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9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0ad8744ee57f4011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_de_trabalho" checkCompatibility="1"/>
  <mc:AlternateContent xmlns:mc="http://schemas.openxmlformats.org/markup-compatibility/2006">
    <mc:Choice Requires="x15">
      <x15ac:absPath xmlns:x15ac="http://schemas.microsoft.com/office/spreadsheetml/2010/11/ac" url="https://braskemsa.sharepoint.com/teams/BDBRASKEMINV/Documentos Compartilhados/General/BD_Suprimentos/"/>
    </mc:Choice>
  </mc:AlternateContent>
  <xr:revisionPtr revIDLastSave="1" documentId="11_8AD113179425685D8764A5D78C1B3C8C340713E3" xr6:coauthVersionLast="46" xr6:coauthVersionMax="46" xr10:uidLastSave="{E01D1A84-4119-4C6B-81DC-84A7FACC4DBD}"/>
  <bookViews>
    <workbookView xWindow="-120" yWindow="-120" windowWidth="20730" windowHeight="11160" tabRatio="911" firstSheet="1" activeTab="2" xr2:uid="{00000000-000D-0000-FFFF-FFFF00000000}"/>
  </bookViews>
  <sheets>
    <sheet name="Dicionário" sheetId="48" state="veryHidden" r:id="rId1"/>
    <sheet name="Orientações" sheetId="4718" r:id="rId2"/>
    <sheet name="Dados Suprimentos SAP" sheetId="4230" r:id="rId3"/>
  </sheets>
  <functionGroups builtInGroupCount="19"/>
  <externalReferences>
    <externalReference r:id="rId4"/>
  </externalReference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'Dados Suprimentos SAP'!$A$4:$I$4</definedName>
    <definedName name="_xlnm._FilterDatabase" localSheetId="0" hidden="1">Dicionário!$A$4:$AJ$4</definedName>
    <definedName name="a" localSheetId="2" hidden="1">#REF!</definedName>
    <definedName name="a" hidden="1">#REF!</definedName>
    <definedName name="aa" localSheetId="2" hidden="1">#REF!</definedName>
    <definedName name="aa" hidden="1">#REF!</definedName>
    <definedName name="aaa" localSheetId="2" hidden="1">#REF!</definedName>
    <definedName name="aaa" hidden="1">#REF!</definedName>
    <definedName name="ab" localSheetId="2" hidden="1">#REF!</definedName>
    <definedName name="ab" hidden="1">#REF!</definedName>
    <definedName name="ac" localSheetId="2" hidden="1">#REF!</definedName>
    <definedName name="ac" hidden="1">#REF!</definedName>
    <definedName name="Access_Button" hidden="1">"I_LOR_Y_n_Propyl_Acetate_List"</definedName>
    <definedName name="AccessDatabase" hidden="1">"c:\sci\vbi\sagteware\icis_lor\I_LOR_Y.mdb"</definedName>
    <definedName name="ad" hidden="1">#REF!</definedName>
    <definedName name="adsadsdsad" localSheetId="2" hidden="1">#REF!</definedName>
    <definedName name="adsadsdsad" hidden="1">#REF!</definedName>
    <definedName name="ae" localSheetId="2" hidden="1">#REF!</definedName>
    <definedName name="ae" hidden="1">#REF!</definedName>
    <definedName name="af" localSheetId="2" hidden="1">#REF!</definedName>
    <definedName name="af" hidden="1">#REF!</definedName>
    <definedName name="ag" localSheetId="2" hidden="1">#REF!</definedName>
    <definedName name="ag" hidden="1">#REF!</definedName>
    <definedName name="anscount" hidden="1">1</definedName>
    <definedName name="assas" localSheetId="2" hidden="1">'[1]Série EMBI'!#REF!</definedName>
    <definedName name="assas" hidden="1">'[1]Série EMBI'!#REF!</definedName>
    <definedName name="b" localSheetId="2" hidden="1">#REF!</definedName>
    <definedName name="b" hidden="1">#REF!</definedName>
    <definedName name="Base" localSheetId="2">#REF!</definedName>
    <definedName name="Base">#REF!</definedName>
    <definedName name="BEx1H582NMTAEPD3L734MJE07IAB" hidden="1">#N/A</definedName>
    <definedName name="BEx774N90VWVQ87YKF71HANI4BAX" hidden="1">#N/A</definedName>
    <definedName name="BExD4E03GUQKPPPHT4U7ZVO86W3V" hidden="1">#N/A</definedName>
    <definedName name="BExOHTAH081G5AQ13CK2Z2AR593J" hidden="1">#N/A</definedName>
    <definedName name="BExSAIDNLVVEAI14YES9OW25AN66" hidden="1">#N/A</definedName>
    <definedName name="BExY4WC9SZ56TREAXF4TH01EEH40" hidden="1">#N/A</definedName>
    <definedName name="BLPH1" localSheetId="2" hidden="1">'[1]Série EMBI'!#REF!</definedName>
    <definedName name="BLPH1" hidden="1">'[1]Série EMBI'!#REF!</definedName>
    <definedName name="BLPH2" localSheetId="2" hidden="1">'[1]Série EMBI'!#REF!</definedName>
    <definedName name="BLPH2" hidden="1">'[1]Série EMBI'!#REF!</definedName>
    <definedName name="BLPH3" localSheetId="2" hidden="1">'[1]Série EMBI'!#REF!</definedName>
    <definedName name="BLPH3" hidden="1">'[1]Série EMBI'!#REF!</definedName>
    <definedName name="BLPH4" localSheetId="2" hidden="1">'[1]Série EMBI'!#REF!</definedName>
    <definedName name="BLPH4" hidden="1">'[1]Série EMBI'!#REF!</definedName>
    <definedName name="BLPH5" localSheetId="2" hidden="1">'[1]Série EMBI'!#REF!</definedName>
    <definedName name="BLPH5" hidden="1">'[1]Série EMBI'!#REF!</definedName>
    <definedName name="BLPH6" localSheetId="2" hidden="1">'[1]Série EMBI'!#REF!</definedName>
    <definedName name="BLPH6" hidden="1">'[1]Série EMBI'!#REF!</definedName>
    <definedName name="BLPH7" localSheetId="2" hidden="1">'[1]Série EMBI'!#REF!</definedName>
    <definedName name="BLPH7" hidden="1">'[1]Série EMBI'!#REF!</definedName>
    <definedName name="cm" hidden="1">#N/A</definedName>
    <definedName name="DadosExternos_1" localSheetId="2" hidden="1">'Dados Suprimentos SAP'!$A$8:$N$368</definedName>
    <definedName name="dd" hidden="1">#N/A</definedName>
    <definedName name="ddd" hidden="1">#N/A</definedName>
    <definedName name="dddd" hidden="1">#N/A</definedName>
    <definedName name="ddddd" hidden="1">#N/A</definedName>
    <definedName name="ddddddd" hidden="1">#N/A</definedName>
    <definedName name="ddddddddd" hidden="1">#N/A</definedName>
    <definedName name="dsad" localSheetId="2" hidden="1">#REF!</definedName>
    <definedName name="dsad" hidden="1">#REF!</definedName>
    <definedName name="dsadsadsad" localSheetId="2" hidden="1">#REF!</definedName>
    <definedName name="dsadsadsad" hidden="1">#REF!</definedName>
    <definedName name="dsadsadsadsad" localSheetId="2" hidden="1">#REF!</definedName>
    <definedName name="dsadsadsadsad" hidden="1">#REF!</definedName>
    <definedName name="dsdad" localSheetId="2" hidden="1">#REF!</definedName>
    <definedName name="dsdad" hidden="1">#REF!</definedName>
    <definedName name="dwdw" localSheetId="2" hidden="1">{#N/A,#N/A,FALSE,"Annual Overview";#N/A,#N/A,FALSE,"Retail Annual Forecast";#N/A,#N/A,FALSE,"Retail Annual Variance";#N/A,#N/A,FALSE,"BSFM&amp;S Annual Forecast";#N/A,#N/A,FALSE,"BSFM&amp;S Annual Variance";#N/A,#N/A,FALSE,"Central Service Annual Forecast";#N/A,#N/A,FALSE,"Central Ser Annual  Variance";#N/A,#N/A,FALSE,"Other Conlim Annual Forecast";#N/A,#N/A,FALSE,"Other Conlim Annual Variance"}</definedName>
    <definedName name="dwdw" hidden="1">{#N/A,#N/A,FALSE,"Annual Overview";#N/A,#N/A,FALSE,"Retail Annual Forecast";#N/A,#N/A,FALSE,"Retail Annual Variance";#N/A,#N/A,FALSE,"BSFM&amp;S Annual Forecast";#N/A,#N/A,FALSE,"BSFM&amp;S Annual Variance";#N/A,#N/A,FALSE,"Central Service Annual Forecast";#N/A,#N/A,FALSE,"Central Ser Annual  Variance";#N/A,#N/A,FALSE,"Other Conlim Annual Forecast";#N/A,#N/A,FALSE,"Other Conlim Annual Variance"}</definedName>
    <definedName name="ed" hidden="1">#REF!</definedName>
    <definedName name="Invest_Total_Ano_rev10" localSheetId="2" hidden="1">#REF!</definedName>
    <definedName name="Invest_Total_Ano_rev10" hidden="1">#REF!</definedName>
    <definedName name="Invest_Total_Ano_rev11" localSheetId="2" hidden="1">#REF!</definedName>
    <definedName name="Invest_Total_Ano_rev11" hidden="1">#REF!</definedName>
    <definedName name="Invest_Total_Ano_rev12" localSheetId="2">#REF!</definedName>
    <definedName name="Invest_Total_Ano_rev12">#REF!</definedName>
    <definedName name="Invest_Total_Ano_rev13" localSheetId="2" hidden="1">'[1]Série EMBI'!#REF!</definedName>
    <definedName name="Invest_Total_Ano_rev13" hidden="1">'[1]Série EMBI'!#REF!</definedName>
    <definedName name="Invest_Total_Ano_rev14" localSheetId="2" hidden="1">'[1]Série EMBI'!#REF!</definedName>
    <definedName name="Invest_Total_Ano_rev14" hidden="1">'[1]Série EMBI'!#REF!</definedName>
    <definedName name="Invest_Total_Ano_rev15" localSheetId="2" hidden="1">'[1]Série EMBI'!#REF!</definedName>
    <definedName name="Invest_Total_Ano_rev15" hidden="1">'[1]Série EMBI'!#REF!</definedName>
    <definedName name="Invest_Total_Ano_rev16" localSheetId="2" hidden="1">'[1]Série EMBI'!#REF!</definedName>
    <definedName name="Invest_Total_Ano_rev16" hidden="1">'[1]Série EMBI'!#REF!</definedName>
    <definedName name="Invest_Total_Ano_rev17" hidden="1">'[1]Série EMBI'!#REF!</definedName>
    <definedName name="Invest_Total_Ano_rev19" hidden="1">'[1]Série EMBI'!#REF!</definedName>
    <definedName name="Invest_Total_Ano_rev2" localSheetId="2" hidden="1">#REF!</definedName>
    <definedName name="Invest_Total_Ano_rev2" hidden="1">#REF!</definedName>
    <definedName name="Invest_Total_Ano_rev3" localSheetId="2" hidden="1">#REF!</definedName>
    <definedName name="Invest_Total_Ano_rev3" hidden="1">#REF!</definedName>
    <definedName name="Invest_Total_Ano_rev4" localSheetId="2" hidden="1">#REF!</definedName>
    <definedName name="Invest_Total_Ano_rev4" hidden="1">#REF!</definedName>
    <definedName name="Invest_Total_Ano_rev5" localSheetId="2" hidden="1">#REF!</definedName>
    <definedName name="Invest_Total_Ano_rev5" hidden="1">#REF!</definedName>
    <definedName name="Invest_Total_Ano_rev6" localSheetId="2" hidden="1">#REF!</definedName>
    <definedName name="Invest_Total_Ano_rev6" hidden="1">#REF!</definedName>
    <definedName name="Invest_Total_Ano_rev7" localSheetId="2" hidden="1">#REF!</definedName>
    <definedName name="Invest_Total_Ano_rev7" hidden="1">#REF!</definedName>
    <definedName name="Invest_Total_Ano_rev8" localSheetId="2" hidden="1">#REF!</definedName>
    <definedName name="Invest_Total_Ano_rev8" hidden="1">#REF!</definedName>
    <definedName name="Invest_Total_Ano_rev9" localSheetId="2" hidden="1">#REF!</definedName>
    <definedName name="Invest_Total_Ano_rev9" hidden="1">#REF!</definedName>
    <definedName name="jjjj" localSheetId="2" hidden="1">#REF!</definedName>
    <definedName name="jjjj" hidden="1">#REF!</definedName>
    <definedName name="limcount" hidden="1">1</definedName>
    <definedName name="ok" localSheetId="2" hidden="1">{#N/A,#N/A,FALSE,"YTD Overview";#N/A,#N/A,FALSE,"Retail YTD";#N/A,#N/A,FALSE,"Retail YTD Variance";#N/A,#N/A,FALSE,"BSFM&amp;S YTD";#N/A,#N/A,FALSE,"BSFM&amp;S YTD Variance";#N/A,#N/A,FALSE,"Central Ser YTD";#N/A,#N/A,FALSE,"Central Ser YTD Variance";#N/A,#N/A,FALSE,"Other Conlim YTD";#N/A,#N/A,FALSE,"Other Conlim YTD Variance"}</definedName>
    <definedName name="ok" hidden="1">{#N/A,#N/A,FALSE,"YTD Overview";#N/A,#N/A,FALSE,"Retail YTD";#N/A,#N/A,FALSE,"Retail YTD Variance";#N/A,#N/A,FALSE,"BSFM&amp;S YTD";#N/A,#N/A,FALSE,"BSFM&amp;S YTD Variance";#N/A,#N/A,FALSE,"Central Ser YTD";#N/A,#N/A,FALSE,"Central Ser YTD Variance";#N/A,#N/A,FALSE,"Other Conlim YTD";#N/A,#N/A,FALSE,"Other Conlim YTD Variance"}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2000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2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rt" localSheetId="2" hidden="1">{#N/A,#N/A,FALSE,"YTD Overview";#N/A,#N/A,FALSE,"Retail YTD";#N/A,#N/A,FALSE,"Retail YTD Variance";#N/A,#N/A,FALSE,"BSFM&amp;S YTD";#N/A,#N/A,FALSE,"BSFM&amp;S YTD Variance";#N/A,#N/A,FALSE,"Central Ser YTD";#N/A,#N/A,FALSE,"Central Ser YTD Variance";#N/A,#N/A,FALSE,"Other Conlim YTD";#N/A,#N/A,FALSE,"Other Conlim YTD Variance"}</definedName>
    <definedName name="rt" hidden="1">{#N/A,#N/A,FALSE,"YTD Overview";#N/A,#N/A,FALSE,"Retail YTD";#N/A,#N/A,FALSE,"Retail YTD Variance";#N/A,#N/A,FALSE,"BSFM&amp;S YTD";#N/A,#N/A,FALSE,"BSFM&amp;S YTD Variance";#N/A,#N/A,FALSE,"Central Ser YTD";#N/A,#N/A,FALSE,"Central Ser YTD Variance";#N/A,#N/A,FALSE,"Other Conlim YTD";#N/A,#N/A,FALSE,"Other Conlim YTD Variance"}</definedName>
    <definedName name="s" hidden="1">#REF!</definedName>
    <definedName name="sadsadsadsa" localSheetId="2" hidden="1">#REF!</definedName>
    <definedName name="sadsadsadsa" hidden="1">#REF!</definedName>
    <definedName name="SAPBEXdnldView" hidden="1">"4PW9V2KO4TN0NGK82T8JEO9I8"</definedName>
    <definedName name="SAPBEXsysID" hidden="1">"BP0"</definedName>
    <definedName name="sencount" hidden="1">1</definedName>
    <definedName name="solver_adj" hidden="1">#REF!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in" hidden="1">2</definedName>
    <definedName name="solver_neg" hidden="1">2</definedName>
    <definedName name="solver_num" hidden="1">0</definedName>
    <definedName name="solver_nwt" hidden="1">1</definedName>
    <definedName name="solver_opt" hidden="1">#REF!</definedName>
    <definedName name="solver_pre" hidden="1">0.000001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29827.94</definedName>
    <definedName name="sss" hidden="1">#REF!</definedName>
    <definedName name="teste" localSheetId="2" hidden="1">#REF!</definedName>
    <definedName name="teste" hidden="1">#REF!</definedName>
    <definedName name="wdqqw" hidden="1">#N/A</definedName>
    <definedName name="wdwd" localSheetId="2" hidden="1">{#N/A,#N/A,FALSE,"YTD Overview";#N/A,#N/A,FALSE,"Retail YTD";#N/A,#N/A,FALSE,"Retail YTD Variance";#N/A,#N/A,FALSE,"BSFM&amp;S YTD";#N/A,#N/A,FALSE,"BSFM&amp;S YTD Variance";#N/A,#N/A,FALSE,"Central Ser YTD";#N/A,#N/A,FALSE,"Central Ser YTD Variance";#N/A,#N/A,FALSE,"Other Conlim YTD";#N/A,#N/A,FALSE,"Other Conlim YTD Variance"}</definedName>
    <definedName name="wdwd" hidden="1">{#N/A,#N/A,FALSE,"YTD Overview";#N/A,#N/A,FALSE,"Retail YTD";#N/A,#N/A,FALSE,"Retail YTD Variance";#N/A,#N/A,FALSE,"BSFM&amp;S YTD";#N/A,#N/A,FALSE,"BSFM&amp;S YTD Variance";#N/A,#N/A,FALSE,"Central Ser YTD";#N/A,#N/A,FALSE,"Central Ser YTD Variance";#N/A,#N/A,FALSE,"Other Conlim YTD";#N/A,#N/A,FALSE,"Other Conlim YTD Variance"}</definedName>
    <definedName name="wdwdwd" localSheetId="2" hidden="1">{#N/A,#N/A,FALSE,"YTD Overview";#N/A,#N/A,FALSE,"Retail YTD";#N/A,#N/A,FALSE,"Retail YTD Variance";#N/A,#N/A,FALSE,"BSFM&amp;S YTD";#N/A,#N/A,FALSE,"BSFM&amp;S YTD Variance";#N/A,#N/A,FALSE,"Central Ser YTD";#N/A,#N/A,FALSE,"Central Ser YTD Variance";#N/A,#N/A,FALSE,"Other Conlim YTD";#N/A,#N/A,FALSE,"Other Conlim YTD Variance"}</definedName>
    <definedName name="wdwdwd" hidden="1">{#N/A,#N/A,FALSE,"YTD Overview";#N/A,#N/A,FALSE,"Retail YTD";#N/A,#N/A,FALSE,"Retail YTD Variance";#N/A,#N/A,FALSE,"BSFM&amp;S YTD";#N/A,#N/A,FALSE,"BSFM&amp;S YTD Variance";#N/A,#N/A,FALSE,"Central Ser YTD";#N/A,#N/A,FALSE,"Central Ser YTD Variance";#N/A,#N/A,FALSE,"Other Conlim YTD";#N/A,#N/A,FALSE,"Other Conlim YTD Variance"}</definedName>
    <definedName name="wrn.Annual._.Forecast." localSheetId="2" hidden="1">{#N/A,#N/A,FALSE,"Annual Overview";#N/A,#N/A,FALSE,"Retail Annual Forecast";#N/A,#N/A,FALSE,"Retail Annual Variance";#N/A,#N/A,FALSE,"BSFM&amp;S Annual Forecast";#N/A,#N/A,FALSE,"BSFM&amp;S Annual Variance";#N/A,#N/A,FALSE,"Central Service Annual Forecast";#N/A,#N/A,FALSE,"Central Ser Annual  Variance";#N/A,#N/A,FALSE,"Other Conlim Annual Forecast";#N/A,#N/A,FALSE,"Other Conlim Annual Variance"}</definedName>
    <definedName name="wrn.Annual._.Forecast." hidden="1">{#N/A,#N/A,FALSE,"Annual Overview";#N/A,#N/A,FALSE,"Retail Annual Forecast";#N/A,#N/A,FALSE,"Retail Annual Variance";#N/A,#N/A,FALSE,"BSFM&amp;S Annual Forecast";#N/A,#N/A,FALSE,"BSFM&amp;S Annual Variance";#N/A,#N/A,FALSE,"Central Service Annual Forecast";#N/A,#N/A,FALSE,"Central Ser Annual  Variance";#N/A,#N/A,FALSE,"Other Conlim Annual Forecast";#N/A,#N/A,FALSE,"Other Conlim Annual Variance"}</definedName>
    <definedName name="wrn.Year._.to._.Date." localSheetId="2" hidden="1">{#N/A,#N/A,FALSE,"YTD Overview";#N/A,#N/A,FALSE,"Retail YTD";#N/A,#N/A,FALSE,"Retail YTD Variance";#N/A,#N/A,FALSE,"BSFM&amp;S YTD";#N/A,#N/A,FALSE,"BSFM&amp;S YTD Variance";#N/A,#N/A,FALSE,"Central Ser YTD";#N/A,#N/A,FALSE,"Central Ser YTD Variance";#N/A,#N/A,FALSE,"Other Conlim YTD";#N/A,#N/A,FALSE,"Other Conlim YTD Variance"}</definedName>
    <definedName name="wrn.Year._.to._.Date." hidden="1">{#N/A,#N/A,FALSE,"YTD Overview";#N/A,#N/A,FALSE,"Retail YTD";#N/A,#N/A,FALSE,"Retail YTD Variance";#N/A,#N/A,FALSE,"BSFM&amp;S YTD";#N/A,#N/A,FALSE,"BSFM&amp;S YTD Variance";#N/A,#N/A,FALSE,"Central Ser YTD";#N/A,#N/A,FALSE,"Central Ser YTD Variance";#N/A,#N/A,FALSE,"Other Conlim YTD";#N/A,#N/A,FALSE,"Other Conlim YTD Variance"}</definedName>
    <definedName name="www" hidden="1">#REF!</definedName>
    <definedName name="x" hidden="1">#REF!</definedName>
    <definedName name="XSS" hidden="1">'[1]Série EMBI'!#REF!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4230" l="1"/>
  <c r="B6" i="4230"/>
  <c r="A6" i="4230"/>
  <c r="J6" i="4230"/>
  <c r="I6" i="4230"/>
  <c r="H6" i="4230"/>
  <c r="C6" i="4230" l="1"/>
  <c r="E6" i="4230" s="1"/>
  <c r="A4" i="4230"/>
  <c r="B5" i="4230" l="1"/>
  <c r="A5" i="423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Painel de Controle1" description="Conexão com a consulta 'Painel de Controle1' na pasta de trabalho." type="5" refreshedVersion="0" background="1">
    <dbPr connection="Provider=Microsoft.Mashup.OleDb.1;Data Source=$Workbook$;Location=&quot;Painel de Controle1&quot;;Extended Properties=&quot;&quot;" command="SELECT * FROM [Painel de Controle1]"/>
  </connection>
  <connection id="2" xr16:uid="{00000000-0015-0000-FFFF-FFFF01000000}" keepAlive="1" name="Consulta - tb_Dados_Base" description="Conexão com a consulta 'tb_Dados_Base' na pasta de trabalho." type="5" refreshedVersion="7" refreshOnLoad="1" saveData="1">
    <dbPr connection="Provider=Microsoft.Mashup.OleDb.1;Data Source=$Workbook$;Location=tb_Dados_Base;Extended Properties=&quot;&quot;" command="SELECT * FROM [tb_Dados_Base]"/>
  </connection>
</connections>
</file>

<file path=xl/sharedStrings.xml><?xml version="1.0" encoding="utf-8"?>
<sst xmlns="http://schemas.openxmlformats.org/spreadsheetml/2006/main" count="5481" uniqueCount="2405">
  <si>
    <t>Dicionário</t>
  </si>
  <si>
    <t>AMBIENTES DO SAP</t>
  </si>
  <si>
    <t>UNIDADE DE NEGÓCIO</t>
  </si>
  <si>
    <t>USUÁRIO</t>
  </si>
  <si>
    <t>SENHA</t>
  </si>
  <si>
    <t>AMBIENTE</t>
  </si>
  <si>
    <t>ELEMENTO PEP</t>
  </si>
  <si>
    <t>DESCRIÇÃO_DO_ELEMENTO_PEP</t>
  </si>
  <si>
    <t>COMPROMISSO</t>
  </si>
  <si>
    <t>APLICADOS</t>
  </si>
  <si>
    <t>PEP REUSO</t>
  </si>
  <si>
    <t>DESCRIÇÃO</t>
  </si>
  <si>
    <t>GRUPO DE MERCADORIA</t>
  </si>
  <si>
    <t>DESCRIÇÃO1</t>
  </si>
  <si>
    <t>DESCRIÇÃO2</t>
  </si>
  <si>
    <t>DISCIPLINA</t>
  </si>
  <si>
    <t>CENTROS</t>
  </si>
  <si>
    <t>LOCALIZAÇÃO</t>
  </si>
  <si>
    <t>DEPÓSITOS</t>
  </si>
  <si>
    <t>SEM_PEDIDO</t>
  </si>
  <si>
    <t>PEDIDOS</t>
  </si>
  <si>
    <t>PEDIDOS_NF</t>
  </si>
  <si>
    <t>REQUISIÇÕES</t>
  </si>
  <si>
    <t>01-MBBS</t>
  </si>
  <si>
    <t>02-MB25</t>
  </si>
  <si>
    <t>03-ZF1RMM013</t>
  </si>
  <si>
    <t>04-ZF1RMM013</t>
  </si>
  <si>
    <t>APOIO_01</t>
  </si>
  <si>
    <t>05-ZF1RMM019</t>
  </si>
  <si>
    <t>06-S_ALR_87013542</t>
  </si>
  <si>
    <t>07-S_ALR_87013542</t>
  </si>
  <si>
    <t>08-S_ALR_87013542</t>
  </si>
  <si>
    <t>APOIO_02</t>
  </si>
  <si>
    <t>09-ME2N</t>
  </si>
  <si>
    <t>10-ME5A</t>
  </si>
  <si>
    <t>APOIO_03</t>
  </si>
  <si>
    <t>11-MB52</t>
  </si>
  <si>
    <t>APOIO_04</t>
  </si>
  <si>
    <t>12-ME80FN</t>
  </si>
  <si>
    <t>APOIO_05</t>
  </si>
  <si>
    <t>13-MB51</t>
  </si>
  <si>
    <t>COMPROMISSO_TOTAL</t>
  </si>
  <si>
    <t>REALIZADO_TOTAL</t>
  </si>
  <si>
    <t>ADIANDAMENTO_TOTAL</t>
  </si>
  <si>
    <t>MATERIAIS</t>
  </si>
  <si>
    <t>DEV -  --------------------------------------</t>
  </si>
  <si>
    <t>BRASKEM CONSOLIDADA</t>
  </si>
  <si>
    <t>PRD - SAP ERP</t>
  </si>
  <si>
    <t>PJ-XXXXXXX</t>
  </si>
  <si>
    <t>Descrição Projeto</t>
  </si>
  <si>
    <t>PA-AL02-99998</t>
  </si>
  <si>
    <t>Reuso</t>
  </si>
  <si>
    <t>NÃO UTILIZAR</t>
  </si>
  <si>
    <t>MP NÃO ESTRATÉGICO</t>
  </si>
  <si>
    <t>MISCELÂNEA</t>
  </si>
  <si>
    <t>AL02</t>
  </si>
  <si>
    <t>PROJ</t>
  </si>
  <si>
    <t>MS00010</t>
  </si>
  <si>
    <t>DEV - BW</t>
  </si>
  <si>
    <t>QUÍMICOS &amp; VINÍLICOS</t>
  </si>
  <si>
    <t>PJ-XXXXXXX-01</t>
  </si>
  <si>
    <t>FEL-1</t>
  </si>
  <si>
    <t>PA-AL02-99999</t>
  </si>
  <si>
    <t>CATALYST</t>
  </si>
  <si>
    <t>AL03</t>
  </si>
  <si>
    <t>MANT</t>
  </si>
  <si>
    <t>DEV - BW EDW</t>
  </si>
  <si>
    <t>UNPOL NA</t>
  </si>
  <si>
    <t>PJ-XXXXXXX-01-01</t>
  </si>
  <si>
    <t>Estudos e Viabilidade</t>
  </si>
  <si>
    <t>PA-AL03-99998</t>
  </si>
  <si>
    <t>CHEMICAL</t>
  </si>
  <si>
    <t>BA01</t>
  </si>
  <si>
    <t>ALIS</t>
  </si>
  <si>
    <t>DEV - ECC HR</t>
  </si>
  <si>
    <t>UNPOL SA &amp; E</t>
  </si>
  <si>
    <t>PJ-XXXXXXX-02</t>
  </si>
  <si>
    <t>FEL-2</t>
  </si>
  <si>
    <t>PA-AL03-99999</t>
  </si>
  <si>
    <t>ADDITIVES-POLYMERS</t>
  </si>
  <si>
    <t>BA02</t>
  </si>
  <si>
    <t>ALIE</t>
  </si>
  <si>
    <t>DEV - GRC</t>
  </si>
  <si>
    <t>QUÍMICOS</t>
  </si>
  <si>
    <t>PJ-XXXXXXX-02-01</t>
  </si>
  <si>
    <t>Projeto Conceitual</t>
  </si>
  <si>
    <t>PA-BA01-99998</t>
  </si>
  <si>
    <t>PROPANE</t>
  </si>
  <si>
    <t>BA03</t>
  </si>
  <si>
    <t>MTM</t>
  </si>
  <si>
    <t>DEV - PI</t>
  </si>
  <si>
    <t>VINILICOS</t>
  </si>
  <si>
    <t>PJ-XXXXXXX-02-02</t>
  </si>
  <si>
    <t>Estudos, análises, estimativ. e licenças</t>
  </si>
  <si>
    <t>PA-BA01-99999</t>
  </si>
  <si>
    <t>ETHYLENE LIQUID</t>
  </si>
  <si>
    <t>BA04</t>
  </si>
  <si>
    <t>DEV - PI NFe</t>
  </si>
  <si>
    <t>PJ-XXXXXXX-03</t>
  </si>
  <si>
    <t>FEL-3</t>
  </si>
  <si>
    <t>PA-BA02-99998</t>
  </si>
  <si>
    <t>ETHYLENE VAPOR</t>
  </si>
  <si>
    <t>BA07</t>
  </si>
  <si>
    <t>DEV - SAP ERP</t>
  </si>
  <si>
    <t>PJ-XXXXXXX-03-01</t>
  </si>
  <si>
    <t>Projeto Básico</t>
  </si>
  <si>
    <t>PA-BA02-99999</t>
  </si>
  <si>
    <t>ETHYLENE OXIDE</t>
  </si>
  <si>
    <t>BA11</t>
  </si>
  <si>
    <t>DEV - SCM APO</t>
  </si>
  <si>
    <t>PJ-XXXXXXX-03-01-01</t>
  </si>
  <si>
    <t>Processo</t>
  </si>
  <si>
    <t>PA-BA03-99998</t>
  </si>
  <si>
    <t>TETRAMER</t>
  </si>
  <si>
    <t>RJ08</t>
  </si>
  <si>
    <t>SUDESTE</t>
  </si>
  <si>
    <t>DEV - SOLMAN</t>
  </si>
  <si>
    <t>PJ-XXXXXXX-03-01-02</t>
  </si>
  <si>
    <t>Automação</t>
  </si>
  <si>
    <t>PA-BA03-99999</t>
  </si>
  <si>
    <t>GLYCOLS</t>
  </si>
  <si>
    <t>RJ55</t>
  </si>
  <si>
    <t>DEV - SRM</t>
  </si>
  <si>
    <t>PJ-XXXXXXX-03-01-03</t>
  </si>
  <si>
    <t>Civil</t>
  </si>
  <si>
    <t>PA-BA04-99998</t>
  </si>
  <si>
    <t>ORTHOXYLENE</t>
  </si>
  <si>
    <t>RS01</t>
  </si>
  <si>
    <t>DEV - TM DEV</t>
  </si>
  <si>
    <t>PJ-XXXXXXX-03-01-04</t>
  </si>
  <si>
    <t>Tubulação</t>
  </si>
  <si>
    <t>PA-BA04-99999</t>
  </si>
  <si>
    <t>CYCLOHEXANE</t>
  </si>
  <si>
    <t>RS04</t>
  </si>
  <si>
    <t>DRP -  --------------------------------------</t>
  </si>
  <si>
    <t>PJ-XXXXXXX-03-01-05</t>
  </si>
  <si>
    <t>Mecânica</t>
  </si>
  <si>
    <t>PA-BA07-99998</t>
  </si>
  <si>
    <t>PHENOL</t>
  </si>
  <si>
    <t>RS07</t>
  </si>
  <si>
    <t>DRP - PI</t>
  </si>
  <si>
    <t>PJ-XXXXXXX-03-01-06</t>
  </si>
  <si>
    <t>Instrumentação</t>
  </si>
  <si>
    <t>PA-BA07-99999</t>
  </si>
  <si>
    <t>IN-PROCESS POWDER</t>
  </si>
  <si>
    <t>SP08</t>
  </si>
  <si>
    <t>DRP - SAP ERP</t>
  </si>
  <si>
    <t>PJ-XXXXXXX-03-01-07</t>
  </si>
  <si>
    <t>Elétrica</t>
  </si>
  <si>
    <t>PA-BA08-99999</t>
  </si>
  <si>
    <t>PROPANE - POLYMERS</t>
  </si>
  <si>
    <t>SP20</t>
  </si>
  <si>
    <t>DTL -  --------------------------------------</t>
  </si>
  <si>
    <t>PJ-XXXXXXX-03-02</t>
  </si>
  <si>
    <t>Complementações para FEL3</t>
  </si>
  <si>
    <t>PA-BA11-99998</t>
  </si>
  <si>
    <t>STRATEGIC RAW MAT.</t>
  </si>
  <si>
    <t>STRATEGIC RAW MATERIAL</t>
  </si>
  <si>
    <t>SP21</t>
  </si>
  <si>
    <t>POC -  --------------------------------------</t>
  </si>
  <si>
    <t>PJ-XXXXXXX-04</t>
  </si>
  <si>
    <t>Execução</t>
  </si>
  <si>
    <t>PA-BA11-99999</t>
  </si>
  <si>
    <t>PROPYLENE</t>
  </si>
  <si>
    <t>SP22</t>
  </si>
  <si>
    <t>POC - BW on HANA</t>
  </si>
  <si>
    <t>PJ-XXXXXXX-04-20</t>
  </si>
  <si>
    <t>Projeto Detalhamento</t>
  </si>
  <si>
    <t>PA-RJ08-99998</t>
  </si>
  <si>
    <t>REFINERY GRADE PROPY</t>
  </si>
  <si>
    <t>REFINERY GRADE POLYPROPYLENE</t>
  </si>
  <si>
    <t>SP57</t>
  </si>
  <si>
    <t>PRD -  --------------------------------------</t>
  </si>
  <si>
    <t>PJ-XXXXXXX-04-20-01</t>
  </si>
  <si>
    <t>PA-RJ55-99998</t>
  </si>
  <si>
    <t>CHEMICAL GRADE PROPY</t>
  </si>
  <si>
    <t>CHEMICAL GRADE POLYPROPYLENE</t>
  </si>
  <si>
    <t>SP59</t>
  </si>
  <si>
    <t>PRD - BW</t>
  </si>
  <si>
    <t>PJ-XXXXXXX-04-20-02</t>
  </si>
  <si>
    <t>PA-RS01-99998</t>
  </si>
  <si>
    <t>ATUADORES</t>
  </si>
  <si>
    <t>INSTRUMENTAÇÃO</t>
  </si>
  <si>
    <t>BA05</t>
  </si>
  <si>
    <t>PRD - BW EDW</t>
  </si>
  <si>
    <t>PJ-XXXXXXX-04-20-03</t>
  </si>
  <si>
    <t>PA-RS01-99999</t>
  </si>
  <si>
    <t>BALANÇAS</t>
  </si>
  <si>
    <t>BA08</t>
  </si>
  <si>
    <t>PRD - ECC HR</t>
  </si>
  <si>
    <t>PJ-XXXXXXX-04-20-04</t>
  </si>
  <si>
    <t>Estáticos</t>
  </si>
  <si>
    <t>PA-RS02-99999</t>
  </si>
  <si>
    <t>BARREIRA SEGURANÇA</t>
  </si>
  <si>
    <t>BA15</t>
  </si>
  <si>
    <t>PRD - GRC</t>
  </si>
  <si>
    <t>PJ-XXXXXXX-04-20-05</t>
  </si>
  <si>
    <t>Rotativos</t>
  </si>
  <si>
    <t>PA-RS04-99998</t>
  </si>
  <si>
    <t>CABO SINAL/INSTR.</t>
  </si>
  <si>
    <t>BA51</t>
  </si>
  <si>
    <t>PRD - PI</t>
  </si>
  <si>
    <t>PJ-XXXXXXX-04-20-06</t>
  </si>
  <si>
    <t>PA-RS04-99999</t>
  </si>
  <si>
    <t>CONECTORES E TUBINGS</t>
  </si>
  <si>
    <t>PRD - PI NFe</t>
  </si>
  <si>
    <t>PJ-XXXXXXX-04-20-07</t>
  </si>
  <si>
    <t>PA-RS07-99998</t>
  </si>
  <si>
    <t>CONTROLADORES</t>
  </si>
  <si>
    <t>PJ-XXXXXXX-04-20-08</t>
  </si>
  <si>
    <t>PA-RS07-99999</t>
  </si>
  <si>
    <t>DISCOS DE RUPTURA</t>
  </si>
  <si>
    <t>PRD - SAP ERP (FIN)</t>
  </si>
  <si>
    <t>PJ-XXXXXXX-04-30</t>
  </si>
  <si>
    <t>Complementações para Execução</t>
  </si>
  <si>
    <t>PA-SP20-99998</t>
  </si>
  <si>
    <t>IMPORTADOS</t>
  </si>
  <si>
    <t>PRD - SCM APO</t>
  </si>
  <si>
    <t>PJ-XXXXXXX-04-40</t>
  </si>
  <si>
    <t>Suprimento</t>
  </si>
  <si>
    <t>PA-SP21-99998</t>
  </si>
  <si>
    <t>INDICAD E SOBRESSAL.</t>
  </si>
  <si>
    <t>PRD - SOLMAN 7.0 (antigo)</t>
  </si>
  <si>
    <t>PJ-XXXXXXX-04-40-01</t>
  </si>
  <si>
    <t>Equipamentos</t>
  </si>
  <si>
    <t>PA-SP22-99998</t>
  </si>
  <si>
    <t>MEDIDOR NIVEL</t>
  </si>
  <si>
    <t>PRD - SOLMAN 7.1 (MS0)</t>
  </si>
  <si>
    <t>PJ-XXXXXXX-04-40-01-01</t>
  </si>
  <si>
    <t>PA-SP57-99998</t>
  </si>
  <si>
    <t>TRANSMISSOR PRESSÃO</t>
  </si>
  <si>
    <t>PRD - SRM</t>
  </si>
  <si>
    <t>PJ-XXXXXXX-04-40-01-02</t>
  </si>
  <si>
    <t>PA-SP59-99998</t>
  </si>
  <si>
    <t>TRANS/MED.TEMP.</t>
  </si>
  <si>
    <t>PRD - SRM SP1</t>
  </si>
  <si>
    <t>PJ-XXXXXXX-04-40-01-03</t>
  </si>
  <si>
    <t>PJ-0299998</t>
  </si>
  <si>
    <t>TRANS/MED DE VAZAO</t>
  </si>
  <si>
    <t>PROD - TM PROD</t>
  </si>
  <si>
    <t>PJ-XXXXXXX-04-40-01-04</t>
  </si>
  <si>
    <t>PJ-0399998</t>
  </si>
  <si>
    <t>PLACA ORIFICIO</t>
  </si>
  <si>
    <t>QAS -  --------------------------------------</t>
  </si>
  <si>
    <t>PJ-XXXXXXX-04-40-01-05</t>
  </si>
  <si>
    <t>PJ-0399999</t>
  </si>
  <si>
    <t>POSICIONADORES</t>
  </si>
  <si>
    <t>QAS - BW</t>
  </si>
  <si>
    <t>PJ-XXXXXXX-04-40-01-06</t>
  </si>
  <si>
    <t>Catalisador</t>
  </si>
  <si>
    <t>PJ-0499998</t>
  </si>
  <si>
    <t>REGISTRADORES/CARTAS</t>
  </si>
  <si>
    <t>QAS - BW EDW</t>
  </si>
  <si>
    <t>PJ-XXXXXXX-04-40-02</t>
  </si>
  <si>
    <t>Materiais de Instalação</t>
  </si>
  <si>
    <t>PJ-0499999</t>
  </si>
  <si>
    <t>SENSORES</t>
  </si>
  <si>
    <t>QAS - ECC HR</t>
  </si>
  <si>
    <t>PJ-XXXXXXX-04-40-02-01</t>
  </si>
  <si>
    <t>Estrutura Metálica</t>
  </si>
  <si>
    <t>PJ-0599999</t>
  </si>
  <si>
    <t>SIST.MONIT.MAQ.ROTAT</t>
  </si>
  <si>
    <t>QAS - GRC</t>
  </si>
  <si>
    <t>PJ-XXXXXXX-04-40-02-02</t>
  </si>
  <si>
    <t>PJ-0699998</t>
  </si>
  <si>
    <t>SIST. DIGITAL (SDCD)</t>
  </si>
  <si>
    <t>QAS - PI</t>
  </si>
  <si>
    <t>PJ-XXXXXXX-04-40-02-03</t>
  </si>
  <si>
    <t>Acessórios Especiais</t>
  </si>
  <si>
    <t>PJ-0699999</t>
  </si>
  <si>
    <t>SOBRES.EMERSON</t>
  </si>
  <si>
    <t>QAS - PI NFe</t>
  </si>
  <si>
    <t>PJ-XXXXXXX-04-40-02-04</t>
  </si>
  <si>
    <t>PJ-0799999</t>
  </si>
  <si>
    <t>SOBRES.HITER-CROSBY</t>
  </si>
  <si>
    <t>QAS - SAP ERP</t>
  </si>
  <si>
    <t>PJ-XXXXXXX-04-40-02-05</t>
  </si>
  <si>
    <t>PJ-0999999</t>
  </si>
  <si>
    <t>SOBRES.MASONEILAN</t>
  </si>
  <si>
    <t>QAS - SCM APO</t>
  </si>
  <si>
    <t>PJ-XXXXXXX-04-40-02-06</t>
  </si>
  <si>
    <t>PJ-1099998</t>
  </si>
  <si>
    <t>SOBRES.YOKOGAWA</t>
  </si>
  <si>
    <t>QAS - SRM</t>
  </si>
  <si>
    <t>PJ-XXXXXXX-04-40-02-07</t>
  </si>
  <si>
    <t>PJ-1099999</t>
  </si>
  <si>
    <t>MANÔMETRO/TERMÔMETRO</t>
  </si>
  <si>
    <t>QAS - TM QAS</t>
  </si>
  <si>
    <t>PJ-XXXXXXX-04-40-02-08</t>
  </si>
  <si>
    <t>PJ-1299999</t>
  </si>
  <si>
    <t>TUBINGS</t>
  </si>
  <si>
    <t>SBX -  --------------------------------------</t>
  </si>
  <si>
    <t>PJ-XXXXXXX-04-40-02-09</t>
  </si>
  <si>
    <t>PJ-1399998</t>
  </si>
  <si>
    <t>VALV.AGULHA/MANIFOLD</t>
  </si>
  <si>
    <t>SBX - SAP ERP</t>
  </si>
  <si>
    <t>PJ-XXXXXXX-04-40-02-10</t>
  </si>
  <si>
    <t>Providência de Campo</t>
  </si>
  <si>
    <t>PJ-1399999</t>
  </si>
  <si>
    <t>VÁLVULAS DE CONTROLE</t>
  </si>
  <si>
    <t>TRN -  --------------------------------------</t>
  </si>
  <si>
    <t>PJ-XXXXXXX-04-50</t>
  </si>
  <si>
    <t>Construção e Montagem</t>
  </si>
  <si>
    <t>PJ-1499998</t>
  </si>
  <si>
    <t>VÁLVULAS SEGURANÇA</t>
  </si>
  <si>
    <t>TRN - SAP ERP</t>
  </si>
  <si>
    <t>PJ-XXXXXXX-04-50-01</t>
  </si>
  <si>
    <t>Construção Civil</t>
  </si>
  <si>
    <t>PJ-1499999</t>
  </si>
  <si>
    <t>VÁLVULAS SOLENÓIDES</t>
  </si>
  <si>
    <t>PJ-XXXXXXX-04-50-01-01</t>
  </si>
  <si>
    <t>Licenças / Outros gastos Civil</t>
  </si>
  <si>
    <t>PJ-1599998</t>
  </si>
  <si>
    <t>GERAL INSTRUMENTAÇÃO</t>
  </si>
  <si>
    <t>PJ-XXXXXXX-04-50-01-02</t>
  </si>
  <si>
    <t>Movimentação de Terra</t>
  </si>
  <si>
    <t>PJ-1599999</t>
  </si>
  <si>
    <t>CILINDRO PNEUMÁTICO</t>
  </si>
  <si>
    <t>PJ-XXXXXXX-04-50-01-03</t>
  </si>
  <si>
    <t>Instalações Provisórias</t>
  </si>
  <si>
    <t>PJ-1799998</t>
  </si>
  <si>
    <t>SDCD E SOBRESSALENTE</t>
  </si>
  <si>
    <t>PJ-XXXXXXX-04-50-01-04</t>
  </si>
  <si>
    <t>Arruamento / Urbanização</t>
  </si>
  <si>
    <t>PJ-1899998</t>
  </si>
  <si>
    <t>PLC E SOBRESSALENTES</t>
  </si>
  <si>
    <t>PJ-XXXXXXX-04-50-01-05</t>
  </si>
  <si>
    <t>Infra-Estrutura</t>
  </si>
  <si>
    <t>PJ-1999998</t>
  </si>
  <si>
    <t>ELÉTRICA</t>
  </si>
  <si>
    <t>PJ-XXXXXXX-04-50-01-06</t>
  </si>
  <si>
    <t>Super-Estrutura</t>
  </si>
  <si>
    <t>PJ-2199998</t>
  </si>
  <si>
    <t>MATERIAIS ELÉTRICOS</t>
  </si>
  <si>
    <t>PJ-XXXXXXX-04-50-01-07</t>
  </si>
  <si>
    <t>Vedações e Acabamentos</t>
  </si>
  <si>
    <t>PJ-2299997</t>
  </si>
  <si>
    <t>COMANDO/SINALI/PROTE</t>
  </si>
  <si>
    <t>PJ-XXXXXXX-04-50-01-08</t>
  </si>
  <si>
    <t>Instalações Elétrica/ Hidrosanitária</t>
  </si>
  <si>
    <t>PJ-2399998</t>
  </si>
  <si>
    <t>LEITOS/ELETROCALHA/A</t>
  </si>
  <si>
    <t>PJ-XXXXXXX-04-50-01-09</t>
  </si>
  <si>
    <t>Manutenção/Conservação/Prediais</t>
  </si>
  <si>
    <t>PJ-2499998</t>
  </si>
  <si>
    <t>MOTORES E SOBRESSAL.</t>
  </si>
  <si>
    <t>PJ-XXXXXXX-04-50-02</t>
  </si>
  <si>
    <t>Montagem eletro-mecânica</t>
  </si>
  <si>
    <t>PJ-2599997</t>
  </si>
  <si>
    <t>TRANSFORMADORES E AC</t>
  </si>
  <si>
    <t>PJ-XXXXXXX-04-50-02-01</t>
  </si>
  <si>
    <t>PJ-2699998</t>
  </si>
  <si>
    <t>CABOS E ACESSÓRIOS</t>
  </si>
  <si>
    <t>PJ-XXXXXXX-04-50-02-02</t>
  </si>
  <si>
    <t>COMP. ELETRONICOS</t>
  </si>
  <si>
    <t>PJ-XXXXXXX-04-50-02-03</t>
  </si>
  <si>
    <t>ELETRODUTO E ACESSÓR</t>
  </si>
  <si>
    <t>PJ-XXXXXXX-04-50-02-04</t>
  </si>
  <si>
    <t>LAMP.LUMIN. E ACESSÓ</t>
  </si>
  <si>
    <t>PJ-XXXXXXX-04-50-02-05</t>
  </si>
  <si>
    <t>RESISTÊNCIAS</t>
  </si>
  <si>
    <t>PJ-XXXXXXX-04-50-02-06</t>
  </si>
  <si>
    <t>ISOLADOR ELETRICO</t>
  </si>
  <si>
    <t>PJ-XXXXXXX-04-50-02-07</t>
  </si>
  <si>
    <t>PAINEL ELET. SOBRESS</t>
  </si>
  <si>
    <t>PJ-XXXXXXX-04-50-02-08</t>
  </si>
  <si>
    <t>MEDIDORES E ACESSORI</t>
  </si>
  <si>
    <t>PJ-XXXXXXX-04-50-02-09</t>
  </si>
  <si>
    <t>Andaimes</t>
  </si>
  <si>
    <t>INVERSOR FREQUENCIA</t>
  </si>
  <si>
    <t>PJ-XXXXXXX-04-50-02-10</t>
  </si>
  <si>
    <t>Pintura / Revestimento</t>
  </si>
  <si>
    <t>MAT. AREA. CLASSIF.</t>
  </si>
  <si>
    <t>PJ-XXXXXXX-04-50-02-11</t>
  </si>
  <si>
    <t>Isolamento</t>
  </si>
  <si>
    <t>PJ-XXXXXXX-05</t>
  </si>
  <si>
    <t>Partida e Operação</t>
  </si>
  <si>
    <t>SOBRES. NOBREAKE</t>
  </si>
  <si>
    <t>PJ-XXXXXXX-05-01</t>
  </si>
  <si>
    <t>Pré-Comissionamento</t>
  </si>
  <si>
    <t>MATER. ALTA TENSÃO</t>
  </si>
  <si>
    <t>PJ-XXXXXXX-05-02</t>
  </si>
  <si>
    <t>Comissionamento</t>
  </si>
  <si>
    <t>MECÂNICA</t>
  </si>
  <si>
    <t>PJ-XXXXXXX-05-03</t>
  </si>
  <si>
    <t>Treinamentos</t>
  </si>
  <si>
    <t>ACOPLAMENTOS</t>
  </si>
  <si>
    <t>PJ-XXXXXXX-05-04</t>
  </si>
  <si>
    <t>Operação Assistida</t>
  </si>
  <si>
    <t>ANÉIS E RETENTORES</t>
  </si>
  <si>
    <t>PJ-XXXXXXX-05-05</t>
  </si>
  <si>
    <t>Encerramento</t>
  </si>
  <si>
    <t>BICO</t>
  </si>
  <si>
    <t>PJ-XXXXXXX-06</t>
  </si>
  <si>
    <t>Migração</t>
  </si>
  <si>
    <t>BOMBAS /COMPRESSORES</t>
  </si>
  <si>
    <t>PJ-XXXXXXX-07</t>
  </si>
  <si>
    <t>Gerenciamento</t>
  </si>
  <si>
    <t>BOMBA CENTRÍFUGA/SOB</t>
  </si>
  <si>
    <t>PJ-XXXXXXX-07-01</t>
  </si>
  <si>
    <t>Gerenciamento UN</t>
  </si>
  <si>
    <t>BOMBA FUSO/SOBRES</t>
  </si>
  <si>
    <t>PJ-XXXXXXX-07-02</t>
  </si>
  <si>
    <t>Gerenciamento Orgão Gestor</t>
  </si>
  <si>
    <t>BOMBA VÁCUO/SOBRESS</t>
  </si>
  <si>
    <t>PJ-XXXXXXX-07-02-01</t>
  </si>
  <si>
    <t>Gerenciamento Próprio</t>
  </si>
  <si>
    <t>BOMBA DIAFRAGMA/SOBR</t>
  </si>
  <si>
    <t>PJ-XXXXXXX-07-02-01-06</t>
  </si>
  <si>
    <t>Gerenciamento de Engenharia</t>
  </si>
  <si>
    <t>BOMBA/COMPRESSOR</t>
  </si>
  <si>
    <t>PJ-XXXXXXX-07-02-01-07</t>
  </si>
  <si>
    <t>Gerenciamento de Automação</t>
  </si>
  <si>
    <t>BOMBA DOSADORA/SOBRE</t>
  </si>
  <si>
    <t>PJ-XXXXXXX-07-02-02</t>
  </si>
  <si>
    <t>Serviços Contratados de Gerenciamento</t>
  </si>
  <si>
    <t>BOMBA SUBMERSA/SOBRE</t>
  </si>
  <si>
    <t>PJ-XXXXXXX-07-03</t>
  </si>
  <si>
    <t>Viagens - Histórico</t>
  </si>
  <si>
    <t>PLACAS DE BORRACHA</t>
  </si>
  <si>
    <t>PJ-XXXXXXX-08</t>
  </si>
  <si>
    <t>Custos de Viagem para Empreendimento</t>
  </si>
  <si>
    <t>CENTRIFUGAS/SOBRESS.</t>
  </si>
  <si>
    <t>PJ-XXXXXXX-09</t>
  </si>
  <si>
    <t>Compras de Intangíveis</t>
  </si>
  <si>
    <t>COMPRESSOR E SOBRESS</t>
  </si>
  <si>
    <t>PJ-XXXXXXX-10</t>
  </si>
  <si>
    <t>Encargos (Juros Capitalizados)</t>
  </si>
  <si>
    <t>CONEXÕES/FIXADORES/T</t>
  </si>
  <si>
    <t>PJ-XXXXXXX-11</t>
  </si>
  <si>
    <t>Serviços Internos de Engenharia e Automa</t>
  </si>
  <si>
    <t>CORREIA E ENGRENAGEM</t>
  </si>
  <si>
    <t>PJ-XXXXXXX-11-01</t>
  </si>
  <si>
    <t>Especialistas de Engenharia</t>
  </si>
  <si>
    <t>EIXO</t>
  </si>
  <si>
    <t>PJ-XXXXXXX-11-02</t>
  </si>
  <si>
    <t>Especialistas de Automação</t>
  </si>
  <si>
    <t>FILTROS/ELEMENTOS</t>
  </si>
  <si>
    <t>PJ-XXXXXXX-12</t>
  </si>
  <si>
    <t>Despesas Gerênciais</t>
  </si>
  <si>
    <t>ENGRENAGEM</t>
  </si>
  <si>
    <t>PJ-XXXXXXX-12-01</t>
  </si>
  <si>
    <t>Despesas Gerenciais de Engenharia</t>
  </si>
  <si>
    <t>EXTRUSORAS</t>
  </si>
  <si>
    <t>PJ-XXXXXXX-12-02</t>
  </si>
  <si>
    <t>Despesas Gerenciais de Automação</t>
  </si>
  <si>
    <t>FITA/CALÇO/DISPOSITI</t>
  </si>
  <si>
    <t>PJ-XXXXXXX-13</t>
  </si>
  <si>
    <t>ICMS Capitalizado</t>
  </si>
  <si>
    <t>MANCAIS/DISCO ESCORA</t>
  </si>
  <si>
    <t>MECÂNICA - MAT GERAL</t>
  </si>
  <si>
    <t>REDUTOR/MISTURADOR</t>
  </si>
  <si>
    <t>RETENTOR</t>
  </si>
  <si>
    <t>ROLAMENTOS</t>
  </si>
  <si>
    <t>ROTOR/SOBRESSALENTES</t>
  </si>
  <si>
    <t>SISTEMA DE CARREGAME</t>
  </si>
  <si>
    <t>SISTEMAS DE ENSAQUE</t>
  </si>
  <si>
    <t>LUBRIFICANTES/GRAXAS</t>
  </si>
  <si>
    <t>EQUIP. REFRIGERAÇÃO</t>
  </si>
  <si>
    <t>SELOS MECÂNICOS</t>
  </si>
  <si>
    <t>SISTEMA HIDRAULICO</t>
  </si>
  <si>
    <t>TEFLON</t>
  </si>
  <si>
    <t>TURBINAS E SOBRESS</t>
  </si>
  <si>
    <t>MATERIAIS USINAGEM</t>
  </si>
  <si>
    <t>VALVULA</t>
  </si>
  <si>
    <t>VEDAÇÃO</t>
  </si>
  <si>
    <t>OUTROS MATERIAIS</t>
  </si>
  <si>
    <t>SELO MECÂNICO</t>
  </si>
  <si>
    <t>SOBRE SALENTES GE</t>
  </si>
  <si>
    <t>SOBRES. SIEMENS</t>
  </si>
  <si>
    <t>OUTROS</t>
  </si>
  <si>
    <t>MATERIAIS GRÁFICOS</t>
  </si>
  <si>
    <t>MRO - DIVERSOS</t>
  </si>
  <si>
    <t>FERRAMENTAS</t>
  </si>
  <si>
    <t>MATERIAL REFRATÁRIO</t>
  </si>
  <si>
    <t>CALDEIRARIA</t>
  </si>
  <si>
    <t>LACRES</t>
  </si>
  <si>
    <t>TAMBORES METÁLICOS</t>
  </si>
  <si>
    <t>CATODOS</t>
  </si>
  <si>
    <t>TINTAS E SOLVENTES</t>
  </si>
  <si>
    <t>MAT HIDROJATEAMENTO</t>
  </si>
  <si>
    <t>MÓVEIS</t>
  </si>
  <si>
    <t>SISTEMA COMUNICAÇÃO</t>
  </si>
  <si>
    <t>SERVICE MATERIALS</t>
  </si>
  <si>
    <t>VÁLVULAS BORBOLETA</t>
  </si>
  <si>
    <t>VÁLVULAS BRONZE</t>
  </si>
  <si>
    <t>VÁLVULAS DIAFRAGMA</t>
  </si>
  <si>
    <t>VÁLVULAS ESFERA</t>
  </si>
  <si>
    <t>VÁLV GAV/GLOBO/RET</t>
  </si>
  <si>
    <t>VÁLVULAS MACHO</t>
  </si>
  <si>
    <t>PURGADORES</t>
  </si>
  <si>
    <t>MANGOTES/TUBOS FLEX</t>
  </si>
  <si>
    <t>TUBOS/CONEXÕES PRFV</t>
  </si>
  <si>
    <t>TUBO/CONEX PTFE/PEAD</t>
  </si>
  <si>
    <t>MANGUEIRAS</t>
  </si>
  <si>
    <t>TUBOS METÁLICOS AI</t>
  </si>
  <si>
    <t>TUBOS METÁLICOS AC</t>
  </si>
  <si>
    <t>EQUIP PEQUENO PORTE</t>
  </si>
  <si>
    <t>GRADE DE PISO</t>
  </si>
  <si>
    <t>SUPORTE MOLAS/DISCOS</t>
  </si>
  <si>
    <t>CONEX.RESINA DERAKAN</t>
  </si>
  <si>
    <t>CONEX.REV.TEFLON</t>
  </si>
  <si>
    <t>CONEX.AÇO LIGA-ESPEC</t>
  </si>
  <si>
    <t>CONEXÕES AC/AL</t>
  </si>
  <si>
    <t>CONEXÕES AI</t>
  </si>
  <si>
    <t>BARRA/CHAPA METÁLICA</t>
  </si>
  <si>
    <t>CHPA/BAR/PERFINOX/LG</t>
  </si>
  <si>
    <t>ELETRODO/VARETA/ANOD</t>
  </si>
  <si>
    <t>JUNTAS E GAXETAS</t>
  </si>
  <si>
    <t>JUNTAS</t>
  </si>
  <si>
    <t>TELA METALICA</t>
  </si>
  <si>
    <t>MAT. GERAL TUB/CALD</t>
  </si>
  <si>
    <t>TROCADORES DE CALOR</t>
  </si>
  <si>
    <t>FIXADORES</t>
  </si>
  <si>
    <t>Valv. seg e sobress.</t>
  </si>
  <si>
    <t>TUBOS TROCA TÉRMICA</t>
  </si>
  <si>
    <t>TUBOS DAS CALDEIRAS</t>
  </si>
  <si>
    <t>SOBRES. DE CALDEIRA</t>
  </si>
  <si>
    <t>SOBRESS. DE FORNOS</t>
  </si>
  <si>
    <t>SOBRES.P/TORRE FRACI</t>
  </si>
  <si>
    <t>GERAL DE COMPLEMENT.</t>
  </si>
  <si>
    <t>HIPER/ALTA PRESSAO</t>
  </si>
  <si>
    <t>HIPER/ALTA PRESSAO DE POLIMEROS</t>
  </si>
  <si>
    <t>TI</t>
  </si>
  <si>
    <t>INFORMÁTICA</t>
  </si>
  <si>
    <t>MICROCOMPUTADOR E AC</t>
  </si>
  <si>
    <t>GASES</t>
  </si>
  <si>
    <t>LAB. &amp; ANALÍTICA</t>
  </si>
  <si>
    <t>MATERIAL LABORATÓRIO</t>
  </si>
  <si>
    <t>MISTURAS PADRAO</t>
  </si>
  <si>
    <t>VIDRARIA</t>
  </si>
  <si>
    <t>GERAL LABOTATÓRIO</t>
  </si>
  <si>
    <t>SSMA</t>
  </si>
  <si>
    <t>EPC</t>
  </si>
  <si>
    <t>EQPT.PROTEÇÃO COLETI</t>
  </si>
  <si>
    <t>MSA EQUIPAMENTOS</t>
  </si>
  <si>
    <t>NOMEX</t>
  </si>
  <si>
    <t>EQPTO.COMBATE INCEND</t>
  </si>
  <si>
    <t>EPI</t>
  </si>
  <si>
    <t>FARDAMENTO</t>
  </si>
  <si>
    <t>EQUIP. ANALÍTICOS</t>
  </si>
  <si>
    <t>UTENSILIOS ANALÍTICO</t>
  </si>
  <si>
    <t>EQUIPAMENTOS ANALITI</t>
  </si>
  <si>
    <t>Bobinas</t>
  </si>
  <si>
    <t>Embalagens  Big Bags</t>
  </si>
  <si>
    <t>Filme Cobertura</t>
  </si>
  <si>
    <t>Filme Stretch</t>
  </si>
  <si>
    <t>Sacos de Papel</t>
  </si>
  <si>
    <t>Linner</t>
  </si>
  <si>
    <t>MS00011</t>
  </si>
  <si>
    <t>Sacos de Plástico</t>
  </si>
  <si>
    <t>Embalagens - Outras</t>
  </si>
  <si>
    <t>Pallets</t>
  </si>
  <si>
    <t>COMBUSTIVEIS</t>
  </si>
  <si>
    <t>GASES ESPECIAIS</t>
  </si>
  <si>
    <t>GASES PARA MANUTENCA</t>
  </si>
  <si>
    <t>GASES PARA MANUTENCAO</t>
  </si>
  <si>
    <t>GAS REFRIGERANTE</t>
  </si>
  <si>
    <t>Gases Ind - do Ar</t>
  </si>
  <si>
    <t>Gases Ind - H2</t>
  </si>
  <si>
    <t>Gases Ind - CO2</t>
  </si>
  <si>
    <t>Gases Refrigerantes</t>
  </si>
  <si>
    <t>Gases Combustíveis</t>
  </si>
  <si>
    <t>Comonômeros olefinin</t>
  </si>
  <si>
    <t>Comonômeros -olefinas</t>
  </si>
  <si>
    <t>Comonômeros VAM</t>
  </si>
  <si>
    <t>Solventes</t>
  </si>
  <si>
    <t>Solventes Estratégic</t>
  </si>
  <si>
    <t>Solventes Estratégicos</t>
  </si>
  <si>
    <t>Solventes Marcadores</t>
  </si>
  <si>
    <t>Solventes DMDS</t>
  </si>
  <si>
    <t>Solventes  TBC</t>
  </si>
  <si>
    <t>Solventes Isobutano</t>
  </si>
  <si>
    <t>Solventes Outros</t>
  </si>
  <si>
    <t>TRATAMENTO PROCESSO</t>
  </si>
  <si>
    <t>TRATAMENTO DE PROCESSOS</t>
  </si>
  <si>
    <t>TRATAMENTO AGUA</t>
  </si>
  <si>
    <t>TRATAMENTO DE AGUA</t>
  </si>
  <si>
    <t>ÁCIDO SULFÚRICO</t>
  </si>
  <si>
    <t>OLEUM</t>
  </si>
  <si>
    <t>ÁCIDO ISOFTÁLICO</t>
  </si>
  <si>
    <t>MEG/DEG/TEG</t>
  </si>
  <si>
    <t>ALFA OLEFINAS</t>
  </si>
  <si>
    <t>VAM</t>
  </si>
  <si>
    <t>ÁCIDO CLORÍDRICO</t>
  </si>
  <si>
    <t>GRANÉIS</t>
  </si>
  <si>
    <t>ETANOL</t>
  </si>
  <si>
    <t>Cat. Alquil Metalico</t>
  </si>
  <si>
    <t>Cat. Peróxidos</t>
  </si>
  <si>
    <t>Cat. Adsorv Outros</t>
  </si>
  <si>
    <t>Cat. Leito Fixo - UN</t>
  </si>
  <si>
    <t>Cat. Leito Fixo - UNIB</t>
  </si>
  <si>
    <t>Cat. Polim. Diversos</t>
  </si>
  <si>
    <t>Catalisador Outros</t>
  </si>
  <si>
    <t>Cat. Adsorv Aluminas</t>
  </si>
  <si>
    <t>Cat. Alquil Metálico</t>
  </si>
  <si>
    <t>Catalisadores Donors</t>
  </si>
  <si>
    <t>Cat. Adsorv Peneiras</t>
  </si>
  <si>
    <t>Cat. Polim. Chevron</t>
  </si>
  <si>
    <t>Cat. Polim. UNIPOL</t>
  </si>
  <si>
    <t>Cat. Polim. Basell</t>
  </si>
  <si>
    <t>Cat. Leito Fixo - UNIPOL</t>
  </si>
  <si>
    <t>Adit. Est luz/antiox</t>
  </si>
  <si>
    <t>Aditivo Outros</t>
  </si>
  <si>
    <t>Aditivos - blendas</t>
  </si>
  <si>
    <t>Adit. anti aderente</t>
  </si>
  <si>
    <t>Adit. antibloqueante</t>
  </si>
  <si>
    <t>Adit. Clarif/Nuclean</t>
  </si>
  <si>
    <t>Adit. Auxiliar fluxo</t>
  </si>
  <si>
    <t>Adit. Desliz/antiest</t>
  </si>
  <si>
    <t>Aditivos - deslizantes/antiestáticos</t>
  </si>
  <si>
    <t>Aditivo Neutralizant</t>
  </si>
  <si>
    <t>Aditivo Masters</t>
  </si>
  <si>
    <t>Aditivo Masters - Pi</t>
  </si>
  <si>
    <t>Aditivo Masters - Pigmentos</t>
  </si>
  <si>
    <t>MASTERBATCH</t>
  </si>
  <si>
    <t>CLARIFICANTE/NUCLEAN</t>
  </si>
  <si>
    <t>CLARIFICANTE/NUCLEANTE</t>
  </si>
  <si>
    <t>SERV.PURIFICACAO/REC</t>
  </si>
  <si>
    <t>SERVICO PURIFICACAO/RECUPERACAO</t>
  </si>
  <si>
    <t>MP_ETENO/PROP/BUT</t>
  </si>
  <si>
    <t>MP_ETENO/PROP/BUTENO-1</t>
  </si>
  <si>
    <t>AGUA</t>
  </si>
  <si>
    <t>Utilidades - Água</t>
  </si>
  <si>
    <t>Utilidades - Vapor</t>
  </si>
  <si>
    <t>Mistura Padrão Lab</t>
  </si>
  <si>
    <t>Prod Químicos PVA´s</t>
  </si>
  <si>
    <t>Prod Químicos Outros</t>
  </si>
  <si>
    <t>Óleo/Graxa/Vaselina</t>
  </si>
  <si>
    <t>Prod Químicos H2SO4</t>
  </si>
  <si>
    <t>Prod Químicos-Cloro</t>
  </si>
  <si>
    <t>Prod Quím-Soda/Hipoc</t>
  </si>
  <si>
    <t>Prod Quím-Sulfato</t>
  </si>
  <si>
    <t>NAFTA/CONDENSADO</t>
  </si>
  <si>
    <t>GAS NAT/ENERGIA/OLEO</t>
  </si>
  <si>
    <t>GAS NAT/ENERGIA/OLEO COMBUSTÍVEL</t>
  </si>
  <si>
    <t>MATERIAL PEQ</t>
  </si>
  <si>
    <t>Trat. Químico Produt</t>
  </si>
  <si>
    <t>Trat. Químico Produtos</t>
  </si>
  <si>
    <t>Trat. Químico Outros</t>
  </si>
  <si>
    <t>EMBALAGENS</t>
  </si>
  <si>
    <t>INSUMOS VETERINARIOS</t>
  </si>
  <si>
    <t>INSUMOS VETERINARIOS ATIVOS</t>
  </si>
  <si>
    <t>ODORANTES</t>
  </si>
  <si>
    <t>AUXILIARES DE PROCES</t>
  </si>
  <si>
    <t>AUXILIARES DE PROCESSO</t>
  </si>
  <si>
    <t>SERVICOS</t>
  </si>
  <si>
    <t>SOLVENTES ALIFATICOS</t>
  </si>
  <si>
    <t>MATERIAS PRIMAS SOLV</t>
  </si>
  <si>
    <t>MATERIAS PRIMAS SOLVENTES</t>
  </si>
  <si>
    <t>RESIDUOS SOLVENTES</t>
  </si>
  <si>
    <t>SOLVENTES AROMATICOS</t>
  </si>
  <si>
    <t>METANOL</t>
  </si>
  <si>
    <t>INTERMEDIARIOS DE AR</t>
  </si>
  <si>
    <t>INTERMEDIARIOS DE AROMAS E FRAGRANCIAS</t>
  </si>
  <si>
    <t>CARBOMEROS</t>
  </si>
  <si>
    <t>PRINCIPIOS ATIVOS BI</t>
  </si>
  <si>
    <t>PRINCIPIOS ATIVOS BIOTECNOLOGICOS</t>
  </si>
  <si>
    <t>OLEOS VEGETAIS</t>
  </si>
  <si>
    <t>MS00022</t>
  </si>
  <si>
    <t>ANTIMICROBIANOS</t>
  </si>
  <si>
    <t>CERAS COSMETICAS</t>
  </si>
  <si>
    <t>FILTROS UVA E UVB</t>
  </si>
  <si>
    <t>MANTEIGAS COSMETICAS</t>
  </si>
  <si>
    <t>PIGMENTOS COSMETICOS</t>
  </si>
  <si>
    <t>AMINAS COSMETICAS</t>
  </si>
  <si>
    <t>CONSERVANTES PARA CO</t>
  </si>
  <si>
    <t>CONSERVANTES PARA COSMETICOS</t>
  </si>
  <si>
    <t>AMINIOACIDOS E DERIV</t>
  </si>
  <si>
    <t>AMINIOACIDOS E DERIVADOS</t>
  </si>
  <si>
    <t>PRINCIPIOS ATIVOS CO</t>
  </si>
  <si>
    <t>PRINCIPIOS ATIVOS COSMETICOS</t>
  </si>
  <si>
    <t>DERIVADOS DE PROTEIN</t>
  </si>
  <si>
    <t>DERIVADOS DE PROTEINAS</t>
  </si>
  <si>
    <t>EXTRATOS VEGETAIS</t>
  </si>
  <si>
    <t>ALOE VERA E DERIVADO</t>
  </si>
  <si>
    <t>ALOE VERA E DERIVADOS</t>
  </si>
  <si>
    <t>DERIVADOS DE OLIVA</t>
  </si>
  <si>
    <t>MINERAIS COSMETICOS</t>
  </si>
  <si>
    <t>SILICONES COSMETICOS</t>
  </si>
  <si>
    <t>TENSOATIVOS COSMETIC</t>
  </si>
  <si>
    <t>TENSOATIVOS COSMETICOS</t>
  </si>
  <si>
    <t>COSMETICOS FUNCIONAI</t>
  </si>
  <si>
    <t>COSMETICOS FUNCIONAIS</t>
  </si>
  <si>
    <t>HIDROCOLOIDES COSMET</t>
  </si>
  <si>
    <t>HIDROCOLOIDES COSMETICOS</t>
  </si>
  <si>
    <t>INSUMOS FARMACEUTICO</t>
  </si>
  <si>
    <t>INSUMOS FARMACEUTICOS</t>
  </si>
  <si>
    <t>INSUMOS FARMACEUTICOS ATIVOS</t>
  </si>
  <si>
    <t>ADITIVOS NUTRIÇAO AN</t>
  </si>
  <si>
    <t>ADITIVOS NUTRIÇAO ANIMAL</t>
  </si>
  <si>
    <t>HIDROCOLOIDES FOOD /</t>
  </si>
  <si>
    <t>HIDROCOLOIDES FOOD / FEED</t>
  </si>
  <si>
    <t>ADITIVOS NUTRIÇAO HU</t>
  </si>
  <si>
    <t>ADITIVOS NUTRIÇAO HUMANA</t>
  </si>
  <si>
    <t>CORANTES ALIMENTICIO</t>
  </si>
  <si>
    <t>CORANTES ALIMENTICIOS</t>
  </si>
  <si>
    <t>ESPECIALIDADES-DIVER</t>
  </si>
  <si>
    <t>ESPECIALIDADES-DIVERSOS</t>
  </si>
  <si>
    <t>AGENTES DE CURA EPOX</t>
  </si>
  <si>
    <t>AGENTES DE CURA EPOXI</t>
  </si>
  <si>
    <t>CERAS</t>
  </si>
  <si>
    <t>SILICONES E DERIVADO</t>
  </si>
  <si>
    <t>SILICONES E DERIVADOS</t>
  </si>
  <si>
    <t>SILICAS PIROGENADAS</t>
  </si>
  <si>
    <t>VINIL BUTIRAL</t>
  </si>
  <si>
    <t>RESINAS VINILICAS</t>
  </si>
  <si>
    <t>RESINAS DE SILICONE</t>
  </si>
  <si>
    <t>ANIDRIDOS ESPECIAIS</t>
  </si>
  <si>
    <t>FOTOINICIADORES</t>
  </si>
  <si>
    <t>ESTABILIZANTES</t>
  </si>
  <si>
    <t>ADITIVOS U.V.</t>
  </si>
  <si>
    <t>AMINAS QUIMICOS</t>
  </si>
  <si>
    <t>BIOCIDAS</t>
  </si>
  <si>
    <t>RESINAS EPOXI</t>
  </si>
  <si>
    <t>RESINAS NATURAIS</t>
  </si>
  <si>
    <t>PIGMENTOS INORGANICO</t>
  </si>
  <si>
    <t>PIGMENTOS INORGANICOS</t>
  </si>
  <si>
    <t>RESINAS FENOLICAS ES</t>
  </si>
  <si>
    <t>RESINAS FENOLICAS ESPECIAIS</t>
  </si>
  <si>
    <t>ETIL SILICATOS</t>
  </si>
  <si>
    <t>EMULSOES ACRILICAS</t>
  </si>
  <si>
    <t>CONCENTRADOS DE COR</t>
  </si>
  <si>
    <t>CARVAO ATIVADO</t>
  </si>
  <si>
    <t>ADITIVOS PARA BORRAC</t>
  </si>
  <si>
    <t>ADITIVOS PARA BORRACHA</t>
  </si>
  <si>
    <t>ADITIVOS PARA LUBRIF</t>
  </si>
  <si>
    <t>ADITIVOS PARA LUBRIFICANTES</t>
  </si>
  <si>
    <t>MINERAIS</t>
  </si>
  <si>
    <t>AGENTES DESMOLDANTES</t>
  </si>
  <si>
    <t>ANTIOXIDANTES</t>
  </si>
  <si>
    <t>RESINAS SINTETICAS</t>
  </si>
  <si>
    <t>RESINAS DE PVA</t>
  </si>
  <si>
    <t>OLIGOMEROS</t>
  </si>
  <si>
    <t>ALCOOIS GRAXOS</t>
  </si>
  <si>
    <t>DENATURANTES</t>
  </si>
  <si>
    <t>PERLAX</t>
  </si>
  <si>
    <t>RETARDANTES DE CHAMA</t>
  </si>
  <si>
    <t>RESINAS HIDROCARBONI</t>
  </si>
  <si>
    <t>RESINAS HIDROCARBONICAS</t>
  </si>
  <si>
    <t>INTERMEDIARIOS PARA</t>
  </si>
  <si>
    <t>INTERMEDIARIOS PARA FOOD</t>
  </si>
  <si>
    <t>INTERMEDIARIOS PARA FEED</t>
  </si>
  <si>
    <t>VITAMINAS</t>
  </si>
  <si>
    <t>ADITIVOS DISPERSANTE</t>
  </si>
  <si>
    <t>ADITIVOS DISPERSANTES</t>
  </si>
  <si>
    <t>HIDROCOLOIDES QUIMIC</t>
  </si>
  <si>
    <t>HIDROCOLOIDES QUIMICOS</t>
  </si>
  <si>
    <t>RESINAS ACRILICAS</t>
  </si>
  <si>
    <t>PIGMENTOS ORGANICOS</t>
  </si>
  <si>
    <t>ADITIVOS P.O.</t>
  </si>
  <si>
    <t>RESINAS VAE</t>
  </si>
  <si>
    <t>ADITIVOS DE SILICONE</t>
  </si>
  <si>
    <t>PÓS DISPERSIVOS</t>
  </si>
  <si>
    <t>CATALIZADORES MMA</t>
  </si>
  <si>
    <t>ETERES CELUYLOSICOS</t>
  </si>
  <si>
    <t>QUIMICOS ORGANICOS</t>
  </si>
  <si>
    <t>OLEOS DE PROCESSO</t>
  </si>
  <si>
    <t>ABS - ACRILONITRILA</t>
  </si>
  <si>
    <t>ABS - ACRILONITRILA BUTADIENO ESTIRENO</t>
  </si>
  <si>
    <t>ESTIRENO ACRILONITRI</t>
  </si>
  <si>
    <t>ESTIRENO ACRILONITRILA - SAN</t>
  </si>
  <si>
    <t>POLIMETIL METACRILAT</t>
  </si>
  <si>
    <t>POLIMETIL METACRILATO - PMMA</t>
  </si>
  <si>
    <t>POLIAMIDA</t>
  </si>
  <si>
    <t>POLICARBONATOS - PC</t>
  </si>
  <si>
    <t>POLIACETAL - POM</t>
  </si>
  <si>
    <t>SOLVENTES FORMULADOS</t>
  </si>
  <si>
    <t>OLEOS FORMULADOS</t>
  </si>
  <si>
    <t>ESPECIALIDADES FORMU</t>
  </si>
  <si>
    <t>ESPECIALIDADES FORMULADAS</t>
  </si>
  <si>
    <t>QUIMICOS INORGANICOS</t>
  </si>
  <si>
    <t>PRODUTOS DIFERENCIAD</t>
  </si>
  <si>
    <t>PRODUTOS DIFERENCIADOS</t>
  </si>
  <si>
    <t>ALCOOL POLIVINILICO</t>
  </si>
  <si>
    <t>NEGRO DE FUMO</t>
  </si>
  <si>
    <t>TENSOATIVOS</t>
  </si>
  <si>
    <t>ELASTOMEROS</t>
  </si>
  <si>
    <t>POLIBUTENO</t>
  </si>
  <si>
    <t>ORGANOS SILANOS</t>
  </si>
  <si>
    <t>SODA CAUSTICA</t>
  </si>
  <si>
    <t>ELAST TERMOPLÁSTICOS</t>
  </si>
  <si>
    <t>ELASTÔMEROS TERMOPLÁSTICOS (TPE)</t>
  </si>
  <si>
    <t>SOLVENTES ECO</t>
  </si>
  <si>
    <t>SOLVENTES SINTETICOS</t>
  </si>
  <si>
    <t>Detalhe Típico Elétr</t>
  </si>
  <si>
    <t>Detalhe Típico de Elétrica</t>
  </si>
  <si>
    <t>Detalhe Típico Instr</t>
  </si>
  <si>
    <t>Detalhe Típico de Instrumentação</t>
  </si>
  <si>
    <t>NÃO USAR</t>
  </si>
  <si>
    <t>ADM0001</t>
  </si>
  <si>
    <t>Alimentação</t>
  </si>
  <si>
    <t>ADM0001-1</t>
  </si>
  <si>
    <t>Alimentação Eventual</t>
  </si>
  <si>
    <t>ADM0001-2</t>
  </si>
  <si>
    <t>Alimentação Parceiro</t>
  </si>
  <si>
    <t>Alimentação Parceiros</t>
  </si>
  <si>
    <t>ADM0001_O</t>
  </si>
  <si>
    <t>OLD - Alimentação</t>
  </si>
  <si>
    <t>ADM0002</t>
  </si>
  <si>
    <t>Correios</t>
  </si>
  <si>
    <t>ADM0002_O</t>
  </si>
  <si>
    <t>OLD - Correios</t>
  </si>
  <si>
    <t>ADM0003</t>
  </si>
  <si>
    <t>Serv. de Reprografia</t>
  </si>
  <si>
    <t>Serviços de Reprografia</t>
  </si>
  <si>
    <t>ADM0003_O</t>
  </si>
  <si>
    <t>OLD - Serviços de Reprografia</t>
  </si>
  <si>
    <t>ADM0004</t>
  </si>
  <si>
    <t>Máquinas de Café</t>
  </si>
  <si>
    <t>ADM0004_O</t>
  </si>
  <si>
    <t>OLD - Máquinas de Café</t>
  </si>
  <si>
    <t>ADM0005</t>
  </si>
  <si>
    <t>Locação de Veículos</t>
  </si>
  <si>
    <t>ADM0005_O</t>
  </si>
  <si>
    <t>OLD - Locação de Veículos</t>
  </si>
  <si>
    <t>ADM0006</t>
  </si>
  <si>
    <t>Manutenção Predial</t>
  </si>
  <si>
    <t>Manut./Conserv. Instalações Prediais</t>
  </si>
  <si>
    <t>ADM0006-1</t>
  </si>
  <si>
    <t>Manutenção Ar Condic</t>
  </si>
  <si>
    <t>Manutenção Ar Condicionado</t>
  </si>
  <si>
    <t>ADM0006-2</t>
  </si>
  <si>
    <t>Limpeza e Jardinagem</t>
  </si>
  <si>
    <t>ADM0006-3</t>
  </si>
  <si>
    <t>Man.Sis.Cmb.Incendio</t>
  </si>
  <si>
    <t>Manutenção Sistemas Combate a Incêndio</t>
  </si>
  <si>
    <t>ADM0006-4</t>
  </si>
  <si>
    <t>Manut.Vias de Acesso</t>
  </si>
  <si>
    <t>Manutenção de Vias de Acesso</t>
  </si>
  <si>
    <t>ADM0006-5</t>
  </si>
  <si>
    <t>Col. lixo e residuos</t>
  </si>
  <si>
    <t>Coleta de lixo e resíduos sólidos</t>
  </si>
  <si>
    <t>ADM0006_O</t>
  </si>
  <si>
    <t>OLD - Manut./Conserv. Instalações Prediais</t>
  </si>
  <si>
    <t>ADM0007</t>
  </si>
  <si>
    <t>Mão de Obra Temp.</t>
  </si>
  <si>
    <t>Recursos de Mão de Obra Temporária</t>
  </si>
  <si>
    <t>ADM0007-1</t>
  </si>
  <si>
    <t>RH - Estágios Bolsas</t>
  </si>
  <si>
    <t>RH - Estágios e Bolsas</t>
  </si>
  <si>
    <t>ADM0007-2</t>
  </si>
  <si>
    <t>RH - Treinamento</t>
  </si>
  <si>
    <t>ADM0007-3</t>
  </si>
  <si>
    <t>RH - Recrut. Seleção</t>
  </si>
  <si>
    <t>RH - Recrutamento e Seleção</t>
  </si>
  <si>
    <t>ADM0007-4</t>
  </si>
  <si>
    <t>RH - Proc Folha Pag</t>
  </si>
  <si>
    <t>RH - Process Folha Pagamento</t>
  </si>
  <si>
    <t>ADM0007-5</t>
  </si>
  <si>
    <t>RH - Consult. RH</t>
  </si>
  <si>
    <t>ADM0007-6</t>
  </si>
  <si>
    <t>RH - Beneficios</t>
  </si>
  <si>
    <t>ADM0007_O</t>
  </si>
  <si>
    <t>OLD - Recursos de Mão de Obra Temporária</t>
  </si>
  <si>
    <t>ADM0008</t>
  </si>
  <si>
    <t>Seguran. Patrimonial</t>
  </si>
  <si>
    <t>Segurança Patrimonial</t>
  </si>
  <si>
    <t>ADM0008_O</t>
  </si>
  <si>
    <t>OLD - Segurança Patrimonial</t>
  </si>
  <si>
    <t>ADM0009</t>
  </si>
  <si>
    <t>Serviços Copiativos</t>
  </si>
  <si>
    <t>ADM0010</t>
  </si>
  <si>
    <t>Serviços Gráficos</t>
  </si>
  <si>
    <t>ADM0010_O</t>
  </si>
  <si>
    <t>OLD - Serviços Gráficos</t>
  </si>
  <si>
    <t>ADM0011</t>
  </si>
  <si>
    <t>Transp. de Pessoas</t>
  </si>
  <si>
    <t>Transp. de Pessoas - Coletivo</t>
  </si>
  <si>
    <t>ADM0011-1</t>
  </si>
  <si>
    <t>Transp.Event.pessoas</t>
  </si>
  <si>
    <t>Transporte Eventual de Pessoas</t>
  </si>
  <si>
    <t>ADM0011-2</t>
  </si>
  <si>
    <t>Abastecim.Veículos</t>
  </si>
  <si>
    <t>Abastecimento de Veículos</t>
  </si>
  <si>
    <t>ADM0011-3</t>
  </si>
  <si>
    <t>Man.Veíc.e Aeronaves</t>
  </si>
  <si>
    <t>Manutenção de Veículos e Aeronaves</t>
  </si>
  <si>
    <t>ADM0011_O</t>
  </si>
  <si>
    <t>OLD - Transp. de Pessoas - Coletivo</t>
  </si>
  <si>
    <t>ADM0012</t>
  </si>
  <si>
    <t>Viagens</t>
  </si>
  <si>
    <t>ADM0012-1</t>
  </si>
  <si>
    <t>Viagens no Exterior</t>
  </si>
  <si>
    <t>ADM0012_O</t>
  </si>
  <si>
    <t>OLD - Viagens</t>
  </si>
  <si>
    <t>ADM0013</t>
  </si>
  <si>
    <t>Não Utilizar</t>
  </si>
  <si>
    <t>ADM0013_O</t>
  </si>
  <si>
    <t>Serviço Almoxarifado</t>
  </si>
  <si>
    <t>OLD - Serviço de Almoxarifado</t>
  </si>
  <si>
    <t>ADM0014</t>
  </si>
  <si>
    <t>Guard. e manus. Doc.</t>
  </si>
  <si>
    <t>Guarda e manuseio de documentos</t>
  </si>
  <si>
    <t>ADM0015</t>
  </si>
  <si>
    <t>Eventos</t>
  </si>
  <si>
    <t>ADM0015-1</t>
  </si>
  <si>
    <t>Feira/Expos./Congr.</t>
  </si>
  <si>
    <t>Feiras, Exposições e Congressos</t>
  </si>
  <si>
    <t>ADM0015_O</t>
  </si>
  <si>
    <t>OLD - Eventos</t>
  </si>
  <si>
    <t>ADM0016</t>
  </si>
  <si>
    <t>Acesso BD Nacional</t>
  </si>
  <si>
    <t>Acesso a Banco de Dados On Line - Nacional</t>
  </si>
  <si>
    <t>ADM0017</t>
  </si>
  <si>
    <t>Assint. Publicações</t>
  </si>
  <si>
    <t>ADM0018</t>
  </si>
  <si>
    <t>Energia/Agua ADM</t>
  </si>
  <si>
    <t>Energia e Agua Administrativa</t>
  </si>
  <si>
    <t>ADM0019</t>
  </si>
  <si>
    <t>ADM0020</t>
  </si>
  <si>
    <t>ADM0021</t>
  </si>
  <si>
    <t>Recrutamento/Selec.</t>
  </si>
  <si>
    <t>Recrutamento e Seleção</t>
  </si>
  <si>
    <t>ADM0022</t>
  </si>
  <si>
    <t>Treinamento</t>
  </si>
  <si>
    <t>ADM0023</t>
  </si>
  <si>
    <t>Benef. Alim/Combust</t>
  </si>
  <si>
    <t>ADM0024</t>
  </si>
  <si>
    <t>Transp. Event. Pess.</t>
  </si>
  <si>
    <t>ADM0025</t>
  </si>
  <si>
    <t>Consultoria Técnica</t>
  </si>
  <si>
    <t>ADM0026</t>
  </si>
  <si>
    <t>Royalties de Tecnol.</t>
  </si>
  <si>
    <t>ADM0027</t>
  </si>
  <si>
    <t>Software</t>
  </si>
  <si>
    <t>ADM0028</t>
  </si>
  <si>
    <t>Fretes</t>
  </si>
  <si>
    <t>ADM0029</t>
  </si>
  <si>
    <t>Corretagem</t>
  </si>
  <si>
    <t>ADM0030</t>
  </si>
  <si>
    <t>Locação de Imóveis</t>
  </si>
  <si>
    <t>ADM0031</t>
  </si>
  <si>
    <t>Divulg.Institucional</t>
  </si>
  <si>
    <t>ADM0032</t>
  </si>
  <si>
    <t>Publicações Legais</t>
  </si>
  <si>
    <t>ADM0033</t>
  </si>
  <si>
    <t>Seguro Saúde/Dental</t>
  </si>
  <si>
    <t>ADM0034</t>
  </si>
  <si>
    <t>Seguro Patrim.</t>
  </si>
  <si>
    <t>ADM0035</t>
  </si>
  <si>
    <t>Seguro Veículos</t>
  </si>
  <si>
    <t>ADM0036</t>
  </si>
  <si>
    <t>Uniformes</t>
  </si>
  <si>
    <t>ADM0037</t>
  </si>
  <si>
    <t>Telecom Voz</t>
  </si>
  <si>
    <t>ADM0038</t>
  </si>
  <si>
    <t>Equip. Telecom</t>
  </si>
  <si>
    <t>ADM0039</t>
  </si>
  <si>
    <t>Telecom Dados</t>
  </si>
  <si>
    <t>ADM0040</t>
  </si>
  <si>
    <t>Hardware</t>
  </si>
  <si>
    <t>ADM0041</t>
  </si>
  <si>
    <t>Licenças de Software</t>
  </si>
  <si>
    <t>ADM0042</t>
  </si>
  <si>
    <t>Suporte Téc. Softw.</t>
  </si>
  <si>
    <t>ADM0043</t>
  </si>
  <si>
    <t>Auditoria</t>
  </si>
  <si>
    <t>ADM0044</t>
  </si>
  <si>
    <t>Consultoria Negócios</t>
  </si>
  <si>
    <t>ADM0045</t>
  </si>
  <si>
    <t>Saúde Ocupacional</t>
  </si>
  <si>
    <t>ADM0099</t>
  </si>
  <si>
    <t>Outros Serv. ADM</t>
  </si>
  <si>
    <t>ATACTIC01</t>
  </si>
  <si>
    <t>ATACTIC</t>
  </si>
  <si>
    <t>CAU0001</t>
  </si>
  <si>
    <t>CAU0002</t>
  </si>
  <si>
    <t>Auditoria Contábil</t>
  </si>
  <si>
    <t>CAU0003</t>
  </si>
  <si>
    <t>Consult.adm./jur./fi</t>
  </si>
  <si>
    <t>Consultoria Administ/Jurid./Finan./Contábil</t>
  </si>
  <si>
    <t>CAU0003-1</t>
  </si>
  <si>
    <t>Consult.adm./organiz</t>
  </si>
  <si>
    <t>Consultoria Administ. Organizacional</t>
  </si>
  <si>
    <t>CAU0004</t>
  </si>
  <si>
    <t>CAU0004-1</t>
  </si>
  <si>
    <t>Consultoria M.Indust</t>
  </si>
  <si>
    <t>Consultoria Manut. Industrial</t>
  </si>
  <si>
    <t>CAU0005</t>
  </si>
  <si>
    <t>CAU0006</t>
  </si>
  <si>
    <t>CIV0001</t>
  </si>
  <si>
    <t>Edificações</t>
  </si>
  <si>
    <t>CIV0002</t>
  </si>
  <si>
    <t>Estruturas</t>
  </si>
  <si>
    <t>CIV0003</t>
  </si>
  <si>
    <t>Estudos Geológicos</t>
  </si>
  <si>
    <t>CIV0004</t>
  </si>
  <si>
    <t>Fundações</t>
  </si>
  <si>
    <t>CIV0005</t>
  </si>
  <si>
    <t>Pavimentação</t>
  </si>
  <si>
    <t>CIV0006</t>
  </si>
  <si>
    <t>Terraplenagem</t>
  </si>
  <si>
    <t>CIV0007</t>
  </si>
  <si>
    <t>Mont. eletrom.Estrut</t>
  </si>
  <si>
    <t>Mont. Eletromecânica - Estruturas</t>
  </si>
  <si>
    <t>CIV0007-1</t>
  </si>
  <si>
    <t>Mont.elet.calderaria</t>
  </si>
  <si>
    <t>Mont. Eletromecânica - Caldeiraria</t>
  </si>
  <si>
    <t>CIV0007-2</t>
  </si>
  <si>
    <t>Mont.eletr.tubulação</t>
  </si>
  <si>
    <t>Mont. Eletromecânica - Tubulação</t>
  </si>
  <si>
    <t>CIV0007-3</t>
  </si>
  <si>
    <t>Mont.eletr.Mecânica</t>
  </si>
  <si>
    <t>Mont. Eletromecânica - Mecânica</t>
  </si>
  <si>
    <t>CIV0007-4</t>
  </si>
  <si>
    <t>Mont.eletr.Equipam.</t>
  </si>
  <si>
    <t>Mont. Eletromecânica - Equipamentos</t>
  </si>
  <si>
    <t>CIV0007-5</t>
  </si>
  <si>
    <t>Mont.eletr.Eletrica</t>
  </si>
  <si>
    <t>Mont. Eletromecânica - Elétrica</t>
  </si>
  <si>
    <t>CIV0007-6</t>
  </si>
  <si>
    <t>Mont.eletr.Instrum.</t>
  </si>
  <si>
    <t>Mont. Eletromecânica - Instrumentação</t>
  </si>
  <si>
    <t>CIV0007-7</t>
  </si>
  <si>
    <t>Mont.Células/ Anodos</t>
  </si>
  <si>
    <t>Montagem eletromecânica - Células e Anodos</t>
  </si>
  <si>
    <t>CIV0008</t>
  </si>
  <si>
    <t>Saneamento</t>
  </si>
  <si>
    <t>CIV0009</t>
  </si>
  <si>
    <t>Instalaç.Provisórias</t>
  </si>
  <si>
    <t>DESENVPRD</t>
  </si>
  <si>
    <t>Desenv. de produtos</t>
  </si>
  <si>
    <t>Desenvolvimento de produtos</t>
  </si>
  <si>
    <t>DIVERSOS</t>
  </si>
  <si>
    <t>DIVERSAS SPECS</t>
  </si>
  <si>
    <t>ENG0001</t>
  </si>
  <si>
    <t>Projetos Arquitetura</t>
  </si>
  <si>
    <t>Projetos - Arquitetura</t>
  </si>
  <si>
    <t>ENG0001-1</t>
  </si>
  <si>
    <t>Projetos Paisagismo</t>
  </si>
  <si>
    <t>Projetos - Paisagismo e Urbanização</t>
  </si>
  <si>
    <t>ENG0001-2</t>
  </si>
  <si>
    <t>Projeto Inst.Predial</t>
  </si>
  <si>
    <t>Projetos - Instalações Prediais</t>
  </si>
  <si>
    <t>ENG0001-3</t>
  </si>
  <si>
    <t>Projetos Autom.Indl.</t>
  </si>
  <si>
    <t>Projetos - Automação Industrial</t>
  </si>
  <si>
    <t>ENG0001-4</t>
  </si>
  <si>
    <t>Projetos-Conceitual</t>
  </si>
  <si>
    <t>Projetos - Engenharia Conceitual</t>
  </si>
  <si>
    <t>ENG0001-5</t>
  </si>
  <si>
    <t>Projetos-Eng.Básica</t>
  </si>
  <si>
    <t>Projetos - Engenharia Básica</t>
  </si>
  <si>
    <t>ENG0002</t>
  </si>
  <si>
    <t>Eng.Detalhamento Ind</t>
  </si>
  <si>
    <t>Engenharia de Detalhamento Industrial</t>
  </si>
  <si>
    <t>ENG0003</t>
  </si>
  <si>
    <t>Planej/Ger.Obras</t>
  </si>
  <si>
    <t>Planejamento /Gerenciamento de Obras</t>
  </si>
  <si>
    <t>ENG0003-1</t>
  </si>
  <si>
    <t>EPC - Turn Key</t>
  </si>
  <si>
    <t>EPC - (Engeneering, Procurement and Construction) - Turn Key</t>
  </si>
  <si>
    <t>FIXX</t>
  </si>
  <si>
    <t>Juros e multas /mora</t>
  </si>
  <si>
    <t>JUROS E MULTAS DE MORA</t>
  </si>
  <si>
    <t>GAS</t>
  </si>
  <si>
    <t>IMP0001</t>
  </si>
  <si>
    <t>Import.s/cobert.camb</t>
  </si>
  <si>
    <t>Importações sem cobertura cambial</t>
  </si>
  <si>
    <t>IND0001</t>
  </si>
  <si>
    <t>Refrigeração</t>
  </si>
  <si>
    <t>IND0002</t>
  </si>
  <si>
    <t>Ambientais / Resid.</t>
  </si>
  <si>
    <t>IND0003</t>
  </si>
  <si>
    <t>Man. Veic. Especiais</t>
  </si>
  <si>
    <t>IND0004</t>
  </si>
  <si>
    <t>IND0005</t>
  </si>
  <si>
    <t>Montagem Industrial</t>
  </si>
  <si>
    <t>IND0006</t>
  </si>
  <si>
    <t>Projetos Engenharia</t>
  </si>
  <si>
    <t>IND0007</t>
  </si>
  <si>
    <t>IND0008</t>
  </si>
  <si>
    <t>Análises Laborat.</t>
  </si>
  <si>
    <t>IND0009</t>
  </si>
  <si>
    <t>Alpinismo Industrial</t>
  </si>
  <si>
    <t>IND0010</t>
  </si>
  <si>
    <t>Pintura Industrial</t>
  </si>
  <si>
    <t>IND0011</t>
  </si>
  <si>
    <t>Isolam. / Refrat.</t>
  </si>
  <si>
    <t>IND0012</t>
  </si>
  <si>
    <t>Andaimes / Maq. Aces</t>
  </si>
  <si>
    <t>Andaimes / Maq. Aces.</t>
  </si>
  <si>
    <t>IND0013</t>
  </si>
  <si>
    <t>Limpeza Industrial</t>
  </si>
  <si>
    <t>IND0014</t>
  </si>
  <si>
    <t>IND0015</t>
  </si>
  <si>
    <t>IND0016</t>
  </si>
  <si>
    <t>IND0017</t>
  </si>
  <si>
    <t>IND0018</t>
  </si>
  <si>
    <t>Caldeiraria</t>
  </si>
  <si>
    <t>IND0019</t>
  </si>
  <si>
    <t>Inspeção</t>
  </si>
  <si>
    <t>IND0020</t>
  </si>
  <si>
    <t>Máquinas de Carga</t>
  </si>
  <si>
    <t>IND0021</t>
  </si>
  <si>
    <t>Manut. Maq. de Carga</t>
  </si>
  <si>
    <t>IND0022</t>
  </si>
  <si>
    <t>Dinâmicos/Estáticos</t>
  </si>
  <si>
    <t>IND0023</t>
  </si>
  <si>
    <t>Trat. de Superfícies</t>
  </si>
  <si>
    <t>IND0024</t>
  </si>
  <si>
    <t>Serviços Ensaque</t>
  </si>
  <si>
    <t>IND0025</t>
  </si>
  <si>
    <t>Trat. de Efluentes</t>
  </si>
  <si>
    <t>IND0026</t>
  </si>
  <si>
    <t>Monit. Ambiental</t>
  </si>
  <si>
    <t>IND0027</t>
  </si>
  <si>
    <t>Man. Equip. Proteção</t>
  </si>
  <si>
    <t>IND0028</t>
  </si>
  <si>
    <t>Equip. Laboratório</t>
  </si>
  <si>
    <t>IND0029</t>
  </si>
  <si>
    <t>Almoxarifado</t>
  </si>
  <si>
    <t>IND0099</t>
  </si>
  <si>
    <t>Outros Serv. IND</t>
  </si>
  <si>
    <t>INT0001</t>
  </si>
  <si>
    <t>Estudos Técnicos</t>
  </si>
  <si>
    <t>INT0002</t>
  </si>
  <si>
    <t>Licenças de Patente</t>
  </si>
  <si>
    <t>INT0003</t>
  </si>
  <si>
    <t>INT0004</t>
  </si>
  <si>
    <t>Consultoria</t>
  </si>
  <si>
    <t>INT0005</t>
  </si>
  <si>
    <t>INT0006</t>
  </si>
  <si>
    <t>INT0006-1</t>
  </si>
  <si>
    <t>Projeto Engen.Básica</t>
  </si>
  <si>
    <t>Projeto de Engenharia Básica</t>
  </si>
  <si>
    <t>INT0006-2</t>
  </si>
  <si>
    <t>Projeto Engen.Detal.</t>
  </si>
  <si>
    <t>Projeto de Engenharia Detalhamento</t>
  </si>
  <si>
    <t>INT0007</t>
  </si>
  <si>
    <t>Estudos  Viabilidade</t>
  </si>
  <si>
    <t>Estudos de Viabilidade (feasibility)</t>
  </si>
  <si>
    <t>INT0008</t>
  </si>
  <si>
    <t>Acesso BD Intern.</t>
  </si>
  <si>
    <t>Acesso a Banco de Dados On Line - Internacional</t>
  </si>
  <si>
    <t>LAB0001</t>
  </si>
  <si>
    <t>Laboratório</t>
  </si>
  <si>
    <t>LAB0002</t>
  </si>
  <si>
    <t>Análise Laboratório</t>
  </si>
  <si>
    <t>Análise de Amostra de Produto em Laboratório</t>
  </si>
  <si>
    <t>LIGHTEND1</t>
  </si>
  <si>
    <t>LIGHT ENDS-POLYMERS</t>
  </si>
  <si>
    <t>LIQUIDO</t>
  </si>
  <si>
    <t>Liquido</t>
  </si>
  <si>
    <t>LOG001-1</t>
  </si>
  <si>
    <t>Aluguel navios - ME</t>
  </si>
  <si>
    <t>Aluguel de navios- ME</t>
  </si>
  <si>
    <t>LOG001-2</t>
  </si>
  <si>
    <t>Aluguel navios - MI</t>
  </si>
  <si>
    <t>Aluguel de navios - MI</t>
  </si>
  <si>
    <t>LOG001-3</t>
  </si>
  <si>
    <t>Aluguel navios DIST</t>
  </si>
  <si>
    <t>Aluguel de navios - DIST</t>
  </si>
  <si>
    <t>LOG002-1</t>
  </si>
  <si>
    <t>Aluguel veiculos -MI</t>
  </si>
  <si>
    <t>Aluguel de veículos - MI</t>
  </si>
  <si>
    <t>LOG002-2</t>
  </si>
  <si>
    <t>Aluguel veiculos-DIS</t>
  </si>
  <si>
    <t>Aluguel de veículos - DIST</t>
  </si>
  <si>
    <t>LOG003</t>
  </si>
  <si>
    <t>Armazenag.silos clie</t>
  </si>
  <si>
    <t>Armazenagem Silos- CLIENTE</t>
  </si>
  <si>
    <t>LOG003-1</t>
  </si>
  <si>
    <t>Aluguel de Vagões</t>
  </si>
  <si>
    <t>Aluguel de Vagões (Leasing)</t>
  </si>
  <si>
    <t>LOG004-1</t>
  </si>
  <si>
    <t>Maritimos sólidos-MI</t>
  </si>
  <si>
    <t>Marítimo Sólidos - MI</t>
  </si>
  <si>
    <t>LOG004-2</t>
  </si>
  <si>
    <t>Maritimo sólidos-DIS</t>
  </si>
  <si>
    <t>Marítimo sólidos - DIST</t>
  </si>
  <si>
    <t>LOG005</t>
  </si>
  <si>
    <t>Desp Aduaneiro -Exp</t>
  </si>
  <si>
    <t>Despesa Aduaneiro - EXP</t>
  </si>
  <si>
    <t>LOG006-1</t>
  </si>
  <si>
    <t>Exp gases - Purga/In</t>
  </si>
  <si>
    <t>Exportação gases - Purga/Insp/Limp</t>
  </si>
  <si>
    <t>LOG006-2</t>
  </si>
  <si>
    <t>Exp gases-Reboc/taxa</t>
  </si>
  <si>
    <t>Exportação gases - Rebocador/Taxas</t>
  </si>
  <si>
    <t>LOG007-1</t>
  </si>
  <si>
    <t>Exp líquidos-Arqueaç</t>
  </si>
  <si>
    <t>Exportação líquidos - Arqueação</t>
  </si>
  <si>
    <t>LOG007-2</t>
  </si>
  <si>
    <t>Exp líquidos-Purga/I</t>
  </si>
  <si>
    <t>Exportação líquidos - Purga/Insp/Limp</t>
  </si>
  <si>
    <t>LOG007-3</t>
  </si>
  <si>
    <t>Exp líquidos-Reboc/t</t>
  </si>
  <si>
    <t>Exportação líquidos - Rebocador/Taxas</t>
  </si>
  <si>
    <t>LOG008-1</t>
  </si>
  <si>
    <t>Exp sólidos - Bunker</t>
  </si>
  <si>
    <t>ExportaçÃO sólidos - Bunker</t>
  </si>
  <si>
    <t>LOG008-2</t>
  </si>
  <si>
    <t>Exp sólidos - Fumiga</t>
  </si>
  <si>
    <t>Exportação sólidos - Fumigação</t>
  </si>
  <si>
    <t>LOG008-3</t>
  </si>
  <si>
    <t>Exp sólidos - Mov.Co</t>
  </si>
  <si>
    <t>Exportação sólidos - Mov. Container</t>
  </si>
  <si>
    <t>LOG008-4</t>
  </si>
  <si>
    <t>Exp sólidos - Insp C</t>
  </si>
  <si>
    <t>Exportação sólidos - Insp Container</t>
  </si>
  <si>
    <t>LOG008-5</t>
  </si>
  <si>
    <t>Exp sólidos - Taxas</t>
  </si>
  <si>
    <t>Exportação sólidos - Taxas Portuarias</t>
  </si>
  <si>
    <t>LOG009-1</t>
  </si>
  <si>
    <t>Marítimos gases-insp</t>
  </si>
  <si>
    <t>Marítimo gases - Inspeção</t>
  </si>
  <si>
    <t>LOG009-2</t>
  </si>
  <si>
    <t>Marítimo gases - Sob</t>
  </si>
  <si>
    <t>Marítimo gases - Sobres/Purga/Limp TQ</t>
  </si>
  <si>
    <t>LOG009-3</t>
  </si>
  <si>
    <t>Marítimo gases - Reb</t>
  </si>
  <si>
    <t>Marítimo gases - Rebocador/Taxas</t>
  </si>
  <si>
    <t>LOG009-4</t>
  </si>
  <si>
    <t>Marítimo gases - Bun</t>
  </si>
  <si>
    <t>Marítimo gases - Bunker</t>
  </si>
  <si>
    <t>LOG010-1</t>
  </si>
  <si>
    <t>Marítimo líqui-Inpeç</t>
  </si>
  <si>
    <t>Marítimo líquidos - Inspeção</t>
  </si>
  <si>
    <t>LOG010-2</t>
  </si>
  <si>
    <t>Marítimo líqui-Sobre</t>
  </si>
  <si>
    <t>Marítimo líquidos - Sobres/Purga/Limp TQ</t>
  </si>
  <si>
    <t>LOG010-3</t>
  </si>
  <si>
    <t>Marítimo líqui-Desca</t>
  </si>
  <si>
    <t>Marítimo líquidos - Descarte</t>
  </si>
  <si>
    <t>LOG010-4</t>
  </si>
  <si>
    <t>Marítimo líqui-Reboc</t>
  </si>
  <si>
    <t>Marítimo líquidos - Rebocador/Taxas</t>
  </si>
  <si>
    <t>LOG011-1</t>
  </si>
  <si>
    <t>Armaz. Externa - ME</t>
  </si>
  <si>
    <t>LOG011-10</t>
  </si>
  <si>
    <t>EMAE-Recup.BB/Pallet</t>
  </si>
  <si>
    <t>EMAE - Recup. BB/Pallet - Dist</t>
  </si>
  <si>
    <t>LOG01110F</t>
  </si>
  <si>
    <t>Recup.BB/Pallet-EXT</t>
  </si>
  <si>
    <t>LOG011-11</t>
  </si>
  <si>
    <t>EMAE-Reemb. PA - MI</t>
  </si>
  <si>
    <t>EMAE - Reembalagem PA - MI</t>
  </si>
  <si>
    <t>LOG01111F</t>
  </si>
  <si>
    <t>Reemb. PA - EXT</t>
  </si>
  <si>
    <t>LOG011-12</t>
  </si>
  <si>
    <t>EMAE-Ensaque-Dist CV</t>
  </si>
  <si>
    <t>EMAE-Ensaque-Dist (Custo Variável)</t>
  </si>
  <si>
    <t>LOG011-13</t>
  </si>
  <si>
    <t>Armazenag.terceiros</t>
  </si>
  <si>
    <t>LOG011-2</t>
  </si>
  <si>
    <t>EMAE-Armaz.Contin-MI</t>
  </si>
  <si>
    <t>EMAE - Armaz. Conting. - MI</t>
  </si>
  <si>
    <t>LOG011-3</t>
  </si>
  <si>
    <t>EMAE-Armaz.Contin-Di</t>
  </si>
  <si>
    <t>EMAE - Armaz. Conting. - Dist</t>
  </si>
  <si>
    <t>LOG011-4</t>
  </si>
  <si>
    <t>EMAE-Carreg Int-ME</t>
  </si>
  <si>
    <t>LOG011-4F</t>
  </si>
  <si>
    <t>Carregamento Ext-ME</t>
  </si>
  <si>
    <t>LOG011-5</t>
  </si>
  <si>
    <t>Armaz. TNP - INT</t>
  </si>
  <si>
    <t>LOG011-5F</t>
  </si>
  <si>
    <t>Armaz. TNP - EXT</t>
  </si>
  <si>
    <t>LOG011-6</t>
  </si>
  <si>
    <t>EMAE-Armaz/Movim.Dis</t>
  </si>
  <si>
    <t>LOG011-6F</t>
  </si>
  <si>
    <t>Armaz/Movim. - EXT</t>
  </si>
  <si>
    <t>LOG011-7</t>
  </si>
  <si>
    <t>EMAE-Carregamento</t>
  </si>
  <si>
    <t>LOG011-7F</t>
  </si>
  <si>
    <t>Carregamento - EXT</t>
  </si>
  <si>
    <t>LOG011-8</t>
  </si>
  <si>
    <t>EMAE-Carregamento-Di</t>
  </si>
  <si>
    <t>LOG011-8F</t>
  </si>
  <si>
    <t>Carregamento-DI EXT</t>
  </si>
  <si>
    <t>LOG011-9</t>
  </si>
  <si>
    <t>EMAE-Ensaque-Dist</t>
  </si>
  <si>
    <t>LOG012-1</t>
  </si>
  <si>
    <t>Rodov Liqu.-Man.Veic</t>
  </si>
  <si>
    <t>Rodov Líquidos - Manut. Veiculos</t>
  </si>
  <si>
    <t>LOG012-2</t>
  </si>
  <si>
    <t>Rodov Liqu.-Sob.Veic</t>
  </si>
  <si>
    <t>Rodov líquidos - Sobrestadia Veic.</t>
  </si>
  <si>
    <t>LOG012-3</t>
  </si>
  <si>
    <t>Sobrest.-Blending</t>
  </si>
  <si>
    <t>Sobrestadia veículo - Processo Blending</t>
  </si>
  <si>
    <t>LOG013-1</t>
  </si>
  <si>
    <t>Rodov Soli.-Man.Veic</t>
  </si>
  <si>
    <t>Rodov sólidos - Manut. Veículos</t>
  </si>
  <si>
    <t>LOG013-2</t>
  </si>
  <si>
    <t>Rodov Soli.-Sob.Veic</t>
  </si>
  <si>
    <t>Rodov sólidos - Sobrestadia Veic</t>
  </si>
  <si>
    <t>LOG013-3</t>
  </si>
  <si>
    <t>Rodov Soli.-Fre.Arm.</t>
  </si>
  <si>
    <t>Rodov sólidos - Frete Arm. Conting.</t>
  </si>
  <si>
    <t>LOG014-1</t>
  </si>
  <si>
    <t>Seguro Cargas - MI</t>
  </si>
  <si>
    <t>Seguro cargas - MI</t>
  </si>
  <si>
    <t>LOG014-2</t>
  </si>
  <si>
    <t>Seguro Cargas - ME</t>
  </si>
  <si>
    <t>Seguro cargas - ME</t>
  </si>
  <si>
    <t>LOG014-3</t>
  </si>
  <si>
    <t>Seguro Cargas - Dist</t>
  </si>
  <si>
    <t>Seguro cargas - Dist</t>
  </si>
  <si>
    <t>LOG015</t>
  </si>
  <si>
    <t>Sobrestadia (DEMURRA</t>
  </si>
  <si>
    <t>Sobrestadia (DEMURRAGE)</t>
  </si>
  <si>
    <t>LOG016-1</t>
  </si>
  <si>
    <t>Tancagem gas-Adm.Teg</t>
  </si>
  <si>
    <t>Tancagem gas - Adm Tegal</t>
  </si>
  <si>
    <t>LOG016-2</t>
  </si>
  <si>
    <t>Tancagem gas-Arm.Mov</t>
  </si>
  <si>
    <t>Tancagem gas - Armaz/Movim.</t>
  </si>
  <si>
    <t>LOG016-3</t>
  </si>
  <si>
    <t>Tancagem gas-Lim.Tan</t>
  </si>
  <si>
    <t>Tancagem gas - Limp. Tanques</t>
  </si>
  <si>
    <t>LOG017-1</t>
  </si>
  <si>
    <t>Tancagem liq-Cont.MI</t>
  </si>
  <si>
    <t>Tancagem líq - Arm. Conting. MI</t>
  </si>
  <si>
    <t>LOG017-2</t>
  </si>
  <si>
    <t>Tancagem liq-Cont.Di</t>
  </si>
  <si>
    <t>Tancagem líq - Arm. Conting. Dist</t>
  </si>
  <si>
    <t>LOG017-3</t>
  </si>
  <si>
    <t>Tancagem liq-Arm.Dis</t>
  </si>
  <si>
    <t>Tancagem líq - Armaz/Movim. Dist</t>
  </si>
  <si>
    <t>LOG017-4</t>
  </si>
  <si>
    <t>Tancagem liq-Carr.MI</t>
  </si>
  <si>
    <t>Tancagem líq - Carregamento MI</t>
  </si>
  <si>
    <t>LOG017-5</t>
  </si>
  <si>
    <t>Tancagem liq-Carr.Di</t>
  </si>
  <si>
    <t>Tancagem líq - Carregamento Dist</t>
  </si>
  <si>
    <t>LOG017-6</t>
  </si>
  <si>
    <t>Tancagem liq-Limp.Ta</t>
  </si>
  <si>
    <t>Tancagem líq - Limp. Tanques</t>
  </si>
  <si>
    <t>LOG017-7</t>
  </si>
  <si>
    <t>Tancagem liq-Arm.MI</t>
  </si>
  <si>
    <t>Tancagem líq - Armaz/Movim. MI</t>
  </si>
  <si>
    <t>LOG018</t>
  </si>
  <si>
    <t>Tubovia</t>
  </si>
  <si>
    <t>LOG019</t>
  </si>
  <si>
    <t>Desp aduaneiro - IMP</t>
  </si>
  <si>
    <t>LOG020</t>
  </si>
  <si>
    <t>Ferroviário sólidos</t>
  </si>
  <si>
    <t>LOG021-1</t>
  </si>
  <si>
    <t>Frete dist - armazen</t>
  </si>
  <si>
    <t>Frete dist - armazenagem contingencial</t>
  </si>
  <si>
    <t>LOG021-10</t>
  </si>
  <si>
    <t>Frete ME - vendas GR</t>
  </si>
  <si>
    <t>Frete ME - vendas P/EMPR GRUPO</t>
  </si>
  <si>
    <t>LOG021-11</t>
  </si>
  <si>
    <t>Frete MI - rebate</t>
  </si>
  <si>
    <t>LOG021-12</t>
  </si>
  <si>
    <t>Frete MI - rem.rep.g</t>
  </si>
  <si>
    <t>Frete MI - remessa reposição p/empr.grupo</t>
  </si>
  <si>
    <t>LOG021-13</t>
  </si>
  <si>
    <t>Frete MI - rem.rep.t</t>
  </si>
  <si>
    <t>Frete MI - remessa reposição terceiros</t>
  </si>
  <si>
    <t>LOG021-14</t>
  </si>
  <si>
    <t>Frete DIST-armaz.pa</t>
  </si>
  <si>
    <t>Frete DIST - armazenagem PA</t>
  </si>
  <si>
    <t>LOG021-2</t>
  </si>
  <si>
    <t>Frete DIST - transfe</t>
  </si>
  <si>
    <t>Frete DIST - transferencias PA</t>
  </si>
  <si>
    <t>LOG021-3</t>
  </si>
  <si>
    <t>Frete MI - armaz.con</t>
  </si>
  <si>
    <t>Frete MI - armazenagem contingencial</t>
  </si>
  <si>
    <t>LOG021-4</t>
  </si>
  <si>
    <t>Frete MI - rem.teste</t>
  </si>
  <si>
    <t>Frete MI - remessas p/demonst.e teste</t>
  </si>
  <si>
    <t>LOG021-5</t>
  </si>
  <si>
    <t>Frete MI - rev.terce</t>
  </si>
  <si>
    <t>Frete MI - revendas a terceiros</t>
  </si>
  <si>
    <t>LOG021-6</t>
  </si>
  <si>
    <t>Frete MI - rev.grupo</t>
  </si>
  <si>
    <t>Frete MI - revendas p/empr.grupo</t>
  </si>
  <si>
    <t>LOG021-7</t>
  </si>
  <si>
    <t>Frete MI - vendas te</t>
  </si>
  <si>
    <t>Frete MI - vendas a terceiros</t>
  </si>
  <si>
    <t>LOG021-8</t>
  </si>
  <si>
    <t>Frete MI - vendas gr</t>
  </si>
  <si>
    <t>Frete MI - vendas p/empr.grupo</t>
  </si>
  <si>
    <t>LOG021-9</t>
  </si>
  <si>
    <t>Frete ME - vendas te</t>
  </si>
  <si>
    <t>Frete ME - vendas a terceiros</t>
  </si>
  <si>
    <t>LOG022</t>
  </si>
  <si>
    <t>BRK-AM Serv. Alfand.</t>
  </si>
  <si>
    <t>Braskem-America Serviços Alfandegários</t>
  </si>
  <si>
    <t>LOG022-1</t>
  </si>
  <si>
    <t>LOG023</t>
  </si>
  <si>
    <t>DIF ALIQ ICMS S/ REM</t>
  </si>
  <si>
    <t>DIF ALIQ ICMS S/ REM PROD/INSUMOS P/ TERC</t>
  </si>
  <si>
    <t>LOG024</t>
  </si>
  <si>
    <t>Bonific./Rebate - MI</t>
  </si>
  <si>
    <t>Bonificação / Rebate - MI</t>
  </si>
  <si>
    <t>LOG024-1</t>
  </si>
  <si>
    <t>Bonific./Rebate - ME</t>
  </si>
  <si>
    <t>Bonificação / Rebate - ME</t>
  </si>
  <si>
    <t>MAN0001</t>
  </si>
  <si>
    <t>Alpinismo-Inspeção</t>
  </si>
  <si>
    <t>MAN0001-1</t>
  </si>
  <si>
    <t>Alpinismo-Calderaria</t>
  </si>
  <si>
    <t>Alpinismo - Manutenção Caldeiraria</t>
  </si>
  <si>
    <t>MAN0001-2</t>
  </si>
  <si>
    <t>Alpinismo-Tubulação</t>
  </si>
  <si>
    <t>Alpinismo - Manutenção Tubulação</t>
  </si>
  <si>
    <t>MAN0001-3</t>
  </si>
  <si>
    <t>Alpinismo-Mecânica</t>
  </si>
  <si>
    <t>Alpinismo - Manutenção Mecânica</t>
  </si>
  <si>
    <t>MAN0001-4</t>
  </si>
  <si>
    <t>Alpinismo-Elétrica</t>
  </si>
  <si>
    <t>Alpinismo - Manutenção Elétrica</t>
  </si>
  <si>
    <t>MAN0001-5</t>
  </si>
  <si>
    <t>Alpinismo-Instrumen.</t>
  </si>
  <si>
    <t>Alpinismo - Manutenção Instrumentação</t>
  </si>
  <si>
    <t>MAN0001-6</t>
  </si>
  <si>
    <t>Alpinismo-Civil</t>
  </si>
  <si>
    <t>Alpinismo - Manutenção Civil</t>
  </si>
  <si>
    <t>MAN0001-7</t>
  </si>
  <si>
    <t>Alpinismo-Pintura</t>
  </si>
  <si>
    <t>Alpinismo - Pintura</t>
  </si>
  <si>
    <t>MAN0001-8</t>
  </si>
  <si>
    <t>Alpinismo-Isol.Term.</t>
  </si>
  <si>
    <t>Alpinismo - Isolamento Térmico</t>
  </si>
  <si>
    <t>MAN0002</t>
  </si>
  <si>
    <t>MAN0003</t>
  </si>
  <si>
    <t>Compl.Manut-Pint.Ind</t>
  </si>
  <si>
    <t>Compl.de Manut. - Pintura Industrial</t>
  </si>
  <si>
    <t>MAN0003-1</t>
  </si>
  <si>
    <t>Compl.Manut-Isol/Ref</t>
  </si>
  <si>
    <t>Compl.de Manut. - Isolam./Refrat./Revest.</t>
  </si>
  <si>
    <t>MAN0003-2</t>
  </si>
  <si>
    <t>Compl.Manut-Mont.And</t>
  </si>
  <si>
    <t>Compl.de Manut. - Mont. Andaimes/Acess.</t>
  </si>
  <si>
    <t>MAN0003-3</t>
  </si>
  <si>
    <t>Compl.Manut-Hidr/Lim</t>
  </si>
  <si>
    <t>Compl.de Manut. - Hidrojat./Limp. Química</t>
  </si>
  <si>
    <t>MAN0003-4</t>
  </si>
  <si>
    <t>Compl.Manut-Rep.Emer</t>
  </si>
  <si>
    <t>Compl.de Manut. - Reparos Emerg./Polim.</t>
  </si>
  <si>
    <t>MAN0004</t>
  </si>
  <si>
    <t>MAN0005</t>
  </si>
  <si>
    <t>MAN0006</t>
  </si>
  <si>
    <t>MAN0007</t>
  </si>
  <si>
    <t>Gerenc.Elétrica</t>
  </si>
  <si>
    <t>Gerenciamento Global de Manutenção Elétrica</t>
  </si>
  <si>
    <t>MAN0007-1</t>
  </si>
  <si>
    <t>Gerenc.Instrument.</t>
  </si>
  <si>
    <t>Gerenciamento Global de Manutenção Instrumentação</t>
  </si>
  <si>
    <t>MAN0007-2</t>
  </si>
  <si>
    <t>Gerenc.Mecânica</t>
  </si>
  <si>
    <t>Gerenciamento Global de Manutenção Mecânica</t>
  </si>
  <si>
    <t>MAN0007-3</t>
  </si>
  <si>
    <t>Gerenc.Caldeiraria</t>
  </si>
  <si>
    <t>Gerenciamento Global de Manutenção Caldeiraria</t>
  </si>
  <si>
    <t>MAN0007-4</t>
  </si>
  <si>
    <t>Gerenc.Tubulação</t>
  </si>
  <si>
    <t>Gerenciamento Global de Manutenção Tubulação</t>
  </si>
  <si>
    <t>MAN0007-5</t>
  </si>
  <si>
    <t>Gerenc.Civil</t>
  </si>
  <si>
    <t>Gerenciamento Global de Manutenção Civil</t>
  </si>
  <si>
    <t>MAN0008</t>
  </si>
  <si>
    <t>MAN0009</t>
  </si>
  <si>
    <t>Locação de Máq.Equip</t>
  </si>
  <si>
    <t>Locação de Máquinas e Equipam.</t>
  </si>
  <si>
    <t>MAN0009-1</t>
  </si>
  <si>
    <t>Locação de Andaimes</t>
  </si>
  <si>
    <t>MAN0009-2</t>
  </si>
  <si>
    <t>Serv. Maquina Carga</t>
  </si>
  <si>
    <t>Serviços com máquinas de carga</t>
  </si>
  <si>
    <t>MAN0010</t>
  </si>
  <si>
    <t>Manut. Veíc/Máq/Equi</t>
  </si>
  <si>
    <t>Manutenção Veículos, maquinas e equipamentos</t>
  </si>
  <si>
    <t>MAN0011</t>
  </si>
  <si>
    <t>Mecânica /Estáticos</t>
  </si>
  <si>
    <t>MAN0012</t>
  </si>
  <si>
    <t>Mecânica / Dinâmicos</t>
  </si>
  <si>
    <t>MAN0013</t>
  </si>
  <si>
    <t>Revest.anticorrosivo</t>
  </si>
  <si>
    <t>Revestimento anti-corrosivo</t>
  </si>
  <si>
    <t>MDI0001</t>
  </si>
  <si>
    <t>Inventário medico</t>
  </si>
  <si>
    <t>OFFSPEC</t>
  </si>
  <si>
    <t>OFFSPEC01</t>
  </si>
  <si>
    <t>OFF PRIME - HOMOPOLY</t>
  </si>
  <si>
    <t>OFF PRIME - HOMOPOLYMER</t>
  </si>
  <si>
    <t>OFFSPEC02</t>
  </si>
  <si>
    <t>OFF PRIME-IMPACT COP</t>
  </si>
  <si>
    <t>OFF PRIME - IMPACT COPOLYMER</t>
  </si>
  <si>
    <t>OFFSPEC03</t>
  </si>
  <si>
    <t>OFF PRIME-COPOLYMER</t>
  </si>
  <si>
    <t>OFF PRIME - COPOLYMER</t>
  </si>
  <si>
    <t>OFFSPEC04</t>
  </si>
  <si>
    <t>OFF PRIME-RNDM COPOL</t>
  </si>
  <si>
    <t>OFF PRIME - RANDOM COPOLYMER</t>
  </si>
  <si>
    <t>OLIGOMER1</t>
  </si>
  <si>
    <t>OLIGOMER</t>
  </si>
  <si>
    <t>ONSPEC</t>
  </si>
  <si>
    <t>ONSPEC01</t>
  </si>
  <si>
    <t>PRIME - HOMOPOLYMER</t>
  </si>
  <si>
    <t>ONSPEC02</t>
  </si>
  <si>
    <t>ONSPEC03</t>
  </si>
  <si>
    <t>PRIME - IMPACT COPOL</t>
  </si>
  <si>
    <t>ONSPEC04</t>
  </si>
  <si>
    <t>PRIME - RANDOM COPOL</t>
  </si>
  <si>
    <t>ONSPEC05</t>
  </si>
  <si>
    <t>PRIME - 6000 SERIES</t>
  </si>
  <si>
    <t>ONSPEC06</t>
  </si>
  <si>
    <t>PRIME-2000 SER COPOL</t>
  </si>
  <si>
    <t>ONSPEC07</t>
  </si>
  <si>
    <t>PRIME - 5000 SERIES</t>
  </si>
  <si>
    <t>ONSPEC08</t>
  </si>
  <si>
    <t>PRIME - OTHER DIFF.</t>
  </si>
  <si>
    <t>ONSPEC09</t>
  </si>
  <si>
    <t>PRIME-HOMOPOLY-H CST</t>
  </si>
  <si>
    <t>PRIME - HOMOPOLYMER - HIGH CRYSTAL</t>
  </si>
  <si>
    <t>ONSPEC10</t>
  </si>
  <si>
    <t>PRIME-HOMOPOLY-PWDR</t>
  </si>
  <si>
    <t>PRIME - HOMOPOLYMER POWDER</t>
  </si>
  <si>
    <t>ONSPEC11</t>
  </si>
  <si>
    <t>RANDOM COPOLYMER - M</t>
  </si>
  <si>
    <t>RANDOM COPOLYMER - MINI RANDOM</t>
  </si>
  <si>
    <t>OUT0001</t>
  </si>
  <si>
    <t>Fretes e Carretos</t>
  </si>
  <si>
    <t>OUT0002</t>
  </si>
  <si>
    <t>Compra de Impostos</t>
  </si>
  <si>
    <t>OUT0003</t>
  </si>
  <si>
    <t>Royalties</t>
  </si>
  <si>
    <t>OUT0004</t>
  </si>
  <si>
    <t>Aluguel Imóveis/Cond</t>
  </si>
  <si>
    <t>Aluguel Imóveis e Condomínio</t>
  </si>
  <si>
    <t>OUT0005</t>
  </si>
  <si>
    <t>Divulgações Institucionais</t>
  </si>
  <si>
    <t>OUT0006</t>
  </si>
  <si>
    <t>Relatório Anual</t>
  </si>
  <si>
    <t>OUT0007</t>
  </si>
  <si>
    <t>Editais e Avisos</t>
  </si>
  <si>
    <t>OUT0008</t>
  </si>
  <si>
    <t>BRK-AM - Impostos</t>
  </si>
  <si>
    <t>BRK America - Impostos GST IMP</t>
  </si>
  <si>
    <t>OUT0009</t>
  </si>
  <si>
    <t>Contrib.Entid.Classe</t>
  </si>
  <si>
    <t>Contribuições a Entidades de Classe</t>
  </si>
  <si>
    <t>OUT0010</t>
  </si>
  <si>
    <t>Anúncios/Publicações</t>
  </si>
  <si>
    <t>Anúncios e Publicações Periódicas</t>
  </si>
  <si>
    <t>OUT0010-1</t>
  </si>
  <si>
    <t>Assinaturas</t>
  </si>
  <si>
    <t>Assinaturas jornais, revistas, TV, Internet</t>
  </si>
  <si>
    <t>OUT0011</t>
  </si>
  <si>
    <t>Patrocinio Proj Cult</t>
  </si>
  <si>
    <t>Patrocínio a projetos culturais</t>
  </si>
  <si>
    <t>OUT0011-1</t>
  </si>
  <si>
    <t>Patrocinio Proj.Soc.</t>
  </si>
  <si>
    <t>Patrocínio a projetos Socio-ambientais</t>
  </si>
  <si>
    <t>OUT0012</t>
  </si>
  <si>
    <t>Motoboy Serv. Adm.</t>
  </si>
  <si>
    <t>Motoboy para Serviços Administrativos</t>
  </si>
  <si>
    <t>OUT0012-1</t>
  </si>
  <si>
    <t>Serv. Despachantes</t>
  </si>
  <si>
    <t>Serviços prestados por despachantes, cartórios, associações)</t>
  </si>
  <si>
    <t>OUT0013</t>
  </si>
  <si>
    <t>Serviços de Tradução</t>
  </si>
  <si>
    <t>OUT0014</t>
  </si>
  <si>
    <t>Pedagio/Transporte</t>
  </si>
  <si>
    <t>Gastos Pedagio e Transporte</t>
  </si>
  <si>
    <t>OUT0015</t>
  </si>
  <si>
    <t>IPTU</t>
  </si>
  <si>
    <t>Imposto sobre Propriedade Territorial Urbana (IPTU)</t>
  </si>
  <si>
    <t>OUT0016</t>
  </si>
  <si>
    <t>Serv de Corretagem</t>
  </si>
  <si>
    <t>Serviços de Corretagem</t>
  </si>
  <si>
    <t>OUT0017</t>
  </si>
  <si>
    <t>Serv Variav Produção</t>
  </si>
  <si>
    <t>Serviços Variável de Produção</t>
  </si>
  <si>
    <t>OUT0018</t>
  </si>
  <si>
    <t>Serv Ap Gest Contab</t>
  </si>
  <si>
    <t>Serviços de Apoio à Gestão Contábil</t>
  </si>
  <si>
    <t>OUT0019</t>
  </si>
  <si>
    <t>Conf Carimbos/Chaves</t>
  </si>
  <si>
    <t>Confecção de Carimbos e Cópia de Chaves</t>
  </si>
  <si>
    <t>OUT0020</t>
  </si>
  <si>
    <t>Outros Imp/Taxas Fed</t>
  </si>
  <si>
    <t>Outros Impostos e Taxas Federais</t>
  </si>
  <si>
    <t>OUT0021</t>
  </si>
  <si>
    <t>ICMS s/ Combustível</t>
  </si>
  <si>
    <t>ICMS Substituição sobre Combustível</t>
  </si>
  <si>
    <t>OUT0022</t>
  </si>
  <si>
    <t>NFe ajuste mensal</t>
  </si>
  <si>
    <t>NFe de ajuste mensal</t>
  </si>
  <si>
    <t>PROD.ACAB</t>
  </si>
  <si>
    <t>SCRAP01</t>
  </si>
  <si>
    <t>POLYPROPYLENE SCRAP</t>
  </si>
  <si>
    <t>SCRAP02</t>
  </si>
  <si>
    <t>POLYETHYLENE SCRAP</t>
  </si>
  <si>
    <t>SCRAP03</t>
  </si>
  <si>
    <t>UTEC SCRAP</t>
  </si>
  <si>
    <t>SEG0001</t>
  </si>
  <si>
    <t>Seguro Saúde</t>
  </si>
  <si>
    <t>Seguro Saúde (Assistência Médica e Odontológica)</t>
  </si>
  <si>
    <t>SEG0002</t>
  </si>
  <si>
    <t>Seguro s/ Patrimônio</t>
  </si>
  <si>
    <t>Seguro s/ o Patrimônio (Incêndio, Explosão e Lucro Cessante)</t>
  </si>
  <si>
    <t>SEG0003</t>
  </si>
  <si>
    <t>Seguro de Veículos</t>
  </si>
  <si>
    <t>Seguro de Veículos Automotores</t>
  </si>
  <si>
    <t>SERV001</t>
  </si>
  <si>
    <t>Pagamento Tributos</t>
  </si>
  <si>
    <t>SERV002</t>
  </si>
  <si>
    <t>Serviços Jurídicos</t>
  </si>
  <si>
    <t>SERV003</t>
  </si>
  <si>
    <t>Pagamento Patrocínio</t>
  </si>
  <si>
    <t>SMA0001</t>
  </si>
  <si>
    <t>M.Ambiente-Trat.eflu</t>
  </si>
  <si>
    <t>Meio Ambiente - Tratam.Efluentes/Dest.Res.</t>
  </si>
  <si>
    <t>SMA0001-1</t>
  </si>
  <si>
    <t>M.Ambiente-Mon.agua</t>
  </si>
  <si>
    <t>Meio Ambiente - Monit. Água/Ar/Solo/Efluen.</t>
  </si>
  <si>
    <t>SMA0001-2</t>
  </si>
  <si>
    <t>M.Ambiente-Remed.Agu</t>
  </si>
  <si>
    <t>Meio Ambiente - Remed. Águas Subit.</t>
  </si>
  <si>
    <t>SMA0001-3</t>
  </si>
  <si>
    <t>M.Ambiente-Limp.Área</t>
  </si>
  <si>
    <t>Meio Ambiente - Limp. Área Prod./Tanq./Mec.</t>
  </si>
  <si>
    <t>SMA0002</t>
  </si>
  <si>
    <t>Seg.Indus.Hig.EPIS</t>
  </si>
  <si>
    <t>Segurança Industrial - Higien. EPI's</t>
  </si>
  <si>
    <t>SMA0002-1</t>
  </si>
  <si>
    <t>Seg.Indus.-Hig.Unifo</t>
  </si>
  <si>
    <t>Segurança Industrial - Higien. Uniformes</t>
  </si>
  <si>
    <t>SMA0002-2</t>
  </si>
  <si>
    <t>Seg.Indus.-Man.Viatu</t>
  </si>
  <si>
    <t>Segurança Industrial - Manut. Viaturas</t>
  </si>
  <si>
    <t>SMA0003</t>
  </si>
  <si>
    <t>Saude Ocupacional</t>
  </si>
  <si>
    <t>SMA0004</t>
  </si>
  <si>
    <t>Man.Calib.Eq.Ambulat</t>
  </si>
  <si>
    <t>Manutenção e Calibração de Equipamentos Ambulatoriais</t>
  </si>
  <si>
    <t>SMA0005</t>
  </si>
  <si>
    <t>Licença Ambiental</t>
  </si>
  <si>
    <t>SMA0006</t>
  </si>
  <si>
    <t>Serv Ger Emis Atmosf</t>
  </si>
  <si>
    <t>Gerenciamento de emissões atmosféricas</t>
  </si>
  <si>
    <t>SOLIDO</t>
  </si>
  <si>
    <t>SPQ0001</t>
  </si>
  <si>
    <t>SERVIÇOS PEQ</t>
  </si>
  <si>
    <t>STI0001</t>
  </si>
  <si>
    <t>Telefonia</t>
  </si>
  <si>
    <t>STI0001-1</t>
  </si>
  <si>
    <t>Alug. Equipe Telecom</t>
  </si>
  <si>
    <t>Aluguel de Equipamento Telecom Voz</t>
  </si>
  <si>
    <t>STI0002</t>
  </si>
  <si>
    <t>STI0002-1</t>
  </si>
  <si>
    <t>Manut.Equipe Telecom</t>
  </si>
  <si>
    <t>Manutenção Equipamento Telecom Dados</t>
  </si>
  <si>
    <t>STI0003</t>
  </si>
  <si>
    <t>Manutenção  Hardware</t>
  </si>
  <si>
    <t>Manutenção em Hardware</t>
  </si>
  <si>
    <t>STI0003-1</t>
  </si>
  <si>
    <t>Aluguel de Hardware</t>
  </si>
  <si>
    <t>STI0003-2</t>
  </si>
  <si>
    <t>Leasing de Hardware</t>
  </si>
  <si>
    <t>STI0004</t>
  </si>
  <si>
    <t>Manutenção Software</t>
  </si>
  <si>
    <t>Manutenção em Software</t>
  </si>
  <si>
    <t>STI0004-1</t>
  </si>
  <si>
    <t>Aluguel de Software</t>
  </si>
  <si>
    <t>STI0004-2</t>
  </si>
  <si>
    <t>Leasing de Software</t>
  </si>
  <si>
    <t>STI0004-3</t>
  </si>
  <si>
    <t>Aquis. Software Nac.</t>
  </si>
  <si>
    <t>Aquisição de Software Nacional</t>
  </si>
  <si>
    <t>STI0004-4</t>
  </si>
  <si>
    <t>Lic. Uso Soft. Nac.</t>
  </si>
  <si>
    <t>Licença de uso software nacional</t>
  </si>
  <si>
    <t>STI0005</t>
  </si>
  <si>
    <t>Prog. Mercado e Tec.</t>
  </si>
  <si>
    <t>Inf. Bibliog. Programa de Mercado e Tecnologia</t>
  </si>
  <si>
    <t>SUTURE01</t>
  </si>
  <si>
    <t>HOMOPOLYMER - SUTURE</t>
  </si>
  <si>
    <t>TEGAL</t>
  </si>
  <si>
    <t>TRANS01</t>
  </si>
  <si>
    <t>HOMOPLYMR-TRANSITION</t>
  </si>
  <si>
    <t>TRANS02</t>
  </si>
  <si>
    <t>COPOLY - TRANSITION</t>
  </si>
  <si>
    <t>TRANS03</t>
  </si>
  <si>
    <t>RNDM COPOLY-TRANS</t>
  </si>
  <si>
    <t>RANDOM COPOLYMER - TRANSITION</t>
  </si>
  <si>
    <t>UTL0001</t>
  </si>
  <si>
    <t>Transmissão Energia</t>
  </si>
  <si>
    <t>Transmissão de Energia</t>
  </si>
  <si>
    <t>UTL0002</t>
  </si>
  <si>
    <t>Fornecimento de Ener</t>
  </si>
  <si>
    <t>Fornecimento de Energia</t>
  </si>
  <si>
    <t>UTL0003</t>
  </si>
  <si>
    <t>Abastecimento de Águ</t>
  </si>
  <si>
    <t>Abastecimento de Água</t>
  </si>
  <si>
    <t>UTL0004</t>
  </si>
  <si>
    <t>Fornecimento de Água</t>
  </si>
  <si>
    <t>Fornecimento de Água para Produção</t>
  </si>
  <si>
    <t>UTL0005</t>
  </si>
  <si>
    <t>Dados Suprimentos/Financeiro SAP</t>
  </si>
  <si>
    <t>Ciclo nº</t>
  </si>
  <si>
    <t>Hora</t>
  </si>
  <si>
    <t>PA-2019</t>
  </si>
  <si>
    <t>PA-2020</t>
  </si>
  <si>
    <t>PA-2021</t>
  </si>
  <si>
    <t>Caminho da base de Dados de Suprimentos e Financeiro</t>
  </si>
  <si>
    <t>Ultima Atualização SAP Suprimentos/Financeiro</t>
  </si>
  <si>
    <t>\\braskemsa.sharepoint.com@SSL\teams\BDBRASKEMINV\Documentos Compartilhados\General\BD_Suprimentos\BD_SAP</t>
  </si>
  <si>
    <t>\\braskemsa.sharepoint.com@SSL\teams\BDBRASKEMINV\Documentos Compartilhados\General\BD_Custos\SAP\Financeiro</t>
  </si>
  <si>
    <t>Classificação</t>
  </si>
  <si>
    <t>Portfólio</t>
  </si>
  <si>
    <t>Pacote_Contratação</t>
  </si>
  <si>
    <t>Centro</t>
  </si>
  <si>
    <t>PJ-1700057*</t>
  </si>
  <si>
    <t>PP3PLN-Adequação almoxarifados MRO em relação a confiabilidade de materiais</t>
  </si>
  <si>
    <t>ROTINA</t>
  </si>
  <si>
    <t>PJ-1700073*</t>
  </si>
  <si>
    <t>Drenagem segura do D-805/ S805 / S802 (peneira/gala)</t>
  </si>
  <si>
    <t>PJ-1700093*</t>
  </si>
  <si>
    <t>PP3-Novo Rotor/Eixo para o Seprador Dinâmico A-301</t>
  </si>
  <si>
    <t>PJ-1700103*</t>
  </si>
  <si>
    <t>PP3 - Novo sistema de monitoramento de vibração do redutor EX-801/2</t>
  </si>
  <si>
    <t>SP25</t>
  </si>
  <si>
    <t>PJ-2200042*</t>
  </si>
  <si>
    <t>Instalar DAG's na Intermediários</t>
  </si>
  <si>
    <t>PJ-2200135*</t>
  </si>
  <si>
    <t>Substituição PLC Rockwell/familia 5 de água de caldeira UNIB3-IN</t>
  </si>
  <si>
    <t>MP_2020-Q3</t>
  </si>
  <si>
    <t>PJ-2200138*</t>
  </si>
  <si>
    <t>PGM2020 - Substituição das estações de operação e servidores DeltaV da Q3-IN</t>
  </si>
  <si>
    <t>PJ-2200149*</t>
  </si>
  <si>
    <t>Aquisição, regeneração e troca do catalisador da área de cumeno.</t>
  </si>
  <si>
    <t>PJ-2200181*</t>
  </si>
  <si>
    <t>PGM2020 - Substituição por obsolescência das CPUs L1 Rockwell da Q 3 IN</t>
  </si>
  <si>
    <t>PJ-2200182*</t>
  </si>
  <si>
    <t>Substituição painel de Relés Osmose Reversa-IN por PLC</t>
  </si>
  <si>
    <t>PJ-2200204*</t>
  </si>
  <si>
    <t>LDTP - Specialties Equipment</t>
  </si>
  <si>
    <t>PJ-2200207*</t>
  </si>
  <si>
    <t>LDTP - New Layout for Development Laboratory II</t>
  </si>
  <si>
    <t>PJ-2200214*</t>
  </si>
  <si>
    <t>Aquisição de membrana separadora para URV IN-Q3</t>
  </si>
  <si>
    <t>PJ-2200217*</t>
  </si>
  <si>
    <t>PGM 2020 - Substituição dos Painéis PN-7303 e PN-7304</t>
  </si>
  <si>
    <t>PJ-2200223*</t>
  </si>
  <si>
    <t>Aquisição do catalisador do reator de transalquilação (Cumeno)</t>
  </si>
  <si>
    <t>PJ-2300033*</t>
  </si>
  <si>
    <t>PGM2020-PE7-Novo Controle de Pressão de Alimentação Individual p/ Linhas I e II</t>
  </si>
  <si>
    <t>MP_2020-PE7</t>
  </si>
  <si>
    <t>PJ-2300039*</t>
  </si>
  <si>
    <t>PE 7-Novos detectores: de hidrocarboneto e de chama</t>
  </si>
  <si>
    <t>PJ-2300106*</t>
  </si>
  <si>
    <t>PE7 - Novos relés de proteção elétrica para painéis de baixa e média tensão</t>
  </si>
  <si>
    <t>PJ-2300132*</t>
  </si>
  <si>
    <t>PGM -  Alimentação do reator da linha 3 PE7 através da cogeração da Q3</t>
  </si>
  <si>
    <t>PJ-2300142*</t>
  </si>
  <si>
    <t>PE7 - Nova estrutura p/ seg. da câmara frigorífica peróxido e torre resfriamento</t>
  </si>
  <si>
    <t>PJ-2300188*</t>
  </si>
  <si>
    <t>PE 7 - UPGRADE DA UNITOP B</t>
  </si>
  <si>
    <t>PJ-2300192*</t>
  </si>
  <si>
    <t>PE7 – Linha 3 A e B – Aquisição e instalação de grade magnética no ensaque de PL</t>
  </si>
  <si>
    <t>PJ-2300206*</t>
  </si>
  <si>
    <t>PGM2020 - PE7 - Migração dos controladores SDCD yokogawa</t>
  </si>
  <si>
    <t>PJ-2300209*</t>
  </si>
  <si>
    <t>PGM 2020 - PE7 - Novas estações para SDCD Yokogawa - Linha 3</t>
  </si>
  <si>
    <t>PJ-2300227*</t>
  </si>
  <si>
    <t>PGM - Novos disjuntores de alta tensão da subestação principal da PE7</t>
  </si>
  <si>
    <t>PJ-2300231*</t>
  </si>
  <si>
    <t>Fenix Project II</t>
  </si>
  <si>
    <t>PJ-2322566*</t>
  </si>
  <si>
    <t>PE7 - Modificação do sist. de remoção de grumos do sep. centrifugo plantas A e B</t>
  </si>
  <si>
    <t>PJ-2400009*</t>
  </si>
  <si>
    <t>PGM 2020 - PE8-Repotencialização do sistema de controle de pressão dos reatores</t>
  </si>
  <si>
    <t>MP_2020-PE8</t>
  </si>
  <si>
    <t>PJ-2400044*</t>
  </si>
  <si>
    <t>PGM 2020 - PE8 - Novo intertravamento do Barril (trip de alto nível)</t>
  </si>
  <si>
    <t>PJ-2400098*</t>
  </si>
  <si>
    <t>PE8 - Nova Ensacadeira de Big-Bag</t>
  </si>
  <si>
    <t>PJ-2400157*</t>
  </si>
  <si>
    <t>PGM 2020 - PE8 - Modernização dos painéis de controle das extrusoras</t>
  </si>
  <si>
    <t>PJ-2400200*</t>
  </si>
  <si>
    <t>MP 2021- Operacionalização do controle e intertravamento de nível dos flashtanks</t>
  </si>
  <si>
    <t>PJ-2400216*</t>
  </si>
  <si>
    <t>PE8 - Instalação ensacadeira Topas 800</t>
  </si>
  <si>
    <t>PJ-2500042*</t>
  </si>
  <si>
    <t>Sistema de detecção de gases</t>
  </si>
  <si>
    <t>PJ-2500189*</t>
  </si>
  <si>
    <t>Eliminação de Fragilidades no Sistema de Tratamento Químico e Condensado</t>
  </si>
  <si>
    <t>PJ-2500192*</t>
  </si>
  <si>
    <t>Confiabilidade da Osmose Reversa</t>
  </si>
  <si>
    <t>PJ-2500203*</t>
  </si>
  <si>
    <t>PGM 2020 - PRA#26 Aumento de Confiabilidade das Grandes Máquinas de Olefinas</t>
  </si>
  <si>
    <t>PJ-2500275*</t>
  </si>
  <si>
    <t>PGM 2020 - Modernização do mini-flow das Grandes Máquinas Olefinas</t>
  </si>
  <si>
    <t>PJ-2500277*</t>
  </si>
  <si>
    <t>PGM2020 - Aumento de Confiabilidade no PI-100 e PI-103</t>
  </si>
  <si>
    <t>PJ-2500319*</t>
  </si>
  <si>
    <t>PGM 2020 - Vulnerabilidade do sistema de buffer gás e wash oil GB-201</t>
  </si>
  <si>
    <t>PJ-2500352*</t>
  </si>
  <si>
    <t>PRA #12 -PGM- Novas válvulas da Linha de Transferência dos Fornos SRT IV e SRT I</t>
  </si>
  <si>
    <t>MP_2020-LT</t>
  </si>
  <si>
    <t>PJ-2500382*</t>
  </si>
  <si>
    <t>UNIB 3 ABC- Instalação sistema CFTV do almoxarifado</t>
  </si>
  <si>
    <t>PJ-2500435*</t>
  </si>
  <si>
    <t>Construção do trecho de linha para recebimento de Nafta pela rota OSVAT16</t>
  </si>
  <si>
    <t>PJ-2500436*</t>
  </si>
  <si>
    <t>PJ-2500440*</t>
  </si>
  <si>
    <t>Novas válvulas TOO nos FB's-11A/B/C/D</t>
  </si>
  <si>
    <t>PJ-2500464*</t>
  </si>
  <si>
    <t>Guard Bed Arsina/Fosfina (UPGR) - DC-1202</t>
  </si>
  <si>
    <t>PJ-2500465*</t>
  </si>
  <si>
    <t>PGM2020 - Substituir os Reles de Proteção e Atualizar o Estudo de Coordenação</t>
  </si>
  <si>
    <t>PJ-2500466*</t>
  </si>
  <si>
    <t>PGH 2º Estágio - DC-302N</t>
  </si>
  <si>
    <t>PJ-2500472*</t>
  </si>
  <si>
    <t>PGM2020 - Substituição do recheio da DA-201 por pratos</t>
  </si>
  <si>
    <t>PJ-2500502*</t>
  </si>
  <si>
    <t>PGM2020 - Substituição das estações de operação e servidores DeltaV da Q3 ABC</t>
  </si>
  <si>
    <t>PJ-2500503*</t>
  </si>
  <si>
    <t>PGM2020 - Subst. obsolesc. dos cartões de Entr.Analógica dos SIS Tricon Q3 ABC</t>
  </si>
  <si>
    <t>PJ-2500508*</t>
  </si>
  <si>
    <t>PGM2020 - Melhorias no Sistema de Condensado</t>
  </si>
  <si>
    <t>PJ-2500588*</t>
  </si>
  <si>
    <t>PGM 2020 - Secador Gás de Carga - FF-201 A/B/C</t>
  </si>
  <si>
    <t>PJ-2500590*</t>
  </si>
  <si>
    <t>Secador (UPGR) - FF-1201 A</t>
  </si>
  <si>
    <t>PJ-2500607*</t>
  </si>
  <si>
    <t>PGH 1º Estágio - DC-301SN</t>
  </si>
  <si>
    <t>PJ-2500617*</t>
  </si>
  <si>
    <t>Melhorias nas interfaces da Lagoa II</t>
  </si>
  <si>
    <t>PJ-2500660*</t>
  </si>
  <si>
    <t>PRA #018 PGM 2020 - Aquisição de instr. para trip de temperatura baixa no FA-245</t>
  </si>
  <si>
    <t>PJ-2500663*</t>
  </si>
  <si>
    <t>PGM2020 - Substituição/modernização das válvulas de controle - Flare.</t>
  </si>
  <si>
    <t>PJ-2500665*</t>
  </si>
  <si>
    <t>PGM 2020 - Substituição do recheio da Torre Lavadora Caustica (DA-207N)</t>
  </si>
  <si>
    <t>PJ-2500667*</t>
  </si>
  <si>
    <t>PGM2020 Q3 - Adequação CCO CK - Inst. das estações do SDCD e botoeiras de emerg.</t>
  </si>
  <si>
    <t>PJ-2500686*</t>
  </si>
  <si>
    <t>PRA #019 - PGM2020 - Sobrepressão EA-238 A/B</t>
  </si>
  <si>
    <t>PJ-2500687*</t>
  </si>
  <si>
    <t>PRA #020 - PGM2020 - Temperatura alta BA-220</t>
  </si>
  <si>
    <t>PJ-2500689*</t>
  </si>
  <si>
    <t>PRA #021 - PGM2020 - Sobrepressão EA-239A</t>
  </si>
  <si>
    <t>PJ-2500696*</t>
  </si>
  <si>
    <t>PGM2020 - Obsolescência de PSV's</t>
  </si>
  <si>
    <t>PJ-2500700*</t>
  </si>
  <si>
    <t>PGM2020 - REPOT de Trocadores de Calor (Aromáticos)</t>
  </si>
  <si>
    <t>PJ-2500704*</t>
  </si>
  <si>
    <t>PRA #025 - PGM 2020 - Sobrepressão no FA-1232</t>
  </si>
  <si>
    <t>PJ-2500719*</t>
  </si>
  <si>
    <t>Infraestrutura para instalação de EMED - Q3</t>
  </si>
  <si>
    <t>PJ-2500721*</t>
  </si>
  <si>
    <t>PRA#27 - PGM2020 - Drenagem HA-264</t>
  </si>
  <si>
    <t>PJ-2500723*</t>
  </si>
  <si>
    <t>PGM 2020 - Substituição do PLC da URV Q3 CK</t>
  </si>
  <si>
    <t>PJ-2500724*</t>
  </si>
  <si>
    <t>REPOT de Trocadores e Vasos - Olefinas (2020)</t>
  </si>
  <si>
    <t>PJ-2500725*</t>
  </si>
  <si>
    <t>REPOT de Trocadores - AROMÁTICOS (2020)</t>
  </si>
  <si>
    <t>PJ-2500734*</t>
  </si>
  <si>
    <t>PGM2020  Modernização da LT</t>
  </si>
  <si>
    <t>PJ-2500735*</t>
  </si>
  <si>
    <t>PGM2020 - PRA#12 -  Válvulas SRT I</t>
  </si>
  <si>
    <t>PJ-2500739*</t>
  </si>
  <si>
    <t>PGM2020 - Proteção da Integridade do GB-351</t>
  </si>
  <si>
    <t>PJ-2500740*</t>
  </si>
  <si>
    <t>Eliminação do PRA #12 dos Fornos BA-204/206/209/214</t>
  </si>
  <si>
    <t>PJ-2500744*</t>
  </si>
  <si>
    <t>PGM 2020 - #PRA12 - Injeção de vapor para as válvulas TLVs e DVs fos fornos</t>
  </si>
  <si>
    <t>PJ-2500750*</t>
  </si>
  <si>
    <t>Selo flutuante para tanque FB-29B (GNT)</t>
  </si>
  <si>
    <t>PJ-2500781*</t>
  </si>
  <si>
    <t>Aumento de Produção de Resin Oil</t>
  </si>
  <si>
    <t>PJ-2500792*</t>
  </si>
  <si>
    <t>PGM2020 - Alteração de Materiais das tubulações para minimizar o FAC</t>
  </si>
  <si>
    <t>PJ-2500807*</t>
  </si>
  <si>
    <t>Infraestrutura de sustentação dos pipe way - rua AR e talude oeste do FB20 em Q3</t>
  </si>
  <si>
    <t>PJ-2500808*</t>
  </si>
  <si>
    <t>Aquisição de carvão ativado para URV CK - Q3</t>
  </si>
  <si>
    <t>PJ-2500811*</t>
  </si>
  <si>
    <t>Infraestrutura de contenção do SEL I, 22LV, 31LV e EF-901</t>
  </si>
  <si>
    <t>PJ-2500813*</t>
  </si>
  <si>
    <t>PGM 2020 - Substituição dos painéis do 30LV 1 e 2</t>
  </si>
  <si>
    <t>PJ-2500817*</t>
  </si>
  <si>
    <t>PGM 2020 - Substituição dos painéis 3HV e 3HV1</t>
  </si>
  <si>
    <t>PJ-2500821*</t>
  </si>
  <si>
    <t>PRA #23 - Adequação das linhas de sopragem com MS nos fornos SRT I e SRT IV</t>
  </si>
  <si>
    <t>PJ-2500856*</t>
  </si>
  <si>
    <t>Adequação do sistema de alívio de pressão das redes de FW e UW</t>
  </si>
  <si>
    <t>PJ-2500863*</t>
  </si>
  <si>
    <t>Carregamento de Unileve para flexibilidade energética da Q3</t>
  </si>
  <si>
    <t>PJ-2500877*</t>
  </si>
  <si>
    <t>Monitoramento Online Benzeno Utilidades Q3 CK</t>
  </si>
  <si>
    <t>PJ-2500886*</t>
  </si>
  <si>
    <t>PGM2021 - Troca do material do EA-240</t>
  </si>
  <si>
    <t>PJ-2500890*</t>
  </si>
  <si>
    <t>PGM2021 - Repotencializar o sistema da BH-902N</t>
  </si>
  <si>
    <t>PJ-2500905*</t>
  </si>
  <si>
    <t>Adequação das unidades da Q3 para o tratamento químico de processos</t>
  </si>
  <si>
    <t>PJ-2500906*</t>
  </si>
  <si>
    <t>Aquisição de catalisador para o DC-201N (Metanador)</t>
  </si>
  <si>
    <t>PJ-2600022*</t>
  </si>
  <si>
    <t>PP4-Novas tubulações para injeção de N2 nos silos de blendagem</t>
  </si>
  <si>
    <t>SP23</t>
  </si>
  <si>
    <t>PJ-2600066*</t>
  </si>
  <si>
    <t>PP4 - Novo sistema de segurança para o PK505</t>
  </si>
  <si>
    <t>PJ-2600112*</t>
  </si>
  <si>
    <t>PP4-Instalação de sprinklers no sistema de descarregamento de propeno</t>
  </si>
  <si>
    <t>REALIZADO_LT</t>
  </si>
  <si>
    <t>COMPROMISSO_LT2</t>
  </si>
  <si>
    <t>REALIZADO_MAIS_ADIANDAMENTO_TOTAL</t>
  </si>
  <si>
    <t>SUL</t>
  </si>
  <si>
    <t>NORDESTE</t>
  </si>
  <si>
    <t>PJ-2200141*</t>
  </si>
  <si>
    <t>PJ-2200189*</t>
  </si>
  <si>
    <t>PJ-2200253*</t>
  </si>
  <si>
    <t>PJ-2500110*</t>
  </si>
  <si>
    <t>PJ-2500151*</t>
  </si>
  <si>
    <t>PJ-2500373*</t>
  </si>
  <si>
    <t>PJ-2500415*</t>
  </si>
  <si>
    <t>PJ-2500518*</t>
  </si>
  <si>
    <t>PJ-2500589*</t>
  </si>
  <si>
    <t>Otimização operação Caldeira IN através de Controle Avançado Fuzzy</t>
  </si>
  <si>
    <t>REPOT de Trocadores - Cumeno (2020)</t>
  </si>
  <si>
    <t>Sensitis HI FLASH</t>
  </si>
  <si>
    <t>Envio da Corrente de Acetilenos da A350 para Queimador Dedicado</t>
  </si>
  <si>
    <t>Substituição do SSI - Sistema de Segurança Industrial - Fase II</t>
  </si>
  <si>
    <t>Bombas de selo simples para selo duplo - Rating 10 (Fase 2 de 3)</t>
  </si>
  <si>
    <t>Repotencialização da BF-900</t>
  </si>
  <si>
    <t>Interligação dos sistemas de IA/PA com ALB</t>
  </si>
  <si>
    <t>Secador Propeno - FF-204 D</t>
  </si>
  <si>
    <t>PJ-2500681*</t>
  </si>
  <si>
    <t>Secador de Hidrogenio - FF-202 A/B</t>
  </si>
  <si>
    <t>PJ-1900065*</t>
  </si>
  <si>
    <t>Melhorias nos sistemas de alquil (DC/T3 e TEAL)</t>
  </si>
  <si>
    <t>PJ-1900167*</t>
  </si>
  <si>
    <t>LCQ PE9 - Aquisição de equipamento FNCT</t>
  </si>
  <si>
    <t>PJ-1900239*</t>
  </si>
  <si>
    <t>Novo sistema de alimentação bombas do sistema de óleo de lubrificação _ 2-K-4X03</t>
  </si>
  <si>
    <t>PJ-1900254*</t>
  </si>
  <si>
    <t>Instalação de sistema de remoção de oxigenados na Q4 DCX para garantir campanha</t>
  </si>
  <si>
    <t>PJ-1900262*</t>
  </si>
  <si>
    <t>Adequação dos Bicos de Injeção de WO e BFW para substituição a Quente do Compres</t>
  </si>
  <si>
    <t>PJ-1900288*</t>
  </si>
  <si>
    <t>Melhorias do Forno 1-BA-106 para aumento de campanha</t>
  </si>
  <si>
    <t>PJ-1900427*</t>
  </si>
  <si>
    <t>Adequação do Sistema de Regeneração dos Reatores de Hidrogenação</t>
  </si>
  <si>
    <t>PJ-1900440*</t>
  </si>
  <si>
    <t>Q4 DCX Implementação de APC nos fornos 1/2/3/4/6 e nas colunas da área fria</t>
  </si>
  <si>
    <t>PJ-1900474*</t>
  </si>
  <si>
    <t>Aquisição Peneira molecular para o Secador de Condensado (PN2019)</t>
  </si>
  <si>
    <t>PJ-1900488*</t>
  </si>
  <si>
    <t>Q4 - Alumina para o secador de ar de instrumento</t>
  </si>
  <si>
    <t>PJ-1900502*</t>
  </si>
  <si>
    <t>Aquisição de Leitos de Purificação para as secadoras C-1419 e C-2112</t>
  </si>
  <si>
    <t>PJ-1900507*</t>
  </si>
  <si>
    <t>Analisador de Hidrocarboneto no Hopper</t>
  </si>
  <si>
    <t>PJ-1900531*</t>
  </si>
  <si>
    <t>Aquisição de leito para o Secador de eteno PN 2019</t>
  </si>
  <si>
    <t>PJ-1900553*</t>
  </si>
  <si>
    <t>LCQ AOL PE9 - Novo analisador de Umidade do reator PE</t>
  </si>
  <si>
    <t>PJ-1900554*</t>
  </si>
  <si>
    <t>LCQ AOL PE9 - Novo analisador de Oxigênio do reator de PE</t>
  </si>
  <si>
    <t>PJ-1900599*</t>
  </si>
  <si>
    <t>Adequação do sistema de monitoramento contra FAC</t>
  </si>
  <si>
    <t>PJ-1900642*</t>
  </si>
  <si>
    <t>Aquisição de novos TFDs para PSA_Q4</t>
  </si>
  <si>
    <t>PJ-1923429*</t>
  </si>
  <si>
    <t>Novo sistema para estocagem e expedição de C4 Bruto</t>
  </si>
  <si>
    <t>RJ09</t>
  </si>
  <si>
    <t>PJ-2100066*</t>
  </si>
  <si>
    <t>PP5 - Substituição do Painel de Fogo e Gás (PAX-2704)</t>
  </si>
  <si>
    <t>PJ-2100072*</t>
  </si>
  <si>
    <t>PP5 - Implantação de Sistema de Detecção de Incêndio na SE#24</t>
  </si>
  <si>
    <t>PJ-2100096*</t>
  </si>
  <si>
    <t>PP5-Novos sistemas de detecção de metais e grade magnética</t>
  </si>
  <si>
    <t>PJ-2100132*</t>
  </si>
  <si>
    <t>PP5 - Troca das IHM's do ensaque</t>
  </si>
  <si>
    <t>PJ-2100157*</t>
  </si>
  <si>
    <t>Aquisição de esferas de porcelana para os vasos V-2150 e V-2151 da PP5</t>
  </si>
  <si>
    <t>PJ-1900405*</t>
  </si>
  <si>
    <t>PJ-2500374*</t>
  </si>
  <si>
    <t>PJ-2600105*</t>
  </si>
  <si>
    <t>PJ-2100071*</t>
  </si>
  <si>
    <t>PJ-2300156*</t>
  </si>
  <si>
    <t>PJ-2500787*</t>
  </si>
  <si>
    <t>PJ-2500791*</t>
  </si>
  <si>
    <t>PJ-1900644*</t>
  </si>
  <si>
    <t>PJ-2300237*</t>
  </si>
  <si>
    <t>PJ-2200265*</t>
  </si>
  <si>
    <t>PJ-1900648*</t>
  </si>
  <si>
    <t>PJ-2100159*</t>
  </si>
  <si>
    <t>PE9 - PEBDL - Aquisição de grades magnéticas para ensacadeiras de paletizado</t>
  </si>
  <si>
    <t>Sistema de segurança de defesa de intrusão perimetral por fibra ótica</t>
  </si>
  <si>
    <t>LOG - PE9 Aquisição de aspirador de pó</t>
  </si>
  <si>
    <t>PP5 - Climatização da Subestação 62</t>
  </si>
  <si>
    <t>LOG - PP5 Aquisição de aspirador de pó</t>
  </si>
  <si>
    <t>Substituição Trocador de Calor E-2204</t>
  </si>
  <si>
    <t>INSTALAÇÃO DE PROTEÇÕES NR12 EM MÁQUINAS E EQUIP. NAS LINHAS 1,2,3 E MANUTENÇÃO</t>
  </si>
  <si>
    <t>Adequação Sala de Controle PE 7 ABC à NR17 Ergonomia</t>
  </si>
  <si>
    <t>Cromatógrafo para Sulfurados - UPGR</t>
  </si>
  <si>
    <t>NOVOS MOTORES PARA ÁREA CLASSIFICADA - UNILENE</t>
  </si>
  <si>
    <t>NOVOS MOTORES PARA ÁREA CLASSIFICADA - AROMÁTICOS</t>
  </si>
  <si>
    <t>PP4 - Aquisição de reverso no elevador  e aumento da capacidade do elevado</t>
  </si>
  <si>
    <t>Concluído</t>
  </si>
  <si>
    <t>FEL 3 - Em andamento</t>
  </si>
  <si>
    <t>PJ-1700184*</t>
  </si>
  <si>
    <t>PP3 - Aquisição de plataforma para o ensaque</t>
  </si>
  <si>
    <t>FEL 3 - Concluído</t>
  </si>
  <si>
    <t>PJ-1900451*</t>
  </si>
  <si>
    <t>UNIB4 - Aquisição de Veículo de Emergência VPE Q4/PE9</t>
  </si>
  <si>
    <t>PJ-1900496*</t>
  </si>
  <si>
    <t>Catalisador para o Reator de PyGas PN 2020</t>
  </si>
  <si>
    <t>PJ-1900503*</t>
  </si>
  <si>
    <t>Aquisição de Leitos de Purificação para as secadoras C-1004 e C-1006</t>
  </si>
  <si>
    <t>PJ-1900601*</t>
  </si>
  <si>
    <t>Recheios dos filtros do DOX (PN 2021)</t>
  </si>
  <si>
    <t>PJ-1900636*</t>
  </si>
  <si>
    <t>Aquisição catalisador para conversor de acetileno B _ Q4</t>
  </si>
  <si>
    <t>PJ-2200175*</t>
  </si>
  <si>
    <t>LDTP- Metals Analysis (ion, cation GC + microway digestor + absorption)</t>
  </si>
  <si>
    <t>PJ-2200212*</t>
  </si>
  <si>
    <t>PJ-2200222*</t>
  </si>
  <si>
    <t>Adequação e modernização das salas de Investimentos e Engª e Projetos - Q3 IN</t>
  </si>
  <si>
    <t>PJ-2200235*</t>
  </si>
  <si>
    <t>LDTP – New Air Conditioning System for the Chromatography Area.</t>
  </si>
  <si>
    <t>PJ-2200270*</t>
  </si>
  <si>
    <t>Modificação metalúrgica das tubulações da A-20</t>
  </si>
  <si>
    <t>PJ-2300080*</t>
  </si>
  <si>
    <t>PJ-2300197*</t>
  </si>
  <si>
    <t>PE7 - Aquisição de plataforma para o ensaque</t>
  </si>
  <si>
    <t>PJ-2400155*</t>
  </si>
  <si>
    <t>PE8 - Mitigação de perdas por contaminação do sistema de óleo</t>
  </si>
  <si>
    <t>PJ-2400211*</t>
  </si>
  <si>
    <t>PE8 - Aquisição de plataforma para o ensaque</t>
  </si>
  <si>
    <t>PJ-2500423*</t>
  </si>
  <si>
    <t>Secador (UPGR) - FF-1201 S</t>
  </si>
  <si>
    <t>PJ-2500445*</t>
  </si>
  <si>
    <t>UTILIDADES SP-Atualização do sistema de controle e vibração do GE-902</t>
  </si>
  <si>
    <t>PJ-2500488*</t>
  </si>
  <si>
    <t>Sistema de eliminação de líquido no FG para os fornos de pirólise</t>
  </si>
  <si>
    <t>PJ-2500497*</t>
  </si>
  <si>
    <t>Subst. relés intertr./upgrade controles das grandes máquinas UNIB3-OL</t>
  </si>
  <si>
    <t>PJ-2500511*</t>
  </si>
  <si>
    <t>Garantia na integridade da Lagoa II da RECAP (BCE)</t>
  </si>
  <si>
    <t>PJ-2500701*</t>
  </si>
  <si>
    <t>PRA# 30 - Redução do risco no sistema do metanador (DC-201)</t>
  </si>
  <si>
    <t>PJ-2500720*</t>
  </si>
  <si>
    <t>Atendimento às recomendações de Risco Social Q3 ABC - Esferas</t>
  </si>
  <si>
    <t>PJ-2500908*</t>
  </si>
  <si>
    <t>PJ-2502373*</t>
  </si>
  <si>
    <t>Nova linha (desvio) para o Etilenoduto</t>
  </si>
  <si>
    <t>PJ-2600118*</t>
  </si>
  <si>
    <t>Modificação no sistema de injeção de H2 para Reatores Loop</t>
  </si>
  <si>
    <t>PJ-2600152*</t>
  </si>
  <si>
    <t>Aquisição de Recheios para colunas de purificação PP4 ABC</t>
  </si>
  <si>
    <t>PJ-2600180*</t>
  </si>
  <si>
    <t>PP4 - Aquisição de plataforma para o ensaque</t>
  </si>
  <si>
    <t>Outros</t>
  </si>
  <si>
    <t>Manut</t>
  </si>
  <si>
    <t>Aquisição</t>
  </si>
  <si>
    <t>PGM</t>
  </si>
  <si>
    <t>Fênix</t>
  </si>
  <si>
    <t>PGM/Manut</t>
  </si>
  <si>
    <t>LT</t>
  </si>
  <si>
    <t>Lagoa</t>
  </si>
  <si>
    <t>PGM/Lagoa</t>
  </si>
  <si>
    <t>TI-05502*</t>
  </si>
  <si>
    <t>Aquisição de notebook RJ</t>
  </si>
  <si>
    <t>Verba</t>
  </si>
  <si>
    <t>PJ-1700099*</t>
  </si>
  <si>
    <t>PP3 – Novas Válvulas para o Sistema Instrumentado de Segurança – SIS – Parte III</t>
  </si>
  <si>
    <t>Imobilizado</t>
  </si>
  <si>
    <t>PJ-1700220*</t>
  </si>
  <si>
    <t>PP3 - ADEQUAÇÃO E MODERNIZAÇÃO DE SISTEMA DE ÓLEO TÉRMICO</t>
  </si>
  <si>
    <t>Início</t>
  </si>
  <si>
    <t>PJ-1900043*</t>
  </si>
  <si>
    <t>Nova bomba para sistema de combate a incêndio</t>
  </si>
  <si>
    <t>Operação</t>
  </si>
  <si>
    <t>PJ-1900219*</t>
  </si>
  <si>
    <t>Instalação de Unidade de Osmose Reversa para produção de água desmin</t>
  </si>
  <si>
    <t>PJ-1900232*</t>
  </si>
  <si>
    <t>Modernização dos Dispositivos Proteção Sistema Elétrico Q4/PE 9</t>
  </si>
  <si>
    <t>PJ-1900662*</t>
  </si>
  <si>
    <t>Aquisição de Leitos de Purificação para a C-2113</t>
  </si>
  <si>
    <t>PJ-2100039*</t>
  </si>
  <si>
    <t>PP5-Nova unidade de separação para o vaso V-2406</t>
  </si>
  <si>
    <t>PJ-2100040*</t>
  </si>
  <si>
    <t>PP5-Nova linha para transferência de propeno (bleed) para PE/DCX</t>
  </si>
  <si>
    <t>PJ-2100069*</t>
  </si>
  <si>
    <t>PP5 - Monitoramento Preditivo dos Transformadores de Entrada de PP5</t>
  </si>
  <si>
    <t>PJ-2300293*</t>
  </si>
  <si>
    <t>PE7 Reforços Estruturais para eliminação de geração de ruído nos silos linha 3</t>
  </si>
  <si>
    <t>PJ-2400225*</t>
  </si>
  <si>
    <t>PE8 - SSMA Automatização da válvula de bloqueio geral das canaletas de escoament</t>
  </si>
  <si>
    <t>PJ-2400233*</t>
  </si>
  <si>
    <t>PE8 - REPOT Trocadores - Ano 2021</t>
  </si>
  <si>
    <t>PJ-2500900*</t>
  </si>
  <si>
    <t>Substituição dos Bancos de Bateria da Subestação 30LV</t>
  </si>
  <si>
    <t>PJ-2500909*</t>
  </si>
  <si>
    <t>PJ-2500911*</t>
  </si>
  <si>
    <t>GE-902 – Melhorias Elétricas</t>
  </si>
  <si>
    <t>PJ-2500938*</t>
  </si>
  <si>
    <t>BA-218 - Aquisição de Convecção</t>
  </si>
  <si>
    <t>PJ-2500949*</t>
  </si>
  <si>
    <t>PRA#12 - Eliminação do PRA dos Fornos SRT I BA-216 e BA-217</t>
  </si>
  <si>
    <t>PJ-2500950*</t>
  </si>
  <si>
    <t>PRA#12 - Eliminação do PRA dos Fornos SRT I BA-218 e BA-219</t>
  </si>
  <si>
    <t>Projeto*</t>
  </si>
  <si>
    <t>Nome do Projeto</t>
  </si>
  <si>
    <t>Etapa</t>
  </si>
  <si>
    <t>FID Compra Antecipada (M$)</t>
  </si>
  <si>
    <t>PE7 – Melhoria do sistema da amostragem do AT-14023/AT-15068 e troca do AT-16159</t>
  </si>
  <si>
    <t>Coluna1</t>
  </si>
  <si>
    <t>Coluna2</t>
  </si>
  <si>
    <t>Coluna3</t>
  </si>
  <si>
    <t>Coluna4</t>
  </si>
  <si>
    <t>Carregar</t>
  </si>
  <si>
    <t>Sim</t>
  </si>
  <si>
    <t>Não</t>
  </si>
  <si>
    <t>OK</t>
  </si>
  <si>
    <t>PJ-2600227*</t>
  </si>
  <si>
    <t>Aquisição de equipamentos para Restaurante – UNPOL - PP4</t>
  </si>
  <si>
    <t>PJ-2600218*</t>
  </si>
  <si>
    <t>Migração IHMs Polimerização / Logistica</t>
  </si>
  <si>
    <t>FEL2</t>
  </si>
  <si>
    <t>PJ-2600217*</t>
  </si>
  <si>
    <t>Novo totalizador para enchimento de carreta de off liquid</t>
  </si>
  <si>
    <t>PJ-2600214*</t>
  </si>
  <si>
    <t>Redução do potencial de obstrução das linhas de fundo do F-300</t>
  </si>
  <si>
    <t>PJ-2600205*</t>
  </si>
  <si>
    <t>Adequação RRF SIFs PP4 – Válvulas V2703A e V2703B</t>
  </si>
  <si>
    <t>PJ-2600115*</t>
  </si>
  <si>
    <t>PP4 - Melhorias no sistema de dosagem de aditivos</t>
  </si>
  <si>
    <t>PJ-2500946*</t>
  </si>
  <si>
    <t>Chemical Recycling - Continuous supply - SP 60kty</t>
  </si>
  <si>
    <t>FEL1</t>
  </si>
  <si>
    <t>PJ-2500945*</t>
  </si>
  <si>
    <t>PJ-2500935*</t>
  </si>
  <si>
    <t>PIB SP - Substituição por obsolescência Sistema de Controle UNISAB-II do PA-1005</t>
  </si>
  <si>
    <t>PJ-2500933*</t>
  </si>
  <si>
    <t>Melhorias no controle de Benzeno da Q3</t>
  </si>
  <si>
    <t>PJ-2500904*</t>
  </si>
  <si>
    <t>Chemical Recycling - Continuous supply - SP 12kty</t>
  </si>
  <si>
    <t>PJ-2500898*</t>
  </si>
  <si>
    <t>Substituição do sistema de HVAC da sala de servidores do CCO Q3-CK</t>
  </si>
  <si>
    <t>PJ-2500891*</t>
  </si>
  <si>
    <t>Melhoria no sistema de osmose reversa</t>
  </si>
  <si>
    <t>PJ-2500889*</t>
  </si>
  <si>
    <t>PJ-2500869*</t>
  </si>
  <si>
    <t>Aumento de Confiabilidade dos Níveis da A350.</t>
  </si>
  <si>
    <t>PJ-2500868*</t>
  </si>
  <si>
    <t>Substituição do recheio da DA-351</t>
  </si>
  <si>
    <t>PJ-2500867*</t>
  </si>
  <si>
    <t>Substituição da coluna  DA-358</t>
  </si>
  <si>
    <t>PJ-2500866*</t>
  </si>
  <si>
    <t>Sistema de detecção de incêndio das subestações da Q3 CK – Fase I</t>
  </si>
  <si>
    <t>PJ-2500859*</t>
  </si>
  <si>
    <t>C9UP</t>
  </si>
  <si>
    <t>PJ-2500851*</t>
  </si>
  <si>
    <t>Atendimento às recomendações de Risco Social Q3 ABC - Nafta</t>
  </si>
  <si>
    <t>PJ-2500833*</t>
  </si>
  <si>
    <t>Melhorias no Sistema de Óleo BTE</t>
  </si>
  <si>
    <t>PJ-2500830*</t>
  </si>
  <si>
    <t>Atendimento às recomendações de Risco Social Q3 ABC - Civil</t>
  </si>
  <si>
    <t>PJ-2500823*</t>
  </si>
  <si>
    <t>PRA #28 - Transbordo Knockout Flare CKR</t>
  </si>
  <si>
    <t>PJ-2500806*</t>
  </si>
  <si>
    <t>Adequação do sistema de monitoramento de BFW e condensado visando atender ao PNE</t>
  </si>
  <si>
    <t>PJ-2500790*</t>
  </si>
  <si>
    <t>Selo flutuante para o tanque FB-90 A (GNT)</t>
  </si>
  <si>
    <t>PJ-2500783*</t>
  </si>
  <si>
    <t>Confiabilidade no sistema BF3</t>
  </si>
  <si>
    <t>PJ-2500773*</t>
  </si>
  <si>
    <t>REPOT de trocadores - Butadieno (2021)</t>
  </si>
  <si>
    <t>PJ-2500755*</t>
  </si>
  <si>
    <t>Repotencialização da Ilha 0 para recebimento de BBR e butano</t>
  </si>
  <si>
    <t>PJ-2500730*</t>
  </si>
  <si>
    <t>REPOT de Trocadores - RESINA (2021)</t>
  </si>
  <si>
    <t>PJ-2500729*</t>
  </si>
  <si>
    <t>REPOT de Trocadores - UTILIDADES (2021)</t>
  </si>
  <si>
    <t>PJ-2500717*</t>
  </si>
  <si>
    <t>PJ-2500650*</t>
  </si>
  <si>
    <t>PJ-2500577*</t>
  </si>
  <si>
    <t>REPOT de trocadores - Olefinas (2021)</t>
  </si>
  <si>
    <t>PJ-2500569*</t>
  </si>
  <si>
    <t>Selo flutuante para tanque FB-13 (GNT)</t>
  </si>
  <si>
    <t>PJ-2500561*</t>
  </si>
  <si>
    <t>REPOT de trocadores - Aromáticos (2021)</t>
  </si>
  <si>
    <t>PJ-2500538*</t>
  </si>
  <si>
    <t>Substituição dos MCC´s 23.10 e 23.11</t>
  </si>
  <si>
    <t>PJ-2500516*</t>
  </si>
  <si>
    <t>Novo instrumento de nível para o FB-33.</t>
  </si>
  <si>
    <t>PJ-2500501*</t>
  </si>
  <si>
    <t>Novas Linhas de FW - Cracker</t>
  </si>
  <si>
    <t>PJ-2500480*</t>
  </si>
  <si>
    <t>Construção de plataformas para manobras em válvulas de difícil acesso</t>
  </si>
  <si>
    <t>PJ-2500378*</t>
  </si>
  <si>
    <t>Proteção de Elemento Girante de Equipamentos Rotativos</t>
  </si>
  <si>
    <t>PJ-2500311*</t>
  </si>
  <si>
    <t>Modernização das bombas herméticas GA-353/359/373</t>
  </si>
  <si>
    <t>PJ-2500299*</t>
  </si>
  <si>
    <t>Atualização tecnológica do sistema de carregamento da Q3 - CK</t>
  </si>
  <si>
    <t>PJ-2500230*</t>
  </si>
  <si>
    <t>Atualização tecnológica das EMEDS de Eteno</t>
  </si>
  <si>
    <t>PJ-2500200*</t>
  </si>
  <si>
    <t>Novo sistema Monitoramento de Compressores Alternativos</t>
  </si>
  <si>
    <t>PJ-2500197*</t>
  </si>
  <si>
    <t>Novo sistema de controle das GAT's-203</t>
  </si>
  <si>
    <t>PJ-2400232*</t>
  </si>
  <si>
    <t>PE8 - REPOT Estruturas Metálicas - Ano 2021</t>
  </si>
  <si>
    <t>PJ-2400229*</t>
  </si>
  <si>
    <t>PE8 - SSMA Bunker para fontes radioativas</t>
  </si>
  <si>
    <t>PJ-2400223*</t>
  </si>
  <si>
    <t>PE8 - SSMA -Câmeras para monitoramento de áreas operacionais e de armazenamento</t>
  </si>
  <si>
    <t>PJ-2400187*</t>
  </si>
  <si>
    <t>PJ-2400174*</t>
  </si>
  <si>
    <t>PE8 - Novo painel de média tensão da Casa de Força CF22</t>
  </si>
  <si>
    <t>PJ-2400173*</t>
  </si>
  <si>
    <t>PE8 - Adequações nos sistemas de carregamento e descarregamento</t>
  </si>
  <si>
    <t>PJ-2400152*</t>
  </si>
  <si>
    <t>PE8-Novo sistema de aditivação da extrusão da linha I e II</t>
  </si>
  <si>
    <t>PJ-2300286*</t>
  </si>
  <si>
    <t>PE7 - REPOT de Trocadores - Ano 2021</t>
  </si>
  <si>
    <t>PJ-2300276*</t>
  </si>
  <si>
    <t>Adequação do sistema de Flare PE7 - segundo PNE</t>
  </si>
  <si>
    <t>PJ-2300235*</t>
  </si>
  <si>
    <t>Aquisição de equipamentos para Restaurante - UNPOL SP PP3</t>
  </si>
  <si>
    <t>PJ-2300233*</t>
  </si>
  <si>
    <t>AUTOMAÇÃO DOS ENSAQUES SP – SISTEMA MOM/MES</t>
  </si>
  <si>
    <t>PJ-2300219*</t>
  </si>
  <si>
    <t>SP20 - Emergency Vent System EVS Linhas 1 e 2</t>
  </si>
  <si>
    <t>PJ-2300208*</t>
  </si>
  <si>
    <t>PE7 - Novas estações para SDCD DeltaV</t>
  </si>
  <si>
    <t>PJ-2300199*</t>
  </si>
  <si>
    <t>PE 7 Atualização tecnológica do reometro L3</t>
  </si>
  <si>
    <t>PJ-2300174*</t>
  </si>
  <si>
    <t>PE7 - Repot de Silos Blender da Linha 3</t>
  </si>
  <si>
    <t>PJ-2300160*</t>
  </si>
  <si>
    <t>Mitigação de riscos descarregamento Insumos e MP</t>
  </si>
  <si>
    <t>PJ-2300125*</t>
  </si>
  <si>
    <t>PE7- Aquisição de torre carregamento granel com pesagem e detectção de metal na</t>
  </si>
  <si>
    <t>PJ-2200272*</t>
  </si>
  <si>
    <t>Modificação metalúrgica do vaso V-2045</t>
  </si>
  <si>
    <t>PJ-2200271*</t>
  </si>
  <si>
    <t>Modificação metalúrgica do vaso V-2042A</t>
  </si>
  <si>
    <t>PJ-2200254*</t>
  </si>
  <si>
    <t>PJ-2200251*</t>
  </si>
  <si>
    <t>LDTP - Recycling Support Equipments</t>
  </si>
  <si>
    <t>PJ-2200248*</t>
  </si>
  <si>
    <t>LDTP - OpenLab CDS/Chromileon - Chromatography</t>
  </si>
  <si>
    <t>PJ-2200238*</t>
  </si>
  <si>
    <t>Carregamento de Isotanques Q3 IN</t>
  </si>
  <si>
    <t>PJ-2200233*</t>
  </si>
  <si>
    <t>Medidores de nível para atender a API 2350 nos tanques Q3</t>
  </si>
  <si>
    <t>PJ-2200196*</t>
  </si>
  <si>
    <t>REPOT de Trocadores - Cumeno (2021)</t>
  </si>
  <si>
    <t>PJ-2200159*</t>
  </si>
  <si>
    <t>REPOT de Trocadores - Intermediários (2022)</t>
  </si>
  <si>
    <t>PJ-2200152*</t>
  </si>
  <si>
    <t>Repotencialização do sistema de bandejas da coluna C-2205</t>
  </si>
  <si>
    <t>PJ-2200125*</t>
  </si>
  <si>
    <t>Aumento de confiabilidade das P-3701A/B/C</t>
  </si>
  <si>
    <t>PJ-2100163*</t>
  </si>
  <si>
    <t>Recuperação de muros e cercas do perímetro de PP5</t>
  </si>
  <si>
    <t>PJ-2100162*</t>
  </si>
  <si>
    <t>Adequação S-4601 na linha do bleed</t>
  </si>
  <si>
    <t>PJ-2100155*</t>
  </si>
  <si>
    <t>PP5 - Atualização tecnológica das IHMs e da CPU FCS0102 do SDCD</t>
  </si>
  <si>
    <t>PJ-2100153*</t>
  </si>
  <si>
    <t>PP5 - Atualização do elevador da A-23</t>
  </si>
  <si>
    <t>PJ-2100141*</t>
  </si>
  <si>
    <t>PP5- Nova esteira de rolos Haver B</t>
  </si>
  <si>
    <t>PJ-2100136*</t>
  </si>
  <si>
    <t>Atualização de tecnologia - Sistema de Monitoramento Preditivo DCX</t>
  </si>
  <si>
    <t>PJ-2100123*</t>
  </si>
  <si>
    <t>Monitoramento do deslocamento dos eixos da extrusora</t>
  </si>
  <si>
    <t>PJ-2100085*</t>
  </si>
  <si>
    <t>PP5 - Atualização Tecnológica dos PLCs do Terminal Marítimo</t>
  </si>
  <si>
    <t>PJ-2100084*</t>
  </si>
  <si>
    <t>PP5 - Atualização Tecnológica dos PLCs do Ensaque</t>
  </si>
  <si>
    <t>PJ-2100068*</t>
  </si>
  <si>
    <t>PP5 - Implementação de Transferência Automática de Linha na SE#61</t>
  </si>
  <si>
    <t>PJ-1900657*</t>
  </si>
  <si>
    <t>LCQ Q4 - Analisador de cloretos para gases</t>
  </si>
  <si>
    <t>PJ-1900656*</t>
  </si>
  <si>
    <t>LCQ Q4 - Analisador de nitrogenados e sulfurados</t>
  </si>
  <si>
    <t>PJ-1900655*</t>
  </si>
  <si>
    <t>LCQ Q4 - GC ICP MS Plasma Indutivamente acoplado com MS de alta resolução</t>
  </si>
  <si>
    <t>PJ-1900606*</t>
  </si>
  <si>
    <t>Aquisição de um terreno industrial no polo industrial de DCX</t>
  </si>
  <si>
    <t>PJ-1900577*</t>
  </si>
  <si>
    <t>Nova Estação de transbordo - Q 4 PE 9 DCX</t>
  </si>
  <si>
    <t>PJ-1900569*</t>
  </si>
  <si>
    <t>Aumento de Capacidade dos Compressores do Boil Off Gas</t>
  </si>
  <si>
    <t>PJ-1900540*</t>
  </si>
  <si>
    <t>Redução do nível de ruído em fontes na UNIB4</t>
  </si>
  <si>
    <t>PJ-1900522*</t>
  </si>
  <si>
    <t>PJ-1900516*</t>
  </si>
  <si>
    <t>LOG - PE9 PEBDL - Nova ensacadeira de Big Bag</t>
  </si>
  <si>
    <t>PJ-1900515*</t>
  </si>
  <si>
    <t>Instalação da coluna reserva de ICA</t>
  </si>
  <si>
    <t>PJ-1900493*</t>
  </si>
  <si>
    <t>Adequações para dosagem do produto substituto do cloro gás</t>
  </si>
  <si>
    <t>PJ-1900468*</t>
  </si>
  <si>
    <t>PE9 - Atualização dos PLCs do Ensaque</t>
  </si>
  <si>
    <t>PJ-1900331*</t>
  </si>
  <si>
    <t>Novo Sistema de Controle do ACRISON</t>
  </si>
  <si>
    <t>PJ-1900106*</t>
  </si>
  <si>
    <t>Adequação do sistema de injeção de DMDS</t>
  </si>
  <si>
    <t>PJ-1700219*</t>
  </si>
  <si>
    <t>REPOT de Trocadores de Calor -  Unidade PP3 – PLN</t>
  </si>
  <si>
    <t>PJ-1700206*</t>
  </si>
  <si>
    <t>PP3 – Novos PLCs e IHMs para ensaque</t>
  </si>
  <si>
    <t>PJ-1700202*</t>
  </si>
  <si>
    <t>Adequação à NR-12 dos equipamentos da Oficina Mecânica PP3</t>
  </si>
  <si>
    <t>PJ-1700201*</t>
  </si>
  <si>
    <t>Adequação da Movimentação de Carga do Agitador do Steamer (A-501)</t>
  </si>
  <si>
    <t>PJ-1700200*</t>
  </si>
  <si>
    <t>Novas grades magnéticas para fundo dos silos de ensaque PP3</t>
  </si>
  <si>
    <t>PJ-1700192*</t>
  </si>
  <si>
    <t>PP3 Novos Totalizadores Eletrônicos para Preparação de Catalisadores</t>
  </si>
  <si>
    <t>PJ-1700187*</t>
  </si>
  <si>
    <t>Novas bombas de donor PP3</t>
  </si>
  <si>
    <t>PJ-1700173*</t>
  </si>
  <si>
    <t>Instalação de Canhão Monitor Fixos de Incêndio p/ Armazém de PP</t>
  </si>
  <si>
    <t>PJ-1700162*</t>
  </si>
  <si>
    <t>PP3 Adequação de instalações de elétricas em áreas classificadas – fase II</t>
  </si>
  <si>
    <t>PJ-1700156*</t>
  </si>
  <si>
    <t>PP3 - Aquisição de novo HW e SW para sistema Delta V</t>
  </si>
  <si>
    <t>PJ-1700140*</t>
  </si>
  <si>
    <t>PP3 - Atualização de HW e SW para Sistema Fogo &amp; Gás</t>
  </si>
  <si>
    <t>PJ-1700129*</t>
  </si>
  <si>
    <t>PP3 - Novos transmissores para sistemas de selagem de rotativos</t>
  </si>
  <si>
    <t>PJ-1700126*</t>
  </si>
  <si>
    <t>PP3-Substituição das baterias das subestações e Sala de Controle</t>
  </si>
  <si>
    <t>PJ-3100028*</t>
  </si>
  <si>
    <t>Infraestrutura para Redes de Instrumentação Wireless das plantas no Brasil</t>
  </si>
  <si>
    <t>SP09</t>
  </si>
  <si>
    <t>PJ-2600216*</t>
  </si>
  <si>
    <t>Novo filtro guarda para saída do F-300 (F-305C)</t>
  </si>
  <si>
    <t>PJ-2600211*</t>
  </si>
  <si>
    <t>Novos instrumentos para tratamento de efluente</t>
  </si>
  <si>
    <t>PJ-2600210*</t>
  </si>
  <si>
    <t>Nova bomba para recuperar água pluvial</t>
  </si>
  <si>
    <t>PJ-2600203*</t>
  </si>
  <si>
    <t>PP4 - Novo sistema de equalização dos PIF POFs (D-401 A/B)</t>
  </si>
  <si>
    <t>PJ-2600193*</t>
  </si>
  <si>
    <t>PP4-Atualização do sistema de detecção de fogo/fumaça</t>
  </si>
  <si>
    <t>PJ-2600133*</t>
  </si>
  <si>
    <t>PP4 - Upgrade Software e Servidores Opers</t>
  </si>
  <si>
    <t>PJ-2400217*</t>
  </si>
  <si>
    <t>Motorização das Bombas Primárias 1138-E-101 e 1138-E-102</t>
  </si>
  <si>
    <t>PJ-2400099*</t>
  </si>
  <si>
    <t>PE 8 - Novos servidores do SDCD Delta V</t>
  </si>
  <si>
    <t>PJ-2321663*</t>
  </si>
  <si>
    <t>PE7-Nova bomba para sistema de injeção de antioxidante na saída do reator</t>
  </si>
  <si>
    <t>PJ-1900614*</t>
  </si>
  <si>
    <t>Monitoramento e Proteção das Extrusoras de PE9</t>
  </si>
  <si>
    <t>PJ-1900594*</t>
  </si>
  <si>
    <t>PE9 NOVAS PROTEÇÕES PARA DESCARREGAMENTO</t>
  </si>
  <si>
    <t>PJ-1900551*</t>
  </si>
  <si>
    <t>PE9 - Projeto torre de carregamento granel</t>
  </si>
  <si>
    <t>PJ-1900445*</t>
  </si>
  <si>
    <t>UNIB 4 - Aquisição de Veículo de Emergência VER Q4/PE9</t>
  </si>
  <si>
    <t>PJ-1900415*</t>
  </si>
  <si>
    <t>Recuperação do Clarificado do Adensador de Lama</t>
  </si>
  <si>
    <t>PJ-1900151*</t>
  </si>
  <si>
    <t>Adequação da Moega de Leito Semente</t>
  </si>
  <si>
    <t>MS00009</t>
  </si>
  <si>
    <t>PJ-2600253*</t>
  </si>
  <si>
    <t>LOG – PP4 Aquisição Máquina Seladora para Ensaque</t>
  </si>
  <si>
    <t>PJ-2600251*</t>
  </si>
  <si>
    <t>LOG - PP4 Aquisição de máquina para aplicação automatica de silicone</t>
  </si>
  <si>
    <t>PJ-2500952*</t>
  </si>
  <si>
    <t>LOG - Q3 SP Aquisição de rampa móvel (carregamento de PIB)</t>
  </si>
  <si>
    <t>Eliminações de GAPs industriais UTHLR (REVAP)</t>
  </si>
  <si>
    <t>Substituição do Transformador TR-1A (Fase II)</t>
  </si>
  <si>
    <t>Substituição do Transformador TR-1 (Fase II)</t>
  </si>
  <si>
    <t>Substituição do Transformador TR-1A (Fase I – Encaminhamento de cabos)</t>
  </si>
  <si>
    <t>PRM#15, PRM#17 e Risco Social – Redução de Riscos no trecho 2 do gasoduto</t>
  </si>
  <si>
    <t>Compra de Peneira Molecular para áreas de PIB (A-1000/1100)</t>
  </si>
  <si>
    <t>Substituição do Transformador TR-1 (Fase I – Encaminhamento de cabos)</t>
  </si>
  <si>
    <t>PJ-2400257*</t>
  </si>
  <si>
    <t>LOG – PE8 Aquisição Máquina Seladora para Ensaque</t>
  </si>
  <si>
    <t>PE8 - Novo sistema de controle de oleo do compressor 1136</t>
  </si>
  <si>
    <t>PJ-2300294*</t>
  </si>
  <si>
    <t>LOG – PE7 Aquisição Máquina Seladora para Ensaque</t>
  </si>
  <si>
    <t>Aquisição Máquina de Lavar Louça</t>
  </si>
  <si>
    <t>PJ-2200236*</t>
  </si>
  <si>
    <t>LDTP - New Analytical Equipment</t>
  </si>
  <si>
    <t>LDTP - Solvents Equipment</t>
  </si>
  <si>
    <t>PJ-2200176*</t>
  </si>
  <si>
    <t>LDTP - Process Equipment - Solids Handling - iGC-SEA</t>
  </si>
  <si>
    <t>PJ-2200165*</t>
  </si>
  <si>
    <t>LDTP - Adsorption / Desorption Column - comonomers (powder / pellet) - Chemisorp</t>
  </si>
  <si>
    <t>PJ-2100164*</t>
  </si>
  <si>
    <t>LOG - PP5 Aquisição de Rampa móvel</t>
  </si>
  <si>
    <t>PJ-1900658*</t>
  </si>
  <si>
    <t>LOG - PE9 Aquisição de Rampa móvel</t>
  </si>
  <si>
    <t>Novos equipamentos para cozinha de Q4/PE9 para atendimento da Anvisa e NR24</t>
  </si>
  <si>
    <t>PJ-1700228*</t>
  </si>
  <si>
    <t>LOG – PP3 Aquisição Máquina Seladora para Ensaque</t>
  </si>
  <si>
    <t>OI</t>
  </si>
  <si>
    <t>brunac03</t>
  </si>
  <si>
    <t>Lucca2014??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</si>
</sst>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_-&quot;€&quot;* #,##0.00_-;\-&quot;€&quot;* #,##0.00_-;_-&quot;€&quot;* &quot;-&quot;??_-;_-@_-"/>
    <numFmt numFmtId="167" formatCode="&quot;Dia&quot;\ dd"/>
    <numFmt numFmtId="168" formatCode="hh:mm\ &quot;hs&quot;"/>
    <numFmt numFmtId="169" formatCode="mmmm"/>
    <numFmt numFmtId="170" formatCode="[$-F400]h:mm:ss\ AM/P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EA"/>
        <bgColor indexed="64"/>
      </patternFill>
    </fill>
    <fill>
      <gradientFill degree="270">
        <stop position="0">
          <color rgb="FF005CA9"/>
        </stop>
        <stop position="1">
          <color rgb="FF00B0EA"/>
        </stop>
      </gradientFill>
    </fill>
    <fill>
      <gradientFill degree="90">
        <stop position="0">
          <color rgb="FF005CA9"/>
        </stop>
        <stop position="1">
          <color rgb="FF00B0EA"/>
        </stop>
      </gradientFill>
    </fill>
  </fills>
  <borders count="1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ck">
        <color theme="0"/>
      </bottom>
      <diagonal/>
    </border>
    <border>
      <left/>
      <right style="thin">
        <color theme="4" tint="0.39997558519241921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11">
    <xf numFmtId="0" fontId="0" fillId="0" borderId="0"/>
    <xf numFmtId="0" fontId="2" fillId="0" borderId="0"/>
    <xf numFmtId="166" fontId="2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47">
    <xf numFmtId="0" fontId="0" fillId="0" borderId="0" xfId="0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NumberFormat="1"/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0" fontId="7" fillId="2" borderId="3" xfId="0" applyFont="1" applyFill="1" applyBorder="1" applyAlignment="1">
      <alignment horizontal="center" vertical="center"/>
    </xf>
    <xf numFmtId="168" fontId="7" fillId="2" borderId="2" xfId="0" applyNumberFormat="1" applyFont="1" applyFill="1" applyBorder="1" applyAlignment="1">
      <alignment horizontal="center" vertical="center"/>
    </xf>
    <xf numFmtId="169" fontId="5" fillId="2" borderId="2" xfId="0" applyNumberFormat="1" applyFont="1" applyFill="1" applyBorder="1" applyAlignment="1">
      <alignment horizontal="center" vertical="center"/>
    </xf>
    <xf numFmtId="0" fontId="5" fillId="2" borderId="2" xfId="0" applyNumberFormat="1" applyFont="1" applyFill="1" applyBorder="1" applyAlignment="1">
      <alignment horizontal="center" vertical="center"/>
    </xf>
    <xf numFmtId="1" fontId="7" fillId="2" borderId="4" xfId="0" applyNumberFormat="1" applyFont="1" applyFill="1" applyBorder="1" applyAlignment="1">
      <alignment horizontal="center" vertical="center"/>
    </xf>
    <xf numFmtId="170" fontId="7" fillId="2" borderId="4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0" fontId="6" fillId="2" borderId="0" xfId="9" applyNumberFormat="1" applyFont="1" applyFill="1" applyAlignment="1">
      <alignment horizontal="center" vertical="center"/>
    </xf>
    <xf numFmtId="0" fontId="6" fillId="3" borderId="0" xfId="0" applyNumberFormat="1" applyFont="1" applyFill="1"/>
    <xf numFmtId="0" fontId="6" fillId="3" borderId="0" xfId="0" applyNumberFormat="1" applyFont="1" applyFill="1" applyAlignment="1">
      <alignment horizontal="left"/>
    </xf>
    <xf numFmtId="0" fontId="5" fillId="3" borderId="5" xfId="0" applyFont="1" applyFill="1" applyBorder="1" applyAlignment="1">
      <alignment horizontal="left"/>
    </xf>
    <xf numFmtId="0" fontId="5" fillId="3" borderId="7" xfId="0" applyFont="1" applyFill="1" applyBorder="1" applyAlignment="1">
      <alignment horizontal="left"/>
    </xf>
    <xf numFmtId="0" fontId="5" fillId="3" borderId="8" xfId="0" applyFont="1" applyFill="1" applyBorder="1" applyAlignment="1">
      <alignment horizontal="left"/>
    </xf>
    <xf numFmtId="0" fontId="0" fillId="0" borderId="6" xfId="0" applyFont="1" applyFill="1" applyBorder="1" applyAlignment="1">
      <alignment horizontal="left"/>
    </xf>
    <xf numFmtId="0" fontId="0" fillId="0" borderId="6" xfId="0" applyFill="1" applyBorder="1" applyAlignment="1">
      <alignment horizontal="left"/>
    </xf>
    <xf numFmtId="0" fontId="0" fillId="0" borderId="6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6" xfId="0" applyFont="1" applyFill="1" applyBorder="1"/>
    <xf numFmtId="0" fontId="6" fillId="3" borderId="0" xfId="0" applyFont="1" applyFill="1" applyAlignment="1">
      <alignment horizontal="left"/>
    </xf>
    <xf numFmtId="22" fontId="5" fillId="2" borderId="12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 wrapText="1"/>
    </xf>
    <xf numFmtId="22" fontId="5" fillId="2" borderId="10" xfId="0" applyNumberFormat="1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/>
    </xf>
    <xf numFmtId="0" fontId="12" fillId="0" borderId="0" xfId="0" applyFont="1" applyFill="1" applyAlignment="1">
      <alignment horizontal="center"/>
    </xf>
    <xf numFmtId="0" fontId="13" fillId="3" borderId="5" xfId="0" applyFont="1" applyFill="1" applyBorder="1" applyAlignment="1">
      <alignment horizontal="left"/>
    </xf>
    <xf numFmtId="0" fontId="14" fillId="3" borderId="0" xfId="0" applyNumberFormat="1" applyFont="1" applyFill="1"/>
    <xf numFmtId="0" fontId="11" fillId="4" borderId="0" xfId="0" applyFont="1" applyFill="1" applyAlignment="1">
      <alignment horizontal="center" vertical="center"/>
    </xf>
    <xf numFmtId="168" fontId="5" fillId="2" borderId="10" xfId="0" applyNumberFormat="1" applyFont="1" applyFill="1" applyBorder="1" applyAlignment="1">
      <alignment horizontal="center" vertical="center" wrapText="1"/>
    </xf>
    <xf numFmtId="168" fontId="5" fillId="2" borderId="11" xfId="0" applyNumberFormat="1" applyFont="1" applyFill="1" applyBorder="1" applyAlignment="1">
      <alignment horizontal="center" vertical="center" wrapText="1"/>
    </xf>
    <xf numFmtId="168" fontId="5" fillId="2" borderId="9" xfId="0" applyNumberFormat="1" applyFont="1" applyFill="1" applyBorder="1" applyAlignment="1">
      <alignment horizontal="center" vertical="center" wrapText="1"/>
    </xf>
    <xf numFmtId="168" fontId="9" fillId="2" borderId="10" xfId="10" applyNumberFormat="1" applyFont="1" applyFill="1" applyBorder="1" applyAlignment="1">
      <alignment horizontal="left" vertical="center"/>
    </xf>
    <xf numFmtId="168" fontId="9" fillId="2" borderId="11" xfId="10" applyNumberFormat="1" applyFont="1" applyFill="1" applyBorder="1" applyAlignment="1">
      <alignment horizontal="left" vertical="center"/>
    </xf>
    <xf numFmtId="168" fontId="9" fillId="2" borderId="9" xfId="10" applyNumberFormat="1" applyFont="1" applyFill="1" applyBorder="1" applyAlignment="1">
      <alignment horizontal="left" vertical="center"/>
    </xf>
    <xf numFmtId="167" fontId="5" fillId="2" borderId="2" xfId="0" applyNumberFormat="1" applyFont="1" applyFill="1" applyBorder="1" applyAlignment="1">
      <alignment horizontal="center" vertical="center"/>
    </xf>
    <xf numFmtId="168" fontId="7" fillId="2" borderId="3" xfId="0" applyNumberFormat="1" applyFont="1" applyFill="1" applyBorder="1" applyAlignment="1">
      <alignment horizontal="center" vertical="center"/>
    </xf>
    <xf numFmtId="168" fontId="7" fillId="2" borderId="4" xfId="0" applyNumberFormat="1" applyFont="1" applyFill="1" applyBorder="1" applyAlignment="1">
      <alignment horizontal="center" vertical="center"/>
    </xf>
  </cellXfs>
  <cellStyles count="11">
    <cellStyle name="Hiperlink" xfId="10" builtinId="8"/>
    <cellStyle name="Moeda 2" xfId="2" xr:uid="{00000000-0005-0000-0000-000001000000}"/>
    <cellStyle name="Moeda 3 3" xfId="4" xr:uid="{00000000-0005-0000-0000-000002000000}"/>
    <cellStyle name="Moeda 3 3 2" xfId="7" xr:uid="{00000000-0005-0000-0000-000003000000}"/>
    <cellStyle name="Normal" xfId="0" builtinId="0"/>
    <cellStyle name="Normal 2" xfId="1" xr:uid="{00000000-0005-0000-0000-000005000000}"/>
    <cellStyle name="Normal 3 3" xfId="3" xr:uid="{00000000-0005-0000-0000-000006000000}"/>
    <cellStyle name="Porcentagem" xfId="9" builtinId="5"/>
    <cellStyle name="Porcentagem 2 3" xfId="5" xr:uid="{00000000-0005-0000-0000-000008000000}"/>
    <cellStyle name="Vírgula 2" xfId="8" xr:uid="{00000000-0005-0000-0000-000009000000}"/>
    <cellStyle name="Vírgula 2 3" xfId="6" xr:uid="{00000000-0005-0000-0000-00000A000000}"/>
  </cellStyles>
  <dxfs count="106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0" tint="-0.14999847407452621"/>
        </top>
      </border>
    </dxf>
    <dxf>
      <border outline="0">
        <top style="thin">
          <color theme="4" tint="0.39997558519241921"/>
        </top>
        <bottom style="thin">
          <color theme="0" tint="-0.14999847407452621"/>
        </bottom>
      </border>
    </dxf>
    <dxf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0" tint="-0.14999847407452621"/>
        </top>
      </border>
    </dxf>
    <dxf>
      <border outline="0">
        <top style="thin">
          <color theme="4" tint="0.39997558519241921"/>
        </top>
        <bottom style="thin">
          <color theme="0" tint="-0.14999847407452621"/>
        </bottom>
      </border>
    </dxf>
    <dxf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0" tint="-0.14999847407452621"/>
        </top>
      </border>
    </dxf>
    <dxf>
      <border outline="0">
        <top style="thin">
          <color theme="4" tint="0.39997558519241921"/>
        </top>
        <bottom style="thin">
          <color theme="0" tint="-0.14999847407452621"/>
        </bottom>
      </border>
    </dxf>
    <dxf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 degree="270">
          <stop position="0">
            <color rgb="FF005CA9"/>
          </stop>
          <stop position="1">
            <color rgb="FF00B0EA"/>
          </stop>
        </gradient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B0EA"/>
      <color rgb="FF005CA9"/>
      <color rgb="FF7D94A2"/>
      <color rgb="FF4D4D4D"/>
      <color rgb="FFFFCD01"/>
      <color rgb="FF00FF00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547687</xdr:colOff>
      <xdr:row>1</xdr:row>
      <xdr:rowOff>35719</xdr:rowOff>
    </xdr:from>
    <xdr:to>
      <xdr:col>68</xdr:col>
      <xdr:colOff>916781</xdr:colOff>
      <xdr:row>2</xdr:row>
      <xdr:rowOff>19888</xdr:rowOff>
    </xdr:to>
    <xdr:sp macro="" textlink="">
      <xdr:nvSpPr>
        <xdr:cNvPr id="51" name="Triângulo isóscele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spect="1"/>
        </xdr:cNvSpPr>
      </xdr:nvSpPr>
      <xdr:spPr>
        <a:xfrm rot="16200000">
          <a:off x="60956009" y="-79353"/>
          <a:ext cx="746169" cy="976313"/>
        </a:xfrm>
        <a:prstGeom prst="triangle">
          <a:avLst/>
        </a:prstGeom>
        <a:gradFill>
          <a:gsLst>
            <a:gs pos="0">
              <a:srgbClr val="FFCC01"/>
            </a:gs>
            <a:gs pos="100000">
              <a:srgbClr val="EC6507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 editAs="oneCell">
    <xdr:from>
      <xdr:col>0</xdr:col>
      <xdr:colOff>0</xdr:colOff>
      <xdr:row>1</xdr:row>
      <xdr:rowOff>71437</xdr:rowOff>
    </xdr:from>
    <xdr:to>
      <xdr:col>0</xdr:col>
      <xdr:colOff>1740693</xdr:colOff>
      <xdr:row>1</xdr:row>
      <xdr:rowOff>697874</xdr:rowOff>
    </xdr:to>
    <xdr:pic>
      <xdr:nvPicPr>
        <xdr:cNvPr id="52" name="Logo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71437"/>
          <a:ext cx="1740693" cy="6264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39</xdr:col>
      <xdr:colOff>0</xdr:colOff>
      <xdr:row>27</xdr:row>
      <xdr:rowOff>80367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86875" cy="52238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104775</xdr:rowOff>
    </xdr:from>
    <xdr:to>
      <xdr:col>38</xdr:col>
      <xdr:colOff>238124</xdr:colOff>
      <xdr:row>54</xdr:row>
      <xdr:rowOff>185143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248275"/>
          <a:ext cx="9286874" cy="52238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19050</xdr:rowOff>
    </xdr:from>
    <xdr:to>
      <xdr:col>39</xdr:col>
      <xdr:colOff>0</xdr:colOff>
      <xdr:row>82</xdr:row>
      <xdr:rowOff>99418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496550"/>
          <a:ext cx="9286875" cy="52238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114300</xdr:rowOff>
    </xdr:from>
    <xdr:to>
      <xdr:col>38</xdr:col>
      <xdr:colOff>230716</xdr:colOff>
      <xdr:row>110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5735300"/>
          <a:ext cx="9279466" cy="5219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110</xdr:row>
      <xdr:rowOff>28575</xdr:rowOff>
    </xdr:from>
    <xdr:to>
      <xdr:col>38</xdr:col>
      <xdr:colOff>238124</xdr:colOff>
      <xdr:row>137</xdr:row>
      <xdr:rowOff>108943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0983575"/>
          <a:ext cx="9286874" cy="52238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750093</xdr:colOff>
      <xdr:row>0</xdr:row>
      <xdr:rowOff>0</xdr:rowOff>
    </xdr:from>
    <xdr:to>
      <xdr:col>14</xdr:col>
      <xdr:colOff>0</xdr:colOff>
      <xdr:row>1</xdr:row>
      <xdr:rowOff>746169</xdr:rowOff>
    </xdr:to>
    <xdr:sp macro="" textlink="">
      <xdr:nvSpPr>
        <xdr:cNvPr id="36" name="Triângulo isósceles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>
          <a:spLocks noChangeAspect="1"/>
        </xdr:cNvSpPr>
      </xdr:nvSpPr>
      <xdr:spPr>
        <a:xfrm rot="16200000">
          <a:off x="13860837" y="-109119"/>
          <a:ext cx="746169" cy="964407"/>
        </a:xfrm>
        <a:prstGeom prst="triangle">
          <a:avLst/>
        </a:prstGeom>
        <a:gradFill>
          <a:gsLst>
            <a:gs pos="0">
              <a:srgbClr val="FFCC01"/>
            </a:gs>
            <a:gs pos="100000">
              <a:srgbClr val="EC6507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 editAs="oneCell">
    <xdr:from>
      <xdr:col>0</xdr:col>
      <xdr:colOff>0</xdr:colOff>
      <xdr:row>1</xdr:row>
      <xdr:rowOff>71437</xdr:rowOff>
    </xdr:from>
    <xdr:to>
      <xdr:col>1</xdr:col>
      <xdr:colOff>741361</xdr:colOff>
      <xdr:row>1</xdr:row>
      <xdr:rowOff>697874</xdr:rowOff>
    </xdr:to>
    <xdr:pic>
      <xdr:nvPicPr>
        <xdr:cNvPr id="37" name="Logo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71437"/>
          <a:ext cx="1740693" cy="62643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onaka1/Configura&#231;&#245;es%20locais/Temporary%20Internet%20Files/OLK1D/WACC%20PN%202004-2008_Rev%2025%20nov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Bond over UST10y"/>
      <sheetName val="Custo da Dívida"/>
      <sheetName val="Série EMBI"/>
      <sheetName val="Impostos"/>
      <sheetName val="BRASKEM CONSOLIDADA"/>
      <sheetName val="BRASKEM PN 2003-2007"/>
      <sheetName val="Info Validação de Dados"/>
      <sheetName val="Validação de dad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refreshOnLoad="1" adjustColumnWidth="0" connectionId="2" xr16:uid="{00000000-0016-0000-0200-000000000000}" autoFormatId="16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Projeto*" tableColumnId="1"/>
      <queryTableField id="2" name="OI" tableColumnId="2"/>
      <queryTableField id="3" name="Nome do Projeto" tableColumnId="3"/>
      <queryTableField id="4" name="Etapa" tableColumnId="4"/>
      <queryTableField id="5" name="FID Compra Antecipada (M$)" tableColumnId="5"/>
      <queryTableField id="6" name="Centro" tableColumnId="6"/>
      <queryTableField id="7" name="Classificação" tableColumnId="7"/>
      <queryTableField id="8" name="Pacote_Contratação" tableColumnId="8"/>
      <queryTableField id="9" name="Portfólio" tableColumnId="9"/>
      <queryTableField id="10" name="Coluna1" tableColumnId="10"/>
      <queryTableField id="11" name="Coluna2" tableColumnId="11"/>
      <queryTableField id="12" name="Coluna3" tableColumnId="12"/>
      <queryTableField id="13" name="Coluna4" tableColumnId="13"/>
      <queryTableField id="14" name="Carregar" tableColumnId="14"/>
    </queryTableFields>
  </queryTableRefresh>
</queryTable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_Ambiente_SAP" displayName="tb_Ambiente_SAP" ref="A4:A52" totalsRowShown="0" headerRowDxfId="105">
  <autoFilter ref="A4:A52" xr:uid="{00000000-0009-0000-0100-000001000000}"/>
  <tableColumns count="1">
    <tableColumn id="1" xr3:uid="{00000000-0010-0000-0000-000001000000}" name="AMBIENTES DO SAP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_Unidade_Negocio" displayName="tb_Unidade_Negocio" ref="C4:C10" totalsRowShown="0" headerRowDxfId="104" headerRowBorderDxfId="103">
  <autoFilter ref="C4:C10" xr:uid="{00000000-0009-0000-0100-000003000000}"/>
  <tableColumns count="1">
    <tableColumn id="1" xr3:uid="{00000000-0010-0000-0100-000001000000}" name="UNIDADE DE NEGÓCIO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b_Usuário" displayName="tb_Usuário" ref="E4:E5" totalsRowShown="0" headerRowDxfId="102" dataDxfId="100" headerRowBorderDxfId="101" tableBorderDxfId="99" totalsRowBorderDxfId="98">
  <autoFilter ref="E4:E5" xr:uid="{00000000-0009-0000-0100-000004000000}"/>
  <tableColumns count="1">
    <tableColumn id="1" xr3:uid="{00000000-0010-0000-0200-000001000000}" name="USUÁRIO" dataDxfId="97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b_Senha" displayName="tb_Senha" ref="G4:G5" totalsRowShown="0" headerRowDxfId="96" dataDxfId="94" headerRowBorderDxfId="95" tableBorderDxfId="93" totalsRowBorderDxfId="92">
  <autoFilter ref="G4:G5" xr:uid="{00000000-0009-0000-0100-000005000000}"/>
  <tableColumns count="1">
    <tableColumn id="1" xr3:uid="{00000000-0010-0000-0300-000001000000}" name="SENHA" dataDxfId="91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b_Ambiente" displayName="tb_Ambiente" ref="I4:I5" totalsRowShown="0" headerRowDxfId="90" dataDxfId="88" headerRowBorderDxfId="89" tableBorderDxfId="87" totalsRowBorderDxfId="86">
  <autoFilter ref="I4:I5" xr:uid="{00000000-0009-0000-0100-000006000000}"/>
  <tableColumns count="1">
    <tableColumn id="1" xr3:uid="{00000000-0010-0000-0400-000001000000}" name="AMBIENTE" dataDxfId="85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b_Compromisso" displayName="tb_Compromisso" ref="N4:N15" totalsRowShown="0" headerRowDxfId="84" dataDxfId="82" headerRowBorderDxfId="83" tableBorderDxfId="81" totalsRowBorderDxfId="80" dataCellStyle="Normal">
  <autoFilter ref="N4:N15" xr:uid="{00000000-0009-0000-0100-000007000000}"/>
  <tableColumns count="1">
    <tableColumn id="1" xr3:uid="{00000000-0010-0000-0500-000001000000}" name="COMPROMISSO" dataDxfId="79" dataCellStyle="Normal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b_Aplicados" displayName="tb_Aplicados" ref="P4:P13" totalsRowShown="0" headerRowDxfId="78" dataDxfId="76" headerRowBorderDxfId="77" tableBorderDxfId="75" totalsRowBorderDxfId="74" dataCellStyle="Normal">
  <autoFilter ref="P4:P13" xr:uid="{00000000-0009-0000-0100-000008000000}"/>
  <tableColumns count="1">
    <tableColumn id="1" xr3:uid="{00000000-0010-0000-0600-000001000000}" name="APLICADOS" dataDxfId="73" dataCellStyle="Normal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b_PEP_Reuso" displayName="tb_PEP_Reuso" ref="R4:S63" totalsRowShown="0" headerRowDxfId="72" dataDxfId="70" headerRowBorderDxfId="71" tableBorderDxfId="69" totalsRowBorderDxfId="68" dataCellStyle="Normal">
  <autoFilter ref="R4:S63" xr:uid="{00000000-0009-0000-0100-000009000000}"/>
  <tableColumns count="2">
    <tableColumn id="1" xr3:uid="{00000000-0010-0000-0700-000001000000}" name="PEP REUSO" dataDxfId="67" dataCellStyle="Normal"/>
    <tableColumn id="2" xr3:uid="{00000000-0010-0000-0700-000002000000}" name="DESCRIÇÃO" dataDxfId="66" dataCellStyle="Normal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b_Grupo_Mercadoria" displayName="tb_Grupo_Mercadoria" ref="U4:X763" totalsRowShown="0" headerRowDxfId="65" dataDxfId="63" headerRowBorderDxfId="64">
  <autoFilter ref="U4:X763" xr:uid="{00000000-0009-0000-0100-00000B000000}"/>
  <tableColumns count="4">
    <tableColumn id="1" xr3:uid="{00000000-0010-0000-0800-000001000000}" name="GRUPO DE MERCADORIA" dataDxfId="62"/>
    <tableColumn id="2" xr3:uid="{00000000-0010-0000-0800-000002000000}" name="DESCRIÇÃO1" dataDxfId="61"/>
    <tableColumn id="3" xr3:uid="{00000000-0010-0000-0800-000003000000}" name="DESCRIÇÃO2" dataDxfId="60"/>
    <tableColumn id="4" xr3:uid="{00000000-0010-0000-0800-000004000000}" name="DISCIPLINA" dataDxfId="59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tb_Centros" displayName="tb_Centros" ref="Z4:AA27" totalsRowShown="0" headerRowDxfId="58" headerRowBorderDxfId="57">
  <autoFilter ref="Z4:AA27" xr:uid="{00000000-0009-0000-0100-00000C000000}"/>
  <tableColumns count="2">
    <tableColumn id="1" xr3:uid="{00000000-0010-0000-0900-000001000000}" name="CENTROS"/>
    <tableColumn id="2" xr3:uid="{00000000-0010-0000-0900-000002000000}" name="LOCALIZAÇÃO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A000000}" name="tb_Depósitos" displayName="tb_Depósitos" ref="AC4:AC9" totalsRowShown="0" headerRowDxfId="56" headerRowBorderDxfId="55">
  <autoFilter ref="AC4:AC9" xr:uid="{00000000-0009-0000-0100-00000E000000}"/>
  <tableColumns count="1">
    <tableColumn id="1" xr3:uid="{00000000-0010-0000-0A00-000001000000}" name="DEPÓSITOS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b_Elemento_PEP" displayName="tb_Elemento_PEP" ref="K4:L98" totalsRowShown="0" headerRowDxfId="54" headerRowBorderDxfId="53">
  <autoFilter ref="K4:L98" xr:uid="{00000000-0009-0000-0100-00000A000000}"/>
  <tableColumns count="2">
    <tableColumn id="1" xr3:uid="{00000000-0010-0000-0B00-000001000000}" name="ELEMENTO PEP"/>
    <tableColumn id="2" xr3:uid="{00000000-0010-0000-0B00-000002000000}" name="DESCRIÇÃO_DO_ELEMENTO_PEP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tb_Material" displayName="tb_Material" ref="AE4:AE760" totalsRowShown="0" headerRowDxfId="52" dataDxfId="50" headerRowBorderDxfId="51">
  <autoFilter ref="AE4:AE760" xr:uid="{00000000-0009-0000-0100-00000F000000}"/>
  <tableColumns count="1">
    <tableColumn id="1" xr3:uid="{00000000-0010-0000-0C00-000001000000}" name="SEM_PEDIDO" dataDxfId="49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b_Requisições" displayName="tb_Requisições" ref="AK4:AK15673" totalsRowShown="0" headerRowDxfId="48" dataDxfId="46" headerRowBorderDxfId="47">
  <autoFilter ref="AK4:AK15673" xr:uid="{00000000-0009-0000-0100-00000D000000}"/>
  <tableColumns count="1">
    <tableColumn id="1" xr3:uid="{00000000-0010-0000-0D00-000001000000}" name="REQUISIÇÕES" dataDxfId="45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tb_PedidosNF" displayName="tb_PedidosNF" ref="AI4:AI7126" totalsRowShown="0" headerRowDxfId="44" dataDxfId="42" headerRowBorderDxfId="43">
  <autoFilter ref="AI4:AI7126" xr:uid="{00000000-0009-0000-0100-000010000000}"/>
  <tableColumns count="1">
    <tableColumn id="1" xr3:uid="{00000000-0010-0000-0E00-000001000000}" name="PEDIDOS_NF" dataDxfId="41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F000000}" name="tb_Pedidos" displayName="tb_Pedidos" ref="AG4:AG7848" totalsRowShown="0" headerRowDxfId="40" dataDxfId="38" headerRowBorderDxfId="39">
  <autoFilter ref="AG4:AG7848" xr:uid="{00000000-0009-0000-0100-000011000000}"/>
  <tableColumns count="1">
    <tableColumn id="1" xr3:uid="{00000000-0010-0000-0F00-000001000000}" name="PEDIDOS" dataDxfId="37"/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tb_Transação" displayName="tb_Transação" ref="AM4:BJ5" totalsRowShown="0" headerRowDxfId="36" dataDxfId="34" headerRowBorderDxfId="35" tableBorderDxfId="33" totalsRowBorderDxfId="32">
  <autoFilter ref="AM4:BJ5" xr:uid="{00000000-0009-0000-0100-000013000000}"/>
  <tableColumns count="24">
    <tableColumn id="1" xr3:uid="{00000000-0010-0000-1000-000001000000}" name="01-MBBS" dataDxfId="31"/>
    <tableColumn id="2" xr3:uid="{00000000-0010-0000-1000-000002000000}" name="02-MB25" dataDxfId="30"/>
    <tableColumn id="3" xr3:uid="{00000000-0010-0000-1000-000003000000}" name="03-ZF1RMM013" dataDxfId="29"/>
    <tableColumn id="4" xr3:uid="{00000000-0010-0000-1000-000004000000}" name="04-ZF1RMM013" dataDxfId="28"/>
    <tableColumn id="13" xr3:uid="{00000000-0010-0000-1000-00000D000000}" name="APOIO_01" dataDxfId="27"/>
    <tableColumn id="5" xr3:uid="{00000000-0010-0000-1000-000005000000}" name="05-ZF1RMM019" dataDxfId="26"/>
    <tableColumn id="6" xr3:uid="{00000000-0010-0000-1000-000006000000}" name="06-S_ALR_87013542" dataDxfId="25"/>
    <tableColumn id="7" xr3:uid="{00000000-0010-0000-1000-000007000000}" name="07-S_ALR_87013542" dataDxfId="24"/>
    <tableColumn id="8" xr3:uid="{00000000-0010-0000-1000-000008000000}" name="08-S_ALR_87013542" dataDxfId="23"/>
    <tableColumn id="14" xr3:uid="{00000000-0010-0000-1000-00000E000000}" name="APOIO_02" dataDxfId="22"/>
    <tableColumn id="9" xr3:uid="{00000000-0010-0000-1000-000009000000}" name="09-ME2N" dataDxfId="21"/>
    <tableColumn id="10" xr3:uid="{00000000-0010-0000-1000-00000A000000}" name="10-ME5A" dataDxfId="20"/>
    <tableColumn id="15" xr3:uid="{00000000-0010-0000-1000-00000F000000}" name="APOIO_03" dataDxfId="19"/>
    <tableColumn id="11" xr3:uid="{00000000-0010-0000-1000-00000B000000}" name="11-MB52" dataDxfId="18"/>
    <tableColumn id="16" xr3:uid="{00000000-0010-0000-1000-000010000000}" name="APOIO_04" dataDxfId="17"/>
    <tableColumn id="20" xr3:uid="{00000000-0010-0000-1000-000014000000}" name="12-ME80FN" dataDxfId="16"/>
    <tableColumn id="23" xr3:uid="{00000000-0010-0000-1000-000017000000}" name="APOIO_05" dataDxfId="15"/>
    <tableColumn id="24" xr3:uid="{00000000-0010-0000-1000-000018000000}" name="13-MB51" dataDxfId="14"/>
    <tableColumn id="19" xr3:uid="{00000000-0010-0000-1000-000013000000}" name="COMPROMISSO_TOTAL" dataDxfId="13"/>
    <tableColumn id="18" xr3:uid="{00000000-0010-0000-1000-000012000000}" name="REALIZADO_TOTAL" dataDxfId="12"/>
    <tableColumn id="17" xr3:uid="{00000000-0010-0000-1000-000011000000}" name="ADIANDAMENTO_TOTAL" dataDxfId="11"/>
    <tableColumn id="12" xr3:uid="{00000000-0010-0000-1000-00000C000000}" name="REALIZADO_MAIS_ADIANDAMENTO_TOTAL" dataDxfId="10"/>
    <tableColumn id="21" xr3:uid="{00000000-0010-0000-1000-000015000000}" name="COMPROMISSO_LT2" dataDxfId="9"/>
    <tableColumn id="22" xr3:uid="{00000000-0010-0000-1000-000016000000}" name="REALIZADO_LT" dataDxfId="8"/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b_MovMaterias" displayName="tb_MovMaterias" ref="BQ4:BQ6776" totalsRowShown="0" headerRowDxfId="7" dataDxfId="5" headerRowBorderDxfId="6">
  <autoFilter ref="BQ4:BQ6776" xr:uid="{00000000-0009-0000-0100-000012000000}"/>
  <tableColumns count="1">
    <tableColumn id="1" xr3:uid="{00000000-0010-0000-1100-000001000000}" name="MATERIAIS" dataDxfId="4"/>
  </tableColumns>
  <tableStyleInfo name="TableStyleLight1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2000000}" name="tb_Dados_Base" displayName="tb_Dados_Base" ref="A8:N368" tableType="queryTable" insertRowShift="1" totalsRowShown="0" headerRowDxfId="3">
  <autoFilter ref="A8:N368" xr:uid="{00000000-0009-0000-0100-000002000000}"/>
  <tableColumns count="14">
    <tableColumn id="1" xr3:uid="{00000000-0010-0000-1200-000001000000}" uniqueName="1" name="Projeto*" queryTableFieldId="1"/>
    <tableColumn id="2" xr3:uid="{00000000-0010-0000-1200-000002000000}" uniqueName="2" name="OI" queryTableFieldId="2" dataDxfId="2"/>
    <tableColumn id="3" xr3:uid="{00000000-0010-0000-1200-000003000000}" uniqueName="3" name="Nome do Projeto" queryTableFieldId="3"/>
    <tableColumn id="4" xr3:uid="{00000000-0010-0000-1200-000004000000}" uniqueName="4" name="Etapa" queryTableFieldId="4"/>
    <tableColumn id="5" xr3:uid="{00000000-0010-0000-1200-000005000000}" uniqueName="5" name="FID Compra Antecipada (M$)" queryTableFieldId="5"/>
    <tableColumn id="6" xr3:uid="{00000000-0010-0000-1200-000006000000}" uniqueName="6" name="Centro" queryTableFieldId="6"/>
    <tableColumn id="7" xr3:uid="{00000000-0010-0000-1200-000007000000}" uniqueName="7" name="Classificação" queryTableFieldId="7"/>
    <tableColumn id="8" xr3:uid="{00000000-0010-0000-1200-000008000000}" uniqueName="8" name="Pacote_Contratação" queryTableFieldId="8"/>
    <tableColumn id="9" xr3:uid="{00000000-0010-0000-1200-000009000000}" uniqueName="9" name="Portfólio" queryTableFieldId="9"/>
    <tableColumn id="10" xr3:uid="{00000000-0010-0000-1200-00000A000000}" uniqueName="10" name="Coluna1" queryTableFieldId="10"/>
    <tableColumn id="11" xr3:uid="{00000000-0010-0000-1200-00000B000000}" uniqueName="11" name="Coluna2" queryTableFieldId="11"/>
    <tableColumn id="12" xr3:uid="{00000000-0010-0000-1200-00000C000000}" uniqueName="12" name="Coluna3" queryTableFieldId="12"/>
    <tableColumn id="13" xr3:uid="{00000000-0010-0000-1200-00000D000000}" uniqueName="13" name="Coluna4" queryTableFieldId="13"/>
    <tableColumn id="14" xr3:uid="{00000000-0010-0000-1200-00000E000000}" uniqueName="14" name="Carregar" queryTableFieldId="1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18" Type="http://schemas.openxmlformats.org/officeDocument/2006/relationships/table" Target="../tables/table15.xml"/><Relationship Id="rId3" Type="http://schemas.openxmlformats.org/officeDocument/2006/relationships/drawing" Target="../drawings/drawing1.xml"/><Relationship Id="rId21" Type="http://schemas.openxmlformats.org/officeDocument/2006/relationships/table" Target="../tables/table18.x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17" Type="http://schemas.openxmlformats.org/officeDocument/2006/relationships/table" Target="../tables/table14.xml"/><Relationship Id="rId2" Type="http://schemas.openxmlformats.org/officeDocument/2006/relationships/customProperty" Target="../customProperty1.bin"/><Relationship Id="rId16" Type="http://schemas.openxmlformats.org/officeDocument/2006/relationships/table" Target="../tables/table13.xml"/><Relationship Id="rId20" Type="http://schemas.openxmlformats.org/officeDocument/2006/relationships/table" Target="../tables/table17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table" Target="../tables/table12.xml"/><Relationship Id="rId10" Type="http://schemas.openxmlformats.org/officeDocument/2006/relationships/table" Target="../tables/table7.xml"/><Relationship Id="rId19" Type="http://schemas.openxmlformats.org/officeDocument/2006/relationships/table" Target="../tables/table16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\\braskemsa.sharepoint.com@SSL\teams\BDBRASKEMINV\Documentos%20Compartilhados\General\BD_Custos\SAP\Financeiro" TargetMode="External"/><Relationship Id="rId1" Type="http://schemas.openxmlformats.org/officeDocument/2006/relationships/hyperlink" Target="file:///\\braskemsa.sharepoint.com@SSL\teams\BDBRASKEMINV\Documentos%20Compartilhados\General\BD_Suprimentos\BD_SAP" TargetMode="External"/><Relationship Id="rId5" Type="http://schemas.openxmlformats.org/officeDocument/2006/relationships/table" Target="../tables/table19.x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Dic"/>
  <dimension ref="A1:BQ100000"/>
  <sheetViews>
    <sheetView showGridLines="0" topLeftCell="BI2" zoomScale="80" zoomScaleNormal="80" workbookViewId="0">
      <pane ySplit="3" topLeftCell="A5" activePane="bottomLeft" state="frozen"/>
      <selection activeCell="A2" sqref="A2"/>
      <selection pane="bottomLeft" activeCell="BQ5" sqref="BQ5:BQ18709"/>
    </sheetView>
  </sheetViews>
  <sheetFormatPr defaultRowHeight="15" outlineLevelRow="1" x14ac:dyDescent="0.25"/>
  <cols>
    <col min="1" max="1" width="35.28515625" customWidth="1"/>
    <col min="2" max="2" width="1.7109375" customWidth="1"/>
    <col min="3" max="3" width="25" bestFit="1" customWidth="1"/>
    <col min="4" max="4" width="1.7109375" customWidth="1"/>
    <col min="5" max="5" width="12.42578125" bestFit="1" customWidth="1"/>
    <col min="6" max="6" width="1.7109375" customWidth="1"/>
    <col min="7" max="7" width="12.28515625" bestFit="1" customWidth="1"/>
    <col min="8" max="8" width="1.7109375" customWidth="1"/>
    <col min="9" max="9" width="24.42578125" bestFit="1" customWidth="1"/>
    <col min="10" max="10" width="1.7109375" customWidth="1"/>
    <col min="11" max="11" width="23.140625" bestFit="1" customWidth="1"/>
    <col min="12" max="12" width="43.5703125" bestFit="1" customWidth="1"/>
    <col min="13" max="13" width="1.7109375" customWidth="1"/>
    <col min="14" max="14" width="18.140625" customWidth="1"/>
    <col min="15" max="15" width="1.7109375" customWidth="1"/>
    <col min="16" max="16" width="14.140625" bestFit="1" customWidth="1"/>
    <col min="17" max="17" width="1.7109375" customWidth="1"/>
    <col min="18" max="18" width="15.140625" bestFit="1" customWidth="1"/>
    <col min="19" max="19" width="14.28515625" bestFit="1" customWidth="1"/>
    <col min="20" max="20" width="1.7109375" customWidth="1"/>
    <col min="21" max="21" width="27.140625" bestFit="1" customWidth="1"/>
    <col min="22" max="23" width="25.5703125" customWidth="1"/>
    <col min="24" max="24" width="18.85546875" bestFit="1" customWidth="1"/>
    <col min="25" max="25" width="1.7109375" customWidth="1"/>
    <col min="26" max="26" width="12.42578125" bestFit="1" customWidth="1"/>
    <col min="27" max="27" width="16.28515625" bestFit="1" customWidth="1"/>
    <col min="28" max="28" width="1.7109375" customWidth="1"/>
    <col min="29" max="29" width="14.28515625" bestFit="1" customWidth="1"/>
    <col min="30" max="30" width="1.7109375" customWidth="1"/>
    <col min="31" max="31" width="16" style="3" bestFit="1" customWidth="1"/>
    <col min="32" max="32" width="1.7109375" customWidth="1"/>
    <col min="33" max="33" width="15.7109375" style="3" bestFit="1" customWidth="1"/>
    <col min="34" max="34" width="1.7109375" customWidth="1"/>
    <col min="35" max="35" width="15.7109375" style="3" bestFit="1" customWidth="1"/>
    <col min="36" max="36" width="1.7109375" customWidth="1"/>
    <col min="37" max="37" width="16" style="3" bestFit="1" customWidth="1"/>
    <col min="38" max="38" width="1.7109375" customWidth="1"/>
    <col min="39" max="39" width="12.28515625" style="9" bestFit="1" customWidth="1"/>
    <col min="40" max="40" width="12.140625" style="9" bestFit="1" customWidth="1"/>
    <col min="41" max="42" width="18.42578125" style="9" bestFit="1" customWidth="1"/>
    <col min="43" max="43" width="13" style="9" bestFit="1" customWidth="1"/>
    <col min="44" max="44" width="18.42578125" style="9" bestFit="1" customWidth="1"/>
    <col min="45" max="47" width="22.42578125" style="9" bestFit="1" customWidth="1"/>
    <col min="48" max="48" width="13" style="9" bestFit="1" customWidth="1"/>
    <col min="49" max="49" width="12.28515625" style="9" bestFit="1" customWidth="1"/>
    <col min="50" max="50" width="12.140625" style="9" bestFit="1" customWidth="1"/>
    <col min="51" max="51" width="13" style="9" bestFit="1" customWidth="1"/>
    <col min="52" max="52" width="12.140625" style="9" bestFit="1" customWidth="1"/>
    <col min="53" max="53" width="13" style="9" bestFit="1" customWidth="1"/>
    <col min="54" max="54" width="14.42578125" style="9" bestFit="1" customWidth="1"/>
    <col min="55" max="56" width="14.42578125" style="9" customWidth="1"/>
    <col min="57" max="57" width="25.140625" style="9" bestFit="1" customWidth="1"/>
    <col min="58" max="58" width="21.28515625" style="9" bestFit="1" customWidth="1"/>
    <col min="59" max="59" width="26.7109375" style="9" bestFit="1" customWidth="1"/>
    <col min="60" max="60" width="44.42578125" style="9" bestFit="1" customWidth="1"/>
    <col min="61" max="62" width="17.42578125" bestFit="1" customWidth="1"/>
    <col min="69" max="69" width="13.85546875" bestFit="1" customWidth="1"/>
  </cols>
  <sheetData>
    <row r="1" spans="1:69" s="1" customFormat="1" ht="11.25" hidden="1" outlineLevel="1" x14ac:dyDescent="0.2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N1" s="1">
        <v>11</v>
      </c>
      <c r="O1" s="1">
        <v>12</v>
      </c>
      <c r="P1" s="1">
        <v>13</v>
      </c>
      <c r="Q1" s="1">
        <v>14</v>
      </c>
      <c r="R1" s="1">
        <v>15</v>
      </c>
      <c r="S1" s="1">
        <v>17</v>
      </c>
      <c r="T1" s="1">
        <v>18</v>
      </c>
      <c r="AA1" s="1">
        <v>19</v>
      </c>
      <c r="AC1" s="1">
        <v>21</v>
      </c>
      <c r="AG1" s="2">
        <v>24</v>
      </c>
      <c r="AI1" s="2">
        <v>24</v>
      </c>
      <c r="AK1" s="2">
        <v>24</v>
      </c>
    </row>
    <row r="2" spans="1:69" ht="60" customHeight="1" collapsed="1" x14ac:dyDescent="0.25">
      <c r="A2" s="37" t="s">
        <v>0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</row>
    <row r="3" spans="1:69" ht="5.0999999999999996" customHeight="1" x14ac:dyDescent="0.25">
      <c r="AE3"/>
    </row>
    <row r="4" spans="1:69" s="3" customFormat="1" ht="15.75" thickBot="1" x14ac:dyDescent="0.3">
      <c r="A4" s="29" t="s">
        <v>1</v>
      </c>
      <c r="B4" s="29"/>
      <c r="C4" s="20" t="s">
        <v>2</v>
      </c>
      <c r="D4" s="29"/>
      <c r="E4" s="20" t="s">
        <v>3</v>
      </c>
      <c r="F4" s="29"/>
      <c r="G4" s="20" t="s">
        <v>4</v>
      </c>
      <c r="H4" s="29"/>
      <c r="I4" s="20" t="s">
        <v>5</v>
      </c>
      <c r="J4" s="29"/>
      <c r="K4" s="20" t="s">
        <v>6</v>
      </c>
      <c r="L4" s="20" t="s">
        <v>7</v>
      </c>
      <c r="M4" s="29"/>
      <c r="N4" s="21" t="s">
        <v>8</v>
      </c>
      <c r="O4" s="29"/>
      <c r="P4" s="21" t="s">
        <v>9</v>
      </c>
      <c r="Q4" s="29"/>
      <c r="R4" s="21" t="s">
        <v>10</v>
      </c>
      <c r="S4" s="22" t="s">
        <v>11</v>
      </c>
      <c r="T4" s="29"/>
      <c r="U4" s="20" t="s">
        <v>12</v>
      </c>
      <c r="V4" s="20" t="s">
        <v>13</v>
      </c>
      <c r="W4" s="20" t="s">
        <v>14</v>
      </c>
      <c r="X4" s="20" t="s">
        <v>15</v>
      </c>
      <c r="Y4" s="29"/>
      <c r="Z4" s="20" t="s">
        <v>16</v>
      </c>
      <c r="AA4" s="20" t="s">
        <v>17</v>
      </c>
      <c r="AB4" s="20"/>
      <c r="AC4" s="20" t="s">
        <v>18</v>
      </c>
      <c r="AD4" s="29"/>
      <c r="AE4" s="20" t="s">
        <v>19</v>
      </c>
      <c r="AF4" s="29"/>
      <c r="AG4" s="20" t="s">
        <v>20</v>
      </c>
      <c r="AH4" s="29"/>
      <c r="AI4" s="20" t="s">
        <v>21</v>
      </c>
      <c r="AJ4" s="29"/>
      <c r="AK4" s="20" t="s">
        <v>22</v>
      </c>
      <c r="AL4" s="29"/>
      <c r="AM4" s="20" t="s">
        <v>23</v>
      </c>
      <c r="AN4" s="20" t="s">
        <v>24</v>
      </c>
      <c r="AO4" s="20" t="s">
        <v>25</v>
      </c>
      <c r="AP4" s="20" t="s">
        <v>26</v>
      </c>
      <c r="AQ4" s="20" t="s">
        <v>27</v>
      </c>
      <c r="AR4" s="20" t="s">
        <v>28</v>
      </c>
      <c r="AS4" s="20" t="s">
        <v>29</v>
      </c>
      <c r="AT4" s="20" t="s">
        <v>30</v>
      </c>
      <c r="AU4" s="20" t="s">
        <v>31</v>
      </c>
      <c r="AV4" s="20" t="s">
        <v>32</v>
      </c>
      <c r="AW4" s="20" t="s">
        <v>33</v>
      </c>
      <c r="AX4" s="20" t="s">
        <v>34</v>
      </c>
      <c r="AY4" s="20" t="s">
        <v>35</v>
      </c>
      <c r="AZ4" s="20" t="s">
        <v>36</v>
      </c>
      <c r="BA4" s="20" t="s">
        <v>37</v>
      </c>
      <c r="BB4" s="20" t="s">
        <v>38</v>
      </c>
      <c r="BC4" s="20" t="s">
        <v>39</v>
      </c>
      <c r="BD4" s="20" t="s">
        <v>40</v>
      </c>
      <c r="BE4" s="20" t="s">
        <v>41</v>
      </c>
      <c r="BF4" s="20" t="s">
        <v>42</v>
      </c>
      <c r="BG4" s="20" t="s">
        <v>43</v>
      </c>
      <c r="BH4" s="20" t="s">
        <v>1909</v>
      </c>
      <c r="BI4" s="20" t="s">
        <v>1908</v>
      </c>
      <c r="BJ4" s="35" t="s">
        <v>1907</v>
      </c>
      <c r="BK4" s="29"/>
      <c r="BL4" s="29"/>
      <c r="BM4" s="29"/>
      <c r="BN4" s="29"/>
      <c r="BO4" s="29"/>
      <c r="BP4" s="29"/>
      <c r="BQ4" s="20" t="s">
        <v>44</v>
      </c>
    </row>
    <row r="5" spans="1:69" ht="15.75" thickTop="1" x14ac:dyDescent="0.25">
      <c r="A5" t="s">
        <v>45</v>
      </c>
      <c r="C5" t="s">
        <v>46</v>
      </c>
      <c r="E5" s="28" t="s">
        <v>2403</v>
      </c>
      <c r="F5" s="27"/>
      <c r="G5" s="28" t="s">
        <v>2404</v>
      </c>
      <c r="H5" s="27"/>
      <c r="I5" s="28" t="s">
        <v>47</v>
      </c>
      <c r="K5" t="s">
        <v>48</v>
      </c>
      <c r="L5" t="s">
        <v>49</v>
      </c>
      <c r="N5" s="3">
        <v>1302080101</v>
      </c>
      <c r="P5" s="3">
        <v>4101020101</v>
      </c>
      <c r="R5" s="3" t="s">
        <v>50</v>
      </c>
      <c r="S5" s="6" t="s">
        <v>51</v>
      </c>
      <c r="U5" s="3">
        <v>100001</v>
      </c>
      <c r="V5" s="3" t="s">
        <v>52</v>
      </c>
      <c r="W5" s="3" t="s">
        <v>53</v>
      </c>
      <c r="X5" s="3" t="s">
        <v>54</v>
      </c>
      <c r="Z5" t="s">
        <v>55</v>
      </c>
      <c r="AA5" t="s">
        <v>1911</v>
      </c>
      <c r="AC5" t="s">
        <v>56</v>
      </c>
      <c r="AE5" s="23">
        <v>939973</v>
      </c>
      <c r="AG5" s="23">
        <v>4502137762</v>
      </c>
      <c r="AH5" s="27"/>
      <c r="AI5" s="23">
        <v>4502198104</v>
      </c>
      <c r="AJ5" s="27"/>
      <c r="AK5" s="23">
        <v>21132704</v>
      </c>
      <c r="AM5" s="25" t="s">
        <v>2119</v>
      </c>
      <c r="AN5" s="26" t="s">
        <v>2119</v>
      </c>
      <c r="AO5" s="26" t="s">
        <v>2119</v>
      </c>
      <c r="AP5" s="25" t="s">
        <v>2119</v>
      </c>
      <c r="AQ5" s="26" t="s">
        <v>2119</v>
      </c>
      <c r="AR5" s="26" t="s">
        <v>2119</v>
      </c>
      <c r="AS5" s="26" t="s">
        <v>2119</v>
      </c>
      <c r="AT5" s="26"/>
      <c r="AU5" s="26"/>
      <c r="AV5" s="26" t="s">
        <v>2119</v>
      </c>
      <c r="AW5" s="26" t="s">
        <v>2119</v>
      </c>
      <c r="AX5" s="26" t="s">
        <v>2119</v>
      </c>
      <c r="AY5" s="26" t="s">
        <v>2119</v>
      </c>
      <c r="AZ5" s="26" t="s">
        <v>2119</v>
      </c>
      <c r="BA5" s="26" t="s">
        <v>2119</v>
      </c>
      <c r="BB5" s="26" t="s">
        <v>2119</v>
      </c>
      <c r="BC5" s="26" t="s">
        <v>2119</v>
      </c>
      <c r="BD5" s="26"/>
      <c r="BE5" s="26"/>
      <c r="BF5" s="26"/>
      <c r="BG5" s="26"/>
      <c r="BH5" s="33"/>
      <c r="BI5" s="34"/>
      <c r="BJ5" s="34"/>
      <c r="BQ5" s="23">
        <v>68375</v>
      </c>
    </row>
    <row r="6" spans="1:69" x14ac:dyDescent="0.25">
      <c r="A6" t="s">
        <v>58</v>
      </c>
      <c r="C6" t="s">
        <v>59</v>
      </c>
      <c r="K6" t="s">
        <v>60</v>
      </c>
      <c r="L6" t="s">
        <v>61</v>
      </c>
      <c r="N6" s="3">
        <v>1302080102</v>
      </c>
      <c r="P6" s="3">
        <v>4101020102</v>
      </c>
      <c r="R6" s="3" t="s">
        <v>62</v>
      </c>
      <c r="S6" s="6" t="s">
        <v>51</v>
      </c>
      <c r="U6" s="3">
        <v>100002</v>
      </c>
      <c r="V6" s="3" t="s">
        <v>63</v>
      </c>
      <c r="W6" s="3" t="s">
        <v>63</v>
      </c>
      <c r="X6" s="3" t="s">
        <v>54</v>
      </c>
      <c r="Z6" t="s">
        <v>64</v>
      </c>
      <c r="AA6" t="s">
        <v>1911</v>
      </c>
      <c r="AC6" t="s">
        <v>65</v>
      </c>
      <c r="AE6" s="23">
        <v>1461125</v>
      </c>
      <c r="AG6" s="23">
        <v>4502855621</v>
      </c>
      <c r="AH6" s="27"/>
      <c r="AI6" s="8">
        <v>4502191929</v>
      </c>
      <c r="AJ6" s="27"/>
      <c r="AK6" s="23">
        <v>33750757</v>
      </c>
      <c r="BQ6" s="23">
        <v>46363</v>
      </c>
    </row>
    <row r="7" spans="1:69" x14ac:dyDescent="0.25">
      <c r="A7" t="s">
        <v>66</v>
      </c>
      <c r="C7" t="s">
        <v>67</v>
      </c>
      <c r="K7" t="s">
        <v>68</v>
      </c>
      <c r="L7" t="s">
        <v>69</v>
      </c>
      <c r="N7" s="3">
        <v>4101020101</v>
      </c>
      <c r="P7" s="3">
        <v>4101020103</v>
      </c>
      <c r="R7" s="3" t="s">
        <v>70</v>
      </c>
      <c r="S7" s="6" t="s">
        <v>51</v>
      </c>
      <c r="U7" s="3">
        <v>100003</v>
      </c>
      <c r="V7" s="3" t="s">
        <v>71</v>
      </c>
      <c r="W7" s="3" t="s">
        <v>71</v>
      </c>
      <c r="X7" s="3" t="s">
        <v>54</v>
      </c>
      <c r="Z7" t="s">
        <v>72</v>
      </c>
      <c r="AA7" t="s">
        <v>1911</v>
      </c>
      <c r="AC7" t="s">
        <v>73</v>
      </c>
      <c r="AE7" s="23">
        <v>68376</v>
      </c>
      <c r="AG7" s="8">
        <v>4502799797</v>
      </c>
      <c r="AH7" s="27"/>
      <c r="AI7" s="8">
        <v>4502637694</v>
      </c>
      <c r="AJ7" s="27"/>
      <c r="AK7" s="24">
        <v>33750758</v>
      </c>
      <c r="BQ7" s="23">
        <v>817</v>
      </c>
    </row>
    <row r="8" spans="1:69" x14ac:dyDescent="0.25">
      <c r="A8" t="s">
        <v>74</v>
      </c>
      <c r="C8" t="s">
        <v>75</v>
      </c>
      <c r="K8" t="s">
        <v>76</v>
      </c>
      <c r="L8" t="s">
        <v>77</v>
      </c>
      <c r="N8" s="3">
        <v>4101020102</v>
      </c>
      <c r="P8" s="3">
        <v>4101020104</v>
      </c>
      <c r="R8" s="3" t="s">
        <v>78</v>
      </c>
      <c r="S8" s="6" t="s">
        <v>51</v>
      </c>
      <c r="U8" s="3">
        <v>100004</v>
      </c>
      <c r="V8" s="3" t="s">
        <v>79</v>
      </c>
      <c r="W8" s="3" t="s">
        <v>79</v>
      </c>
      <c r="X8" s="3" t="s">
        <v>54</v>
      </c>
      <c r="Z8" t="s">
        <v>80</v>
      </c>
      <c r="AA8" t="s">
        <v>1911</v>
      </c>
      <c r="AC8" t="s">
        <v>81</v>
      </c>
      <c r="AE8" s="23">
        <v>68451</v>
      </c>
      <c r="AG8" s="8">
        <v>4502793675</v>
      </c>
      <c r="AH8" s="27"/>
      <c r="AI8" s="8">
        <v>4502783988</v>
      </c>
      <c r="AJ8" s="27"/>
      <c r="AK8" s="24">
        <v>33368989</v>
      </c>
      <c r="BQ8" s="23">
        <v>3195851</v>
      </c>
    </row>
    <row r="9" spans="1:69" x14ac:dyDescent="0.25">
      <c r="A9" t="s">
        <v>82</v>
      </c>
      <c r="C9" t="s">
        <v>83</v>
      </c>
      <c r="K9" t="s">
        <v>84</v>
      </c>
      <c r="L9" t="s">
        <v>85</v>
      </c>
      <c r="N9" s="3">
        <v>4101020103</v>
      </c>
      <c r="P9" s="3">
        <v>4101020105</v>
      </c>
      <c r="R9" s="3" t="s">
        <v>86</v>
      </c>
      <c r="S9" s="6" t="s">
        <v>51</v>
      </c>
      <c r="U9" s="3">
        <v>100005</v>
      </c>
      <c r="V9" s="3" t="s">
        <v>87</v>
      </c>
      <c r="W9" s="3" t="s">
        <v>87</v>
      </c>
      <c r="X9" s="3" t="s">
        <v>54</v>
      </c>
      <c r="Z9" t="s">
        <v>88</v>
      </c>
      <c r="AA9" t="s">
        <v>1911</v>
      </c>
      <c r="AC9" t="s">
        <v>89</v>
      </c>
      <c r="AE9" s="23">
        <v>917939</v>
      </c>
      <c r="AG9" s="8">
        <v>4502361492</v>
      </c>
      <c r="AH9" s="27"/>
      <c r="AI9" s="8">
        <v>4502531400</v>
      </c>
      <c r="AJ9" s="27"/>
      <c r="AK9" s="24">
        <v>33368990</v>
      </c>
      <c r="BQ9" s="24">
        <v>3195735</v>
      </c>
    </row>
    <row r="10" spans="1:69" x14ac:dyDescent="0.25">
      <c r="A10" t="s">
        <v>90</v>
      </c>
      <c r="C10" t="s">
        <v>91</v>
      </c>
      <c r="K10" t="s">
        <v>92</v>
      </c>
      <c r="L10" t="s">
        <v>93</v>
      </c>
      <c r="N10" s="3">
        <v>4101020104</v>
      </c>
      <c r="P10" s="3">
        <v>4101020106</v>
      </c>
      <c r="R10" s="3" t="s">
        <v>94</v>
      </c>
      <c r="S10" s="6" t="s">
        <v>51</v>
      </c>
      <c r="U10" s="3">
        <v>100006</v>
      </c>
      <c r="V10" s="3" t="s">
        <v>95</v>
      </c>
      <c r="W10" s="3" t="s">
        <v>95</v>
      </c>
      <c r="X10" s="3" t="s">
        <v>54</v>
      </c>
      <c r="Z10" t="s">
        <v>96</v>
      </c>
      <c r="AA10" t="s">
        <v>1911</v>
      </c>
      <c r="AE10" s="23">
        <v>948428</v>
      </c>
      <c r="AG10" s="8">
        <v>4502761314</v>
      </c>
      <c r="AH10" s="27"/>
      <c r="AI10" s="8">
        <v>4502191975</v>
      </c>
      <c r="AJ10" s="27"/>
      <c r="AK10" s="24">
        <v>33369091</v>
      </c>
      <c r="BQ10" s="24">
        <v>3195734</v>
      </c>
    </row>
    <row r="11" spans="1:69" x14ac:dyDescent="0.25">
      <c r="A11" t="s">
        <v>97</v>
      </c>
      <c r="K11" t="s">
        <v>98</v>
      </c>
      <c r="L11" t="s">
        <v>99</v>
      </c>
      <c r="N11" s="3">
        <v>4101020105</v>
      </c>
      <c r="P11" s="3">
        <v>4101020110</v>
      </c>
      <c r="R11" s="3" t="s">
        <v>100</v>
      </c>
      <c r="S11" s="6" t="s">
        <v>51</v>
      </c>
      <c r="U11" s="3">
        <v>100007</v>
      </c>
      <c r="V11" s="3" t="s">
        <v>101</v>
      </c>
      <c r="W11" s="3" t="s">
        <v>101</v>
      </c>
      <c r="X11" s="3" t="s">
        <v>54</v>
      </c>
      <c r="Z11" t="s">
        <v>102</v>
      </c>
      <c r="AA11" t="s">
        <v>1911</v>
      </c>
      <c r="AE11" s="23">
        <v>946700</v>
      </c>
      <c r="AG11" s="8">
        <v>4502115694</v>
      </c>
      <c r="AI11" s="8">
        <v>4502399450</v>
      </c>
      <c r="AK11" s="8">
        <v>25176324</v>
      </c>
      <c r="BQ11" s="24">
        <v>3151568</v>
      </c>
    </row>
    <row r="12" spans="1:69" x14ac:dyDescent="0.25">
      <c r="A12" t="s">
        <v>103</v>
      </c>
      <c r="K12" t="s">
        <v>104</v>
      </c>
      <c r="L12" t="s">
        <v>105</v>
      </c>
      <c r="N12" s="3">
        <v>4101020106</v>
      </c>
      <c r="P12" s="3">
        <v>4101020405</v>
      </c>
      <c r="R12" s="3" t="s">
        <v>106</v>
      </c>
      <c r="S12" s="6" t="s">
        <v>51</v>
      </c>
      <c r="U12" s="3">
        <v>100008</v>
      </c>
      <c r="V12" s="3" t="s">
        <v>107</v>
      </c>
      <c r="W12" s="3" t="s">
        <v>107</v>
      </c>
      <c r="X12" s="3" t="s">
        <v>54</v>
      </c>
      <c r="Z12" t="s">
        <v>108</v>
      </c>
      <c r="AA12" t="s">
        <v>1911</v>
      </c>
      <c r="AE12" s="23">
        <v>68412</v>
      </c>
      <c r="AG12" s="8">
        <v>4502177679</v>
      </c>
      <c r="AI12" s="3">
        <v>4502367639</v>
      </c>
      <c r="AK12" s="8">
        <v>31487312</v>
      </c>
      <c r="BQ12" s="6">
        <v>3191838</v>
      </c>
    </row>
    <row r="13" spans="1:69" x14ac:dyDescent="0.25">
      <c r="A13" t="s">
        <v>109</v>
      </c>
      <c r="K13" t="s">
        <v>110</v>
      </c>
      <c r="L13" t="s">
        <v>111</v>
      </c>
      <c r="N13" s="3">
        <v>4101020110</v>
      </c>
      <c r="P13" s="3">
        <v>4101020501</v>
      </c>
      <c r="R13" s="3" t="s">
        <v>112</v>
      </c>
      <c r="S13" s="6" t="s">
        <v>51</v>
      </c>
      <c r="U13" s="3">
        <v>100009</v>
      </c>
      <c r="V13" s="3" t="s">
        <v>113</v>
      </c>
      <c r="W13" s="3" t="s">
        <v>113</v>
      </c>
      <c r="X13" s="3" t="s">
        <v>54</v>
      </c>
      <c r="Z13" t="s">
        <v>114</v>
      </c>
      <c r="AA13" t="s">
        <v>115</v>
      </c>
      <c r="AE13" s="23">
        <v>936446</v>
      </c>
      <c r="AG13" s="8">
        <v>4502214555</v>
      </c>
      <c r="AI13" s="3">
        <v>4502813250</v>
      </c>
      <c r="AK13" s="8">
        <v>31487313</v>
      </c>
      <c r="BQ13" s="6">
        <v>3191839</v>
      </c>
    </row>
    <row r="14" spans="1:69" x14ac:dyDescent="0.25">
      <c r="A14" t="s">
        <v>116</v>
      </c>
      <c r="K14" t="s">
        <v>117</v>
      </c>
      <c r="L14" t="s">
        <v>118</v>
      </c>
      <c r="N14" s="3">
        <v>4101020405</v>
      </c>
      <c r="R14" s="3" t="s">
        <v>119</v>
      </c>
      <c r="S14" s="6" t="s">
        <v>51</v>
      </c>
      <c r="U14" s="3">
        <v>100010</v>
      </c>
      <c r="V14" s="3" t="s">
        <v>120</v>
      </c>
      <c r="W14" s="3" t="s">
        <v>120</v>
      </c>
      <c r="X14" s="3" t="s">
        <v>54</v>
      </c>
      <c r="Z14" t="s">
        <v>121</v>
      </c>
      <c r="AA14" t="s">
        <v>115</v>
      </c>
      <c r="AE14" s="23">
        <v>3171962</v>
      </c>
      <c r="AG14" s="8">
        <v>4502314951</v>
      </c>
      <c r="AI14" s="3">
        <v>4502806065</v>
      </c>
      <c r="AK14" s="8">
        <v>20753385</v>
      </c>
      <c r="BQ14" s="6">
        <v>2054526</v>
      </c>
    </row>
    <row r="15" spans="1:69" x14ac:dyDescent="0.25">
      <c r="A15" t="s">
        <v>122</v>
      </c>
      <c r="K15" t="s">
        <v>123</v>
      </c>
      <c r="L15" t="s">
        <v>124</v>
      </c>
      <c r="N15" s="3">
        <v>4101020501</v>
      </c>
      <c r="R15" s="3" t="s">
        <v>125</v>
      </c>
      <c r="S15" s="6" t="s">
        <v>51</v>
      </c>
      <c r="U15" s="3">
        <v>100011</v>
      </c>
      <c r="V15" s="3" t="s">
        <v>126</v>
      </c>
      <c r="W15" s="3" t="s">
        <v>126</v>
      </c>
      <c r="X15" s="3" t="s">
        <v>54</v>
      </c>
      <c r="Z15" t="s">
        <v>127</v>
      </c>
      <c r="AA15" t="s">
        <v>1910</v>
      </c>
      <c r="AE15" s="23">
        <v>46240</v>
      </c>
      <c r="AG15" s="8">
        <v>4502320314</v>
      </c>
      <c r="AI15" s="3">
        <v>4502804396</v>
      </c>
      <c r="AK15" s="8">
        <v>20753386</v>
      </c>
      <c r="BQ15" s="6">
        <v>3150534</v>
      </c>
    </row>
    <row r="16" spans="1:69" x14ac:dyDescent="0.25">
      <c r="A16" t="s">
        <v>128</v>
      </c>
      <c r="K16" t="s">
        <v>129</v>
      </c>
      <c r="L16" t="s">
        <v>130</v>
      </c>
      <c r="R16" s="6" t="s">
        <v>131</v>
      </c>
      <c r="S16" s="6" t="s">
        <v>51</v>
      </c>
      <c r="U16" s="3">
        <v>100012</v>
      </c>
      <c r="V16" s="3" t="s">
        <v>132</v>
      </c>
      <c r="W16" s="3" t="s">
        <v>132</v>
      </c>
      <c r="X16" s="3" t="s">
        <v>54</v>
      </c>
      <c r="Z16" t="s">
        <v>133</v>
      </c>
      <c r="AA16" t="s">
        <v>1910</v>
      </c>
      <c r="AE16" s="23">
        <v>46235</v>
      </c>
      <c r="AG16" s="8">
        <v>4502290328</v>
      </c>
      <c r="AI16" s="3">
        <v>4502775905</v>
      </c>
      <c r="AK16" s="8">
        <v>22941966</v>
      </c>
      <c r="BQ16" s="6">
        <v>3160795</v>
      </c>
    </row>
    <row r="17" spans="1:69" x14ac:dyDescent="0.25">
      <c r="A17" t="s">
        <v>134</v>
      </c>
      <c r="K17" t="s">
        <v>135</v>
      </c>
      <c r="L17" t="s">
        <v>136</v>
      </c>
      <c r="R17" s="6" t="s">
        <v>137</v>
      </c>
      <c r="S17" s="6" t="s">
        <v>51</v>
      </c>
      <c r="U17" s="3">
        <v>100013</v>
      </c>
      <c r="V17" s="3" t="s">
        <v>138</v>
      </c>
      <c r="W17" s="3" t="s">
        <v>138</v>
      </c>
      <c r="X17" s="3" t="s">
        <v>54</v>
      </c>
      <c r="Z17" t="s">
        <v>139</v>
      </c>
      <c r="AA17" t="s">
        <v>1910</v>
      </c>
      <c r="AE17" s="23">
        <v>311024</v>
      </c>
      <c r="AG17" s="8">
        <v>4502290332</v>
      </c>
      <c r="AI17" s="3">
        <v>4502124809</v>
      </c>
      <c r="AK17" s="8">
        <v>25400355</v>
      </c>
      <c r="BQ17" s="6">
        <v>3169473</v>
      </c>
    </row>
    <row r="18" spans="1:69" x14ac:dyDescent="0.25">
      <c r="A18" t="s">
        <v>140</v>
      </c>
      <c r="K18" t="s">
        <v>141</v>
      </c>
      <c r="L18" t="s">
        <v>142</v>
      </c>
      <c r="R18" s="6" t="s">
        <v>143</v>
      </c>
      <c r="S18" s="6" t="s">
        <v>51</v>
      </c>
      <c r="U18" s="3">
        <v>100014</v>
      </c>
      <c r="V18" s="3" t="s">
        <v>144</v>
      </c>
      <c r="W18" s="3" t="s">
        <v>144</v>
      </c>
      <c r="X18" s="3" t="s">
        <v>54</v>
      </c>
      <c r="Z18" t="s">
        <v>145</v>
      </c>
      <c r="AA18" t="s">
        <v>115</v>
      </c>
      <c r="AE18" s="23">
        <v>37285</v>
      </c>
      <c r="AG18" s="8">
        <v>4502290133</v>
      </c>
      <c r="AI18" s="3">
        <v>4502763235</v>
      </c>
      <c r="AK18" s="8">
        <v>25400356</v>
      </c>
      <c r="BQ18" s="6">
        <v>3169472</v>
      </c>
    </row>
    <row r="19" spans="1:69" x14ac:dyDescent="0.25">
      <c r="A19" t="s">
        <v>146</v>
      </c>
      <c r="K19" t="s">
        <v>147</v>
      </c>
      <c r="L19" t="s">
        <v>148</v>
      </c>
      <c r="R19" s="6" t="s">
        <v>149</v>
      </c>
      <c r="S19" s="6" t="s">
        <v>51</v>
      </c>
      <c r="U19" s="3">
        <v>100015</v>
      </c>
      <c r="V19" s="3" t="s">
        <v>150</v>
      </c>
      <c r="W19" s="3" t="s">
        <v>150</v>
      </c>
      <c r="X19" s="3" t="s">
        <v>54</v>
      </c>
      <c r="Z19" t="s">
        <v>151</v>
      </c>
      <c r="AA19" t="s">
        <v>115</v>
      </c>
      <c r="AE19" s="23">
        <v>37285</v>
      </c>
      <c r="AG19" s="8">
        <v>4502108921</v>
      </c>
      <c r="AI19" s="3">
        <v>4502598793</v>
      </c>
      <c r="AK19" s="8">
        <v>25400357</v>
      </c>
      <c r="BQ19" s="6">
        <v>3169715</v>
      </c>
    </row>
    <row r="20" spans="1:69" x14ac:dyDescent="0.25">
      <c r="A20" t="s">
        <v>152</v>
      </c>
      <c r="K20" t="s">
        <v>153</v>
      </c>
      <c r="L20" t="s">
        <v>154</v>
      </c>
      <c r="R20" s="6" t="s">
        <v>155</v>
      </c>
      <c r="S20" s="6" t="s">
        <v>51</v>
      </c>
      <c r="U20" s="3">
        <v>150001</v>
      </c>
      <c r="V20" s="3" t="s">
        <v>156</v>
      </c>
      <c r="W20" s="3" t="s">
        <v>157</v>
      </c>
      <c r="X20" s="3" t="s">
        <v>54</v>
      </c>
      <c r="Z20" t="s">
        <v>158</v>
      </c>
      <c r="AA20" t="s">
        <v>115</v>
      </c>
      <c r="AE20" s="23">
        <v>311024</v>
      </c>
      <c r="AG20" s="8">
        <v>4502112336</v>
      </c>
      <c r="AI20" s="3">
        <v>4502856084</v>
      </c>
      <c r="AK20" s="8">
        <v>24168035</v>
      </c>
      <c r="BQ20" s="6">
        <v>944373</v>
      </c>
    </row>
    <row r="21" spans="1:69" x14ac:dyDescent="0.25">
      <c r="A21" t="s">
        <v>159</v>
      </c>
      <c r="K21" t="s">
        <v>160</v>
      </c>
      <c r="L21" t="s">
        <v>161</v>
      </c>
      <c r="R21" s="6" t="s">
        <v>162</v>
      </c>
      <c r="S21" s="6" t="s">
        <v>51</v>
      </c>
      <c r="U21" s="3">
        <v>150002</v>
      </c>
      <c r="V21" s="3" t="s">
        <v>163</v>
      </c>
      <c r="W21" s="3" t="s">
        <v>163</v>
      </c>
      <c r="X21" s="3" t="s">
        <v>54</v>
      </c>
      <c r="Z21" t="s">
        <v>164</v>
      </c>
      <c r="AA21" t="s">
        <v>115</v>
      </c>
      <c r="AE21" s="23">
        <v>46235</v>
      </c>
      <c r="AG21" s="8">
        <v>4502107864</v>
      </c>
      <c r="AI21" s="3">
        <v>4502818085</v>
      </c>
      <c r="AK21" s="8">
        <v>24168036</v>
      </c>
      <c r="BQ21" s="6">
        <v>703268</v>
      </c>
    </row>
    <row r="22" spans="1:69" x14ac:dyDescent="0.25">
      <c r="A22" t="s">
        <v>165</v>
      </c>
      <c r="K22" t="s">
        <v>166</v>
      </c>
      <c r="L22" t="s">
        <v>167</v>
      </c>
      <c r="R22" s="6" t="s">
        <v>168</v>
      </c>
      <c r="S22" s="6" t="s">
        <v>51</v>
      </c>
      <c r="U22" s="3">
        <v>150003</v>
      </c>
      <c r="V22" s="3" t="s">
        <v>169</v>
      </c>
      <c r="W22" s="3" t="s">
        <v>170</v>
      </c>
      <c r="X22" s="3" t="s">
        <v>54</v>
      </c>
      <c r="Z22" t="s">
        <v>171</v>
      </c>
      <c r="AA22" t="s">
        <v>115</v>
      </c>
      <c r="AE22" s="23">
        <v>836</v>
      </c>
      <c r="AG22" s="8">
        <v>4502107836</v>
      </c>
      <c r="AI22" s="3">
        <v>4502635123</v>
      </c>
      <c r="AK22" s="8">
        <v>24168037</v>
      </c>
      <c r="BQ22" s="6">
        <v>113336</v>
      </c>
    </row>
    <row r="23" spans="1:69" x14ac:dyDescent="0.25">
      <c r="A23" t="s">
        <v>172</v>
      </c>
      <c r="K23" t="s">
        <v>173</v>
      </c>
      <c r="L23" t="s">
        <v>111</v>
      </c>
      <c r="R23" s="6" t="s">
        <v>174</v>
      </c>
      <c r="S23" s="6" t="s">
        <v>51</v>
      </c>
      <c r="U23" s="3">
        <v>150004</v>
      </c>
      <c r="V23" s="3" t="s">
        <v>175</v>
      </c>
      <c r="W23" s="3" t="s">
        <v>176</v>
      </c>
      <c r="X23" s="3" t="s">
        <v>54</v>
      </c>
      <c r="Z23" t="s">
        <v>177</v>
      </c>
      <c r="AA23" t="s">
        <v>115</v>
      </c>
      <c r="AE23" s="23">
        <v>37285</v>
      </c>
      <c r="AG23" s="8">
        <v>4502107834</v>
      </c>
      <c r="AI23" s="3">
        <v>4502487532</v>
      </c>
      <c r="AK23" s="8">
        <v>24168038</v>
      </c>
      <c r="BQ23" s="6">
        <v>3008421</v>
      </c>
    </row>
    <row r="24" spans="1:69" x14ac:dyDescent="0.25">
      <c r="A24" t="s">
        <v>178</v>
      </c>
      <c r="K24" t="s">
        <v>179</v>
      </c>
      <c r="L24" t="s">
        <v>124</v>
      </c>
      <c r="R24" s="6" t="s">
        <v>180</v>
      </c>
      <c r="S24" s="6" t="s">
        <v>51</v>
      </c>
      <c r="U24" s="3">
        <v>200001</v>
      </c>
      <c r="V24" s="3" t="s">
        <v>181</v>
      </c>
      <c r="W24" s="3" t="s">
        <v>181</v>
      </c>
      <c r="X24" s="3" t="s">
        <v>182</v>
      </c>
      <c r="Z24" t="s">
        <v>183</v>
      </c>
      <c r="AA24" t="s">
        <v>1911</v>
      </c>
      <c r="AE24" s="23">
        <v>46235</v>
      </c>
      <c r="AG24" s="8">
        <v>4502107868</v>
      </c>
      <c r="AI24" s="3">
        <v>4502292174</v>
      </c>
      <c r="AK24" s="8">
        <v>24741695</v>
      </c>
      <c r="BQ24" s="6">
        <v>79802</v>
      </c>
    </row>
    <row r="25" spans="1:69" x14ac:dyDescent="0.25">
      <c r="A25" t="s">
        <v>184</v>
      </c>
      <c r="K25" t="s">
        <v>185</v>
      </c>
      <c r="L25" t="s">
        <v>130</v>
      </c>
      <c r="R25" s="6" t="s">
        <v>186</v>
      </c>
      <c r="S25" s="6" t="s">
        <v>51</v>
      </c>
      <c r="U25" s="3">
        <v>200002</v>
      </c>
      <c r="V25" s="3" t="s">
        <v>187</v>
      </c>
      <c r="W25" s="3" t="s">
        <v>187</v>
      </c>
      <c r="X25" s="3" t="s">
        <v>182</v>
      </c>
      <c r="Z25" t="s">
        <v>188</v>
      </c>
      <c r="AA25" t="s">
        <v>1911</v>
      </c>
      <c r="AE25" s="23">
        <v>836</v>
      </c>
      <c r="AG25" s="8">
        <v>4502107832</v>
      </c>
      <c r="AI25" s="3">
        <v>4501485732</v>
      </c>
      <c r="AK25" s="8">
        <v>20618904</v>
      </c>
      <c r="BQ25" s="6">
        <v>2032879</v>
      </c>
    </row>
    <row r="26" spans="1:69" x14ac:dyDescent="0.25">
      <c r="A26" t="s">
        <v>189</v>
      </c>
      <c r="K26" t="s">
        <v>190</v>
      </c>
      <c r="L26" t="s">
        <v>191</v>
      </c>
      <c r="R26" s="6" t="s">
        <v>192</v>
      </c>
      <c r="S26" s="6" t="s">
        <v>51</v>
      </c>
      <c r="U26" s="3">
        <v>200003</v>
      </c>
      <c r="V26" s="3" t="s">
        <v>52</v>
      </c>
      <c r="W26" s="3" t="s">
        <v>193</v>
      </c>
      <c r="X26" s="3" t="s">
        <v>182</v>
      </c>
      <c r="Z26" t="s">
        <v>194</v>
      </c>
      <c r="AA26" t="s">
        <v>1911</v>
      </c>
      <c r="AE26" s="23">
        <v>46228</v>
      </c>
      <c r="AG26" s="8">
        <v>4502107847</v>
      </c>
      <c r="AI26" s="3">
        <v>4502562642</v>
      </c>
      <c r="AK26" s="8">
        <v>20618905</v>
      </c>
      <c r="BQ26" s="6">
        <v>915018</v>
      </c>
    </row>
    <row r="27" spans="1:69" x14ac:dyDescent="0.25">
      <c r="A27" t="s">
        <v>195</v>
      </c>
      <c r="K27" t="s">
        <v>196</v>
      </c>
      <c r="L27" t="s">
        <v>197</v>
      </c>
      <c r="R27" s="6" t="s">
        <v>198</v>
      </c>
      <c r="S27" s="6" t="s">
        <v>51</v>
      </c>
      <c r="U27" s="3">
        <v>200004</v>
      </c>
      <c r="V27" s="3" t="s">
        <v>199</v>
      </c>
      <c r="W27" s="3" t="s">
        <v>199</v>
      </c>
      <c r="X27" s="3" t="s">
        <v>182</v>
      </c>
      <c r="Z27" t="s">
        <v>200</v>
      </c>
      <c r="AA27" t="s">
        <v>1911</v>
      </c>
      <c r="AE27" s="23">
        <v>9106675</v>
      </c>
      <c r="AG27" s="8">
        <v>4502122826</v>
      </c>
      <c r="AI27" s="3">
        <v>4502795926</v>
      </c>
      <c r="AK27" s="8">
        <v>20618908</v>
      </c>
      <c r="BQ27" s="6">
        <v>939973</v>
      </c>
    </row>
    <row r="28" spans="1:69" x14ac:dyDescent="0.25">
      <c r="A28" t="s">
        <v>201</v>
      </c>
      <c r="K28" t="s">
        <v>202</v>
      </c>
      <c r="L28" t="s">
        <v>142</v>
      </c>
      <c r="R28" s="6" t="s">
        <v>203</v>
      </c>
      <c r="S28" s="6" t="s">
        <v>51</v>
      </c>
      <c r="U28" s="3">
        <v>200005</v>
      </c>
      <c r="V28" s="3" t="s">
        <v>204</v>
      </c>
      <c r="W28" s="3" t="s">
        <v>204</v>
      </c>
      <c r="X28" s="3" t="s">
        <v>182</v>
      </c>
      <c r="AE28" s="23">
        <v>2089728</v>
      </c>
      <c r="AG28" s="8">
        <v>4502119209</v>
      </c>
      <c r="AI28" s="3">
        <v>4502631338</v>
      </c>
      <c r="AK28" s="8">
        <v>20618909</v>
      </c>
      <c r="BQ28" s="6">
        <v>1461125</v>
      </c>
    </row>
    <row r="29" spans="1:69" x14ac:dyDescent="0.25">
      <c r="A29" t="s">
        <v>205</v>
      </c>
      <c r="K29" t="s">
        <v>206</v>
      </c>
      <c r="L29" t="s">
        <v>148</v>
      </c>
      <c r="R29" s="6" t="s">
        <v>207</v>
      </c>
      <c r="S29" s="6" t="s">
        <v>51</v>
      </c>
      <c r="U29" s="3">
        <v>200006</v>
      </c>
      <c r="V29" s="3" t="s">
        <v>52</v>
      </c>
      <c r="W29" s="3" t="s">
        <v>208</v>
      </c>
      <c r="X29" s="3" t="s">
        <v>182</v>
      </c>
      <c r="AE29" s="23">
        <v>2089729</v>
      </c>
      <c r="AG29" s="8">
        <v>4502116476</v>
      </c>
      <c r="AI29" s="3">
        <v>4502124737</v>
      </c>
      <c r="AK29" s="8">
        <v>20618910</v>
      </c>
      <c r="BQ29" s="6">
        <v>68376</v>
      </c>
    </row>
    <row r="30" spans="1:69" x14ac:dyDescent="0.25">
      <c r="A30" t="s">
        <v>47</v>
      </c>
      <c r="K30" t="s">
        <v>209</v>
      </c>
      <c r="L30" t="s">
        <v>118</v>
      </c>
      <c r="R30" s="6" t="s">
        <v>210</v>
      </c>
      <c r="S30" s="6" t="s">
        <v>51</v>
      </c>
      <c r="U30" s="3">
        <v>200007</v>
      </c>
      <c r="V30" s="3" t="s">
        <v>211</v>
      </c>
      <c r="W30" s="3" t="s">
        <v>211</v>
      </c>
      <c r="X30" s="3" t="s">
        <v>182</v>
      </c>
      <c r="AE30" s="23">
        <v>9044397</v>
      </c>
      <c r="AG30" s="8">
        <v>4502126589</v>
      </c>
      <c r="AI30" s="3">
        <v>4501828347</v>
      </c>
      <c r="AK30" s="8">
        <v>20618911</v>
      </c>
      <c r="BQ30" s="6">
        <v>68451</v>
      </c>
    </row>
    <row r="31" spans="1:69" x14ac:dyDescent="0.25">
      <c r="A31" t="s">
        <v>212</v>
      </c>
      <c r="K31" t="s">
        <v>213</v>
      </c>
      <c r="L31" t="s">
        <v>214</v>
      </c>
      <c r="R31" s="6" t="s">
        <v>215</v>
      </c>
      <c r="S31" s="6" t="s">
        <v>51</v>
      </c>
      <c r="U31" s="3">
        <v>200008</v>
      </c>
      <c r="V31" s="3" t="s">
        <v>52</v>
      </c>
      <c r="W31" s="3" t="s">
        <v>216</v>
      </c>
      <c r="X31" s="3" t="s">
        <v>182</v>
      </c>
      <c r="AE31" s="23">
        <v>2089729</v>
      </c>
      <c r="AG31" s="8">
        <v>4502133622</v>
      </c>
      <c r="AI31" s="3">
        <v>4502760225</v>
      </c>
      <c r="AK31" s="8">
        <v>20618912</v>
      </c>
      <c r="BQ31" s="6">
        <v>917939</v>
      </c>
    </row>
    <row r="32" spans="1:69" x14ac:dyDescent="0.25">
      <c r="A32" t="s">
        <v>217</v>
      </c>
      <c r="K32" t="s">
        <v>218</v>
      </c>
      <c r="L32" t="s">
        <v>219</v>
      </c>
      <c r="R32" s="6" t="s">
        <v>220</v>
      </c>
      <c r="S32" s="6" t="s">
        <v>51</v>
      </c>
      <c r="U32" s="3">
        <v>200009</v>
      </c>
      <c r="V32" s="3" t="s">
        <v>52</v>
      </c>
      <c r="W32" s="3" t="s">
        <v>221</v>
      </c>
      <c r="X32" s="3" t="s">
        <v>182</v>
      </c>
      <c r="AE32" s="23">
        <v>46240</v>
      </c>
      <c r="AG32" s="8">
        <v>4502126585</v>
      </c>
      <c r="AI32" s="3">
        <v>4502756690</v>
      </c>
      <c r="AK32" s="8">
        <v>20618913</v>
      </c>
      <c r="BQ32" s="6">
        <v>17855</v>
      </c>
    </row>
    <row r="33" spans="1:69" x14ac:dyDescent="0.25">
      <c r="A33" t="s">
        <v>222</v>
      </c>
      <c r="K33" t="s">
        <v>223</v>
      </c>
      <c r="L33" t="s">
        <v>224</v>
      </c>
      <c r="R33" s="6" t="s">
        <v>225</v>
      </c>
      <c r="S33" s="6" t="s">
        <v>51</v>
      </c>
      <c r="U33" s="3">
        <v>200010</v>
      </c>
      <c r="V33" s="3" t="s">
        <v>52</v>
      </c>
      <c r="W33" s="3" t="s">
        <v>226</v>
      </c>
      <c r="X33" s="3" t="s">
        <v>182</v>
      </c>
      <c r="AE33" s="23">
        <v>59247</v>
      </c>
      <c r="AG33" s="8">
        <v>4502126574</v>
      </c>
      <c r="AI33" s="3">
        <v>4502814896</v>
      </c>
      <c r="AK33" s="8">
        <v>20618914</v>
      </c>
      <c r="BQ33" s="6">
        <v>23217</v>
      </c>
    </row>
    <row r="34" spans="1:69" x14ac:dyDescent="0.25">
      <c r="A34" t="s">
        <v>227</v>
      </c>
      <c r="K34" t="s">
        <v>228</v>
      </c>
      <c r="L34" t="s">
        <v>191</v>
      </c>
      <c r="R34" s="6" t="s">
        <v>229</v>
      </c>
      <c r="S34" s="6" t="s">
        <v>51</v>
      </c>
      <c r="U34" s="3">
        <v>200011</v>
      </c>
      <c r="V34" s="3" t="s">
        <v>230</v>
      </c>
      <c r="W34" s="3" t="s">
        <v>230</v>
      </c>
      <c r="X34" s="3" t="s">
        <v>182</v>
      </c>
      <c r="AE34" s="23">
        <v>10001496</v>
      </c>
      <c r="AG34" s="8">
        <v>4502317918</v>
      </c>
      <c r="AI34" s="3">
        <v>4502920579</v>
      </c>
      <c r="AK34" s="8">
        <v>20618915</v>
      </c>
      <c r="BQ34" s="6">
        <v>139934</v>
      </c>
    </row>
    <row r="35" spans="1:69" x14ac:dyDescent="0.25">
      <c r="A35" t="s">
        <v>231</v>
      </c>
      <c r="K35" t="s">
        <v>232</v>
      </c>
      <c r="L35" t="s">
        <v>197</v>
      </c>
      <c r="R35" s="6" t="s">
        <v>233</v>
      </c>
      <c r="S35" s="6" t="s">
        <v>51</v>
      </c>
      <c r="U35" s="3">
        <v>200012</v>
      </c>
      <c r="V35" s="3" t="s">
        <v>52</v>
      </c>
      <c r="W35" s="3" t="s">
        <v>234</v>
      </c>
      <c r="X35" s="3" t="s">
        <v>182</v>
      </c>
      <c r="AE35" s="23">
        <v>2089729</v>
      </c>
      <c r="AG35" s="8">
        <v>4502684816</v>
      </c>
      <c r="AI35" s="3">
        <v>4502926974</v>
      </c>
      <c r="AK35" s="8">
        <v>20618916</v>
      </c>
      <c r="BQ35" s="6">
        <v>939972</v>
      </c>
    </row>
    <row r="36" spans="1:69" x14ac:dyDescent="0.25">
      <c r="A36" t="s">
        <v>235</v>
      </c>
      <c r="K36" t="s">
        <v>236</v>
      </c>
      <c r="L36" t="s">
        <v>142</v>
      </c>
      <c r="R36" s="6" t="s">
        <v>237</v>
      </c>
      <c r="S36" s="6" t="s">
        <v>51</v>
      </c>
      <c r="U36" s="3">
        <v>200013</v>
      </c>
      <c r="V36" s="3" t="s">
        <v>52</v>
      </c>
      <c r="W36" s="3" t="s">
        <v>238</v>
      </c>
      <c r="X36" s="3" t="s">
        <v>182</v>
      </c>
      <c r="AE36" s="23">
        <v>46240</v>
      </c>
      <c r="AG36" s="8">
        <v>4502689293</v>
      </c>
      <c r="AI36" s="3">
        <v>4502910726</v>
      </c>
      <c r="AK36" s="8">
        <v>20618917</v>
      </c>
      <c r="BQ36" s="6">
        <v>40370</v>
      </c>
    </row>
    <row r="37" spans="1:69" x14ac:dyDescent="0.25">
      <c r="A37" t="s">
        <v>239</v>
      </c>
      <c r="K37" t="s">
        <v>240</v>
      </c>
      <c r="L37" t="s">
        <v>148</v>
      </c>
      <c r="R37" s="6" t="s">
        <v>241</v>
      </c>
      <c r="S37" s="6" t="s">
        <v>51</v>
      </c>
      <c r="U37" s="3">
        <v>200014</v>
      </c>
      <c r="V37" s="3" t="s">
        <v>52</v>
      </c>
      <c r="W37" s="3" t="s">
        <v>242</v>
      </c>
      <c r="X37" s="3" t="s">
        <v>182</v>
      </c>
      <c r="AE37" s="23">
        <v>3066197</v>
      </c>
      <c r="AG37" s="8">
        <v>4502213151</v>
      </c>
      <c r="AI37" s="3">
        <v>4502909219</v>
      </c>
      <c r="AK37" s="8">
        <v>20618918</v>
      </c>
      <c r="BQ37" s="6">
        <v>948428</v>
      </c>
    </row>
    <row r="38" spans="1:69" x14ac:dyDescent="0.25">
      <c r="A38" t="s">
        <v>243</v>
      </c>
      <c r="K38" t="s">
        <v>244</v>
      </c>
      <c r="L38" t="s">
        <v>118</v>
      </c>
      <c r="R38" s="6" t="s">
        <v>245</v>
      </c>
      <c r="S38" s="6" t="s">
        <v>51</v>
      </c>
      <c r="U38" s="3">
        <v>200015</v>
      </c>
      <c r="V38" s="3" t="s">
        <v>52</v>
      </c>
      <c r="W38" s="3" t="s">
        <v>246</v>
      </c>
      <c r="X38" s="3" t="s">
        <v>182</v>
      </c>
      <c r="AE38" s="23">
        <v>3066198</v>
      </c>
      <c r="AG38" s="8">
        <v>4502226705</v>
      </c>
      <c r="AI38" s="3">
        <v>4502916976</v>
      </c>
      <c r="AK38" s="8">
        <v>20618919</v>
      </c>
      <c r="BQ38" s="6">
        <v>946700</v>
      </c>
    </row>
    <row r="39" spans="1:69" x14ac:dyDescent="0.25">
      <c r="A39" t="s">
        <v>247</v>
      </c>
      <c r="K39" t="s">
        <v>248</v>
      </c>
      <c r="L39" t="s">
        <v>249</v>
      </c>
      <c r="R39" s="6" t="s">
        <v>250</v>
      </c>
      <c r="S39" s="6" t="s">
        <v>51</v>
      </c>
      <c r="U39" s="3">
        <v>200016</v>
      </c>
      <c r="V39" s="3" t="s">
        <v>52</v>
      </c>
      <c r="W39" s="3" t="s">
        <v>251</v>
      </c>
      <c r="X39" s="3" t="s">
        <v>182</v>
      </c>
      <c r="AE39" s="23">
        <v>2094181</v>
      </c>
      <c r="AG39" s="8">
        <v>4502278646</v>
      </c>
      <c r="AI39" s="3">
        <v>4502925050</v>
      </c>
      <c r="AK39" s="8">
        <v>20618920</v>
      </c>
      <c r="BQ39" s="6">
        <v>33625</v>
      </c>
    </row>
    <row r="40" spans="1:69" x14ac:dyDescent="0.25">
      <c r="A40" t="s">
        <v>252</v>
      </c>
      <c r="K40" t="s">
        <v>253</v>
      </c>
      <c r="L40" t="s">
        <v>254</v>
      </c>
      <c r="R40" s="6" t="s">
        <v>255</v>
      </c>
      <c r="S40" s="6" t="s">
        <v>51</v>
      </c>
      <c r="U40" s="3">
        <v>200018</v>
      </c>
      <c r="V40" s="3" t="s">
        <v>256</v>
      </c>
      <c r="W40" s="3" t="s">
        <v>256</v>
      </c>
      <c r="X40" s="3" t="s">
        <v>182</v>
      </c>
      <c r="AE40" s="23">
        <v>2078003</v>
      </c>
      <c r="AG40" s="8">
        <v>4502278679</v>
      </c>
      <c r="AI40" s="3">
        <v>4502926961</v>
      </c>
      <c r="AK40" s="8">
        <v>20618922</v>
      </c>
      <c r="BQ40" s="6">
        <v>68412</v>
      </c>
    </row>
    <row r="41" spans="1:69" x14ac:dyDescent="0.25">
      <c r="A41" t="s">
        <v>257</v>
      </c>
      <c r="K41" t="s">
        <v>258</v>
      </c>
      <c r="L41" t="s">
        <v>259</v>
      </c>
      <c r="R41" s="6" t="s">
        <v>260</v>
      </c>
      <c r="S41" s="6" t="s">
        <v>51</v>
      </c>
      <c r="U41" s="3">
        <v>200019</v>
      </c>
      <c r="V41" s="3" t="s">
        <v>52</v>
      </c>
      <c r="W41" s="3" t="s">
        <v>261</v>
      </c>
      <c r="X41" s="3" t="s">
        <v>182</v>
      </c>
      <c r="AE41" s="23">
        <v>9118233</v>
      </c>
      <c r="AG41" s="8">
        <v>4502278706</v>
      </c>
      <c r="AI41" s="3">
        <v>4502868661</v>
      </c>
      <c r="AK41" s="8">
        <v>20618923</v>
      </c>
      <c r="BQ41" s="6">
        <v>936446</v>
      </c>
    </row>
    <row r="42" spans="1:69" x14ac:dyDescent="0.25">
      <c r="A42" t="s">
        <v>262</v>
      </c>
      <c r="K42" t="s">
        <v>263</v>
      </c>
      <c r="L42" t="s">
        <v>130</v>
      </c>
      <c r="R42" s="6" t="s">
        <v>264</v>
      </c>
      <c r="S42" s="6" t="s">
        <v>51</v>
      </c>
      <c r="U42" s="3">
        <v>200020</v>
      </c>
      <c r="V42" s="3" t="s">
        <v>265</v>
      </c>
      <c r="W42" s="3" t="s">
        <v>265</v>
      </c>
      <c r="X42" s="3" t="s">
        <v>182</v>
      </c>
      <c r="AE42" s="23">
        <v>9112525</v>
      </c>
      <c r="AG42" s="8">
        <v>4502278697</v>
      </c>
      <c r="AI42" s="3">
        <v>4502868413</v>
      </c>
      <c r="AK42" s="8">
        <v>20618924</v>
      </c>
      <c r="BQ42" s="6">
        <v>2076838</v>
      </c>
    </row>
    <row r="43" spans="1:69" x14ac:dyDescent="0.25">
      <c r="A43" t="s">
        <v>266</v>
      </c>
      <c r="K43" t="s">
        <v>267</v>
      </c>
      <c r="L43" t="s">
        <v>268</v>
      </c>
      <c r="R43" s="6" t="s">
        <v>269</v>
      </c>
      <c r="S43" s="6" t="s">
        <v>51</v>
      </c>
      <c r="U43" s="3">
        <v>200021</v>
      </c>
      <c r="V43" s="3" t="s">
        <v>52</v>
      </c>
      <c r="W43" s="3" t="s">
        <v>270</v>
      </c>
      <c r="X43" s="3" t="s">
        <v>182</v>
      </c>
      <c r="AE43" s="23">
        <v>817</v>
      </c>
      <c r="AG43" s="8">
        <v>4502278726</v>
      </c>
      <c r="AI43" s="3">
        <v>4502914520</v>
      </c>
      <c r="AK43" s="8">
        <v>20618925</v>
      </c>
      <c r="BQ43" s="6">
        <v>139987</v>
      </c>
    </row>
    <row r="44" spans="1:69" x14ac:dyDescent="0.25">
      <c r="A44" t="s">
        <v>271</v>
      </c>
      <c r="K44" t="s">
        <v>272</v>
      </c>
      <c r="L44" t="s">
        <v>191</v>
      </c>
      <c r="R44" s="6" t="s">
        <v>273</v>
      </c>
      <c r="S44" s="6" t="s">
        <v>51</v>
      </c>
      <c r="U44" s="3">
        <v>200022</v>
      </c>
      <c r="V44" s="3" t="s">
        <v>52</v>
      </c>
      <c r="W44" s="3" t="s">
        <v>274</v>
      </c>
      <c r="X44" s="3" t="s">
        <v>182</v>
      </c>
      <c r="AE44" s="23">
        <v>46240</v>
      </c>
      <c r="AG44" s="8">
        <v>4502278695</v>
      </c>
      <c r="AI44" s="3">
        <v>4502899933</v>
      </c>
      <c r="AK44" s="8">
        <v>20753441</v>
      </c>
      <c r="BQ44" s="6">
        <v>906818</v>
      </c>
    </row>
    <row r="45" spans="1:69" x14ac:dyDescent="0.25">
      <c r="A45" t="s">
        <v>275</v>
      </c>
      <c r="K45" t="s">
        <v>276</v>
      </c>
      <c r="L45" t="s">
        <v>197</v>
      </c>
      <c r="R45" s="6" t="s">
        <v>277</v>
      </c>
      <c r="S45" s="6" t="s">
        <v>51</v>
      </c>
      <c r="U45" s="3">
        <v>200023</v>
      </c>
      <c r="V45" s="3" t="s">
        <v>52</v>
      </c>
      <c r="W45" s="3" t="s">
        <v>278</v>
      </c>
      <c r="X45" s="3" t="s">
        <v>182</v>
      </c>
      <c r="AE45" s="23">
        <v>9112525</v>
      </c>
      <c r="AG45" s="8">
        <v>4502278643</v>
      </c>
      <c r="AI45" s="3">
        <v>4502917821</v>
      </c>
      <c r="AK45" s="8">
        <v>20753442</v>
      </c>
      <c r="BQ45" s="6">
        <v>306860</v>
      </c>
    </row>
    <row r="46" spans="1:69" x14ac:dyDescent="0.25">
      <c r="A46" t="s">
        <v>279</v>
      </c>
      <c r="K46" t="s">
        <v>280</v>
      </c>
      <c r="L46" t="s">
        <v>142</v>
      </c>
      <c r="R46" s="6" t="s">
        <v>281</v>
      </c>
      <c r="S46" s="6" t="s">
        <v>51</v>
      </c>
      <c r="U46" s="3">
        <v>200024</v>
      </c>
      <c r="V46" s="3" t="s">
        <v>52</v>
      </c>
      <c r="W46" s="3" t="s">
        <v>282</v>
      </c>
      <c r="X46" s="3" t="s">
        <v>182</v>
      </c>
      <c r="AE46" s="23">
        <v>829</v>
      </c>
      <c r="AG46" s="8">
        <v>4502278682</v>
      </c>
      <c r="AI46" s="3">
        <v>4502908405</v>
      </c>
      <c r="AK46" s="8">
        <v>20978749</v>
      </c>
      <c r="BQ46" s="6">
        <v>933619</v>
      </c>
    </row>
    <row r="47" spans="1:69" x14ac:dyDescent="0.25">
      <c r="A47" t="s">
        <v>283</v>
      </c>
      <c r="K47" t="s">
        <v>284</v>
      </c>
      <c r="L47" t="s">
        <v>148</v>
      </c>
      <c r="R47" s="6" t="s">
        <v>285</v>
      </c>
      <c r="S47" s="6" t="s">
        <v>51</v>
      </c>
      <c r="U47" s="3">
        <v>200025</v>
      </c>
      <c r="V47" s="3" t="s">
        <v>286</v>
      </c>
      <c r="W47" s="3" t="s">
        <v>286</v>
      </c>
      <c r="X47" s="3" t="s">
        <v>182</v>
      </c>
      <c r="AE47" s="23">
        <v>67990</v>
      </c>
      <c r="AG47" s="8">
        <v>4502278676</v>
      </c>
      <c r="AI47" s="3">
        <v>4502914611</v>
      </c>
      <c r="AK47" s="8">
        <v>20978750</v>
      </c>
      <c r="BQ47" s="6">
        <v>9044397</v>
      </c>
    </row>
    <row r="48" spans="1:69" x14ac:dyDescent="0.25">
      <c r="A48" t="s">
        <v>287</v>
      </c>
      <c r="K48" t="s">
        <v>288</v>
      </c>
      <c r="L48" t="s">
        <v>118</v>
      </c>
      <c r="R48" s="6" t="s">
        <v>289</v>
      </c>
      <c r="S48" s="6" t="s">
        <v>51</v>
      </c>
      <c r="U48" s="3">
        <v>200027</v>
      </c>
      <c r="V48" s="3" t="s">
        <v>52</v>
      </c>
      <c r="W48" s="3" t="s">
        <v>290</v>
      </c>
      <c r="X48" s="3" t="s">
        <v>182</v>
      </c>
      <c r="AE48" s="23">
        <v>46231</v>
      </c>
      <c r="AG48" s="8">
        <v>4502281229</v>
      </c>
      <c r="AI48" s="3">
        <v>4502715302</v>
      </c>
      <c r="AK48" s="8">
        <v>20978752</v>
      </c>
      <c r="BQ48" s="6">
        <v>922572</v>
      </c>
    </row>
    <row r="49" spans="1:69" x14ac:dyDescent="0.25">
      <c r="A49" t="s">
        <v>291</v>
      </c>
      <c r="K49" t="s">
        <v>292</v>
      </c>
      <c r="L49" t="s">
        <v>111</v>
      </c>
      <c r="R49" s="6" t="s">
        <v>293</v>
      </c>
      <c r="S49" s="6" t="s">
        <v>51</v>
      </c>
      <c r="U49" s="3">
        <v>200028</v>
      </c>
      <c r="V49" s="3" t="s">
        <v>52</v>
      </c>
      <c r="W49" s="3" t="s">
        <v>294</v>
      </c>
      <c r="X49" s="3" t="s">
        <v>182</v>
      </c>
      <c r="AE49" s="23">
        <v>829</v>
      </c>
      <c r="AG49" s="8">
        <v>4502282445</v>
      </c>
      <c r="AI49" s="3">
        <v>4502902231</v>
      </c>
      <c r="AK49" s="8">
        <v>20978753</v>
      </c>
      <c r="BQ49" s="6">
        <v>924771</v>
      </c>
    </row>
    <row r="50" spans="1:69" x14ac:dyDescent="0.25">
      <c r="A50" t="s">
        <v>295</v>
      </c>
      <c r="K50" t="s">
        <v>296</v>
      </c>
      <c r="L50" t="s">
        <v>297</v>
      </c>
      <c r="R50" s="6" t="s">
        <v>298</v>
      </c>
      <c r="S50" s="6" t="s">
        <v>51</v>
      </c>
      <c r="U50" s="3">
        <v>200029</v>
      </c>
      <c r="V50" s="3" t="s">
        <v>299</v>
      </c>
      <c r="W50" s="3" t="s">
        <v>299</v>
      </c>
      <c r="X50" s="3" t="s">
        <v>182</v>
      </c>
      <c r="AE50" s="23">
        <v>2070191</v>
      </c>
      <c r="AG50" s="8">
        <v>4502278720</v>
      </c>
      <c r="AI50" s="3">
        <v>4502912953</v>
      </c>
      <c r="AK50" s="8">
        <v>24346891</v>
      </c>
      <c r="BQ50" s="6">
        <v>3188784</v>
      </c>
    </row>
    <row r="51" spans="1:69" x14ac:dyDescent="0.25">
      <c r="A51" t="s">
        <v>300</v>
      </c>
      <c r="K51" t="s">
        <v>301</v>
      </c>
      <c r="L51" t="s">
        <v>302</v>
      </c>
      <c r="R51" s="6" t="s">
        <v>303</v>
      </c>
      <c r="S51" s="6" t="s">
        <v>51</v>
      </c>
      <c r="U51" s="3">
        <v>200030</v>
      </c>
      <c r="V51" s="3" t="s">
        <v>304</v>
      </c>
      <c r="W51" s="3" t="s">
        <v>304</v>
      </c>
      <c r="X51" s="3" t="s">
        <v>182</v>
      </c>
      <c r="AE51" s="23">
        <v>817</v>
      </c>
      <c r="AG51" s="8">
        <v>4502278669</v>
      </c>
      <c r="AI51" s="3">
        <v>4502907587</v>
      </c>
      <c r="AK51" s="8">
        <v>24433230</v>
      </c>
      <c r="BQ51" s="6">
        <v>3188984</v>
      </c>
    </row>
    <row r="52" spans="1:69" x14ac:dyDescent="0.25">
      <c r="A52" t="s">
        <v>305</v>
      </c>
      <c r="K52" t="s">
        <v>306</v>
      </c>
      <c r="L52" t="s">
        <v>307</v>
      </c>
      <c r="R52" s="6" t="s">
        <v>308</v>
      </c>
      <c r="S52" s="6" t="s">
        <v>51</v>
      </c>
      <c r="U52" s="3">
        <v>200031</v>
      </c>
      <c r="V52" s="3" t="s">
        <v>309</v>
      </c>
      <c r="W52" s="3" t="s">
        <v>309</v>
      </c>
      <c r="X52" s="3" t="s">
        <v>182</v>
      </c>
      <c r="AE52" s="23">
        <v>67990</v>
      </c>
      <c r="AG52" s="8">
        <v>4502278702</v>
      </c>
      <c r="AI52" s="3">
        <v>4502891451</v>
      </c>
      <c r="AK52" s="8">
        <v>30634863</v>
      </c>
      <c r="BQ52" s="6">
        <v>3188704</v>
      </c>
    </row>
    <row r="53" spans="1:69" x14ac:dyDescent="0.25">
      <c r="K53" t="s">
        <v>310</v>
      </c>
      <c r="L53" t="s">
        <v>311</v>
      </c>
      <c r="R53" s="6" t="s">
        <v>312</v>
      </c>
      <c r="S53" s="6" t="s">
        <v>51</v>
      </c>
      <c r="U53" s="3">
        <v>200032</v>
      </c>
      <c r="V53" s="3" t="s">
        <v>313</v>
      </c>
      <c r="W53" s="3" t="s">
        <v>313</v>
      </c>
      <c r="X53" s="3" t="s">
        <v>182</v>
      </c>
      <c r="AE53" s="23">
        <v>46240</v>
      </c>
      <c r="AG53" s="8">
        <v>4502309262</v>
      </c>
      <c r="AI53" s="3">
        <v>4502900162</v>
      </c>
      <c r="AK53" s="8">
        <v>30709518</v>
      </c>
      <c r="BQ53" s="6">
        <v>3188703</v>
      </c>
    </row>
    <row r="54" spans="1:69" x14ac:dyDescent="0.25">
      <c r="K54" t="s">
        <v>314</v>
      </c>
      <c r="L54" t="s">
        <v>315</v>
      </c>
      <c r="R54" s="6" t="s">
        <v>316</v>
      </c>
      <c r="S54" s="6" t="s">
        <v>51</v>
      </c>
      <c r="U54" s="3">
        <v>200033</v>
      </c>
      <c r="V54" s="3" t="s">
        <v>317</v>
      </c>
      <c r="W54" s="3" t="s">
        <v>317</v>
      </c>
      <c r="X54" s="3" t="s">
        <v>182</v>
      </c>
      <c r="AE54" s="23">
        <v>2070191</v>
      </c>
      <c r="AG54" s="8">
        <v>4502309292</v>
      </c>
      <c r="AI54" s="3">
        <v>4502873720</v>
      </c>
      <c r="AK54" s="8">
        <v>22750984</v>
      </c>
      <c r="BQ54" s="6">
        <v>3188705</v>
      </c>
    </row>
    <row r="55" spans="1:69" x14ac:dyDescent="0.25">
      <c r="K55" t="s">
        <v>318</v>
      </c>
      <c r="L55" t="s">
        <v>319</v>
      </c>
      <c r="R55" s="6" t="s">
        <v>320</v>
      </c>
      <c r="S55" s="6" t="s">
        <v>51</v>
      </c>
      <c r="U55" s="3">
        <v>210001</v>
      </c>
      <c r="V55" s="3" t="s">
        <v>52</v>
      </c>
      <c r="W55" s="3" t="s">
        <v>321</v>
      </c>
      <c r="X55" s="3" t="s">
        <v>182</v>
      </c>
      <c r="AE55" s="23">
        <v>46238</v>
      </c>
      <c r="AG55" s="8">
        <v>4502309319</v>
      </c>
      <c r="AI55" s="3">
        <v>4502855622</v>
      </c>
      <c r="AK55" s="8">
        <v>22750985</v>
      </c>
      <c r="BQ55" s="6">
        <v>3003411</v>
      </c>
    </row>
    <row r="56" spans="1:69" x14ac:dyDescent="0.25">
      <c r="K56" t="s">
        <v>322</v>
      </c>
      <c r="L56" t="s">
        <v>323</v>
      </c>
      <c r="R56" s="6" t="s">
        <v>324</v>
      </c>
      <c r="S56" s="6" t="s">
        <v>51</v>
      </c>
      <c r="U56" s="3">
        <v>210002</v>
      </c>
      <c r="V56" s="3" t="s">
        <v>52</v>
      </c>
      <c r="W56" s="3" t="s">
        <v>325</v>
      </c>
      <c r="X56" s="3" t="s">
        <v>182</v>
      </c>
      <c r="AE56" s="23">
        <v>947618</v>
      </c>
      <c r="AG56" s="8">
        <v>4502312052</v>
      </c>
      <c r="AI56" s="3">
        <v>4502902161</v>
      </c>
      <c r="AK56" s="8">
        <v>23977542</v>
      </c>
      <c r="BQ56" s="6">
        <v>3155033</v>
      </c>
    </row>
    <row r="57" spans="1:69" x14ac:dyDescent="0.25">
      <c r="K57" t="s">
        <v>326</v>
      </c>
      <c r="L57" t="s">
        <v>327</v>
      </c>
      <c r="R57" s="6" t="s">
        <v>328</v>
      </c>
      <c r="S57" s="6" t="s">
        <v>51</v>
      </c>
      <c r="U57" s="3">
        <v>3</v>
      </c>
      <c r="V57" s="3" t="s">
        <v>52</v>
      </c>
      <c r="W57" s="3" t="s">
        <v>329</v>
      </c>
      <c r="X57" s="3" t="s">
        <v>329</v>
      </c>
      <c r="AE57" s="23">
        <v>3021976</v>
      </c>
      <c r="AG57" s="8">
        <v>4502309297</v>
      </c>
      <c r="AI57" s="3">
        <v>4502908409</v>
      </c>
      <c r="AK57" s="8">
        <v>23977543</v>
      </c>
      <c r="BQ57" s="6">
        <v>33755</v>
      </c>
    </row>
    <row r="58" spans="1:69" x14ac:dyDescent="0.25">
      <c r="K58" t="s">
        <v>330</v>
      </c>
      <c r="L58" t="s">
        <v>331</v>
      </c>
      <c r="R58" s="6" t="s">
        <v>332</v>
      </c>
      <c r="S58" s="6" t="s">
        <v>51</v>
      </c>
      <c r="U58" s="3">
        <v>300001</v>
      </c>
      <c r="V58" s="3" t="s">
        <v>333</v>
      </c>
      <c r="W58" s="3" t="s">
        <v>333</v>
      </c>
      <c r="X58" s="3" t="s">
        <v>329</v>
      </c>
      <c r="AE58" s="23">
        <v>2005995</v>
      </c>
      <c r="AG58" s="8">
        <v>4502307274</v>
      </c>
      <c r="AI58" s="3">
        <v>4502898981</v>
      </c>
      <c r="AK58" s="8">
        <v>23977544</v>
      </c>
      <c r="BQ58" s="6">
        <v>33754</v>
      </c>
    </row>
    <row r="59" spans="1:69" x14ac:dyDescent="0.25">
      <c r="K59" t="s">
        <v>334</v>
      </c>
      <c r="L59" t="s">
        <v>335</v>
      </c>
      <c r="R59" s="6" t="s">
        <v>336</v>
      </c>
      <c r="S59" s="6" t="s">
        <v>51</v>
      </c>
      <c r="U59" s="3">
        <v>300002</v>
      </c>
      <c r="V59" s="3" t="s">
        <v>52</v>
      </c>
      <c r="W59" s="3" t="s">
        <v>337</v>
      </c>
      <c r="X59" s="3" t="s">
        <v>329</v>
      </c>
      <c r="AE59" s="23">
        <v>3071505</v>
      </c>
      <c r="AG59" s="8">
        <v>4502309306</v>
      </c>
      <c r="AI59" s="3">
        <v>4502883198</v>
      </c>
      <c r="AK59" s="8">
        <v>23977545</v>
      </c>
      <c r="BQ59" s="6">
        <v>312195</v>
      </c>
    </row>
    <row r="60" spans="1:69" x14ac:dyDescent="0.25">
      <c r="K60" t="s">
        <v>338</v>
      </c>
      <c r="L60" t="s">
        <v>339</v>
      </c>
      <c r="R60" s="6" t="s">
        <v>340</v>
      </c>
      <c r="S60" s="6" t="s">
        <v>51</v>
      </c>
      <c r="U60" s="3">
        <v>300003</v>
      </c>
      <c r="V60" s="3" t="s">
        <v>52</v>
      </c>
      <c r="W60" s="3" t="s">
        <v>341</v>
      </c>
      <c r="X60" s="3" t="s">
        <v>329</v>
      </c>
      <c r="AE60" s="23">
        <v>1467422</v>
      </c>
      <c r="AG60" s="8">
        <v>4502309314</v>
      </c>
      <c r="AI60" s="3">
        <v>4502896352</v>
      </c>
      <c r="AK60" s="8">
        <v>23977546</v>
      </c>
      <c r="BQ60" s="6">
        <v>946702</v>
      </c>
    </row>
    <row r="61" spans="1:69" x14ac:dyDescent="0.25">
      <c r="K61" t="s">
        <v>342</v>
      </c>
      <c r="L61" t="s">
        <v>343</v>
      </c>
      <c r="R61" s="6" t="s">
        <v>344</v>
      </c>
      <c r="S61" s="6" t="s">
        <v>51</v>
      </c>
      <c r="U61" s="3">
        <v>300004</v>
      </c>
      <c r="V61" s="3" t="s">
        <v>345</v>
      </c>
      <c r="W61" s="3" t="s">
        <v>345</v>
      </c>
      <c r="X61" s="3" t="s">
        <v>329</v>
      </c>
      <c r="AE61" s="23">
        <v>1467423</v>
      </c>
      <c r="AG61" s="8">
        <v>4502309334</v>
      </c>
      <c r="AI61" s="3">
        <v>4502879839</v>
      </c>
      <c r="AK61" s="8">
        <v>23977547</v>
      </c>
      <c r="BQ61" s="6">
        <v>919826</v>
      </c>
    </row>
    <row r="62" spans="1:69" x14ac:dyDescent="0.25">
      <c r="K62" t="s">
        <v>346</v>
      </c>
      <c r="L62" t="s">
        <v>347</v>
      </c>
      <c r="R62" s="6" t="s">
        <v>348</v>
      </c>
      <c r="S62" s="6" t="s">
        <v>51</v>
      </c>
      <c r="U62" s="3">
        <v>300005</v>
      </c>
      <c r="V62" s="3" t="s">
        <v>52</v>
      </c>
      <c r="W62" s="3" t="s">
        <v>349</v>
      </c>
      <c r="X62" s="3" t="s">
        <v>329</v>
      </c>
      <c r="AE62" s="23">
        <v>549904</v>
      </c>
      <c r="AG62" s="8">
        <v>4502318147</v>
      </c>
      <c r="AI62" s="3">
        <v>4502786240</v>
      </c>
      <c r="AK62" s="8">
        <v>23977548</v>
      </c>
      <c r="BQ62" s="6">
        <v>918210</v>
      </c>
    </row>
    <row r="63" spans="1:69" x14ac:dyDescent="0.25">
      <c r="K63" t="s">
        <v>350</v>
      </c>
      <c r="L63" t="s">
        <v>319</v>
      </c>
      <c r="R63" s="6" t="s">
        <v>351</v>
      </c>
      <c r="S63" s="6" t="s">
        <v>51</v>
      </c>
      <c r="U63" s="3">
        <v>300006</v>
      </c>
      <c r="V63" s="3" t="s">
        <v>52</v>
      </c>
      <c r="W63" s="3" t="s">
        <v>352</v>
      </c>
      <c r="X63" s="3" t="s">
        <v>329</v>
      </c>
      <c r="AE63" s="23">
        <v>46240</v>
      </c>
      <c r="AG63" s="8">
        <v>4502314226</v>
      </c>
      <c r="AI63" s="3">
        <v>4502889797</v>
      </c>
      <c r="AK63" s="8">
        <v>23977549</v>
      </c>
      <c r="BQ63" s="6">
        <v>17808</v>
      </c>
    </row>
    <row r="64" spans="1:69" x14ac:dyDescent="0.25">
      <c r="K64" t="s">
        <v>353</v>
      </c>
      <c r="L64" t="s">
        <v>130</v>
      </c>
      <c r="U64" s="3">
        <v>300007</v>
      </c>
      <c r="V64" s="3" t="s">
        <v>52</v>
      </c>
      <c r="W64" s="3" t="s">
        <v>354</v>
      </c>
      <c r="X64" s="3" t="s">
        <v>329</v>
      </c>
      <c r="AE64" s="23">
        <v>1461493</v>
      </c>
      <c r="AG64" s="8">
        <v>4502309288</v>
      </c>
      <c r="AI64" s="3">
        <v>4502891361</v>
      </c>
      <c r="AK64" s="3">
        <v>23977550</v>
      </c>
      <c r="BQ64" s="6">
        <v>17807</v>
      </c>
    </row>
    <row r="65" spans="11:69" x14ac:dyDescent="0.25">
      <c r="K65" t="s">
        <v>355</v>
      </c>
      <c r="L65" t="s">
        <v>191</v>
      </c>
      <c r="U65" s="3">
        <v>300008</v>
      </c>
      <c r="V65" s="3" t="s">
        <v>52</v>
      </c>
      <c r="W65" s="3" t="s">
        <v>356</v>
      </c>
      <c r="X65" s="3" t="s">
        <v>329</v>
      </c>
      <c r="AE65" s="23">
        <v>2026627</v>
      </c>
      <c r="AG65" s="8">
        <v>4502309339</v>
      </c>
      <c r="AI65" s="3">
        <v>4502890984</v>
      </c>
      <c r="AK65" s="3">
        <v>23977551</v>
      </c>
      <c r="BQ65" s="6">
        <v>932938</v>
      </c>
    </row>
    <row r="66" spans="11:69" x14ac:dyDescent="0.25">
      <c r="K66" t="s">
        <v>357</v>
      </c>
      <c r="L66" t="s">
        <v>197</v>
      </c>
      <c r="U66" s="3">
        <v>300009</v>
      </c>
      <c r="V66" s="3" t="s">
        <v>52</v>
      </c>
      <c r="W66" s="3" t="s">
        <v>358</v>
      </c>
      <c r="X66" s="3" t="s">
        <v>329</v>
      </c>
      <c r="AE66" s="23">
        <v>3198471</v>
      </c>
      <c r="AG66" s="8">
        <v>4502309285</v>
      </c>
      <c r="AI66" s="3">
        <v>4502891463</v>
      </c>
      <c r="AK66" s="3">
        <v>23977552</v>
      </c>
      <c r="BQ66" s="6">
        <v>932936</v>
      </c>
    </row>
    <row r="67" spans="11:69" x14ac:dyDescent="0.25">
      <c r="K67" t="s">
        <v>359</v>
      </c>
      <c r="L67" t="s">
        <v>142</v>
      </c>
      <c r="U67" s="3">
        <v>300010</v>
      </c>
      <c r="V67" s="3" t="s">
        <v>52</v>
      </c>
      <c r="W67" s="3" t="s">
        <v>360</v>
      </c>
      <c r="X67" s="3" t="s">
        <v>329</v>
      </c>
      <c r="AE67" s="23">
        <v>3198470</v>
      </c>
      <c r="AG67" s="8">
        <v>4502318215</v>
      </c>
      <c r="AI67" s="3">
        <v>4502885523</v>
      </c>
      <c r="AK67" s="3">
        <v>23977553</v>
      </c>
      <c r="BQ67" s="6">
        <v>17805</v>
      </c>
    </row>
    <row r="68" spans="11:69" x14ac:dyDescent="0.25">
      <c r="K68" t="s">
        <v>361</v>
      </c>
      <c r="L68" t="s">
        <v>148</v>
      </c>
      <c r="U68" s="3">
        <v>300011</v>
      </c>
      <c r="V68" s="3" t="s">
        <v>52</v>
      </c>
      <c r="W68" s="3" t="s">
        <v>362</v>
      </c>
      <c r="X68" s="3" t="s">
        <v>329</v>
      </c>
      <c r="AE68" s="23">
        <v>3198467</v>
      </c>
      <c r="AG68" s="8">
        <v>4502318199</v>
      </c>
      <c r="AI68" s="3">
        <v>4502813306</v>
      </c>
      <c r="AK68" s="3">
        <v>23977554</v>
      </c>
      <c r="BQ68" s="6">
        <v>17804</v>
      </c>
    </row>
    <row r="69" spans="11:69" x14ac:dyDescent="0.25">
      <c r="K69" t="s">
        <v>363</v>
      </c>
      <c r="L69" t="s">
        <v>118</v>
      </c>
      <c r="U69" s="3">
        <v>300012</v>
      </c>
      <c r="V69" s="3" t="s">
        <v>52</v>
      </c>
      <c r="W69" s="3" t="s">
        <v>364</v>
      </c>
      <c r="X69" s="3" t="s">
        <v>329</v>
      </c>
      <c r="AE69" s="23">
        <v>3198467</v>
      </c>
      <c r="AG69" s="8">
        <v>4502338601</v>
      </c>
      <c r="AI69" s="3">
        <v>4502905227</v>
      </c>
      <c r="AK69" s="3">
        <v>23977555</v>
      </c>
      <c r="BQ69" s="6">
        <v>68741</v>
      </c>
    </row>
    <row r="70" spans="11:69" x14ac:dyDescent="0.25">
      <c r="K70" t="s">
        <v>365</v>
      </c>
      <c r="L70" t="s">
        <v>259</v>
      </c>
      <c r="U70" s="3">
        <v>300013</v>
      </c>
      <c r="V70" s="3" t="s">
        <v>52</v>
      </c>
      <c r="W70" s="3" t="s">
        <v>366</v>
      </c>
      <c r="X70" s="3" t="s">
        <v>329</v>
      </c>
      <c r="AE70" s="23">
        <v>3198849</v>
      </c>
      <c r="AG70" s="8">
        <v>4502468809</v>
      </c>
      <c r="AI70" s="3">
        <v>4502842159</v>
      </c>
      <c r="AK70" s="3">
        <v>23977556</v>
      </c>
      <c r="BQ70" s="6">
        <v>559821</v>
      </c>
    </row>
    <row r="71" spans="11:69" x14ac:dyDescent="0.25">
      <c r="K71" t="s">
        <v>367</v>
      </c>
      <c r="L71" t="s">
        <v>368</v>
      </c>
      <c r="U71" s="3">
        <v>300014</v>
      </c>
      <c r="V71" s="3" t="s">
        <v>52</v>
      </c>
      <c r="W71" s="3" t="s">
        <v>369</v>
      </c>
      <c r="X71" s="3" t="s">
        <v>329</v>
      </c>
      <c r="AE71" s="23">
        <v>3198849</v>
      </c>
      <c r="AG71" s="8">
        <v>4502639484</v>
      </c>
      <c r="AI71" s="3">
        <v>4502855636</v>
      </c>
      <c r="AK71" s="3">
        <v>23977557</v>
      </c>
      <c r="BQ71" s="6">
        <v>938154</v>
      </c>
    </row>
    <row r="72" spans="11:69" x14ac:dyDescent="0.25">
      <c r="K72" t="s">
        <v>370</v>
      </c>
      <c r="L72" t="s">
        <v>371</v>
      </c>
      <c r="U72" s="3">
        <v>300015</v>
      </c>
      <c r="V72" s="3" t="s">
        <v>52</v>
      </c>
      <c r="W72" s="3" t="s">
        <v>372</v>
      </c>
      <c r="X72" s="3" t="s">
        <v>329</v>
      </c>
      <c r="AE72" s="23">
        <v>3198849</v>
      </c>
      <c r="AG72" s="8">
        <v>4502711757</v>
      </c>
      <c r="AI72" s="3">
        <v>4502884898</v>
      </c>
      <c r="AK72" s="3">
        <v>23977558</v>
      </c>
      <c r="BQ72" s="6">
        <v>306173</v>
      </c>
    </row>
    <row r="73" spans="11:69" x14ac:dyDescent="0.25">
      <c r="K73" t="s">
        <v>373</v>
      </c>
      <c r="L73" t="s">
        <v>374</v>
      </c>
      <c r="U73" s="3">
        <v>300016</v>
      </c>
      <c r="V73" s="3" t="s">
        <v>52</v>
      </c>
      <c r="W73" s="3" t="s">
        <v>216</v>
      </c>
      <c r="X73" s="3" t="s">
        <v>329</v>
      </c>
      <c r="AE73" s="23">
        <v>3128165</v>
      </c>
      <c r="AG73" s="8">
        <v>4502820428</v>
      </c>
      <c r="AI73" s="3">
        <v>4502867167</v>
      </c>
      <c r="AK73" s="3">
        <v>23977559</v>
      </c>
      <c r="BQ73" s="6">
        <v>919159</v>
      </c>
    </row>
    <row r="74" spans="11:69" x14ac:dyDescent="0.25">
      <c r="K74" t="s">
        <v>375</v>
      </c>
      <c r="L74" t="s">
        <v>376</v>
      </c>
      <c r="U74" s="3">
        <v>300018</v>
      </c>
      <c r="V74" s="3" t="s">
        <v>52</v>
      </c>
      <c r="W74" s="3" t="s">
        <v>377</v>
      </c>
      <c r="X74" s="3" t="s">
        <v>329</v>
      </c>
      <c r="AE74" s="23">
        <v>3128169</v>
      </c>
      <c r="AG74" s="8">
        <v>4502781528</v>
      </c>
      <c r="AI74" s="3">
        <v>4502885481</v>
      </c>
      <c r="AK74" s="3">
        <v>23977560</v>
      </c>
      <c r="BQ74" s="6">
        <v>918681</v>
      </c>
    </row>
    <row r="75" spans="11:69" x14ac:dyDescent="0.25">
      <c r="K75" t="s">
        <v>378</v>
      </c>
      <c r="L75" t="s">
        <v>379</v>
      </c>
      <c r="U75" s="3">
        <v>300019</v>
      </c>
      <c r="V75" s="3" t="s">
        <v>52</v>
      </c>
      <c r="W75" s="3" t="s">
        <v>380</v>
      </c>
      <c r="X75" s="3" t="s">
        <v>329</v>
      </c>
      <c r="AE75" s="23">
        <v>3146478</v>
      </c>
      <c r="AG75" s="8">
        <v>4502781482</v>
      </c>
      <c r="AI75" s="3">
        <v>4502885691</v>
      </c>
      <c r="AK75" s="3">
        <v>23977561</v>
      </c>
      <c r="BQ75" s="6">
        <v>934256</v>
      </c>
    </row>
    <row r="76" spans="11:69" x14ac:dyDescent="0.25">
      <c r="K76" t="s">
        <v>381</v>
      </c>
      <c r="L76" t="s">
        <v>382</v>
      </c>
      <c r="U76" s="3">
        <v>4</v>
      </c>
      <c r="V76" s="3" t="s">
        <v>52</v>
      </c>
      <c r="W76" s="3" t="s">
        <v>383</v>
      </c>
      <c r="X76" s="3" t="s">
        <v>383</v>
      </c>
      <c r="AE76" s="23">
        <v>3146524</v>
      </c>
      <c r="AG76" s="8">
        <v>4502811928</v>
      </c>
      <c r="AI76" s="3">
        <v>4502899849</v>
      </c>
      <c r="AK76" s="3">
        <v>23977562</v>
      </c>
      <c r="BQ76" s="6">
        <v>49274</v>
      </c>
    </row>
    <row r="77" spans="11:69" x14ac:dyDescent="0.25">
      <c r="K77" t="s">
        <v>384</v>
      </c>
      <c r="L77" t="s">
        <v>385</v>
      </c>
      <c r="U77" s="3">
        <v>400001</v>
      </c>
      <c r="V77" s="3" t="s">
        <v>386</v>
      </c>
      <c r="W77" s="3" t="s">
        <v>386</v>
      </c>
      <c r="X77" s="3" t="s">
        <v>383</v>
      </c>
      <c r="AE77" s="23">
        <v>46238</v>
      </c>
      <c r="AG77" s="3">
        <v>4502781500</v>
      </c>
      <c r="AI77" s="3">
        <v>4502895990</v>
      </c>
      <c r="AK77" s="3">
        <v>23977563</v>
      </c>
      <c r="BQ77" s="6">
        <v>919835</v>
      </c>
    </row>
    <row r="78" spans="11:69" x14ac:dyDescent="0.25">
      <c r="K78" t="s">
        <v>387</v>
      </c>
      <c r="L78" t="s">
        <v>388</v>
      </c>
      <c r="U78" s="3">
        <v>400002</v>
      </c>
      <c r="V78" s="3" t="s">
        <v>389</v>
      </c>
      <c r="W78" s="3" t="s">
        <v>389</v>
      </c>
      <c r="X78" s="3" t="s">
        <v>383</v>
      </c>
      <c r="AE78" s="23">
        <v>1405957</v>
      </c>
      <c r="AG78" s="3">
        <v>4502781967</v>
      </c>
      <c r="AI78" s="3">
        <v>4502907117</v>
      </c>
      <c r="AK78" s="3">
        <v>23977564</v>
      </c>
      <c r="BQ78" s="6">
        <v>3010931</v>
      </c>
    </row>
    <row r="79" spans="11:69" x14ac:dyDescent="0.25">
      <c r="K79" t="s">
        <v>390</v>
      </c>
      <c r="L79" t="s">
        <v>391</v>
      </c>
      <c r="U79" s="3">
        <v>400003</v>
      </c>
      <c r="V79" s="3" t="s">
        <v>52</v>
      </c>
      <c r="W79" s="3" t="s">
        <v>392</v>
      </c>
      <c r="X79" s="3" t="s">
        <v>383</v>
      </c>
      <c r="AE79" s="23">
        <v>926623</v>
      </c>
      <c r="AG79" s="3">
        <v>4502782915</v>
      </c>
      <c r="AI79" s="3">
        <v>4502843896</v>
      </c>
      <c r="AK79" s="3">
        <v>23977565</v>
      </c>
      <c r="BQ79" s="6">
        <v>17800</v>
      </c>
    </row>
    <row r="80" spans="11:69" x14ac:dyDescent="0.25">
      <c r="K80" t="s">
        <v>393</v>
      </c>
      <c r="L80" t="s">
        <v>394</v>
      </c>
      <c r="U80" s="3">
        <v>400004</v>
      </c>
      <c r="V80" s="3" t="s">
        <v>395</v>
      </c>
      <c r="W80" s="3" t="s">
        <v>395</v>
      </c>
      <c r="X80" s="3" t="s">
        <v>383</v>
      </c>
      <c r="AE80" s="23">
        <v>946702</v>
      </c>
      <c r="AG80" s="3">
        <v>4502791687</v>
      </c>
      <c r="AI80" s="3">
        <v>4502854780</v>
      </c>
      <c r="AK80" s="3">
        <v>23977566</v>
      </c>
      <c r="BQ80" s="6">
        <v>48546</v>
      </c>
    </row>
    <row r="81" spans="11:69" x14ac:dyDescent="0.25">
      <c r="K81" t="s">
        <v>396</v>
      </c>
      <c r="L81" t="s">
        <v>397</v>
      </c>
      <c r="U81" s="3">
        <v>400005</v>
      </c>
      <c r="V81" s="3" t="s">
        <v>52</v>
      </c>
      <c r="W81" s="3" t="s">
        <v>398</v>
      </c>
      <c r="X81" s="3" t="s">
        <v>383</v>
      </c>
      <c r="AE81" s="23">
        <v>919826</v>
      </c>
      <c r="AG81" s="3">
        <v>4502794376</v>
      </c>
      <c r="AI81" s="3">
        <v>4502908431</v>
      </c>
      <c r="AK81" s="3">
        <v>23977567</v>
      </c>
      <c r="BQ81" s="6">
        <v>68398</v>
      </c>
    </row>
    <row r="82" spans="11:69" x14ac:dyDescent="0.25">
      <c r="K82" t="s">
        <v>399</v>
      </c>
      <c r="L82" t="s">
        <v>400</v>
      </c>
      <c r="U82" s="3">
        <v>400006</v>
      </c>
      <c r="V82" s="3" t="s">
        <v>52</v>
      </c>
      <c r="W82" s="3" t="s">
        <v>401</v>
      </c>
      <c r="X82" s="3" t="s">
        <v>383</v>
      </c>
      <c r="AE82" s="23">
        <v>2099312</v>
      </c>
      <c r="AG82" s="3">
        <v>4502772436</v>
      </c>
      <c r="AI82" s="3">
        <v>4502908412</v>
      </c>
      <c r="AK82" s="3">
        <v>23977568</v>
      </c>
      <c r="BQ82" s="6">
        <v>918188</v>
      </c>
    </row>
    <row r="83" spans="11:69" x14ac:dyDescent="0.25">
      <c r="K83" t="s">
        <v>402</v>
      </c>
      <c r="L83" t="s">
        <v>403</v>
      </c>
      <c r="U83" s="3">
        <v>400007</v>
      </c>
      <c r="V83" s="3" t="s">
        <v>52</v>
      </c>
      <c r="W83" s="3" t="s">
        <v>404</v>
      </c>
      <c r="X83" s="3" t="s">
        <v>383</v>
      </c>
      <c r="AE83" s="23">
        <v>2081393</v>
      </c>
      <c r="AG83" s="3">
        <v>4502765618</v>
      </c>
      <c r="AI83" s="3">
        <v>4502908411</v>
      </c>
      <c r="AK83" s="3">
        <v>23977569</v>
      </c>
      <c r="BQ83" s="6">
        <v>940378</v>
      </c>
    </row>
    <row r="84" spans="11:69" x14ac:dyDescent="0.25">
      <c r="K84" t="s">
        <v>405</v>
      </c>
      <c r="L84" t="s">
        <v>406</v>
      </c>
      <c r="U84" s="3">
        <v>400008</v>
      </c>
      <c r="V84" s="3" t="s">
        <v>52</v>
      </c>
      <c r="W84" s="3" t="s">
        <v>407</v>
      </c>
      <c r="X84" s="3" t="s">
        <v>383</v>
      </c>
      <c r="AE84" s="23">
        <v>316559</v>
      </c>
      <c r="AG84" s="3">
        <v>4502765602</v>
      </c>
      <c r="AI84" s="3">
        <v>4502716262</v>
      </c>
      <c r="AK84" s="3">
        <v>23977570</v>
      </c>
      <c r="BQ84" s="6">
        <v>303502</v>
      </c>
    </row>
    <row r="85" spans="11:69" x14ac:dyDescent="0.25">
      <c r="K85" t="s">
        <v>408</v>
      </c>
      <c r="L85" t="s">
        <v>409</v>
      </c>
      <c r="U85" s="3">
        <v>400009</v>
      </c>
      <c r="V85" s="3" t="s">
        <v>52</v>
      </c>
      <c r="W85" s="3" t="s">
        <v>410</v>
      </c>
      <c r="X85" s="3" t="s">
        <v>383</v>
      </c>
      <c r="AE85" s="23">
        <v>2008556</v>
      </c>
      <c r="AG85" s="3">
        <v>4502783556</v>
      </c>
      <c r="AI85" s="3">
        <v>4502875145</v>
      </c>
      <c r="AK85" s="3">
        <v>23977571</v>
      </c>
      <c r="BQ85" s="6">
        <v>929954</v>
      </c>
    </row>
    <row r="86" spans="11:69" x14ac:dyDescent="0.25">
      <c r="K86" t="s">
        <v>411</v>
      </c>
      <c r="L86" t="s">
        <v>412</v>
      </c>
      <c r="U86" s="3">
        <v>400010</v>
      </c>
      <c r="V86" s="3" t="s">
        <v>52</v>
      </c>
      <c r="W86" s="3" t="s">
        <v>413</v>
      </c>
      <c r="X86" s="3" t="s">
        <v>383</v>
      </c>
      <c r="AE86" s="23">
        <v>6067479</v>
      </c>
      <c r="AG86" s="3">
        <v>4502765578</v>
      </c>
      <c r="AI86" s="3">
        <v>4502868377</v>
      </c>
      <c r="AK86" s="3">
        <v>23977572</v>
      </c>
      <c r="BQ86" s="6">
        <v>901166</v>
      </c>
    </row>
    <row r="87" spans="11:69" x14ac:dyDescent="0.25">
      <c r="K87" t="s">
        <v>414</v>
      </c>
      <c r="L87" t="s">
        <v>415</v>
      </c>
      <c r="U87" s="3">
        <v>400011</v>
      </c>
      <c r="V87" s="3" t="s">
        <v>52</v>
      </c>
      <c r="W87" s="3" t="s">
        <v>416</v>
      </c>
      <c r="X87" s="3" t="s">
        <v>383</v>
      </c>
      <c r="AE87" s="23" t="s">
        <v>57</v>
      </c>
      <c r="AG87" s="3">
        <v>4502772108</v>
      </c>
      <c r="AI87" s="3">
        <v>4502868659</v>
      </c>
      <c r="AK87" s="3">
        <v>23977574</v>
      </c>
      <c r="BQ87" s="6">
        <v>602232</v>
      </c>
    </row>
    <row r="88" spans="11:69" x14ac:dyDescent="0.25">
      <c r="K88" t="s">
        <v>417</v>
      </c>
      <c r="L88" t="s">
        <v>418</v>
      </c>
      <c r="U88" s="3">
        <v>400012</v>
      </c>
      <c r="V88" s="3" t="s">
        <v>419</v>
      </c>
      <c r="W88" s="3" t="s">
        <v>419</v>
      </c>
      <c r="X88" s="3" t="s">
        <v>383</v>
      </c>
      <c r="AE88" s="23" t="s">
        <v>57</v>
      </c>
      <c r="AG88" s="3">
        <v>4502765526</v>
      </c>
      <c r="AI88" s="3">
        <v>4502901843</v>
      </c>
      <c r="AK88" s="3">
        <v>23977575</v>
      </c>
      <c r="BQ88" s="6">
        <v>2083209</v>
      </c>
    </row>
    <row r="89" spans="11:69" x14ac:dyDescent="0.25">
      <c r="K89" t="s">
        <v>420</v>
      </c>
      <c r="L89" t="s">
        <v>421</v>
      </c>
      <c r="U89" s="3">
        <v>400013</v>
      </c>
      <c r="V89" s="3" t="s">
        <v>422</v>
      </c>
      <c r="W89" s="3" t="s">
        <v>422</v>
      </c>
      <c r="X89" s="3" t="s">
        <v>383</v>
      </c>
      <c r="AE89" s="23" t="s">
        <v>57</v>
      </c>
      <c r="AG89" s="3">
        <v>4502772168</v>
      </c>
      <c r="AI89" s="3">
        <v>4502874557</v>
      </c>
      <c r="AK89" s="3">
        <v>23977576</v>
      </c>
      <c r="BQ89" s="6">
        <v>2000519</v>
      </c>
    </row>
    <row r="90" spans="11:69" x14ac:dyDescent="0.25">
      <c r="K90" t="s">
        <v>423</v>
      </c>
      <c r="L90" t="s">
        <v>424</v>
      </c>
      <c r="U90" s="3">
        <v>400014</v>
      </c>
      <c r="V90" s="3" t="s">
        <v>52</v>
      </c>
      <c r="W90" s="3" t="s">
        <v>425</v>
      </c>
      <c r="X90" s="3" t="s">
        <v>383</v>
      </c>
      <c r="AE90" s="23" t="s">
        <v>57</v>
      </c>
      <c r="AG90" s="3">
        <v>4502770026</v>
      </c>
      <c r="AI90" s="3">
        <v>4502880769</v>
      </c>
      <c r="AK90" s="3">
        <v>24534499</v>
      </c>
      <c r="BQ90" s="6">
        <v>922667</v>
      </c>
    </row>
    <row r="91" spans="11:69" x14ac:dyDescent="0.25">
      <c r="K91" t="s">
        <v>426</v>
      </c>
      <c r="L91" t="s">
        <v>427</v>
      </c>
      <c r="U91" s="3">
        <v>400015</v>
      </c>
      <c r="V91" s="3" t="s">
        <v>52</v>
      </c>
      <c r="W91" s="3" t="s">
        <v>428</v>
      </c>
      <c r="X91" s="3" t="s">
        <v>383</v>
      </c>
      <c r="AE91" s="23" t="s">
        <v>57</v>
      </c>
      <c r="AG91" s="3">
        <v>4502782891</v>
      </c>
      <c r="AI91" s="3">
        <v>4502828441</v>
      </c>
      <c r="AK91" s="3">
        <v>24546922</v>
      </c>
      <c r="BQ91" s="6">
        <v>922601</v>
      </c>
    </row>
    <row r="92" spans="11:69" x14ac:dyDescent="0.25">
      <c r="K92" t="s">
        <v>429</v>
      </c>
      <c r="L92" t="s">
        <v>430</v>
      </c>
      <c r="U92" s="3">
        <v>400016</v>
      </c>
      <c r="V92" s="3" t="s">
        <v>431</v>
      </c>
      <c r="W92" s="3" t="s">
        <v>431</v>
      </c>
      <c r="X92" s="3" t="s">
        <v>383</v>
      </c>
      <c r="AE92" s="23" t="s">
        <v>57</v>
      </c>
      <c r="AG92" s="3">
        <v>4502807571</v>
      </c>
      <c r="AI92" s="3">
        <v>4502829961</v>
      </c>
      <c r="AK92" s="3">
        <v>24546923</v>
      </c>
      <c r="BQ92" s="6">
        <v>3099764</v>
      </c>
    </row>
    <row r="93" spans="11:69" x14ac:dyDescent="0.25">
      <c r="K93" t="s">
        <v>432</v>
      </c>
      <c r="L93" t="s">
        <v>433</v>
      </c>
      <c r="U93" s="3">
        <v>400017</v>
      </c>
      <c r="V93" s="3" t="s">
        <v>52</v>
      </c>
      <c r="W93" s="3" t="s">
        <v>434</v>
      </c>
      <c r="X93" s="3" t="s">
        <v>383</v>
      </c>
      <c r="AE93" s="23" t="s">
        <v>57</v>
      </c>
      <c r="AG93" s="3">
        <v>4502756163</v>
      </c>
      <c r="AI93" s="3">
        <v>4502832700</v>
      </c>
      <c r="AK93" s="3">
        <v>24546924</v>
      </c>
      <c r="BQ93" s="6">
        <v>922590</v>
      </c>
    </row>
    <row r="94" spans="11:69" x14ac:dyDescent="0.25">
      <c r="K94" t="s">
        <v>435</v>
      </c>
      <c r="L94" t="s">
        <v>436</v>
      </c>
      <c r="U94" s="3">
        <v>400018</v>
      </c>
      <c r="V94" s="3" t="s">
        <v>437</v>
      </c>
      <c r="W94" s="3" t="s">
        <v>437</v>
      </c>
      <c r="X94" s="3" t="s">
        <v>383</v>
      </c>
      <c r="AE94" s="23">
        <v>1461493</v>
      </c>
      <c r="AG94" s="3">
        <v>4502774426</v>
      </c>
      <c r="AI94" s="3">
        <v>4502854284</v>
      </c>
      <c r="AK94" s="3">
        <v>24546925</v>
      </c>
      <c r="BQ94" s="6">
        <v>922581</v>
      </c>
    </row>
    <row r="95" spans="11:69" x14ac:dyDescent="0.25">
      <c r="K95" t="s">
        <v>438</v>
      </c>
      <c r="L95" t="s">
        <v>439</v>
      </c>
      <c r="U95" s="3">
        <v>400019</v>
      </c>
      <c r="V95" s="3" t="s">
        <v>52</v>
      </c>
      <c r="W95" s="3" t="s">
        <v>440</v>
      </c>
      <c r="X95" s="3" t="s">
        <v>383</v>
      </c>
      <c r="AE95" s="23">
        <v>74927</v>
      </c>
      <c r="AG95" s="3">
        <v>4502772128</v>
      </c>
      <c r="AI95" s="3">
        <v>4502880052</v>
      </c>
      <c r="AK95" s="3">
        <v>24546926</v>
      </c>
      <c r="BQ95" s="6">
        <v>938950</v>
      </c>
    </row>
    <row r="96" spans="11:69" x14ac:dyDescent="0.25">
      <c r="K96" t="s">
        <v>441</v>
      </c>
      <c r="L96" t="s">
        <v>442</v>
      </c>
      <c r="U96" s="3">
        <v>400020</v>
      </c>
      <c r="V96" s="3" t="s">
        <v>443</v>
      </c>
      <c r="W96" s="3" t="s">
        <v>443</v>
      </c>
      <c r="X96" s="3" t="s">
        <v>383</v>
      </c>
      <c r="AE96" s="23">
        <v>46228</v>
      </c>
      <c r="AG96" s="3">
        <v>4502774201</v>
      </c>
      <c r="AI96" s="3">
        <v>4502879840</v>
      </c>
      <c r="AK96" s="3">
        <v>24546927</v>
      </c>
      <c r="BQ96" s="6">
        <v>1405963</v>
      </c>
    </row>
    <row r="97" spans="11:69" x14ac:dyDescent="0.25">
      <c r="K97" t="s">
        <v>444</v>
      </c>
      <c r="L97" t="s">
        <v>445</v>
      </c>
      <c r="U97" s="3">
        <v>400021</v>
      </c>
      <c r="V97" s="3" t="s">
        <v>52</v>
      </c>
      <c r="W97" s="3" t="s">
        <v>446</v>
      </c>
      <c r="X97" s="3" t="s">
        <v>383</v>
      </c>
      <c r="AE97" s="23">
        <v>46238</v>
      </c>
      <c r="AG97" s="3">
        <v>4502771206</v>
      </c>
      <c r="AI97" s="3">
        <v>4502892409</v>
      </c>
      <c r="AK97" s="3">
        <v>24546928</v>
      </c>
      <c r="BQ97" s="6">
        <v>3165880</v>
      </c>
    </row>
    <row r="98" spans="11:69" x14ac:dyDescent="0.25">
      <c r="K98" t="s">
        <v>447</v>
      </c>
      <c r="L98" t="s">
        <v>448</v>
      </c>
      <c r="U98" s="3">
        <v>400022</v>
      </c>
      <c r="V98" s="3" t="s">
        <v>52</v>
      </c>
      <c r="W98" s="3" t="s">
        <v>216</v>
      </c>
      <c r="X98" s="3" t="s">
        <v>383</v>
      </c>
      <c r="AE98" s="23">
        <v>46238</v>
      </c>
      <c r="AG98" s="3">
        <v>4502775742</v>
      </c>
      <c r="AI98" s="3">
        <v>4502849089</v>
      </c>
      <c r="AK98" s="3">
        <v>24546931</v>
      </c>
      <c r="BQ98" s="6">
        <v>3160467</v>
      </c>
    </row>
    <row r="99" spans="11:69" x14ac:dyDescent="0.25">
      <c r="U99" s="3">
        <v>400023</v>
      </c>
      <c r="V99" s="3" t="s">
        <v>449</v>
      </c>
      <c r="W99" s="3" t="s">
        <v>449</v>
      </c>
      <c r="X99" s="3" t="s">
        <v>383</v>
      </c>
      <c r="AE99" s="23">
        <v>320968</v>
      </c>
      <c r="AG99" s="3">
        <v>4502775782</v>
      </c>
      <c r="AI99" s="3">
        <v>4502890963</v>
      </c>
      <c r="AK99" s="3">
        <v>24546932</v>
      </c>
      <c r="BQ99" s="6">
        <v>3067414</v>
      </c>
    </row>
    <row r="100" spans="11:69" x14ac:dyDescent="0.25">
      <c r="U100" s="3">
        <v>400024</v>
      </c>
      <c r="V100" s="3" t="s">
        <v>450</v>
      </c>
      <c r="W100" s="3" t="s">
        <v>450</v>
      </c>
      <c r="X100" s="3" t="s">
        <v>383</v>
      </c>
      <c r="AE100" s="23">
        <v>3200280</v>
      </c>
      <c r="AG100" s="3">
        <v>4502826642</v>
      </c>
      <c r="AI100" s="3">
        <v>4502802492</v>
      </c>
      <c r="AK100" s="3">
        <v>24546933</v>
      </c>
      <c r="BQ100" s="6">
        <v>3066308</v>
      </c>
    </row>
    <row r="101" spans="11:69" x14ac:dyDescent="0.25">
      <c r="U101" s="3">
        <v>400025</v>
      </c>
      <c r="V101" s="3" t="s">
        <v>451</v>
      </c>
      <c r="W101" s="3" t="s">
        <v>451</v>
      </c>
      <c r="X101" s="3" t="s">
        <v>383</v>
      </c>
      <c r="AE101" s="23">
        <v>3200280</v>
      </c>
      <c r="AG101" s="3">
        <v>4502775372</v>
      </c>
      <c r="AI101" s="3">
        <v>4502890525</v>
      </c>
      <c r="AK101" s="3">
        <v>24546934</v>
      </c>
      <c r="BQ101" s="6">
        <v>3131951</v>
      </c>
    </row>
    <row r="102" spans="11:69" x14ac:dyDescent="0.25">
      <c r="U102" s="3">
        <v>400026</v>
      </c>
      <c r="V102" s="3" t="s">
        <v>52</v>
      </c>
      <c r="W102" s="3" t="s">
        <v>452</v>
      </c>
      <c r="X102" s="3" t="s">
        <v>383</v>
      </c>
      <c r="AE102" s="23">
        <v>3200280</v>
      </c>
      <c r="AG102" s="3">
        <v>4502934094</v>
      </c>
      <c r="AI102" s="3">
        <v>4502852044</v>
      </c>
      <c r="AK102" s="3">
        <v>24546935</v>
      </c>
      <c r="BQ102" s="6">
        <v>3186797</v>
      </c>
    </row>
    <row r="103" spans="11:69" x14ac:dyDescent="0.25">
      <c r="U103" s="3">
        <v>400027</v>
      </c>
      <c r="V103" s="3" t="s">
        <v>453</v>
      </c>
      <c r="W103" s="3" t="s">
        <v>453</v>
      </c>
      <c r="X103" s="3" t="s">
        <v>383</v>
      </c>
      <c r="AE103" s="23">
        <v>3200280</v>
      </c>
      <c r="AG103" s="3">
        <v>4502263945</v>
      </c>
      <c r="AI103" s="3">
        <v>4502851971</v>
      </c>
      <c r="AK103" s="3">
        <v>24546936</v>
      </c>
      <c r="BQ103" s="6">
        <v>3186742</v>
      </c>
    </row>
    <row r="104" spans="11:69" x14ac:dyDescent="0.25">
      <c r="U104" s="3">
        <v>400028</v>
      </c>
      <c r="V104" s="3" t="s">
        <v>52</v>
      </c>
      <c r="W104" s="3" t="s">
        <v>454</v>
      </c>
      <c r="X104" s="3" t="s">
        <v>383</v>
      </c>
      <c r="AE104" s="23">
        <v>3113315</v>
      </c>
      <c r="AG104" s="3">
        <v>4502265470</v>
      </c>
      <c r="AI104" s="3">
        <v>4502851929</v>
      </c>
      <c r="AK104" s="3">
        <v>24546937</v>
      </c>
      <c r="BQ104" s="6">
        <v>3107472</v>
      </c>
    </row>
    <row r="105" spans="11:69" x14ac:dyDescent="0.25">
      <c r="U105" s="3">
        <v>400029</v>
      </c>
      <c r="V105" s="3" t="s">
        <v>52</v>
      </c>
      <c r="W105" s="3" t="s">
        <v>455</v>
      </c>
      <c r="X105" s="3" t="s">
        <v>383</v>
      </c>
      <c r="AE105" s="23">
        <v>2083572</v>
      </c>
      <c r="AG105" s="3">
        <v>4501247509</v>
      </c>
      <c r="AI105" s="3">
        <v>4502862600</v>
      </c>
      <c r="AK105" s="3">
        <v>24546938</v>
      </c>
      <c r="BQ105" s="6">
        <v>3129871</v>
      </c>
    </row>
    <row r="106" spans="11:69" x14ac:dyDescent="0.25">
      <c r="U106" s="3">
        <v>400030</v>
      </c>
      <c r="V106" s="3" t="s">
        <v>456</v>
      </c>
      <c r="W106" s="3" t="s">
        <v>456</v>
      </c>
      <c r="X106" s="3" t="s">
        <v>383</v>
      </c>
      <c r="AE106" s="23">
        <v>3198404</v>
      </c>
      <c r="AG106" s="3">
        <v>4502131193</v>
      </c>
      <c r="AI106" s="3">
        <v>4502828430</v>
      </c>
      <c r="AK106" s="3">
        <v>24546939</v>
      </c>
      <c r="BQ106" s="6">
        <v>3186741</v>
      </c>
    </row>
    <row r="107" spans="11:69" x14ac:dyDescent="0.25">
      <c r="U107" s="3">
        <v>400031</v>
      </c>
      <c r="V107" s="3" t="s">
        <v>457</v>
      </c>
      <c r="W107" s="3" t="s">
        <v>457</v>
      </c>
      <c r="X107" s="3" t="s">
        <v>383</v>
      </c>
      <c r="AE107" s="23">
        <v>3191719</v>
      </c>
      <c r="AG107" s="3">
        <v>4502131112</v>
      </c>
      <c r="AI107" s="3">
        <v>4502849915</v>
      </c>
      <c r="AK107" s="3">
        <v>24546940</v>
      </c>
      <c r="BQ107" s="6">
        <v>3107474</v>
      </c>
    </row>
    <row r="108" spans="11:69" x14ac:dyDescent="0.25">
      <c r="U108" s="3">
        <v>400032</v>
      </c>
      <c r="V108" s="3" t="s">
        <v>458</v>
      </c>
      <c r="W108" s="3" t="s">
        <v>458</v>
      </c>
      <c r="X108" s="3" t="s">
        <v>383</v>
      </c>
      <c r="AE108" s="23">
        <v>3202553</v>
      </c>
      <c r="AG108" s="3">
        <v>4502237784</v>
      </c>
      <c r="AI108" s="3">
        <v>4502843872</v>
      </c>
      <c r="AK108" s="3">
        <v>24546941</v>
      </c>
      <c r="BQ108" s="6">
        <v>3191563</v>
      </c>
    </row>
    <row r="109" spans="11:69" x14ac:dyDescent="0.25">
      <c r="U109" s="3">
        <v>400033</v>
      </c>
      <c r="V109" s="3" t="s">
        <v>459</v>
      </c>
      <c r="W109" s="3" t="s">
        <v>459</v>
      </c>
      <c r="X109" s="3" t="s">
        <v>383</v>
      </c>
      <c r="AE109" s="23">
        <v>3202554</v>
      </c>
      <c r="AG109" s="3">
        <v>4502224682</v>
      </c>
      <c r="AI109" s="3">
        <v>4502854448</v>
      </c>
      <c r="AK109" s="3">
        <v>24546942</v>
      </c>
      <c r="BQ109" s="6">
        <v>3191555</v>
      </c>
    </row>
    <row r="110" spans="11:69" x14ac:dyDescent="0.25">
      <c r="U110" s="3">
        <v>400034</v>
      </c>
      <c r="V110" s="3" t="s">
        <v>52</v>
      </c>
      <c r="W110" s="3" t="s">
        <v>460</v>
      </c>
      <c r="X110" s="3" t="s">
        <v>383</v>
      </c>
      <c r="AE110" s="23">
        <v>1468488</v>
      </c>
      <c r="AG110" s="3">
        <v>4502181789</v>
      </c>
      <c r="AI110" s="3">
        <v>4502857471</v>
      </c>
      <c r="AK110" s="3">
        <v>24546943</v>
      </c>
      <c r="BQ110" s="6">
        <v>3195109</v>
      </c>
    </row>
    <row r="111" spans="11:69" x14ac:dyDescent="0.25">
      <c r="U111" s="3">
        <v>400035</v>
      </c>
      <c r="V111" s="3" t="s">
        <v>52</v>
      </c>
      <c r="W111" s="3" t="s">
        <v>461</v>
      </c>
      <c r="X111" s="3" t="s">
        <v>383</v>
      </c>
      <c r="AE111" s="23">
        <v>3202407</v>
      </c>
      <c r="AG111" s="3">
        <v>4502481983</v>
      </c>
      <c r="AI111" s="3">
        <v>4502820880</v>
      </c>
      <c r="AK111" s="3">
        <v>24546944</v>
      </c>
      <c r="BQ111" s="6">
        <v>2016742</v>
      </c>
    </row>
    <row r="112" spans="11:69" x14ac:dyDescent="0.25">
      <c r="U112" s="3">
        <v>400036</v>
      </c>
      <c r="V112" s="3" t="s">
        <v>462</v>
      </c>
      <c r="W112" s="3" t="s">
        <v>462</v>
      </c>
      <c r="X112" s="3" t="s">
        <v>383</v>
      </c>
      <c r="AE112" s="23">
        <v>3202408</v>
      </c>
      <c r="AG112" s="3">
        <v>4502549277</v>
      </c>
      <c r="AI112" s="3">
        <v>4502874549</v>
      </c>
      <c r="AK112" s="3">
        <v>24546945</v>
      </c>
      <c r="BQ112" s="6">
        <v>571811</v>
      </c>
    </row>
    <row r="113" spans="21:69" x14ac:dyDescent="0.25">
      <c r="U113" s="3">
        <v>400037</v>
      </c>
      <c r="V113" s="3" t="s">
        <v>463</v>
      </c>
      <c r="W113" s="3" t="s">
        <v>463</v>
      </c>
      <c r="X113" s="3" t="s">
        <v>383</v>
      </c>
      <c r="AE113" s="23">
        <v>3202410</v>
      </c>
      <c r="AG113" s="3">
        <v>4502159842</v>
      </c>
      <c r="AI113" s="3">
        <v>4502874553</v>
      </c>
      <c r="AK113" s="3">
        <v>24546946</v>
      </c>
      <c r="BQ113" s="6">
        <v>3004677</v>
      </c>
    </row>
    <row r="114" spans="21:69" x14ac:dyDescent="0.25">
      <c r="U114" s="3">
        <v>400038</v>
      </c>
      <c r="V114" s="3" t="s">
        <v>52</v>
      </c>
      <c r="W114" s="3" t="s">
        <v>464</v>
      </c>
      <c r="X114" s="3" t="s">
        <v>383</v>
      </c>
      <c r="AE114" s="23">
        <v>3158416</v>
      </c>
      <c r="AG114" s="3">
        <v>4502159855</v>
      </c>
      <c r="AI114" s="3">
        <v>4502879739</v>
      </c>
      <c r="AK114" s="3">
        <v>24855031</v>
      </c>
      <c r="BQ114" s="6">
        <v>3161305</v>
      </c>
    </row>
    <row r="115" spans="21:69" x14ac:dyDescent="0.25">
      <c r="U115" s="3">
        <v>400039</v>
      </c>
      <c r="V115" s="3" t="s">
        <v>52</v>
      </c>
      <c r="W115" s="3" t="s">
        <v>465</v>
      </c>
      <c r="X115" s="3" t="s">
        <v>383</v>
      </c>
      <c r="AE115" s="23">
        <v>9118233</v>
      </c>
      <c r="AG115" s="3">
        <v>4502159843</v>
      </c>
      <c r="AI115" s="3">
        <v>4502879740</v>
      </c>
      <c r="AK115" s="3">
        <v>25032526</v>
      </c>
      <c r="BQ115" s="6">
        <v>3161308</v>
      </c>
    </row>
    <row r="116" spans="21:69" x14ac:dyDescent="0.25">
      <c r="U116" s="3">
        <v>400040</v>
      </c>
      <c r="V116" s="3" t="s">
        <v>52</v>
      </c>
      <c r="W116" s="3" t="s">
        <v>466</v>
      </c>
      <c r="X116" s="3" t="s">
        <v>383</v>
      </c>
      <c r="AE116" s="23">
        <v>9112525</v>
      </c>
      <c r="AG116" s="3">
        <v>4502159847</v>
      </c>
      <c r="AI116" s="3">
        <v>4502893115</v>
      </c>
      <c r="AK116" s="3">
        <v>27185642</v>
      </c>
      <c r="BQ116" s="6">
        <v>324485</v>
      </c>
    </row>
    <row r="117" spans="21:69" x14ac:dyDescent="0.25">
      <c r="U117" s="3">
        <v>400041</v>
      </c>
      <c r="V117" s="3" t="s">
        <v>52</v>
      </c>
      <c r="W117" s="3" t="s">
        <v>467</v>
      </c>
      <c r="X117" s="3" t="s">
        <v>383</v>
      </c>
      <c r="AE117" s="23">
        <v>9112525</v>
      </c>
      <c r="AG117" s="3">
        <v>4502159840</v>
      </c>
      <c r="AI117" s="3">
        <v>4502818122</v>
      </c>
      <c r="AK117" s="3">
        <v>29852238</v>
      </c>
      <c r="BQ117" s="6">
        <v>574198</v>
      </c>
    </row>
    <row r="118" spans="21:69" x14ac:dyDescent="0.25">
      <c r="U118" s="3">
        <v>400042</v>
      </c>
      <c r="V118" s="3" t="s">
        <v>52</v>
      </c>
      <c r="W118" s="3" t="s">
        <v>468</v>
      </c>
      <c r="X118" s="3" t="s">
        <v>383</v>
      </c>
      <c r="AE118" s="23">
        <v>9118233</v>
      </c>
      <c r="AG118" s="3">
        <v>4502174079</v>
      </c>
      <c r="AI118" s="3">
        <v>4502885669</v>
      </c>
      <c r="AK118" s="3">
        <v>31403255</v>
      </c>
      <c r="BQ118" s="6">
        <v>911344</v>
      </c>
    </row>
    <row r="119" spans="21:69" x14ac:dyDescent="0.25">
      <c r="U119" s="3">
        <v>400043</v>
      </c>
      <c r="V119" s="3" t="s">
        <v>52</v>
      </c>
      <c r="W119" s="3" t="s">
        <v>469</v>
      </c>
      <c r="X119" s="3" t="s">
        <v>383</v>
      </c>
      <c r="AE119" s="23">
        <v>928221</v>
      </c>
      <c r="AG119" s="3">
        <v>4502159841</v>
      </c>
      <c r="AI119" s="3">
        <v>4502874567</v>
      </c>
      <c r="AK119" s="3">
        <v>31403256</v>
      </c>
      <c r="BQ119" s="6">
        <v>708465</v>
      </c>
    </row>
    <row r="120" spans="21:69" x14ac:dyDescent="0.25">
      <c r="U120" s="3">
        <v>5</v>
      </c>
      <c r="V120" s="3" t="s">
        <v>52</v>
      </c>
      <c r="W120" s="3" t="s">
        <v>470</v>
      </c>
      <c r="X120" s="3" t="s">
        <v>54</v>
      </c>
      <c r="AE120" s="23">
        <v>46234</v>
      </c>
      <c r="AG120" s="3">
        <v>4502160827</v>
      </c>
      <c r="AI120" s="3">
        <v>4502869061</v>
      </c>
      <c r="AK120" s="3">
        <v>32576013</v>
      </c>
      <c r="BQ120" s="6">
        <v>3121119</v>
      </c>
    </row>
    <row r="121" spans="21:69" x14ac:dyDescent="0.25">
      <c r="U121" s="3">
        <v>500001</v>
      </c>
      <c r="V121" s="3" t="s">
        <v>471</v>
      </c>
      <c r="W121" s="3" t="s">
        <v>471</v>
      </c>
      <c r="X121" s="3" t="s">
        <v>54</v>
      </c>
      <c r="AE121" s="23">
        <v>33112</v>
      </c>
      <c r="AG121" s="3">
        <v>4502159856</v>
      </c>
      <c r="AI121" s="3">
        <v>4502869059</v>
      </c>
      <c r="AK121" s="3">
        <v>32328863</v>
      </c>
      <c r="BQ121" s="6">
        <v>3080199</v>
      </c>
    </row>
    <row r="122" spans="21:69" x14ac:dyDescent="0.25">
      <c r="U122" s="3">
        <v>500002</v>
      </c>
      <c r="V122" s="3" t="s">
        <v>472</v>
      </c>
      <c r="W122" s="3" t="s">
        <v>472</v>
      </c>
      <c r="X122" s="3" t="s">
        <v>54</v>
      </c>
      <c r="AE122" s="23">
        <v>928812</v>
      </c>
      <c r="AG122" s="3">
        <v>4502183226</v>
      </c>
      <c r="AI122" s="3">
        <v>4502871471</v>
      </c>
      <c r="AK122" s="3">
        <v>32328864</v>
      </c>
      <c r="BQ122" s="6">
        <v>3121121</v>
      </c>
    </row>
    <row r="123" spans="21:69" x14ac:dyDescent="0.25">
      <c r="U123" s="3">
        <v>500003</v>
      </c>
      <c r="V123" s="3" t="s">
        <v>473</v>
      </c>
      <c r="W123" s="3" t="s">
        <v>473</v>
      </c>
      <c r="X123" s="3" t="s">
        <v>54</v>
      </c>
      <c r="AE123" s="23">
        <v>2078003</v>
      </c>
      <c r="AG123" s="3">
        <v>4502179247</v>
      </c>
      <c r="AI123" s="3">
        <v>4502882594</v>
      </c>
      <c r="AK123" s="3">
        <v>32328865</v>
      </c>
      <c r="BQ123" s="6">
        <v>3033853</v>
      </c>
    </row>
    <row r="124" spans="21:69" x14ac:dyDescent="0.25">
      <c r="U124" s="3">
        <v>500004</v>
      </c>
      <c r="V124" s="3" t="s">
        <v>474</v>
      </c>
      <c r="W124" s="3" t="s">
        <v>474</v>
      </c>
      <c r="X124" s="3" t="s">
        <v>475</v>
      </c>
      <c r="AE124" s="23">
        <v>3158416</v>
      </c>
      <c r="AG124" s="3">
        <v>4502179526</v>
      </c>
      <c r="AI124" s="3">
        <v>4502678998</v>
      </c>
      <c r="AK124" s="3">
        <v>32328866</v>
      </c>
      <c r="BQ124" s="6">
        <v>3033854</v>
      </c>
    </row>
    <row r="125" spans="21:69" x14ac:dyDescent="0.25">
      <c r="U125" s="3">
        <v>500005</v>
      </c>
      <c r="V125" s="3" t="s">
        <v>476</v>
      </c>
      <c r="W125" s="3" t="s">
        <v>476</v>
      </c>
      <c r="X125" s="3" t="s">
        <v>54</v>
      </c>
      <c r="AE125" s="23">
        <v>3201778</v>
      </c>
      <c r="AG125" s="3">
        <v>4502221106</v>
      </c>
      <c r="AI125" s="3">
        <v>4502868402</v>
      </c>
      <c r="AK125" s="3">
        <v>32328867</v>
      </c>
      <c r="BQ125" s="6">
        <v>929982</v>
      </c>
    </row>
    <row r="126" spans="21:69" x14ac:dyDescent="0.25">
      <c r="U126" s="3">
        <v>500006</v>
      </c>
      <c r="V126" s="3" t="s">
        <v>477</v>
      </c>
      <c r="W126" s="3" t="s">
        <v>477</v>
      </c>
      <c r="X126" s="3" t="s">
        <v>475</v>
      </c>
      <c r="AE126" s="23">
        <v>330703</v>
      </c>
      <c r="AG126" s="3">
        <v>4502195430</v>
      </c>
      <c r="AI126" s="3">
        <v>4502868357</v>
      </c>
      <c r="AK126" s="3">
        <v>32328958</v>
      </c>
      <c r="BQ126" s="6">
        <v>912328</v>
      </c>
    </row>
    <row r="127" spans="21:69" x14ac:dyDescent="0.25">
      <c r="U127" s="3">
        <v>500007</v>
      </c>
      <c r="V127" s="3" t="s">
        <v>478</v>
      </c>
      <c r="W127" s="3" t="s">
        <v>478</v>
      </c>
      <c r="X127" s="3" t="s">
        <v>54</v>
      </c>
      <c r="AE127" s="23">
        <v>3201708</v>
      </c>
      <c r="AG127" s="3">
        <v>4502195465</v>
      </c>
      <c r="AI127" s="3">
        <v>4502868399</v>
      </c>
      <c r="AK127" s="3">
        <v>32625812</v>
      </c>
      <c r="BQ127" s="6">
        <v>930663</v>
      </c>
    </row>
    <row r="128" spans="21:69" x14ac:dyDescent="0.25">
      <c r="U128" s="3">
        <v>500008</v>
      </c>
      <c r="V128" s="3" t="s">
        <v>479</v>
      </c>
      <c r="W128" s="3" t="s">
        <v>479</v>
      </c>
      <c r="X128" s="3" t="s">
        <v>475</v>
      </c>
      <c r="AE128" s="23">
        <v>3195928</v>
      </c>
      <c r="AG128" s="3">
        <v>4502195437</v>
      </c>
      <c r="AI128" s="3">
        <v>4502879727</v>
      </c>
      <c r="AK128" s="3">
        <v>32625813</v>
      </c>
      <c r="BQ128" s="6">
        <v>3124451</v>
      </c>
    </row>
    <row r="129" spans="21:69" x14ac:dyDescent="0.25">
      <c r="U129" s="3">
        <v>500009</v>
      </c>
      <c r="V129" s="3" t="s">
        <v>480</v>
      </c>
      <c r="W129" s="3" t="s">
        <v>480</v>
      </c>
      <c r="X129" s="3" t="s">
        <v>475</v>
      </c>
      <c r="AE129" s="23">
        <v>3204229</v>
      </c>
      <c r="AG129" s="3">
        <v>4502212555</v>
      </c>
      <c r="AI129" s="3">
        <v>4502770773</v>
      </c>
      <c r="AK129" s="3">
        <v>32662228</v>
      </c>
      <c r="BQ129" s="6">
        <v>315022</v>
      </c>
    </row>
    <row r="130" spans="21:69" x14ac:dyDescent="0.25">
      <c r="U130" s="3">
        <v>500010</v>
      </c>
      <c r="V130" s="3" t="s">
        <v>481</v>
      </c>
      <c r="W130" s="3" t="s">
        <v>481</v>
      </c>
      <c r="X130" s="3" t="s">
        <v>54</v>
      </c>
      <c r="AE130" s="23">
        <v>3204229</v>
      </c>
      <c r="AG130" s="3">
        <v>4502195434</v>
      </c>
      <c r="AI130" s="3">
        <v>4502837670</v>
      </c>
      <c r="AK130" s="3">
        <v>32143361</v>
      </c>
      <c r="BQ130" s="6">
        <v>706558</v>
      </c>
    </row>
    <row r="131" spans="21:69" x14ac:dyDescent="0.25">
      <c r="U131" s="3">
        <v>500011</v>
      </c>
      <c r="V131" s="3" t="s">
        <v>52</v>
      </c>
      <c r="W131" s="3" t="s">
        <v>482</v>
      </c>
      <c r="X131" s="3" t="s">
        <v>54</v>
      </c>
      <c r="AE131" s="23">
        <v>3204229</v>
      </c>
      <c r="AG131" s="3">
        <v>4502195487</v>
      </c>
      <c r="AI131" s="3">
        <v>4502854321</v>
      </c>
      <c r="AK131" s="3">
        <v>32143362</v>
      </c>
      <c r="BQ131" s="6">
        <v>3080201</v>
      </c>
    </row>
    <row r="132" spans="21:69" x14ac:dyDescent="0.25">
      <c r="U132" s="3">
        <v>500012</v>
      </c>
      <c r="V132" s="3" t="s">
        <v>52</v>
      </c>
      <c r="W132" s="3" t="s">
        <v>483</v>
      </c>
      <c r="X132" s="3" t="s">
        <v>54</v>
      </c>
      <c r="AE132" s="23">
        <v>3201884</v>
      </c>
      <c r="AG132" s="3">
        <v>4502211984</v>
      </c>
      <c r="AI132" s="3">
        <v>4502855598</v>
      </c>
      <c r="AK132" s="3">
        <v>32143363</v>
      </c>
      <c r="BQ132" s="6">
        <v>3117637</v>
      </c>
    </row>
    <row r="133" spans="21:69" x14ac:dyDescent="0.25">
      <c r="U133" s="3">
        <v>6</v>
      </c>
      <c r="V133" s="3" t="s">
        <v>52</v>
      </c>
      <c r="W133" s="3" t="s">
        <v>470</v>
      </c>
      <c r="X133" s="3" t="s">
        <v>54</v>
      </c>
      <c r="AE133" s="23">
        <v>3195290</v>
      </c>
      <c r="AG133" s="3">
        <v>4502210567</v>
      </c>
      <c r="AI133" s="3">
        <v>4502856072</v>
      </c>
      <c r="AK133" s="3">
        <v>32143364</v>
      </c>
      <c r="BQ133" s="6">
        <v>308495</v>
      </c>
    </row>
    <row r="134" spans="21:69" x14ac:dyDescent="0.25">
      <c r="U134" s="3">
        <v>600001</v>
      </c>
      <c r="V134" s="3" t="s">
        <v>484</v>
      </c>
      <c r="W134" s="3" t="s">
        <v>484</v>
      </c>
      <c r="X134" s="3" t="s">
        <v>475</v>
      </c>
      <c r="AE134" s="23">
        <v>3201754</v>
      </c>
      <c r="AG134" s="3">
        <v>4502195466</v>
      </c>
      <c r="AI134" s="3">
        <v>4502874566</v>
      </c>
      <c r="AK134" s="3">
        <v>32143365</v>
      </c>
      <c r="BQ134" s="6">
        <v>312130</v>
      </c>
    </row>
    <row r="135" spans="21:69" x14ac:dyDescent="0.25">
      <c r="U135" s="3">
        <v>600002</v>
      </c>
      <c r="V135" s="3" t="s">
        <v>485</v>
      </c>
      <c r="W135" s="3" t="s">
        <v>485</v>
      </c>
      <c r="X135" s="3" t="s">
        <v>475</v>
      </c>
      <c r="AE135" s="23">
        <v>3202311</v>
      </c>
      <c r="AG135" s="3">
        <v>4502228019</v>
      </c>
      <c r="AI135" s="3">
        <v>4502850486</v>
      </c>
      <c r="AK135" s="3">
        <v>32143366</v>
      </c>
      <c r="BQ135" s="6">
        <v>3164713</v>
      </c>
    </row>
    <row r="136" spans="21:69" x14ac:dyDescent="0.25">
      <c r="U136" s="3">
        <v>600003</v>
      </c>
      <c r="V136" s="3" t="s">
        <v>486</v>
      </c>
      <c r="W136" s="3" t="s">
        <v>486</v>
      </c>
      <c r="X136" s="3" t="s">
        <v>475</v>
      </c>
      <c r="AE136" s="23">
        <v>3202307</v>
      </c>
      <c r="AG136" s="3">
        <v>4502195485</v>
      </c>
      <c r="AI136" s="3">
        <v>4502851951</v>
      </c>
      <c r="AK136" s="3">
        <v>32143368</v>
      </c>
      <c r="BQ136" s="6">
        <v>3190267</v>
      </c>
    </row>
    <row r="137" spans="21:69" x14ac:dyDescent="0.25">
      <c r="U137" s="3">
        <v>600004</v>
      </c>
      <c r="V137" s="3" t="s">
        <v>487</v>
      </c>
      <c r="W137" s="3" t="s">
        <v>487</v>
      </c>
      <c r="X137" s="3" t="s">
        <v>475</v>
      </c>
      <c r="AE137" s="23">
        <v>3202325</v>
      </c>
      <c r="AG137" s="3">
        <v>4502195439</v>
      </c>
      <c r="AI137" s="3">
        <v>4502790467</v>
      </c>
      <c r="AK137" s="3">
        <v>32143369</v>
      </c>
      <c r="BQ137" s="6">
        <v>934043</v>
      </c>
    </row>
    <row r="138" spans="21:69" x14ac:dyDescent="0.25">
      <c r="U138" s="3">
        <v>600005</v>
      </c>
      <c r="V138" s="3" t="s">
        <v>488</v>
      </c>
      <c r="W138" s="3" t="s">
        <v>488</v>
      </c>
      <c r="X138" s="3" t="s">
        <v>475</v>
      </c>
      <c r="AE138" s="23">
        <v>3202321</v>
      </c>
      <c r="AG138" s="3">
        <v>4502195482</v>
      </c>
      <c r="AI138" s="3">
        <v>4502811853</v>
      </c>
      <c r="AK138" s="3">
        <v>32143370</v>
      </c>
      <c r="BQ138" s="6">
        <v>3000201</v>
      </c>
    </row>
    <row r="139" spans="21:69" x14ac:dyDescent="0.25">
      <c r="U139" s="3">
        <v>600006</v>
      </c>
      <c r="V139" s="3" t="s">
        <v>489</v>
      </c>
      <c r="W139" s="3" t="s">
        <v>489</v>
      </c>
      <c r="X139" s="3" t="s">
        <v>475</v>
      </c>
      <c r="AE139" s="23">
        <v>3202306</v>
      </c>
      <c r="AG139" s="3">
        <v>4502195488</v>
      </c>
      <c r="AI139" s="3">
        <v>4502812343</v>
      </c>
      <c r="AK139" s="3">
        <v>32143371</v>
      </c>
      <c r="BQ139" s="6">
        <v>3193834</v>
      </c>
    </row>
    <row r="140" spans="21:69" x14ac:dyDescent="0.25">
      <c r="U140" s="3">
        <v>600007</v>
      </c>
      <c r="V140" s="3" t="s">
        <v>490</v>
      </c>
      <c r="W140" s="3" t="s">
        <v>490</v>
      </c>
      <c r="X140" s="3" t="s">
        <v>475</v>
      </c>
      <c r="AE140" s="23">
        <v>3202310</v>
      </c>
      <c r="AG140" s="3">
        <v>4502196410</v>
      </c>
      <c r="AI140" s="3">
        <v>4502848487</v>
      </c>
      <c r="AK140" s="3">
        <v>32143372</v>
      </c>
      <c r="BQ140" s="6">
        <v>2094130</v>
      </c>
    </row>
    <row r="141" spans="21:69" x14ac:dyDescent="0.25">
      <c r="U141" s="3">
        <v>600008</v>
      </c>
      <c r="V141" s="3" t="s">
        <v>491</v>
      </c>
      <c r="W141" s="3" t="s">
        <v>491</v>
      </c>
      <c r="X141" s="3" t="s">
        <v>475</v>
      </c>
      <c r="AE141" s="23">
        <v>3202304</v>
      </c>
      <c r="AG141" s="3">
        <v>4502217677</v>
      </c>
      <c r="AI141" s="3">
        <v>4502849786</v>
      </c>
      <c r="AK141" s="3">
        <v>32143373</v>
      </c>
      <c r="BQ141" s="6">
        <v>3199398</v>
      </c>
    </row>
    <row r="142" spans="21:69" x14ac:dyDescent="0.25">
      <c r="U142" s="3">
        <v>600009</v>
      </c>
      <c r="V142" s="3" t="s">
        <v>492</v>
      </c>
      <c r="W142" s="3" t="s">
        <v>492</v>
      </c>
      <c r="X142" s="3" t="s">
        <v>475</v>
      </c>
      <c r="AE142" s="23">
        <v>3202320</v>
      </c>
      <c r="AG142" s="3">
        <v>4502224842</v>
      </c>
      <c r="AI142" s="3">
        <v>4502752979</v>
      </c>
      <c r="AK142" s="3">
        <v>32143375</v>
      </c>
      <c r="BQ142" s="6">
        <v>3160135</v>
      </c>
    </row>
    <row r="143" spans="21:69" x14ac:dyDescent="0.25">
      <c r="U143" s="3">
        <v>600010</v>
      </c>
      <c r="V143" s="3" t="s">
        <v>493</v>
      </c>
      <c r="W143" s="3" t="s">
        <v>493</v>
      </c>
      <c r="X143" s="3" t="s">
        <v>475</v>
      </c>
      <c r="AE143" s="23">
        <v>3202317</v>
      </c>
      <c r="AG143" s="3">
        <v>4502217658</v>
      </c>
      <c r="AI143" s="3">
        <v>4502848158</v>
      </c>
      <c r="AK143" s="3">
        <v>32143376</v>
      </c>
      <c r="BQ143" s="6">
        <v>3047876</v>
      </c>
    </row>
    <row r="144" spans="21:69" x14ac:dyDescent="0.25">
      <c r="U144" s="3">
        <v>600011</v>
      </c>
      <c r="V144" s="3" t="s">
        <v>494</v>
      </c>
      <c r="W144" s="3" t="s">
        <v>494</v>
      </c>
      <c r="X144" s="3" t="s">
        <v>475</v>
      </c>
      <c r="AE144" s="23">
        <v>3202292</v>
      </c>
      <c r="AG144" s="3">
        <v>4502217588</v>
      </c>
      <c r="AI144" s="3">
        <v>4502854532</v>
      </c>
      <c r="AK144" s="3">
        <v>32143377</v>
      </c>
      <c r="BQ144" s="6">
        <v>3058830</v>
      </c>
    </row>
    <row r="145" spans="21:69" x14ac:dyDescent="0.25">
      <c r="U145" s="3">
        <v>600012</v>
      </c>
      <c r="V145" s="3" t="s">
        <v>495</v>
      </c>
      <c r="W145" s="3" t="s">
        <v>495</v>
      </c>
      <c r="X145" s="3" t="s">
        <v>475</v>
      </c>
      <c r="AE145" s="23">
        <v>3202319</v>
      </c>
      <c r="AG145" s="3">
        <v>4502217661</v>
      </c>
      <c r="AI145" s="3">
        <v>4502828391</v>
      </c>
      <c r="AK145" s="3">
        <v>32308792</v>
      </c>
      <c r="BQ145" s="6">
        <v>3060665</v>
      </c>
    </row>
    <row r="146" spans="21:69" x14ac:dyDescent="0.25">
      <c r="U146" s="3">
        <v>600013</v>
      </c>
      <c r="V146" s="3" t="s">
        <v>496</v>
      </c>
      <c r="W146" s="3" t="s">
        <v>496</v>
      </c>
      <c r="X146" s="3" t="s">
        <v>475</v>
      </c>
      <c r="AE146" s="23">
        <v>3202315</v>
      </c>
      <c r="AG146" s="3">
        <v>4502217582</v>
      </c>
      <c r="AI146" s="3">
        <v>4502859652</v>
      </c>
      <c r="AK146" s="3">
        <v>32891489</v>
      </c>
      <c r="BQ146" s="6">
        <v>3061259</v>
      </c>
    </row>
    <row r="147" spans="21:69" x14ac:dyDescent="0.25">
      <c r="U147" s="3">
        <v>600014</v>
      </c>
      <c r="V147" s="3" t="s">
        <v>497</v>
      </c>
      <c r="W147" s="3" t="s">
        <v>497</v>
      </c>
      <c r="X147" s="3" t="s">
        <v>475</v>
      </c>
      <c r="AE147" s="23">
        <v>3202276</v>
      </c>
      <c r="AG147" s="3">
        <v>4502217681</v>
      </c>
      <c r="AI147" s="3">
        <v>4502874559</v>
      </c>
      <c r="AK147" s="3">
        <v>31935161</v>
      </c>
      <c r="BQ147" s="6">
        <v>3098241</v>
      </c>
    </row>
    <row r="148" spans="21:69" x14ac:dyDescent="0.25">
      <c r="U148" s="3">
        <v>600015</v>
      </c>
      <c r="V148" s="3" t="s">
        <v>498</v>
      </c>
      <c r="W148" s="3" t="s">
        <v>498</v>
      </c>
      <c r="X148" s="3" t="s">
        <v>475</v>
      </c>
      <c r="AE148" s="23">
        <v>3202288</v>
      </c>
      <c r="AG148" s="3">
        <v>4502277869</v>
      </c>
      <c r="AI148" s="3">
        <v>4502813297</v>
      </c>
      <c r="AK148" s="3">
        <v>32143379</v>
      </c>
      <c r="BQ148" s="6">
        <v>3156766</v>
      </c>
    </row>
    <row r="149" spans="21:69" x14ac:dyDescent="0.25">
      <c r="U149" s="3">
        <v>600016</v>
      </c>
      <c r="V149" s="3" t="s">
        <v>499</v>
      </c>
      <c r="W149" s="3" t="s">
        <v>499</v>
      </c>
      <c r="X149" s="3" t="s">
        <v>475</v>
      </c>
      <c r="AE149" s="23">
        <v>3202281</v>
      </c>
      <c r="AG149" s="3">
        <v>4502221742</v>
      </c>
      <c r="AI149" s="3">
        <v>4502879546</v>
      </c>
      <c r="AK149" s="3">
        <v>32143380</v>
      </c>
      <c r="BQ149" s="6">
        <v>3156886</v>
      </c>
    </row>
    <row r="150" spans="21:69" x14ac:dyDescent="0.25">
      <c r="U150" s="3">
        <v>600017</v>
      </c>
      <c r="V150" s="3" t="s">
        <v>52</v>
      </c>
      <c r="W150" s="3" t="s">
        <v>500</v>
      </c>
      <c r="X150" s="3" t="s">
        <v>475</v>
      </c>
      <c r="AE150" s="23">
        <v>3202284</v>
      </c>
      <c r="AG150" s="3">
        <v>4502228083</v>
      </c>
      <c r="AI150" s="3">
        <v>4502881369</v>
      </c>
      <c r="AK150" s="3">
        <v>32143381</v>
      </c>
      <c r="BQ150" s="6">
        <v>3098269</v>
      </c>
    </row>
    <row r="151" spans="21:69" x14ac:dyDescent="0.25">
      <c r="U151" s="3">
        <v>600018</v>
      </c>
      <c r="V151" s="3" t="s">
        <v>52</v>
      </c>
      <c r="W151" s="3" t="s">
        <v>501</v>
      </c>
      <c r="X151" s="3" t="s">
        <v>475</v>
      </c>
      <c r="AE151" s="23">
        <v>3202305</v>
      </c>
      <c r="AG151" s="3">
        <v>4502229724</v>
      </c>
      <c r="AI151" s="3">
        <v>4502806080</v>
      </c>
      <c r="AK151" s="3">
        <v>32207164</v>
      </c>
      <c r="BQ151" s="6">
        <v>3058895</v>
      </c>
    </row>
    <row r="152" spans="21:69" x14ac:dyDescent="0.25">
      <c r="U152" s="3">
        <v>600019</v>
      </c>
      <c r="V152" s="3" t="s">
        <v>52</v>
      </c>
      <c r="W152" s="3" t="s">
        <v>502</v>
      </c>
      <c r="X152" s="3" t="s">
        <v>475</v>
      </c>
      <c r="AE152" s="23">
        <v>3202300</v>
      </c>
      <c r="AG152" s="3">
        <v>4502228123</v>
      </c>
      <c r="AI152" s="3">
        <v>4502847538</v>
      </c>
      <c r="AK152" s="3">
        <v>32273959</v>
      </c>
      <c r="BQ152" s="6">
        <v>3171962</v>
      </c>
    </row>
    <row r="153" spans="21:69" x14ac:dyDescent="0.25">
      <c r="U153" s="3">
        <v>600020</v>
      </c>
      <c r="V153" s="3" t="s">
        <v>503</v>
      </c>
      <c r="W153" s="3" t="s">
        <v>503</v>
      </c>
      <c r="X153" s="3" t="s">
        <v>475</v>
      </c>
      <c r="AE153" s="23">
        <v>3202301</v>
      </c>
      <c r="AG153" s="3">
        <v>4502238837</v>
      </c>
      <c r="AI153" s="3">
        <v>4502876189</v>
      </c>
      <c r="AK153" s="3">
        <v>32273960</v>
      </c>
      <c r="BQ153" s="6">
        <v>3118349</v>
      </c>
    </row>
    <row r="154" spans="21:69" x14ac:dyDescent="0.25">
      <c r="U154" s="3">
        <v>600021</v>
      </c>
      <c r="V154" s="3" t="s">
        <v>504</v>
      </c>
      <c r="W154" s="3" t="s">
        <v>504</v>
      </c>
      <c r="X154" s="3" t="s">
        <v>475</v>
      </c>
      <c r="AE154" s="23">
        <v>3202303</v>
      </c>
      <c r="AG154" s="3">
        <v>4502237290</v>
      </c>
      <c r="AI154" s="3">
        <v>4502825143</v>
      </c>
      <c r="AK154" s="3">
        <v>33069972</v>
      </c>
      <c r="BQ154" s="6">
        <v>48880</v>
      </c>
    </row>
    <row r="155" spans="21:69" x14ac:dyDescent="0.25">
      <c r="U155" s="3">
        <v>600022</v>
      </c>
      <c r="V155" s="3" t="s">
        <v>505</v>
      </c>
      <c r="W155" s="3" t="s">
        <v>505</v>
      </c>
      <c r="X155" s="3" t="s">
        <v>475</v>
      </c>
      <c r="AE155" s="23">
        <v>3202309</v>
      </c>
      <c r="AG155" s="3">
        <v>4502295111</v>
      </c>
      <c r="AI155" s="3">
        <v>4502825144</v>
      </c>
      <c r="AK155" s="3">
        <v>32280672</v>
      </c>
      <c r="BQ155" s="6">
        <v>49119</v>
      </c>
    </row>
    <row r="156" spans="21:69" x14ac:dyDescent="0.25">
      <c r="U156" s="3">
        <v>600023</v>
      </c>
      <c r="V156" s="3" t="s">
        <v>52</v>
      </c>
      <c r="W156" s="3" t="s">
        <v>506</v>
      </c>
      <c r="X156" s="3" t="s">
        <v>475</v>
      </c>
      <c r="AE156" s="23">
        <v>3202299</v>
      </c>
      <c r="AG156" s="3">
        <v>4502294929</v>
      </c>
      <c r="AI156" s="3">
        <v>4502828423</v>
      </c>
      <c r="AK156" s="3">
        <v>34909458</v>
      </c>
      <c r="BQ156" s="6">
        <v>46505</v>
      </c>
    </row>
    <row r="157" spans="21:69" x14ac:dyDescent="0.25">
      <c r="U157" s="3">
        <v>600024</v>
      </c>
      <c r="V157" s="3" t="s">
        <v>507</v>
      </c>
      <c r="W157" s="3" t="s">
        <v>507</v>
      </c>
      <c r="X157" s="3" t="s">
        <v>475</v>
      </c>
      <c r="AE157" s="23">
        <v>3202291</v>
      </c>
      <c r="AG157" s="3">
        <v>4502294858</v>
      </c>
      <c r="AI157" s="3">
        <v>4502846916</v>
      </c>
      <c r="AK157" s="3">
        <v>22725366</v>
      </c>
      <c r="BQ157" s="6">
        <v>2030964</v>
      </c>
    </row>
    <row r="158" spans="21:69" x14ac:dyDescent="0.25">
      <c r="U158" s="3">
        <v>600025</v>
      </c>
      <c r="V158" s="3" t="s">
        <v>508</v>
      </c>
      <c r="W158" s="3" t="s">
        <v>508</v>
      </c>
      <c r="X158" s="3" t="s">
        <v>475</v>
      </c>
      <c r="AE158" s="23">
        <v>3202308</v>
      </c>
      <c r="AG158" s="3">
        <v>4502295112</v>
      </c>
      <c r="AI158" s="3">
        <v>4502876242</v>
      </c>
      <c r="AK158" s="3">
        <v>19573911</v>
      </c>
      <c r="BQ158" s="6">
        <v>61180</v>
      </c>
    </row>
    <row r="159" spans="21:69" x14ac:dyDescent="0.25">
      <c r="U159" s="3">
        <v>600026</v>
      </c>
      <c r="V159" s="3" t="s">
        <v>52</v>
      </c>
      <c r="W159" s="3" t="s">
        <v>509</v>
      </c>
      <c r="X159" s="3" t="s">
        <v>475</v>
      </c>
      <c r="AE159" s="23">
        <v>3202295</v>
      </c>
      <c r="AG159" s="3">
        <v>4502295113</v>
      </c>
      <c r="AI159" s="3">
        <v>4502868342</v>
      </c>
      <c r="AK159" s="3">
        <v>12332027</v>
      </c>
      <c r="BQ159" s="6">
        <v>46240</v>
      </c>
    </row>
    <row r="160" spans="21:69" x14ac:dyDescent="0.25">
      <c r="U160" s="3">
        <v>600027</v>
      </c>
      <c r="V160" s="3" t="s">
        <v>52</v>
      </c>
      <c r="W160" s="3" t="s">
        <v>510</v>
      </c>
      <c r="X160" s="3" t="s">
        <v>475</v>
      </c>
      <c r="AE160" s="23">
        <v>3202298</v>
      </c>
      <c r="AG160" s="3">
        <v>4502302809</v>
      </c>
      <c r="AI160" s="3">
        <v>4502868347</v>
      </c>
      <c r="AK160" s="3">
        <v>21072841</v>
      </c>
      <c r="BQ160" s="6">
        <v>2074641</v>
      </c>
    </row>
    <row r="161" spans="21:69" x14ac:dyDescent="0.25">
      <c r="U161" s="3">
        <v>600028</v>
      </c>
      <c r="V161" s="3" t="s">
        <v>52</v>
      </c>
      <c r="W161" s="3" t="s">
        <v>511</v>
      </c>
      <c r="X161" s="3" t="s">
        <v>475</v>
      </c>
      <c r="AE161" s="23">
        <v>3202297</v>
      </c>
      <c r="AG161" s="3">
        <v>4502304920</v>
      </c>
      <c r="AI161" s="3">
        <v>4502879810</v>
      </c>
      <c r="AK161" s="3">
        <v>21072842</v>
      </c>
      <c r="BQ161" s="6">
        <v>3950</v>
      </c>
    </row>
    <row r="162" spans="21:69" x14ac:dyDescent="0.25">
      <c r="U162" s="3">
        <v>600029</v>
      </c>
      <c r="V162" s="3" t="s">
        <v>512</v>
      </c>
      <c r="W162" s="3" t="s">
        <v>512</v>
      </c>
      <c r="X162" s="3" t="s">
        <v>475</v>
      </c>
      <c r="AE162" s="23">
        <v>3204483</v>
      </c>
      <c r="AG162" s="3">
        <v>4502304921</v>
      </c>
      <c r="AI162" s="3">
        <v>4502877198</v>
      </c>
      <c r="AK162" s="3">
        <v>21078165</v>
      </c>
      <c r="BQ162" s="6">
        <v>46238</v>
      </c>
    </row>
    <row r="163" spans="21:69" x14ac:dyDescent="0.25">
      <c r="U163" s="3">
        <v>600030</v>
      </c>
      <c r="V163" s="3" t="s">
        <v>513</v>
      </c>
      <c r="W163" s="3" t="s">
        <v>513</v>
      </c>
      <c r="X163" s="3" t="s">
        <v>475</v>
      </c>
      <c r="AE163" s="23">
        <v>3204525</v>
      </c>
      <c r="AG163" s="3">
        <v>4502325266</v>
      </c>
      <c r="AI163" s="3">
        <v>4502815934</v>
      </c>
      <c r="AK163" s="3">
        <v>21934382</v>
      </c>
      <c r="BQ163" s="6">
        <v>46231</v>
      </c>
    </row>
    <row r="164" spans="21:69" x14ac:dyDescent="0.25">
      <c r="U164" s="3">
        <v>600031</v>
      </c>
      <c r="V164" s="3" t="s">
        <v>52</v>
      </c>
      <c r="W164" s="3" t="s">
        <v>514</v>
      </c>
      <c r="X164" s="3" t="s">
        <v>475</v>
      </c>
      <c r="AE164" s="23">
        <v>3204527</v>
      </c>
      <c r="AG164" s="3">
        <v>4502329817</v>
      </c>
      <c r="AI164" s="3">
        <v>4502842140</v>
      </c>
      <c r="AK164" s="3">
        <v>22312630</v>
      </c>
      <c r="BQ164" s="6">
        <v>2074650</v>
      </c>
    </row>
    <row r="165" spans="21:69" x14ac:dyDescent="0.25">
      <c r="U165" s="3">
        <v>600032</v>
      </c>
      <c r="V165" s="3" t="s">
        <v>515</v>
      </c>
      <c r="W165" s="3" t="s">
        <v>515</v>
      </c>
      <c r="X165" s="3" t="s">
        <v>475</v>
      </c>
      <c r="AE165" s="23">
        <v>3204522</v>
      </c>
      <c r="AG165" s="3">
        <v>4502374049</v>
      </c>
      <c r="AI165" s="3">
        <v>4502752025</v>
      </c>
      <c r="AK165" s="3">
        <v>22116494</v>
      </c>
      <c r="BQ165" s="6">
        <v>835</v>
      </c>
    </row>
    <row r="166" spans="21:69" x14ac:dyDescent="0.25">
      <c r="U166" s="3">
        <v>600033</v>
      </c>
      <c r="V166" s="3" t="s">
        <v>52</v>
      </c>
      <c r="W166" s="3" t="s">
        <v>516</v>
      </c>
      <c r="X166" s="3" t="s">
        <v>475</v>
      </c>
      <c r="AE166" s="23">
        <v>3204521</v>
      </c>
      <c r="AG166" s="3">
        <v>4502388268</v>
      </c>
      <c r="AI166" s="3">
        <v>4502854278</v>
      </c>
      <c r="AK166" s="3">
        <v>27311891</v>
      </c>
      <c r="BQ166" s="6">
        <v>46228</v>
      </c>
    </row>
    <row r="167" spans="21:69" x14ac:dyDescent="0.25">
      <c r="U167" s="3">
        <v>600034</v>
      </c>
      <c r="V167" s="3" t="s">
        <v>52</v>
      </c>
      <c r="W167" s="3" t="s">
        <v>517</v>
      </c>
      <c r="X167" s="3" t="s">
        <v>475</v>
      </c>
      <c r="AE167" s="23">
        <v>3204516</v>
      </c>
      <c r="AG167" s="3">
        <v>4502399450</v>
      </c>
      <c r="AI167" s="3">
        <v>4502854639</v>
      </c>
      <c r="AK167" s="3">
        <v>27311893</v>
      </c>
      <c r="BQ167" s="6">
        <v>36312</v>
      </c>
    </row>
    <row r="168" spans="21:69" x14ac:dyDescent="0.25">
      <c r="U168" s="3">
        <v>600035</v>
      </c>
      <c r="V168" s="3" t="s">
        <v>518</v>
      </c>
      <c r="W168" s="3" t="s">
        <v>518</v>
      </c>
      <c r="X168" s="3" t="s">
        <v>475</v>
      </c>
      <c r="AE168" s="23">
        <v>3204504</v>
      </c>
      <c r="AG168" s="3">
        <v>4502399305</v>
      </c>
      <c r="AI168" s="3">
        <v>4502870914</v>
      </c>
      <c r="AK168" s="3">
        <v>34431095</v>
      </c>
      <c r="BQ168" s="6">
        <v>20926</v>
      </c>
    </row>
    <row r="169" spans="21:69" x14ac:dyDescent="0.25">
      <c r="U169" s="3">
        <v>600036</v>
      </c>
      <c r="V169" s="3" t="s">
        <v>52</v>
      </c>
      <c r="W169" s="3" t="s">
        <v>519</v>
      </c>
      <c r="X169" s="3" t="s">
        <v>475</v>
      </c>
      <c r="AE169" s="23">
        <v>3204519</v>
      </c>
      <c r="AG169" s="3">
        <v>4502404403</v>
      </c>
      <c r="AI169" s="3">
        <v>4502848479</v>
      </c>
      <c r="AK169" s="3">
        <v>21732630</v>
      </c>
      <c r="BQ169" s="6">
        <v>20899</v>
      </c>
    </row>
    <row r="170" spans="21:69" x14ac:dyDescent="0.25">
      <c r="U170" s="3">
        <v>600037</v>
      </c>
      <c r="V170" s="3" t="s">
        <v>52</v>
      </c>
      <c r="W170" s="3" t="s">
        <v>520</v>
      </c>
      <c r="X170" s="3" t="s">
        <v>475</v>
      </c>
      <c r="AE170" s="23">
        <v>3204511</v>
      </c>
      <c r="AG170" s="3">
        <v>4502405648</v>
      </c>
      <c r="AI170" s="3">
        <v>4502851934</v>
      </c>
      <c r="AK170" s="3">
        <v>21732631</v>
      </c>
      <c r="BQ170" s="6">
        <v>20815</v>
      </c>
    </row>
    <row r="171" spans="21:69" x14ac:dyDescent="0.25">
      <c r="U171" s="3">
        <v>600038</v>
      </c>
      <c r="V171" s="3" t="s">
        <v>521</v>
      </c>
      <c r="W171" s="3" t="s">
        <v>522</v>
      </c>
      <c r="X171" s="3" t="s">
        <v>475</v>
      </c>
      <c r="AE171" s="23">
        <v>3202288</v>
      </c>
      <c r="AG171" s="3">
        <v>4502436775</v>
      </c>
      <c r="AI171" s="3">
        <v>4502852303</v>
      </c>
      <c r="AK171" s="3">
        <v>21732632</v>
      </c>
      <c r="BQ171" s="6">
        <v>6141</v>
      </c>
    </row>
    <row r="172" spans="21:69" x14ac:dyDescent="0.25">
      <c r="U172" s="3">
        <v>7</v>
      </c>
      <c r="V172" s="3" t="s">
        <v>52</v>
      </c>
      <c r="W172" s="3" t="s">
        <v>523</v>
      </c>
      <c r="X172" s="3" t="s">
        <v>54</v>
      </c>
      <c r="AE172" s="23">
        <v>3202281</v>
      </c>
      <c r="AG172" s="3">
        <v>4502436734</v>
      </c>
      <c r="AI172" s="3">
        <v>4502851987</v>
      </c>
      <c r="AK172" s="3">
        <v>21732633</v>
      </c>
      <c r="BQ172" s="6">
        <v>6129</v>
      </c>
    </row>
    <row r="173" spans="21:69" x14ac:dyDescent="0.25">
      <c r="U173" s="3">
        <v>700001</v>
      </c>
      <c r="V173" s="3" t="s">
        <v>524</v>
      </c>
      <c r="W173" s="3" t="s">
        <v>524</v>
      </c>
      <c r="X173" s="3" t="s">
        <v>54</v>
      </c>
      <c r="AE173" s="23">
        <v>3204487</v>
      </c>
      <c r="AG173" s="3">
        <v>4502436732</v>
      </c>
      <c r="AI173" s="3">
        <v>4502851985</v>
      </c>
      <c r="AK173" s="3">
        <v>21732634</v>
      </c>
      <c r="BQ173" s="6">
        <v>6053</v>
      </c>
    </row>
    <row r="174" spans="21:69" x14ac:dyDescent="0.25">
      <c r="U174" s="3">
        <v>700002</v>
      </c>
      <c r="V174" s="3" t="s">
        <v>52</v>
      </c>
      <c r="W174" s="3" t="s">
        <v>525</v>
      </c>
      <c r="X174" s="3" t="s">
        <v>54</v>
      </c>
      <c r="AE174" s="23">
        <v>3204480</v>
      </c>
      <c r="AG174" s="3">
        <v>4502436773</v>
      </c>
      <c r="AI174" s="3">
        <v>4502729252</v>
      </c>
      <c r="AK174" s="3">
        <v>21732635</v>
      </c>
      <c r="BQ174" s="6">
        <v>5946</v>
      </c>
    </row>
    <row r="175" spans="21:69" x14ac:dyDescent="0.25">
      <c r="U175" s="3">
        <v>8</v>
      </c>
      <c r="V175" s="3" t="s">
        <v>52</v>
      </c>
      <c r="W175" s="3" t="s">
        <v>526</v>
      </c>
      <c r="X175" s="3" t="s">
        <v>527</v>
      </c>
      <c r="AE175" s="23">
        <v>3204477</v>
      </c>
      <c r="AG175" s="3">
        <v>4502442321</v>
      </c>
      <c r="AI175" s="3">
        <v>4502828433</v>
      </c>
      <c r="AK175" s="3">
        <v>21732636</v>
      </c>
      <c r="BQ175" s="6">
        <v>37285</v>
      </c>
    </row>
    <row r="176" spans="21:69" x14ac:dyDescent="0.25">
      <c r="U176" s="3">
        <v>800001</v>
      </c>
      <c r="V176" s="3" t="s">
        <v>528</v>
      </c>
      <c r="W176" s="3" t="s">
        <v>528</v>
      </c>
      <c r="X176" s="3" t="s">
        <v>527</v>
      </c>
      <c r="AE176" s="23">
        <v>3204484</v>
      </c>
      <c r="AG176" s="3">
        <v>4502436749</v>
      </c>
      <c r="AI176" s="3">
        <v>4502848196</v>
      </c>
      <c r="AK176" s="3">
        <v>21732638</v>
      </c>
      <c r="BQ176" s="6">
        <v>39589</v>
      </c>
    </row>
    <row r="177" spans="21:69" x14ac:dyDescent="0.25">
      <c r="U177" s="3">
        <v>800002</v>
      </c>
      <c r="V177" s="3" t="s">
        <v>52</v>
      </c>
      <c r="W177" s="3" t="s">
        <v>526</v>
      </c>
      <c r="X177" s="3" t="s">
        <v>527</v>
      </c>
      <c r="AE177" s="23">
        <v>3204488</v>
      </c>
      <c r="AG177" s="3">
        <v>4502436730</v>
      </c>
      <c r="AI177" s="3">
        <v>4502871143</v>
      </c>
      <c r="AK177" s="3">
        <v>21732639</v>
      </c>
      <c r="BQ177" s="6">
        <v>5929</v>
      </c>
    </row>
    <row r="178" spans="21:69" x14ac:dyDescent="0.25">
      <c r="U178" s="3">
        <v>800003</v>
      </c>
      <c r="V178" s="3" t="s">
        <v>52</v>
      </c>
      <c r="W178" s="3" t="s">
        <v>529</v>
      </c>
      <c r="X178" s="3" t="s">
        <v>527</v>
      </c>
      <c r="AE178" s="23">
        <v>3204472</v>
      </c>
      <c r="AG178" s="3">
        <v>4502436760</v>
      </c>
      <c r="AI178" s="3">
        <v>4502849756</v>
      </c>
      <c r="AK178" s="3">
        <v>21732640</v>
      </c>
      <c r="BQ178" s="6">
        <v>5854</v>
      </c>
    </row>
    <row r="179" spans="21:69" x14ac:dyDescent="0.25">
      <c r="U179" s="3">
        <v>800004</v>
      </c>
      <c r="V179" s="3" t="s">
        <v>52</v>
      </c>
      <c r="W179" s="3" t="s">
        <v>530</v>
      </c>
      <c r="X179" s="3" t="s">
        <v>527</v>
      </c>
      <c r="AE179" s="23">
        <v>3204495</v>
      </c>
      <c r="AG179" s="3">
        <v>4502436774</v>
      </c>
      <c r="AI179" s="3">
        <v>4502849754</v>
      </c>
      <c r="AK179" s="3">
        <v>21732641</v>
      </c>
      <c r="BQ179" s="6">
        <v>5651</v>
      </c>
    </row>
    <row r="180" spans="21:69" x14ac:dyDescent="0.25">
      <c r="U180" s="3">
        <v>800005</v>
      </c>
      <c r="V180" s="3" t="s">
        <v>52</v>
      </c>
      <c r="W180" s="3" t="s">
        <v>531</v>
      </c>
      <c r="X180" s="3" t="s">
        <v>527</v>
      </c>
      <c r="AE180" s="23">
        <v>3204498</v>
      </c>
      <c r="AG180" s="3">
        <v>4502432161</v>
      </c>
      <c r="AI180" s="3">
        <v>4502850489</v>
      </c>
      <c r="AK180" s="3">
        <v>21732642</v>
      </c>
      <c r="BQ180" s="6">
        <v>5650</v>
      </c>
    </row>
    <row r="181" spans="21:69" x14ac:dyDescent="0.25">
      <c r="U181" s="3">
        <v>9</v>
      </c>
      <c r="V181" s="3" t="s">
        <v>52</v>
      </c>
      <c r="W181" s="3" t="s">
        <v>532</v>
      </c>
      <c r="X181" s="3" t="s">
        <v>54</v>
      </c>
      <c r="AE181" s="23">
        <v>3204490</v>
      </c>
      <c r="AG181" s="3">
        <v>4502432150</v>
      </c>
      <c r="AI181" s="3">
        <v>4502850491</v>
      </c>
      <c r="AK181" s="3">
        <v>21732643</v>
      </c>
      <c r="BQ181" s="6">
        <v>5276</v>
      </c>
    </row>
    <row r="182" spans="21:69" x14ac:dyDescent="0.25">
      <c r="U182" s="3">
        <v>900001</v>
      </c>
      <c r="V182" s="3" t="s">
        <v>533</v>
      </c>
      <c r="W182" s="3" t="s">
        <v>533</v>
      </c>
      <c r="X182" s="3" t="s">
        <v>54</v>
      </c>
      <c r="AE182" s="23">
        <v>3204469</v>
      </c>
      <c r="AG182" s="3">
        <v>4502436728</v>
      </c>
      <c r="AI182" s="3">
        <v>4502857379</v>
      </c>
      <c r="AK182" s="3">
        <v>21732644</v>
      </c>
      <c r="BQ182" s="6">
        <v>4712</v>
      </c>
    </row>
    <row r="183" spans="21:69" x14ac:dyDescent="0.25">
      <c r="U183" s="3">
        <v>900002</v>
      </c>
      <c r="V183" s="3" t="s">
        <v>52</v>
      </c>
      <c r="W183" s="3" t="s">
        <v>534</v>
      </c>
      <c r="X183" s="3" t="s">
        <v>54</v>
      </c>
      <c r="AE183" s="23">
        <v>3204497</v>
      </c>
      <c r="AG183" s="3">
        <v>4502432163</v>
      </c>
      <c r="AI183" s="3">
        <v>4502862046</v>
      </c>
      <c r="AK183" s="3">
        <v>21732645</v>
      </c>
      <c r="BQ183" s="6">
        <v>4572</v>
      </c>
    </row>
    <row r="184" spans="21:69" x14ac:dyDescent="0.25">
      <c r="U184" s="3">
        <v>900003</v>
      </c>
      <c r="V184" s="3" t="s">
        <v>52</v>
      </c>
      <c r="W184" s="3" t="s">
        <v>535</v>
      </c>
      <c r="X184" s="3" t="s">
        <v>54</v>
      </c>
      <c r="AE184" s="23">
        <v>3204502</v>
      </c>
      <c r="AG184" s="3">
        <v>4502432149</v>
      </c>
      <c r="AI184" s="3">
        <v>4502815873</v>
      </c>
      <c r="AK184" s="3">
        <v>21732646</v>
      </c>
      <c r="BQ184" s="6">
        <v>4568</v>
      </c>
    </row>
    <row r="185" spans="21:69" x14ac:dyDescent="0.25">
      <c r="U185" s="3">
        <v>900004</v>
      </c>
      <c r="V185" s="3" t="s">
        <v>52</v>
      </c>
      <c r="W185" s="3" t="s">
        <v>536</v>
      </c>
      <c r="X185" s="3" t="s">
        <v>54</v>
      </c>
      <c r="AE185" s="23">
        <v>3204530</v>
      </c>
      <c r="AG185" s="3">
        <v>4502436769</v>
      </c>
      <c r="AI185" s="3">
        <v>4502822070</v>
      </c>
      <c r="AK185" s="3">
        <v>21732647</v>
      </c>
      <c r="BQ185" s="6">
        <v>4532</v>
      </c>
    </row>
    <row r="186" spans="21:69" x14ac:dyDescent="0.25">
      <c r="U186" s="3">
        <v>900005</v>
      </c>
      <c r="V186" s="3" t="s">
        <v>52</v>
      </c>
      <c r="W186" s="3" t="s">
        <v>537</v>
      </c>
      <c r="X186" s="3" t="s">
        <v>54</v>
      </c>
      <c r="AE186" s="23">
        <v>3204528</v>
      </c>
      <c r="AG186" s="3">
        <v>4502432165</v>
      </c>
      <c r="AI186" s="3">
        <v>4502829948</v>
      </c>
      <c r="AK186" s="3">
        <v>21732648</v>
      </c>
      <c r="BQ186" s="6">
        <v>39631</v>
      </c>
    </row>
    <row r="187" spans="21:69" x14ac:dyDescent="0.25">
      <c r="U187" s="3">
        <v>900006</v>
      </c>
      <c r="V187" s="3" t="s">
        <v>538</v>
      </c>
      <c r="W187" s="3" t="s">
        <v>538</v>
      </c>
      <c r="X187" s="3" t="s">
        <v>54</v>
      </c>
      <c r="AE187" s="23">
        <v>3204489</v>
      </c>
      <c r="AG187" s="3">
        <v>4502472238</v>
      </c>
      <c r="AI187" s="3">
        <v>4502848059</v>
      </c>
      <c r="AK187" s="3">
        <v>21732650</v>
      </c>
      <c r="BQ187" s="6">
        <v>39886</v>
      </c>
    </row>
    <row r="188" spans="21:69" x14ac:dyDescent="0.25">
      <c r="U188" s="3">
        <v>900007</v>
      </c>
      <c r="V188" s="3" t="s">
        <v>52</v>
      </c>
      <c r="W188" s="3" t="s">
        <v>539</v>
      </c>
      <c r="X188" s="3" t="s">
        <v>54</v>
      </c>
      <c r="AE188" s="23">
        <v>3204489</v>
      </c>
      <c r="AG188" s="3">
        <v>4502437801</v>
      </c>
      <c r="AI188" s="3">
        <v>4502871468</v>
      </c>
      <c r="AK188" s="3">
        <v>21732651</v>
      </c>
      <c r="BQ188" s="6">
        <v>4492</v>
      </c>
    </row>
    <row r="189" spans="21:69" x14ac:dyDescent="0.25">
      <c r="U189" s="3">
        <v>1000001</v>
      </c>
      <c r="V189" s="3" t="s">
        <v>540</v>
      </c>
      <c r="W189" s="3" t="s">
        <v>540</v>
      </c>
      <c r="X189" s="3" t="s">
        <v>527</v>
      </c>
      <c r="AE189" s="23">
        <v>3204494</v>
      </c>
      <c r="AG189" s="3">
        <v>4502448628</v>
      </c>
      <c r="AI189" s="3">
        <v>4502821656</v>
      </c>
      <c r="AK189" s="3">
        <v>21732652</v>
      </c>
      <c r="BQ189" s="6">
        <v>40423</v>
      </c>
    </row>
    <row r="190" spans="21:69" x14ac:dyDescent="0.25">
      <c r="U190" s="3">
        <v>1000002</v>
      </c>
      <c r="V190" s="3" t="s">
        <v>52</v>
      </c>
      <c r="W190" s="3" t="s">
        <v>541</v>
      </c>
      <c r="X190" s="3" t="s">
        <v>527</v>
      </c>
      <c r="AE190" s="23">
        <v>3204494</v>
      </c>
      <c r="AG190" s="3">
        <v>4502456120</v>
      </c>
      <c r="AI190" s="3">
        <v>4502821731</v>
      </c>
      <c r="AK190" s="3">
        <v>21732653</v>
      </c>
      <c r="BQ190" s="6">
        <v>3014841</v>
      </c>
    </row>
    <row r="191" spans="21:69" x14ac:dyDescent="0.25">
      <c r="U191" s="3">
        <v>1000003</v>
      </c>
      <c r="V191" s="3" t="s">
        <v>52</v>
      </c>
      <c r="W191" s="3" t="s">
        <v>542</v>
      </c>
      <c r="X191" s="3" t="s">
        <v>527</v>
      </c>
      <c r="AE191" s="23">
        <v>3204492</v>
      </c>
      <c r="AG191" s="3">
        <v>4502463795</v>
      </c>
      <c r="AI191" s="3">
        <v>4502821729</v>
      </c>
      <c r="AK191" s="3">
        <v>21732654</v>
      </c>
      <c r="BQ191" s="6">
        <v>935194</v>
      </c>
    </row>
    <row r="192" spans="21:69" x14ac:dyDescent="0.25">
      <c r="U192" s="3">
        <v>1100001</v>
      </c>
      <c r="V192" s="3" t="s">
        <v>543</v>
      </c>
      <c r="W192" s="3" t="s">
        <v>543</v>
      </c>
      <c r="X192" s="3" t="s">
        <v>54</v>
      </c>
      <c r="AE192" s="23">
        <v>3204512</v>
      </c>
      <c r="AG192" s="3">
        <v>4502508745</v>
      </c>
      <c r="AI192" s="3">
        <v>4502830746</v>
      </c>
      <c r="AK192" s="3">
        <v>21732655</v>
      </c>
      <c r="BQ192" s="6">
        <v>101656</v>
      </c>
    </row>
    <row r="193" spans="21:69" x14ac:dyDescent="0.25">
      <c r="U193" s="3">
        <v>1100002</v>
      </c>
      <c r="V193" s="3" t="s">
        <v>544</v>
      </c>
      <c r="W193" s="3" t="s">
        <v>544</v>
      </c>
      <c r="X193" s="3" t="s">
        <v>54</v>
      </c>
      <c r="AE193" s="23">
        <v>3204507</v>
      </c>
      <c r="AG193" s="3">
        <v>4502508554</v>
      </c>
      <c r="AI193" s="3">
        <v>4502834438</v>
      </c>
      <c r="AK193" s="3">
        <v>21732656</v>
      </c>
      <c r="BQ193" s="6">
        <v>914220</v>
      </c>
    </row>
    <row r="194" spans="21:69" x14ac:dyDescent="0.25">
      <c r="U194" s="3">
        <v>1100003</v>
      </c>
      <c r="V194" s="3" t="s">
        <v>545</v>
      </c>
      <c r="W194" s="3" t="s">
        <v>545</v>
      </c>
      <c r="X194" s="3" t="s">
        <v>54</v>
      </c>
      <c r="AE194" s="23">
        <v>3204529</v>
      </c>
      <c r="AG194" s="3">
        <v>4502508881</v>
      </c>
      <c r="AI194" s="3">
        <v>4502855742</v>
      </c>
      <c r="AK194" s="3">
        <v>21732657</v>
      </c>
      <c r="BQ194" s="6">
        <v>914225</v>
      </c>
    </row>
    <row r="195" spans="21:69" x14ac:dyDescent="0.25">
      <c r="U195" s="3">
        <v>1100004</v>
      </c>
      <c r="V195" s="3" t="s">
        <v>546</v>
      </c>
      <c r="W195" s="3" t="s">
        <v>546</v>
      </c>
      <c r="X195" s="3" t="s">
        <v>54</v>
      </c>
      <c r="AE195" s="23">
        <v>3204467</v>
      </c>
      <c r="AG195" s="3">
        <v>4502514505</v>
      </c>
      <c r="AI195" s="3">
        <v>4502811834</v>
      </c>
      <c r="AK195" s="3">
        <v>21732658</v>
      </c>
      <c r="BQ195" s="6">
        <v>77182</v>
      </c>
    </row>
    <row r="196" spans="21:69" x14ac:dyDescent="0.25">
      <c r="U196" s="3">
        <v>1100005</v>
      </c>
      <c r="V196" s="3" t="s">
        <v>547</v>
      </c>
      <c r="W196" s="3" t="s">
        <v>547</v>
      </c>
      <c r="X196" s="3" t="s">
        <v>54</v>
      </c>
      <c r="AE196" s="23">
        <v>3204323</v>
      </c>
      <c r="AG196" s="3">
        <v>4502667282</v>
      </c>
      <c r="AI196" s="3">
        <v>4502839822</v>
      </c>
      <c r="AK196" s="3">
        <v>21732659</v>
      </c>
      <c r="BQ196" s="6">
        <v>81054</v>
      </c>
    </row>
    <row r="197" spans="21:69" x14ac:dyDescent="0.25">
      <c r="U197" s="3">
        <v>1100006</v>
      </c>
      <c r="V197" s="3" t="s">
        <v>548</v>
      </c>
      <c r="W197" s="3" t="s">
        <v>548</v>
      </c>
      <c r="X197" s="3" t="s">
        <v>54</v>
      </c>
      <c r="AE197" s="23">
        <v>3204445</v>
      </c>
      <c r="AG197" s="3">
        <v>4501266202</v>
      </c>
      <c r="AI197" s="3">
        <v>4502794338</v>
      </c>
      <c r="AK197" s="3">
        <v>21732660</v>
      </c>
      <c r="BQ197" s="6">
        <v>918480</v>
      </c>
    </row>
    <row r="198" spans="21:69" x14ac:dyDescent="0.25">
      <c r="U198" s="3">
        <v>1100007</v>
      </c>
      <c r="V198" s="3" t="s">
        <v>550</v>
      </c>
      <c r="W198" s="3" t="s">
        <v>550</v>
      </c>
      <c r="X198" s="3" t="s">
        <v>54</v>
      </c>
      <c r="AE198" s="23">
        <v>3204468</v>
      </c>
      <c r="AG198" s="3">
        <v>4501268632</v>
      </c>
      <c r="AI198" s="3">
        <v>4502827468</v>
      </c>
      <c r="AK198" s="3">
        <v>21732661</v>
      </c>
      <c r="BQ198" s="6">
        <v>918482</v>
      </c>
    </row>
    <row r="199" spans="21:69" x14ac:dyDescent="0.25">
      <c r="U199" s="3">
        <v>1100008</v>
      </c>
      <c r="V199" s="3" t="s">
        <v>551</v>
      </c>
      <c r="W199" s="3" t="s">
        <v>551</v>
      </c>
      <c r="X199" s="3" t="s">
        <v>54</v>
      </c>
      <c r="AE199" s="23">
        <v>3204227</v>
      </c>
      <c r="AG199" s="3">
        <v>4501277202</v>
      </c>
      <c r="AI199" s="3">
        <v>4502856080</v>
      </c>
      <c r="AK199" s="3">
        <v>21732662</v>
      </c>
      <c r="BQ199" s="6">
        <v>138457</v>
      </c>
    </row>
    <row r="200" spans="21:69" x14ac:dyDescent="0.25">
      <c r="U200" s="3">
        <v>1100009</v>
      </c>
      <c r="V200" s="3" t="s">
        <v>552</v>
      </c>
      <c r="W200" s="3" t="s">
        <v>552</v>
      </c>
      <c r="X200" s="3" t="s">
        <v>54</v>
      </c>
      <c r="AE200" s="23">
        <v>2098297</v>
      </c>
      <c r="AG200" s="3">
        <v>4501266193</v>
      </c>
      <c r="AI200" s="3">
        <v>4502856077</v>
      </c>
      <c r="AK200" s="3">
        <v>21732663</v>
      </c>
      <c r="BQ200" s="6">
        <v>304714</v>
      </c>
    </row>
    <row r="201" spans="21:69" x14ac:dyDescent="0.25">
      <c r="U201" s="3">
        <v>1200001</v>
      </c>
      <c r="V201" s="3" t="s">
        <v>553</v>
      </c>
      <c r="W201" s="3" t="s">
        <v>553</v>
      </c>
      <c r="X201" s="3" t="s">
        <v>54</v>
      </c>
      <c r="AE201" s="23">
        <v>3095393</v>
      </c>
      <c r="AG201" s="3">
        <v>4501266234</v>
      </c>
      <c r="AI201" s="3">
        <v>4502862731</v>
      </c>
      <c r="AK201" s="3">
        <v>21732664</v>
      </c>
      <c r="BQ201" s="6">
        <v>549955</v>
      </c>
    </row>
    <row r="202" spans="21:69" x14ac:dyDescent="0.25">
      <c r="U202" s="3">
        <v>1300001</v>
      </c>
      <c r="V202" s="3" t="s">
        <v>554</v>
      </c>
      <c r="W202" s="3" t="s">
        <v>554</v>
      </c>
      <c r="X202" s="3" t="s">
        <v>54</v>
      </c>
      <c r="AE202" s="23">
        <v>3204534</v>
      </c>
      <c r="AG202" s="3">
        <v>4501266198</v>
      </c>
      <c r="AI202" s="3">
        <v>4502862689</v>
      </c>
      <c r="AK202" s="3">
        <v>21732665</v>
      </c>
      <c r="BQ202" s="6">
        <v>930329</v>
      </c>
    </row>
    <row r="203" spans="21:69" x14ac:dyDescent="0.25">
      <c r="U203" s="3">
        <v>1300002</v>
      </c>
      <c r="V203" s="3" t="s">
        <v>555</v>
      </c>
      <c r="W203" s="3" t="s">
        <v>556</v>
      </c>
      <c r="X203" s="3" t="s">
        <v>54</v>
      </c>
      <c r="AE203" s="23">
        <v>3204533</v>
      </c>
      <c r="AG203" s="3">
        <v>4501266223</v>
      </c>
      <c r="AI203" s="3">
        <v>4502841118</v>
      </c>
      <c r="AK203" s="3">
        <v>21732666</v>
      </c>
      <c r="BQ203" s="6">
        <v>304673</v>
      </c>
    </row>
    <row r="204" spans="21:69" x14ac:dyDescent="0.25">
      <c r="U204" s="3">
        <v>1300003</v>
      </c>
      <c r="V204" s="3" t="s">
        <v>557</v>
      </c>
      <c r="W204" s="3" t="s">
        <v>557</v>
      </c>
      <c r="X204" s="3" t="s">
        <v>54</v>
      </c>
      <c r="AE204" s="23">
        <v>3204532</v>
      </c>
      <c r="AG204" s="3">
        <v>4501266235</v>
      </c>
      <c r="AI204" s="3">
        <v>4502812326</v>
      </c>
      <c r="AK204" s="3">
        <v>21732667</v>
      </c>
      <c r="BQ204" s="6">
        <v>304650</v>
      </c>
    </row>
    <row r="205" spans="21:69" x14ac:dyDescent="0.25">
      <c r="U205" s="3">
        <v>1300004</v>
      </c>
      <c r="V205" s="3" t="s">
        <v>558</v>
      </c>
      <c r="W205" s="3" t="s">
        <v>558</v>
      </c>
      <c r="X205" s="3" t="s">
        <v>54</v>
      </c>
      <c r="AE205" s="23">
        <v>3204531</v>
      </c>
      <c r="AG205" s="3">
        <v>4501266233</v>
      </c>
      <c r="AI205" s="3">
        <v>4502846376</v>
      </c>
      <c r="AK205" s="3">
        <v>21732668</v>
      </c>
      <c r="BQ205" s="6">
        <v>116098</v>
      </c>
    </row>
    <row r="206" spans="21:69" x14ac:dyDescent="0.25">
      <c r="U206" s="3">
        <v>1300005</v>
      </c>
      <c r="V206" s="3" t="s">
        <v>559</v>
      </c>
      <c r="W206" s="3" t="s">
        <v>559</v>
      </c>
      <c r="X206" s="3" t="s">
        <v>54</v>
      </c>
      <c r="AE206" s="23">
        <v>3199087</v>
      </c>
      <c r="AG206" s="3">
        <v>4501266196</v>
      </c>
      <c r="AI206" s="3">
        <v>4502828362</v>
      </c>
      <c r="AK206" s="3">
        <v>21732669</v>
      </c>
      <c r="BQ206" s="6">
        <v>929754</v>
      </c>
    </row>
    <row r="207" spans="21:69" x14ac:dyDescent="0.25">
      <c r="U207" s="3">
        <v>1300006</v>
      </c>
      <c r="V207" s="3" t="s">
        <v>560</v>
      </c>
      <c r="W207" s="3" t="s">
        <v>560</v>
      </c>
      <c r="X207" s="3" t="s">
        <v>54</v>
      </c>
      <c r="AE207" s="23">
        <v>3199090</v>
      </c>
      <c r="AG207" s="3">
        <v>4501266201</v>
      </c>
      <c r="AI207" s="3">
        <v>4502742101</v>
      </c>
      <c r="AK207" s="3">
        <v>21732670</v>
      </c>
      <c r="BQ207" s="6">
        <v>9150004</v>
      </c>
    </row>
    <row r="208" spans="21:69" x14ac:dyDescent="0.25">
      <c r="U208" s="3">
        <v>1300007</v>
      </c>
      <c r="V208" s="3" t="s">
        <v>561</v>
      </c>
      <c r="W208" s="3" t="s">
        <v>561</v>
      </c>
      <c r="X208" s="3" t="s">
        <v>54</v>
      </c>
      <c r="AE208" s="23">
        <v>3200652</v>
      </c>
      <c r="AG208" s="3">
        <v>4501268916</v>
      </c>
      <c r="AI208" s="3">
        <v>4502788941</v>
      </c>
      <c r="AK208" s="3">
        <v>21732671</v>
      </c>
      <c r="BQ208" s="6">
        <v>569062</v>
      </c>
    </row>
    <row r="209" spans="21:69" x14ac:dyDescent="0.25">
      <c r="U209" s="3">
        <v>1300008</v>
      </c>
      <c r="V209" s="3" t="s">
        <v>562</v>
      </c>
      <c r="W209" s="3" t="s">
        <v>562</v>
      </c>
      <c r="X209" s="3" t="s">
        <v>54</v>
      </c>
      <c r="AE209" s="23">
        <v>3200651</v>
      </c>
      <c r="AG209" s="3">
        <v>4501268630</v>
      </c>
      <c r="AI209" s="3">
        <v>4502820066</v>
      </c>
      <c r="AK209" s="3">
        <v>21732672</v>
      </c>
      <c r="BQ209" s="6">
        <v>931822</v>
      </c>
    </row>
    <row r="210" spans="21:69" x14ac:dyDescent="0.25">
      <c r="U210" s="3">
        <v>1400001</v>
      </c>
      <c r="V210" s="3" t="s">
        <v>563</v>
      </c>
      <c r="W210" s="3" t="s">
        <v>564</v>
      </c>
      <c r="X210" s="3" t="s">
        <v>54</v>
      </c>
      <c r="AE210" s="23">
        <v>3200973</v>
      </c>
      <c r="AG210" s="3">
        <v>4501266200</v>
      </c>
      <c r="AI210" s="3">
        <v>4502782863</v>
      </c>
      <c r="AK210" s="3">
        <v>21732673</v>
      </c>
      <c r="BQ210" s="6">
        <v>46235</v>
      </c>
    </row>
    <row r="211" spans="21:69" x14ac:dyDescent="0.25">
      <c r="U211" s="3">
        <v>1400002</v>
      </c>
      <c r="V211" s="3" t="s">
        <v>565</v>
      </c>
      <c r="W211" s="3" t="s">
        <v>565</v>
      </c>
      <c r="X211" s="3" t="s">
        <v>54</v>
      </c>
      <c r="AE211" s="23">
        <v>3200973</v>
      </c>
      <c r="AG211" s="3">
        <v>4501266217</v>
      </c>
      <c r="AI211" s="3">
        <v>4502838677</v>
      </c>
      <c r="AK211" s="3">
        <v>21732674</v>
      </c>
      <c r="BQ211" s="6">
        <v>4713</v>
      </c>
    </row>
    <row r="212" spans="21:69" x14ac:dyDescent="0.25">
      <c r="U212" s="3">
        <v>1500001</v>
      </c>
      <c r="V212" s="3" t="s">
        <v>566</v>
      </c>
      <c r="W212" s="3" t="s">
        <v>566</v>
      </c>
      <c r="X212" s="3" t="s">
        <v>54</v>
      </c>
      <c r="AE212" s="23">
        <v>3201321</v>
      </c>
      <c r="AG212" s="3">
        <v>4501270180</v>
      </c>
      <c r="AI212" s="3">
        <v>4502839910</v>
      </c>
      <c r="AK212" s="3">
        <v>21732675</v>
      </c>
      <c r="BQ212" s="6">
        <v>5692</v>
      </c>
    </row>
    <row r="213" spans="21:69" x14ac:dyDescent="0.25">
      <c r="U213" s="3">
        <v>1500002</v>
      </c>
      <c r="V213" s="3" t="s">
        <v>567</v>
      </c>
      <c r="W213" s="3" t="s">
        <v>568</v>
      </c>
      <c r="X213" s="3" t="s">
        <v>54</v>
      </c>
      <c r="AE213" s="23">
        <v>3201345</v>
      </c>
      <c r="AG213" s="3">
        <v>4501492656</v>
      </c>
      <c r="AI213" s="3">
        <v>4502854327</v>
      </c>
      <c r="AK213" s="3">
        <v>21732676</v>
      </c>
      <c r="BQ213" s="6">
        <v>520409</v>
      </c>
    </row>
    <row r="214" spans="21:69" x14ac:dyDescent="0.25">
      <c r="U214" s="3">
        <v>1500003</v>
      </c>
      <c r="V214" s="3" t="s">
        <v>569</v>
      </c>
      <c r="W214" s="3" t="s">
        <v>569</v>
      </c>
      <c r="X214" s="3" t="s">
        <v>54</v>
      </c>
      <c r="AE214" s="23">
        <v>3203434</v>
      </c>
      <c r="AG214" s="3">
        <v>4501504844</v>
      </c>
      <c r="AI214" s="3">
        <v>4502861973</v>
      </c>
      <c r="AK214" s="3">
        <v>21732677</v>
      </c>
      <c r="BQ214" s="6">
        <v>2076805</v>
      </c>
    </row>
    <row r="215" spans="21:69" x14ac:dyDescent="0.25">
      <c r="U215" s="3">
        <v>1500004</v>
      </c>
      <c r="V215" s="3" t="s">
        <v>570</v>
      </c>
      <c r="W215" s="3" t="s">
        <v>570</v>
      </c>
      <c r="X215" s="3" t="s">
        <v>54</v>
      </c>
      <c r="AE215" s="23">
        <v>3203434</v>
      </c>
      <c r="AG215" s="3">
        <v>4501575606</v>
      </c>
      <c r="AI215" s="3">
        <v>4502790468</v>
      </c>
      <c r="AK215" s="3">
        <v>21732678</v>
      </c>
      <c r="BQ215" s="6">
        <v>3142933</v>
      </c>
    </row>
    <row r="216" spans="21:69" x14ac:dyDescent="0.25">
      <c r="U216" s="3">
        <v>1500005</v>
      </c>
      <c r="V216" s="3" t="s">
        <v>571</v>
      </c>
      <c r="W216" s="3" t="s">
        <v>571</v>
      </c>
      <c r="X216" s="3" t="s">
        <v>54</v>
      </c>
      <c r="AE216" s="23">
        <v>41474</v>
      </c>
      <c r="AG216" s="3">
        <v>4501623419</v>
      </c>
      <c r="AI216" s="3">
        <v>4502790421</v>
      </c>
      <c r="AK216" s="3">
        <v>21732679</v>
      </c>
      <c r="BQ216" s="6">
        <v>123408</v>
      </c>
    </row>
    <row r="217" spans="21:69" x14ac:dyDescent="0.25">
      <c r="U217" s="3">
        <v>1500006</v>
      </c>
      <c r="V217" s="3" t="s">
        <v>572</v>
      </c>
      <c r="W217" s="3" t="s">
        <v>572</v>
      </c>
      <c r="X217" s="3" t="s">
        <v>54</v>
      </c>
      <c r="AE217" s="23">
        <v>3196320</v>
      </c>
      <c r="AG217" s="3">
        <v>4501823675</v>
      </c>
      <c r="AI217" s="3">
        <v>4502839835</v>
      </c>
      <c r="AK217" s="3">
        <v>21732681</v>
      </c>
      <c r="BQ217" s="6">
        <v>5862</v>
      </c>
    </row>
    <row r="218" spans="21:69" x14ac:dyDescent="0.25">
      <c r="U218" s="3">
        <v>1500007</v>
      </c>
      <c r="V218" s="3" t="s">
        <v>573</v>
      </c>
      <c r="W218" s="3" t="s">
        <v>573</v>
      </c>
      <c r="X218" s="3" t="s">
        <v>54</v>
      </c>
      <c r="AE218" s="23">
        <v>3151240</v>
      </c>
      <c r="AG218" s="3">
        <v>4501914889</v>
      </c>
      <c r="AI218" s="3">
        <v>4502839849</v>
      </c>
      <c r="AK218" s="3">
        <v>21732682</v>
      </c>
      <c r="BQ218" s="6">
        <v>340878</v>
      </c>
    </row>
    <row r="219" spans="21:69" x14ac:dyDescent="0.25">
      <c r="U219" s="3">
        <v>1600001</v>
      </c>
      <c r="V219" s="3" t="s">
        <v>574</v>
      </c>
      <c r="W219" s="3" t="s">
        <v>575</v>
      </c>
      <c r="X219" s="3" t="s">
        <v>54</v>
      </c>
      <c r="AE219" s="23">
        <v>3010725</v>
      </c>
      <c r="AG219" s="3">
        <v>4501932542</v>
      </c>
      <c r="AI219" s="3">
        <v>4502839879</v>
      </c>
      <c r="AK219" s="3">
        <v>21732683</v>
      </c>
      <c r="BQ219" s="6">
        <v>5933</v>
      </c>
    </row>
    <row r="220" spans="21:69" x14ac:dyDescent="0.25">
      <c r="U220" s="3">
        <v>1700001</v>
      </c>
      <c r="V220" s="3" t="s">
        <v>576</v>
      </c>
      <c r="W220" s="3" t="s">
        <v>577</v>
      </c>
      <c r="X220" s="3" t="s">
        <v>54</v>
      </c>
      <c r="AE220" s="23">
        <v>3186980</v>
      </c>
      <c r="AG220" s="3">
        <v>4501932505</v>
      </c>
      <c r="AI220" s="3">
        <v>4502851640</v>
      </c>
      <c r="AK220" s="3">
        <v>21732684</v>
      </c>
      <c r="BQ220" s="6">
        <v>5940</v>
      </c>
    </row>
    <row r="221" spans="21:69" x14ac:dyDescent="0.25">
      <c r="U221" s="3">
        <v>1800001</v>
      </c>
      <c r="V221" s="3" t="s">
        <v>578</v>
      </c>
      <c r="W221" s="3" t="s">
        <v>578</v>
      </c>
      <c r="X221" s="3" t="s">
        <v>54</v>
      </c>
      <c r="AE221" s="23">
        <v>3186980</v>
      </c>
      <c r="AG221" s="3">
        <v>4501960202</v>
      </c>
      <c r="AI221" s="3">
        <v>4502851430</v>
      </c>
      <c r="AK221" s="3">
        <v>21732685</v>
      </c>
      <c r="BQ221" s="6">
        <v>54258</v>
      </c>
    </row>
    <row r="222" spans="21:69" x14ac:dyDescent="0.25">
      <c r="U222" s="3">
        <v>1800002</v>
      </c>
      <c r="V222" s="3" t="s">
        <v>52</v>
      </c>
      <c r="W222" s="3" t="s">
        <v>579</v>
      </c>
      <c r="X222" s="3" t="s">
        <v>54</v>
      </c>
      <c r="AE222" s="23">
        <v>3186980</v>
      </c>
      <c r="AG222" s="3">
        <v>4501960237</v>
      </c>
      <c r="AI222" s="3">
        <v>4502859995</v>
      </c>
      <c r="AK222" s="3">
        <v>21732686</v>
      </c>
      <c r="BQ222" s="6">
        <v>337720</v>
      </c>
    </row>
    <row r="223" spans="21:69" x14ac:dyDescent="0.25">
      <c r="U223" s="3">
        <v>1900001</v>
      </c>
      <c r="V223" s="3" t="s">
        <v>580</v>
      </c>
      <c r="W223" s="3" t="s">
        <v>580</v>
      </c>
      <c r="X223" s="3" t="s">
        <v>54</v>
      </c>
      <c r="AE223" s="23">
        <v>3186980</v>
      </c>
      <c r="AG223" s="3">
        <v>4501960205</v>
      </c>
      <c r="AI223" s="3">
        <v>4502853560</v>
      </c>
      <c r="AK223" s="3">
        <v>21732687</v>
      </c>
      <c r="BQ223" s="6">
        <v>5241</v>
      </c>
    </row>
    <row r="224" spans="21:69" x14ac:dyDescent="0.25">
      <c r="U224" s="3">
        <v>1900002</v>
      </c>
      <c r="V224" s="3" t="s">
        <v>581</v>
      </c>
      <c r="W224" s="3" t="s">
        <v>581</v>
      </c>
      <c r="X224" s="3" t="s">
        <v>54</v>
      </c>
      <c r="AE224" s="23">
        <v>3186980</v>
      </c>
      <c r="AG224" s="3">
        <v>4501960175</v>
      </c>
      <c r="AI224" s="3">
        <v>4502849762</v>
      </c>
      <c r="AK224" s="3">
        <v>22120016</v>
      </c>
      <c r="BQ224" s="6">
        <v>125558</v>
      </c>
    </row>
    <row r="225" spans="21:69" x14ac:dyDescent="0.25">
      <c r="U225" s="3">
        <v>1900003</v>
      </c>
      <c r="V225" s="3" t="s">
        <v>52</v>
      </c>
      <c r="W225" s="3" t="s">
        <v>582</v>
      </c>
      <c r="X225" s="3" t="s">
        <v>54</v>
      </c>
      <c r="AE225" s="23">
        <v>3186980</v>
      </c>
      <c r="AG225" s="3">
        <v>4502233042</v>
      </c>
      <c r="AI225" s="3">
        <v>4502849759</v>
      </c>
      <c r="AK225" s="3">
        <v>22120017</v>
      </c>
      <c r="BQ225" s="6">
        <v>130876</v>
      </c>
    </row>
    <row r="226" spans="21:69" x14ac:dyDescent="0.25">
      <c r="U226" s="3">
        <v>1900004</v>
      </c>
      <c r="V226" s="3" t="s">
        <v>583</v>
      </c>
      <c r="W226" s="3" t="s">
        <v>583</v>
      </c>
      <c r="X226" s="3" t="s">
        <v>54</v>
      </c>
      <c r="AE226" s="23">
        <v>3186980</v>
      </c>
      <c r="AG226" s="3">
        <v>4502233045</v>
      </c>
      <c r="AI226" s="3">
        <v>4502852294</v>
      </c>
      <c r="AK226" s="3">
        <v>22420705</v>
      </c>
      <c r="BQ226" s="6">
        <v>315704</v>
      </c>
    </row>
    <row r="227" spans="21:69" x14ac:dyDescent="0.25">
      <c r="U227" s="3">
        <v>1900005</v>
      </c>
      <c r="V227" s="3" t="s">
        <v>584</v>
      </c>
      <c r="W227" s="3" t="s">
        <v>584</v>
      </c>
      <c r="X227" s="3" t="s">
        <v>54</v>
      </c>
      <c r="AE227" s="23">
        <v>3200496</v>
      </c>
      <c r="AG227" s="3">
        <v>4502238270</v>
      </c>
      <c r="AI227" s="3">
        <v>4502850488</v>
      </c>
      <c r="AK227" s="3">
        <v>22420706</v>
      </c>
      <c r="BQ227" s="6">
        <v>38820</v>
      </c>
    </row>
    <row r="228" spans="21:69" x14ac:dyDescent="0.25">
      <c r="U228" s="3">
        <v>2000001</v>
      </c>
      <c r="V228" s="3" t="s">
        <v>585</v>
      </c>
      <c r="W228" s="3" t="s">
        <v>585</v>
      </c>
      <c r="X228" s="3" t="s">
        <v>54</v>
      </c>
      <c r="AE228" s="23">
        <v>3200496</v>
      </c>
      <c r="AG228" s="3">
        <v>4502232991</v>
      </c>
      <c r="AI228" s="3">
        <v>4502653685</v>
      </c>
      <c r="AK228" s="3">
        <v>22420707</v>
      </c>
      <c r="BQ228" s="6">
        <v>311024</v>
      </c>
    </row>
    <row r="229" spans="21:69" x14ac:dyDescent="0.25">
      <c r="U229" s="3">
        <v>2000002</v>
      </c>
      <c r="V229" s="3" t="s">
        <v>586</v>
      </c>
      <c r="W229" s="3" t="s">
        <v>586</v>
      </c>
      <c r="X229" s="3" t="s">
        <v>54</v>
      </c>
      <c r="AE229" s="23">
        <v>3200751</v>
      </c>
      <c r="AG229" s="3">
        <v>4502232962</v>
      </c>
      <c r="AI229" s="3">
        <v>4502785274</v>
      </c>
      <c r="AK229" s="3">
        <v>22420708</v>
      </c>
      <c r="BQ229" s="6">
        <v>306953</v>
      </c>
    </row>
    <row r="230" spans="21:69" x14ac:dyDescent="0.25">
      <c r="U230" s="3">
        <v>2000007</v>
      </c>
      <c r="V230" s="3" t="s">
        <v>587</v>
      </c>
      <c r="W230" s="3" t="s">
        <v>587</v>
      </c>
      <c r="X230" s="3" t="s">
        <v>54</v>
      </c>
      <c r="AE230" s="23">
        <v>3200026</v>
      </c>
      <c r="AG230" s="3">
        <v>4502232985</v>
      </c>
      <c r="AI230" s="3">
        <v>4502857472</v>
      </c>
      <c r="AK230" s="3">
        <v>22420709</v>
      </c>
      <c r="BQ230" s="6">
        <v>3095431</v>
      </c>
    </row>
    <row r="231" spans="21:69" x14ac:dyDescent="0.25">
      <c r="U231" s="3">
        <v>2100001</v>
      </c>
      <c r="V231" s="3" t="s">
        <v>588</v>
      </c>
      <c r="W231" s="3" t="s">
        <v>588</v>
      </c>
      <c r="X231" s="3" t="s">
        <v>54</v>
      </c>
      <c r="AE231" s="23">
        <v>3096400</v>
      </c>
      <c r="AG231" s="3">
        <v>4502232988</v>
      </c>
      <c r="AI231" s="3">
        <v>4502822178</v>
      </c>
      <c r="AK231" s="3">
        <v>22422520</v>
      </c>
      <c r="BQ231" s="6">
        <v>3097069</v>
      </c>
    </row>
    <row r="232" spans="21:69" x14ac:dyDescent="0.25">
      <c r="U232" s="3">
        <v>2100002</v>
      </c>
      <c r="V232" s="3" t="s">
        <v>589</v>
      </c>
      <c r="W232" s="3" t="s">
        <v>589</v>
      </c>
      <c r="X232" s="3" t="s">
        <v>54</v>
      </c>
      <c r="AE232" s="23">
        <v>3096400</v>
      </c>
      <c r="AG232" s="3">
        <v>4502232964</v>
      </c>
      <c r="AI232" s="3">
        <v>4502851653</v>
      </c>
      <c r="AK232" s="3">
        <v>22422521</v>
      </c>
      <c r="BQ232" s="6">
        <v>107260</v>
      </c>
    </row>
    <row r="233" spans="21:69" x14ac:dyDescent="0.25">
      <c r="U233" s="3">
        <v>2100003</v>
      </c>
      <c r="V233" s="3" t="s">
        <v>590</v>
      </c>
      <c r="W233" s="3" t="s">
        <v>591</v>
      </c>
      <c r="X233" s="3" t="s">
        <v>54</v>
      </c>
      <c r="AE233" s="23">
        <v>3096400</v>
      </c>
      <c r="AG233" s="3">
        <v>4502232992</v>
      </c>
      <c r="AI233" s="3">
        <v>4502809279</v>
      </c>
      <c r="AK233" s="3">
        <v>22422522</v>
      </c>
      <c r="BQ233" s="6">
        <v>303507</v>
      </c>
    </row>
    <row r="234" spans="21:69" x14ac:dyDescent="0.25">
      <c r="U234" s="3">
        <v>2100004</v>
      </c>
      <c r="V234" s="3" t="s">
        <v>592</v>
      </c>
      <c r="W234" s="3" t="s">
        <v>592</v>
      </c>
      <c r="X234" s="3" t="s">
        <v>54</v>
      </c>
      <c r="AE234" s="23">
        <v>3096398</v>
      </c>
      <c r="AG234" s="3">
        <v>4502233051</v>
      </c>
      <c r="AI234" s="3">
        <v>4502821727</v>
      </c>
      <c r="AK234" s="3">
        <v>22422523</v>
      </c>
      <c r="BQ234" s="6">
        <v>917247</v>
      </c>
    </row>
    <row r="235" spans="21:69" x14ac:dyDescent="0.25">
      <c r="U235" s="3">
        <v>2100005</v>
      </c>
      <c r="V235" s="3" t="s">
        <v>593</v>
      </c>
      <c r="W235" s="3" t="s">
        <v>593</v>
      </c>
      <c r="X235" s="3" t="s">
        <v>54</v>
      </c>
      <c r="AE235" s="23">
        <v>3096400</v>
      </c>
      <c r="AG235" s="3">
        <v>4502233004</v>
      </c>
      <c r="AI235" s="3">
        <v>4502835545</v>
      </c>
      <c r="AK235" s="3">
        <v>22422524</v>
      </c>
      <c r="BQ235" s="6">
        <v>315714</v>
      </c>
    </row>
    <row r="236" spans="21:69" x14ac:dyDescent="0.25">
      <c r="U236" s="3">
        <v>2100006</v>
      </c>
      <c r="V236" s="3" t="s">
        <v>594</v>
      </c>
      <c r="W236" s="3" t="s">
        <v>594</v>
      </c>
      <c r="X236" s="3" t="s">
        <v>54</v>
      </c>
      <c r="AE236" s="23">
        <v>3096400</v>
      </c>
      <c r="AG236" s="3">
        <v>4502332095</v>
      </c>
      <c r="AI236" s="3">
        <v>4502835541</v>
      </c>
      <c r="AK236" s="3">
        <v>22422525</v>
      </c>
      <c r="BQ236" s="6">
        <v>107250</v>
      </c>
    </row>
    <row r="237" spans="21:69" x14ac:dyDescent="0.25">
      <c r="U237" s="3">
        <v>2100007</v>
      </c>
      <c r="V237" s="3" t="s">
        <v>595</v>
      </c>
      <c r="W237" s="3" t="s">
        <v>595</v>
      </c>
      <c r="X237" s="3" t="s">
        <v>54</v>
      </c>
      <c r="AE237" s="23">
        <v>3096398</v>
      </c>
      <c r="AG237" s="3">
        <v>4502232954</v>
      </c>
      <c r="AI237" s="3">
        <v>4502835575</v>
      </c>
      <c r="AK237" s="3">
        <v>22422526</v>
      </c>
      <c r="BQ237" s="6">
        <v>107249</v>
      </c>
    </row>
    <row r="238" spans="21:69" x14ac:dyDescent="0.25">
      <c r="U238" s="3">
        <v>2100008</v>
      </c>
      <c r="V238" s="3" t="s">
        <v>596</v>
      </c>
      <c r="W238" s="3" t="s">
        <v>596</v>
      </c>
      <c r="X238" s="3" t="s">
        <v>54</v>
      </c>
      <c r="AE238" s="23">
        <v>3096400</v>
      </c>
      <c r="AG238" s="3">
        <v>4502232951</v>
      </c>
      <c r="AI238" s="3">
        <v>4502809229</v>
      </c>
      <c r="AK238" s="3">
        <v>22422527</v>
      </c>
      <c r="BQ238" s="6">
        <v>106879</v>
      </c>
    </row>
    <row r="239" spans="21:69" x14ac:dyDescent="0.25">
      <c r="U239" s="3">
        <v>2100009</v>
      </c>
      <c r="V239" s="3" t="s">
        <v>597</v>
      </c>
      <c r="W239" s="3" t="s">
        <v>597</v>
      </c>
      <c r="X239" s="3" t="s">
        <v>54</v>
      </c>
      <c r="AE239" s="23">
        <v>3096398</v>
      </c>
      <c r="AG239" s="3">
        <v>4502232947</v>
      </c>
      <c r="AI239" s="3">
        <v>4502828369</v>
      </c>
      <c r="AK239" s="3">
        <v>22422528</v>
      </c>
      <c r="BQ239" s="6">
        <v>107259</v>
      </c>
    </row>
    <row r="240" spans="21:69" x14ac:dyDescent="0.25">
      <c r="U240" s="3">
        <v>2100010</v>
      </c>
      <c r="V240" s="3" t="s">
        <v>598</v>
      </c>
      <c r="W240" s="3" t="s">
        <v>598</v>
      </c>
      <c r="X240" s="3" t="s">
        <v>54</v>
      </c>
      <c r="AE240" s="23">
        <v>4779</v>
      </c>
      <c r="AG240" s="3">
        <v>4502233002</v>
      </c>
      <c r="AI240" s="3">
        <v>4502832651</v>
      </c>
      <c r="AK240" s="3">
        <v>22422529</v>
      </c>
      <c r="BQ240" s="6">
        <v>106873</v>
      </c>
    </row>
    <row r="241" spans="21:69" x14ac:dyDescent="0.25">
      <c r="U241" s="3">
        <v>2100011</v>
      </c>
      <c r="V241" s="3" t="s">
        <v>599</v>
      </c>
      <c r="W241" s="3" t="s">
        <v>599</v>
      </c>
      <c r="X241" s="3" t="s">
        <v>54</v>
      </c>
      <c r="AE241" s="23">
        <v>934780</v>
      </c>
      <c r="AG241" s="3">
        <v>4502233013</v>
      </c>
      <c r="AI241" s="3">
        <v>4502832738</v>
      </c>
      <c r="AK241" s="3">
        <v>22422530</v>
      </c>
      <c r="BQ241" s="6">
        <v>315718</v>
      </c>
    </row>
    <row r="242" spans="21:69" x14ac:dyDescent="0.25">
      <c r="U242" s="3">
        <v>2100012</v>
      </c>
      <c r="V242" s="3" t="s">
        <v>600</v>
      </c>
      <c r="W242" s="3" t="s">
        <v>600</v>
      </c>
      <c r="X242" s="3" t="s">
        <v>54</v>
      </c>
      <c r="AE242" s="23">
        <v>333017</v>
      </c>
      <c r="AG242" s="3">
        <v>4502233034</v>
      </c>
      <c r="AI242" s="3">
        <v>4502788098</v>
      </c>
      <c r="AK242" s="3">
        <v>22422531</v>
      </c>
      <c r="BQ242" s="6">
        <v>103131</v>
      </c>
    </row>
    <row r="243" spans="21:69" x14ac:dyDescent="0.25">
      <c r="U243" s="3">
        <v>2100013</v>
      </c>
      <c r="V243" s="3" t="s">
        <v>590</v>
      </c>
      <c r="W243" s="3" t="s">
        <v>601</v>
      </c>
      <c r="X243" s="3" t="s">
        <v>54</v>
      </c>
      <c r="AE243" s="23">
        <v>932949</v>
      </c>
      <c r="AG243" s="3">
        <v>4502233054</v>
      </c>
      <c r="AI243" s="3">
        <v>4502814871</v>
      </c>
      <c r="AK243" s="3">
        <v>22422532</v>
      </c>
      <c r="BQ243" s="6">
        <v>315711</v>
      </c>
    </row>
    <row r="244" spans="21:69" x14ac:dyDescent="0.25">
      <c r="U244" s="3">
        <v>2200001</v>
      </c>
      <c r="V244" s="3" t="s">
        <v>602</v>
      </c>
      <c r="W244" s="3" t="s">
        <v>602</v>
      </c>
      <c r="X244" s="3" t="s">
        <v>54</v>
      </c>
      <c r="AE244" s="23">
        <v>306935</v>
      </c>
      <c r="AG244" s="3">
        <v>4502232943</v>
      </c>
      <c r="AI244" s="3">
        <v>4502818102</v>
      </c>
      <c r="AK244" s="3">
        <v>22422533</v>
      </c>
      <c r="BQ244" s="6">
        <v>937466</v>
      </c>
    </row>
    <row r="245" spans="21:69" x14ac:dyDescent="0.25">
      <c r="U245" s="3">
        <v>2200002</v>
      </c>
      <c r="V245" s="3" t="s">
        <v>603</v>
      </c>
      <c r="W245" s="3" t="s">
        <v>603</v>
      </c>
      <c r="X245" s="3" t="s">
        <v>54</v>
      </c>
      <c r="AE245" s="23">
        <v>928036</v>
      </c>
      <c r="AG245" s="3">
        <v>4502232131</v>
      </c>
      <c r="AI245" s="3">
        <v>4502842150</v>
      </c>
      <c r="AK245" s="3">
        <v>22422534</v>
      </c>
      <c r="BQ245" s="6">
        <v>3160003</v>
      </c>
    </row>
    <row r="246" spans="21:69" x14ac:dyDescent="0.25">
      <c r="U246" s="3">
        <v>2200003</v>
      </c>
      <c r="V246" s="3" t="s">
        <v>604</v>
      </c>
      <c r="W246" s="3" t="s">
        <v>604</v>
      </c>
      <c r="X246" s="3" t="s">
        <v>54</v>
      </c>
      <c r="AE246" s="23">
        <v>935804</v>
      </c>
      <c r="AG246" s="3">
        <v>4502235958</v>
      </c>
      <c r="AI246" s="3">
        <v>4502846313</v>
      </c>
      <c r="AK246" s="3">
        <v>22422535</v>
      </c>
      <c r="BQ246" s="6">
        <v>934315</v>
      </c>
    </row>
    <row r="247" spans="21:69" x14ac:dyDescent="0.25">
      <c r="U247" s="3">
        <v>2200004</v>
      </c>
      <c r="V247" s="3" t="s">
        <v>605</v>
      </c>
      <c r="W247" s="3" t="s">
        <v>605</v>
      </c>
      <c r="X247" s="3" t="s">
        <v>54</v>
      </c>
      <c r="AE247" s="23">
        <v>3074628</v>
      </c>
      <c r="AG247" s="3">
        <v>4502290162</v>
      </c>
      <c r="AI247" s="3">
        <v>4502846317</v>
      </c>
      <c r="AK247" s="3">
        <v>22422536</v>
      </c>
      <c r="BQ247" s="6">
        <v>934318</v>
      </c>
    </row>
    <row r="248" spans="21:69" x14ac:dyDescent="0.25">
      <c r="U248" s="3">
        <v>2200005</v>
      </c>
      <c r="V248" s="3" t="s">
        <v>606</v>
      </c>
      <c r="W248" s="3" t="s">
        <v>606</v>
      </c>
      <c r="X248" s="3" t="s">
        <v>54</v>
      </c>
      <c r="AE248" s="23">
        <v>934780</v>
      </c>
      <c r="AG248" s="3">
        <v>4502304922</v>
      </c>
      <c r="AI248" s="3">
        <v>4502699032</v>
      </c>
      <c r="AK248" s="3">
        <v>22422537</v>
      </c>
      <c r="BQ248" s="6">
        <v>343745</v>
      </c>
    </row>
    <row r="249" spans="21:69" x14ac:dyDescent="0.25">
      <c r="U249" s="3">
        <v>2200006</v>
      </c>
      <c r="V249" s="3" t="s">
        <v>607</v>
      </c>
      <c r="W249" s="3" t="s">
        <v>607</v>
      </c>
      <c r="X249" s="3" t="s">
        <v>54</v>
      </c>
      <c r="AE249" s="23">
        <v>923607</v>
      </c>
      <c r="AG249" s="3">
        <v>4502327901</v>
      </c>
      <c r="AI249" s="3">
        <v>4502699486</v>
      </c>
      <c r="AK249" s="3">
        <v>22422538</v>
      </c>
      <c r="BQ249" s="6">
        <v>934316</v>
      </c>
    </row>
    <row r="250" spans="21:69" x14ac:dyDescent="0.25">
      <c r="U250" s="3">
        <v>2200007</v>
      </c>
      <c r="V250" s="3" t="s">
        <v>608</v>
      </c>
      <c r="W250" s="3" t="s">
        <v>608</v>
      </c>
      <c r="X250" s="3" t="s">
        <v>54</v>
      </c>
      <c r="AE250" s="23">
        <v>934780</v>
      </c>
      <c r="AG250" s="3">
        <v>4502344417</v>
      </c>
      <c r="AI250" s="3">
        <v>4502699675</v>
      </c>
      <c r="AK250" s="3">
        <v>22422539</v>
      </c>
      <c r="BQ250" s="6">
        <v>2011868</v>
      </c>
    </row>
    <row r="251" spans="21:69" x14ac:dyDescent="0.25">
      <c r="U251" s="3">
        <v>2200008</v>
      </c>
      <c r="V251" s="3" t="s">
        <v>609</v>
      </c>
      <c r="W251" s="3" t="s">
        <v>610</v>
      </c>
      <c r="X251" s="3" t="s">
        <v>54</v>
      </c>
      <c r="AE251" s="23">
        <v>2026290</v>
      </c>
      <c r="AG251" s="3">
        <v>4502442211</v>
      </c>
      <c r="AI251" s="3">
        <v>4502830424</v>
      </c>
      <c r="AK251" s="3">
        <v>22422540</v>
      </c>
      <c r="BQ251" s="6">
        <v>836</v>
      </c>
    </row>
    <row r="252" spans="21:69" x14ac:dyDescent="0.25">
      <c r="U252" s="3">
        <v>2200009</v>
      </c>
      <c r="V252" s="3" t="s">
        <v>611</v>
      </c>
      <c r="W252" s="3" t="s">
        <v>611</v>
      </c>
      <c r="X252" s="3" t="s">
        <v>54</v>
      </c>
      <c r="AE252" s="23">
        <v>1449220</v>
      </c>
      <c r="AG252" s="3">
        <v>4502459517</v>
      </c>
      <c r="AI252" s="3">
        <v>4502837958</v>
      </c>
      <c r="AK252" s="3">
        <v>22422541</v>
      </c>
      <c r="BQ252" s="6">
        <v>5853</v>
      </c>
    </row>
    <row r="253" spans="21:69" x14ac:dyDescent="0.25">
      <c r="U253" s="3">
        <v>2200010</v>
      </c>
      <c r="V253" s="3" t="s">
        <v>612</v>
      </c>
      <c r="W253" s="3" t="s">
        <v>612</v>
      </c>
      <c r="X253" s="3" t="s">
        <v>54</v>
      </c>
      <c r="AE253" s="23">
        <v>345642</v>
      </c>
      <c r="AG253" s="3">
        <v>4502459579</v>
      </c>
      <c r="AI253" s="3">
        <v>4502847729</v>
      </c>
      <c r="AK253" s="3">
        <v>22422542</v>
      </c>
      <c r="BQ253" s="6">
        <v>2070945</v>
      </c>
    </row>
    <row r="254" spans="21:69" x14ac:dyDescent="0.25">
      <c r="U254" s="3">
        <v>2200011</v>
      </c>
      <c r="V254" s="3" t="s">
        <v>613</v>
      </c>
      <c r="W254" s="3" t="s">
        <v>614</v>
      </c>
      <c r="X254" s="3" t="s">
        <v>54</v>
      </c>
      <c r="AE254" s="23">
        <v>320664</v>
      </c>
      <c r="AG254" s="3">
        <v>4502529044</v>
      </c>
      <c r="AI254" s="3">
        <v>4502839898</v>
      </c>
      <c r="AK254" s="3">
        <v>22422543</v>
      </c>
      <c r="BQ254" s="6">
        <v>107294</v>
      </c>
    </row>
    <row r="255" spans="21:69" x14ac:dyDescent="0.25">
      <c r="U255" s="3">
        <v>2200012</v>
      </c>
      <c r="V255" s="3" t="s">
        <v>615</v>
      </c>
      <c r="W255" s="3" t="s">
        <v>615</v>
      </c>
      <c r="X255" s="3" t="s">
        <v>54</v>
      </c>
      <c r="AE255" s="23">
        <v>46231</v>
      </c>
      <c r="AG255" s="3">
        <v>4502667050</v>
      </c>
      <c r="AI255" s="3">
        <v>4502848039</v>
      </c>
      <c r="AK255" s="3">
        <v>22422544</v>
      </c>
      <c r="BQ255" s="6">
        <v>133159</v>
      </c>
    </row>
    <row r="256" spans="21:69" x14ac:dyDescent="0.25">
      <c r="U256" s="3">
        <v>2200013</v>
      </c>
      <c r="V256" s="3" t="s">
        <v>616</v>
      </c>
      <c r="W256" s="3" t="s">
        <v>617</v>
      </c>
      <c r="X256" s="3" t="s">
        <v>54</v>
      </c>
      <c r="AE256" s="23">
        <v>46231</v>
      </c>
      <c r="AG256" s="3">
        <v>4502671766</v>
      </c>
      <c r="AI256" s="3">
        <v>4502853750</v>
      </c>
      <c r="AK256" s="3">
        <v>22422545</v>
      </c>
      <c r="BQ256" s="6">
        <v>549687</v>
      </c>
    </row>
    <row r="257" spans="21:69" x14ac:dyDescent="0.25">
      <c r="U257" s="3">
        <v>2300001</v>
      </c>
      <c r="V257" s="3" t="s">
        <v>618</v>
      </c>
      <c r="W257" s="3" t="s">
        <v>619</v>
      </c>
      <c r="X257" s="3" t="s">
        <v>54</v>
      </c>
      <c r="AE257" s="23">
        <v>46231</v>
      </c>
      <c r="AG257" s="3">
        <v>4502720066</v>
      </c>
      <c r="AI257" s="3">
        <v>4502852270</v>
      </c>
      <c r="AK257" s="3">
        <v>22422546</v>
      </c>
      <c r="BQ257" s="6">
        <v>930327</v>
      </c>
    </row>
    <row r="258" spans="21:69" x14ac:dyDescent="0.25">
      <c r="U258" s="3">
        <v>2300002</v>
      </c>
      <c r="V258" s="3" t="s">
        <v>620</v>
      </c>
      <c r="W258" s="3" t="s">
        <v>621</v>
      </c>
      <c r="X258" s="3" t="s">
        <v>54</v>
      </c>
      <c r="AE258" s="23">
        <v>320664</v>
      </c>
      <c r="AG258" s="3">
        <v>4501558150</v>
      </c>
      <c r="AI258" s="3">
        <v>4502856135</v>
      </c>
      <c r="AK258" s="3">
        <v>22422547</v>
      </c>
      <c r="BQ258" s="6">
        <v>3012985</v>
      </c>
    </row>
    <row r="259" spans="21:69" x14ac:dyDescent="0.25">
      <c r="U259" s="3">
        <v>2400001</v>
      </c>
      <c r="V259" s="3" t="s">
        <v>52</v>
      </c>
      <c r="W259" s="3" t="s">
        <v>622</v>
      </c>
      <c r="X259" s="3" t="s">
        <v>54</v>
      </c>
      <c r="AE259" s="23">
        <v>46231</v>
      </c>
      <c r="AG259" s="3">
        <v>4501496985</v>
      </c>
      <c r="AI259" s="3">
        <v>4502623473</v>
      </c>
      <c r="AK259" s="3">
        <v>22422548</v>
      </c>
      <c r="BQ259" s="6">
        <v>712667</v>
      </c>
    </row>
    <row r="260" spans="21:69" x14ac:dyDescent="0.25">
      <c r="U260" s="3">
        <v>2400002</v>
      </c>
      <c r="V260" s="3" t="s">
        <v>623</v>
      </c>
      <c r="W260" s="3" t="s">
        <v>623</v>
      </c>
      <c r="X260" s="3" t="s">
        <v>54</v>
      </c>
      <c r="AE260" s="23">
        <v>320664</v>
      </c>
      <c r="AG260" s="3">
        <v>4501499211</v>
      </c>
      <c r="AI260" s="3">
        <v>4502746152</v>
      </c>
      <c r="AK260" s="3">
        <v>22422549</v>
      </c>
      <c r="BQ260" s="6">
        <v>2022818</v>
      </c>
    </row>
    <row r="261" spans="21:69" x14ac:dyDescent="0.25">
      <c r="U261" s="3">
        <v>2400003</v>
      </c>
      <c r="V261" s="3" t="s">
        <v>624</v>
      </c>
      <c r="W261" s="3" t="s">
        <v>624</v>
      </c>
      <c r="X261" s="3" t="s">
        <v>54</v>
      </c>
      <c r="AE261" s="23" t="s">
        <v>549</v>
      </c>
      <c r="AG261" s="3">
        <v>4501496998</v>
      </c>
      <c r="AI261" s="3">
        <v>4502750915</v>
      </c>
      <c r="AK261" s="3">
        <v>22422550</v>
      </c>
      <c r="BQ261" s="6">
        <v>332003</v>
      </c>
    </row>
    <row r="262" spans="21:69" x14ac:dyDescent="0.25">
      <c r="U262" s="3">
        <v>2400004</v>
      </c>
      <c r="V262" s="3" t="s">
        <v>52</v>
      </c>
      <c r="W262" s="3" t="s">
        <v>52</v>
      </c>
      <c r="X262" s="3" t="s">
        <v>54</v>
      </c>
      <c r="AE262" s="23">
        <v>835</v>
      </c>
      <c r="AG262" s="3">
        <v>4501497045</v>
      </c>
      <c r="AI262" s="3">
        <v>4502810434</v>
      </c>
      <c r="AK262" s="3">
        <v>22422551</v>
      </c>
      <c r="BQ262" s="6">
        <v>38591</v>
      </c>
    </row>
    <row r="263" spans="21:69" x14ac:dyDescent="0.25">
      <c r="U263" s="3">
        <v>2400006</v>
      </c>
      <c r="V263" s="3" t="s">
        <v>625</v>
      </c>
      <c r="W263" s="3" t="s">
        <v>625</v>
      </c>
      <c r="X263" s="3" t="s">
        <v>54</v>
      </c>
      <c r="AE263" s="23">
        <v>46238</v>
      </c>
      <c r="AG263" s="3">
        <v>4501497039</v>
      </c>
      <c r="AI263" s="3">
        <v>4502805803</v>
      </c>
      <c r="AK263" s="3">
        <v>22422552</v>
      </c>
      <c r="BQ263" s="6">
        <v>30438</v>
      </c>
    </row>
    <row r="264" spans="21:69" x14ac:dyDescent="0.25">
      <c r="U264" s="3">
        <v>2600001</v>
      </c>
      <c r="V264" s="3" t="s">
        <v>626</v>
      </c>
      <c r="W264" s="3" t="s">
        <v>626</v>
      </c>
      <c r="X264" s="3" t="s">
        <v>54</v>
      </c>
      <c r="AE264" s="23">
        <v>46238</v>
      </c>
      <c r="AG264" s="3">
        <v>4501499208</v>
      </c>
      <c r="AI264" s="3">
        <v>4502804410</v>
      </c>
      <c r="AK264" s="3">
        <v>22422553</v>
      </c>
      <c r="BQ264" s="6">
        <v>3096956</v>
      </c>
    </row>
    <row r="265" spans="21:69" x14ac:dyDescent="0.25">
      <c r="U265" s="3">
        <v>2600002</v>
      </c>
      <c r="V265" s="3" t="s">
        <v>627</v>
      </c>
      <c r="W265" s="3" t="s">
        <v>627</v>
      </c>
      <c r="X265" s="3" t="s">
        <v>54</v>
      </c>
      <c r="AE265" s="23">
        <v>835</v>
      </c>
      <c r="AG265" s="3">
        <v>4501497000</v>
      </c>
      <c r="AI265" s="3">
        <v>4502828367</v>
      </c>
      <c r="AK265" s="3">
        <v>22422554</v>
      </c>
      <c r="BQ265" s="6">
        <v>5939</v>
      </c>
    </row>
    <row r="266" spans="21:69" x14ac:dyDescent="0.25">
      <c r="U266" s="3">
        <v>2600003</v>
      </c>
      <c r="V266" s="3" t="s">
        <v>628</v>
      </c>
      <c r="W266" s="3" t="s">
        <v>628</v>
      </c>
      <c r="X266" s="3" t="s">
        <v>54</v>
      </c>
      <c r="AE266" s="23">
        <v>835</v>
      </c>
      <c r="AG266" s="3">
        <v>4501512206</v>
      </c>
      <c r="AI266" s="3">
        <v>4502804439</v>
      </c>
      <c r="AK266" s="3">
        <v>22422555</v>
      </c>
      <c r="BQ266" s="6">
        <v>5932</v>
      </c>
    </row>
    <row r="267" spans="21:69" x14ac:dyDescent="0.25">
      <c r="U267" s="3">
        <v>2600004</v>
      </c>
      <c r="V267" s="3" t="s">
        <v>629</v>
      </c>
      <c r="W267" s="3" t="s">
        <v>629</v>
      </c>
      <c r="X267" s="3" t="s">
        <v>54</v>
      </c>
      <c r="AE267" s="23">
        <v>317567</v>
      </c>
      <c r="AG267" s="3">
        <v>4501567844</v>
      </c>
      <c r="AI267" s="3">
        <v>4502847930</v>
      </c>
      <c r="AK267" s="3">
        <v>22422556</v>
      </c>
      <c r="BQ267" s="6">
        <v>5926</v>
      </c>
    </row>
    <row r="268" spans="21:69" x14ac:dyDescent="0.25">
      <c r="U268" s="3">
        <v>2600005</v>
      </c>
      <c r="V268" s="3" t="s">
        <v>630</v>
      </c>
      <c r="W268" s="3" t="s">
        <v>630</v>
      </c>
      <c r="X268" s="3" t="s">
        <v>54</v>
      </c>
      <c r="AE268" s="23">
        <v>3001756</v>
      </c>
      <c r="AG268" s="3">
        <v>4501496997</v>
      </c>
      <c r="AI268" s="3">
        <v>4502839829</v>
      </c>
      <c r="AK268" s="3">
        <v>22422557</v>
      </c>
      <c r="BQ268" s="6">
        <v>3099145</v>
      </c>
    </row>
    <row r="269" spans="21:69" x14ac:dyDescent="0.25">
      <c r="U269" s="3">
        <v>2600006</v>
      </c>
      <c r="V269" s="3" t="s">
        <v>631</v>
      </c>
      <c r="W269" s="3" t="s">
        <v>631</v>
      </c>
      <c r="X269" s="3" t="s">
        <v>54</v>
      </c>
      <c r="AE269" s="23">
        <v>3203254</v>
      </c>
      <c r="AG269" s="3">
        <v>4501497040</v>
      </c>
      <c r="AI269" s="3">
        <v>4502805438</v>
      </c>
      <c r="AK269" s="3">
        <v>22422558</v>
      </c>
      <c r="BQ269" s="6">
        <v>3095432</v>
      </c>
    </row>
    <row r="270" spans="21:69" x14ac:dyDescent="0.25">
      <c r="U270" s="3">
        <v>2600007</v>
      </c>
      <c r="V270" s="3" t="s">
        <v>632</v>
      </c>
      <c r="W270" s="3" t="s">
        <v>632</v>
      </c>
      <c r="X270" s="3" t="s">
        <v>54</v>
      </c>
      <c r="AE270" s="23">
        <v>1407038</v>
      </c>
      <c r="AG270" s="3">
        <v>4501499255</v>
      </c>
      <c r="AI270" s="3">
        <v>4502805460</v>
      </c>
      <c r="AK270" s="3">
        <v>22422559</v>
      </c>
      <c r="BQ270" s="6">
        <v>107099</v>
      </c>
    </row>
    <row r="271" spans="21:69" x14ac:dyDescent="0.25">
      <c r="U271" s="3">
        <v>2700001</v>
      </c>
      <c r="V271" s="3" t="s">
        <v>52</v>
      </c>
      <c r="W271" s="3" t="s">
        <v>633</v>
      </c>
      <c r="X271" s="3" t="s">
        <v>54</v>
      </c>
      <c r="AE271" s="23">
        <v>1409841</v>
      </c>
      <c r="AG271" s="3">
        <v>4501506910</v>
      </c>
      <c r="AI271" s="3">
        <v>4502805449</v>
      </c>
      <c r="AK271" s="3">
        <v>22422560</v>
      </c>
      <c r="BQ271" s="6">
        <v>107554</v>
      </c>
    </row>
    <row r="272" spans="21:69" x14ac:dyDescent="0.25">
      <c r="U272" s="3">
        <v>2800001</v>
      </c>
      <c r="V272" s="3" t="s">
        <v>634</v>
      </c>
      <c r="W272" s="3" t="s">
        <v>635</v>
      </c>
      <c r="X272" s="3" t="s">
        <v>54</v>
      </c>
      <c r="AE272" s="23" t="s">
        <v>2368</v>
      </c>
      <c r="AG272" s="3">
        <v>4501497050</v>
      </c>
      <c r="AI272" s="3">
        <v>4502805462</v>
      </c>
      <c r="AK272" s="3">
        <v>22422561</v>
      </c>
      <c r="BQ272" s="6">
        <v>107555</v>
      </c>
    </row>
    <row r="273" spans="21:69" x14ac:dyDescent="0.25">
      <c r="U273" s="3">
        <v>2900000</v>
      </c>
      <c r="V273" s="3" t="s">
        <v>636</v>
      </c>
      <c r="W273" s="3" t="s">
        <v>636</v>
      </c>
      <c r="X273" s="3" t="s">
        <v>54</v>
      </c>
      <c r="AE273" s="23">
        <v>934774</v>
      </c>
      <c r="AG273" s="3">
        <v>4501497012</v>
      </c>
      <c r="AI273" s="3">
        <v>4502805439</v>
      </c>
      <c r="AK273" s="3">
        <v>22422562</v>
      </c>
      <c r="BQ273" s="6">
        <v>40755</v>
      </c>
    </row>
    <row r="274" spans="21:69" x14ac:dyDescent="0.25">
      <c r="U274" s="3">
        <v>3000001</v>
      </c>
      <c r="V274" s="3" t="s">
        <v>637</v>
      </c>
      <c r="W274" s="3" t="s">
        <v>638</v>
      </c>
      <c r="X274" s="3" t="s">
        <v>54</v>
      </c>
      <c r="AE274" s="23">
        <v>3014315</v>
      </c>
      <c r="AG274" s="3">
        <v>4501572398</v>
      </c>
      <c r="AI274" s="3">
        <v>4502785306</v>
      </c>
      <c r="AK274" s="3">
        <v>22422563</v>
      </c>
      <c r="BQ274" s="6">
        <v>20127</v>
      </c>
    </row>
    <row r="275" spans="21:69" x14ac:dyDescent="0.25">
      <c r="U275" s="3">
        <v>3000002</v>
      </c>
      <c r="V275" s="3" t="s">
        <v>639</v>
      </c>
      <c r="W275" s="3" t="s">
        <v>639</v>
      </c>
      <c r="X275" s="3" t="s">
        <v>54</v>
      </c>
      <c r="AE275" s="23">
        <v>919989</v>
      </c>
      <c r="AG275" s="3">
        <v>4501507100</v>
      </c>
      <c r="AI275" s="3">
        <v>4502852301</v>
      </c>
      <c r="AK275" s="3">
        <v>22431191</v>
      </c>
      <c r="BQ275" s="6">
        <v>812</v>
      </c>
    </row>
    <row r="276" spans="21:69" x14ac:dyDescent="0.25">
      <c r="U276" s="3">
        <v>50000013</v>
      </c>
      <c r="V276" s="3" t="s">
        <v>640</v>
      </c>
      <c r="W276" s="3" t="s">
        <v>640</v>
      </c>
      <c r="X276" s="3" t="s">
        <v>54</v>
      </c>
      <c r="AE276" s="23">
        <v>3173943</v>
      </c>
      <c r="AG276" s="3">
        <v>4501499252</v>
      </c>
      <c r="AI276" s="3">
        <v>4502756972</v>
      </c>
      <c r="AK276" s="3">
        <v>22431192</v>
      </c>
      <c r="BQ276" s="6">
        <v>5778</v>
      </c>
    </row>
    <row r="277" spans="21:69" x14ac:dyDescent="0.25">
      <c r="U277" s="3">
        <v>50007138</v>
      </c>
      <c r="V277" s="3" t="s">
        <v>641</v>
      </c>
      <c r="W277" s="3" t="s">
        <v>642</v>
      </c>
      <c r="X277" s="3" t="s">
        <v>54</v>
      </c>
      <c r="AE277" s="23">
        <v>873</v>
      </c>
      <c r="AG277" s="3">
        <v>4501514504</v>
      </c>
      <c r="AI277" s="3">
        <v>4502853202</v>
      </c>
      <c r="AK277" s="3">
        <v>22431193</v>
      </c>
      <c r="BQ277" s="6">
        <v>5864</v>
      </c>
    </row>
    <row r="278" spans="21:69" x14ac:dyDescent="0.25">
      <c r="U278" s="3">
        <v>50014083</v>
      </c>
      <c r="V278" s="3" t="s">
        <v>643</v>
      </c>
      <c r="W278" s="3" t="s">
        <v>643</v>
      </c>
      <c r="X278" s="3" t="s">
        <v>54</v>
      </c>
      <c r="AE278" s="23">
        <v>9068123</v>
      </c>
      <c r="AG278" s="3">
        <v>4501497030</v>
      </c>
      <c r="AI278" s="3">
        <v>4502775956</v>
      </c>
      <c r="AK278" s="3">
        <v>22432816</v>
      </c>
      <c r="BQ278" s="6">
        <v>3175133</v>
      </c>
    </row>
    <row r="279" spans="21:69" x14ac:dyDescent="0.25">
      <c r="U279" s="3">
        <v>50014086</v>
      </c>
      <c r="V279" s="3" t="s">
        <v>644</v>
      </c>
      <c r="W279" s="3" t="s">
        <v>645</v>
      </c>
      <c r="X279" s="3" t="s">
        <v>54</v>
      </c>
      <c r="AE279" s="23">
        <v>2099968</v>
      </c>
      <c r="AG279" s="3">
        <v>4501499251</v>
      </c>
      <c r="AI279" s="3">
        <v>4502784758</v>
      </c>
      <c r="AK279" s="3">
        <v>22432817</v>
      </c>
      <c r="BQ279" s="6">
        <v>4566</v>
      </c>
    </row>
    <row r="280" spans="21:69" x14ac:dyDescent="0.25">
      <c r="U280" s="3">
        <v>50014090</v>
      </c>
      <c r="V280" s="3" t="s">
        <v>646</v>
      </c>
      <c r="W280" s="3" t="s">
        <v>646</v>
      </c>
      <c r="X280" s="3" t="s">
        <v>54</v>
      </c>
      <c r="AE280" s="23">
        <v>2030964</v>
      </c>
      <c r="AG280" s="3">
        <v>4501507506</v>
      </c>
      <c r="AI280" s="3">
        <v>4502811808</v>
      </c>
      <c r="AK280" s="3">
        <v>22507616</v>
      </c>
      <c r="BQ280" s="6">
        <v>1466322</v>
      </c>
    </row>
    <row r="281" spans="21:69" x14ac:dyDescent="0.25">
      <c r="U281" s="3">
        <v>50115004</v>
      </c>
      <c r="V281" s="3" t="s">
        <v>647</v>
      </c>
      <c r="W281" s="3" t="s">
        <v>647</v>
      </c>
      <c r="X281" s="3" t="s">
        <v>54</v>
      </c>
      <c r="AE281" s="23">
        <v>2080346</v>
      </c>
      <c r="AG281" s="3">
        <v>4501594326</v>
      </c>
      <c r="AI281" s="3">
        <v>4502813249</v>
      </c>
      <c r="AK281" s="3">
        <v>22511049</v>
      </c>
      <c r="BQ281" s="6">
        <v>20905</v>
      </c>
    </row>
    <row r="282" spans="21:69" x14ac:dyDescent="0.25">
      <c r="U282" s="3">
        <v>50115012</v>
      </c>
      <c r="V282" s="3" t="s">
        <v>648</v>
      </c>
      <c r="W282" s="3" t="s">
        <v>649</v>
      </c>
      <c r="X282" s="3" t="s">
        <v>54</v>
      </c>
      <c r="AE282" s="23">
        <v>3198100</v>
      </c>
      <c r="AG282" s="3">
        <v>4501499968</v>
      </c>
      <c r="AI282" s="3">
        <v>4502823739</v>
      </c>
      <c r="AK282" s="3">
        <v>22511780</v>
      </c>
      <c r="BQ282" s="6">
        <v>9106675</v>
      </c>
    </row>
    <row r="283" spans="21:69" x14ac:dyDescent="0.25">
      <c r="U283" s="3">
        <v>50115015</v>
      </c>
      <c r="V283" s="3" t="s">
        <v>650</v>
      </c>
      <c r="W283" s="3" t="s">
        <v>650</v>
      </c>
      <c r="X283" s="3" t="s">
        <v>54</v>
      </c>
      <c r="AE283" s="23">
        <v>3202760</v>
      </c>
      <c r="AG283" s="3">
        <v>4501597005</v>
      </c>
      <c r="AI283" s="3">
        <v>4502832636</v>
      </c>
      <c r="AK283" s="3">
        <v>22766639</v>
      </c>
      <c r="BQ283" s="6">
        <v>3062924</v>
      </c>
    </row>
    <row r="284" spans="21:69" x14ac:dyDescent="0.25">
      <c r="U284" s="3">
        <v>50116003</v>
      </c>
      <c r="V284" s="3" t="s">
        <v>651</v>
      </c>
      <c r="W284" s="3" t="s">
        <v>651</v>
      </c>
      <c r="X284" s="3" t="s">
        <v>54</v>
      </c>
      <c r="AE284" s="23">
        <v>3202761</v>
      </c>
      <c r="AG284" s="3">
        <v>4501645936</v>
      </c>
      <c r="AI284" s="3">
        <v>4502826093</v>
      </c>
      <c r="AK284" s="3">
        <v>22766650</v>
      </c>
      <c r="BQ284" s="6">
        <v>2089728</v>
      </c>
    </row>
    <row r="285" spans="21:69" x14ac:dyDescent="0.25">
      <c r="U285" s="3">
        <v>50119145</v>
      </c>
      <c r="V285" s="3" t="s">
        <v>652</v>
      </c>
      <c r="W285" s="3" t="s">
        <v>652</v>
      </c>
      <c r="X285" s="3" t="s">
        <v>54</v>
      </c>
      <c r="AE285" s="23">
        <v>3202760</v>
      </c>
      <c r="AG285" s="3">
        <v>4501645952</v>
      </c>
      <c r="AI285" s="3">
        <v>4502845392</v>
      </c>
      <c r="AK285" s="3">
        <v>22766651</v>
      </c>
      <c r="BQ285" s="6">
        <v>2089729</v>
      </c>
    </row>
    <row r="286" spans="21:69" x14ac:dyDescent="0.25">
      <c r="U286" s="3">
        <v>50201112</v>
      </c>
      <c r="V286" s="3" t="s">
        <v>653</v>
      </c>
      <c r="W286" s="3" t="s">
        <v>654</v>
      </c>
      <c r="X286" s="3" t="s">
        <v>54</v>
      </c>
      <c r="AE286" s="23">
        <v>3202761</v>
      </c>
      <c r="AG286" s="3">
        <v>4501878837</v>
      </c>
      <c r="AI286" s="3">
        <v>4502849795</v>
      </c>
      <c r="AK286" s="3">
        <v>22766652</v>
      </c>
      <c r="BQ286" s="6">
        <v>3000171</v>
      </c>
    </row>
    <row r="287" spans="21:69" x14ac:dyDescent="0.25">
      <c r="U287" s="3">
        <v>50202072</v>
      </c>
      <c r="V287" s="3" t="s">
        <v>655</v>
      </c>
      <c r="W287" s="3" t="s">
        <v>655</v>
      </c>
      <c r="X287" s="3" t="s">
        <v>54</v>
      </c>
      <c r="AE287" s="23">
        <v>2014206</v>
      </c>
      <c r="AG287" s="3">
        <v>4502036639</v>
      </c>
      <c r="AI287" s="3">
        <v>4502796648</v>
      </c>
      <c r="AK287" s="3">
        <v>22766653</v>
      </c>
      <c r="BQ287" s="6">
        <v>3003707</v>
      </c>
    </row>
    <row r="288" spans="21:69" x14ac:dyDescent="0.25">
      <c r="U288" s="3">
        <v>50202080</v>
      </c>
      <c r="V288" s="3" t="s">
        <v>656</v>
      </c>
      <c r="W288" s="3" t="s">
        <v>657</v>
      </c>
      <c r="X288" s="3" t="s">
        <v>54</v>
      </c>
      <c r="AE288" s="23" t="s">
        <v>659</v>
      </c>
      <c r="AG288" s="3">
        <v>4501941214</v>
      </c>
      <c r="AI288" s="3">
        <v>4502831804</v>
      </c>
      <c r="AK288" s="3">
        <v>22766654</v>
      </c>
      <c r="BQ288" s="6">
        <v>3032038</v>
      </c>
    </row>
    <row r="289" spans="21:69" x14ac:dyDescent="0.25">
      <c r="U289" s="3">
        <v>50202085</v>
      </c>
      <c r="V289" s="3" t="s">
        <v>658</v>
      </c>
      <c r="W289" s="3" t="s">
        <v>658</v>
      </c>
      <c r="X289" s="3" t="s">
        <v>54</v>
      </c>
      <c r="AE289" s="23">
        <v>3186680</v>
      </c>
      <c r="AG289" s="3">
        <v>4501976550</v>
      </c>
      <c r="AI289" s="3">
        <v>4502812308</v>
      </c>
      <c r="AK289" s="3">
        <v>22766655</v>
      </c>
      <c r="BQ289" s="6">
        <v>552927</v>
      </c>
    </row>
    <row r="290" spans="21:69" x14ac:dyDescent="0.25">
      <c r="U290" s="3">
        <v>50202093</v>
      </c>
      <c r="V290" s="3" t="s">
        <v>660</v>
      </c>
      <c r="W290" s="3" t="s">
        <v>660</v>
      </c>
      <c r="X290" s="3" t="s">
        <v>54</v>
      </c>
      <c r="AE290" s="23">
        <v>3186680</v>
      </c>
      <c r="AG290" s="3">
        <v>4502172186</v>
      </c>
      <c r="AI290" s="3">
        <v>4502846366</v>
      </c>
      <c r="AK290" s="3">
        <v>22766656</v>
      </c>
      <c r="BQ290" s="6">
        <v>9142779</v>
      </c>
    </row>
    <row r="291" spans="21:69" x14ac:dyDescent="0.25">
      <c r="U291" s="3">
        <v>50202094</v>
      </c>
      <c r="V291" s="3" t="s">
        <v>661</v>
      </c>
      <c r="W291" s="3" t="s">
        <v>661</v>
      </c>
      <c r="X291" s="3" t="s">
        <v>54</v>
      </c>
      <c r="AE291" s="23">
        <v>3186680</v>
      </c>
      <c r="AG291" s="3">
        <v>4502210622</v>
      </c>
      <c r="AI291" s="3">
        <v>4502820871</v>
      </c>
      <c r="AK291" s="3">
        <v>22766658</v>
      </c>
      <c r="BQ291" s="6">
        <v>923841</v>
      </c>
    </row>
    <row r="292" spans="21:69" x14ac:dyDescent="0.25">
      <c r="U292" s="3">
        <v>50202095</v>
      </c>
      <c r="V292" s="3" t="s">
        <v>662</v>
      </c>
      <c r="W292" s="3" t="s">
        <v>662</v>
      </c>
      <c r="X292" s="3" t="s">
        <v>54</v>
      </c>
      <c r="AE292" s="23">
        <v>3186680</v>
      </c>
      <c r="AG292" s="3">
        <v>4502217763</v>
      </c>
      <c r="AI292" s="3">
        <v>4502822182</v>
      </c>
      <c r="AK292" s="3">
        <v>22766659</v>
      </c>
      <c r="BQ292" s="6">
        <v>2017279</v>
      </c>
    </row>
    <row r="293" spans="21:69" x14ac:dyDescent="0.25">
      <c r="U293" s="3">
        <v>50202096</v>
      </c>
      <c r="V293" s="3" t="s">
        <v>663</v>
      </c>
      <c r="W293" s="3" t="s">
        <v>663</v>
      </c>
      <c r="X293" s="3" t="s">
        <v>54</v>
      </c>
      <c r="AE293" s="23">
        <v>3186680</v>
      </c>
      <c r="AG293" s="3">
        <v>4502210613</v>
      </c>
      <c r="AI293" s="3">
        <v>4502822203</v>
      </c>
      <c r="AK293" s="3">
        <v>22766660</v>
      </c>
      <c r="BQ293" s="6">
        <v>61707</v>
      </c>
    </row>
    <row r="294" spans="21:69" x14ac:dyDescent="0.25">
      <c r="U294" s="3">
        <v>50202097</v>
      </c>
      <c r="V294" s="3" t="s">
        <v>664</v>
      </c>
      <c r="W294" s="3" t="s">
        <v>664</v>
      </c>
      <c r="X294" s="3" t="s">
        <v>54</v>
      </c>
      <c r="AE294" s="23">
        <v>3186680</v>
      </c>
      <c r="AG294" s="3">
        <v>4502210615</v>
      </c>
      <c r="AI294" s="3">
        <v>4502822202</v>
      </c>
      <c r="AK294" s="3">
        <v>22766661</v>
      </c>
      <c r="BQ294" s="6">
        <v>68371</v>
      </c>
    </row>
    <row r="295" spans="21:69" x14ac:dyDescent="0.25">
      <c r="U295" s="3">
        <v>50202100</v>
      </c>
      <c r="V295" s="3" t="s">
        <v>665</v>
      </c>
      <c r="W295" s="3" t="s">
        <v>665</v>
      </c>
      <c r="X295" s="3" t="s">
        <v>54</v>
      </c>
      <c r="AE295" s="23">
        <v>3186680</v>
      </c>
      <c r="AG295" s="3">
        <v>4502210623</v>
      </c>
      <c r="AI295" s="3">
        <v>4502829955</v>
      </c>
      <c r="AK295" s="3">
        <v>22827997</v>
      </c>
      <c r="BQ295" s="6">
        <v>2010080</v>
      </c>
    </row>
    <row r="296" spans="21:69" x14ac:dyDescent="0.25">
      <c r="U296" s="3">
        <v>50202103</v>
      </c>
      <c r="V296" s="3" t="s">
        <v>666</v>
      </c>
      <c r="W296" s="3" t="s">
        <v>667</v>
      </c>
      <c r="X296" s="3" t="s">
        <v>54</v>
      </c>
      <c r="AE296" s="23">
        <v>3186680</v>
      </c>
      <c r="AG296" s="3">
        <v>4502212111</v>
      </c>
      <c r="AI296" s="3">
        <v>4502782913</v>
      </c>
      <c r="AK296" s="3">
        <v>22827998</v>
      </c>
      <c r="BQ296" s="6">
        <v>2010055</v>
      </c>
    </row>
    <row r="297" spans="21:69" x14ac:dyDescent="0.25">
      <c r="U297" s="3">
        <v>50202104</v>
      </c>
      <c r="V297" s="3" t="s">
        <v>668</v>
      </c>
      <c r="W297" s="3" t="s">
        <v>669</v>
      </c>
      <c r="X297" s="3" t="s">
        <v>54</v>
      </c>
      <c r="AE297" s="23">
        <v>3186680</v>
      </c>
      <c r="AG297" s="3">
        <v>4502210832</v>
      </c>
      <c r="AI297" s="3">
        <v>4502809294</v>
      </c>
      <c r="AK297" s="3">
        <v>22837929</v>
      </c>
      <c r="BQ297" s="6">
        <v>68399</v>
      </c>
    </row>
    <row r="298" spans="21:69" x14ac:dyDescent="0.25">
      <c r="U298" s="3">
        <v>50202111</v>
      </c>
      <c r="V298" s="3" t="s">
        <v>670</v>
      </c>
      <c r="W298" s="3" t="s">
        <v>671</v>
      </c>
      <c r="X298" s="3" t="s">
        <v>54</v>
      </c>
      <c r="AE298" s="23">
        <v>3186680</v>
      </c>
      <c r="AG298" s="3">
        <v>4502210556</v>
      </c>
      <c r="AI298" s="3">
        <v>4502813276</v>
      </c>
      <c r="AK298" s="3">
        <v>22914424</v>
      </c>
      <c r="BQ298" s="6">
        <v>68470</v>
      </c>
    </row>
    <row r="299" spans="21:69" x14ac:dyDescent="0.25">
      <c r="U299" s="3">
        <v>50202113</v>
      </c>
      <c r="V299" s="3" t="s">
        <v>672</v>
      </c>
      <c r="W299" s="3" t="s">
        <v>673</v>
      </c>
      <c r="X299" s="3" t="s">
        <v>54</v>
      </c>
      <c r="AE299" s="23">
        <v>3188848</v>
      </c>
      <c r="AG299" s="3">
        <v>4502210816</v>
      </c>
      <c r="AI299" s="3">
        <v>4502813275</v>
      </c>
      <c r="AK299" s="3">
        <v>22914425</v>
      </c>
      <c r="BQ299" s="6">
        <v>69161</v>
      </c>
    </row>
    <row r="300" spans="21:69" x14ac:dyDescent="0.25">
      <c r="U300" s="3">
        <v>50202114</v>
      </c>
      <c r="V300" s="3" t="s">
        <v>674</v>
      </c>
      <c r="W300" s="3" t="s">
        <v>674</v>
      </c>
      <c r="X300" s="3" t="s">
        <v>54</v>
      </c>
      <c r="AE300" s="23">
        <v>3188848</v>
      </c>
      <c r="AG300" s="3">
        <v>4502210557</v>
      </c>
      <c r="AI300" s="3">
        <v>4502820848</v>
      </c>
      <c r="AK300" s="3">
        <v>22914426</v>
      </c>
      <c r="BQ300" s="6">
        <v>76323</v>
      </c>
    </row>
    <row r="301" spans="21:69" x14ac:dyDescent="0.25">
      <c r="U301" s="3">
        <v>50202117</v>
      </c>
      <c r="V301" s="3" t="s">
        <v>675</v>
      </c>
      <c r="W301" s="3" t="s">
        <v>676</v>
      </c>
      <c r="X301" s="3" t="s">
        <v>54</v>
      </c>
      <c r="AE301" s="23">
        <v>3188848</v>
      </c>
      <c r="AG301" s="3">
        <v>4502210624</v>
      </c>
      <c r="AI301" s="3">
        <v>4502821083</v>
      </c>
      <c r="AK301" s="3">
        <v>23238663</v>
      </c>
      <c r="BQ301" s="6">
        <v>1422730</v>
      </c>
    </row>
    <row r="302" spans="21:69" x14ac:dyDescent="0.25">
      <c r="U302" s="3">
        <v>50202122</v>
      </c>
      <c r="V302" s="3" t="s">
        <v>677</v>
      </c>
      <c r="W302" s="3" t="s">
        <v>677</v>
      </c>
      <c r="X302" s="3" t="s">
        <v>54</v>
      </c>
      <c r="AE302" s="23">
        <v>3188848</v>
      </c>
      <c r="AG302" s="3">
        <v>4502210818</v>
      </c>
      <c r="AI302" s="3">
        <v>4502820874</v>
      </c>
      <c r="AK302" s="3">
        <v>23238664</v>
      </c>
      <c r="BQ302" s="6">
        <v>108533</v>
      </c>
    </row>
    <row r="303" spans="21:69" x14ac:dyDescent="0.25">
      <c r="U303" s="3">
        <v>50202131</v>
      </c>
      <c r="V303" s="3" t="s">
        <v>678</v>
      </c>
      <c r="W303" s="3" t="s">
        <v>678</v>
      </c>
      <c r="X303" s="3" t="s">
        <v>54</v>
      </c>
      <c r="AE303" s="23">
        <v>3188848</v>
      </c>
      <c r="AG303" s="3">
        <v>4502210616</v>
      </c>
      <c r="AI303" s="3">
        <v>4502820805</v>
      </c>
      <c r="AK303" s="3">
        <v>24253153</v>
      </c>
      <c r="BQ303" s="6">
        <v>1405553</v>
      </c>
    </row>
    <row r="304" spans="21:69" x14ac:dyDescent="0.25">
      <c r="U304" s="3">
        <v>50202132</v>
      </c>
      <c r="V304" s="3" t="s">
        <v>679</v>
      </c>
      <c r="W304" s="3" t="s">
        <v>679</v>
      </c>
      <c r="X304" s="3" t="s">
        <v>54</v>
      </c>
      <c r="AE304" s="23">
        <v>3188848</v>
      </c>
      <c r="AG304" s="3">
        <v>4502210558</v>
      </c>
      <c r="AI304" s="3">
        <v>4502636581</v>
      </c>
      <c r="AK304" s="3">
        <v>24283779</v>
      </c>
      <c r="BQ304" s="6">
        <v>151417</v>
      </c>
    </row>
    <row r="305" spans="21:69" x14ac:dyDescent="0.25">
      <c r="U305" s="3">
        <v>50202135</v>
      </c>
      <c r="V305" s="3" t="s">
        <v>680</v>
      </c>
      <c r="W305" s="3" t="s">
        <v>681</v>
      </c>
      <c r="X305" s="3" t="s">
        <v>54</v>
      </c>
      <c r="AE305" s="23">
        <v>3188848</v>
      </c>
      <c r="AG305" s="3">
        <v>4502212493</v>
      </c>
      <c r="AI305" s="3">
        <v>4502818083</v>
      </c>
      <c r="AK305" s="3">
        <v>24285380</v>
      </c>
      <c r="BQ305" s="6">
        <v>305334</v>
      </c>
    </row>
    <row r="306" spans="21:69" x14ac:dyDescent="0.25">
      <c r="U306" s="3">
        <v>50202146</v>
      </c>
      <c r="V306" s="3" t="s">
        <v>682</v>
      </c>
      <c r="W306" s="3" t="s">
        <v>683</v>
      </c>
      <c r="X306" s="3" t="s">
        <v>54</v>
      </c>
      <c r="AE306" s="23">
        <v>3184723</v>
      </c>
      <c r="AG306" s="3">
        <v>4502212495</v>
      </c>
      <c r="AI306" s="3">
        <v>4502832739</v>
      </c>
      <c r="AK306" s="3">
        <v>24285381</v>
      </c>
      <c r="BQ306" s="6">
        <v>59247</v>
      </c>
    </row>
    <row r="307" spans="21:69" x14ac:dyDescent="0.25">
      <c r="U307" s="3">
        <v>50202148</v>
      </c>
      <c r="V307" s="3" t="s">
        <v>684</v>
      </c>
      <c r="W307" s="3" t="s">
        <v>685</v>
      </c>
      <c r="X307" s="3" t="s">
        <v>54</v>
      </c>
      <c r="AE307" s="23">
        <v>3184722</v>
      </c>
      <c r="AG307" s="3">
        <v>4502214689</v>
      </c>
      <c r="AI307" s="3">
        <v>4502622779</v>
      </c>
      <c r="AK307" s="3">
        <v>24285382</v>
      </c>
      <c r="BQ307" s="6">
        <v>3000661</v>
      </c>
    </row>
    <row r="308" spans="21:69" x14ac:dyDescent="0.25">
      <c r="U308" s="3">
        <v>50203110</v>
      </c>
      <c r="V308" s="3" t="s">
        <v>686</v>
      </c>
      <c r="W308" s="3" t="s">
        <v>687</v>
      </c>
      <c r="X308" s="3" t="s">
        <v>54</v>
      </c>
      <c r="AE308" s="23">
        <v>3002823</v>
      </c>
      <c r="AG308" s="3">
        <v>4502210618</v>
      </c>
      <c r="AI308" s="3">
        <v>4502788106</v>
      </c>
      <c r="AK308" s="3">
        <v>24285383</v>
      </c>
      <c r="BQ308" s="6">
        <v>2000926</v>
      </c>
    </row>
    <row r="309" spans="21:69" x14ac:dyDescent="0.25">
      <c r="U309" s="3">
        <v>50203115</v>
      </c>
      <c r="V309" s="3" t="s">
        <v>686</v>
      </c>
      <c r="W309" s="3" t="s">
        <v>688</v>
      </c>
      <c r="X309" s="3" t="s">
        <v>54</v>
      </c>
      <c r="AE309" s="23">
        <v>3002818</v>
      </c>
      <c r="AG309" s="3">
        <v>4502210626</v>
      </c>
      <c r="AI309" s="3">
        <v>4502796467</v>
      </c>
      <c r="AK309" s="3">
        <v>24285384</v>
      </c>
      <c r="BQ309" s="6">
        <v>2008255</v>
      </c>
    </row>
    <row r="310" spans="21:69" x14ac:dyDescent="0.25">
      <c r="U310" s="3">
        <v>50204134</v>
      </c>
      <c r="V310" s="3" t="s">
        <v>689</v>
      </c>
      <c r="W310" s="3" t="s">
        <v>690</v>
      </c>
      <c r="X310" s="3" t="s">
        <v>54</v>
      </c>
      <c r="AE310" s="23">
        <v>2080350</v>
      </c>
      <c r="AG310" s="3">
        <v>4502212135</v>
      </c>
      <c r="AI310" s="3">
        <v>4502816444</v>
      </c>
      <c r="AK310" s="3">
        <v>24285385</v>
      </c>
      <c r="BQ310" s="6">
        <v>925135</v>
      </c>
    </row>
    <row r="311" spans="21:69" x14ac:dyDescent="0.25">
      <c r="U311" s="3">
        <v>50205128</v>
      </c>
      <c r="V311" s="3" t="s">
        <v>691</v>
      </c>
      <c r="W311" s="3" t="s">
        <v>692</v>
      </c>
      <c r="X311" s="3" t="s">
        <v>54</v>
      </c>
      <c r="AE311" s="23">
        <v>2080350</v>
      </c>
      <c r="AG311" s="3">
        <v>4502210307</v>
      </c>
      <c r="AI311" s="3">
        <v>4502826074</v>
      </c>
      <c r="AK311" s="3">
        <v>24458363</v>
      </c>
      <c r="BQ311" s="6">
        <v>2024427</v>
      </c>
    </row>
    <row r="312" spans="21:69" x14ac:dyDescent="0.25">
      <c r="U312" s="3">
        <v>50205133</v>
      </c>
      <c r="V312" s="3" t="s">
        <v>693</v>
      </c>
      <c r="W312" s="3" t="s">
        <v>694</v>
      </c>
      <c r="X312" s="3" t="s">
        <v>54</v>
      </c>
      <c r="AE312" s="23">
        <v>2080350</v>
      </c>
      <c r="AG312" s="3">
        <v>4502210422</v>
      </c>
      <c r="AI312" s="3">
        <v>4502808615</v>
      </c>
      <c r="AK312" s="3">
        <v>24458364</v>
      </c>
      <c r="BQ312" s="6">
        <v>520580</v>
      </c>
    </row>
    <row r="313" spans="21:69" x14ac:dyDescent="0.25">
      <c r="U313" s="3">
        <v>50205147</v>
      </c>
      <c r="V313" s="3" t="s">
        <v>695</v>
      </c>
      <c r="W313" s="3" t="s">
        <v>696</v>
      </c>
      <c r="X313" s="3" t="s">
        <v>54</v>
      </c>
      <c r="AE313" s="23">
        <v>2080350</v>
      </c>
      <c r="AG313" s="3">
        <v>4502212494</v>
      </c>
      <c r="AI313" s="3">
        <v>4502823933</v>
      </c>
      <c r="AK313" s="3">
        <v>24458365</v>
      </c>
      <c r="BQ313" s="6">
        <v>139937</v>
      </c>
    </row>
    <row r="314" spans="21:69" x14ac:dyDescent="0.25">
      <c r="U314" s="3">
        <v>50206031</v>
      </c>
      <c r="V314" s="3" t="s">
        <v>697</v>
      </c>
      <c r="W314" s="3" t="s">
        <v>698</v>
      </c>
      <c r="X314" s="3" t="s">
        <v>54</v>
      </c>
      <c r="AE314" s="23">
        <v>2080350</v>
      </c>
      <c r="AG314" s="3">
        <v>4502417081</v>
      </c>
      <c r="AI314" s="3">
        <v>4502774917</v>
      </c>
      <c r="AK314" s="3">
        <v>24829725</v>
      </c>
      <c r="BQ314" s="6">
        <v>139932</v>
      </c>
    </row>
    <row r="315" spans="21:69" x14ac:dyDescent="0.25">
      <c r="U315" s="3">
        <v>50206034</v>
      </c>
      <c r="V315" s="3" t="s">
        <v>699</v>
      </c>
      <c r="W315" s="3" t="s">
        <v>700</v>
      </c>
      <c r="X315" s="3" t="s">
        <v>54</v>
      </c>
      <c r="AE315" s="23">
        <v>2080350</v>
      </c>
      <c r="AG315" s="3">
        <v>4502226118</v>
      </c>
      <c r="AI315" s="3">
        <v>4502806074</v>
      </c>
      <c r="AK315" s="3">
        <v>24923187</v>
      </c>
      <c r="BQ315" s="6">
        <v>10001496</v>
      </c>
    </row>
    <row r="316" spans="21:69" x14ac:dyDescent="0.25">
      <c r="U316" s="3">
        <v>50206037</v>
      </c>
      <c r="V316" s="3" t="s">
        <v>701</v>
      </c>
      <c r="W316" s="3" t="s">
        <v>701</v>
      </c>
      <c r="X316" s="3" t="s">
        <v>54</v>
      </c>
      <c r="AE316" s="23">
        <v>2080350</v>
      </c>
      <c r="AG316" s="3">
        <v>4502314927</v>
      </c>
      <c r="AI316" s="3">
        <v>4502809446</v>
      </c>
      <c r="AK316" s="3">
        <v>25364983</v>
      </c>
      <c r="BQ316" s="6">
        <v>3015156</v>
      </c>
    </row>
    <row r="317" spans="21:69" x14ac:dyDescent="0.25">
      <c r="U317" s="3">
        <v>50206051</v>
      </c>
      <c r="V317" s="3" t="s">
        <v>702</v>
      </c>
      <c r="W317" s="3" t="s">
        <v>703</v>
      </c>
      <c r="X317" s="3" t="s">
        <v>54</v>
      </c>
      <c r="AE317" s="23">
        <v>2080350</v>
      </c>
      <c r="AG317" s="3">
        <v>4502212496</v>
      </c>
      <c r="AI317" s="3">
        <v>4502812575</v>
      </c>
      <c r="AK317" s="3">
        <v>25734456</v>
      </c>
      <c r="BQ317" s="6">
        <v>930914</v>
      </c>
    </row>
    <row r="318" spans="21:69" x14ac:dyDescent="0.25">
      <c r="U318" s="3">
        <v>50206052</v>
      </c>
      <c r="V318" s="3" t="s">
        <v>704</v>
      </c>
      <c r="W318" s="3" t="s">
        <v>704</v>
      </c>
      <c r="X318" s="3" t="s">
        <v>54</v>
      </c>
      <c r="AE318" s="23">
        <v>2080350</v>
      </c>
      <c r="AG318" s="3">
        <v>4502218769</v>
      </c>
      <c r="AI318" s="3">
        <v>4502812563</v>
      </c>
      <c r="AK318" s="3">
        <v>26073783</v>
      </c>
      <c r="BQ318" s="6">
        <v>936465</v>
      </c>
    </row>
    <row r="319" spans="21:69" x14ac:dyDescent="0.25">
      <c r="U319" s="3">
        <v>50206053</v>
      </c>
      <c r="V319" s="3" t="s">
        <v>705</v>
      </c>
      <c r="W319" s="3" t="s">
        <v>705</v>
      </c>
      <c r="X319" s="3" t="s">
        <v>54</v>
      </c>
      <c r="AE319" s="23">
        <v>2080350</v>
      </c>
      <c r="AG319" s="3">
        <v>4502210819</v>
      </c>
      <c r="AI319" s="3">
        <v>4502812597</v>
      </c>
      <c r="AK319" s="3">
        <v>26073784</v>
      </c>
      <c r="BQ319" s="6">
        <v>936466</v>
      </c>
    </row>
    <row r="320" spans="21:69" x14ac:dyDescent="0.25">
      <c r="U320" s="3">
        <v>50206054</v>
      </c>
      <c r="V320" s="3" t="s">
        <v>706</v>
      </c>
      <c r="W320" s="3" t="s">
        <v>706</v>
      </c>
      <c r="X320" s="3" t="s">
        <v>54</v>
      </c>
      <c r="AE320" s="23">
        <v>2080350</v>
      </c>
      <c r="AG320" s="3">
        <v>4502724985</v>
      </c>
      <c r="AI320" s="3">
        <v>4502818077</v>
      </c>
      <c r="AK320" s="3">
        <v>26073785</v>
      </c>
      <c r="BQ320" s="6">
        <v>936467</v>
      </c>
    </row>
    <row r="321" spans="21:69" x14ac:dyDescent="0.25">
      <c r="U321" s="3">
        <v>50206055</v>
      </c>
      <c r="V321" s="3" t="s">
        <v>707</v>
      </c>
      <c r="W321" s="3" t="s">
        <v>707</v>
      </c>
      <c r="X321" s="3" t="s">
        <v>54</v>
      </c>
      <c r="AE321" s="23">
        <v>2080350</v>
      </c>
      <c r="AG321" s="3">
        <v>4501275616</v>
      </c>
      <c r="AI321" s="3">
        <v>4502833374</v>
      </c>
      <c r="AK321" s="3">
        <v>26174358</v>
      </c>
      <c r="BQ321" s="6">
        <v>937891</v>
      </c>
    </row>
    <row r="322" spans="21:69" x14ac:dyDescent="0.25">
      <c r="U322" s="3">
        <v>50206056</v>
      </c>
      <c r="V322" s="3" t="s">
        <v>708</v>
      </c>
      <c r="W322" s="3" t="s">
        <v>708</v>
      </c>
      <c r="X322" s="3" t="s">
        <v>54</v>
      </c>
      <c r="AE322" s="23">
        <v>2080350</v>
      </c>
      <c r="AG322" s="3">
        <v>4501266229</v>
      </c>
      <c r="AI322" s="3">
        <v>4502805454</v>
      </c>
      <c r="AK322" s="3">
        <v>26176075</v>
      </c>
      <c r="BQ322" s="6">
        <v>2077783</v>
      </c>
    </row>
    <row r="323" spans="21:69" x14ac:dyDescent="0.25">
      <c r="U323" s="3">
        <v>50206057</v>
      </c>
      <c r="V323" s="3" t="s">
        <v>709</v>
      </c>
      <c r="W323" s="3" t="s">
        <v>709</v>
      </c>
      <c r="X323" s="3" t="s">
        <v>54</v>
      </c>
      <c r="AE323" s="23">
        <v>2080350</v>
      </c>
      <c r="AG323" s="3">
        <v>4501268631</v>
      </c>
      <c r="AI323" s="3">
        <v>4502805455</v>
      </c>
      <c r="AK323" s="3">
        <v>26714012</v>
      </c>
      <c r="BQ323" s="6">
        <v>1443199</v>
      </c>
    </row>
    <row r="324" spans="21:69" x14ac:dyDescent="0.25">
      <c r="U324" s="3">
        <v>50206058</v>
      </c>
      <c r="V324" s="3" t="s">
        <v>710</v>
      </c>
      <c r="W324" s="3" t="s">
        <v>710</v>
      </c>
      <c r="X324" s="3" t="s">
        <v>54</v>
      </c>
      <c r="AE324" s="23">
        <v>2080350</v>
      </c>
      <c r="AG324" s="3">
        <v>4501292668</v>
      </c>
      <c r="AI324" s="3">
        <v>4502796382</v>
      </c>
      <c r="AK324" s="3">
        <v>26714013</v>
      </c>
      <c r="BQ324" s="6">
        <v>1442396</v>
      </c>
    </row>
    <row r="325" spans="21:69" x14ac:dyDescent="0.25">
      <c r="U325" s="3">
        <v>50206059</v>
      </c>
      <c r="V325" s="3" t="s">
        <v>711</v>
      </c>
      <c r="W325" s="3" t="s">
        <v>711</v>
      </c>
      <c r="X325" s="3" t="s">
        <v>54</v>
      </c>
      <c r="AE325" s="23">
        <v>2080350</v>
      </c>
      <c r="AG325" s="3">
        <v>4501504826</v>
      </c>
      <c r="AI325" s="3">
        <v>4502819107</v>
      </c>
      <c r="AK325" s="3">
        <v>26714014</v>
      </c>
      <c r="BQ325" s="6">
        <v>2078037</v>
      </c>
    </row>
    <row r="326" spans="21:69" x14ac:dyDescent="0.25">
      <c r="U326" s="3">
        <v>50206060</v>
      </c>
      <c r="V326" s="3" t="s">
        <v>712</v>
      </c>
      <c r="W326" s="3" t="s">
        <v>712</v>
      </c>
      <c r="X326" s="3" t="s">
        <v>54</v>
      </c>
      <c r="AE326" s="23">
        <v>2080350</v>
      </c>
      <c r="AG326" s="3">
        <v>4501960231</v>
      </c>
      <c r="AI326" s="3">
        <v>4502818115</v>
      </c>
      <c r="AK326" s="3">
        <v>26714015</v>
      </c>
      <c r="BQ326" s="6">
        <v>2078038</v>
      </c>
    </row>
    <row r="327" spans="21:69" x14ac:dyDescent="0.25">
      <c r="U327" s="3">
        <v>50206061</v>
      </c>
      <c r="V327" s="3" t="s">
        <v>713</v>
      </c>
      <c r="W327" s="3" t="s">
        <v>713</v>
      </c>
      <c r="X327" s="3" t="s">
        <v>54</v>
      </c>
      <c r="AE327" s="23">
        <v>2080350</v>
      </c>
      <c r="AG327" s="3">
        <v>4501960209</v>
      </c>
      <c r="AI327" s="3">
        <v>4502818087</v>
      </c>
      <c r="AK327" s="3">
        <v>26714016</v>
      </c>
      <c r="BQ327" s="6">
        <v>2078047</v>
      </c>
    </row>
    <row r="328" spans="21:69" x14ac:dyDescent="0.25">
      <c r="U328" s="3">
        <v>50206062</v>
      </c>
      <c r="V328" s="3" t="s">
        <v>714</v>
      </c>
      <c r="W328" s="3" t="s">
        <v>714</v>
      </c>
      <c r="X328" s="3" t="s">
        <v>54</v>
      </c>
      <c r="AE328" s="23">
        <v>2080350</v>
      </c>
      <c r="AG328" s="3">
        <v>4502243582</v>
      </c>
      <c r="AI328" s="3">
        <v>4502818991</v>
      </c>
      <c r="AK328" s="3">
        <v>26714017</v>
      </c>
      <c r="BQ328" s="6">
        <v>937892</v>
      </c>
    </row>
    <row r="329" spans="21:69" x14ac:dyDescent="0.25">
      <c r="U329" s="3">
        <v>50206063</v>
      </c>
      <c r="V329" s="3" t="s">
        <v>715</v>
      </c>
      <c r="W329" s="3" t="s">
        <v>715</v>
      </c>
      <c r="X329" s="3" t="s">
        <v>54</v>
      </c>
      <c r="AE329" s="23">
        <v>46240</v>
      </c>
      <c r="AG329" s="3">
        <v>4502233366</v>
      </c>
      <c r="AI329" s="3">
        <v>4502761314</v>
      </c>
      <c r="AK329" s="3">
        <v>26714018</v>
      </c>
      <c r="BQ329" s="6">
        <v>937896</v>
      </c>
    </row>
    <row r="330" spans="21:69" x14ac:dyDescent="0.25">
      <c r="U330" s="3">
        <v>50206064</v>
      </c>
      <c r="V330" s="3" t="s">
        <v>716</v>
      </c>
      <c r="W330" s="3" t="s">
        <v>717</v>
      </c>
      <c r="X330" s="3" t="s">
        <v>54</v>
      </c>
      <c r="AE330" s="23">
        <v>3052393</v>
      </c>
      <c r="AG330" s="3">
        <v>4502234533</v>
      </c>
      <c r="AI330" s="3">
        <v>4502782967</v>
      </c>
      <c r="AK330" s="3">
        <v>26714019</v>
      </c>
      <c r="BQ330" s="6">
        <v>938152</v>
      </c>
    </row>
    <row r="331" spans="21:69" x14ac:dyDescent="0.25">
      <c r="U331" s="3">
        <v>50206066</v>
      </c>
      <c r="V331" s="3" t="s">
        <v>718</v>
      </c>
      <c r="W331" s="3" t="s">
        <v>719</v>
      </c>
      <c r="X331" s="3" t="s">
        <v>54</v>
      </c>
      <c r="AE331" s="23">
        <v>313467</v>
      </c>
      <c r="AG331" s="3">
        <v>4502234491</v>
      </c>
      <c r="AI331" s="3">
        <v>4502817708</v>
      </c>
      <c r="AK331" s="3">
        <v>26714020</v>
      </c>
      <c r="BQ331" s="6">
        <v>3006512</v>
      </c>
    </row>
    <row r="332" spans="21:69" x14ac:dyDescent="0.25">
      <c r="U332" s="3">
        <v>50206068</v>
      </c>
      <c r="V332" s="3" t="s">
        <v>720</v>
      </c>
      <c r="W332" s="3" t="s">
        <v>720</v>
      </c>
      <c r="X332" s="3" t="s">
        <v>54</v>
      </c>
      <c r="AE332" s="23">
        <v>1406131</v>
      </c>
      <c r="AG332" s="3">
        <v>4502234510</v>
      </c>
      <c r="AI332" s="3">
        <v>4502817703</v>
      </c>
      <c r="AK332" s="3">
        <v>26714021</v>
      </c>
      <c r="BQ332" s="6">
        <v>2082490</v>
      </c>
    </row>
    <row r="333" spans="21:69" x14ac:dyDescent="0.25">
      <c r="U333" s="3">
        <v>50206069</v>
      </c>
      <c r="V333" s="3" t="s">
        <v>721</v>
      </c>
      <c r="W333" s="3" t="s">
        <v>721</v>
      </c>
      <c r="X333" s="3" t="s">
        <v>54</v>
      </c>
      <c r="AE333" s="23">
        <v>1405806</v>
      </c>
      <c r="AG333" s="3">
        <v>4502554715</v>
      </c>
      <c r="AI333" s="3">
        <v>4502775947</v>
      </c>
      <c r="AK333" s="3">
        <v>26714022</v>
      </c>
      <c r="BQ333" s="6">
        <v>9110750</v>
      </c>
    </row>
    <row r="334" spans="21:69" x14ac:dyDescent="0.25">
      <c r="U334" s="3">
        <v>50206070</v>
      </c>
      <c r="V334" s="3" t="s">
        <v>722</v>
      </c>
      <c r="W334" s="3" t="s">
        <v>722</v>
      </c>
      <c r="X334" s="3" t="s">
        <v>54</v>
      </c>
      <c r="AE334" s="23">
        <v>4649</v>
      </c>
      <c r="AG334" s="3">
        <v>4502305380</v>
      </c>
      <c r="AI334" s="3">
        <v>4502793799</v>
      </c>
      <c r="AK334" s="3">
        <v>26714023</v>
      </c>
      <c r="BQ334" s="6">
        <v>9110727</v>
      </c>
    </row>
    <row r="335" spans="21:69" x14ac:dyDescent="0.25">
      <c r="U335" s="3">
        <v>50206071</v>
      </c>
      <c r="V335" s="3" t="s">
        <v>723</v>
      </c>
      <c r="W335" s="3" t="s">
        <v>723</v>
      </c>
      <c r="X335" s="3" t="s">
        <v>54</v>
      </c>
      <c r="AE335" s="23">
        <v>4649</v>
      </c>
      <c r="AG335" s="3">
        <v>4502306174</v>
      </c>
      <c r="AI335" s="3">
        <v>4502815914</v>
      </c>
      <c r="AK335" s="3">
        <v>26714024</v>
      </c>
      <c r="BQ335" s="6">
        <v>9104720</v>
      </c>
    </row>
    <row r="336" spans="21:69" x14ac:dyDescent="0.25">
      <c r="U336" s="3">
        <v>50206073</v>
      </c>
      <c r="V336" s="3" t="s">
        <v>724</v>
      </c>
      <c r="W336" s="3" t="s">
        <v>725</v>
      </c>
      <c r="X336" s="3" t="s">
        <v>54</v>
      </c>
      <c r="AE336" s="23">
        <v>4649</v>
      </c>
      <c r="AG336" s="3">
        <v>4502439613</v>
      </c>
      <c r="AI336" s="3">
        <v>4502813968</v>
      </c>
      <c r="AK336" s="3">
        <v>26714025</v>
      </c>
      <c r="BQ336" s="6">
        <v>3070828</v>
      </c>
    </row>
    <row r="337" spans="21:69" x14ac:dyDescent="0.25">
      <c r="U337" s="3">
        <v>50206074</v>
      </c>
      <c r="V337" s="3" t="s">
        <v>726</v>
      </c>
      <c r="W337" s="3" t="s">
        <v>727</v>
      </c>
      <c r="X337" s="3" t="s">
        <v>54</v>
      </c>
      <c r="AE337" s="23">
        <v>1461339</v>
      </c>
      <c r="AG337" s="3">
        <v>4502444957</v>
      </c>
      <c r="AI337" s="3">
        <v>4502823004</v>
      </c>
      <c r="AK337" s="3">
        <v>26714026</v>
      </c>
      <c r="BQ337" s="6">
        <v>3070825</v>
      </c>
    </row>
    <row r="338" spans="21:69" x14ac:dyDescent="0.25">
      <c r="U338" s="3">
        <v>50206075</v>
      </c>
      <c r="V338" s="3" t="s">
        <v>728</v>
      </c>
      <c r="W338" s="3" t="s">
        <v>728</v>
      </c>
      <c r="X338" s="3" t="s">
        <v>54</v>
      </c>
      <c r="AE338" s="23">
        <v>933042</v>
      </c>
      <c r="AG338" s="3">
        <v>4502448049</v>
      </c>
      <c r="AI338" s="3">
        <v>4502813701</v>
      </c>
      <c r="AK338" s="3">
        <v>26714027</v>
      </c>
      <c r="BQ338" s="6">
        <v>3070824</v>
      </c>
    </row>
    <row r="339" spans="21:69" x14ac:dyDescent="0.25">
      <c r="U339" s="3">
        <v>50206076</v>
      </c>
      <c r="V339" s="3" t="s">
        <v>729</v>
      </c>
      <c r="W339" s="3" t="s">
        <v>729</v>
      </c>
      <c r="X339" s="3" t="s">
        <v>54</v>
      </c>
      <c r="AE339" s="23">
        <v>2015075</v>
      </c>
      <c r="AG339" s="3">
        <v>4502450653</v>
      </c>
      <c r="AI339" s="3">
        <v>4502813260</v>
      </c>
      <c r="AK339" s="3">
        <v>26714028</v>
      </c>
      <c r="BQ339" s="6">
        <v>912991</v>
      </c>
    </row>
    <row r="340" spans="21:69" x14ac:dyDescent="0.25">
      <c r="U340" s="3">
        <v>50206077</v>
      </c>
      <c r="V340" s="3" t="s">
        <v>730</v>
      </c>
      <c r="W340" s="3" t="s">
        <v>730</v>
      </c>
      <c r="X340" s="3" t="s">
        <v>54</v>
      </c>
      <c r="AE340" s="23">
        <v>3198639</v>
      </c>
      <c r="AG340" s="3">
        <v>4502477249</v>
      </c>
      <c r="AI340" s="3">
        <v>4502821704</v>
      </c>
      <c r="AK340" s="3">
        <v>26714029</v>
      </c>
      <c r="BQ340" s="6">
        <v>912669</v>
      </c>
    </row>
    <row r="341" spans="21:69" x14ac:dyDescent="0.25">
      <c r="U341" s="3">
        <v>50206079</v>
      </c>
      <c r="V341" s="3" t="s">
        <v>731</v>
      </c>
      <c r="W341" s="3" t="s">
        <v>731</v>
      </c>
      <c r="X341" s="3" t="s">
        <v>54</v>
      </c>
      <c r="AE341" s="23">
        <v>1413547</v>
      </c>
      <c r="AG341" s="3">
        <v>4502460074</v>
      </c>
      <c r="AI341" s="3">
        <v>4502823731</v>
      </c>
      <c r="AK341" s="3">
        <v>26714030</v>
      </c>
      <c r="BQ341" s="6">
        <v>911727</v>
      </c>
    </row>
    <row r="342" spans="21:69" x14ac:dyDescent="0.25">
      <c r="U342" s="3">
        <v>50206082</v>
      </c>
      <c r="V342" s="3" t="s">
        <v>732</v>
      </c>
      <c r="W342" s="3" t="s">
        <v>732</v>
      </c>
      <c r="X342" s="3" t="s">
        <v>54</v>
      </c>
      <c r="AE342" s="23">
        <v>1413547</v>
      </c>
      <c r="AG342" s="3">
        <v>4502466175</v>
      </c>
      <c r="AI342" s="3">
        <v>4502790540</v>
      </c>
      <c r="AK342" s="3">
        <v>26714031</v>
      </c>
      <c r="BQ342" s="6">
        <v>52041</v>
      </c>
    </row>
    <row r="343" spans="21:69" x14ac:dyDescent="0.25">
      <c r="U343" s="3">
        <v>50206084</v>
      </c>
      <c r="V343" s="3" t="s">
        <v>733</v>
      </c>
      <c r="W343" s="3" t="s">
        <v>733</v>
      </c>
      <c r="X343" s="3" t="s">
        <v>54</v>
      </c>
      <c r="AE343" s="23">
        <v>3076002</v>
      </c>
      <c r="AG343" s="3">
        <v>4502466126</v>
      </c>
      <c r="AI343" s="3">
        <v>4502784723</v>
      </c>
      <c r="AK343" s="3">
        <v>26714032</v>
      </c>
      <c r="BQ343" s="6">
        <v>701061</v>
      </c>
    </row>
    <row r="344" spans="21:69" x14ac:dyDescent="0.25">
      <c r="U344" s="3">
        <v>50206092</v>
      </c>
      <c r="V344" s="3" t="s">
        <v>734</v>
      </c>
      <c r="W344" s="3" t="s">
        <v>734</v>
      </c>
      <c r="X344" s="3" t="s">
        <v>54</v>
      </c>
      <c r="AE344" s="23">
        <v>3190644</v>
      </c>
      <c r="AG344" s="3">
        <v>4502468659</v>
      </c>
      <c r="AI344" s="3">
        <v>4502790715</v>
      </c>
      <c r="AK344" s="3">
        <v>26714033</v>
      </c>
      <c r="BQ344" s="6">
        <v>590977</v>
      </c>
    </row>
    <row r="345" spans="21:69" x14ac:dyDescent="0.25">
      <c r="U345" s="3">
        <v>50206098</v>
      </c>
      <c r="V345" s="3" t="s">
        <v>735</v>
      </c>
      <c r="W345" s="3" t="s">
        <v>735</v>
      </c>
      <c r="X345" s="3" t="s">
        <v>54</v>
      </c>
      <c r="AE345" s="23">
        <v>3195267</v>
      </c>
      <c r="AG345" s="3">
        <v>4502470654</v>
      </c>
      <c r="AI345" s="3">
        <v>4502788142</v>
      </c>
      <c r="AK345" s="3">
        <v>26714034</v>
      </c>
      <c r="BQ345" s="6">
        <v>590665</v>
      </c>
    </row>
    <row r="346" spans="21:69" x14ac:dyDescent="0.25">
      <c r="U346" s="3">
        <v>50206105</v>
      </c>
      <c r="V346" s="3" t="s">
        <v>736</v>
      </c>
      <c r="W346" s="3" t="s">
        <v>736</v>
      </c>
      <c r="X346" s="3" t="s">
        <v>54</v>
      </c>
      <c r="AE346" s="23">
        <v>3195268</v>
      </c>
      <c r="AG346" s="3">
        <v>4502467460</v>
      </c>
      <c r="AI346" s="3">
        <v>4502811819</v>
      </c>
      <c r="AK346" s="3">
        <v>26714035</v>
      </c>
      <c r="BQ346" s="6">
        <v>3040815</v>
      </c>
    </row>
    <row r="347" spans="21:69" x14ac:dyDescent="0.25">
      <c r="U347" s="3">
        <v>50206106</v>
      </c>
      <c r="V347" s="3" t="s">
        <v>737</v>
      </c>
      <c r="W347" s="3" t="s">
        <v>737</v>
      </c>
      <c r="X347" s="3" t="s">
        <v>54</v>
      </c>
      <c r="AE347" s="23">
        <v>3195265</v>
      </c>
      <c r="AG347" s="3">
        <v>4502469001</v>
      </c>
      <c r="AI347" s="3">
        <v>4502820308</v>
      </c>
      <c r="AK347" s="3">
        <v>26714036</v>
      </c>
      <c r="BQ347" s="6">
        <v>3043377</v>
      </c>
    </row>
    <row r="348" spans="21:69" x14ac:dyDescent="0.25">
      <c r="U348" s="3">
        <v>50206116</v>
      </c>
      <c r="V348" s="3" t="s">
        <v>738</v>
      </c>
      <c r="W348" s="3" t="s">
        <v>739</v>
      </c>
      <c r="X348" s="3" t="s">
        <v>54</v>
      </c>
      <c r="AE348" s="23">
        <v>3195260</v>
      </c>
      <c r="AG348" s="3">
        <v>4502474073</v>
      </c>
      <c r="AI348" s="3">
        <v>4502785304</v>
      </c>
      <c r="AK348" s="3">
        <v>26714037</v>
      </c>
      <c r="BQ348" s="6">
        <v>72353</v>
      </c>
    </row>
    <row r="349" spans="21:69" x14ac:dyDescent="0.25">
      <c r="U349" s="3">
        <v>50206117</v>
      </c>
      <c r="V349" s="3" t="s">
        <v>675</v>
      </c>
      <c r="W349" s="3" t="s">
        <v>676</v>
      </c>
      <c r="X349" s="3" t="s">
        <v>54</v>
      </c>
      <c r="AE349" s="23">
        <v>3199792</v>
      </c>
      <c r="AG349" s="3">
        <v>4502473357</v>
      </c>
      <c r="AI349" s="3">
        <v>4502822176</v>
      </c>
      <c r="AK349" s="3">
        <v>26714038</v>
      </c>
      <c r="BQ349" s="6">
        <v>342721</v>
      </c>
    </row>
    <row r="350" spans="21:69" x14ac:dyDescent="0.25">
      <c r="U350" s="3">
        <v>50206119</v>
      </c>
      <c r="V350" s="3" t="s">
        <v>740</v>
      </c>
      <c r="W350" s="3" t="s">
        <v>741</v>
      </c>
      <c r="X350" s="3" t="s">
        <v>54</v>
      </c>
      <c r="AE350" s="23">
        <v>3195387</v>
      </c>
      <c r="AG350" s="3">
        <v>4502474067</v>
      </c>
      <c r="AI350" s="3">
        <v>4502812586</v>
      </c>
      <c r="AK350" s="3">
        <v>26714039</v>
      </c>
      <c r="BQ350" s="6">
        <v>335594</v>
      </c>
    </row>
    <row r="351" spans="21:69" x14ac:dyDescent="0.25">
      <c r="U351" s="3">
        <v>50206120</v>
      </c>
      <c r="V351" s="3" t="s">
        <v>740</v>
      </c>
      <c r="W351" s="3" t="s">
        <v>742</v>
      </c>
      <c r="X351" s="3" t="s">
        <v>54</v>
      </c>
      <c r="AE351" s="23">
        <v>68371</v>
      </c>
      <c r="AG351" s="3">
        <v>4502481198</v>
      </c>
      <c r="AI351" s="3">
        <v>4502812070</v>
      </c>
      <c r="AK351" s="3">
        <v>26714040</v>
      </c>
      <c r="BQ351" s="6">
        <v>335592</v>
      </c>
    </row>
    <row r="352" spans="21:69" x14ac:dyDescent="0.25">
      <c r="U352" s="3">
        <v>50206123</v>
      </c>
      <c r="V352" s="3" t="s">
        <v>743</v>
      </c>
      <c r="W352" s="3" t="s">
        <v>743</v>
      </c>
      <c r="X352" s="3" t="s">
        <v>54</v>
      </c>
      <c r="AE352" s="23" t="s">
        <v>659</v>
      </c>
      <c r="AG352" s="3">
        <v>4502493475</v>
      </c>
      <c r="AI352" s="3">
        <v>4502785314</v>
      </c>
      <c r="AK352" s="3">
        <v>26714041</v>
      </c>
      <c r="BQ352" s="6">
        <v>331952</v>
      </c>
    </row>
    <row r="353" spans="21:69" x14ac:dyDescent="0.25">
      <c r="U353" s="3">
        <v>50206125</v>
      </c>
      <c r="V353" s="3" t="s">
        <v>744</v>
      </c>
      <c r="W353" s="3" t="s">
        <v>745</v>
      </c>
      <c r="X353" s="3" t="s">
        <v>54</v>
      </c>
      <c r="AE353" s="23" t="s">
        <v>659</v>
      </c>
      <c r="AG353" s="3">
        <v>4502495202</v>
      </c>
      <c r="AI353" s="3">
        <v>4502809261</v>
      </c>
      <c r="AK353" s="3">
        <v>26714042</v>
      </c>
      <c r="BQ353" s="6">
        <v>313466</v>
      </c>
    </row>
    <row r="354" spans="21:69" x14ac:dyDescent="0.25">
      <c r="U354" s="3">
        <v>50206129</v>
      </c>
      <c r="V354" s="3" t="s">
        <v>746</v>
      </c>
      <c r="W354" s="3" t="s">
        <v>747</v>
      </c>
      <c r="X354" s="3" t="s">
        <v>54</v>
      </c>
      <c r="AE354" s="23">
        <v>3013067</v>
      </c>
      <c r="AG354" s="3">
        <v>4502495481</v>
      </c>
      <c r="AI354" s="3">
        <v>4502809260</v>
      </c>
      <c r="AK354" s="3">
        <v>26714043</v>
      </c>
      <c r="BQ354" s="6">
        <v>104552</v>
      </c>
    </row>
    <row r="355" spans="21:69" x14ac:dyDescent="0.25">
      <c r="U355" s="3">
        <v>50206130</v>
      </c>
      <c r="V355" s="3" t="s">
        <v>748</v>
      </c>
      <c r="W355" s="3" t="s">
        <v>748</v>
      </c>
      <c r="X355" s="3" t="s">
        <v>54</v>
      </c>
      <c r="AE355" s="23">
        <v>3013066</v>
      </c>
      <c r="AG355" s="3">
        <v>4502528479</v>
      </c>
      <c r="AI355" s="3">
        <v>4502817155</v>
      </c>
      <c r="AK355" s="3">
        <v>26714044</v>
      </c>
      <c r="BQ355" s="6">
        <v>311271</v>
      </c>
    </row>
    <row r="356" spans="21:69" x14ac:dyDescent="0.25">
      <c r="U356" s="3">
        <v>50206136</v>
      </c>
      <c r="V356" s="3" t="s">
        <v>749</v>
      </c>
      <c r="W356" s="3" t="s">
        <v>749</v>
      </c>
      <c r="X356" s="3" t="s">
        <v>54</v>
      </c>
      <c r="AE356" s="23">
        <v>3013066</v>
      </c>
      <c r="AG356" s="3">
        <v>4502549473</v>
      </c>
      <c r="AI356" s="3">
        <v>4502815942</v>
      </c>
      <c r="AK356" s="3">
        <v>26714045</v>
      </c>
      <c r="BQ356" s="6">
        <v>2009894</v>
      </c>
    </row>
    <row r="357" spans="21:69" x14ac:dyDescent="0.25">
      <c r="U357" s="3">
        <v>50206137</v>
      </c>
      <c r="V357" s="3" t="s">
        <v>750</v>
      </c>
      <c r="W357" s="3" t="s">
        <v>750</v>
      </c>
      <c r="X357" s="3" t="s">
        <v>54</v>
      </c>
      <c r="AE357" s="23">
        <v>3172956</v>
      </c>
      <c r="AG357" s="3">
        <v>4502561933</v>
      </c>
      <c r="AI357" s="3">
        <v>4502827685</v>
      </c>
      <c r="AK357" s="3">
        <v>26714046</v>
      </c>
      <c r="BQ357" s="6">
        <v>116192</v>
      </c>
    </row>
    <row r="358" spans="21:69" x14ac:dyDescent="0.25">
      <c r="U358" s="3">
        <v>50206139</v>
      </c>
      <c r="V358" s="3" t="s">
        <v>738</v>
      </c>
      <c r="W358" s="3" t="s">
        <v>739</v>
      </c>
      <c r="X358" s="3" t="s">
        <v>54</v>
      </c>
      <c r="AE358" s="23">
        <v>3196345</v>
      </c>
      <c r="AG358" s="3">
        <v>4502488913</v>
      </c>
      <c r="AI358" s="3">
        <v>4502827650</v>
      </c>
      <c r="AK358" s="3">
        <v>26714047</v>
      </c>
      <c r="BQ358" s="6">
        <v>3048083</v>
      </c>
    </row>
    <row r="359" spans="21:69" x14ac:dyDescent="0.25">
      <c r="U359" s="3">
        <v>50206142</v>
      </c>
      <c r="V359" s="3" t="s">
        <v>751</v>
      </c>
      <c r="W359" s="3" t="s">
        <v>751</v>
      </c>
      <c r="X359" s="3" t="s">
        <v>54</v>
      </c>
      <c r="AE359" s="23">
        <v>3196345</v>
      </c>
      <c r="AG359" s="3">
        <v>4502800073</v>
      </c>
      <c r="AI359" s="3">
        <v>4502739622</v>
      </c>
      <c r="AK359" s="3">
        <v>26714048</v>
      </c>
      <c r="BQ359" s="6">
        <v>919548</v>
      </c>
    </row>
    <row r="360" spans="21:69" x14ac:dyDescent="0.25">
      <c r="U360" s="3">
        <v>50206149</v>
      </c>
      <c r="V360" s="3" t="s">
        <v>752</v>
      </c>
      <c r="W360" s="3" t="s">
        <v>752</v>
      </c>
      <c r="X360" s="3" t="s">
        <v>54</v>
      </c>
      <c r="AE360" s="23">
        <v>3196345</v>
      </c>
      <c r="AG360" s="3">
        <v>4502397928</v>
      </c>
      <c r="AI360" s="3">
        <v>4502808478</v>
      </c>
      <c r="AK360" s="3">
        <v>26714049</v>
      </c>
      <c r="BQ360" s="6">
        <v>918843</v>
      </c>
    </row>
    <row r="361" spans="21:69" x14ac:dyDescent="0.25">
      <c r="U361" s="3">
        <v>50206150</v>
      </c>
      <c r="V361" s="3" t="s">
        <v>753</v>
      </c>
      <c r="W361" s="3" t="s">
        <v>753</v>
      </c>
      <c r="X361" s="3" t="s">
        <v>54</v>
      </c>
      <c r="AE361" s="23">
        <v>3196345</v>
      </c>
      <c r="AG361" s="3">
        <v>4502037966</v>
      </c>
      <c r="AI361" s="3">
        <v>4502832698</v>
      </c>
      <c r="AK361" s="3">
        <v>26714050</v>
      </c>
      <c r="BQ361" s="6">
        <v>918842</v>
      </c>
    </row>
    <row r="362" spans="21:69" x14ac:dyDescent="0.25">
      <c r="U362" s="3">
        <v>50206151</v>
      </c>
      <c r="V362" s="3" t="s">
        <v>754</v>
      </c>
      <c r="W362" s="3" t="s">
        <v>754</v>
      </c>
      <c r="X362" s="3" t="s">
        <v>54</v>
      </c>
      <c r="AE362" s="23">
        <v>3196345</v>
      </c>
      <c r="AG362" s="3">
        <v>4501870280</v>
      </c>
      <c r="AI362" s="3">
        <v>4502800921</v>
      </c>
      <c r="AK362" s="3">
        <v>26714051</v>
      </c>
      <c r="BQ362" s="6">
        <v>923202</v>
      </c>
    </row>
    <row r="363" spans="21:69" x14ac:dyDescent="0.25">
      <c r="U363" s="3">
        <v>50206160</v>
      </c>
      <c r="V363" s="3" t="s">
        <v>755</v>
      </c>
      <c r="W363" s="3" t="s">
        <v>755</v>
      </c>
      <c r="X363" s="3" t="s">
        <v>54</v>
      </c>
      <c r="AE363" s="23">
        <v>3196345</v>
      </c>
      <c r="AG363" s="3">
        <v>4501897239</v>
      </c>
      <c r="AI363" s="3">
        <v>4502782891</v>
      </c>
      <c r="AK363" s="3">
        <v>26714052</v>
      </c>
      <c r="BQ363" s="6">
        <v>3028006</v>
      </c>
    </row>
    <row r="364" spans="21:69" x14ac:dyDescent="0.25">
      <c r="U364" s="3">
        <v>50308006</v>
      </c>
      <c r="V364" s="3" t="s">
        <v>756</v>
      </c>
      <c r="W364" s="3" t="s">
        <v>756</v>
      </c>
      <c r="X364" s="3" t="s">
        <v>54</v>
      </c>
      <c r="AE364" s="23">
        <v>3196345</v>
      </c>
      <c r="AG364" s="3">
        <v>4502312440</v>
      </c>
      <c r="AI364" s="3">
        <v>4502785150</v>
      </c>
      <c r="AK364" s="3">
        <v>26714053</v>
      </c>
      <c r="BQ364" s="6">
        <v>944534</v>
      </c>
    </row>
    <row r="365" spans="21:69" x14ac:dyDescent="0.25">
      <c r="U365" s="3">
        <v>50308008</v>
      </c>
      <c r="V365" s="3" t="s">
        <v>757</v>
      </c>
      <c r="W365" s="3" t="s">
        <v>757</v>
      </c>
      <c r="X365" s="3" t="s">
        <v>54</v>
      </c>
      <c r="AE365" s="23">
        <v>3196345</v>
      </c>
      <c r="AG365" s="3">
        <v>4502734406</v>
      </c>
      <c r="AI365" s="3">
        <v>4502807548</v>
      </c>
      <c r="AK365" s="3">
        <v>26714054</v>
      </c>
      <c r="BQ365" s="6">
        <v>3143118</v>
      </c>
    </row>
    <row r="366" spans="21:69" x14ac:dyDescent="0.25">
      <c r="U366" s="3">
        <v>50309024</v>
      </c>
      <c r="V366" s="3" t="s">
        <v>758</v>
      </c>
      <c r="W366" s="3" t="s">
        <v>759</v>
      </c>
      <c r="X366" s="3" t="s">
        <v>54</v>
      </c>
      <c r="AE366" s="23">
        <v>3196345</v>
      </c>
      <c r="AG366" s="3">
        <v>4502150994</v>
      </c>
      <c r="AI366" s="3">
        <v>4502807528</v>
      </c>
      <c r="AK366" s="3">
        <v>26714055</v>
      </c>
      <c r="BQ366" s="6">
        <v>937897</v>
      </c>
    </row>
    <row r="367" spans="21:69" x14ac:dyDescent="0.25">
      <c r="U367" s="3">
        <v>50309025</v>
      </c>
      <c r="V367" s="3" t="s">
        <v>760</v>
      </c>
      <c r="W367" s="3" t="s">
        <v>761</v>
      </c>
      <c r="X367" s="3" t="s">
        <v>54</v>
      </c>
      <c r="AE367" s="23">
        <v>3196345</v>
      </c>
      <c r="AG367" s="3">
        <v>4502155243</v>
      </c>
      <c r="AI367" s="3">
        <v>4502807520</v>
      </c>
      <c r="AK367" s="3">
        <v>26714056</v>
      </c>
      <c r="BQ367" s="6">
        <v>937893</v>
      </c>
    </row>
    <row r="368" spans="21:69" x14ac:dyDescent="0.25">
      <c r="U368" s="3">
        <v>50309028</v>
      </c>
      <c r="V368" s="3" t="s">
        <v>762</v>
      </c>
      <c r="W368" s="3" t="s">
        <v>763</v>
      </c>
      <c r="X368" s="3" t="s">
        <v>54</v>
      </c>
      <c r="AE368" s="23">
        <v>3196345</v>
      </c>
      <c r="AG368" s="3">
        <v>4502154098</v>
      </c>
      <c r="AI368" s="3">
        <v>4502801651</v>
      </c>
      <c r="AK368" s="3">
        <v>26798471</v>
      </c>
      <c r="BQ368" s="6">
        <v>1422736</v>
      </c>
    </row>
    <row r="369" spans="21:69" x14ac:dyDescent="0.25">
      <c r="U369" s="3">
        <v>50309040</v>
      </c>
      <c r="V369" s="3" t="s">
        <v>764</v>
      </c>
      <c r="W369" s="3" t="s">
        <v>764</v>
      </c>
      <c r="X369" s="3" t="s">
        <v>54</v>
      </c>
      <c r="AE369" s="23">
        <v>3196345</v>
      </c>
      <c r="AG369" s="3">
        <v>4502155224</v>
      </c>
      <c r="AI369" s="3">
        <v>4502808582</v>
      </c>
      <c r="AK369" s="3">
        <v>26798472</v>
      </c>
      <c r="BQ369" s="6">
        <v>319481</v>
      </c>
    </row>
    <row r="370" spans="21:69" x14ac:dyDescent="0.25">
      <c r="U370" s="3">
        <v>50309141</v>
      </c>
      <c r="V370" s="3" t="s">
        <v>765</v>
      </c>
      <c r="W370" s="3" t="s">
        <v>765</v>
      </c>
      <c r="X370" s="3" t="s">
        <v>54</v>
      </c>
      <c r="AE370" s="23">
        <v>3196345</v>
      </c>
      <c r="AG370" s="3">
        <v>4502158496</v>
      </c>
      <c r="AI370" s="3">
        <v>4502805471</v>
      </c>
      <c r="AK370" s="3">
        <v>26863796</v>
      </c>
      <c r="BQ370" s="6">
        <v>320188</v>
      </c>
    </row>
    <row r="371" spans="21:69" x14ac:dyDescent="0.25">
      <c r="U371" s="3">
        <v>50309144</v>
      </c>
      <c r="V371" s="3" t="s">
        <v>766</v>
      </c>
      <c r="W371" s="3" t="s">
        <v>766</v>
      </c>
      <c r="X371" s="3" t="s">
        <v>54</v>
      </c>
      <c r="AE371" s="23">
        <v>3196345</v>
      </c>
      <c r="AG371" s="3">
        <v>4502178128</v>
      </c>
      <c r="AI371" s="3">
        <v>4502790460</v>
      </c>
      <c r="AK371" s="3">
        <v>27066179</v>
      </c>
      <c r="BQ371" s="6">
        <v>320680</v>
      </c>
    </row>
    <row r="372" spans="21:69" x14ac:dyDescent="0.25">
      <c r="U372" s="3">
        <v>50310045</v>
      </c>
      <c r="V372" s="3" t="s">
        <v>767</v>
      </c>
      <c r="W372" s="3" t="s">
        <v>767</v>
      </c>
      <c r="X372" s="3" t="s">
        <v>54</v>
      </c>
      <c r="AE372" s="23">
        <v>3196345</v>
      </c>
      <c r="AG372" s="3">
        <v>4502153181</v>
      </c>
      <c r="AI372" s="3">
        <v>4502815920</v>
      </c>
      <c r="AK372" s="3">
        <v>27140756</v>
      </c>
      <c r="BQ372" s="6">
        <v>3035953</v>
      </c>
    </row>
    <row r="373" spans="21:69" x14ac:dyDescent="0.25">
      <c r="U373" s="3">
        <v>50310050</v>
      </c>
      <c r="V373" s="3" t="s">
        <v>768</v>
      </c>
      <c r="W373" s="3" t="s">
        <v>768</v>
      </c>
      <c r="X373" s="3" t="s">
        <v>54</v>
      </c>
      <c r="AE373" s="23">
        <v>3196345</v>
      </c>
      <c r="AG373" s="3">
        <v>4502411954</v>
      </c>
      <c r="AI373" s="3">
        <v>4502796477</v>
      </c>
      <c r="AK373" s="3">
        <v>27762430</v>
      </c>
      <c r="BQ373" s="6">
        <v>3050101</v>
      </c>
    </row>
    <row r="374" spans="21:69" x14ac:dyDescent="0.25">
      <c r="U374" s="3">
        <v>50310096</v>
      </c>
      <c r="V374" s="3" t="s">
        <v>769</v>
      </c>
      <c r="W374" s="3" t="s">
        <v>770</v>
      </c>
      <c r="X374" s="3" t="s">
        <v>54</v>
      </c>
      <c r="AE374" s="23">
        <v>3196345</v>
      </c>
      <c r="AG374" s="3">
        <v>4502436796</v>
      </c>
      <c r="AI374" s="3">
        <v>4502806068</v>
      </c>
      <c r="AK374" s="3">
        <v>27762432</v>
      </c>
      <c r="BQ374" s="6">
        <v>330260</v>
      </c>
    </row>
    <row r="375" spans="21:69" x14ac:dyDescent="0.25">
      <c r="U375" s="3">
        <v>50311006</v>
      </c>
      <c r="V375" s="3" t="s">
        <v>756</v>
      </c>
      <c r="W375" s="3" t="s">
        <v>756</v>
      </c>
      <c r="X375" s="3" t="s">
        <v>54</v>
      </c>
      <c r="AE375" s="23">
        <v>3196345</v>
      </c>
      <c r="AG375" s="3">
        <v>4502475791</v>
      </c>
      <c r="AI375" s="3">
        <v>4502616815</v>
      </c>
      <c r="AK375" s="3">
        <v>27762433</v>
      </c>
      <c r="BQ375" s="6">
        <v>3065194</v>
      </c>
    </row>
    <row r="376" spans="21:69" x14ac:dyDescent="0.25">
      <c r="U376" s="3">
        <v>50311007</v>
      </c>
      <c r="V376" s="3" t="s">
        <v>771</v>
      </c>
      <c r="W376" s="3" t="s">
        <v>771</v>
      </c>
      <c r="X376" s="3" t="s">
        <v>54</v>
      </c>
      <c r="AE376" s="23">
        <v>3196345</v>
      </c>
      <c r="AG376" s="3">
        <v>4502502741</v>
      </c>
      <c r="AI376" s="3">
        <v>4502715544</v>
      </c>
      <c r="AK376" s="3">
        <v>27764248</v>
      </c>
      <c r="BQ376" s="6">
        <v>3081805</v>
      </c>
    </row>
    <row r="377" spans="21:69" x14ac:dyDescent="0.25">
      <c r="U377" s="3">
        <v>50311010</v>
      </c>
      <c r="V377" s="3" t="s">
        <v>772</v>
      </c>
      <c r="W377" s="3" t="s">
        <v>773</v>
      </c>
      <c r="X377" s="3" t="s">
        <v>54</v>
      </c>
      <c r="AE377" s="23">
        <v>3196345</v>
      </c>
      <c r="AG377" s="3">
        <v>4502475903</v>
      </c>
      <c r="AI377" s="3">
        <v>4502810212</v>
      </c>
      <c r="AK377" s="3">
        <v>27804096</v>
      </c>
      <c r="BQ377" s="6">
        <v>1422740</v>
      </c>
    </row>
    <row r="378" spans="21:69" x14ac:dyDescent="0.25">
      <c r="U378" s="3">
        <v>50311032</v>
      </c>
      <c r="V378" s="3" t="s">
        <v>774</v>
      </c>
      <c r="W378" s="3" t="s">
        <v>774</v>
      </c>
      <c r="X378" s="3" t="s">
        <v>54</v>
      </c>
      <c r="AE378" s="23">
        <v>3196345</v>
      </c>
      <c r="AG378" s="3">
        <v>4502475777</v>
      </c>
      <c r="AI378" s="3">
        <v>4502810290</v>
      </c>
      <c r="AK378" s="3">
        <v>28217473</v>
      </c>
      <c r="BQ378" s="6">
        <v>932825</v>
      </c>
    </row>
    <row r="379" spans="21:69" x14ac:dyDescent="0.25">
      <c r="U379" s="3">
        <v>50311038</v>
      </c>
      <c r="V379" s="3" t="s">
        <v>775</v>
      </c>
      <c r="W379" s="3" t="s">
        <v>775</v>
      </c>
      <c r="X379" s="3" t="s">
        <v>54</v>
      </c>
      <c r="AE379" s="23">
        <v>3196345</v>
      </c>
      <c r="AG379" s="3">
        <v>4502475778</v>
      </c>
      <c r="AI379" s="3">
        <v>4502810299</v>
      </c>
      <c r="AK379" s="3">
        <v>28217474</v>
      </c>
      <c r="BQ379" s="6">
        <v>932807</v>
      </c>
    </row>
    <row r="380" spans="21:69" x14ac:dyDescent="0.25">
      <c r="U380" s="3">
        <v>50311101</v>
      </c>
      <c r="V380" s="3" t="s">
        <v>776</v>
      </c>
      <c r="W380" s="3" t="s">
        <v>776</v>
      </c>
      <c r="X380" s="3" t="s">
        <v>54</v>
      </c>
      <c r="AE380" s="23">
        <v>3196345</v>
      </c>
      <c r="AG380" s="3">
        <v>4502475779</v>
      </c>
      <c r="AI380" s="3">
        <v>4502810292</v>
      </c>
      <c r="AK380" s="3">
        <v>28219467</v>
      </c>
      <c r="BQ380" s="6">
        <v>126108</v>
      </c>
    </row>
    <row r="381" spans="21:69" x14ac:dyDescent="0.25">
      <c r="U381" s="3">
        <v>50311118</v>
      </c>
      <c r="V381" s="3" t="s">
        <v>777</v>
      </c>
      <c r="W381" s="3" t="s">
        <v>777</v>
      </c>
      <c r="X381" s="3" t="s">
        <v>54</v>
      </c>
      <c r="AE381" s="23">
        <v>9166083</v>
      </c>
      <c r="AG381" s="3">
        <v>4502475780</v>
      </c>
      <c r="AI381" s="3">
        <v>4502775963</v>
      </c>
      <c r="AK381" s="3">
        <v>28290930</v>
      </c>
      <c r="BQ381" s="6">
        <v>544184</v>
      </c>
    </row>
    <row r="382" spans="21:69" x14ac:dyDescent="0.25">
      <c r="U382" s="3">
        <v>50311143</v>
      </c>
      <c r="V382" s="3" t="s">
        <v>777</v>
      </c>
      <c r="W382" s="3" t="s">
        <v>777</v>
      </c>
      <c r="X382" s="3" t="s">
        <v>54</v>
      </c>
      <c r="AE382" s="23">
        <v>9166083</v>
      </c>
      <c r="AG382" s="3">
        <v>4502485147</v>
      </c>
      <c r="AI382" s="3">
        <v>4502775883</v>
      </c>
      <c r="AK382" s="3">
        <v>32493788</v>
      </c>
      <c r="BQ382" s="6">
        <v>922579</v>
      </c>
    </row>
    <row r="383" spans="21:69" x14ac:dyDescent="0.25">
      <c r="U383" s="3">
        <v>50311157</v>
      </c>
      <c r="V383" s="3" t="s">
        <v>778</v>
      </c>
      <c r="W383" s="3" t="s">
        <v>778</v>
      </c>
      <c r="X383" s="3" t="s">
        <v>54</v>
      </c>
      <c r="AE383" s="23">
        <v>2077668</v>
      </c>
      <c r="AG383" s="3">
        <v>4502485143</v>
      </c>
      <c r="AI383" s="3">
        <v>4502782983</v>
      </c>
      <c r="AK383" s="3">
        <v>30665942</v>
      </c>
      <c r="BQ383" s="6">
        <v>129651</v>
      </c>
    </row>
    <row r="384" spans="21:69" x14ac:dyDescent="0.25">
      <c r="U384" s="3">
        <v>50311159</v>
      </c>
      <c r="V384" s="3" t="s">
        <v>779</v>
      </c>
      <c r="W384" s="3" t="s">
        <v>779</v>
      </c>
      <c r="X384" s="3" t="s">
        <v>54</v>
      </c>
      <c r="AE384" s="23">
        <v>9166083</v>
      </c>
      <c r="AG384" s="3">
        <v>4502485196</v>
      </c>
      <c r="AI384" s="3">
        <v>4502818080</v>
      </c>
      <c r="AK384" s="3">
        <v>31154212</v>
      </c>
      <c r="BQ384" s="6">
        <v>3159553</v>
      </c>
    </row>
    <row r="385" spans="21:69" x14ac:dyDescent="0.25">
      <c r="U385" s="3">
        <v>50312152</v>
      </c>
      <c r="V385" s="3" t="s">
        <v>780</v>
      </c>
      <c r="W385" s="3" t="s">
        <v>780</v>
      </c>
      <c r="X385" s="3" t="s">
        <v>54</v>
      </c>
      <c r="AE385" s="23">
        <v>3064522</v>
      </c>
      <c r="AG385" s="3">
        <v>4502485189</v>
      </c>
      <c r="AI385" s="3">
        <v>4502808359</v>
      </c>
      <c r="AK385" s="3">
        <v>12356758</v>
      </c>
      <c r="BQ385" s="6">
        <v>3159554</v>
      </c>
    </row>
    <row r="386" spans="21:69" x14ac:dyDescent="0.25">
      <c r="U386" s="3">
        <v>50313108</v>
      </c>
      <c r="V386" s="3" t="s">
        <v>781</v>
      </c>
      <c r="W386" s="3" t="s">
        <v>782</v>
      </c>
      <c r="X386" s="3" t="s">
        <v>54</v>
      </c>
      <c r="AE386" s="23">
        <v>2090828</v>
      </c>
      <c r="AG386" s="3">
        <v>4502485184</v>
      </c>
      <c r="AI386" s="3">
        <v>4502808597</v>
      </c>
      <c r="AK386" s="3">
        <v>12356759</v>
      </c>
      <c r="BQ386" s="6">
        <v>3159555</v>
      </c>
    </row>
    <row r="387" spans="21:69" x14ac:dyDescent="0.25">
      <c r="U387" s="3">
        <v>50317078</v>
      </c>
      <c r="V387" s="3" t="s">
        <v>783</v>
      </c>
      <c r="W387" s="3" t="s">
        <v>783</v>
      </c>
      <c r="X387" s="3" t="s">
        <v>54</v>
      </c>
      <c r="AE387" s="23">
        <v>3204561</v>
      </c>
      <c r="AG387" s="3">
        <v>4502475877</v>
      </c>
      <c r="AI387" s="3">
        <v>4502809814</v>
      </c>
      <c r="AK387" s="3">
        <v>12356760</v>
      </c>
      <c r="BQ387" s="6">
        <v>3159559</v>
      </c>
    </row>
    <row r="388" spans="21:69" x14ac:dyDescent="0.25">
      <c r="U388" s="3">
        <v>50318005</v>
      </c>
      <c r="V388" s="3" t="s">
        <v>784</v>
      </c>
      <c r="W388" s="3" t="s">
        <v>784</v>
      </c>
      <c r="X388" s="3" t="s">
        <v>54</v>
      </c>
      <c r="AE388" s="23">
        <v>3106574</v>
      </c>
      <c r="AG388" s="3">
        <v>4502475796</v>
      </c>
      <c r="AI388" s="3">
        <v>4502808578</v>
      </c>
      <c r="AK388" s="3">
        <v>12356761</v>
      </c>
      <c r="BQ388" s="6">
        <v>3159560</v>
      </c>
    </row>
    <row r="389" spans="21:69" x14ac:dyDescent="0.25">
      <c r="U389" s="3">
        <v>9000001</v>
      </c>
      <c r="V389" s="3" t="s">
        <v>785</v>
      </c>
      <c r="W389" s="3" t="s">
        <v>786</v>
      </c>
      <c r="X389" s="3" t="s">
        <v>54</v>
      </c>
      <c r="AE389" s="23">
        <v>932953</v>
      </c>
      <c r="AG389" s="3">
        <v>4502475878</v>
      </c>
      <c r="AI389" s="3">
        <v>4502809823</v>
      </c>
      <c r="AK389" s="3">
        <v>12356762</v>
      </c>
      <c r="BQ389" s="6">
        <v>905935</v>
      </c>
    </row>
    <row r="390" spans="21:69" x14ac:dyDescent="0.25">
      <c r="U390" s="3">
        <v>9000002</v>
      </c>
      <c r="V390" s="3" t="s">
        <v>787</v>
      </c>
      <c r="W390" s="3" t="s">
        <v>788</v>
      </c>
      <c r="X390" s="3" t="s">
        <v>54</v>
      </c>
      <c r="AE390" s="23">
        <v>335592</v>
      </c>
      <c r="AG390" s="3">
        <v>4502475839</v>
      </c>
      <c r="AI390" s="3">
        <v>4502808374</v>
      </c>
      <c r="AK390" s="3">
        <v>12356763</v>
      </c>
      <c r="BQ390" s="6">
        <v>918311</v>
      </c>
    </row>
    <row r="391" spans="21:69" x14ac:dyDescent="0.25">
      <c r="U391" s="3">
        <v>9999999</v>
      </c>
      <c r="V391" s="3" t="s">
        <v>789</v>
      </c>
      <c r="W391" s="3" t="s">
        <v>789</v>
      </c>
      <c r="X391" s="3" t="s">
        <v>54</v>
      </c>
      <c r="AE391" s="23">
        <v>3061051</v>
      </c>
      <c r="AG391" s="3">
        <v>4502475770</v>
      </c>
      <c r="AI391" s="3">
        <v>4502796283</v>
      </c>
      <c r="AK391" s="3">
        <v>12356764</v>
      </c>
      <c r="BQ391" s="6">
        <v>927619</v>
      </c>
    </row>
    <row r="392" spans="21:69" x14ac:dyDescent="0.25">
      <c r="U392" s="3" t="s">
        <v>790</v>
      </c>
      <c r="V392" s="3" t="s">
        <v>791</v>
      </c>
      <c r="W392" s="3" t="s">
        <v>791</v>
      </c>
      <c r="X392" s="3" t="s">
        <v>54</v>
      </c>
      <c r="AE392" s="23">
        <v>423343</v>
      </c>
      <c r="AG392" s="3">
        <v>4502485121</v>
      </c>
      <c r="AI392" s="3">
        <v>4502809257</v>
      </c>
      <c r="AK392" s="3">
        <v>12356775</v>
      </c>
      <c r="BQ392" s="6">
        <v>3027128</v>
      </c>
    </row>
    <row r="393" spans="21:69" x14ac:dyDescent="0.25">
      <c r="U393" s="3" t="s">
        <v>792</v>
      </c>
      <c r="V393" s="3" t="s">
        <v>793</v>
      </c>
      <c r="W393" s="3" t="s">
        <v>793</v>
      </c>
      <c r="X393" s="3" t="s">
        <v>54</v>
      </c>
      <c r="AE393" s="23">
        <v>87631</v>
      </c>
      <c r="AG393" s="3">
        <v>4502611602</v>
      </c>
      <c r="AI393" s="3">
        <v>4502817340</v>
      </c>
      <c r="AK393" s="3">
        <v>12356776</v>
      </c>
      <c r="BQ393" s="6">
        <v>2014177</v>
      </c>
    </row>
    <row r="394" spans="21:69" x14ac:dyDescent="0.25">
      <c r="U394" s="3" t="s">
        <v>794</v>
      </c>
      <c r="V394" s="3" t="s">
        <v>795</v>
      </c>
      <c r="W394" s="3" t="s">
        <v>796</v>
      </c>
      <c r="X394" s="3" t="s">
        <v>54</v>
      </c>
      <c r="AE394" s="23">
        <v>3054399</v>
      </c>
      <c r="AG394" s="3">
        <v>4502614801</v>
      </c>
      <c r="AI394" s="3">
        <v>4502813280</v>
      </c>
      <c r="AK394" s="3">
        <v>12356777</v>
      </c>
      <c r="BQ394" s="6">
        <v>2099117</v>
      </c>
    </row>
    <row r="395" spans="21:69" x14ac:dyDescent="0.25">
      <c r="U395" s="3" t="s">
        <v>797</v>
      </c>
      <c r="V395" s="3" t="s">
        <v>791</v>
      </c>
      <c r="W395" s="3" t="s">
        <v>798</v>
      </c>
      <c r="X395" s="3" t="s">
        <v>54</v>
      </c>
      <c r="AE395" s="23">
        <v>3130388</v>
      </c>
      <c r="AG395" s="3">
        <v>4502614798</v>
      </c>
      <c r="AI395" s="3">
        <v>4502812572</v>
      </c>
      <c r="AK395" s="3">
        <v>12356778</v>
      </c>
      <c r="BQ395" s="6">
        <v>2019035</v>
      </c>
    </row>
    <row r="396" spans="21:69" x14ac:dyDescent="0.25">
      <c r="U396" s="3" t="s">
        <v>799</v>
      </c>
      <c r="V396" s="3" t="s">
        <v>800</v>
      </c>
      <c r="W396" s="3" t="s">
        <v>800</v>
      </c>
      <c r="X396" s="3" t="s">
        <v>54</v>
      </c>
      <c r="AE396" s="23">
        <v>420308</v>
      </c>
      <c r="AG396" s="3">
        <v>4502611606</v>
      </c>
      <c r="AI396" s="3">
        <v>4502816776</v>
      </c>
      <c r="AK396" s="3">
        <v>12356779</v>
      </c>
      <c r="BQ396" s="6">
        <v>2080568</v>
      </c>
    </row>
    <row r="397" spans="21:69" x14ac:dyDescent="0.25">
      <c r="U397" s="3" t="s">
        <v>801</v>
      </c>
      <c r="V397" s="3" t="s">
        <v>800</v>
      </c>
      <c r="W397" s="3" t="s">
        <v>802</v>
      </c>
      <c r="X397" s="3" t="s">
        <v>54</v>
      </c>
      <c r="AE397" s="23">
        <v>3203489</v>
      </c>
      <c r="AG397" s="3">
        <v>4502618226</v>
      </c>
      <c r="AI397" s="3">
        <v>4502817697</v>
      </c>
      <c r="AK397" s="3">
        <v>12356780</v>
      </c>
      <c r="BQ397" s="6">
        <v>2036934</v>
      </c>
    </row>
    <row r="398" spans="21:69" x14ac:dyDescent="0.25">
      <c r="U398" s="3" t="s">
        <v>803</v>
      </c>
      <c r="V398" s="3" t="s">
        <v>804</v>
      </c>
      <c r="W398" s="3" t="s">
        <v>805</v>
      </c>
      <c r="X398" s="3" t="s">
        <v>54</v>
      </c>
      <c r="AE398" s="23">
        <v>3203488</v>
      </c>
      <c r="AG398" s="3">
        <v>4502611574</v>
      </c>
      <c r="AI398" s="3">
        <v>4502730013</v>
      </c>
      <c r="AK398" s="3">
        <v>12356781</v>
      </c>
      <c r="BQ398" s="6">
        <v>2051726</v>
      </c>
    </row>
    <row r="399" spans="21:69" x14ac:dyDescent="0.25">
      <c r="U399" s="3" t="s">
        <v>806</v>
      </c>
      <c r="V399" s="3" t="s">
        <v>804</v>
      </c>
      <c r="W399" s="3" t="s">
        <v>807</v>
      </c>
      <c r="X399" s="3" t="s">
        <v>54</v>
      </c>
      <c r="AE399" s="23">
        <v>945640</v>
      </c>
      <c r="AG399" s="3">
        <v>4502611601</v>
      </c>
      <c r="AI399" s="3">
        <v>4502796298</v>
      </c>
      <c r="AK399" s="3">
        <v>12356782</v>
      </c>
      <c r="BQ399" s="6">
        <v>2059695</v>
      </c>
    </row>
    <row r="400" spans="21:69" x14ac:dyDescent="0.25">
      <c r="U400" s="3" t="s">
        <v>808</v>
      </c>
      <c r="V400" s="3" t="s">
        <v>809</v>
      </c>
      <c r="W400" s="3" t="s">
        <v>809</v>
      </c>
      <c r="X400" s="3" t="s">
        <v>54</v>
      </c>
      <c r="AE400" s="23">
        <v>67990</v>
      </c>
      <c r="AG400" s="3">
        <v>4502611613</v>
      </c>
      <c r="AI400" s="3">
        <v>4502803624</v>
      </c>
      <c r="AK400" s="3">
        <v>12356783</v>
      </c>
      <c r="BQ400" s="6">
        <v>1448909</v>
      </c>
    </row>
    <row r="401" spans="21:69" x14ac:dyDescent="0.25">
      <c r="U401" s="3" t="s">
        <v>810</v>
      </c>
      <c r="V401" s="3" t="s">
        <v>809</v>
      </c>
      <c r="W401" s="3" t="s">
        <v>811</v>
      </c>
      <c r="X401" s="3" t="s">
        <v>54</v>
      </c>
      <c r="AE401" s="23">
        <v>829</v>
      </c>
      <c r="AG401" s="3">
        <v>4502611596</v>
      </c>
      <c r="AI401" s="3">
        <v>4502807516</v>
      </c>
      <c r="AK401" s="3">
        <v>12356784</v>
      </c>
      <c r="BQ401" s="6">
        <v>1435286</v>
      </c>
    </row>
    <row r="402" spans="21:69" x14ac:dyDescent="0.25">
      <c r="U402" s="3" t="s">
        <v>812</v>
      </c>
      <c r="V402" s="3" t="s">
        <v>813</v>
      </c>
      <c r="W402" s="3" t="s">
        <v>813</v>
      </c>
      <c r="X402" s="3" t="s">
        <v>54</v>
      </c>
      <c r="AE402" s="23">
        <v>304714</v>
      </c>
      <c r="AG402" s="3">
        <v>4502611588</v>
      </c>
      <c r="AI402" s="3">
        <v>4502815940</v>
      </c>
      <c r="AK402" s="3">
        <v>12356785</v>
      </c>
      <c r="BQ402" s="6">
        <v>924386</v>
      </c>
    </row>
    <row r="403" spans="21:69" x14ac:dyDescent="0.25">
      <c r="U403" s="3" t="s">
        <v>814</v>
      </c>
      <c r="V403" s="3" t="s">
        <v>813</v>
      </c>
      <c r="W403" s="3" t="s">
        <v>815</v>
      </c>
      <c r="X403" s="3" t="s">
        <v>54</v>
      </c>
      <c r="AE403" s="23">
        <v>67990</v>
      </c>
      <c r="AG403" s="3">
        <v>4502661715</v>
      </c>
      <c r="AI403" s="3">
        <v>4502757373</v>
      </c>
      <c r="AK403" s="3">
        <v>12356786</v>
      </c>
      <c r="BQ403" s="6">
        <v>924387</v>
      </c>
    </row>
    <row r="404" spans="21:69" x14ac:dyDescent="0.25">
      <c r="U404" s="3" t="s">
        <v>816</v>
      </c>
      <c r="V404" s="3" t="s">
        <v>817</v>
      </c>
      <c r="W404" s="3" t="s">
        <v>818</v>
      </c>
      <c r="X404" s="3" t="s">
        <v>54</v>
      </c>
      <c r="AE404" s="23">
        <v>46238</v>
      </c>
      <c r="AG404" s="3">
        <v>4502672449</v>
      </c>
      <c r="AI404" s="3">
        <v>4502772198</v>
      </c>
      <c r="AK404" s="3">
        <v>12356788</v>
      </c>
      <c r="BQ404" s="6">
        <v>1455196</v>
      </c>
    </row>
    <row r="405" spans="21:69" x14ac:dyDescent="0.25">
      <c r="U405" s="3" t="s">
        <v>819</v>
      </c>
      <c r="V405" s="3" t="s">
        <v>820</v>
      </c>
      <c r="W405" s="3" t="s">
        <v>821</v>
      </c>
      <c r="X405" s="3" t="s">
        <v>54</v>
      </c>
      <c r="AE405" s="23">
        <v>829</v>
      </c>
      <c r="AG405" s="3">
        <v>4502237626</v>
      </c>
      <c r="AI405" s="3">
        <v>4502802902</v>
      </c>
      <c r="AK405" s="3">
        <v>12356789</v>
      </c>
      <c r="BQ405" s="6">
        <v>601160</v>
      </c>
    </row>
    <row r="406" spans="21:69" x14ac:dyDescent="0.25">
      <c r="U406" s="3" t="s">
        <v>822</v>
      </c>
      <c r="V406" s="3" t="s">
        <v>823</v>
      </c>
      <c r="W406" s="3" t="s">
        <v>823</v>
      </c>
      <c r="X406" s="3" t="s">
        <v>54</v>
      </c>
      <c r="AE406" s="23">
        <v>827</v>
      </c>
      <c r="AG406" s="3">
        <v>4502111962</v>
      </c>
      <c r="AI406" s="3">
        <v>4502804467</v>
      </c>
      <c r="AK406" s="3">
        <v>12356790</v>
      </c>
      <c r="BQ406" s="6">
        <v>2027287</v>
      </c>
    </row>
    <row r="407" spans="21:69" x14ac:dyDescent="0.25">
      <c r="U407" s="3" t="s">
        <v>824</v>
      </c>
      <c r="V407" s="3" t="s">
        <v>825</v>
      </c>
      <c r="W407" s="3" t="s">
        <v>826</v>
      </c>
      <c r="X407" s="3" t="s">
        <v>54</v>
      </c>
      <c r="AE407" s="23">
        <v>2074492</v>
      </c>
      <c r="AG407" s="3">
        <v>4502112495</v>
      </c>
      <c r="AI407" s="3">
        <v>4502802913</v>
      </c>
      <c r="AK407" s="3">
        <v>12356791</v>
      </c>
      <c r="BQ407" s="6">
        <v>3066197</v>
      </c>
    </row>
    <row r="408" spans="21:69" x14ac:dyDescent="0.25">
      <c r="U408" s="3" t="s">
        <v>827</v>
      </c>
      <c r="V408" s="3" t="s">
        <v>828</v>
      </c>
      <c r="W408" s="3" t="s">
        <v>829</v>
      </c>
      <c r="X408" s="3" t="s">
        <v>54</v>
      </c>
      <c r="AE408" s="23">
        <v>4655</v>
      </c>
      <c r="AG408" s="3">
        <v>4502113556</v>
      </c>
      <c r="AI408" s="3">
        <v>4502803079</v>
      </c>
      <c r="AK408" s="3">
        <v>12356792</v>
      </c>
      <c r="BQ408" s="6">
        <v>3066198</v>
      </c>
    </row>
    <row r="409" spans="21:69" x14ac:dyDescent="0.25">
      <c r="U409" s="3" t="s">
        <v>830</v>
      </c>
      <c r="V409" s="3" t="s">
        <v>831</v>
      </c>
      <c r="W409" s="3" t="s">
        <v>832</v>
      </c>
      <c r="X409" s="3" t="s">
        <v>54</v>
      </c>
      <c r="AE409" s="23">
        <v>3193616</v>
      </c>
      <c r="AG409" s="3">
        <v>4502115434</v>
      </c>
      <c r="AI409" s="3">
        <v>4502814873</v>
      </c>
      <c r="AK409" s="3">
        <v>12356793</v>
      </c>
      <c r="BQ409" s="6">
        <v>1415392</v>
      </c>
    </row>
    <row r="410" spans="21:69" x14ac:dyDescent="0.25">
      <c r="U410" s="3" t="s">
        <v>833</v>
      </c>
      <c r="V410" s="3" t="s">
        <v>817</v>
      </c>
      <c r="W410" s="3" t="s">
        <v>834</v>
      </c>
      <c r="X410" s="3" t="s">
        <v>54</v>
      </c>
      <c r="AE410" s="23">
        <v>3181450</v>
      </c>
      <c r="AG410" s="3">
        <v>4502115771</v>
      </c>
      <c r="AI410" s="3">
        <v>4502756997</v>
      </c>
      <c r="AK410" s="3">
        <v>12356794</v>
      </c>
      <c r="BQ410" s="6">
        <v>1415393</v>
      </c>
    </row>
    <row r="411" spans="21:69" x14ac:dyDescent="0.25">
      <c r="U411" s="3" t="s">
        <v>835</v>
      </c>
      <c r="V411" s="3" t="s">
        <v>836</v>
      </c>
      <c r="W411" s="3" t="s">
        <v>837</v>
      </c>
      <c r="X411" s="3" t="s">
        <v>54</v>
      </c>
      <c r="AE411" s="23">
        <v>3108337</v>
      </c>
      <c r="AG411" s="3">
        <v>4502118765</v>
      </c>
      <c r="AI411" s="3">
        <v>4502756923</v>
      </c>
      <c r="AK411" s="3">
        <v>12356795</v>
      </c>
      <c r="BQ411" s="6">
        <v>2025892</v>
      </c>
    </row>
    <row r="412" spans="21:69" x14ac:dyDescent="0.25">
      <c r="U412" s="3" t="s">
        <v>838</v>
      </c>
      <c r="V412" s="3" t="s">
        <v>839</v>
      </c>
      <c r="W412" s="3" t="s">
        <v>840</v>
      </c>
      <c r="X412" s="3" t="s">
        <v>54</v>
      </c>
      <c r="AE412" s="23">
        <v>327346</v>
      </c>
      <c r="AG412" s="3">
        <v>4502092242</v>
      </c>
      <c r="AI412" s="3">
        <v>4502804401</v>
      </c>
      <c r="AK412" s="3">
        <v>12356796</v>
      </c>
      <c r="BQ412" s="6">
        <v>2025884</v>
      </c>
    </row>
    <row r="413" spans="21:69" x14ac:dyDescent="0.25">
      <c r="U413" s="3" t="s">
        <v>841</v>
      </c>
      <c r="V413" s="3" t="s">
        <v>842</v>
      </c>
      <c r="W413" s="3" t="s">
        <v>842</v>
      </c>
      <c r="X413" s="3" t="s">
        <v>54</v>
      </c>
      <c r="AE413" s="23">
        <v>328330</v>
      </c>
      <c r="AG413" s="3">
        <v>4502124252</v>
      </c>
      <c r="AI413" s="3">
        <v>4502810066</v>
      </c>
      <c r="AK413" s="3">
        <v>12356797</v>
      </c>
      <c r="BQ413" s="6">
        <v>2080874</v>
      </c>
    </row>
    <row r="414" spans="21:69" x14ac:dyDescent="0.25">
      <c r="U414" s="3" t="s">
        <v>843</v>
      </c>
      <c r="V414" s="3" t="s">
        <v>844</v>
      </c>
      <c r="W414" s="3" t="s">
        <v>845</v>
      </c>
      <c r="X414" s="3" t="s">
        <v>54</v>
      </c>
      <c r="AE414" s="23">
        <v>328318</v>
      </c>
      <c r="AG414" s="3">
        <v>4502129139</v>
      </c>
      <c r="AI414" s="3">
        <v>4502810090</v>
      </c>
      <c r="AK414" s="3">
        <v>12356798</v>
      </c>
      <c r="BQ414" s="6">
        <v>3001370</v>
      </c>
    </row>
    <row r="415" spans="21:69" x14ac:dyDescent="0.25">
      <c r="U415" s="3" t="s">
        <v>846</v>
      </c>
      <c r="V415" s="3" t="s">
        <v>847</v>
      </c>
      <c r="W415" s="3" t="s">
        <v>848</v>
      </c>
      <c r="X415" s="3" t="s">
        <v>54</v>
      </c>
      <c r="AE415" s="23">
        <v>3203587</v>
      </c>
      <c r="AG415" s="3">
        <v>4502154620</v>
      </c>
      <c r="AI415" s="3">
        <v>4502738804</v>
      </c>
      <c r="AK415" s="3">
        <v>12356799</v>
      </c>
      <c r="BQ415" s="6">
        <v>62378</v>
      </c>
    </row>
    <row r="416" spans="21:69" x14ac:dyDescent="0.25">
      <c r="U416" s="3" t="s">
        <v>849</v>
      </c>
      <c r="V416" s="3" t="s">
        <v>850</v>
      </c>
      <c r="W416" s="3" t="s">
        <v>850</v>
      </c>
      <c r="X416" s="3" t="s">
        <v>54</v>
      </c>
      <c r="AE416" s="23">
        <v>3203587</v>
      </c>
      <c r="AG416" s="3">
        <v>4502038296</v>
      </c>
      <c r="AI416" s="3">
        <v>4502791722</v>
      </c>
      <c r="AK416" s="3">
        <v>12356800</v>
      </c>
      <c r="BQ416" s="6">
        <v>3101822</v>
      </c>
    </row>
    <row r="417" spans="21:69" x14ac:dyDescent="0.25">
      <c r="U417" s="3" t="s">
        <v>851</v>
      </c>
      <c r="V417" s="3" t="s">
        <v>852</v>
      </c>
      <c r="W417" s="3" t="s">
        <v>852</v>
      </c>
      <c r="X417" s="3" t="s">
        <v>54</v>
      </c>
      <c r="AE417" s="23"/>
      <c r="AG417" s="3">
        <v>4502057525</v>
      </c>
      <c r="AI417" s="3">
        <v>4502790427</v>
      </c>
      <c r="AK417" s="3">
        <v>12356801</v>
      </c>
      <c r="BQ417" s="6">
        <v>2008486</v>
      </c>
    </row>
    <row r="418" spans="21:69" x14ac:dyDescent="0.25">
      <c r="U418" s="3" t="s">
        <v>853</v>
      </c>
      <c r="V418" s="3" t="s">
        <v>836</v>
      </c>
      <c r="W418" s="3" t="s">
        <v>854</v>
      </c>
      <c r="X418" s="3" t="s">
        <v>54</v>
      </c>
      <c r="AE418" s="23"/>
      <c r="AG418" s="3">
        <v>4502152244</v>
      </c>
      <c r="AI418" s="3">
        <v>4502807527</v>
      </c>
      <c r="AK418" s="3">
        <v>12356802</v>
      </c>
      <c r="BQ418" s="6">
        <v>62382</v>
      </c>
    </row>
    <row r="419" spans="21:69" x14ac:dyDescent="0.25">
      <c r="U419" s="3" t="s">
        <v>855</v>
      </c>
      <c r="V419" s="3" t="s">
        <v>856</v>
      </c>
      <c r="W419" s="3" t="s">
        <v>857</v>
      </c>
      <c r="X419" s="3" t="s">
        <v>54</v>
      </c>
      <c r="AE419" s="23"/>
      <c r="AG419" s="3">
        <v>4502185647</v>
      </c>
      <c r="AI419" s="3">
        <v>4502781541</v>
      </c>
      <c r="AK419" s="3">
        <v>12356803</v>
      </c>
      <c r="BQ419" s="6">
        <v>646068</v>
      </c>
    </row>
    <row r="420" spans="21:69" x14ac:dyDescent="0.25">
      <c r="U420" s="3" t="s">
        <v>858</v>
      </c>
      <c r="V420" s="3" t="s">
        <v>856</v>
      </c>
      <c r="W420" s="3" t="s">
        <v>859</v>
      </c>
      <c r="X420" s="3" t="s">
        <v>54</v>
      </c>
      <c r="AE420" s="23"/>
      <c r="AG420" s="3">
        <v>4502148028</v>
      </c>
      <c r="AI420" s="3">
        <v>4502703068</v>
      </c>
      <c r="AK420" s="3">
        <v>12356804</v>
      </c>
      <c r="BQ420" s="6">
        <v>1461492</v>
      </c>
    </row>
    <row r="421" spans="21:69" x14ac:dyDescent="0.25">
      <c r="U421" s="3" t="s">
        <v>860</v>
      </c>
      <c r="V421" s="3" t="s">
        <v>861</v>
      </c>
      <c r="W421" s="3" t="s">
        <v>861</v>
      </c>
      <c r="X421" s="3" t="s">
        <v>54</v>
      </c>
      <c r="AE421" s="23"/>
      <c r="AG421" s="3">
        <v>4502174735</v>
      </c>
      <c r="AI421" s="3">
        <v>4502788054</v>
      </c>
      <c r="AK421" s="3">
        <v>12356805</v>
      </c>
      <c r="BQ421" s="6">
        <v>1431668</v>
      </c>
    </row>
    <row r="422" spans="21:69" x14ac:dyDescent="0.25">
      <c r="U422" s="3" t="s">
        <v>862</v>
      </c>
      <c r="V422" s="3" t="s">
        <v>863</v>
      </c>
      <c r="W422" s="3" t="s">
        <v>863</v>
      </c>
      <c r="X422" s="3" t="s">
        <v>54</v>
      </c>
      <c r="AE422" s="23"/>
      <c r="AG422" s="3">
        <v>4502124776</v>
      </c>
      <c r="AI422" s="3">
        <v>4502796624</v>
      </c>
      <c r="AK422" s="3">
        <v>12356806</v>
      </c>
      <c r="BQ422" s="6">
        <v>3028772</v>
      </c>
    </row>
    <row r="423" spans="21:69" x14ac:dyDescent="0.25">
      <c r="U423" s="3" t="s">
        <v>864</v>
      </c>
      <c r="V423" s="3" t="s">
        <v>863</v>
      </c>
      <c r="W423" s="3" t="s">
        <v>865</v>
      </c>
      <c r="X423" s="3" t="s">
        <v>54</v>
      </c>
      <c r="AE423" s="23"/>
      <c r="AG423" s="3">
        <v>4502124803</v>
      </c>
      <c r="AI423" s="3">
        <v>4502811813</v>
      </c>
      <c r="AK423" s="3">
        <v>12661734</v>
      </c>
      <c r="BQ423" s="6">
        <v>3000040</v>
      </c>
    </row>
    <row r="424" spans="21:69" x14ac:dyDescent="0.25">
      <c r="U424" s="3" t="s">
        <v>866</v>
      </c>
      <c r="V424" s="3" t="s">
        <v>867</v>
      </c>
      <c r="W424" s="3" t="s">
        <v>868</v>
      </c>
      <c r="X424" s="3" t="s">
        <v>54</v>
      </c>
      <c r="AE424" s="23"/>
      <c r="AG424" s="3">
        <v>4502137258</v>
      </c>
      <c r="AI424" s="3">
        <v>4502811812</v>
      </c>
      <c r="AK424" s="3">
        <v>12661735</v>
      </c>
      <c r="BQ424" s="6">
        <v>1443223</v>
      </c>
    </row>
    <row r="425" spans="21:69" x14ac:dyDescent="0.25">
      <c r="U425" s="3" t="s">
        <v>869</v>
      </c>
      <c r="V425" s="3" t="s">
        <v>870</v>
      </c>
      <c r="W425" s="3" t="s">
        <v>871</v>
      </c>
      <c r="X425" s="3" t="s">
        <v>54</v>
      </c>
      <c r="AE425" s="23"/>
      <c r="AG425" s="3">
        <v>4502124745</v>
      </c>
      <c r="AI425" s="3">
        <v>4502694866</v>
      </c>
      <c r="AK425" s="3">
        <v>12661786</v>
      </c>
      <c r="BQ425" s="6">
        <v>1461099</v>
      </c>
    </row>
    <row r="426" spans="21:69" x14ac:dyDescent="0.25">
      <c r="U426" s="3" t="s">
        <v>872</v>
      </c>
      <c r="V426" s="3" t="s">
        <v>873</v>
      </c>
      <c r="W426" s="3" t="s">
        <v>874</v>
      </c>
      <c r="X426" s="3" t="s">
        <v>54</v>
      </c>
      <c r="AE426" s="23"/>
      <c r="AG426" s="3">
        <v>4502124805</v>
      </c>
      <c r="AI426" s="3">
        <v>4502799468</v>
      </c>
      <c r="AK426" s="3">
        <v>12755140</v>
      </c>
      <c r="BQ426" s="6">
        <v>2094181</v>
      </c>
    </row>
    <row r="427" spans="21:69" x14ac:dyDescent="0.25">
      <c r="U427" s="3" t="s">
        <v>875</v>
      </c>
      <c r="V427" s="3" t="s">
        <v>876</v>
      </c>
      <c r="W427" s="3" t="s">
        <v>877</v>
      </c>
      <c r="X427" s="3" t="s">
        <v>54</v>
      </c>
      <c r="AE427" s="23"/>
      <c r="AG427" s="3">
        <v>4502144674</v>
      </c>
      <c r="AI427" s="3">
        <v>4502818816</v>
      </c>
      <c r="AK427" s="3">
        <v>12832398</v>
      </c>
      <c r="BQ427" s="6">
        <v>3026218</v>
      </c>
    </row>
    <row r="428" spans="21:69" x14ac:dyDescent="0.25">
      <c r="U428" s="3" t="s">
        <v>878</v>
      </c>
      <c r="V428" s="3" t="s">
        <v>867</v>
      </c>
      <c r="W428" s="3" t="s">
        <v>879</v>
      </c>
      <c r="X428" s="3" t="s">
        <v>54</v>
      </c>
      <c r="AE428" s="23"/>
      <c r="AG428" s="3">
        <v>4502124753</v>
      </c>
      <c r="AI428" s="3">
        <v>4502810984</v>
      </c>
      <c r="AK428" s="3">
        <v>14579391</v>
      </c>
      <c r="BQ428" s="6">
        <v>3026214</v>
      </c>
    </row>
    <row r="429" spans="21:69" x14ac:dyDescent="0.25">
      <c r="U429" s="3" t="s">
        <v>880</v>
      </c>
      <c r="V429" s="3" t="s">
        <v>881</v>
      </c>
      <c r="W429" s="3" t="s">
        <v>881</v>
      </c>
      <c r="X429" s="3" t="s">
        <v>54</v>
      </c>
      <c r="AE429" s="23"/>
      <c r="AG429" s="3">
        <v>4502124637</v>
      </c>
      <c r="AI429" s="3">
        <v>4502811241</v>
      </c>
      <c r="AK429" s="3">
        <v>16462983</v>
      </c>
      <c r="BQ429" s="6">
        <v>3146068</v>
      </c>
    </row>
    <row r="430" spans="21:69" x14ac:dyDescent="0.25">
      <c r="U430" s="3" t="s">
        <v>882</v>
      </c>
      <c r="V430" s="3" t="s">
        <v>883</v>
      </c>
      <c r="W430" s="3" t="s">
        <v>883</v>
      </c>
      <c r="X430" s="3" t="s">
        <v>54</v>
      </c>
      <c r="AE430" s="23"/>
      <c r="AG430" s="3">
        <v>4502136462</v>
      </c>
      <c r="AI430" s="3">
        <v>4502819125</v>
      </c>
      <c r="AK430" s="3">
        <v>16839581</v>
      </c>
      <c r="BQ430" s="6">
        <v>1461494</v>
      </c>
    </row>
    <row r="431" spans="21:69" x14ac:dyDescent="0.25">
      <c r="U431" s="3" t="s">
        <v>884</v>
      </c>
      <c r="V431" s="3" t="s">
        <v>881</v>
      </c>
      <c r="W431" s="3" t="s">
        <v>885</v>
      </c>
      <c r="X431" s="3" t="s">
        <v>54</v>
      </c>
      <c r="AE431" s="23"/>
      <c r="AG431" s="3">
        <v>4502124759</v>
      </c>
      <c r="AI431" s="3">
        <v>4502809256</v>
      </c>
      <c r="AK431" s="3">
        <v>16839582</v>
      </c>
      <c r="BQ431" s="6">
        <v>3122914</v>
      </c>
    </row>
    <row r="432" spans="21:69" x14ac:dyDescent="0.25">
      <c r="U432" s="3" t="s">
        <v>886</v>
      </c>
      <c r="V432" s="3" t="s">
        <v>887</v>
      </c>
      <c r="W432" s="3" t="s">
        <v>887</v>
      </c>
      <c r="X432" s="3" t="s">
        <v>54</v>
      </c>
      <c r="AE432" s="23"/>
      <c r="AG432" s="3">
        <v>4502124806</v>
      </c>
      <c r="AI432" s="3">
        <v>4502804419</v>
      </c>
      <c r="AK432" s="3">
        <v>17449103</v>
      </c>
      <c r="BQ432" s="6">
        <v>911664</v>
      </c>
    </row>
    <row r="433" spans="21:69" x14ac:dyDescent="0.25">
      <c r="U433" s="3" t="s">
        <v>888</v>
      </c>
      <c r="V433" s="3" t="s">
        <v>889</v>
      </c>
      <c r="W433" s="3" t="s">
        <v>890</v>
      </c>
      <c r="X433" s="3" t="s">
        <v>54</v>
      </c>
      <c r="AE433" s="23"/>
      <c r="AG433" s="3">
        <v>4502124832</v>
      </c>
      <c r="AI433" s="3">
        <v>4502807518</v>
      </c>
      <c r="AK433" s="3">
        <v>17449104</v>
      </c>
      <c r="BQ433" s="6">
        <v>3169812</v>
      </c>
    </row>
    <row r="434" spans="21:69" x14ac:dyDescent="0.25">
      <c r="U434" s="3" t="s">
        <v>891</v>
      </c>
      <c r="V434" s="3" t="s">
        <v>892</v>
      </c>
      <c r="W434" s="3" t="s">
        <v>893</v>
      </c>
      <c r="X434" s="3" t="s">
        <v>54</v>
      </c>
      <c r="AE434" s="23"/>
      <c r="AG434" s="3">
        <v>4502136995</v>
      </c>
      <c r="AI434" s="3">
        <v>4502781527</v>
      </c>
      <c r="AK434" s="3">
        <v>17449105</v>
      </c>
      <c r="BQ434" s="6">
        <v>598427</v>
      </c>
    </row>
    <row r="435" spans="21:69" x14ac:dyDescent="0.25">
      <c r="U435" s="3" t="s">
        <v>894</v>
      </c>
      <c r="V435" s="3" t="s">
        <v>895</v>
      </c>
      <c r="W435" s="3" t="s">
        <v>895</v>
      </c>
      <c r="X435" s="3" t="s">
        <v>54</v>
      </c>
      <c r="AE435" s="23"/>
      <c r="AG435" s="3">
        <v>4502124774</v>
      </c>
      <c r="AI435" s="3">
        <v>4502810482</v>
      </c>
      <c r="AK435" s="3">
        <v>17449106</v>
      </c>
      <c r="BQ435" s="6">
        <v>3063767</v>
      </c>
    </row>
    <row r="436" spans="21:69" x14ac:dyDescent="0.25">
      <c r="U436" s="3" t="s">
        <v>896</v>
      </c>
      <c r="V436" s="3" t="s">
        <v>897</v>
      </c>
      <c r="W436" s="3" t="s">
        <v>898</v>
      </c>
      <c r="X436" s="3" t="s">
        <v>54</v>
      </c>
      <c r="AE436" s="23"/>
      <c r="AG436" s="3">
        <v>4502124748</v>
      </c>
      <c r="AI436" s="3">
        <v>4502788039</v>
      </c>
      <c r="AK436" s="3">
        <v>23033104</v>
      </c>
      <c r="BQ436" s="6">
        <v>936376</v>
      </c>
    </row>
    <row r="437" spans="21:69" x14ac:dyDescent="0.25">
      <c r="U437" s="3" t="s">
        <v>899</v>
      </c>
      <c r="V437" s="3" t="s">
        <v>895</v>
      </c>
      <c r="W437" s="3" t="s">
        <v>900</v>
      </c>
      <c r="X437" s="3" t="s">
        <v>54</v>
      </c>
      <c r="AE437" s="23"/>
      <c r="AG437" s="3">
        <v>4502124756</v>
      </c>
      <c r="AI437" s="3">
        <v>4502810080</v>
      </c>
      <c r="AK437" s="3">
        <v>23033105</v>
      </c>
      <c r="BQ437" s="6">
        <v>3129369</v>
      </c>
    </row>
    <row r="438" spans="21:69" x14ac:dyDescent="0.25">
      <c r="U438" s="3" t="s">
        <v>901</v>
      </c>
      <c r="V438" s="3" t="s">
        <v>902</v>
      </c>
      <c r="W438" s="3" t="s">
        <v>903</v>
      </c>
      <c r="X438" s="3" t="s">
        <v>54</v>
      </c>
      <c r="AE438" s="23"/>
      <c r="AG438" s="3">
        <v>4502128657</v>
      </c>
      <c r="AI438" s="3">
        <v>4502782875</v>
      </c>
      <c r="AK438" s="3">
        <v>23033106</v>
      </c>
      <c r="BQ438" s="6">
        <v>3063362</v>
      </c>
    </row>
    <row r="439" spans="21:69" x14ac:dyDescent="0.25">
      <c r="U439" s="3" t="s">
        <v>904</v>
      </c>
      <c r="V439" s="3" t="s">
        <v>905</v>
      </c>
      <c r="W439" s="3" t="s">
        <v>905</v>
      </c>
      <c r="X439" s="3" t="s">
        <v>54</v>
      </c>
      <c r="AE439" s="23"/>
      <c r="AG439" s="3">
        <v>4502124809</v>
      </c>
      <c r="AI439" s="3">
        <v>4502785289</v>
      </c>
      <c r="AK439" s="3">
        <v>23033107</v>
      </c>
      <c r="BQ439" s="6">
        <v>3149241</v>
      </c>
    </row>
    <row r="440" spans="21:69" x14ac:dyDescent="0.25">
      <c r="U440" s="3" t="s">
        <v>906</v>
      </c>
      <c r="V440" s="3" t="s">
        <v>907</v>
      </c>
      <c r="W440" s="3" t="s">
        <v>908</v>
      </c>
      <c r="X440" s="3" t="s">
        <v>54</v>
      </c>
      <c r="AE440" s="23"/>
      <c r="AG440" s="3">
        <v>4502124890</v>
      </c>
      <c r="AI440" s="3">
        <v>4502790402</v>
      </c>
      <c r="AK440" s="3">
        <v>23033108</v>
      </c>
      <c r="BQ440" s="6">
        <v>3154925</v>
      </c>
    </row>
    <row r="441" spans="21:69" x14ac:dyDescent="0.25">
      <c r="U441" s="3" t="s">
        <v>909</v>
      </c>
      <c r="V441" s="3"/>
      <c r="W441" s="3"/>
      <c r="X441" s="3" t="s">
        <v>54</v>
      </c>
      <c r="AE441" s="23"/>
      <c r="AG441" s="3">
        <v>4502124737</v>
      </c>
      <c r="AI441" s="3">
        <v>4502796593</v>
      </c>
      <c r="AK441" s="3">
        <v>23033109</v>
      </c>
      <c r="BQ441" s="6">
        <v>3154916</v>
      </c>
    </row>
    <row r="442" spans="21:69" x14ac:dyDescent="0.25">
      <c r="U442" s="3" t="s">
        <v>910</v>
      </c>
      <c r="V442" s="3" t="s">
        <v>823</v>
      </c>
      <c r="W442" s="3" t="s">
        <v>823</v>
      </c>
      <c r="X442" s="3" t="s">
        <v>54</v>
      </c>
      <c r="AE442" s="23"/>
      <c r="AG442" s="3">
        <v>4502124811</v>
      </c>
      <c r="AI442" s="3">
        <v>4502796464</v>
      </c>
      <c r="AK442" s="3">
        <v>23033110</v>
      </c>
      <c r="BQ442" s="6">
        <v>3154919</v>
      </c>
    </row>
    <row r="443" spans="21:69" x14ac:dyDescent="0.25">
      <c r="U443" s="3" t="s">
        <v>911</v>
      </c>
      <c r="V443" s="3" t="s">
        <v>912</v>
      </c>
      <c r="W443" s="3" t="s">
        <v>913</v>
      </c>
      <c r="X443" s="3" t="s">
        <v>54</v>
      </c>
      <c r="AE443" s="23"/>
      <c r="AG443" s="3">
        <v>4502191975</v>
      </c>
      <c r="AI443" s="3">
        <v>4502775986</v>
      </c>
      <c r="AK443" s="3">
        <v>23033111</v>
      </c>
      <c r="BQ443" s="6">
        <v>3155050</v>
      </c>
    </row>
    <row r="444" spans="21:69" x14ac:dyDescent="0.25">
      <c r="U444" s="3" t="s">
        <v>914</v>
      </c>
      <c r="V444" s="3" t="s">
        <v>915</v>
      </c>
      <c r="W444" s="3" t="s">
        <v>915</v>
      </c>
      <c r="X444" s="3" t="s">
        <v>54</v>
      </c>
      <c r="AE444" s="23"/>
      <c r="AG444" s="3">
        <v>4502191907</v>
      </c>
      <c r="AI444" s="3">
        <v>4502806698</v>
      </c>
      <c r="AK444" s="3">
        <v>23033112</v>
      </c>
      <c r="BQ444" s="6">
        <v>3154924</v>
      </c>
    </row>
    <row r="445" spans="21:69" x14ac:dyDescent="0.25">
      <c r="U445" s="3" t="s">
        <v>916</v>
      </c>
      <c r="V445" s="3" t="s">
        <v>917</v>
      </c>
      <c r="W445" s="3" t="s">
        <v>917</v>
      </c>
      <c r="X445" s="3" t="s">
        <v>54</v>
      </c>
      <c r="AE445" s="23"/>
      <c r="AG445" s="3">
        <v>4502191903</v>
      </c>
      <c r="AI445" s="3">
        <v>4502790419</v>
      </c>
      <c r="AK445" s="3">
        <v>23033113</v>
      </c>
      <c r="BQ445" s="6">
        <v>3154862</v>
      </c>
    </row>
    <row r="446" spans="21:69" x14ac:dyDescent="0.25">
      <c r="U446" s="3" t="s">
        <v>918</v>
      </c>
      <c r="V446" s="3" t="s">
        <v>919</v>
      </c>
      <c r="W446" s="3" t="s">
        <v>919</v>
      </c>
      <c r="X446" s="3" t="s">
        <v>54</v>
      </c>
      <c r="AE446" s="23"/>
      <c r="AG446" s="3">
        <v>4502191899</v>
      </c>
      <c r="AI446" s="3">
        <v>4502812401</v>
      </c>
      <c r="AK446" s="3">
        <v>23033114</v>
      </c>
      <c r="BQ446" s="6">
        <v>3154929</v>
      </c>
    </row>
    <row r="447" spans="21:69" x14ac:dyDescent="0.25">
      <c r="U447" s="3" t="s">
        <v>920</v>
      </c>
      <c r="V447" s="3" t="s">
        <v>921</v>
      </c>
      <c r="W447" s="3" t="s">
        <v>921</v>
      </c>
      <c r="X447" s="3" t="s">
        <v>54</v>
      </c>
      <c r="AE447" s="23"/>
      <c r="AG447" s="3">
        <v>4502192019</v>
      </c>
      <c r="AI447" s="3">
        <v>4502817712</v>
      </c>
      <c r="AK447" s="3">
        <v>23033115</v>
      </c>
      <c r="BQ447" s="6">
        <v>3155034</v>
      </c>
    </row>
    <row r="448" spans="21:69" x14ac:dyDescent="0.25">
      <c r="U448" s="3" t="s">
        <v>922</v>
      </c>
      <c r="V448" s="3" t="s">
        <v>923</v>
      </c>
      <c r="W448" s="3" t="s">
        <v>923</v>
      </c>
      <c r="X448" s="3" t="s">
        <v>54</v>
      </c>
      <c r="AE448" s="23"/>
      <c r="AG448" s="3">
        <v>4502192003</v>
      </c>
      <c r="AI448" s="3">
        <v>4502782960</v>
      </c>
      <c r="AK448" s="3">
        <v>23033116</v>
      </c>
      <c r="BQ448" s="6">
        <v>3155164</v>
      </c>
    </row>
    <row r="449" spans="21:69" x14ac:dyDescent="0.25">
      <c r="U449" s="3" t="s">
        <v>924</v>
      </c>
      <c r="V449" s="3" t="s">
        <v>925</v>
      </c>
      <c r="W449" s="3" t="s">
        <v>925</v>
      </c>
      <c r="X449" s="3" t="s">
        <v>54</v>
      </c>
      <c r="AE449" s="23"/>
      <c r="AG449" s="3">
        <v>4502192004</v>
      </c>
      <c r="AI449" s="3">
        <v>4502785281</v>
      </c>
      <c r="AK449" s="3">
        <v>23033117</v>
      </c>
      <c r="BQ449" s="6">
        <v>3155167</v>
      </c>
    </row>
    <row r="450" spans="21:69" x14ac:dyDescent="0.25">
      <c r="U450" s="3" t="s">
        <v>926</v>
      </c>
      <c r="V450" s="3" t="s">
        <v>927</v>
      </c>
      <c r="W450" s="3" t="s">
        <v>927</v>
      </c>
      <c r="X450" s="3" t="s">
        <v>54</v>
      </c>
      <c r="AE450" s="23"/>
      <c r="AG450" s="3">
        <v>4502191912</v>
      </c>
      <c r="AI450" s="3">
        <v>4502785345</v>
      </c>
      <c r="AK450" s="3">
        <v>23033118</v>
      </c>
      <c r="BQ450" s="6">
        <v>3155166</v>
      </c>
    </row>
    <row r="451" spans="21:69" x14ac:dyDescent="0.25">
      <c r="U451" s="3" t="s">
        <v>928</v>
      </c>
      <c r="V451" s="3" t="s">
        <v>929</v>
      </c>
      <c r="W451" s="3" t="s">
        <v>929</v>
      </c>
      <c r="X451" s="3" t="s">
        <v>54</v>
      </c>
      <c r="AE451" s="23"/>
      <c r="AG451" s="3">
        <v>4502191709</v>
      </c>
      <c r="AI451" s="3">
        <v>4502804408</v>
      </c>
      <c r="AK451" s="3">
        <v>23033119</v>
      </c>
      <c r="BQ451" s="6">
        <v>3155163</v>
      </c>
    </row>
    <row r="452" spans="21:69" x14ac:dyDescent="0.25">
      <c r="U452" s="3" t="s">
        <v>930</v>
      </c>
      <c r="V452" s="3" t="s">
        <v>931</v>
      </c>
      <c r="W452" s="3" t="s">
        <v>931</v>
      </c>
      <c r="X452" s="3" t="s">
        <v>54</v>
      </c>
      <c r="AE452" s="23"/>
      <c r="AG452" s="3">
        <v>4502194286</v>
      </c>
      <c r="AI452" s="3">
        <v>4502804446</v>
      </c>
      <c r="AK452" s="3">
        <v>23033120</v>
      </c>
      <c r="BQ452" s="6">
        <v>3155162</v>
      </c>
    </row>
    <row r="453" spans="21:69" x14ac:dyDescent="0.25">
      <c r="U453" s="3" t="s">
        <v>932</v>
      </c>
      <c r="V453" s="3" t="s">
        <v>933</v>
      </c>
      <c r="W453" s="3" t="s">
        <v>933</v>
      </c>
      <c r="X453" s="3" t="s">
        <v>54</v>
      </c>
      <c r="AE453" s="23"/>
      <c r="AG453" s="3">
        <v>4502191933</v>
      </c>
      <c r="AI453" s="3">
        <v>4502810508</v>
      </c>
      <c r="AK453" s="3">
        <v>23033121</v>
      </c>
      <c r="BQ453" s="6">
        <v>3154988</v>
      </c>
    </row>
    <row r="454" spans="21:69" x14ac:dyDescent="0.25">
      <c r="U454" s="3" t="s">
        <v>934</v>
      </c>
      <c r="V454" s="3" t="s">
        <v>935</v>
      </c>
      <c r="W454" s="3" t="s">
        <v>935</v>
      </c>
      <c r="X454" s="3" t="s">
        <v>54</v>
      </c>
      <c r="AE454" s="23"/>
      <c r="AG454" s="3">
        <v>4502200004</v>
      </c>
      <c r="AI454" s="3">
        <v>4502809288</v>
      </c>
      <c r="AK454" s="3">
        <v>23033122</v>
      </c>
      <c r="BQ454" s="6">
        <v>3154932</v>
      </c>
    </row>
    <row r="455" spans="21:69" x14ac:dyDescent="0.25">
      <c r="U455" s="3" t="s">
        <v>936</v>
      </c>
      <c r="V455" s="3" t="s">
        <v>937</v>
      </c>
      <c r="W455" s="3" t="s">
        <v>937</v>
      </c>
      <c r="X455" s="3" t="s">
        <v>54</v>
      </c>
      <c r="AE455" s="23"/>
      <c r="AG455" s="3">
        <v>4502200023</v>
      </c>
      <c r="AI455" s="3">
        <v>4502708786</v>
      </c>
      <c r="AK455" s="3">
        <v>23033123</v>
      </c>
      <c r="BQ455" s="6">
        <v>1425280</v>
      </c>
    </row>
    <row r="456" spans="21:69" x14ac:dyDescent="0.25">
      <c r="U456" s="3" t="s">
        <v>938</v>
      </c>
      <c r="V456" s="3" t="s">
        <v>939</v>
      </c>
      <c r="W456" s="3" t="s">
        <v>939</v>
      </c>
      <c r="X456" s="3" t="s">
        <v>54</v>
      </c>
      <c r="AE456" s="23"/>
      <c r="AG456" s="3">
        <v>4502199964</v>
      </c>
      <c r="AI456" s="3">
        <v>4502788133</v>
      </c>
      <c r="AK456" s="3">
        <v>23033124</v>
      </c>
      <c r="BQ456" s="6">
        <v>3155299</v>
      </c>
    </row>
    <row r="457" spans="21:69" x14ac:dyDescent="0.25">
      <c r="U457" s="3" t="s">
        <v>940</v>
      </c>
      <c r="V457" s="3" t="s">
        <v>941</v>
      </c>
      <c r="W457" s="3" t="s">
        <v>941</v>
      </c>
      <c r="X457" s="3" t="s">
        <v>54</v>
      </c>
      <c r="AE457" s="23"/>
      <c r="AG457" s="3">
        <v>4502237272</v>
      </c>
      <c r="AI457" s="3">
        <v>4502791674</v>
      </c>
      <c r="AK457" s="3">
        <v>23033125</v>
      </c>
      <c r="BQ457" s="6">
        <v>946537</v>
      </c>
    </row>
    <row r="458" spans="21:69" x14ac:dyDescent="0.25">
      <c r="U458" s="3" t="s">
        <v>942</v>
      </c>
      <c r="V458" s="3" t="s">
        <v>943</v>
      </c>
      <c r="W458" s="3" t="s">
        <v>943</v>
      </c>
      <c r="X458" s="3" t="s">
        <v>54</v>
      </c>
      <c r="AE458" s="23"/>
      <c r="AG458" s="3">
        <v>4502244952</v>
      </c>
      <c r="AI458" s="3">
        <v>4502772200</v>
      </c>
      <c r="AK458" s="3">
        <v>23033126</v>
      </c>
      <c r="BQ458" s="6">
        <v>3154948</v>
      </c>
    </row>
    <row r="459" spans="21:69" x14ac:dyDescent="0.25">
      <c r="U459" s="3" t="s">
        <v>944</v>
      </c>
      <c r="V459" s="3" t="s">
        <v>945</v>
      </c>
      <c r="W459" s="3" t="s">
        <v>945</v>
      </c>
      <c r="X459" s="3" t="s">
        <v>54</v>
      </c>
      <c r="AE459" s="23"/>
      <c r="AG459" s="3">
        <v>4502460644</v>
      </c>
      <c r="AI459" s="3">
        <v>4502785298</v>
      </c>
      <c r="AK459" s="3">
        <v>23033127</v>
      </c>
      <c r="BQ459" s="6">
        <v>3038860</v>
      </c>
    </row>
    <row r="460" spans="21:69" x14ac:dyDescent="0.25">
      <c r="U460" s="3" t="s">
        <v>946</v>
      </c>
      <c r="V460" s="3" t="s">
        <v>947</v>
      </c>
      <c r="W460" s="3" t="s">
        <v>947</v>
      </c>
      <c r="X460" s="3" t="s">
        <v>54</v>
      </c>
      <c r="AE460" s="23"/>
      <c r="AG460" s="3">
        <v>4502460637</v>
      </c>
      <c r="AI460" s="3">
        <v>4502784106</v>
      </c>
      <c r="AK460" s="3">
        <v>23033128</v>
      </c>
      <c r="BQ460" s="6">
        <v>317505</v>
      </c>
    </row>
    <row r="461" spans="21:69" x14ac:dyDescent="0.25">
      <c r="U461" s="3" t="s">
        <v>948</v>
      </c>
      <c r="V461" s="3" t="s">
        <v>949</v>
      </c>
      <c r="W461" s="3" t="s">
        <v>949</v>
      </c>
      <c r="X461" s="3" t="s">
        <v>54</v>
      </c>
      <c r="AE461" s="23"/>
      <c r="AG461" s="3">
        <v>4502460643</v>
      </c>
      <c r="AI461" s="3">
        <v>4502781520</v>
      </c>
      <c r="AK461" s="3">
        <v>23033129</v>
      </c>
      <c r="BQ461" s="6">
        <v>3143957</v>
      </c>
    </row>
    <row r="462" spans="21:69" x14ac:dyDescent="0.25">
      <c r="U462" s="3" t="s">
        <v>950</v>
      </c>
      <c r="V462" s="3" t="s">
        <v>951</v>
      </c>
      <c r="W462" s="3" t="s">
        <v>951</v>
      </c>
      <c r="X462" s="3" t="s">
        <v>54</v>
      </c>
      <c r="AE462" s="23"/>
      <c r="AG462" s="3">
        <v>4502460645</v>
      </c>
      <c r="AI462" s="3">
        <v>4502781456</v>
      </c>
      <c r="AK462" s="3">
        <v>23033130</v>
      </c>
      <c r="BQ462" s="6">
        <v>3154042</v>
      </c>
    </row>
    <row r="463" spans="21:69" x14ac:dyDescent="0.25">
      <c r="U463" s="3" t="s">
        <v>952</v>
      </c>
      <c r="V463" s="3" t="s">
        <v>953</v>
      </c>
      <c r="W463" s="3" t="s">
        <v>953</v>
      </c>
      <c r="X463" s="3" t="s">
        <v>54</v>
      </c>
      <c r="AE463" s="23"/>
      <c r="AG463" s="3">
        <v>4502463772</v>
      </c>
      <c r="AI463" s="3">
        <v>4502787480</v>
      </c>
      <c r="AK463" s="3">
        <v>23033131</v>
      </c>
      <c r="BQ463" s="6">
        <v>3154373</v>
      </c>
    </row>
    <row r="464" spans="21:69" x14ac:dyDescent="0.25">
      <c r="U464" s="3" t="s">
        <v>954</v>
      </c>
      <c r="V464" s="3" t="s">
        <v>955</v>
      </c>
      <c r="W464" s="3" t="s">
        <v>955</v>
      </c>
      <c r="X464" s="3" t="s">
        <v>54</v>
      </c>
      <c r="AE464" s="23"/>
      <c r="AG464" s="3">
        <v>4502468591</v>
      </c>
      <c r="AI464" s="3">
        <v>4502794516</v>
      </c>
      <c r="AK464" s="3">
        <v>23033132</v>
      </c>
      <c r="BQ464" s="6">
        <v>3061539</v>
      </c>
    </row>
    <row r="465" spans="21:69" x14ac:dyDescent="0.25">
      <c r="U465" s="3" t="s">
        <v>956</v>
      </c>
      <c r="V465" s="3" t="s">
        <v>957</v>
      </c>
      <c r="W465" s="3" t="s">
        <v>957</v>
      </c>
      <c r="X465" s="3" t="s">
        <v>54</v>
      </c>
      <c r="AE465" s="23"/>
      <c r="AG465" s="3">
        <v>4502528441</v>
      </c>
      <c r="AI465" s="3">
        <v>4502781462</v>
      </c>
      <c r="AK465" s="3">
        <v>23033133</v>
      </c>
      <c r="BQ465" s="6">
        <v>2032743</v>
      </c>
    </row>
    <row r="466" spans="21:69" x14ac:dyDescent="0.25">
      <c r="U466" s="3" t="s">
        <v>958</v>
      </c>
      <c r="V466" s="3" t="s">
        <v>959</v>
      </c>
      <c r="W466" s="3" t="s">
        <v>959</v>
      </c>
      <c r="X466" s="3" t="s">
        <v>54</v>
      </c>
      <c r="AE466" s="23"/>
      <c r="AG466" s="3">
        <v>4502124723</v>
      </c>
      <c r="AI466" s="3">
        <v>4502780827</v>
      </c>
      <c r="AK466" s="3">
        <v>23033134</v>
      </c>
      <c r="BQ466" s="6">
        <v>3155372</v>
      </c>
    </row>
    <row r="467" spans="21:69" x14ac:dyDescent="0.25">
      <c r="U467" s="3" t="s">
        <v>960</v>
      </c>
      <c r="V467" s="3" t="s">
        <v>961</v>
      </c>
      <c r="W467" s="3" t="s">
        <v>961</v>
      </c>
      <c r="X467" s="3" t="s">
        <v>54</v>
      </c>
      <c r="AE467" s="23"/>
      <c r="AG467" s="3">
        <v>4502124730</v>
      </c>
      <c r="AI467" s="3">
        <v>4502796557</v>
      </c>
      <c r="AK467" s="3">
        <v>23033135</v>
      </c>
      <c r="BQ467" s="6">
        <v>3155334</v>
      </c>
    </row>
    <row r="468" spans="21:69" x14ac:dyDescent="0.25">
      <c r="U468" s="3" t="s">
        <v>962</v>
      </c>
      <c r="V468" s="3" t="s">
        <v>963</v>
      </c>
      <c r="W468" s="3" t="s">
        <v>963</v>
      </c>
      <c r="X468" s="3" t="s">
        <v>54</v>
      </c>
      <c r="AE468" s="23"/>
      <c r="AG468" s="3">
        <v>4502124735</v>
      </c>
      <c r="AI468" s="3">
        <v>4502784711</v>
      </c>
      <c r="AK468" s="3">
        <v>23033136</v>
      </c>
      <c r="BQ468" s="6">
        <v>3155339</v>
      </c>
    </row>
    <row r="469" spans="21:69" x14ac:dyDescent="0.25">
      <c r="U469" s="3" t="s">
        <v>964</v>
      </c>
      <c r="V469" s="3" t="s">
        <v>965</v>
      </c>
      <c r="W469" s="3"/>
      <c r="X469" s="3" t="s">
        <v>54</v>
      </c>
      <c r="AE469" s="23"/>
      <c r="AG469" s="3">
        <v>4502124727</v>
      </c>
      <c r="AI469" s="3">
        <v>4502786592</v>
      </c>
      <c r="AK469" s="3">
        <v>23033137</v>
      </c>
      <c r="BQ469" s="6">
        <v>3155679</v>
      </c>
    </row>
    <row r="470" spans="21:69" x14ac:dyDescent="0.25">
      <c r="U470" s="3" t="s">
        <v>966</v>
      </c>
      <c r="V470" s="3" t="s">
        <v>957</v>
      </c>
      <c r="W470" s="3" t="s">
        <v>957</v>
      </c>
      <c r="X470" s="3" t="s">
        <v>54</v>
      </c>
      <c r="AE470" s="23"/>
      <c r="AG470" s="3">
        <v>4502124856</v>
      </c>
      <c r="AI470" s="3">
        <v>4502794332</v>
      </c>
      <c r="AK470" s="3">
        <v>23033138</v>
      </c>
      <c r="BQ470" s="6">
        <v>3155300</v>
      </c>
    </row>
    <row r="471" spans="21:69" x14ac:dyDescent="0.25">
      <c r="U471" s="3" t="s">
        <v>967</v>
      </c>
      <c r="V471" s="3" t="s">
        <v>968</v>
      </c>
      <c r="W471" s="3" t="s">
        <v>968</v>
      </c>
      <c r="X471" s="3" t="s">
        <v>54</v>
      </c>
      <c r="AE471" s="6"/>
      <c r="AG471" s="3">
        <v>4502124761</v>
      </c>
      <c r="AI471" s="3">
        <v>4502738774</v>
      </c>
      <c r="AK471" s="3">
        <v>23033139</v>
      </c>
      <c r="BQ471" s="6">
        <v>3076902</v>
      </c>
    </row>
    <row r="472" spans="21:69" x14ac:dyDescent="0.25">
      <c r="U472" s="3" t="s">
        <v>969</v>
      </c>
      <c r="V472" s="3" t="s">
        <v>970</v>
      </c>
      <c r="W472" s="3" t="s">
        <v>971</v>
      </c>
      <c r="X472" s="3" t="s">
        <v>54</v>
      </c>
      <c r="AE472" s="6"/>
      <c r="AG472" s="3">
        <v>4502124786</v>
      </c>
      <c r="AI472" s="3">
        <v>4502738828</v>
      </c>
      <c r="AK472" s="3">
        <v>23033140</v>
      </c>
      <c r="BQ472" s="6">
        <v>926064</v>
      </c>
    </row>
    <row r="473" spans="21:69" x14ac:dyDescent="0.25">
      <c r="U473" s="3" t="s">
        <v>972</v>
      </c>
      <c r="V473" s="3" t="s">
        <v>973</v>
      </c>
      <c r="W473" s="3" t="s">
        <v>974</v>
      </c>
      <c r="X473" s="3" t="s">
        <v>54</v>
      </c>
      <c r="AE473" s="6"/>
      <c r="AG473" s="3">
        <v>4502132628</v>
      </c>
      <c r="AI473" s="3">
        <v>4502791155</v>
      </c>
      <c r="AK473" s="3">
        <v>23033141</v>
      </c>
      <c r="BQ473" s="6">
        <v>2078435</v>
      </c>
    </row>
    <row r="474" spans="21:69" x14ac:dyDescent="0.25">
      <c r="U474" s="3" t="s">
        <v>975</v>
      </c>
      <c r="V474" s="3" t="s">
        <v>921</v>
      </c>
      <c r="W474" s="3" t="s">
        <v>921</v>
      </c>
      <c r="X474" s="3" t="s">
        <v>54</v>
      </c>
      <c r="AE474" s="6"/>
      <c r="AG474" s="3">
        <v>4502124840</v>
      </c>
      <c r="AI474" s="3">
        <v>4502794640</v>
      </c>
      <c r="AK474" s="3">
        <v>23033142</v>
      </c>
      <c r="BQ474" s="6">
        <v>942108</v>
      </c>
    </row>
    <row r="475" spans="21:69" x14ac:dyDescent="0.25">
      <c r="U475" s="3" t="s">
        <v>976</v>
      </c>
      <c r="V475" s="3" t="s">
        <v>977</v>
      </c>
      <c r="W475" s="3" t="s">
        <v>978</v>
      </c>
      <c r="X475" s="3" t="s">
        <v>54</v>
      </c>
      <c r="AE475" s="6"/>
      <c r="AG475" s="3">
        <v>4502126379</v>
      </c>
      <c r="AI475" s="3">
        <v>4502796905</v>
      </c>
      <c r="AK475" s="3">
        <v>23033143</v>
      </c>
      <c r="BQ475" s="6">
        <v>930678</v>
      </c>
    </row>
    <row r="476" spans="21:69" x14ac:dyDescent="0.25">
      <c r="U476" s="3" t="s">
        <v>979</v>
      </c>
      <c r="V476" s="3"/>
      <c r="W476" s="3"/>
      <c r="X476" s="3" t="s">
        <v>54</v>
      </c>
      <c r="AE476" s="6"/>
      <c r="AG476" s="3">
        <v>4502124834</v>
      </c>
      <c r="AI476" s="3">
        <v>4502752515</v>
      </c>
      <c r="AK476" s="3">
        <v>23033144</v>
      </c>
      <c r="BQ476" s="6">
        <v>930667</v>
      </c>
    </row>
    <row r="477" spans="21:69" x14ac:dyDescent="0.25">
      <c r="U477" s="3" t="s">
        <v>980</v>
      </c>
      <c r="V477" s="3"/>
      <c r="W477" s="3"/>
      <c r="X477" s="3" t="s">
        <v>54</v>
      </c>
      <c r="AE477" s="6"/>
      <c r="AG477" s="3">
        <v>4502125868</v>
      </c>
      <c r="AI477" s="3">
        <v>4502603207</v>
      </c>
      <c r="AK477" s="3">
        <v>23151089</v>
      </c>
      <c r="BQ477" s="6">
        <v>68372</v>
      </c>
    </row>
    <row r="478" spans="21:69" x14ac:dyDescent="0.25">
      <c r="U478" s="3" t="s">
        <v>981</v>
      </c>
      <c r="V478" s="3" t="s">
        <v>982</v>
      </c>
      <c r="W478" s="3" t="s">
        <v>982</v>
      </c>
      <c r="X478" s="3" t="s">
        <v>54</v>
      </c>
      <c r="AE478" s="6"/>
      <c r="AG478" s="3">
        <v>4502125004</v>
      </c>
      <c r="AI478" s="3">
        <v>4502702942</v>
      </c>
      <c r="AK478" s="3">
        <v>24248641</v>
      </c>
      <c r="BQ478" s="6">
        <v>3014316</v>
      </c>
    </row>
    <row r="479" spans="21:69" x14ac:dyDescent="0.25">
      <c r="U479" s="3" t="s">
        <v>983</v>
      </c>
      <c r="V479" s="3" t="s">
        <v>984</v>
      </c>
      <c r="W479" s="3" t="s">
        <v>984</v>
      </c>
      <c r="X479" s="3" t="s">
        <v>54</v>
      </c>
      <c r="AE479" s="6"/>
      <c r="AG479" s="3">
        <v>4502191983</v>
      </c>
      <c r="AI479" s="3">
        <v>4502694524</v>
      </c>
      <c r="AK479" s="3">
        <v>24458366</v>
      </c>
      <c r="BQ479" s="6">
        <v>3072257</v>
      </c>
    </row>
    <row r="480" spans="21:69" x14ac:dyDescent="0.25">
      <c r="U480" s="3" t="s">
        <v>985</v>
      </c>
      <c r="V480" s="3" t="s">
        <v>986</v>
      </c>
      <c r="W480" s="3" t="s">
        <v>986</v>
      </c>
      <c r="X480" s="3" t="s">
        <v>54</v>
      </c>
      <c r="AE480" s="6"/>
      <c r="AG480" s="3">
        <v>4502200135</v>
      </c>
      <c r="AI480" s="3">
        <v>4502743958</v>
      </c>
      <c r="AK480" s="3">
        <v>24681054</v>
      </c>
      <c r="BQ480" s="6">
        <v>930530</v>
      </c>
    </row>
    <row r="481" spans="21:69" x14ac:dyDescent="0.25">
      <c r="U481" s="3" t="s">
        <v>987</v>
      </c>
      <c r="V481" s="3" t="s">
        <v>988</v>
      </c>
      <c r="W481" s="3" t="s">
        <v>988</v>
      </c>
      <c r="X481" s="3" t="s">
        <v>54</v>
      </c>
      <c r="AE481" s="6"/>
      <c r="AG481" s="3">
        <v>4502194283</v>
      </c>
      <c r="AI481" s="3">
        <v>4502796480</v>
      </c>
      <c r="AK481" s="3">
        <v>24894983</v>
      </c>
      <c r="BQ481" s="6">
        <v>2082810</v>
      </c>
    </row>
    <row r="482" spans="21:69" x14ac:dyDescent="0.25">
      <c r="U482" s="3" t="s">
        <v>989</v>
      </c>
      <c r="V482" s="3" t="s">
        <v>990</v>
      </c>
      <c r="W482" s="3" t="s">
        <v>990</v>
      </c>
      <c r="X482" s="3" t="s">
        <v>54</v>
      </c>
      <c r="AE482" s="6"/>
      <c r="AG482" s="3">
        <v>4502200282</v>
      </c>
      <c r="AI482" s="3">
        <v>4502796474</v>
      </c>
      <c r="AK482" s="3">
        <v>25093783</v>
      </c>
      <c r="BQ482" s="6">
        <v>2078003</v>
      </c>
    </row>
    <row r="483" spans="21:69" x14ac:dyDescent="0.25">
      <c r="U483" s="3" t="s">
        <v>991</v>
      </c>
      <c r="V483" s="3" t="s">
        <v>992</v>
      </c>
      <c r="W483" s="3" t="s">
        <v>992</v>
      </c>
      <c r="X483" s="3" t="s">
        <v>54</v>
      </c>
      <c r="AE483" s="6"/>
      <c r="AG483" s="3">
        <v>4502192355</v>
      </c>
      <c r="AI483" s="3">
        <v>4502799606</v>
      </c>
      <c r="AK483" s="3">
        <v>26073786</v>
      </c>
      <c r="BQ483" s="6">
        <v>550301</v>
      </c>
    </row>
    <row r="484" spans="21:69" x14ac:dyDescent="0.25">
      <c r="U484" s="3" t="s">
        <v>993</v>
      </c>
      <c r="V484" s="3" t="s">
        <v>994</v>
      </c>
      <c r="W484" s="3" t="s">
        <v>995</v>
      </c>
      <c r="X484" s="3" t="s">
        <v>383</v>
      </c>
      <c r="AE484" s="6"/>
      <c r="AG484" s="3">
        <v>4502191887</v>
      </c>
      <c r="AI484" s="3">
        <v>4502560049</v>
      </c>
      <c r="AK484" s="3">
        <v>26838779</v>
      </c>
      <c r="BQ484" s="6">
        <v>1484850</v>
      </c>
    </row>
    <row r="485" spans="21:69" x14ac:dyDescent="0.25">
      <c r="U485" s="3" t="s">
        <v>996</v>
      </c>
      <c r="V485" s="3" t="s">
        <v>997</v>
      </c>
      <c r="W485" s="3" t="s">
        <v>998</v>
      </c>
      <c r="X485" s="3" t="s">
        <v>475</v>
      </c>
      <c r="AE485" s="6"/>
      <c r="AG485" s="3">
        <v>4502191916</v>
      </c>
      <c r="AI485" s="3">
        <v>4502705633</v>
      </c>
      <c r="AK485" s="3">
        <v>27057200</v>
      </c>
      <c r="BQ485" s="6">
        <v>3076301</v>
      </c>
    </row>
    <row r="486" spans="21:69" x14ac:dyDescent="0.25">
      <c r="U486" s="3" t="s">
        <v>999</v>
      </c>
      <c r="V486" s="3" t="s">
        <v>1000</v>
      </c>
      <c r="W486" s="3" t="s">
        <v>1001</v>
      </c>
      <c r="X486" s="3" t="s">
        <v>475</v>
      </c>
      <c r="AE486" s="6"/>
      <c r="AG486" s="3">
        <v>4502191962</v>
      </c>
      <c r="AI486" s="3">
        <v>4502760204</v>
      </c>
      <c r="AK486" s="3">
        <v>27057201</v>
      </c>
      <c r="BQ486" s="6">
        <v>3117249</v>
      </c>
    </row>
    <row r="487" spans="21:69" x14ac:dyDescent="0.25">
      <c r="U487" s="3" t="s">
        <v>1002</v>
      </c>
      <c r="V487" s="3" t="s">
        <v>1003</v>
      </c>
      <c r="W487" s="3" t="s">
        <v>1004</v>
      </c>
      <c r="X487" s="3" t="s">
        <v>383</v>
      </c>
      <c r="AE487" s="6"/>
      <c r="AG487" s="3">
        <v>4502199875</v>
      </c>
      <c r="AI487" s="3">
        <v>4502775916</v>
      </c>
      <c r="AK487" s="3">
        <v>27066180</v>
      </c>
      <c r="BQ487" s="6">
        <v>3119855</v>
      </c>
    </row>
    <row r="488" spans="21:69" x14ac:dyDescent="0.25">
      <c r="U488" s="3" t="s">
        <v>1005</v>
      </c>
      <c r="V488" s="3" t="s">
        <v>1006</v>
      </c>
      <c r="W488" s="3" t="s">
        <v>1007</v>
      </c>
      <c r="X488" s="3" t="s">
        <v>383</v>
      </c>
      <c r="AE488" s="6"/>
      <c r="AG488" s="3">
        <v>4502191956</v>
      </c>
      <c r="AI488" s="3">
        <v>4502775897</v>
      </c>
      <c r="AK488" s="3">
        <v>28193878</v>
      </c>
      <c r="BQ488" s="6">
        <v>3057130</v>
      </c>
    </row>
    <row r="489" spans="21:69" x14ac:dyDescent="0.25">
      <c r="U489" s="3" t="s">
        <v>1008</v>
      </c>
      <c r="V489" s="3" t="s">
        <v>1009</v>
      </c>
      <c r="W489" s="3" t="s">
        <v>1010</v>
      </c>
      <c r="X489" s="3" t="s">
        <v>329</v>
      </c>
      <c r="AE489" s="6"/>
      <c r="AG489" s="3">
        <v>4502192024</v>
      </c>
      <c r="AI489" s="3">
        <v>4502797097</v>
      </c>
      <c r="AK489" s="3">
        <v>28217756</v>
      </c>
      <c r="BQ489" s="6">
        <v>3172303</v>
      </c>
    </row>
    <row r="490" spans="21:69" x14ac:dyDescent="0.25">
      <c r="U490" s="3" t="s">
        <v>1011</v>
      </c>
      <c r="V490" s="3" t="s">
        <v>1012</v>
      </c>
      <c r="W490" s="3" t="s">
        <v>1013</v>
      </c>
      <c r="X490" s="3" t="s">
        <v>182</v>
      </c>
      <c r="AE490" s="6"/>
      <c r="AG490" s="3">
        <v>4502191953</v>
      </c>
      <c r="AI490" s="3">
        <v>4502765602</v>
      </c>
      <c r="AK490" s="3">
        <v>30672055</v>
      </c>
      <c r="BQ490" s="6">
        <v>72350</v>
      </c>
    </row>
    <row r="491" spans="21:69" x14ac:dyDescent="0.25">
      <c r="U491" s="3" t="s">
        <v>1014</v>
      </c>
      <c r="V491" s="3" t="s">
        <v>1015</v>
      </c>
      <c r="W491" s="3" t="s">
        <v>1016</v>
      </c>
      <c r="X491" s="3" t="s">
        <v>329</v>
      </c>
      <c r="AE491" s="6"/>
      <c r="AG491" s="3">
        <v>4502191982</v>
      </c>
      <c r="AI491" s="3">
        <v>4502794506</v>
      </c>
      <c r="AK491" s="3">
        <v>30775292</v>
      </c>
      <c r="BQ491" s="6">
        <v>1424145</v>
      </c>
    </row>
    <row r="492" spans="21:69" x14ac:dyDescent="0.25">
      <c r="U492" s="3" t="s">
        <v>1017</v>
      </c>
      <c r="V492" s="3" t="s">
        <v>1018</v>
      </c>
      <c r="W492" s="3" t="s">
        <v>1018</v>
      </c>
      <c r="X492" s="3" t="s">
        <v>54</v>
      </c>
      <c r="AE492" s="6"/>
      <c r="AG492" s="3">
        <v>4502193373</v>
      </c>
      <c r="AI492" s="3">
        <v>4502782857</v>
      </c>
      <c r="AK492" s="3">
        <v>31576565</v>
      </c>
      <c r="BQ492" s="6">
        <v>3076282</v>
      </c>
    </row>
    <row r="493" spans="21:69" x14ac:dyDescent="0.25">
      <c r="U493" s="3" t="s">
        <v>1019</v>
      </c>
      <c r="V493" s="3" t="s">
        <v>1020</v>
      </c>
      <c r="W493" s="3" t="s">
        <v>319</v>
      </c>
      <c r="X493" s="3" t="s">
        <v>54</v>
      </c>
      <c r="AE493" s="6"/>
      <c r="AG493" s="3">
        <v>4502192023</v>
      </c>
      <c r="AI493" s="3">
        <v>4502782858</v>
      </c>
      <c r="AK493" s="3">
        <v>12670315</v>
      </c>
      <c r="BQ493" s="6">
        <v>3021976</v>
      </c>
    </row>
    <row r="494" spans="21:69" x14ac:dyDescent="0.25">
      <c r="U494" s="3" t="s">
        <v>1021</v>
      </c>
      <c r="V494" s="3" t="s">
        <v>1022</v>
      </c>
      <c r="W494" s="3" t="s">
        <v>1023</v>
      </c>
      <c r="X494" s="3" t="s">
        <v>54</v>
      </c>
      <c r="AE494" s="6"/>
      <c r="AG494" s="3">
        <v>4502194185</v>
      </c>
      <c r="AI494" s="3">
        <v>4502797120</v>
      </c>
      <c r="AK494" s="3">
        <v>12670396</v>
      </c>
      <c r="BQ494" s="6">
        <v>3121724</v>
      </c>
    </row>
    <row r="495" spans="21:69" x14ac:dyDescent="0.25">
      <c r="U495" s="3" t="s">
        <v>1024</v>
      </c>
      <c r="V495" s="3" t="s">
        <v>1025</v>
      </c>
      <c r="W495" s="3" t="s">
        <v>1025</v>
      </c>
      <c r="X495" s="3" t="s">
        <v>54</v>
      </c>
      <c r="AE495" s="6"/>
      <c r="AG495" s="3">
        <v>4502228160</v>
      </c>
      <c r="AI495" s="3">
        <v>4502734260</v>
      </c>
      <c r="AK495" s="3">
        <v>12670397</v>
      </c>
      <c r="BQ495" s="6">
        <v>2010795</v>
      </c>
    </row>
    <row r="496" spans="21:69" x14ac:dyDescent="0.25">
      <c r="U496" s="3" t="s">
        <v>1026</v>
      </c>
      <c r="V496" s="3" t="s">
        <v>1027</v>
      </c>
      <c r="W496" s="3" t="s">
        <v>1028</v>
      </c>
      <c r="X496" s="3" t="s">
        <v>54</v>
      </c>
      <c r="AE496" s="6"/>
      <c r="AG496" s="3">
        <v>4502228040</v>
      </c>
      <c r="AI496" s="3">
        <v>4502759202</v>
      </c>
      <c r="AK496" s="3">
        <v>12670398</v>
      </c>
      <c r="BQ496" s="6">
        <v>3000031</v>
      </c>
    </row>
    <row r="497" spans="21:69" x14ac:dyDescent="0.25">
      <c r="U497" s="3" t="s">
        <v>1029</v>
      </c>
      <c r="V497" s="3" t="s">
        <v>1030</v>
      </c>
      <c r="W497" s="3" t="s">
        <v>1031</v>
      </c>
      <c r="X497" s="3" t="s">
        <v>54</v>
      </c>
      <c r="AE497" s="6"/>
      <c r="AG497" s="3">
        <v>4502228150</v>
      </c>
      <c r="AI497" s="3">
        <v>4502775971</v>
      </c>
      <c r="AK497" s="3">
        <v>12670399</v>
      </c>
      <c r="BQ497" s="6">
        <v>934503</v>
      </c>
    </row>
    <row r="498" spans="21:69" x14ac:dyDescent="0.25">
      <c r="U498" s="3" t="s">
        <v>1032</v>
      </c>
      <c r="V498" s="3" t="s">
        <v>1033</v>
      </c>
      <c r="W498" s="3" t="s">
        <v>1034</v>
      </c>
      <c r="X498" s="3" t="s">
        <v>54</v>
      </c>
      <c r="AE498" s="6"/>
      <c r="AG498" s="3">
        <v>4502228067</v>
      </c>
      <c r="AI498" s="3">
        <v>4502774568</v>
      </c>
      <c r="AK498" s="3">
        <v>12670400</v>
      </c>
      <c r="BQ498" s="6">
        <v>915732</v>
      </c>
    </row>
    <row r="499" spans="21:69" x14ac:dyDescent="0.25">
      <c r="U499" s="3" t="s">
        <v>1035</v>
      </c>
      <c r="V499" s="3" t="s">
        <v>1036</v>
      </c>
      <c r="W499" s="3" t="s">
        <v>1037</v>
      </c>
      <c r="X499" s="3" t="s">
        <v>54</v>
      </c>
      <c r="AE499" s="6"/>
      <c r="AG499" s="3">
        <v>4502228162</v>
      </c>
      <c r="AI499" s="3">
        <v>4502781809</v>
      </c>
      <c r="AK499" s="3">
        <v>12670401</v>
      </c>
      <c r="BQ499" s="6">
        <v>947617</v>
      </c>
    </row>
    <row r="500" spans="21:69" x14ac:dyDescent="0.25">
      <c r="U500" s="3" t="s">
        <v>1038</v>
      </c>
      <c r="V500" s="3" t="s">
        <v>1039</v>
      </c>
      <c r="W500" s="3" t="s">
        <v>1040</v>
      </c>
      <c r="X500" s="3" t="s">
        <v>54</v>
      </c>
      <c r="AE500" s="6"/>
      <c r="AG500" s="3">
        <v>4502228059</v>
      </c>
      <c r="AI500" s="3">
        <v>4502791039</v>
      </c>
      <c r="AK500" s="3">
        <v>12670402</v>
      </c>
      <c r="BQ500" s="6">
        <v>3020478</v>
      </c>
    </row>
    <row r="501" spans="21:69" x14ac:dyDescent="0.25">
      <c r="U501" s="3" t="s">
        <v>1041</v>
      </c>
      <c r="V501" s="3" t="s">
        <v>1042</v>
      </c>
      <c r="W501" s="3" t="s">
        <v>1043</v>
      </c>
      <c r="X501" s="3" t="s">
        <v>54</v>
      </c>
      <c r="AE501" s="6"/>
      <c r="AG501" s="3">
        <v>4502228055</v>
      </c>
      <c r="AI501" s="3">
        <v>4502789957</v>
      </c>
      <c r="AK501" s="3">
        <v>12670403</v>
      </c>
      <c r="BQ501" s="6">
        <v>68443</v>
      </c>
    </row>
    <row r="502" spans="21:69" x14ac:dyDescent="0.25">
      <c r="U502" s="3" t="s">
        <v>1044</v>
      </c>
      <c r="V502" s="3" t="s">
        <v>1045</v>
      </c>
      <c r="W502" s="3" t="s">
        <v>1046</v>
      </c>
      <c r="X502" s="3" t="s">
        <v>54</v>
      </c>
      <c r="AE502" s="6"/>
      <c r="AG502" s="3">
        <v>4502228068</v>
      </c>
      <c r="AI502" s="3">
        <v>4502782948</v>
      </c>
      <c r="AK502" s="3">
        <v>12670404</v>
      </c>
      <c r="BQ502" s="6">
        <v>3064405</v>
      </c>
    </row>
    <row r="503" spans="21:69" x14ac:dyDescent="0.25">
      <c r="U503" s="3" t="s">
        <v>1047</v>
      </c>
      <c r="V503" s="3" t="s">
        <v>1048</v>
      </c>
      <c r="W503" s="3" t="s">
        <v>1049</v>
      </c>
      <c r="X503" s="3" t="s">
        <v>54</v>
      </c>
      <c r="AE503" s="6"/>
      <c r="AG503" s="3">
        <v>4502228023</v>
      </c>
      <c r="AI503" s="3">
        <v>4502782836</v>
      </c>
      <c r="AK503" s="3">
        <v>12670405</v>
      </c>
      <c r="BQ503" s="6">
        <v>3159389</v>
      </c>
    </row>
    <row r="504" spans="21:69" x14ac:dyDescent="0.25">
      <c r="U504" s="3" t="s">
        <v>1050</v>
      </c>
      <c r="V504" s="3" t="s">
        <v>1051</v>
      </c>
      <c r="W504" s="3" t="s">
        <v>1052</v>
      </c>
      <c r="X504" s="3" t="s">
        <v>54</v>
      </c>
      <c r="AE504" s="6"/>
      <c r="AG504" s="3">
        <v>4502228071</v>
      </c>
      <c r="AI504" s="3">
        <v>4502769441</v>
      </c>
      <c r="AK504" s="3">
        <v>12670406</v>
      </c>
      <c r="BQ504" s="6">
        <v>341245</v>
      </c>
    </row>
    <row r="505" spans="21:69" x14ac:dyDescent="0.25">
      <c r="U505" s="3" t="s">
        <v>1053</v>
      </c>
      <c r="V505" s="3" t="s">
        <v>1054</v>
      </c>
      <c r="W505" s="3" t="s">
        <v>1055</v>
      </c>
      <c r="X505" s="3" t="s">
        <v>54</v>
      </c>
      <c r="AE505" s="6"/>
      <c r="AG505" s="3">
        <v>4502234489</v>
      </c>
      <c r="AI505" s="3">
        <v>4502769433</v>
      </c>
      <c r="AK505" s="3">
        <v>12670407</v>
      </c>
      <c r="BQ505" s="6">
        <v>561698</v>
      </c>
    </row>
    <row r="506" spans="21:69" x14ac:dyDescent="0.25">
      <c r="U506" s="3" t="s">
        <v>1056</v>
      </c>
      <c r="V506" s="3" t="s">
        <v>1056</v>
      </c>
      <c r="W506" s="3" t="s">
        <v>1056</v>
      </c>
      <c r="X506" s="3" t="s">
        <v>54</v>
      </c>
      <c r="AE506" s="6"/>
      <c r="AG506" s="3">
        <v>4502143631</v>
      </c>
      <c r="AI506" s="3">
        <v>4502773865</v>
      </c>
      <c r="AK506" s="3">
        <v>12670408</v>
      </c>
      <c r="BQ506" s="6">
        <v>25877</v>
      </c>
    </row>
    <row r="507" spans="21:69" x14ac:dyDescent="0.25">
      <c r="U507" s="3" t="s">
        <v>1057</v>
      </c>
      <c r="V507" s="3" t="s">
        <v>1058</v>
      </c>
      <c r="W507" s="3" t="s">
        <v>1059</v>
      </c>
      <c r="X507" s="3" t="s">
        <v>54</v>
      </c>
      <c r="AE507" s="6"/>
      <c r="AG507" s="3">
        <v>4502190735</v>
      </c>
      <c r="AI507" s="3">
        <v>4502790411</v>
      </c>
      <c r="AK507" s="3">
        <v>12670409</v>
      </c>
      <c r="BQ507" s="6">
        <v>2024037</v>
      </c>
    </row>
    <row r="508" spans="21:69" x14ac:dyDescent="0.25">
      <c r="U508" s="3" t="s">
        <v>1060</v>
      </c>
      <c r="V508" s="3" t="s">
        <v>1061</v>
      </c>
      <c r="W508" s="3" t="s">
        <v>1061</v>
      </c>
      <c r="X508" s="3" t="s">
        <v>54</v>
      </c>
      <c r="AE508" s="6"/>
      <c r="AG508" s="3">
        <v>4502143624</v>
      </c>
      <c r="AI508" s="3">
        <v>4502790409</v>
      </c>
      <c r="AK508" s="3">
        <v>12670410</v>
      </c>
      <c r="BQ508" s="6">
        <v>3139743</v>
      </c>
    </row>
    <row r="509" spans="21:69" x14ac:dyDescent="0.25">
      <c r="U509" s="3" t="s">
        <v>1062</v>
      </c>
      <c r="V509" s="3" t="s">
        <v>1063</v>
      </c>
      <c r="W509" s="3" t="s">
        <v>1063</v>
      </c>
      <c r="X509" s="3" t="s">
        <v>54</v>
      </c>
      <c r="AE509" s="6"/>
      <c r="AG509" s="3">
        <v>4502143625</v>
      </c>
      <c r="AI509" s="3">
        <v>4502468401</v>
      </c>
      <c r="AK509" s="3">
        <v>12670411</v>
      </c>
      <c r="BQ509" s="6">
        <v>2006355</v>
      </c>
    </row>
    <row r="510" spans="21:69" x14ac:dyDescent="0.25">
      <c r="U510" s="3" t="s">
        <v>1064</v>
      </c>
      <c r="V510" s="3" t="s">
        <v>1065</v>
      </c>
      <c r="W510" s="3" t="s">
        <v>1065</v>
      </c>
      <c r="X510" s="3" t="s">
        <v>54</v>
      </c>
      <c r="AE510" s="6"/>
      <c r="AG510" s="3">
        <v>4502151010</v>
      </c>
      <c r="AI510" s="3">
        <v>4502729176</v>
      </c>
      <c r="AK510" s="3">
        <v>12670413</v>
      </c>
      <c r="BQ510" s="6">
        <v>2018088</v>
      </c>
    </row>
    <row r="511" spans="21:69" x14ac:dyDescent="0.25">
      <c r="U511" s="3" t="s">
        <v>1066</v>
      </c>
      <c r="V511" s="3" t="s">
        <v>124</v>
      </c>
      <c r="W511" s="3" t="s">
        <v>124</v>
      </c>
      <c r="X511" s="3" t="s">
        <v>54</v>
      </c>
      <c r="AE511" s="6"/>
      <c r="AG511" s="3">
        <v>4502147501</v>
      </c>
      <c r="AI511" s="3">
        <v>4502779080</v>
      </c>
      <c r="AK511" s="3">
        <v>12670414</v>
      </c>
      <c r="BQ511" s="6">
        <v>2091257</v>
      </c>
    </row>
    <row r="512" spans="21:69" x14ac:dyDescent="0.25">
      <c r="U512" s="3" t="s">
        <v>1067</v>
      </c>
      <c r="V512" s="3" t="s">
        <v>1068</v>
      </c>
      <c r="W512" s="3" t="s">
        <v>1068</v>
      </c>
      <c r="X512" s="3" t="s">
        <v>54</v>
      </c>
      <c r="AE512" s="6"/>
      <c r="AG512" s="3">
        <v>4502145102</v>
      </c>
      <c r="AI512" s="3">
        <v>4502781535</v>
      </c>
      <c r="AK512" s="3">
        <v>12670415</v>
      </c>
      <c r="BQ512" s="6">
        <v>3063326</v>
      </c>
    </row>
    <row r="513" spans="21:69" x14ac:dyDescent="0.25">
      <c r="U513" s="3" t="s">
        <v>1069</v>
      </c>
      <c r="V513" s="3" t="s">
        <v>1070</v>
      </c>
      <c r="W513" s="3" t="s">
        <v>1070</v>
      </c>
      <c r="X513" s="3" t="s">
        <v>54</v>
      </c>
      <c r="AE513" s="6"/>
      <c r="AG513" s="3">
        <v>4502143629</v>
      </c>
      <c r="AI513" s="3">
        <v>4502782870</v>
      </c>
      <c r="AK513" s="3">
        <v>12670416</v>
      </c>
      <c r="BQ513" s="6">
        <v>3042557</v>
      </c>
    </row>
    <row r="514" spans="21:69" x14ac:dyDescent="0.25">
      <c r="U514" s="3" t="s">
        <v>1071</v>
      </c>
      <c r="V514" s="3" t="s">
        <v>1036</v>
      </c>
      <c r="W514" s="3" t="s">
        <v>1036</v>
      </c>
      <c r="X514" s="3" t="s">
        <v>54</v>
      </c>
      <c r="AE514" s="6"/>
      <c r="AG514" s="3">
        <v>4502148768</v>
      </c>
      <c r="AI514" s="3">
        <v>4502765526</v>
      </c>
      <c r="AK514" s="3">
        <v>12670417</v>
      </c>
      <c r="BQ514" s="6">
        <v>943888</v>
      </c>
    </row>
    <row r="515" spans="21:69" x14ac:dyDescent="0.25">
      <c r="U515" s="3" t="s">
        <v>1072</v>
      </c>
      <c r="V515" s="3" t="s">
        <v>1073</v>
      </c>
      <c r="W515" s="3" t="s">
        <v>1073</v>
      </c>
      <c r="X515" s="3" t="s">
        <v>54</v>
      </c>
      <c r="AE515" s="6"/>
      <c r="AG515" s="3">
        <v>4502143646</v>
      </c>
      <c r="AI515" s="3">
        <v>4502781446</v>
      </c>
      <c r="AK515" s="3">
        <v>12670418</v>
      </c>
      <c r="BQ515" s="6">
        <v>906318</v>
      </c>
    </row>
    <row r="516" spans="21:69" x14ac:dyDescent="0.25">
      <c r="U516" s="3" t="s">
        <v>1074</v>
      </c>
      <c r="V516" s="3" t="s">
        <v>1075</v>
      </c>
      <c r="W516" s="3" t="s">
        <v>1075</v>
      </c>
      <c r="X516" s="3" t="s">
        <v>54</v>
      </c>
      <c r="AE516" s="6"/>
      <c r="AG516" s="3">
        <v>4502143648</v>
      </c>
      <c r="AI516" s="3">
        <v>4502781454</v>
      </c>
      <c r="AK516" s="3">
        <v>12670419</v>
      </c>
      <c r="BQ516" s="6">
        <v>3144584</v>
      </c>
    </row>
    <row r="517" spans="21:69" x14ac:dyDescent="0.25">
      <c r="U517" s="3" t="s">
        <v>1076</v>
      </c>
      <c r="V517" s="3" t="s">
        <v>1077</v>
      </c>
      <c r="W517" s="3" t="s">
        <v>1077</v>
      </c>
      <c r="X517" s="3" t="s">
        <v>54</v>
      </c>
      <c r="AE517" s="6"/>
      <c r="AG517" s="3">
        <v>4502147495</v>
      </c>
      <c r="AI517" s="3">
        <v>4502781445</v>
      </c>
      <c r="AK517" s="3">
        <v>12670420</v>
      </c>
      <c r="BQ517" s="6">
        <v>2062641</v>
      </c>
    </row>
    <row r="518" spans="21:69" x14ac:dyDescent="0.25">
      <c r="U518" s="3" t="s">
        <v>1078</v>
      </c>
      <c r="V518" s="3" t="s">
        <v>1079</v>
      </c>
      <c r="W518" s="3" t="s">
        <v>1079</v>
      </c>
      <c r="X518" s="3" t="s">
        <v>54</v>
      </c>
      <c r="AE518" s="6"/>
      <c r="AG518" s="3">
        <v>4502143642</v>
      </c>
      <c r="AI518" s="3">
        <v>4502792294</v>
      </c>
      <c r="AK518" s="3">
        <v>12670421</v>
      </c>
      <c r="BQ518" s="6">
        <v>3129354</v>
      </c>
    </row>
    <row r="519" spans="21:69" x14ac:dyDescent="0.25">
      <c r="U519" s="3" t="s">
        <v>1080</v>
      </c>
      <c r="V519" s="3" t="s">
        <v>1081</v>
      </c>
      <c r="W519" s="3" t="s">
        <v>1082</v>
      </c>
      <c r="X519" s="3" t="s">
        <v>54</v>
      </c>
      <c r="AE519" s="6"/>
      <c r="AG519" s="3">
        <v>4502146443</v>
      </c>
      <c r="AI519" s="3">
        <v>4502792302</v>
      </c>
      <c r="AK519" s="3">
        <v>12670422</v>
      </c>
      <c r="BQ519" s="6">
        <v>3001227</v>
      </c>
    </row>
    <row r="520" spans="21:69" x14ac:dyDescent="0.25">
      <c r="U520" s="3" t="s">
        <v>1083</v>
      </c>
      <c r="V520" s="3" t="s">
        <v>1084</v>
      </c>
      <c r="W520" s="3" t="s">
        <v>1084</v>
      </c>
      <c r="X520" s="3" t="s">
        <v>54</v>
      </c>
      <c r="AE520" s="6"/>
      <c r="AG520" s="3">
        <v>4502152913</v>
      </c>
      <c r="AI520" s="3">
        <v>4502788246</v>
      </c>
      <c r="AK520" s="3">
        <v>12670423</v>
      </c>
      <c r="BQ520" s="6">
        <v>3016102</v>
      </c>
    </row>
    <row r="521" spans="21:69" x14ac:dyDescent="0.25">
      <c r="U521" s="3" t="s">
        <v>1085</v>
      </c>
      <c r="V521" s="3" t="s">
        <v>148</v>
      </c>
      <c r="W521" s="3" t="s">
        <v>148</v>
      </c>
      <c r="X521" s="3" t="s">
        <v>329</v>
      </c>
      <c r="AE521" s="6"/>
      <c r="AG521" s="3">
        <v>4502221790</v>
      </c>
      <c r="AI521" s="3">
        <v>4502795854</v>
      </c>
      <c r="AK521" s="3">
        <v>12670424</v>
      </c>
      <c r="BQ521" s="6">
        <v>3060796</v>
      </c>
    </row>
    <row r="522" spans="21:69" x14ac:dyDescent="0.25">
      <c r="U522" s="3" t="s">
        <v>1086</v>
      </c>
      <c r="V522" s="3" t="s">
        <v>142</v>
      </c>
      <c r="W522" s="3" t="s">
        <v>142</v>
      </c>
      <c r="X522" s="3" t="s">
        <v>182</v>
      </c>
      <c r="AE522" s="6"/>
      <c r="AG522" s="3">
        <v>4502143643</v>
      </c>
      <c r="AI522" s="3">
        <v>4502796592</v>
      </c>
      <c r="AK522" s="3">
        <v>12670425</v>
      </c>
      <c r="BQ522" s="6">
        <v>3060798</v>
      </c>
    </row>
    <row r="523" spans="21:69" x14ac:dyDescent="0.25">
      <c r="U523" s="3" t="s">
        <v>1087</v>
      </c>
      <c r="V523" s="3" t="s">
        <v>118</v>
      </c>
      <c r="W523" s="3" t="s">
        <v>118</v>
      </c>
      <c r="X523" s="3" t="s">
        <v>182</v>
      </c>
      <c r="AE523" s="6"/>
      <c r="AG523" s="3">
        <v>4502143640</v>
      </c>
      <c r="AI523" s="3">
        <v>4502629811</v>
      </c>
      <c r="AK523" s="3">
        <v>12670426</v>
      </c>
      <c r="BQ523" s="6">
        <v>3053023</v>
      </c>
    </row>
    <row r="524" spans="21:69" x14ac:dyDescent="0.25">
      <c r="U524" s="3" t="s">
        <v>1088</v>
      </c>
      <c r="V524" s="3" t="s">
        <v>136</v>
      </c>
      <c r="W524" s="3" t="s">
        <v>136</v>
      </c>
      <c r="X524" s="3" t="s">
        <v>383</v>
      </c>
      <c r="AE524" s="6"/>
      <c r="AG524" s="3">
        <v>4502147651</v>
      </c>
      <c r="AI524" s="3">
        <v>4502767538</v>
      </c>
      <c r="AK524" s="3">
        <v>12670427</v>
      </c>
      <c r="BQ524" s="6">
        <v>3042188</v>
      </c>
    </row>
    <row r="525" spans="21:69" x14ac:dyDescent="0.25">
      <c r="U525" s="3" t="s">
        <v>1089</v>
      </c>
      <c r="V525" s="3" t="s">
        <v>1090</v>
      </c>
      <c r="W525" s="3" t="s">
        <v>1090</v>
      </c>
      <c r="X525" s="3" t="s">
        <v>475</v>
      </c>
      <c r="AE525" s="6"/>
      <c r="AG525" s="3">
        <v>4502147555</v>
      </c>
      <c r="AI525" s="3">
        <v>4502785278</v>
      </c>
      <c r="AK525" s="3">
        <v>12670428</v>
      </c>
      <c r="BQ525" s="6">
        <v>935741</v>
      </c>
    </row>
    <row r="526" spans="21:69" x14ac:dyDescent="0.25">
      <c r="U526" s="3" t="s">
        <v>1091</v>
      </c>
      <c r="V526" s="3" t="s">
        <v>1092</v>
      </c>
      <c r="W526" s="3" t="s">
        <v>1092</v>
      </c>
      <c r="X526" s="3" t="s">
        <v>475</v>
      </c>
      <c r="AE526" s="6"/>
      <c r="AG526" s="3">
        <v>4502148175</v>
      </c>
      <c r="AI526" s="3">
        <v>4502738777</v>
      </c>
      <c r="AK526" s="3">
        <v>12670429</v>
      </c>
      <c r="BQ526" s="6">
        <v>3142948</v>
      </c>
    </row>
    <row r="527" spans="21:69" x14ac:dyDescent="0.25">
      <c r="U527" s="3" t="s">
        <v>1093</v>
      </c>
      <c r="V527" s="3" t="s">
        <v>1094</v>
      </c>
      <c r="W527" s="3" t="s">
        <v>1094</v>
      </c>
      <c r="X527" s="3" t="s">
        <v>54</v>
      </c>
      <c r="AE527" s="6"/>
      <c r="AG527" s="3">
        <v>4502143622</v>
      </c>
      <c r="AI527" s="3">
        <v>4502776461</v>
      </c>
      <c r="AK527" s="3">
        <v>12670430</v>
      </c>
      <c r="BQ527" s="6">
        <v>3150730</v>
      </c>
    </row>
    <row r="528" spans="21:69" x14ac:dyDescent="0.25">
      <c r="U528" s="3" t="s">
        <v>1095</v>
      </c>
      <c r="V528" s="3" t="s">
        <v>1096</v>
      </c>
      <c r="W528" s="3" t="s">
        <v>1096</v>
      </c>
      <c r="X528" s="3" t="s">
        <v>54</v>
      </c>
      <c r="AE528" s="6"/>
      <c r="AG528" s="3">
        <v>4502147639</v>
      </c>
      <c r="AI528" s="3">
        <v>4502789963</v>
      </c>
      <c r="AK528" s="3">
        <v>12670431</v>
      </c>
      <c r="BQ528" s="6">
        <v>9146093</v>
      </c>
    </row>
    <row r="529" spans="21:69" x14ac:dyDescent="0.25">
      <c r="U529" s="3" t="s">
        <v>1097</v>
      </c>
      <c r="V529" s="3" t="s">
        <v>1098</v>
      </c>
      <c r="W529" s="3" t="s">
        <v>1098</v>
      </c>
      <c r="X529" s="3" t="s">
        <v>383</v>
      </c>
      <c r="AE529" s="6"/>
      <c r="AG529" s="3">
        <v>4502177418</v>
      </c>
      <c r="AI529" s="3">
        <v>4502595117</v>
      </c>
      <c r="AK529" s="3">
        <v>12670432</v>
      </c>
      <c r="BQ529" s="6">
        <v>935970</v>
      </c>
    </row>
    <row r="530" spans="21:69" x14ac:dyDescent="0.25">
      <c r="U530" s="3" t="s">
        <v>1099</v>
      </c>
      <c r="V530" s="3" t="s">
        <v>1100</v>
      </c>
      <c r="W530" s="3" t="s">
        <v>1100</v>
      </c>
      <c r="X530" s="3" t="s">
        <v>54</v>
      </c>
      <c r="AE530" s="6"/>
      <c r="AG530" s="3">
        <v>4502194259</v>
      </c>
      <c r="AI530" s="3">
        <v>4502714566</v>
      </c>
      <c r="AK530" s="3">
        <v>12670433</v>
      </c>
      <c r="BQ530" s="6">
        <v>9146085</v>
      </c>
    </row>
    <row r="531" spans="21:69" x14ac:dyDescent="0.25">
      <c r="U531" s="3" t="s">
        <v>1101</v>
      </c>
      <c r="V531" s="3" t="s">
        <v>1102</v>
      </c>
      <c r="W531" s="3" t="s">
        <v>1102</v>
      </c>
      <c r="X531" s="3" t="s">
        <v>54</v>
      </c>
      <c r="AE531" s="6"/>
      <c r="AG531" s="3">
        <v>4502198094</v>
      </c>
      <c r="AI531" s="3">
        <v>4502751431</v>
      </c>
      <c r="AK531" s="3">
        <v>12670434</v>
      </c>
      <c r="BQ531" s="6">
        <v>908323</v>
      </c>
    </row>
    <row r="532" spans="21:69" x14ac:dyDescent="0.25">
      <c r="U532" s="3" t="s">
        <v>1103</v>
      </c>
      <c r="V532" s="3" t="s">
        <v>1104</v>
      </c>
      <c r="W532" s="3" t="s">
        <v>1104</v>
      </c>
      <c r="X532" s="3" t="s">
        <v>54</v>
      </c>
      <c r="AE532" s="6"/>
      <c r="AG532" s="3">
        <v>4502194232</v>
      </c>
      <c r="AI532" s="3">
        <v>4502782468</v>
      </c>
      <c r="AK532" s="3">
        <v>12670435</v>
      </c>
      <c r="BQ532" s="6">
        <v>9118233</v>
      </c>
    </row>
    <row r="533" spans="21:69" x14ac:dyDescent="0.25">
      <c r="U533" s="3" t="s">
        <v>1105</v>
      </c>
      <c r="V533" s="3" t="s">
        <v>1106</v>
      </c>
      <c r="W533" s="3" t="s">
        <v>1106</v>
      </c>
      <c r="X533" s="3" t="s">
        <v>54</v>
      </c>
      <c r="AE533" s="6"/>
      <c r="AG533" s="3">
        <v>4502194258</v>
      </c>
      <c r="AI533" s="3">
        <v>4502775782</v>
      </c>
      <c r="AK533" s="3">
        <v>12670436</v>
      </c>
      <c r="BQ533" s="6">
        <v>9112525</v>
      </c>
    </row>
    <row r="534" spans="21:69" x14ac:dyDescent="0.25">
      <c r="U534" s="3" t="s">
        <v>1107</v>
      </c>
      <c r="V534" s="3" t="s">
        <v>1108</v>
      </c>
      <c r="W534" s="3" t="s">
        <v>1108</v>
      </c>
      <c r="X534" s="3" t="s">
        <v>54</v>
      </c>
      <c r="AE534" s="6"/>
      <c r="AG534" s="3">
        <v>4502198133</v>
      </c>
      <c r="AI534" s="3">
        <v>4502780655</v>
      </c>
      <c r="AK534" s="3">
        <v>12670437</v>
      </c>
      <c r="BQ534" s="6">
        <v>918606</v>
      </c>
    </row>
    <row r="535" spans="21:69" x14ac:dyDescent="0.25">
      <c r="U535" s="3" t="s">
        <v>1109</v>
      </c>
      <c r="V535" s="3" t="s">
        <v>1110</v>
      </c>
      <c r="W535" s="3" t="s">
        <v>1110</v>
      </c>
      <c r="X535" s="3" t="s">
        <v>54</v>
      </c>
      <c r="AE535" s="6"/>
      <c r="AG535" s="3">
        <v>4502211945</v>
      </c>
      <c r="AI535" s="3">
        <v>4502785313</v>
      </c>
      <c r="AK535" s="3">
        <v>12670438</v>
      </c>
      <c r="BQ535" s="6">
        <v>926994</v>
      </c>
    </row>
    <row r="536" spans="21:69" x14ac:dyDescent="0.25">
      <c r="U536" s="3" t="s">
        <v>1111</v>
      </c>
      <c r="V536" s="3" t="s">
        <v>1112</v>
      </c>
      <c r="W536" s="3" t="s">
        <v>1112</v>
      </c>
      <c r="X536" s="3" t="s">
        <v>54</v>
      </c>
      <c r="AE536" s="6"/>
      <c r="AG536" s="3">
        <v>4502194245</v>
      </c>
      <c r="AI536" s="3">
        <v>4502774426</v>
      </c>
      <c r="AK536" s="3">
        <v>12670439</v>
      </c>
      <c r="BQ536" s="6">
        <v>918471</v>
      </c>
    </row>
    <row r="537" spans="21:69" x14ac:dyDescent="0.25">
      <c r="U537" s="3" t="s">
        <v>1113</v>
      </c>
      <c r="V537" s="3" t="s">
        <v>1114</v>
      </c>
      <c r="W537" s="3" t="s">
        <v>1114</v>
      </c>
      <c r="X537" s="3" t="s">
        <v>54</v>
      </c>
      <c r="AE537" s="6"/>
      <c r="AG537" s="3">
        <v>4502198142</v>
      </c>
      <c r="AI537" s="3">
        <v>4502775961</v>
      </c>
      <c r="AK537" s="3">
        <v>12670440</v>
      </c>
      <c r="BQ537" s="6">
        <v>46111</v>
      </c>
    </row>
    <row r="538" spans="21:69" x14ac:dyDescent="0.25">
      <c r="U538" s="3" t="s">
        <v>1115</v>
      </c>
      <c r="V538" s="3" t="s">
        <v>1116</v>
      </c>
      <c r="W538" s="3" t="s">
        <v>1116</v>
      </c>
      <c r="X538" s="3" t="s">
        <v>54</v>
      </c>
      <c r="AE538" s="6"/>
      <c r="AG538" s="3">
        <v>4502195436</v>
      </c>
      <c r="AI538" s="3">
        <v>4502775882</v>
      </c>
      <c r="AK538" s="3">
        <v>12670441</v>
      </c>
      <c r="BQ538" s="6">
        <v>3150091</v>
      </c>
    </row>
    <row r="539" spans="21:69" x14ac:dyDescent="0.25">
      <c r="U539" s="3" t="s">
        <v>1117</v>
      </c>
      <c r="V539" s="3" t="s">
        <v>1118</v>
      </c>
      <c r="W539" s="3" t="s">
        <v>1118</v>
      </c>
      <c r="X539" s="3" t="s">
        <v>54</v>
      </c>
      <c r="AE539" s="6"/>
      <c r="AG539" s="3">
        <v>4502194262</v>
      </c>
      <c r="AI539" s="3">
        <v>4502775977</v>
      </c>
      <c r="AK539" s="3">
        <v>12670442</v>
      </c>
      <c r="BQ539" s="6">
        <v>3150095</v>
      </c>
    </row>
    <row r="540" spans="21:69" x14ac:dyDescent="0.25">
      <c r="U540" s="3" t="s">
        <v>1119</v>
      </c>
      <c r="V540" s="3" t="s">
        <v>925</v>
      </c>
      <c r="W540" s="3" t="s">
        <v>925</v>
      </c>
      <c r="X540" s="3" t="s">
        <v>54</v>
      </c>
      <c r="AE540" s="6"/>
      <c r="AG540" s="3">
        <v>4502198161</v>
      </c>
      <c r="AI540" s="3">
        <v>4502784537</v>
      </c>
      <c r="AK540" s="3">
        <v>12670443</v>
      </c>
      <c r="BQ540" s="6">
        <v>915506</v>
      </c>
    </row>
    <row r="541" spans="21:69" x14ac:dyDescent="0.25">
      <c r="U541" s="3" t="s">
        <v>1120</v>
      </c>
      <c r="V541" s="3" t="s">
        <v>1121</v>
      </c>
      <c r="W541" s="3" t="s">
        <v>1121</v>
      </c>
      <c r="X541" s="3" t="s">
        <v>54</v>
      </c>
      <c r="AE541" s="6"/>
      <c r="AG541" s="3">
        <v>4502194234</v>
      </c>
      <c r="AI541" s="3">
        <v>4502738729</v>
      </c>
      <c r="AK541" s="3">
        <v>12670444</v>
      </c>
      <c r="BQ541" s="6">
        <v>3150097</v>
      </c>
    </row>
    <row r="542" spans="21:69" x14ac:dyDescent="0.25">
      <c r="U542" s="3" t="s">
        <v>1122</v>
      </c>
      <c r="V542" s="3" t="s">
        <v>915</v>
      </c>
      <c r="W542" s="3" t="s">
        <v>915</v>
      </c>
      <c r="X542" s="3" t="s">
        <v>54</v>
      </c>
      <c r="AE542" s="6"/>
      <c r="AG542" s="3">
        <v>4502194266</v>
      </c>
      <c r="AI542" s="3">
        <v>4502773708</v>
      </c>
      <c r="AK542" s="3">
        <v>12670445</v>
      </c>
      <c r="BQ542" s="6">
        <v>3150101</v>
      </c>
    </row>
    <row r="543" spans="21:69" x14ac:dyDescent="0.25">
      <c r="U543" s="3" t="s">
        <v>1123</v>
      </c>
      <c r="V543" s="3" t="s">
        <v>85</v>
      </c>
      <c r="W543" s="3" t="s">
        <v>85</v>
      </c>
      <c r="X543" s="3" t="s">
        <v>54</v>
      </c>
      <c r="AE543" s="6"/>
      <c r="AG543" s="3">
        <v>4502226179</v>
      </c>
      <c r="AI543" s="3">
        <v>4502783983</v>
      </c>
      <c r="AK543" s="3">
        <v>12670446</v>
      </c>
      <c r="BQ543" s="6">
        <v>3150104</v>
      </c>
    </row>
    <row r="544" spans="21:69" x14ac:dyDescent="0.25">
      <c r="U544" s="3" t="s">
        <v>1124</v>
      </c>
      <c r="V544" s="3" t="s">
        <v>1125</v>
      </c>
      <c r="W544" s="3" t="s">
        <v>1126</v>
      </c>
      <c r="X544" s="3" t="s">
        <v>54</v>
      </c>
      <c r="AE544" s="6"/>
      <c r="AG544" s="3">
        <v>4502194255</v>
      </c>
      <c r="AI544" s="3">
        <v>4502748670</v>
      </c>
      <c r="AK544" s="3">
        <v>12670447</v>
      </c>
      <c r="BQ544" s="6">
        <v>3150105</v>
      </c>
    </row>
    <row r="545" spans="21:69" x14ac:dyDescent="0.25">
      <c r="U545" s="3" t="s">
        <v>1127</v>
      </c>
      <c r="V545" s="3" t="s">
        <v>1128</v>
      </c>
      <c r="W545" s="3" t="s">
        <v>1129</v>
      </c>
      <c r="X545" s="3" t="s">
        <v>54</v>
      </c>
      <c r="AE545" s="6"/>
      <c r="AG545" s="3">
        <v>4502463787</v>
      </c>
      <c r="AI545" s="3">
        <v>4502780764</v>
      </c>
      <c r="AK545" s="3">
        <v>12762214</v>
      </c>
      <c r="BQ545" s="6">
        <v>934206</v>
      </c>
    </row>
    <row r="546" spans="21:69" x14ac:dyDescent="0.25">
      <c r="U546" s="3" t="s">
        <v>1130</v>
      </c>
      <c r="V546" s="3" t="s">
        <v>1131</v>
      </c>
      <c r="W546" s="3" t="s">
        <v>1132</v>
      </c>
      <c r="X546" s="3" t="s">
        <v>54</v>
      </c>
      <c r="AE546" s="6"/>
      <c r="AG546" s="3">
        <v>4502724981</v>
      </c>
      <c r="AI546" s="3">
        <v>4502782974</v>
      </c>
      <c r="AK546" s="3">
        <v>12868329</v>
      </c>
      <c r="BQ546" s="6">
        <v>3150106</v>
      </c>
    </row>
    <row r="547" spans="21:69" x14ac:dyDescent="0.25">
      <c r="U547" s="3" t="s">
        <v>1133</v>
      </c>
      <c r="V547" s="3" t="s">
        <v>1134</v>
      </c>
      <c r="W547" s="3" t="s">
        <v>1135</v>
      </c>
      <c r="X547" s="3" t="s">
        <v>54</v>
      </c>
      <c r="AE547" s="6"/>
      <c r="AG547" s="3">
        <v>4502221792</v>
      </c>
      <c r="AI547" s="3">
        <v>4502781872</v>
      </c>
      <c r="AK547" s="3">
        <v>12868330</v>
      </c>
      <c r="BQ547" s="6">
        <v>3150107</v>
      </c>
    </row>
    <row r="548" spans="21:69" x14ac:dyDescent="0.25">
      <c r="U548" s="3" t="s">
        <v>1136</v>
      </c>
      <c r="V548" s="3" t="s">
        <v>1137</v>
      </c>
      <c r="W548" s="3" t="s">
        <v>1137</v>
      </c>
      <c r="X548" s="3" t="s">
        <v>527</v>
      </c>
      <c r="AE548" s="6"/>
      <c r="AG548" s="3">
        <v>4502133475</v>
      </c>
      <c r="AI548" s="3">
        <v>4502782848</v>
      </c>
      <c r="AK548" s="3">
        <v>12868331</v>
      </c>
      <c r="BQ548" s="6">
        <v>3150108</v>
      </c>
    </row>
    <row r="549" spans="21:69" x14ac:dyDescent="0.25">
      <c r="U549" s="3" t="s">
        <v>1138</v>
      </c>
      <c r="V549" s="3" t="s">
        <v>1139</v>
      </c>
      <c r="W549" s="3" t="s">
        <v>1140</v>
      </c>
      <c r="X549" s="3" t="s">
        <v>527</v>
      </c>
      <c r="AE549" s="6"/>
      <c r="AG549" s="3">
        <v>4502192015</v>
      </c>
      <c r="AI549" s="3">
        <v>4502750690</v>
      </c>
      <c r="AK549" s="3">
        <v>15315343</v>
      </c>
      <c r="BQ549" s="6">
        <v>3150110</v>
      </c>
    </row>
    <row r="550" spans="21:69" x14ac:dyDescent="0.25">
      <c r="U550" s="3" t="s">
        <v>1141</v>
      </c>
      <c r="V550" s="3" t="s">
        <v>1142</v>
      </c>
      <c r="W550" s="3" t="s">
        <v>1142</v>
      </c>
      <c r="X550" s="3" t="s">
        <v>54</v>
      </c>
      <c r="AE550" s="6"/>
      <c r="AG550" s="3">
        <v>4502191939</v>
      </c>
      <c r="AI550" s="3">
        <v>4502759535</v>
      </c>
      <c r="AK550" s="3">
        <v>16839583</v>
      </c>
      <c r="BQ550" s="6">
        <v>3150113</v>
      </c>
    </row>
    <row r="551" spans="21:69" x14ac:dyDescent="0.25">
      <c r="U551" s="3" t="s">
        <v>1143</v>
      </c>
      <c r="V551" s="3" t="s">
        <v>1144</v>
      </c>
      <c r="W551" s="3" t="s">
        <v>1144</v>
      </c>
      <c r="X551" s="3" t="s">
        <v>54</v>
      </c>
      <c r="AE551" s="6"/>
      <c r="AG551" s="3">
        <v>4502191972</v>
      </c>
      <c r="AI551" s="3">
        <v>4502759199</v>
      </c>
      <c r="AK551" s="3">
        <v>16839584</v>
      </c>
      <c r="BQ551" s="6">
        <v>3150114</v>
      </c>
    </row>
    <row r="552" spans="21:69" x14ac:dyDescent="0.25">
      <c r="U552" s="3" t="s">
        <v>1145</v>
      </c>
      <c r="V552" s="3" t="s">
        <v>1146</v>
      </c>
      <c r="W552" s="3" t="s">
        <v>1147</v>
      </c>
      <c r="X552" s="3" t="s">
        <v>54</v>
      </c>
      <c r="AE552" s="6"/>
      <c r="AG552" s="3">
        <v>4502191970</v>
      </c>
      <c r="AI552" s="3">
        <v>4502781532</v>
      </c>
      <c r="AK552" s="3">
        <v>16839585</v>
      </c>
      <c r="BQ552" s="6">
        <v>3150115</v>
      </c>
    </row>
    <row r="553" spans="21:69" x14ac:dyDescent="0.25">
      <c r="U553" s="3" t="s">
        <v>1148</v>
      </c>
      <c r="V553" s="3" t="s">
        <v>1149</v>
      </c>
      <c r="W553" s="3" t="s">
        <v>1150</v>
      </c>
      <c r="X553" s="3" t="s">
        <v>54</v>
      </c>
      <c r="AE553" s="6"/>
      <c r="AG553" s="3">
        <v>4502234329</v>
      </c>
      <c r="AI553" s="3">
        <v>4502782927</v>
      </c>
      <c r="AK553" s="3">
        <v>16839586</v>
      </c>
      <c r="BQ553" s="6">
        <v>3150116</v>
      </c>
    </row>
    <row r="554" spans="21:69" x14ac:dyDescent="0.25">
      <c r="U554" s="3" t="s">
        <v>1151</v>
      </c>
      <c r="V554" s="3" t="s">
        <v>1152</v>
      </c>
      <c r="W554" s="3" t="s">
        <v>1153</v>
      </c>
      <c r="X554" s="3" t="s">
        <v>54</v>
      </c>
      <c r="AE554" s="6"/>
      <c r="AG554" s="3">
        <v>4502221476</v>
      </c>
      <c r="AI554" s="3">
        <v>4502784753</v>
      </c>
      <c r="AK554" s="3">
        <v>17837510</v>
      </c>
      <c r="BQ554" s="6">
        <v>3150117</v>
      </c>
    </row>
    <row r="555" spans="21:69" x14ac:dyDescent="0.25">
      <c r="U555" s="3" t="s">
        <v>1154</v>
      </c>
      <c r="V555" s="3" t="s">
        <v>1155</v>
      </c>
      <c r="W555" s="3" t="s">
        <v>1156</v>
      </c>
      <c r="X555" s="3" t="s">
        <v>54</v>
      </c>
      <c r="AE555" s="6"/>
      <c r="AG555" s="3">
        <v>4502228051</v>
      </c>
      <c r="AI555" s="3">
        <v>4502699205</v>
      </c>
      <c r="AK555" s="3">
        <v>21974677</v>
      </c>
      <c r="BQ555" s="6">
        <v>3150118</v>
      </c>
    </row>
    <row r="556" spans="21:69" x14ac:dyDescent="0.25">
      <c r="U556" s="3" t="s">
        <v>1157</v>
      </c>
      <c r="V556" s="3" t="s">
        <v>1158</v>
      </c>
      <c r="W556" s="3" t="s">
        <v>1159</v>
      </c>
      <c r="X556" s="3" t="s">
        <v>54</v>
      </c>
      <c r="AE556" s="6"/>
      <c r="AG556" s="3">
        <v>4502496949</v>
      </c>
      <c r="AI556" s="3">
        <v>4502745735</v>
      </c>
      <c r="AK556" s="3">
        <v>22701631</v>
      </c>
      <c r="BQ556" s="6">
        <v>3150119</v>
      </c>
    </row>
    <row r="557" spans="21:69" x14ac:dyDescent="0.25">
      <c r="U557" s="3" t="s">
        <v>1160</v>
      </c>
      <c r="V557" s="3" t="s">
        <v>1161</v>
      </c>
      <c r="W557" s="3" t="s">
        <v>1162</v>
      </c>
      <c r="X557" s="3" t="s">
        <v>54</v>
      </c>
      <c r="AE557" s="6"/>
      <c r="AG557" s="3">
        <v>4502204663</v>
      </c>
      <c r="AI557" s="3">
        <v>4502745674</v>
      </c>
      <c r="AK557" s="3">
        <v>22701632</v>
      </c>
      <c r="BQ557" s="6">
        <v>918607</v>
      </c>
    </row>
    <row r="558" spans="21:69" x14ac:dyDescent="0.25">
      <c r="U558" s="3" t="s">
        <v>1163</v>
      </c>
      <c r="V558" s="3" t="s">
        <v>1164</v>
      </c>
      <c r="W558" s="3" t="s">
        <v>1165</v>
      </c>
      <c r="X558" s="3" t="s">
        <v>54</v>
      </c>
      <c r="AE558" s="6"/>
      <c r="AG558" s="3">
        <v>4502204612</v>
      </c>
      <c r="AI558" s="3">
        <v>4502772193</v>
      </c>
      <c r="AK558" s="3">
        <v>22701633</v>
      </c>
      <c r="BQ558" s="6">
        <v>924200</v>
      </c>
    </row>
    <row r="559" spans="21:69" x14ac:dyDescent="0.25">
      <c r="U559" s="3" t="s">
        <v>1166</v>
      </c>
      <c r="V559" s="3" t="s">
        <v>1167</v>
      </c>
      <c r="W559" s="3" t="s">
        <v>1168</v>
      </c>
      <c r="X559" s="3" t="s">
        <v>54</v>
      </c>
      <c r="AE559" s="6"/>
      <c r="AG559" s="3">
        <v>4502204616</v>
      </c>
      <c r="AI559" s="3">
        <v>4502772196</v>
      </c>
      <c r="AK559" s="3">
        <v>22701634</v>
      </c>
      <c r="BQ559" s="6">
        <v>914218</v>
      </c>
    </row>
    <row r="560" spans="21:69" x14ac:dyDescent="0.25">
      <c r="U560" s="3" t="s">
        <v>1169</v>
      </c>
      <c r="V560" s="3" t="s">
        <v>1170</v>
      </c>
      <c r="W560" s="3" t="s">
        <v>1171</v>
      </c>
      <c r="X560" s="3" t="s">
        <v>54</v>
      </c>
      <c r="AE560" s="6"/>
      <c r="AG560" s="3">
        <v>4502204664</v>
      </c>
      <c r="AI560" s="3">
        <v>4502757961</v>
      </c>
      <c r="AK560" s="3">
        <v>22701635</v>
      </c>
      <c r="BQ560" s="6">
        <v>3150691</v>
      </c>
    </row>
    <row r="561" spans="21:69" x14ac:dyDescent="0.25">
      <c r="U561" s="3" t="s">
        <v>1172</v>
      </c>
      <c r="V561" s="3" t="s">
        <v>1173</v>
      </c>
      <c r="W561" s="3" t="s">
        <v>1174</v>
      </c>
      <c r="X561" s="3" t="s">
        <v>54</v>
      </c>
      <c r="AE561" s="6"/>
      <c r="AG561" s="3">
        <v>4502204610</v>
      </c>
      <c r="AI561" s="3">
        <v>4502753516</v>
      </c>
      <c r="AK561" s="3">
        <v>22701636</v>
      </c>
      <c r="BQ561" s="6">
        <v>3150725</v>
      </c>
    </row>
    <row r="562" spans="21:69" x14ac:dyDescent="0.25">
      <c r="U562" s="3" t="s">
        <v>1175</v>
      </c>
      <c r="V562" s="3" t="s">
        <v>1176</v>
      </c>
      <c r="W562" s="3" t="s">
        <v>1177</v>
      </c>
      <c r="X562" s="3" t="s">
        <v>54</v>
      </c>
      <c r="AE562" s="6"/>
      <c r="AG562" s="3">
        <v>4502204605</v>
      </c>
      <c r="AI562" s="3">
        <v>4502781509</v>
      </c>
      <c r="AK562" s="3">
        <v>22701637</v>
      </c>
      <c r="BQ562" s="6">
        <v>3150728</v>
      </c>
    </row>
    <row r="563" spans="21:69" x14ac:dyDescent="0.25">
      <c r="U563" s="3" t="s">
        <v>1178</v>
      </c>
      <c r="V563" s="3" t="s">
        <v>1179</v>
      </c>
      <c r="W563" s="3" t="s">
        <v>1180</v>
      </c>
      <c r="X563" s="3" t="s">
        <v>54</v>
      </c>
      <c r="AE563" s="6"/>
      <c r="AG563" s="3">
        <v>4502463815</v>
      </c>
      <c r="AI563" s="3">
        <v>4502738742</v>
      </c>
      <c r="AK563" s="3">
        <v>22701638</v>
      </c>
      <c r="BQ563" s="6">
        <v>3150729</v>
      </c>
    </row>
    <row r="564" spans="21:69" x14ac:dyDescent="0.25">
      <c r="U564" s="3" t="s">
        <v>1181</v>
      </c>
      <c r="V564" s="3" t="s">
        <v>1182</v>
      </c>
      <c r="W564" s="3" t="s">
        <v>1183</v>
      </c>
      <c r="X564" s="3" t="s">
        <v>54</v>
      </c>
      <c r="AE564" s="6"/>
      <c r="AG564" s="3">
        <v>4502143612</v>
      </c>
      <c r="AI564" s="3">
        <v>4502676541</v>
      </c>
      <c r="AK564" s="3">
        <v>22701639</v>
      </c>
      <c r="BQ564" s="6">
        <v>918626</v>
      </c>
    </row>
    <row r="565" spans="21:69" x14ac:dyDescent="0.25">
      <c r="U565" s="3" t="s">
        <v>1184</v>
      </c>
      <c r="V565" s="3" t="s">
        <v>1185</v>
      </c>
      <c r="W565" s="3" t="s">
        <v>1186</v>
      </c>
      <c r="X565" s="3" t="s">
        <v>54</v>
      </c>
      <c r="AE565" s="6"/>
      <c r="AG565" s="3">
        <v>4502460841</v>
      </c>
      <c r="AI565" s="3">
        <v>4502769505</v>
      </c>
      <c r="AK565" s="3">
        <v>22701650</v>
      </c>
      <c r="BQ565" s="6">
        <v>49043</v>
      </c>
    </row>
    <row r="566" spans="21:69" x14ac:dyDescent="0.25">
      <c r="U566" s="3" t="s">
        <v>1187</v>
      </c>
      <c r="V566" s="3" t="s">
        <v>1188</v>
      </c>
      <c r="W566" s="3" t="s">
        <v>1189</v>
      </c>
      <c r="X566" s="3" t="s">
        <v>54</v>
      </c>
      <c r="AE566" s="6"/>
      <c r="AG566" s="3">
        <v>4502331453</v>
      </c>
      <c r="AI566" s="3">
        <v>4502435139</v>
      </c>
      <c r="AK566" s="3">
        <v>22701651</v>
      </c>
      <c r="BQ566" s="6">
        <v>6130</v>
      </c>
    </row>
    <row r="567" spans="21:69" x14ac:dyDescent="0.25">
      <c r="U567" s="3" t="s">
        <v>1190</v>
      </c>
      <c r="V567" s="3" t="s">
        <v>1191</v>
      </c>
      <c r="W567" s="3" t="s">
        <v>1192</v>
      </c>
      <c r="X567" s="3" t="s">
        <v>54</v>
      </c>
      <c r="AE567" s="6"/>
      <c r="AG567" s="3">
        <v>4502416521</v>
      </c>
      <c r="AI567" s="3">
        <v>4502559005</v>
      </c>
      <c r="AK567" s="3">
        <v>22701652</v>
      </c>
      <c r="BQ567" s="6">
        <v>6126</v>
      </c>
    </row>
    <row r="568" spans="21:69" x14ac:dyDescent="0.25">
      <c r="U568" s="3" t="s">
        <v>1193</v>
      </c>
      <c r="V568" s="3" t="s">
        <v>1194</v>
      </c>
      <c r="W568" s="3" t="s">
        <v>1195</v>
      </c>
      <c r="X568" s="3" t="s">
        <v>54</v>
      </c>
      <c r="AE568" s="6"/>
      <c r="AG568" s="3">
        <v>4502902249</v>
      </c>
      <c r="AI568" s="3">
        <v>4502559195</v>
      </c>
      <c r="AK568" s="3">
        <v>22701653</v>
      </c>
      <c r="BQ568" s="6">
        <v>340874</v>
      </c>
    </row>
    <row r="569" spans="21:69" x14ac:dyDescent="0.25">
      <c r="U569" s="3" t="s">
        <v>1196</v>
      </c>
      <c r="V569" s="3" t="s">
        <v>1197</v>
      </c>
      <c r="W569" s="3" t="s">
        <v>1198</v>
      </c>
      <c r="X569" s="3" t="s">
        <v>54</v>
      </c>
      <c r="AE569" s="6"/>
      <c r="AG569" s="3">
        <v>4502902245</v>
      </c>
      <c r="AI569" s="3">
        <v>4502558948</v>
      </c>
      <c r="AK569" s="3">
        <v>22701654</v>
      </c>
      <c r="BQ569" s="6">
        <v>337608</v>
      </c>
    </row>
    <row r="570" spans="21:69" x14ac:dyDescent="0.25">
      <c r="U570" s="3" t="s">
        <v>1199</v>
      </c>
      <c r="V570" s="3" t="s">
        <v>1200</v>
      </c>
      <c r="W570" s="3" t="s">
        <v>1201</v>
      </c>
      <c r="X570" s="3" t="s">
        <v>54</v>
      </c>
      <c r="AE570" s="6"/>
      <c r="AG570" s="3">
        <v>4502902228</v>
      </c>
      <c r="AI570" s="3">
        <v>4502559095</v>
      </c>
      <c r="AK570" s="3">
        <v>22701655</v>
      </c>
      <c r="BQ570" s="6">
        <v>328647</v>
      </c>
    </row>
    <row r="571" spans="21:69" x14ac:dyDescent="0.25">
      <c r="U571" s="3" t="s">
        <v>1202</v>
      </c>
      <c r="V571" s="3" t="s">
        <v>1203</v>
      </c>
      <c r="W571" s="3" t="s">
        <v>1204</v>
      </c>
      <c r="X571" s="3" t="s">
        <v>54</v>
      </c>
      <c r="AE571" s="6"/>
      <c r="AG571" s="3">
        <v>4502902217</v>
      </c>
      <c r="AI571" s="3">
        <v>4502559185</v>
      </c>
      <c r="AK571" s="3">
        <v>22701656</v>
      </c>
      <c r="BQ571" s="6">
        <v>5984</v>
      </c>
    </row>
    <row r="572" spans="21:69" x14ac:dyDescent="0.25">
      <c r="U572" s="3" t="s">
        <v>1205</v>
      </c>
      <c r="V572" s="3" t="s">
        <v>1206</v>
      </c>
      <c r="W572" s="3" t="s">
        <v>1207</v>
      </c>
      <c r="X572" s="3" t="s">
        <v>54</v>
      </c>
      <c r="AE572" s="6"/>
      <c r="AG572" s="3">
        <v>4502902203</v>
      </c>
      <c r="AI572" s="3">
        <v>4502559187</v>
      </c>
      <c r="AK572" s="3">
        <v>22701657</v>
      </c>
      <c r="BQ572" s="6">
        <v>5980</v>
      </c>
    </row>
    <row r="573" spans="21:69" x14ac:dyDescent="0.25">
      <c r="U573" s="3" t="s">
        <v>1208</v>
      </c>
      <c r="V573" s="3" t="s">
        <v>1209</v>
      </c>
      <c r="W573" s="3" t="s">
        <v>1210</v>
      </c>
      <c r="X573" s="3" t="s">
        <v>54</v>
      </c>
      <c r="AE573" s="6"/>
      <c r="AG573" s="3">
        <v>4502910920</v>
      </c>
      <c r="AI573" s="3">
        <v>4502559192</v>
      </c>
      <c r="AK573" s="3">
        <v>22701658</v>
      </c>
      <c r="BQ573" s="6">
        <v>52958</v>
      </c>
    </row>
    <row r="574" spans="21:69" x14ac:dyDescent="0.25">
      <c r="U574" s="3" t="s">
        <v>1211</v>
      </c>
      <c r="V574" s="3" t="s">
        <v>1212</v>
      </c>
      <c r="W574" s="3" t="s">
        <v>1213</v>
      </c>
      <c r="X574" s="3" t="s">
        <v>54</v>
      </c>
      <c r="AE574" s="6"/>
      <c r="AG574" s="3">
        <v>4502902231</v>
      </c>
      <c r="AI574" s="3">
        <v>4502559174</v>
      </c>
      <c r="AK574" s="3">
        <v>22701659</v>
      </c>
      <c r="BQ574" s="6">
        <v>309259</v>
      </c>
    </row>
    <row r="575" spans="21:69" x14ac:dyDescent="0.25">
      <c r="U575" s="3" t="s">
        <v>1214</v>
      </c>
      <c r="V575" s="3" t="s">
        <v>1215</v>
      </c>
      <c r="W575" s="3" t="s">
        <v>1216</v>
      </c>
      <c r="X575" s="3" t="s">
        <v>54</v>
      </c>
      <c r="AE575" s="6"/>
      <c r="AG575" s="3">
        <v>4502905500</v>
      </c>
      <c r="AI575" s="3">
        <v>4502559128</v>
      </c>
      <c r="AK575" s="3">
        <v>22701660</v>
      </c>
      <c r="BQ575" s="6">
        <v>5836</v>
      </c>
    </row>
    <row r="576" spans="21:69" x14ac:dyDescent="0.25">
      <c r="U576" s="3" t="s">
        <v>1217</v>
      </c>
      <c r="V576" s="3" t="s">
        <v>1218</v>
      </c>
      <c r="W576" s="3" t="s">
        <v>1219</v>
      </c>
      <c r="X576" s="3" t="s">
        <v>54</v>
      </c>
      <c r="AE576" s="6"/>
      <c r="AG576" s="3">
        <v>4502902215</v>
      </c>
      <c r="AI576" s="3">
        <v>4502643554</v>
      </c>
      <c r="AK576" s="3">
        <v>22701661</v>
      </c>
      <c r="BQ576" s="6">
        <v>4629</v>
      </c>
    </row>
    <row r="577" spans="21:69" x14ac:dyDescent="0.25">
      <c r="U577" s="3" t="s">
        <v>1220</v>
      </c>
      <c r="V577" s="3" t="s">
        <v>1221</v>
      </c>
      <c r="W577" s="3" t="s">
        <v>1222</v>
      </c>
      <c r="X577" s="3" t="s">
        <v>54</v>
      </c>
      <c r="AE577" s="6"/>
      <c r="AG577" s="3">
        <v>4502902220</v>
      </c>
      <c r="AI577" s="3">
        <v>4502736165</v>
      </c>
      <c r="AK577" s="3">
        <v>22701662</v>
      </c>
      <c r="BQ577" s="6">
        <v>4612</v>
      </c>
    </row>
    <row r="578" spans="21:69" x14ac:dyDescent="0.25">
      <c r="U578" s="3" t="s">
        <v>1223</v>
      </c>
      <c r="V578" s="3" t="s">
        <v>1224</v>
      </c>
      <c r="W578" s="3" t="s">
        <v>1225</v>
      </c>
      <c r="X578" s="3" t="s">
        <v>54</v>
      </c>
      <c r="AE578" s="6"/>
      <c r="AG578" s="3">
        <v>4502902181</v>
      </c>
      <c r="AI578" s="3">
        <v>4502756411</v>
      </c>
      <c r="AK578" s="3">
        <v>22701663</v>
      </c>
      <c r="BQ578" s="6">
        <v>4573</v>
      </c>
    </row>
    <row r="579" spans="21:69" x14ac:dyDescent="0.25">
      <c r="U579" s="3" t="s">
        <v>1226</v>
      </c>
      <c r="V579" s="3" t="s">
        <v>1227</v>
      </c>
      <c r="W579" s="3" t="s">
        <v>1228</v>
      </c>
      <c r="X579" s="3" t="s">
        <v>54</v>
      </c>
      <c r="AE579" s="6"/>
      <c r="AG579" s="3">
        <v>4502902194</v>
      </c>
      <c r="AI579" s="3">
        <v>4502756922</v>
      </c>
      <c r="AK579" s="3">
        <v>22701664</v>
      </c>
      <c r="BQ579" s="6">
        <v>63496</v>
      </c>
    </row>
    <row r="580" spans="21:69" x14ac:dyDescent="0.25">
      <c r="U580" s="3" t="s">
        <v>1229</v>
      </c>
      <c r="V580" s="3" t="s">
        <v>1230</v>
      </c>
      <c r="W580" s="3" t="s">
        <v>1230</v>
      </c>
      <c r="X580" s="3" t="s">
        <v>54</v>
      </c>
      <c r="AE580" s="6"/>
      <c r="AG580" s="3">
        <v>4502902174</v>
      </c>
      <c r="AI580" s="3">
        <v>4502760246</v>
      </c>
      <c r="AK580" s="3">
        <v>22701665</v>
      </c>
      <c r="BQ580" s="6">
        <v>4571</v>
      </c>
    </row>
    <row r="581" spans="21:69" x14ac:dyDescent="0.25">
      <c r="U581" s="3" t="s">
        <v>1231</v>
      </c>
      <c r="V581" s="3" t="s">
        <v>1232</v>
      </c>
      <c r="W581" s="3" t="s">
        <v>1233</v>
      </c>
      <c r="X581" s="3" t="s">
        <v>54</v>
      </c>
      <c r="AE581" s="6"/>
      <c r="AG581" s="3">
        <v>4502907592</v>
      </c>
      <c r="AI581" s="3">
        <v>4502775893</v>
      </c>
      <c r="AK581" s="3">
        <v>22701666</v>
      </c>
      <c r="BQ581" s="6">
        <v>134006</v>
      </c>
    </row>
    <row r="582" spans="21:69" x14ac:dyDescent="0.25">
      <c r="U582" s="3" t="s">
        <v>1234</v>
      </c>
      <c r="V582" s="3" t="s">
        <v>1235</v>
      </c>
      <c r="W582" s="3" t="s">
        <v>1235</v>
      </c>
      <c r="X582" s="3" t="s">
        <v>54</v>
      </c>
      <c r="AE582" s="6"/>
      <c r="AG582" s="3">
        <v>4502902234</v>
      </c>
      <c r="AI582" s="3">
        <v>4502714700</v>
      </c>
      <c r="AK582" s="3">
        <v>22701667</v>
      </c>
      <c r="BQ582" s="6">
        <v>2071208</v>
      </c>
    </row>
    <row r="583" spans="21:69" x14ac:dyDescent="0.25">
      <c r="U583" s="3" t="s">
        <v>1236</v>
      </c>
      <c r="V583" s="3" t="s">
        <v>1237</v>
      </c>
      <c r="W583" s="3" t="s">
        <v>1238</v>
      </c>
      <c r="X583" s="3" t="s">
        <v>54</v>
      </c>
      <c r="AE583" s="6"/>
      <c r="AG583" s="3">
        <v>4502902213</v>
      </c>
      <c r="AI583" s="3">
        <v>4502778293</v>
      </c>
      <c r="AK583" s="3">
        <v>22701668</v>
      </c>
      <c r="BQ583" s="6">
        <v>2074639</v>
      </c>
    </row>
    <row r="584" spans="21:69" x14ac:dyDescent="0.25">
      <c r="U584" s="3" t="s">
        <v>1239</v>
      </c>
      <c r="V584" s="3" t="s">
        <v>1240</v>
      </c>
      <c r="W584" s="3" t="s">
        <v>1240</v>
      </c>
      <c r="X584" s="3" t="s">
        <v>54</v>
      </c>
      <c r="AE584" s="6"/>
      <c r="AG584" s="3">
        <v>4502901607</v>
      </c>
      <c r="AI584" s="3">
        <v>4502774687</v>
      </c>
      <c r="AK584" s="3">
        <v>22701669</v>
      </c>
      <c r="BQ584" s="6">
        <v>2074640</v>
      </c>
    </row>
    <row r="585" spans="21:69" x14ac:dyDescent="0.25">
      <c r="U585" s="3" t="s">
        <v>1241</v>
      </c>
      <c r="V585" s="3" t="s">
        <v>1242</v>
      </c>
      <c r="W585" s="3" t="s">
        <v>1243</v>
      </c>
      <c r="X585" s="3" t="s">
        <v>54</v>
      </c>
      <c r="AE585" s="6"/>
      <c r="AG585" s="3">
        <v>4502907611</v>
      </c>
      <c r="AI585" s="3">
        <v>4502758416</v>
      </c>
      <c r="AK585" s="3">
        <v>22701670</v>
      </c>
      <c r="BQ585" s="6">
        <v>4569</v>
      </c>
    </row>
    <row r="586" spans="21:69" x14ac:dyDescent="0.25">
      <c r="U586" s="3" t="s">
        <v>1244</v>
      </c>
      <c r="V586" s="3" t="s">
        <v>1245</v>
      </c>
      <c r="W586" s="3" t="s">
        <v>1245</v>
      </c>
      <c r="X586" s="3" t="s">
        <v>54</v>
      </c>
      <c r="AE586" s="6"/>
      <c r="AG586" s="3">
        <v>4502907601</v>
      </c>
      <c r="AI586" s="3">
        <v>4502778548</v>
      </c>
      <c r="AK586" s="3">
        <v>22701671</v>
      </c>
      <c r="BQ586" s="6">
        <v>134005</v>
      </c>
    </row>
    <row r="587" spans="21:69" x14ac:dyDescent="0.25">
      <c r="U587" s="3" t="s">
        <v>1246</v>
      </c>
      <c r="V587" s="3" t="s">
        <v>1247</v>
      </c>
      <c r="W587" s="3" t="s">
        <v>1248</v>
      </c>
      <c r="X587" s="3" t="s">
        <v>54</v>
      </c>
      <c r="AE587" s="6"/>
      <c r="AG587" s="3">
        <v>4502907095</v>
      </c>
      <c r="AI587" s="3">
        <v>4502734451</v>
      </c>
      <c r="AK587" s="3">
        <v>22701672</v>
      </c>
      <c r="BQ587" s="6">
        <v>4534</v>
      </c>
    </row>
    <row r="588" spans="21:69" x14ac:dyDescent="0.25">
      <c r="U588" s="3" t="s">
        <v>1249</v>
      </c>
      <c r="V588" s="3" t="s">
        <v>1250</v>
      </c>
      <c r="W588" s="3" t="s">
        <v>1251</v>
      </c>
      <c r="X588" s="3" t="s">
        <v>54</v>
      </c>
      <c r="AE588" s="6"/>
      <c r="AG588" s="3">
        <v>4502905412</v>
      </c>
      <c r="AI588" s="3">
        <v>4502734406</v>
      </c>
      <c r="AK588" s="3">
        <v>22701673</v>
      </c>
      <c r="BQ588" s="6">
        <v>120243</v>
      </c>
    </row>
    <row r="589" spans="21:69" x14ac:dyDescent="0.25">
      <c r="U589" s="3" t="s">
        <v>1252</v>
      </c>
      <c r="V589" s="3" t="s">
        <v>1253</v>
      </c>
      <c r="W589" s="3" t="s">
        <v>1253</v>
      </c>
      <c r="X589" s="3" t="s">
        <v>54</v>
      </c>
      <c r="AE589" s="6"/>
      <c r="AG589" s="3">
        <v>4502901579</v>
      </c>
      <c r="AI589" s="3">
        <v>4502759138</v>
      </c>
      <c r="AK589" s="3">
        <v>26770616</v>
      </c>
      <c r="BQ589" s="6">
        <v>107293</v>
      </c>
    </row>
    <row r="590" spans="21:69" x14ac:dyDescent="0.25">
      <c r="U590" s="3" t="s">
        <v>1254</v>
      </c>
      <c r="V590" s="3" t="s">
        <v>1255</v>
      </c>
      <c r="W590" s="3" t="s">
        <v>1255</v>
      </c>
      <c r="X590" s="3" t="s">
        <v>54</v>
      </c>
      <c r="AE590" s="6"/>
      <c r="AG590" s="3">
        <v>4502902241</v>
      </c>
      <c r="AI590" s="3">
        <v>4502757064</v>
      </c>
      <c r="AK590" s="3">
        <v>31552191</v>
      </c>
      <c r="BQ590" s="6">
        <v>3953</v>
      </c>
    </row>
    <row r="591" spans="21:69" x14ac:dyDescent="0.25">
      <c r="U591" s="3" t="s">
        <v>1256</v>
      </c>
      <c r="V591" s="3" t="s">
        <v>1257</v>
      </c>
      <c r="W591" s="3" t="s">
        <v>1257</v>
      </c>
      <c r="X591" s="3" t="s">
        <v>54</v>
      </c>
      <c r="AE591" s="6"/>
      <c r="AG591" s="3">
        <v>4502922747</v>
      </c>
      <c r="AI591" s="3">
        <v>4502756901</v>
      </c>
      <c r="AK591" s="3">
        <v>12356005</v>
      </c>
      <c r="BQ591" s="6">
        <v>829</v>
      </c>
    </row>
    <row r="592" spans="21:69" x14ac:dyDescent="0.25">
      <c r="U592" s="3" t="s">
        <v>1258</v>
      </c>
      <c r="V592" s="3" t="s">
        <v>1259</v>
      </c>
      <c r="W592" s="3" t="s">
        <v>1259</v>
      </c>
      <c r="X592" s="3" t="s">
        <v>54</v>
      </c>
      <c r="AE592" s="6"/>
      <c r="AG592" s="3">
        <v>4502868375</v>
      </c>
      <c r="AI592" s="3">
        <v>4502751441</v>
      </c>
      <c r="AK592" s="3">
        <v>12356006</v>
      </c>
      <c r="BQ592" s="6">
        <v>1448966</v>
      </c>
    </row>
    <row r="593" spans="21:69" x14ac:dyDescent="0.25">
      <c r="U593" s="3" t="s">
        <v>1260</v>
      </c>
      <c r="V593" s="3" t="s">
        <v>1261</v>
      </c>
      <c r="W593" s="3" t="s">
        <v>1261</v>
      </c>
      <c r="X593" s="3" t="s">
        <v>54</v>
      </c>
      <c r="AE593" s="6"/>
      <c r="AG593" s="3">
        <v>4502896447</v>
      </c>
      <c r="AI593" s="3">
        <v>4502748909</v>
      </c>
      <c r="AK593" s="3">
        <v>12356008</v>
      </c>
      <c r="BQ593" s="6">
        <v>520814</v>
      </c>
    </row>
    <row r="594" spans="21:69" x14ac:dyDescent="0.25">
      <c r="U594" s="3" t="s">
        <v>1262</v>
      </c>
      <c r="V594" s="3" t="s">
        <v>1263</v>
      </c>
      <c r="W594" s="3" t="s">
        <v>1263</v>
      </c>
      <c r="X594" s="3" t="s">
        <v>54</v>
      </c>
      <c r="AE594" s="6"/>
      <c r="AG594" s="3">
        <v>4502868367</v>
      </c>
      <c r="AI594" s="3">
        <v>4502754359</v>
      </c>
      <c r="AK594" s="3">
        <v>12356009</v>
      </c>
      <c r="BQ594" s="6">
        <v>520592</v>
      </c>
    </row>
    <row r="595" spans="21:69" x14ac:dyDescent="0.25">
      <c r="U595" s="3" t="s">
        <v>1264</v>
      </c>
      <c r="V595" s="3" t="s">
        <v>1265</v>
      </c>
      <c r="W595" s="3" t="s">
        <v>1265</v>
      </c>
      <c r="X595" s="3" t="s">
        <v>54</v>
      </c>
      <c r="AE595" s="6"/>
      <c r="AG595" s="3">
        <v>4502868420</v>
      </c>
      <c r="AI595" s="3">
        <v>4502754314</v>
      </c>
      <c r="AK595" s="3">
        <v>12356012</v>
      </c>
      <c r="BQ595" s="6">
        <v>549616</v>
      </c>
    </row>
    <row r="596" spans="21:69" x14ac:dyDescent="0.25">
      <c r="U596" s="3" t="s">
        <v>1266</v>
      </c>
      <c r="V596" s="3" t="s">
        <v>1267</v>
      </c>
      <c r="W596" s="3" t="s">
        <v>1267</v>
      </c>
      <c r="X596" s="3" t="s">
        <v>54</v>
      </c>
      <c r="AE596" s="6"/>
      <c r="AG596" s="3">
        <v>4502881947</v>
      </c>
      <c r="AI596" s="3">
        <v>4502763528</v>
      </c>
      <c r="AK596" s="3">
        <v>12356014</v>
      </c>
      <c r="BQ596" s="6">
        <v>549904</v>
      </c>
    </row>
    <row r="597" spans="21:69" x14ac:dyDescent="0.25">
      <c r="U597" s="3" t="s">
        <v>1268</v>
      </c>
      <c r="V597" s="3" t="s">
        <v>1269</v>
      </c>
      <c r="W597" s="3" t="s">
        <v>1269</v>
      </c>
      <c r="X597" s="3" t="s">
        <v>54</v>
      </c>
      <c r="AE597" s="6"/>
      <c r="AG597" s="3">
        <v>4502868417</v>
      </c>
      <c r="AI597" s="3">
        <v>4502710208</v>
      </c>
      <c r="AK597" s="3">
        <v>12356015</v>
      </c>
      <c r="BQ597" s="6">
        <v>549919</v>
      </c>
    </row>
    <row r="598" spans="21:69" x14ac:dyDescent="0.25">
      <c r="U598" s="3" t="s">
        <v>1270</v>
      </c>
      <c r="V598" s="3" t="s">
        <v>1271</v>
      </c>
      <c r="W598" s="3" t="s">
        <v>1271</v>
      </c>
      <c r="X598" s="3" t="s">
        <v>54</v>
      </c>
      <c r="AE598" s="6"/>
      <c r="AG598" s="3">
        <v>4501890207</v>
      </c>
      <c r="AI598" s="3">
        <v>4502763167</v>
      </c>
      <c r="AK598" s="3">
        <v>12356016</v>
      </c>
      <c r="BQ598" s="6">
        <v>945956</v>
      </c>
    </row>
    <row r="599" spans="21:69" x14ac:dyDescent="0.25">
      <c r="U599" s="3" t="s">
        <v>1272</v>
      </c>
      <c r="V599" s="3" t="s">
        <v>1273</v>
      </c>
      <c r="W599" s="3" t="s">
        <v>1273</v>
      </c>
      <c r="X599" s="3" t="s">
        <v>54</v>
      </c>
      <c r="AE599" s="6"/>
      <c r="AG599" s="3">
        <v>4501933860</v>
      </c>
      <c r="AI599" s="3">
        <v>4502741909</v>
      </c>
      <c r="AK599" s="3">
        <v>12356017</v>
      </c>
      <c r="BQ599" s="6">
        <v>945955</v>
      </c>
    </row>
    <row r="600" spans="21:69" x14ac:dyDescent="0.25">
      <c r="U600" s="3" t="s">
        <v>1274</v>
      </c>
      <c r="V600" s="3" t="s">
        <v>1275</v>
      </c>
      <c r="W600" s="3" t="s">
        <v>1276</v>
      </c>
      <c r="X600" s="3" t="s">
        <v>54</v>
      </c>
      <c r="AE600" s="6"/>
      <c r="AG600" s="3">
        <v>4501912333</v>
      </c>
      <c r="AI600" s="3">
        <v>4502661062</v>
      </c>
      <c r="AK600" s="3">
        <v>12356020</v>
      </c>
      <c r="BQ600" s="6">
        <v>552492</v>
      </c>
    </row>
    <row r="601" spans="21:69" x14ac:dyDescent="0.25">
      <c r="U601" s="3" t="s">
        <v>1277</v>
      </c>
      <c r="V601" s="3" t="s">
        <v>1278</v>
      </c>
      <c r="W601" s="3" t="s">
        <v>1279</v>
      </c>
      <c r="X601" s="3" t="s">
        <v>54</v>
      </c>
      <c r="AE601" s="6"/>
      <c r="AG601" s="3">
        <v>4501912276</v>
      </c>
      <c r="AI601" s="3">
        <v>4502691090</v>
      </c>
      <c r="AK601" s="3">
        <v>12356021</v>
      </c>
      <c r="BQ601" s="6">
        <v>569847</v>
      </c>
    </row>
    <row r="602" spans="21:69" x14ac:dyDescent="0.25">
      <c r="U602" s="3" t="s">
        <v>1280</v>
      </c>
      <c r="V602" s="3" t="s">
        <v>1281</v>
      </c>
      <c r="W602" s="3" t="s">
        <v>1282</v>
      </c>
      <c r="X602" s="3" t="s">
        <v>54</v>
      </c>
      <c r="AE602" s="6"/>
      <c r="AG602" s="3">
        <v>4501902938</v>
      </c>
      <c r="AI602" s="3">
        <v>4502683464</v>
      </c>
      <c r="AK602" s="3">
        <v>12356023</v>
      </c>
      <c r="BQ602" s="6">
        <v>22906</v>
      </c>
    </row>
    <row r="603" spans="21:69" x14ac:dyDescent="0.25">
      <c r="U603" s="3" t="s">
        <v>1283</v>
      </c>
      <c r="V603" s="3" t="s">
        <v>1284</v>
      </c>
      <c r="W603" s="3" t="s">
        <v>1285</v>
      </c>
      <c r="X603" s="3" t="s">
        <v>54</v>
      </c>
      <c r="AE603" s="6"/>
      <c r="AG603" s="3">
        <v>4502024107</v>
      </c>
      <c r="AI603" s="3">
        <v>4502740002</v>
      </c>
      <c r="AK603" s="3">
        <v>12356024</v>
      </c>
      <c r="BQ603" s="6">
        <v>6131</v>
      </c>
    </row>
    <row r="604" spans="21:69" x14ac:dyDescent="0.25">
      <c r="U604" s="3" t="s">
        <v>1286</v>
      </c>
      <c r="V604" s="3" t="s">
        <v>1287</v>
      </c>
      <c r="W604" s="3" t="s">
        <v>1288</v>
      </c>
      <c r="X604" s="3" t="s">
        <v>54</v>
      </c>
      <c r="AE604" s="6"/>
      <c r="AG604" s="3">
        <v>4502068976</v>
      </c>
      <c r="AI604" s="3">
        <v>4502753497</v>
      </c>
      <c r="AK604" s="3">
        <v>12356025</v>
      </c>
      <c r="BQ604" s="6">
        <v>67990</v>
      </c>
    </row>
    <row r="605" spans="21:69" x14ac:dyDescent="0.25">
      <c r="U605" s="3" t="s">
        <v>1289</v>
      </c>
      <c r="V605" s="3" t="s">
        <v>1290</v>
      </c>
      <c r="W605" s="3" t="s">
        <v>1291</v>
      </c>
      <c r="X605" s="3" t="s">
        <v>54</v>
      </c>
      <c r="AE605" s="6"/>
      <c r="AG605" s="3">
        <v>4502017029</v>
      </c>
      <c r="AI605" s="3">
        <v>4502753505</v>
      </c>
      <c r="AK605" s="3">
        <v>12394457</v>
      </c>
      <c r="BQ605" s="6">
        <v>76198</v>
      </c>
    </row>
    <row r="606" spans="21:69" x14ac:dyDescent="0.25">
      <c r="U606" s="3" t="s">
        <v>1292</v>
      </c>
      <c r="V606" s="3" t="s">
        <v>1293</v>
      </c>
      <c r="W606" s="3" t="s">
        <v>1294</v>
      </c>
      <c r="X606" s="3" t="s">
        <v>54</v>
      </c>
      <c r="AE606" s="6"/>
      <c r="AG606" s="3">
        <v>4502017112</v>
      </c>
      <c r="AI606" s="3">
        <v>4502753495</v>
      </c>
      <c r="AK606" s="3">
        <v>12394458</v>
      </c>
      <c r="BQ606" s="6">
        <v>77997</v>
      </c>
    </row>
    <row r="607" spans="21:69" x14ac:dyDescent="0.25">
      <c r="U607" s="3" t="s">
        <v>1295</v>
      </c>
      <c r="V607" s="3" t="s">
        <v>1296</v>
      </c>
      <c r="W607" s="3" t="s">
        <v>1297</v>
      </c>
      <c r="X607" s="3" t="s">
        <v>54</v>
      </c>
      <c r="AE607" s="6"/>
      <c r="AG607" s="3">
        <v>4502587182</v>
      </c>
      <c r="AI607" s="3">
        <v>4502753506</v>
      </c>
      <c r="AK607" s="3">
        <v>12661787</v>
      </c>
      <c r="BQ607" s="6">
        <v>5676</v>
      </c>
    </row>
    <row r="608" spans="21:69" x14ac:dyDescent="0.25">
      <c r="U608" s="3" t="s">
        <v>1298</v>
      </c>
      <c r="V608" s="3" t="s">
        <v>1299</v>
      </c>
      <c r="W608" s="3" t="s">
        <v>1300</v>
      </c>
      <c r="X608" s="3" t="s">
        <v>54</v>
      </c>
      <c r="AE608" s="6"/>
      <c r="AG608" s="3">
        <v>4501979025</v>
      </c>
      <c r="AI608" s="3">
        <v>4502738743</v>
      </c>
      <c r="AK608" s="3">
        <v>12661788</v>
      </c>
      <c r="BQ608" s="6">
        <v>9081886</v>
      </c>
    </row>
    <row r="609" spans="21:69" x14ac:dyDescent="0.25">
      <c r="U609" s="3" t="s">
        <v>1301</v>
      </c>
      <c r="V609" s="3" t="s">
        <v>1302</v>
      </c>
      <c r="W609" s="3" t="s">
        <v>1303</v>
      </c>
      <c r="X609" s="3" t="s">
        <v>54</v>
      </c>
      <c r="AE609" s="6"/>
      <c r="AG609" s="3">
        <v>4501945300</v>
      </c>
      <c r="AI609" s="3">
        <v>4502753007</v>
      </c>
      <c r="AK609" s="3">
        <v>12661789</v>
      </c>
      <c r="BQ609" s="6">
        <v>36472</v>
      </c>
    </row>
    <row r="610" spans="21:69" x14ac:dyDescent="0.25">
      <c r="U610" s="3" t="s">
        <v>1304</v>
      </c>
      <c r="V610" s="3" t="s">
        <v>1305</v>
      </c>
      <c r="W610" s="3" t="s">
        <v>1306</v>
      </c>
      <c r="X610" s="3" t="s">
        <v>54</v>
      </c>
      <c r="AE610" s="6"/>
      <c r="AG610" s="3">
        <v>4501955989</v>
      </c>
      <c r="AI610" s="3">
        <v>4502751136</v>
      </c>
      <c r="AK610" s="3">
        <v>17449107</v>
      </c>
      <c r="BQ610" s="6">
        <v>107688</v>
      </c>
    </row>
    <row r="611" spans="21:69" x14ac:dyDescent="0.25">
      <c r="U611" s="3" t="s">
        <v>1307</v>
      </c>
      <c r="V611" s="3" t="s">
        <v>1308</v>
      </c>
      <c r="W611" s="3" t="s">
        <v>1309</v>
      </c>
      <c r="X611" s="3" t="s">
        <v>54</v>
      </c>
      <c r="AE611" s="6"/>
      <c r="AG611" s="3">
        <v>4502127319</v>
      </c>
      <c r="AI611" s="3">
        <v>4502679307</v>
      </c>
      <c r="AK611" s="3">
        <v>17449108</v>
      </c>
      <c r="BQ611" s="6">
        <v>107252</v>
      </c>
    </row>
    <row r="612" spans="21:69" x14ac:dyDescent="0.25">
      <c r="U612" s="3" t="s">
        <v>1310</v>
      </c>
      <c r="V612" s="3" t="s">
        <v>1311</v>
      </c>
      <c r="W612" s="3" t="s">
        <v>1312</v>
      </c>
      <c r="X612" s="3" t="s">
        <v>54</v>
      </c>
      <c r="AE612" s="6"/>
      <c r="AG612" s="3">
        <v>4502137982</v>
      </c>
      <c r="AI612" s="3">
        <v>4502750702</v>
      </c>
      <c r="AK612" s="3">
        <v>23052415</v>
      </c>
      <c r="BQ612" s="6">
        <v>1402263</v>
      </c>
    </row>
    <row r="613" spans="21:69" x14ac:dyDescent="0.25">
      <c r="U613" s="3" t="s">
        <v>1313</v>
      </c>
      <c r="V613" s="3" t="s">
        <v>1314</v>
      </c>
      <c r="W613" s="3" t="s">
        <v>1315</v>
      </c>
      <c r="X613" s="3" t="s">
        <v>54</v>
      </c>
      <c r="AE613" s="6"/>
      <c r="AG613" s="3">
        <v>4501917911</v>
      </c>
      <c r="AI613" s="3">
        <v>4502757391</v>
      </c>
      <c r="AK613" s="3">
        <v>23052416</v>
      </c>
      <c r="BQ613" s="6">
        <v>2009180</v>
      </c>
    </row>
    <row r="614" spans="21:69" x14ac:dyDescent="0.25">
      <c r="U614" s="3" t="s">
        <v>1316</v>
      </c>
      <c r="V614" s="3" t="s">
        <v>1317</v>
      </c>
      <c r="W614" s="3" t="s">
        <v>1318</v>
      </c>
      <c r="X614" s="3" t="s">
        <v>54</v>
      </c>
      <c r="AE614" s="6"/>
      <c r="AG614" s="3">
        <v>4501910182</v>
      </c>
      <c r="AI614" s="3">
        <v>4502726439</v>
      </c>
      <c r="AK614" s="3">
        <v>23052417</v>
      </c>
      <c r="BQ614" s="6">
        <v>2012722</v>
      </c>
    </row>
    <row r="615" spans="21:69" x14ac:dyDescent="0.25">
      <c r="U615" s="3" t="s">
        <v>1319</v>
      </c>
      <c r="V615" s="3" t="s">
        <v>1320</v>
      </c>
      <c r="W615" s="3" t="s">
        <v>1321</v>
      </c>
      <c r="X615" s="3" t="s">
        <v>54</v>
      </c>
      <c r="AE615" s="6"/>
      <c r="AG615" s="3">
        <v>4501923030</v>
      </c>
      <c r="AI615" s="3">
        <v>4502759136</v>
      </c>
      <c r="AK615" s="3">
        <v>23052418</v>
      </c>
      <c r="BQ615" s="6">
        <v>525161</v>
      </c>
    </row>
    <row r="616" spans="21:69" x14ac:dyDescent="0.25">
      <c r="U616" s="3" t="s">
        <v>1322</v>
      </c>
      <c r="V616" s="3" t="s">
        <v>1323</v>
      </c>
      <c r="W616" s="3" t="s">
        <v>1324</v>
      </c>
      <c r="X616" s="3" t="s">
        <v>54</v>
      </c>
      <c r="AE616" s="6"/>
      <c r="AG616" s="3">
        <v>4501908986</v>
      </c>
      <c r="AI616" s="3">
        <v>4502760505</v>
      </c>
      <c r="AK616" s="3">
        <v>23052419</v>
      </c>
      <c r="BQ616" s="6">
        <v>332152</v>
      </c>
    </row>
    <row r="617" spans="21:69" x14ac:dyDescent="0.25">
      <c r="U617" s="3" t="s">
        <v>1325</v>
      </c>
      <c r="V617" s="3" t="s">
        <v>1326</v>
      </c>
      <c r="W617" s="3" t="s">
        <v>1327</v>
      </c>
      <c r="X617" s="3" t="s">
        <v>54</v>
      </c>
      <c r="AE617" s="6"/>
      <c r="AG617" s="3">
        <v>4501917905</v>
      </c>
      <c r="AI617" s="3">
        <v>4502763575</v>
      </c>
      <c r="AK617" s="3">
        <v>23052420</v>
      </c>
      <c r="BQ617" s="6">
        <v>330336</v>
      </c>
    </row>
    <row r="618" spans="21:69" x14ac:dyDescent="0.25">
      <c r="U618" s="3" t="s">
        <v>1328</v>
      </c>
      <c r="V618" s="3" t="s">
        <v>1329</v>
      </c>
      <c r="W618" s="3" t="s">
        <v>1330</v>
      </c>
      <c r="X618" s="3" t="s">
        <v>54</v>
      </c>
      <c r="AE618" s="6"/>
      <c r="AG618" s="3">
        <v>4502016050</v>
      </c>
      <c r="AI618" s="3">
        <v>4502756163</v>
      </c>
      <c r="AK618" s="3">
        <v>23052421</v>
      </c>
      <c r="BQ618" s="6">
        <v>2070191</v>
      </c>
    </row>
    <row r="619" spans="21:69" x14ac:dyDescent="0.25">
      <c r="U619" s="3" t="s">
        <v>1331</v>
      </c>
      <c r="V619" s="3" t="s">
        <v>1332</v>
      </c>
      <c r="W619" s="3" t="s">
        <v>1333</v>
      </c>
      <c r="X619" s="3" t="s">
        <v>54</v>
      </c>
      <c r="AE619" s="6"/>
      <c r="AG619" s="3">
        <v>4502041451</v>
      </c>
      <c r="AI619" s="3">
        <v>4502707740</v>
      </c>
      <c r="AK619" s="3">
        <v>23052422</v>
      </c>
      <c r="BQ619" s="6">
        <v>915512</v>
      </c>
    </row>
    <row r="620" spans="21:69" x14ac:dyDescent="0.25">
      <c r="U620" s="3" t="s">
        <v>1334</v>
      </c>
      <c r="V620" s="3" t="s">
        <v>1335</v>
      </c>
      <c r="W620" s="3" t="s">
        <v>1335</v>
      </c>
      <c r="X620" s="3" t="s">
        <v>54</v>
      </c>
      <c r="AE620" s="6"/>
      <c r="AG620" s="3">
        <v>4501989914</v>
      </c>
      <c r="AI620" s="3">
        <v>4502713382</v>
      </c>
      <c r="AK620" s="3">
        <v>23052423</v>
      </c>
      <c r="BQ620" s="6">
        <v>914221</v>
      </c>
    </row>
    <row r="621" spans="21:69" x14ac:dyDescent="0.25">
      <c r="U621" s="3" t="s">
        <v>1336</v>
      </c>
      <c r="V621" s="3" t="s">
        <v>1337</v>
      </c>
      <c r="W621" s="3" t="s">
        <v>1337</v>
      </c>
      <c r="X621" s="3" t="s">
        <v>54</v>
      </c>
      <c r="AE621" s="6"/>
      <c r="AG621" s="3">
        <v>4501909696</v>
      </c>
      <c r="AI621" s="3">
        <v>4502734392</v>
      </c>
      <c r="AK621" s="3">
        <v>23052424</v>
      </c>
      <c r="BQ621" s="6">
        <v>930324</v>
      </c>
    </row>
    <row r="622" spans="21:69" x14ac:dyDescent="0.25">
      <c r="U622" s="3" t="s">
        <v>1338</v>
      </c>
      <c r="V622" s="3" t="s">
        <v>1339</v>
      </c>
      <c r="W622" s="3" t="s">
        <v>1339</v>
      </c>
      <c r="X622" s="3" t="s">
        <v>54</v>
      </c>
      <c r="AE622" s="6"/>
      <c r="AG622" s="3">
        <v>4501912983</v>
      </c>
      <c r="AI622" s="3">
        <v>4502759205</v>
      </c>
      <c r="AK622" s="3">
        <v>24182424</v>
      </c>
      <c r="BQ622" s="6">
        <v>520739</v>
      </c>
    </row>
    <row r="623" spans="21:69" x14ac:dyDescent="0.25">
      <c r="U623" s="3" t="s">
        <v>1340</v>
      </c>
      <c r="V623" s="3" t="s">
        <v>1341</v>
      </c>
      <c r="W623" s="3" t="s">
        <v>1342</v>
      </c>
      <c r="X623" s="3" t="s">
        <v>54</v>
      </c>
      <c r="AE623" s="6"/>
      <c r="AG623" s="3">
        <v>4501997226</v>
      </c>
      <c r="AI623" s="3">
        <v>4502745771</v>
      </c>
      <c r="AK623" s="3">
        <v>28614393</v>
      </c>
      <c r="BQ623" s="6">
        <v>2091625</v>
      </c>
    </row>
    <row r="624" spans="21:69" x14ac:dyDescent="0.25">
      <c r="U624" s="3" t="s">
        <v>1343</v>
      </c>
      <c r="V624" s="3" t="s">
        <v>1344</v>
      </c>
      <c r="W624" s="3" t="s">
        <v>1345</v>
      </c>
      <c r="X624" s="3" t="s">
        <v>54</v>
      </c>
      <c r="AE624" s="6"/>
      <c r="AG624" s="3">
        <v>4501912867</v>
      </c>
      <c r="AI624" s="3">
        <v>4502752540</v>
      </c>
      <c r="AK624" s="3">
        <v>29486606</v>
      </c>
      <c r="BQ624" s="6">
        <v>1416873</v>
      </c>
    </row>
    <row r="625" spans="21:69" x14ac:dyDescent="0.25">
      <c r="U625" s="3" t="s">
        <v>1346</v>
      </c>
      <c r="V625" s="3" t="s">
        <v>1347</v>
      </c>
      <c r="W625" s="3" t="s">
        <v>1347</v>
      </c>
      <c r="X625" s="3" t="s">
        <v>54</v>
      </c>
      <c r="AE625" s="6"/>
      <c r="AG625" s="3">
        <v>4501995426</v>
      </c>
      <c r="AI625" s="3">
        <v>4502753503</v>
      </c>
      <c r="AK625" s="3">
        <v>24495580</v>
      </c>
      <c r="BQ625" s="6">
        <v>316084</v>
      </c>
    </row>
    <row r="626" spans="21:69" x14ac:dyDescent="0.25">
      <c r="U626" s="3" t="s">
        <v>1348</v>
      </c>
      <c r="V626" s="3" t="s">
        <v>1349</v>
      </c>
      <c r="W626" s="3" t="s">
        <v>1350</v>
      </c>
      <c r="X626" s="3" t="s">
        <v>54</v>
      </c>
      <c r="AE626" s="6"/>
      <c r="AG626" s="3">
        <v>4501995447</v>
      </c>
      <c r="AI626" s="3">
        <v>4502753496</v>
      </c>
      <c r="AK626" s="3">
        <v>24534234</v>
      </c>
      <c r="BQ626" s="6">
        <v>918579</v>
      </c>
    </row>
    <row r="627" spans="21:69" x14ac:dyDescent="0.25">
      <c r="U627" s="3" t="s">
        <v>1351</v>
      </c>
      <c r="V627" s="3" t="s">
        <v>1352</v>
      </c>
      <c r="W627" s="3" t="s">
        <v>1353</v>
      </c>
      <c r="X627" s="3" t="s">
        <v>54</v>
      </c>
      <c r="AE627" s="6"/>
      <c r="AG627" s="3">
        <v>4501995487</v>
      </c>
      <c r="AI627" s="3">
        <v>4502730361</v>
      </c>
      <c r="AK627" s="3">
        <v>26850653</v>
      </c>
      <c r="BQ627" s="6">
        <v>1419407</v>
      </c>
    </row>
    <row r="628" spans="21:69" x14ac:dyDescent="0.25">
      <c r="U628" s="3" t="s">
        <v>1354</v>
      </c>
      <c r="V628" s="3" t="s">
        <v>1355</v>
      </c>
      <c r="W628" s="3" t="s">
        <v>1356</v>
      </c>
      <c r="X628" s="3" t="s">
        <v>54</v>
      </c>
      <c r="AE628" s="6"/>
      <c r="AG628" s="3">
        <v>4501955841</v>
      </c>
      <c r="AI628" s="3">
        <v>4502717869</v>
      </c>
      <c r="AK628" s="3">
        <v>26919084</v>
      </c>
      <c r="BQ628" s="6">
        <v>62813</v>
      </c>
    </row>
    <row r="629" spans="21:69" x14ac:dyDescent="0.25">
      <c r="U629" s="3" t="s">
        <v>1357</v>
      </c>
      <c r="V629" s="3" t="s">
        <v>1358</v>
      </c>
      <c r="W629" s="3" t="s">
        <v>1359</v>
      </c>
      <c r="X629" s="3" t="s">
        <v>54</v>
      </c>
      <c r="AE629" s="6"/>
      <c r="AG629" s="3">
        <v>4501958019</v>
      </c>
      <c r="AI629" s="3">
        <v>4502750683</v>
      </c>
      <c r="AK629" s="3">
        <v>26957442</v>
      </c>
      <c r="BQ629" s="6">
        <v>33075</v>
      </c>
    </row>
    <row r="630" spans="21:69" x14ac:dyDescent="0.25">
      <c r="U630" s="3" t="s">
        <v>1360</v>
      </c>
      <c r="V630" s="3" t="s">
        <v>1361</v>
      </c>
      <c r="W630" s="3" t="s">
        <v>1362</v>
      </c>
      <c r="X630" s="3" t="s">
        <v>54</v>
      </c>
      <c r="AE630" s="6"/>
      <c r="AG630" s="3">
        <v>4502036654</v>
      </c>
      <c r="AI630" s="3">
        <v>4502705581</v>
      </c>
      <c r="AK630" s="3">
        <v>26957443</v>
      </c>
      <c r="BQ630" s="6">
        <v>569065</v>
      </c>
    </row>
    <row r="631" spans="21:69" x14ac:dyDescent="0.25">
      <c r="U631" s="3" t="s">
        <v>1363</v>
      </c>
      <c r="V631" s="3" t="s">
        <v>1364</v>
      </c>
      <c r="W631" s="3" t="s">
        <v>1365</v>
      </c>
      <c r="X631" s="3" t="s">
        <v>54</v>
      </c>
      <c r="AE631" s="6"/>
      <c r="AG631" s="3">
        <v>4502043992</v>
      </c>
      <c r="AI631" s="3">
        <v>4502760734</v>
      </c>
      <c r="AK631" s="3">
        <v>26957444</v>
      </c>
      <c r="BQ631" s="6">
        <v>139930</v>
      </c>
    </row>
    <row r="632" spans="21:69" x14ac:dyDescent="0.25">
      <c r="U632" s="3" t="s">
        <v>1366</v>
      </c>
      <c r="V632" s="3" t="s">
        <v>1367</v>
      </c>
      <c r="W632" s="3" t="s">
        <v>1368</v>
      </c>
      <c r="X632" s="3" t="s">
        <v>54</v>
      </c>
      <c r="AE632" s="6"/>
      <c r="AG632" s="3">
        <v>4502039945</v>
      </c>
      <c r="AI632" s="3">
        <v>4502740764</v>
      </c>
      <c r="AK632" s="3">
        <v>26957515</v>
      </c>
      <c r="BQ632" s="6">
        <v>906253</v>
      </c>
    </row>
    <row r="633" spans="21:69" x14ac:dyDescent="0.25">
      <c r="U633" s="3" t="s">
        <v>1369</v>
      </c>
      <c r="V633" s="3" t="s">
        <v>1370</v>
      </c>
      <c r="W633" s="3" t="s">
        <v>1371</v>
      </c>
      <c r="X633" s="3" t="s">
        <v>54</v>
      </c>
      <c r="AE633" s="6"/>
      <c r="AG633" s="3">
        <v>4502063895</v>
      </c>
      <c r="AI633" s="3">
        <v>4502753500</v>
      </c>
      <c r="AK633" s="3">
        <v>27102550</v>
      </c>
      <c r="BQ633" s="6">
        <v>906254</v>
      </c>
    </row>
    <row r="634" spans="21:69" x14ac:dyDescent="0.25">
      <c r="U634" s="3" t="s">
        <v>1372</v>
      </c>
      <c r="V634" s="3" t="s">
        <v>1373</v>
      </c>
      <c r="W634" s="3" t="s">
        <v>1374</v>
      </c>
      <c r="X634" s="3" t="s">
        <v>54</v>
      </c>
      <c r="AE634" s="6"/>
      <c r="AG634" s="3">
        <v>4502132033</v>
      </c>
      <c r="AI634" s="3">
        <v>4502753498</v>
      </c>
      <c r="AK634" s="3">
        <v>27106403</v>
      </c>
      <c r="BQ634" s="6">
        <v>906255</v>
      </c>
    </row>
    <row r="635" spans="21:69" x14ac:dyDescent="0.25">
      <c r="U635" s="3" t="s">
        <v>1375</v>
      </c>
      <c r="V635" s="3" t="s">
        <v>1376</v>
      </c>
      <c r="W635" s="3" t="s">
        <v>1377</v>
      </c>
      <c r="X635" s="3" t="s">
        <v>54</v>
      </c>
      <c r="AE635" s="6"/>
      <c r="AG635" s="3">
        <v>4502066073</v>
      </c>
      <c r="AI635" s="3">
        <v>4502753499</v>
      </c>
      <c r="AK635" s="3">
        <v>27164360</v>
      </c>
      <c r="BQ635" s="6">
        <v>920253</v>
      </c>
    </row>
    <row r="636" spans="21:69" x14ac:dyDescent="0.25">
      <c r="U636" s="3" t="s">
        <v>1378</v>
      </c>
      <c r="V636" s="3" t="s">
        <v>1379</v>
      </c>
      <c r="W636" s="3" t="s">
        <v>1380</v>
      </c>
      <c r="X636" s="3" t="s">
        <v>54</v>
      </c>
      <c r="AE636" s="6"/>
      <c r="AG636" s="3">
        <v>4502130139</v>
      </c>
      <c r="AI636" s="3">
        <v>4502753501</v>
      </c>
      <c r="AK636" s="3">
        <v>27164361</v>
      </c>
      <c r="BQ636" s="6">
        <v>3140136</v>
      </c>
    </row>
    <row r="637" spans="21:69" x14ac:dyDescent="0.25">
      <c r="U637" s="3" t="s">
        <v>1381</v>
      </c>
      <c r="V637" s="3" t="s">
        <v>1382</v>
      </c>
      <c r="W637" s="3" t="s">
        <v>1383</v>
      </c>
      <c r="X637" s="3" t="s">
        <v>54</v>
      </c>
      <c r="AE637" s="6"/>
      <c r="AG637" s="3">
        <v>4502152132</v>
      </c>
      <c r="AI637" s="3">
        <v>4502738765</v>
      </c>
      <c r="AK637" s="3">
        <v>27183911</v>
      </c>
      <c r="BQ637" s="6">
        <v>3142976</v>
      </c>
    </row>
    <row r="638" spans="21:69" x14ac:dyDescent="0.25">
      <c r="U638" s="3" t="s">
        <v>1384</v>
      </c>
      <c r="V638" s="3" t="s">
        <v>1382</v>
      </c>
      <c r="W638" s="3" t="s">
        <v>1383</v>
      </c>
      <c r="X638" s="3" t="s">
        <v>54</v>
      </c>
      <c r="AE638" s="6"/>
      <c r="AG638" s="3">
        <v>4502281920</v>
      </c>
      <c r="AI638" s="3">
        <v>4502757006</v>
      </c>
      <c r="AK638" s="3">
        <v>27213379</v>
      </c>
      <c r="BQ638" s="6">
        <v>3137293</v>
      </c>
    </row>
    <row r="639" spans="21:69" x14ac:dyDescent="0.25">
      <c r="U639" s="3" t="s">
        <v>1385</v>
      </c>
      <c r="V639" s="3" t="s">
        <v>1386</v>
      </c>
      <c r="W639" s="3" t="s">
        <v>1387</v>
      </c>
      <c r="X639" s="3" t="s">
        <v>54</v>
      </c>
      <c r="AE639" s="6"/>
      <c r="AG639" s="3">
        <v>4502017825</v>
      </c>
      <c r="AI639" s="3">
        <v>4502737690</v>
      </c>
      <c r="AK639" s="3">
        <v>27213380</v>
      </c>
      <c r="BQ639" s="6">
        <v>3021645</v>
      </c>
    </row>
    <row r="640" spans="21:69" x14ac:dyDescent="0.25">
      <c r="U640" s="3" t="s">
        <v>1388</v>
      </c>
      <c r="V640" s="3" t="s">
        <v>1389</v>
      </c>
      <c r="W640" s="3" t="s">
        <v>1390</v>
      </c>
      <c r="X640" s="3" t="s">
        <v>54</v>
      </c>
      <c r="AE640" s="6"/>
      <c r="AG640" s="3">
        <v>4502135527</v>
      </c>
      <c r="AI640" s="3">
        <v>4502746420</v>
      </c>
      <c r="AK640" s="3">
        <v>27225937</v>
      </c>
      <c r="BQ640" s="6">
        <v>3140142</v>
      </c>
    </row>
    <row r="641" spans="21:69" x14ac:dyDescent="0.25">
      <c r="U641" s="3" t="s">
        <v>1391</v>
      </c>
      <c r="V641" s="3" t="s">
        <v>1392</v>
      </c>
      <c r="W641" s="3" t="s">
        <v>1393</v>
      </c>
      <c r="X641" s="3" t="s">
        <v>54</v>
      </c>
      <c r="AE641" s="6"/>
      <c r="AG641" s="3">
        <v>4502408532</v>
      </c>
      <c r="AI641" s="3">
        <v>4502750681</v>
      </c>
      <c r="AK641" s="3">
        <v>27230953</v>
      </c>
      <c r="BQ641" s="6">
        <v>3137291</v>
      </c>
    </row>
    <row r="642" spans="21:69" x14ac:dyDescent="0.25">
      <c r="U642" s="3" t="s">
        <v>1394</v>
      </c>
      <c r="V642" s="3" t="s">
        <v>1395</v>
      </c>
      <c r="W642" s="3" t="s">
        <v>1395</v>
      </c>
      <c r="X642" s="3" t="s">
        <v>54</v>
      </c>
      <c r="AE642" s="6"/>
      <c r="AG642" s="3">
        <v>4502405672</v>
      </c>
      <c r="AI642" s="3">
        <v>4502750706</v>
      </c>
      <c r="AK642" s="3">
        <v>27243231</v>
      </c>
      <c r="BQ642" s="6">
        <v>3136527</v>
      </c>
    </row>
    <row r="643" spans="21:69" x14ac:dyDescent="0.25">
      <c r="U643" s="3" t="s">
        <v>1396</v>
      </c>
      <c r="V643" s="3" t="s">
        <v>1397</v>
      </c>
      <c r="W643" s="3" t="s">
        <v>1398</v>
      </c>
      <c r="X643" s="3" t="s">
        <v>54</v>
      </c>
      <c r="AE643" s="6"/>
      <c r="AG643" s="3">
        <v>4502405642</v>
      </c>
      <c r="AI643" s="3">
        <v>4502750680</v>
      </c>
      <c r="AK643" s="3">
        <v>27244347</v>
      </c>
      <c r="BQ643" s="6">
        <v>3140148</v>
      </c>
    </row>
    <row r="644" spans="21:69" x14ac:dyDescent="0.25">
      <c r="U644" s="3" t="s">
        <v>1399</v>
      </c>
      <c r="V644" s="3" t="s">
        <v>1400</v>
      </c>
      <c r="W644" s="3" t="s">
        <v>1401</v>
      </c>
      <c r="X644" s="3" t="s">
        <v>54</v>
      </c>
      <c r="AE644" s="6"/>
      <c r="AG644" s="3">
        <v>4502418818</v>
      </c>
      <c r="AI644" s="3">
        <v>4502753030</v>
      </c>
      <c r="AK644" s="3">
        <v>27303964</v>
      </c>
      <c r="BQ644" s="6">
        <v>3136508</v>
      </c>
    </row>
    <row r="645" spans="21:69" x14ac:dyDescent="0.25">
      <c r="U645" s="3" t="s">
        <v>1402</v>
      </c>
      <c r="V645" s="3" t="s">
        <v>1403</v>
      </c>
      <c r="W645" s="3" t="s">
        <v>1404</v>
      </c>
      <c r="X645" s="3" t="s">
        <v>54</v>
      </c>
      <c r="AE645" s="6"/>
      <c r="AG645" s="3">
        <v>4501664157</v>
      </c>
      <c r="AI645" s="3">
        <v>4502467791</v>
      </c>
      <c r="AK645" s="3">
        <v>27303996</v>
      </c>
      <c r="BQ645" s="6">
        <v>3136507</v>
      </c>
    </row>
    <row r="646" spans="21:69" x14ac:dyDescent="0.25">
      <c r="U646" s="3" t="s">
        <v>1405</v>
      </c>
      <c r="V646" s="3" t="s">
        <v>1406</v>
      </c>
      <c r="W646" s="3" t="s">
        <v>1407</v>
      </c>
      <c r="X646" s="3" t="s">
        <v>54</v>
      </c>
      <c r="AE646" s="6"/>
      <c r="AG646" s="3">
        <v>4501664121</v>
      </c>
      <c r="AI646" s="3">
        <v>4502614860</v>
      </c>
      <c r="AK646" s="3">
        <v>27303997</v>
      </c>
      <c r="BQ646" s="6">
        <v>3136505</v>
      </c>
    </row>
    <row r="647" spans="21:69" x14ac:dyDescent="0.25">
      <c r="U647" s="3" t="s">
        <v>1408</v>
      </c>
      <c r="V647" s="3" t="s">
        <v>1409</v>
      </c>
      <c r="W647" s="3" t="s">
        <v>1410</v>
      </c>
      <c r="X647" s="3" t="s">
        <v>54</v>
      </c>
      <c r="AE647" s="6"/>
      <c r="AG647" s="3">
        <v>4501664116</v>
      </c>
      <c r="AI647" s="3">
        <v>4502626768</v>
      </c>
      <c r="AK647" s="3">
        <v>27505275</v>
      </c>
      <c r="BQ647" s="6">
        <v>3140162</v>
      </c>
    </row>
    <row r="648" spans="21:69" x14ac:dyDescent="0.25">
      <c r="U648" s="3" t="s">
        <v>1411</v>
      </c>
      <c r="V648" s="3" t="s">
        <v>1412</v>
      </c>
      <c r="W648" s="3" t="s">
        <v>1413</v>
      </c>
      <c r="X648" s="3" t="s">
        <v>54</v>
      </c>
      <c r="AE648" s="6"/>
      <c r="AG648" s="3">
        <v>4501664118</v>
      </c>
      <c r="AI648" s="3">
        <v>4502639484</v>
      </c>
      <c r="AK648" s="3">
        <v>27510666</v>
      </c>
      <c r="BQ648" s="6">
        <v>3136504</v>
      </c>
    </row>
    <row r="649" spans="21:69" x14ac:dyDescent="0.25">
      <c r="U649" s="3" t="s">
        <v>1414</v>
      </c>
      <c r="V649" s="3" t="s">
        <v>1415</v>
      </c>
      <c r="W649" s="3" t="s">
        <v>1416</v>
      </c>
      <c r="X649" s="3" t="s">
        <v>54</v>
      </c>
      <c r="AE649" s="6"/>
      <c r="AG649" s="3">
        <v>4501664112</v>
      </c>
      <c r="AI649" s="3">
        <v>4502666534</v>
      </c>
      <c r="AK649" s="3">
        <v>27538123</v>
      </c>
      <c r="BQ649" s="6">
        <v>3136503</v>
      </c>
    </row>
    <row r="650" spans="21:69" x14ac:dyDescent="0.25">
      <c r="U650" s="3" t="s">
        <v>1417</v>
      </c>
      <c r="V650" s="3" t="s">
        <v>1418</v>
      </c>
      <c r="W650" s="3" t="s">
        <v>1419</v>
      </c>
      <c r="X650" s="3" t="s">
        <v>54</v>
      </c>
      <c r="AE650" s="6"/>
      <c r="AG650" s="3">
        <v>4501664153</v>
      </c>
      <c r="AI650" s="3">
        <v>4502677744</v>
      </c>
      <c r="AK650" s="3">
        <v>28142268</v>
      </c>
      <c r="BQ650" s="6">
        <v>3136502</v>
      </c>
    </row>
    <row r="651" spans="21:69" x14ac:dyDescent="0.25">
      <c r="U651" s="3" t="s">
        <v>1420</v>
      </c>
      <c r="V651" s="3" t="s">
        <v>124</v>
      </c>
      <c r="W651" s="3" t="s">
        <v>124</v>
      </c>
      <c r="X651" s="3" t="s">
        <v>54</v>
      </c>
      <c r="AE651" s="6"/>
      <c r="AG651" s="3">
        <v>4501899906</v>
      </c>
      <c r="AI651" s="3">
        <v>4502732406</v>
      </c>
      <c r="AK651" s="3">
        <v>28586928</v>
      </c>
      <c r="BQ651" s="6">
        <v>3044958</v>
      </c>
    </row>
    <row r="652" spans="21:69" x14ac:dyDescent="0.25">
      <c r="U652" s="3" t="s">
        <v>1421</v>
      </c>
      <c r="V652" s="3" t="s">
        <v>1422</v>
      </c>
      <c r="W652" s="3" t="s">
        <v>1423</v>
      </c>
      <c r="X652" s="3" t="s">
        <v>54</v>
      </c>
      <c r="AE652" s="6"/>
      <c r="AG652" s="3">
        <v>4501878337</v>
      </c>
      <c r="AI652" s="3">
        <v>4502748225</v>
      </c>
      <c r="AK652" s="3">
        <v>28828978</v>
      </c>
      <c r="BQ652" s="6">
        <v>3140166</v>
      </c>
    </row>
    <row r="653" spans="21:69" x14ac:dyDescent="0.25">
      <c r="U653" s="3" t="s">
        <v>1424</v>
      </c>
      <c r="V653" s="3" t="s">
        <v>1425</v>
      </c>
      <c r="W653" s="3" t="s">
        <v>1426</v>
      </c>
      <c r="X653" s="3" t="s">
        <v>54</v>
      </c>
      <c r="AE653" s="6"/>
      <c r="AG653" s="3">
        <v>4501865395</v>
      </c>
      <c r="AI653" s="3">
        <v>4502753476</v>
      </c>
      <c r="AK653" s="3">
        <v>27343384</v>
      </c>
      <c r="BQ653" s="6">
        <v>3140644</v>
      </c>
    </row>
    <row r="654" spans="21:69" x14ac:dyDescent="0.25">
      <c r="U654" s="3" t="s">
        <v>1427</v>
      </c>
      <c r="V654" s="3" t="s">
        <v>1428</v>
      </c>
      <c r="W654" s="3" t="s">
        <v>1429</v>
      </c>
      <c r="X654" s="3" t="s">
        <v>54</v>
      </c>
      <c r="AE654" s="6"/>
      <c r="AG654" s="3">
        <v>4501867112</v>
      </c>
      <c r="AI654" s="3">
        <v>4502715078</v>
      </c>
      <c r="AK654" s="3">
        <v>32750143</v>
      </c>
      <c r="BQ654" s="6">
        <v>3140141</v>
      </c>
    </row>
    <row r="655" spans="21:69" x14ac:dyDescent="0.25">
      <c r="U655" s="3" t="s">
        <v>1430</v>
      </c>
      <c r="V655" s="3" t="s">
        <v>1431</v>
      </c>
      <c r="W655" s="3" t="s">
        <v>1432</v>
      </c>
      <c r="X655" s="3" t="s">
        <v>54</v>
      </c>
      <c r="AE655" s="6"/>
      <c r="AG655" s="3">
        <v>4501847248</v>
      </c>
      <c r="AI655" s="3">
        <v>4502734367</v>
      </c>
      <c r="AK655" s="3">
        <v>25954836</v>
      </c>
      <c r="BQ655" s="6">
        <v>3121330</v>
      </c>
    </row>
    <row r="656" spans="21:69" x14ac:dyDescent="0.25">
      <c r="U656" s="3" t="s">
        <v>1433</v>
      </c>
      <c r="V656" s="3" t="s">
        <v>1434</v>
      </c>
      <c r="W656" s="3" t="s">
        <v>1435</v>
      </c>
      <c r="X656" s="3" t="s">
        <v>54</v>
      </c>
      <c r="AE656" s="6"/>
      <c r="AG656" s="3">
        <v>4501859240</v>
      </c>
      <c r="AI656" s="3">
        <v>4502746408</v>
      </c>
      <c r="AK656" s="3">
        <v>14574172</v>
      </c>
      <c r="BQ656" s="6">
        <v>3121275</v>
      </c>
    </row>
    <row r="657" spans="21:69" x14ac:dyDescent="0.25">
      <c r="U657" s="3" t="s">
        <v>1436</v>
      </c>
      <c r="V657" s="3" t="s">
        <v>148</v>
      </c>
      <c r="W657" s="3" t="s">
        <v>148</v>
      </c>
      <c r="X657" s="3" t="s">
        <v>329</v>
      </c>
      <c r="AE657" s="6"/>
      <c r="AG657" s="3">
        <v>4501865261</v>
      </c>
      <c r="AI657" s="3">
        <v>4502712298</v>
      </c>
      <c r="AK657" s="3">
        <v>15076112</v>
      </c>
      <c r="BQ657" s="6">
        <v>3121274</v>
      </c>
    </row>
    <row r="658" spans="21:69" x14ac:dyDescent="0.25">
      <c r="U658" s="3" t="s">
        <v>1437</v>
      </c>
      <c r="V658" s="3" t="s">
        <v>142</v>
      </c>
      <c r="W658" s="3" t="s">
        <v>142</v>
      </c>
      <c r="X658" s="3" t="s">
        <v>182</v>
      </c>
      <c r="AE658" s="6"/>
      <c r="AG658" s="3">
        <v>4501951158</v>
      </c>
      <c r="AI658" s="3">
        <v>4502757075</v>
      </c>
      <c r="AK658" s="3">
        <v>15663345</v>
      </c>
      <c r="BQ658" s="6">
        <v>3121208</v>
      </c>
    </row>
    <row r="659" spans="21:69" x14ac:dyDescent="0.25">
      <c r="U659" s="3" t="s">
        <v>1438</v>
      </c>
      <c r="V659" s="3" t="s">
        <v>118</v>
      </c>
      <c r="W659" s="3" t="s">
        <v>118</v>
      </c>
      <c r="X659" s="3" t="s">
        <v>182</v>
      </c>
      <c r="AE659" s="6"/>
      <c r="AG659" s="3">
        <v>4501895053</v>
      </c>
      <c r="AI659" s="3">
        <v>4502734807</v>
      </c>
      <c r="AK659" s="3">
        <v>24627474</v>
      </c>
      <c r="BQ659" s="6">
        <v>2031587</v>
      </c>
    </row>
    <row r="660" spans="21:69" x14ac:dyDescent="0.25">
      <c r="U660" s="3" t="s">
        <v>1439</v>
      </c>
      <c r="V660" s="3" t="s">
        <v>1440</v>
      </c>
      <c r="W660" s="3" t="s">
        <v>1441</v>
      </c>
      <c r="X660" s="3" t="s">
        <v>329</v>
      </c>
      <c r="AE660" s="6"/>
      <c r="AG660" s="3">
        <v>4501886621</v>
      </c>
      <c r="AI660" s="3">
        <v>4502712326</v>
      </c>
      <c r="AK660" s="3">
        <v>31735673</v>
      </c>
      <c r="BQ660" s="6">
        <v>3018881</v>
      </c>
    </row>
    <row r="661" spans="21:69" x14ac:dyDescent="0.25">
      <c r="U661" s="3" t="s">
        <v>1442</v>
      </c>
      <c r="V661" s="3" t="s">
        <v>1443</v>
      </c>
      <c r="W661" s="3" t="s">
        <v>1444</v>
      </c>
      <c r="X661" s="3" t="s">
        <v>182</v>
      </c>
      <c r="AE661" s="6"/>
      <c r="AG661" s="3">
        <v>4501918077</v>
      </c>
      <c r="AI661" s="3">
        <v>4502713355</v>
      </c>
      <c r="AK661" s="3">
        <v>21454944</v>
      </c>
      <c r="BQ661" s="6">
        <v>3132950</v>
      </c>
    </row>
    <row r="662" spans="21:69" x14ac:dyDescent="0.25">
      <c r="U662" s="3" t="s">
        <v>1445</v>
      </c>
      <c r="V662" s="3" t="s">
        <v>1446</v>
      </c>
      <c r="W662" s="3" t="s">
        <v>1447</v>
      </c>
      <c r="X662" s="3" t="s">
        <v>383</v>
      </c>
      <c r="AE662" s="6"/>
      <c r="AG662" s="3">
        <v>4501916818</v>
      </c>
      <c r="AI662" s="3">
        <v>4502754329</v>
      </c>
      <c r="AK662" s="3">
        <v>21454950</v>
      </c>
      <c r="BQ662" s="6">
        <v>3078032</v>
      </c>
    </row>
    <row r="663" spans="21:69" x14ac:dyDescent="0.25">
      <c r="U663" s="3" t="s">
        <v>1448</v>
      </c>
      <c r="V663" s="3" t="s">
        <v>1449</v>
      </c>
      <c r="W663" s="3" t="s">
        <v>1450</v>
      </c>
      <c r="X663" s="3" t="s">
        <v>475</v>
      </c>
      <c r="AE663" s="6"/>
      <c r="AG663" s="3">
        <v>4501912847</v>
      </c>
      <c r="AI663" s="3">
        <v>4502737693</v>
      </c>
      <c r="AK663" s="3">
        <v>21465089</v>
      </c>
      <c r="BQ663" s="6">
        <v>3136036</v>
      </c>
    </row>
    <row r="664" spans="21:69" x14ac:dyDescent="0.25">
      <c r="U664" s="3" t="s">
        <v>1451</v>
      </c>
      <c r="V664" s="3" t="s">
        <v>1452</v>
      </c>
      <c r="W664" s="3" t="s">
        <v>1453</v>
      </c>
      <c r="X664" s="3" t="s">
        <v>475</v>
      </c>
      <c r="AE664" s="6"/>
      <c r="AG664" s="3">
        <v>4501912852</v>
      </c>
      <c r="AI664" s="3">
        <v>4502737687</v>
      </c>
      <c r="AK664" s="3">
        <v>21465090</v>
      </c>
      <c r="BQ664" s="6">
        <v>3140165</v>
      </c>
    </row>
    <row r="665" spans="21:69" x14ac:dyDescent="0.25">
      <c r="U665" s="3" t="s">
        <v>1454</v>
      </c>
      <c r="V665" s="3" t="s">
        <v>1455</v>
      </c>
      <c r="W665" s="3" t="s">
        <v>1456</v>
      </c>
      <c r="X665" s="3" t="s">
        <v>54</v>
      </c>
      <c r="AE665" s="6"/>
      <c r="AG665" s="3">
        <v>4501917992</v>
      </c>
      <c r="AI665" s="3">
        <v>4502741892</v>
      </c>
      <c r="AK665" s="3">
        <v>21488022</v>
      </c>
      <c r="BQ665" s="6">
        <v>3136328</v>
      </c>
    </row>
    <row r="666" spans="21:69" x14ac:dyDescent="0.25">
      <c r="U666" s="3" t="s">
        <v>1457</v>
      </c>
      <c r="V666" s="3" t="s">
        <v>1092</v>
      </c>
      <c r="W666" s="3" t="s">
        <v>1092</v>
      </c>
      <c r="X666" s="3" t="s">
        <v>475</v>
      </c>
      <c r="AE666" s="6"/>
      <c r="AG666" s="3">
        <v>4501916823</v>
      </c>
      <c r="AI666" s="3">
        <v>4502510187</v>
      </c>
      <c r="AK666" s="3">
        <v>26191590</v>
      </c>
      <c r="BQ666" s="6">
        <v>3136329</v>
      </c>
    </row>
    <row r="667" spans="21:69" x14ac:dyDescent="0.25">
      <c r="U667" s="3" t="s">
        <v>1458</v>
      </c>
      <c r="V667" s="3" t="s">
        <v>1459</v>
      </c>
      <c r="W667" s="3" t="s">
        <v>1460</v>
      </c>
      <c r="X667" s="3" t="s">
        <v>54</v>
      </c>
      <c r="AE667" s="6"/>
      <c r="AG667" s="3">
        <v>4501912916</v>
      </c>
      <c r="AI667" s="3">
        <v>4502510211</v>
      </c>
      <c r="AK667" s="3">
        <v>26291451</v>
      </c>
      <c r="BQ667" s="6">
        <v>3136356</v>
      </c>
    </row>
    <row r="668" spans="21:69" x14ac:dyDescent="0.25">
      <c r="U668" s="3" t="s">
        <v>1461</v>
      </c>
      <c r="V668" s="3" t="s">
        <v>1462</v>
      </c>
      <c r="W668" s="3" t="s">
        <v>1462</v>
      </c>
      <c r="X668" s="3" t="s">
        <v>54</v>
      </c>
      <c r="AE668" s="6"/>
      <c r="AG668" s="3">
        <v>4501925683</v>
      </c>
      <c r="AI668" s="3">
        <v>4502638997</v>
      </c>
      <c r="AK668" s="3">
        <v>27287310</v>
      </c>
      <c r="BQ668" s="6">
        <v>3006816</v>
      </c>
    </row>
    <row r="669" spans="21:69" x14ac:dyDescent="0.25">
      <c r="U669" s="3" t="s">
        <v>1463</v>
      </c>
      <c r="V669" s="3" t="s">
        <v>1464</v>
      </c>
      <c r="W669" s="3" t="s">
        <v>1465</v>
      </c>
      <c r="X669" s="3" t="s">
        <v>54</v>
      </c>
      <c r="AE669" s="6"/>
      <c r="AG669" s="3">
        <v>4501912944</v>
      </c>
      <c r="AI669" s="3">
        <v>4502637601</v>
      </c>
      <c r="AK669" s="3">
        <v>27287311</v>
      </c>
      <c r="BQ669" s="6">
        <v>919092</v>
      </c>
    </row>
    <row r="670" spans="21:69" x14ac:dyDescent="0.25">
      <c r="U670" s="3" t="s">
        <v>1466</v>
      </c>
      <c r="V670" s="3" t="s">
        <v>1467</v>
      </c>
      <c r="W670" s="3" t="s">
        <v>1468</v>
      </c>
      <c r="X670" s="3" t="s">
        <v>54</v>
      </c>
      <c r="AE670" s="6"/>
      <c r="AG670" s="3">
        <v>4501912915</v>
      </c>
      <c r="AI670" s="3">
        <v>4502746516</v>
      </c>
      <c r="AK670" s="3">
        <v>27287313</v>
      </c>
      <c r="BQ670" s="6">
        <v>3047866</v>
      </c>
    </row>
    <row r="671" spans="21:69" x14ac:dyDescent="0.25">
      <c r="U671" s="3" t="s">
        <v>1469</v>
      </c>
      <c r="V671" s="3" t="s">
        <v>1470</v>
      </c>
      <c r="W671" s="3" t="s">
        <v>1470</v>
      </c>
      <c r="X671" s="3" t="s">
        <v>383</v>
      </c>
      <c r="AE671" s="6"/>
      <c r="AG671" s="3">
        <v>4501912912</v>
      </c>
      <c r="AI671" s="3">
        <v>4502656190</v>
      </c>
      <c r="AK671" s="3">
        <v>27287314</v>
      </c>
      <c r="BQ671" s="6">
        <v>3139963</v>
      </c>
    </row>
    <row r="672" spans="21:69" x14ac:dyDescent="0.25">
      <c r="U672" s="3" t="s">
        <v>1471</v>
      </c>
      <c r="V672" s="3" t="s">
        <v>1472</v>
      </c>
      <c r="W672" s="3" t="s">
        <v>1472</v>
      </c>
      <c r="X672" s="3" t="s">
        <v>383</v>
      </c>
      <c r="AE672" s="6"/>
      <c r="AG672" s="3">
        <v>4501916822</v>
      </c>
      <c r="AI672" s="3">
        <v>4502717046</v>
      </c>
      <c r="AK672" s="3">
        <v>27287385</v>
      </c>
      <c r="BQ672" s="6">
        <v>3065350</v>
      </c>
    </row>
    <row r="673" spans="21:69" x14ac:dyDescent="0.25">
      <c r="U673" s="3" t="s">
        <v>1473</v>
      </c>
      <c r="V673" s="3" t="s">
        <v>1474</v>
      </c>
      <c r="W673" s="3" t="s">
        <v>1475</v>
      </c>
      <c r="X673" s="3" t="s">
        <v>475</v>
      </c>
      <c r="AE673" s="6"/>
      <c r="AG673" s="3">
        <v>4501912945</v>
      </c>
      <c r="AI673" s="3">
        <v>4502715551</v>
      </c>
      <c r="AK673" s="3">
        <v>27287386</v>
      </c>
      <c r="BQ673" s="6">
        <v>3111575</v>
      </c>
    </row>
    <row r="674" spans="21:69" x14ac:dyDescent="0.25">
      <c r="U674" s="3" t="s">
        <v>1476</v>
      </c>
      <c r="V674" s="3" t="s">
        <v>1477</v>
      </c>
      <c r="W674" s="3" t="s">
        <v>1477</v>
      </c>
      <c r="X674" s="3" t="s">
        <v>54</v>
      </c>
      <c r="AE674" s="6"/>
      <c r="AG674" s="3">
        <v>4501912946</v>
      </c>
      <c r="AI674" s="3">
        <v>4502714387</v>
      </c>
      <c r="AK674" s="3">
        <v>27287387</v>
      </c>
      <c r="BQ674" s="6">
        <v>3140147</v>
      </c>
    </row>
    <row r="675" spans="21:69" x14ac:dyDescent="0.25">
      <c r="U675" s="3" t="s">
        <v>1478</v>
      </c>
      <c r="V675" s="3" t="s">
        <v>1478</v>
      </c>
      <c r="W675" s="3"/>
      <c r="X675" s="3" t="s">
        <v>54</v>
      </c>
      <c r="AE675" s="6"/>
      <c r="AG675" s="3">
        <v>4501912869</v>
      </c>
      <c r="AI675" s="3">
        <v>4502734776</v>
      </c>
      <c r="AK675" s="3">
        <v>27287388</v>
      </c>
      <c r="BQ675" s="6">
        <v>3093167</v>
      </c>
    </row>
    <row r="676" spans="21:69" x14ac:dyDescent="0.25">
      <c r="U676" s="3" t="s">
        <v>1479</v>
      </c>
      <c r="V676" s="3" t="s">
        <v>1480</v>
      </c>
      <c r="W676" s="3" t="s">
        <v>1481</v>
      </c>
      <c r="X676" s="3" t="s">
        <v>54</v>
      </c>
      <c r="AE676" s="6"/>
      <c r="AG676" s="3">
        <v>4501912851</v>
      </c>
      <c r="AI676" s="3">
        <v>4502717603</v>
      </c>
      <c r="AK676" s="3">
        <v>27287389</v>
      </c>
      <c r="BQ676" s="6">
        <v>3140646</v>
      </c>
    </row>
    <row r="677" spans="21:69" x14ac:dyDescent="0.25">
      <c r="U677" s="3" t="s">
        <v>1482</v>
      </c>
      <c r="V677" s="3" t="s">
        <v>1483</v>
      </c>
      <c r="W677" s="3" t="s">
        <v>1484</v>
      </c>
      <c r="X677" s="3" t="s">
        <v>54</v>
      </c>
      <c r="AE677" s="6"/>
      <c r="AG677" s="3">
        <v>4501943405</v>
      </c>
      <c r="AI677" s="3">
        <v>4502683183</v>
      </c>
      <c r="AK677" s="3">
        <v>27287391</v>
      </c>
      <c r="BQ677" s="6">
        <v>2009970</v>
      </c>
    </row>
    <row r="678" spans="21:69" x14ac:dyDescent="0.25">
      <c r="U678" s="3" t="s">
        <v>1485</v>
      </c>
      <c r="V678" s="3" t="s">
        <v>1486</v>
      </c>
      <c r="W678" s="3" t="s">
        <v>1487</v>
      </c>
      <c r="X678" s="3" t="s">
        <v>54</v>
      </c>
      <c r="AE678" s="6"/>
      <c r="AG678" s="3">
        <v>4501975808</v>
      </c>
      <c r="AI678" s="3">
        <v>4502737641</v>
      </c>
      <c r="AK678" s="3">
        <v>27287392</v>
      </c>
      <c r="BQ678" s="6">
        <v>3014662</v>
      </c>
    </row>
    <row r="679" spans="21:69" x14ac:dyDescent="0.25">
      <c r="U679" s="3" t="s">
        <v>1488</v>
      </c>
      <c r="V679" s="3" t="s">
        <v>1489</v>
      </c>
      <c r="W679" s="3" t="s">
        <v>1490</v>
      </c>
      <c r="X679" s="3" t="s">
        <v>54</v>
      </c>
      <c r="AE679" s="6"/>
      <c r="AG679" s="3">
        <v>4501943439</v>
      </c>
      <c r="AI679" s="3">
        <v>4502713518</v>
      </c>
      <c r="AK679" s="3">
        <v>27287393</v>
      </c>
      <c r="BQ679" s="6">
        <v>2077789</v>
      </c>
    </row>
    <row r="680" spans="21:69" x14ac:dyDescent="0.25">
      <c r="U680" s="3" t="s">
        <v>1491</v>
      </c>
      <c r="V680" s="3" t="s">
        <v>1492</v>
      </c>
      <c r="W680" s="3" t="s">
        <v>1492</v>
      </c>
      <c r="X680" s="3" t="s">
        <v>54</v>
      </c>
      <c r="AE680" s="6"/>
      <c r="AG680" s="3">
        <v>4501943407</v>
      </c>
      <c r="AI680" s="3">
        <v>4502681057</v>
      </c>
      <c r="AK680" s="3">
        <v>27287394</v>
      </c>
      <c r="BQ680" s="6">
        <v>340452</v>
      </c>
    </row>
    <row r="681" spans="21:69" x14ac:dyDescent="0.25">
      <c r="U681" s="3" t="s">
        <v>1493</v>
      </c>
      <c r="V681" s="3" t="s">
        <v>1493</v>
      </c>
      <c r="W681" s="3" t="s">
        <v>1493</v>
      </c>
      <c r="X681" s="3" t="s">
        <v>54</v>
      </c>
      <c r="AE681" s="6"/>
      <c r="AG681" s="3">
        <v>4501943432</v>
      </c>
      <c r="AI681" s="3">
        <v>4502734362</v>
      </c>
      <c r="AK681" s="3">
        <v>27287395</v>
      </c>
      <c r="BQ681" s="6">
        <v>1423299</v>
      </c>
    </row>
    <row r="682" spans="21:69" x14ac:dyDescent="0.25">
      <c r="U682" s="3" t="s">
        <v>1494</v>
      </c>
      <c r="V682" s="3" t="s">
        <v>1495</v>
      </c>
      <c r="W682" s="3"/>
      <c r="X682" s="3" t="s">
        <v>54</v>
      </c>
      <c r="AE682" s="6"/>
      <c r="AG682" s="3">
        <v>4501943408</v>
      </c>
      <c r="AI682" s="3">
        <v>4502667282</v>
      </c>
      <c r="AK682" s="3">
        <v>27287396</v>
      </c>
      <c r="BQ682" s="6">
        <v>1422758</v>
      </c>
    </row>
    <row r="683" spans="21:69" x14ac:dyDescent="0.25">
      <c r="U683" s="3" t="s">
        <v>1496</v>
      </c>
      <c r="V683" s="3" t="s">
        <v>1495</v>
      </c>
      <c r="W683" s="3"/>
      <c r="X683" s="3" t="s">
        <v>54</v>
      </c>
      <c r="AE683" s="6"/>
      <c r="AG683" s="3">
        <v>4501943404</v>
      </c>
      <c r="AI683" s="3">
        <v>4502699494</v>
      </c>
      <c r="AK683" s="3">
        <v>27287397</v>
      </c>
      <c r="BQ683" s="6">
        <v>1461126</v>
      </c>
    </row>
    <row r="684" spans="21:69" x14ac:dyDescent="0.25">
      <c r="U684" s="3" t="s">
        <v>1497</v>
      </c>
      <c r="V684" s="3" t="s">
        <v>1498</v>
      </c>
      <c r="W684" s="3"/>
      <c r="X684" s="3" t="s">
        <v>54</v>
      </c>
      <c r="AE684" s="6"/>
      <c r="AG684" s="3">
        <v>4501943889</v>
      </c>
      <c r="AI684" s="3">
        <v>4502711499</v>
      </c>
      <c r="AK684" s="3">
        <v>27287398</v>
      </c>
      <c r="BQ684" s="6">
        <v>2083837</v>
      </c>
    </row>
    <row r="685" spans="21:69" x14ac:dyDescent="0.25">
      <c r="U685" s="3" t="s">
        <v>1499</v>
      </c>
      <c r="V685" s="3" t="s">
        <v>1500</v>
      </c>
      <c r="W685" s="3"/>
      <c r="X685" s="3" t="s">
        <v>54</v>
      </c>
      <c r="AE685" s="6"/>
      <c r="AG685" s="3">
        <v>4501979502</v>
      </c>
      <c r="AI685" s="3">
        <v>4502724981</v>
      </c>
      <c r="AK685" s="3">
        <v>27287399</v>
      </c>
      <c r="BQ685" s="6">
        <v>3001767</v>
      </c>
    </row>
    <row r="686" spans="21:69" x14ac:dyDescent="0.25">
      <c r="U686" s="3" t="s">
        <v>1501</v>
      </c>
      <c r="V686" s="3" t="s">
        <v>1502</v>
      </c>
      <c r="W686" s="3"/>
      <c r="X686" s="3" t="s">
        <v>54</v>
      </c>
      <c r="AE686" s="6"/>
      <c r="AG686" s="3">
        <v>4501943430</v>
      </c>
      <c r="AI686" s="3">
        <v>4502741940</v>
      </c>
      <c r="AK686" s="3">
        <v>27287400</v>
      </c>
      <c r="BQ686" s="6">
        <v>150588</v>
      </c>
    </row>
    <row r="687" spans="21:69" x14ac:dyDescent="0.25">
      <c r="U687" s="3" t="s">
        <v>1503</v>
      </c>
      <c r="V687" s="3" t="s">
        <v>1504</v>
      </c>
      <c r="W687" s="3"/>
      <c r="X687" s="3" t="s">
        <v>54</v>
      </c>
      <c r="AE687" s="6"/>
      <c r="AG687" s="3">
        <v>4501943890</v>
      </c>
      <c r="AI687" s="3">
        <v>4502741936</v>
      </c>
      <c r="AK687" s="3">
        <v>27287401</v>
      </c>
      <c r="BQ687" s="6">
        <v>1461128</v>
      </c>
    </row>
    <row r="688" spans="21:69" x14ac:dyDescent="0.25">
      <c r="U688" s="3" t="s">
        <v>1505</v>
      </c>
      <c r="V688" s="3" t="s">
        <v>1506</v>
      </c>
      <c r="W688" s="3"/>
      <c r="X688" s="3" t="s">
        <v>54</v>
      </c>
      <c r="AE688" s="6"/>
      <c r="AG688" s="3">
        <v>4501943891</v>
      </c>
      <c r="AI688" s="3">
        <v>4502734340</v>
      </c>
      <c r="AK688" s="3">
        <v>27287402</v>
      </c>
      <c r="BQ688" s="6">
        <v>68444</v>
      </c>
    </row>
    <row r="689" spans="21:69" x14ac:dyDescent="0.25">
      <c r="U689" s="3" t="s">
        <v>1507</v>
      </c>
      <c r="V689" s="3" t="s">
        <v>1508</v>
      </c>
      <c r="W689" s="3"/>
      <c r="X689" s="3" t="s">
        <v>54</v>
      </c>
      <c r="AE689" s="6"/>
      <c r="AG689" s="3">
        <v>4501943433</v>
      </c>
      <c r="AI689" s="3">
        <v>4502738362</v>
      </c>
      <c r="AK689" s="3">
        <v>27287403</v>
      </c>
      <c r="BQ689" s="6">
        <v>68445</v>
      </c>
    </row>
    <row r="690" spans="21:69" x14ac:dyDescent="0.25">
      <c r="U690" s="3" t="s">
        <v>1509</v>
      </c>
      <c r="V690" s="3" t="s">
        <v>1510</v>
      </c>
      <c r="W690" s="3" t="s">
        <v>1511</v>
      </c>
      <c r="X690" s="3" t="s">
        <v>54</v>
      </c>
      <c r="AE690" s="6"/>
      <c r="AG690" s="3">
        <v>4501945205</v>
      </c>
      <c r="AI690" s="3">
        <v>4502698540</v>
      </c>
      <c r="AK690" s="3">
        <v>27287404</v>
      </c>
      <c r="BQ690" s="6">
        <v>932538</v>
      </c>
    </row>
    <row r="691" spans="21:69" x14ac:dyDescent="0.25">
      <c r="U691" s="3" t="s">
        <v>1512</v>
      </c>
      <c r="V691" s="3" t="s">
        <v>1513</v>
      </c>
      <c r="W691" s="3" t="s">
        <v>1514</v>
      </c>
      <c r="X691" s="3" t="s">
        <v>54</v>
      </c>
      <c r="AE691" s="6"/>
      <c r="AG691" s="3">
        <v>4501957495</v>
      </c>
      <c r="AI691" s="3">
        <v>4502738770</v>
      </c>
      <c r="AK691" s="3">
        <v>27287405</v>
      </c>
      <c r="BQ691" s="6">
        <v>3080034</v>
      </c>
    </row>
    <row r="692" spans="21:69" x14ac:dyDescent="0.25">
      <c r="U692" s="3" t="s">
        <v>1515</v>
      </c>
      <c r="V692" s="3" t="s">
        <v>1516</v>
      </c>
      <c r="W692" s="3" t="s">
        <v>1517</v>
      </c>
      <c r="X692" s="3" t="s">
        <v>54</v>
      </c>
      <c r="AE692" s="6"/>
      <c r="AG692" s="3">
        <v>4501950125</v>
      </c>
      <c r="AI692" s="3">
        <v>4502713394</v>
      </c>
      <c r="AK692" s="3">
        <v>27287406</v>
      </c>
      <c r="BQ692" s="6">
        <v>2008739</v>
      </c>
    </row>
    <row r="693" spans="21:69" x14ac:dyDescent="0.25">
      <c r="U693" s="3" t="s">
        <v>1518</v>
      </c>
      <c r="V693" s="3" t="s">
        <v>1519</v>
      </c>
      <c r="W693" s="3" t="s">
        <v>1519</v>
      </c>
      <c r="X693" s="3" t="s">
        <v>54</v>
      </c>
      <c r="AE693" s="6"/>
      <c r="AG693" s="3">
        <v>4501950047</v>
      </c>
      <c r="AI693" s="3">
        <v>4502717925</v>
      </c>
      <c r="AK693" s="3">
        <v>27287407</v>
      </c>
      <c r="BQ693" s="6">
        <v>1461213</v>
      </c>
    </row>
    <row r="694" spans="21:69" x14ac:dyDescent="0.25">
      <c r="U694" s="3" t="s">
        <v>1520</v>
      </c>
      <c r="V694" s="3" t="s">
        <v>1521</v>
      </c>
      <c r="W694" s="3" t="s">
        <v>1521</v>
      </c>
      <c r="X694" s="3" t="s">
        <v>54</v>
      </c>
      <c r="AE694" s="6"/>
      <c r="AG694" s="3">
        <v>4501950113</v>
      </c>
      <c r="AI694" s="3">
        <v>4502717675</v>
      </c>
      <c r="AK694" s="3">
        <v>29732776</v>
      </c>
      <c r="BQ694" s="6">
        <v>309617</v>
      </c>
    </row>
    <row r="695" spans="21:69" x14ac:dyDescent="0.25">
      <c r="U695" s="3" t="s">
        <v>1522</v>
      </c>
      <c r="V695" s="3" t="s">
        <v>1523</v>
      </c>
      <c r="W695" s="3" t="s">
        <v>1523</v>
      </c>
      <c r="X695" s="3" t="s">
        <v>54</v>
      </c>
      <c r="AE695" s="6"/>
      <c r="AG695" s="3">
        <v>4501950051</v>
      </c>
      <c r="AI695" s="3">
        <v>4502726384</v>
      </c>
      <c r="AK695" s="3">
        <v>29732777</v>
      </c>
      <c r="BQ695" s="6">
        <v>309568</v>
      </c>
    </row>
    <row r="696" spans="21:69" x14ac:dyDescent="0.25">
      <c r="U696" s="3" t="s">
        <v>1524</v>
      </c>
      <c r="V696" s="3" t="s">
        <v>1525</v>
      </c>
      <c r="W696" s="3" t="s">
        <v>1526</v>
      </c>
      <c r="X696" s="3" t="s">
        <v>54</v>
      </c>
      <c r="AE696" s="6"/>
      <c r="AG696" s="3">
        <v>4501950254</v>
      </c>
      <c r="AI696" s="3">
        <v>4502559183</v>
      </c>
      <c r="AK696" s="3">
        <v>29732778</v>
      </c>
      <c r="BQ696" s="6">
        <v>310279</v>
      </c>
    </row>
    <row r="697" spans="21:69" x14ac:dyDescent="0.25">
      <c r="U697" s="3" t="s">
        <v>1527</v>
      </c>
      <c r="V697" s="3" t="s">
        <v>933</v>
      </c>
      <c r="W697" s="3" t="s">
        <v>1528</v>
      </c>
      <c r="X697" s="3" t="s">
        <v>54</v>
      </c>
      <c r="AE697" s="6"/>
      <c r="AG697" s="3">
        <v>4501950040</v>
      </c>
      <c r="AI697" s="3">
        <v>4502640199</v>
      </c>
      <c r="AK697" s="3">
        <v>29732779</v>
      </c>
      <c r="BQ697" s="6">
        <v>2096058</v>
      </c>
    </row>
    <row r="698" spans="21:69" x14ac:dyDescent="0.25">
      <c r="U698" s="3" t="s">
        <v>1529</v>
      </c>
      <c r="V698" s="3" t="s">
        <v>1530</v>
      </c>
      <c r="W698" s="3" t="s">
        <v>1530</v>
      </c>
      <c r="X698" s="3" t="s">
        <v>54</v>
      </c>
      <c r="AE698" s="6"/>
      <c r="AG698" s="3">
        <v>4501975748</v>
      </c>
      <c r="AI698" s="3">
        <v>4502651969</v>
      </c>
      <c r="AK698" s="3">
        <v>29732781</v>
      </c>
      <c r="BQ698" s="6">
        <v>939975</v>
      </c>
    </row>
    <row r="699" spans="21:69" x14ac:dyDescent="0.25">
      <c r="U699" s="3" t="s">
        <v>1531</v>
      </c>
      <c r="V699" s="3" t="s">
        <v>1532</v>
      </c>
      <c r="W699" s="3" t="s">
        <v>1532</v>
      </c>
      <c r="X699" s="3" t="s">
        <v>54</v>
      </c>
      <c r="AE699" s="6"/>
      <c r="AG699" s="3">
        <v>4501950122</v>
      </c>
      <c r="AI699" s="3">
        <v>4502665911</v>
      </c>
      <c r="AK699" s="3">
        <v>29732782</v>
      </c>
      <c r="BQ699" s="6">
        <v>919791</v>
      </c>
    </row>
    <row r="700" spans="21:69" x14ac:dyDescent="0.25">
      <c r="U700" s="3" t="s">
        <v>1533</v>
      </c>
      <c r="V700" s="3" t="s">
        <v>1534</v>
      </c>
      <c r="W700" s="3" t="s">
        <v>1535</v>
      </c>
      <c r="X700" s="3" t="s">
        <v>54</v>
      </c>
      <c r="AE700" s="6"/>
      <c r="AG700" s="3">
        <v>4501950255</v>
      </c>
      <c r="AI700" s="3">
        <v>4502689136</v>
      </c>
      <c r="AK700" s="3">
        <v>29732783</v>
      </c>
      <c r="BQ700" s="6">
        <v>920052</v>
      </c>
    </row>
    <row r="701" spans="21:69" x14ac:dyDescent="0.25">
      <c r="U701" s="3" t="s">
        <v>1536</v>
      </c>
      <c r="V701" s="3" t="s">
        <v>1537</v>
      </c>
      <c r="W701" s="3" t="s">
        <v>1538</v>
      </c>
      <c r="X701" s="3" t="s">
        <v>54</v>
      </c>
      <c r="AE701" s="6"/>
      <c r="AG701" s="3">
        <v>4501950061</v>
      </c>
      <c r="AI701" s="3">
        <v>4502717578</v>
      </c>
      <c r="AK701" s="3">
        <v>29732784</v>
      </c>
      <c r="BQ701" s="6">
        <v>919339</v>
      </c>
    </row>
    <row r="702" spans="21:69" x14ac:dyDescent="0.25">
      <c r="U702" s="3" t="s">
        <v>1539</v>
      </c>
      <c r="V702" s="3" t="s">
        <v>1540</v>
      </c>
      <c r="W702" s="3" t="s">
        <v>1541</v>
      </c>
      <c r="X702" s="3" t="s">
        <v>54</v>
      </c>
      <c r="AE702" s="6"/>
      <c r="AG702" s="3">
        <v>4501950256</v>
      </c>
      <c r="AI702" s="3">
        <v>4502669775</v>
      </c>
      <c r="AK702" s="3">
        <v>29732785</v>
      </c>
      <c r="BQ702" s="6">
        <v>3013789</v>
      </c>
    </row>
    <row r="703" spans="21:69" x14ac:dyDescent="0.25">
      <c r="U703" s="3" t="s">
        <v>1542</v>
      </c>
      <c r="V703" s="3" t="s">
        <v>1543</v>
      </c>
      <c r="W703" s="3" t="s">
        <v>1544</v>
      </c>
      <c r="X703" s="3" t="s">
        <v>54</v>
      </c>
      <c r="AE703" s="6"/>
      <c r="AG703" s="3">
        <v>4501950063</v>
      </c>
      <c r="AI703" s="3">
        <v>4502713385</v>
      </c>
      <c r="AK703" s="3">
        <v>29732787</v>
      </c>
      <c r="BQ703" s="6">
        <v>920547</v>
      </c>
    </row>
    <row r="704" spans="21:69" x14ac:dyDescent="0.25">
      <c r="U704" s="3" t="s">
        <v>1545</v>
      </c>
      <c r="V704" s="3" t="s">
        <v>1546</v>
      </c>
      <c r="W704" s="3" t="s">
        <v>1547</v>
      </c>
      <c r="X704" s="3" t="s">
        <v>54</v>
      </c>
      <c r="AE704" s="6"/>
      <c r="AG704" s="3">
        <v>4501950055</v>
      </c>
      <c r="AI704" s="3">
        <v>4502712562</v>
      </c>
      <c r="AK704" s="3">
        <v>29732788</v>
      </c>
      <c r="BQ704" s="6">
        <v>3013790</v>
      </c>
    </row>
    <row r="705" spans="21:69" x14ac:dyDescent="0.25">
      <c r="U705" s="3" t="s">
        <v>1548</v>
      </c>
      <c r="V705" s="3" t="s">
        <v>1549</v>
      </c>
      <c r="W705" s="3" t="s">
        <v>1550</v>
      </c>
      <c r="X705" s="3" t="s">
        <v>54</v>
      </c>
      <c r="AE705" s="6"/>
      <c r="AG705" s="3">
        <v>4501950115</v>
      </c>
      <c r="AI705" s="3">
        <v>4502712333</v>
      </c>
      <c r="AK705" s="3">
        <v>29732789</v>
      </c>
      <c r="BQ705" s="6">
        <v>919338</v>
      </c>
    </row>
    <row r="706" spans="21:69" x14ac:dyDescent="0.25">
      <c r="U706" s="3" t="s">
        <v>1551</v>
      </c>
      <c r="V706" s="3" t="s">
        <v>1552</v>
      </c>
      <c r="W706" s="3" t="s">
        <v>1553</v>
      </c>
      <c r="X706" s="3" t="s">
        <v>54</v>
      </c>
      <c r="AE706" s="6"/>
      <c r="AG706" s="3">
        <v>4501950257</v>
      </c>
      <c r="AI706" s="3">
        <v>4502698977</v>
      </c>
      <c r="AK706" s="3">
        <v>29732790</v>
      </c>
      <c r="BQ706" s="6">
        <v>3018694</v>
      </c>
    </row>
    <row r="707" spans="21:69" x14ac:dyDescent="0.25">
      <c r="U707" s="3" t="s">
        <v>1554</v>
      </c>
      <c r="V707" s="3" t="s">
        <v>1555</v>
      </c>
      <c r="W707" s="3" t="s">
        <v>1556</v>
      </c>
      <c r="X707" s="3" t="s">
        <v>54</v>
      </c>
      <c r="AE707" s="6"/>
      <c r="AG707" s="3">
        <v>4501980842</v>
      </c>
      <c r="AI707" s="3">
        <v>4502698985</v>
      </c>
      <c r="AK707" s="3">
        <v>29732791</v>
      </c>
      <c r="BQ707" s="6">
        <v>2077753</v>
      </c>
    </row>
    <row r="708" spans="21:69" x14ac:dyDescent="0.25">
      <c r="U708" s="3" t="s">
        <v>1557</v>
      </c>
      <c r="V708" s="3" t="s">
        <v>1558</v>
      </c>
      <c r="W708" s="3" t="s">
        <v>1558</v>
      </c>
      <c r="X708" s="3" t="s">
        <v>54</v>
      </c>
      <c r="AE708" s="6"/>
      <c r="AG708" s="3">
        <v>4501950258</v>
      </c>
      <c r="AI708" s="3">
        <v>4502711286</v>
      </c>
      <c r="AK708" s="3">
        <v>29809491</v>
      </c>
      <c r="BQ708" s="6">
        <v>3018695</v>
      </c>
    </row>
    <row r="709" spans="21:69" x14ac:dyDescent="0.25">
      <c r="U709" s="3" t="s">
        <v>1559</v>
      </c>
      <c r="V709" s="3" t="s">
        <v>1560</v>
      </c>
      <c r="W709" s="3" t="s">
        <v>1561</v>
      </c>
      <c r="X709" s="3" t="s">
        <v>54</v>
      </c>
      <c r="AE709" s="6"/>
      <c r="AG709" s="3">
        <v>4501950099</v>
      </c>
      <c r="AI709" s="3">
        <v>4502724605</v>
      </c>
      <c r="AK709" s="3">
        <v>30567812</v>
      </c>
      <c r="BQ709" s="6">
        <v>100342</v>
      </c>
    </row>
    <row r="710" spans="21:69" x14ac:dyDescent="0.25">
      <c r="U710" s="3" t="s">
        <v>1562</v>
      </c>
      <c r="V710" s="3" t="s">
        <v>1563</v>
      </c>
      <c r="W710" s="3" t="s">
        <v>1564</v>
      </c>
      <c r="X710" s="3" t="s">
        <v>54</v>
      </c>
      <c r="AE710" s="6"/>
      <c r="AG710" s="3">
        <v>4501950101</v>
      </c>
      <c r="AI710" s="3">
        <v>4502659972</v>
      </c>
      <c r="AK710" s="3">
        <v>31110674</v>
      </c>
      <c r="BQ710" s="6">
        <v>3017509</v>
      </c>
    </row>
    <row r="711" spans="21:69" x14ac:dyDescent="0.25">
      <c r="U711" s="3" t="s">
        <v>1565</v>
      </c>
      <c r="V711" s="3" t="s">
        <v>1566</v>
      </c>
      <c r="W711" s="3" t="s">
        <v>1567</v>
      </c>
      <c r="X711" s="3" t="s">
        <v>54</v>
      </c>
      <c r="AE711" s="6"/>
      <c r="AG711" s="3">
        <v>4501950259</v>
      </c>
      <c r="AI711" s="3">
        <v>4502708844</v>
      </c>
      <c r="AK711" s="3">
        <v>23238747</v>
      </c>
      <c r="BQ711" s="6">
        <v>2016254</v>
      </c>
    </row>
    <row r="712" spans="21:69" x14ac:dyDescent="0.25">
      <c r="U712" s="3" t="s">
        <v>1568</v>
      </c>
      <c r="V712" s="3" t="s">
        <v>1569</v>
      </c>
      <c r="W712" s="3" t="s">
        <v>1570</v>
      </c>
      <c r="X712" s="3" t="s">
        <v>54</v>
      </c>
      <c r="AE712" s="6"/>
      <c r="AG712" s="3">
        <v>4501950094</v>
      </c>
      <c r="AI712" s="3">
        <v>4502713368</v>
      </c>
      <c r="AK712" s="3">
        <v>20697449</v>
      </c>
      <c r="BQ712" s="6">
        <v>3070</v>
      </c>
    </row>
    <row r="713" spans="21:69" x14ac:dyDescent="0.25">
      <c r="U713" s="3" t="s">
        <v>1571</v>
      </c>
      <c r="V713" s="3" t="s">
        <v>1572</v>
      </c>
      <c r="W713" s="3" t="s">
        <v>1573</v>
      </c>
      <c r="X713" s="3" t="s">
        <v>54</v>
      </c>
      <c r="AE713" s="6"/>
      <c r="AG713" s="3">
        <v>4501975733</v>
      </c>
      <c r="AI713" s="3">
        <v>4502535689</v>
      </c>
      <c r="AK713" s="3">
        <v>20697451</v>
      </c>
      <c r="BQ713" s="6">
        <v>3072</v>
      </c>
    </row>
    <row r="714" spans="21:69" x14ac:dyDescent="0.25">
      <c r="U714" s="3" t="s">
        <v>1574</v>
      </c>
      <c r="V714" s="3" t="s">
        <v>1575</v>
      </c>
      <c r="W714" s="3" t="s">
        <v>1576</v>
      </c>
      <c r="X714" s="3" t="s">
        <v>54</v>
      </c>
      <c r="AE714" s="6"/>
      <c r="AG714" s="3">
        <v>4501958891</v>
      </c>
      <c r="AI714" s="3">
        <v>4502688160</v>
      </c>
      <c r="AK714" s="3">
        <v>20697452</v>
      </c>
      <c r="BQ714" s="6">
        <v>3017511</v>
      </c>
    </row>
    <row r="715" spans="21:69" x14ac:dyDescent="0.25">
      <c r="U715" s="3" t="s">
        <v>1577</v>
      </c>
      <c r="V715" s="3" t="s">
        <v>1578</v>
      </c>
      <c r="W715" s="3" t="s">
        <v>1579</v>
      </c>
      <c r="X715" s="3" t="s">
        <v>54</v>
      </c>
      <c r="AE715" s="6"/>
      <c r="AG715" s="3">
        <v>4501971980</v>
      </c>
      <c r="AI715" s="3">
        <v>4502631511</v>
      </c>
      <c r="AK715" s="3">
        <v>20698156</v>
      </c>
      <c r="BQ715" s="6">
        <v>921019</v>
      </c>
    </row>
    <row r="716" spans="21:69" x14ac:dyDescent="0.25">
      <c r="U716" s="3" t="s">
        <v>1580</v>
      </c>
      <c r="V716" s="3" t="s">
        <v>1581</v>
      </c>
      <c r="W716" s="3" t="s">
        <v>1582</v>
      </c>
      <c r="X716" s="3" t="s">
        <v>54</v>
      </c>
      <c r="AE716" s="6"/>
      <c r="AG716" s="3">
        <v>4501975724</v>
      </c>
      <c r="AI716" s="3">
        <v>4502659940</v>
      </c>
      <c r="AK716" s="3">
        <v>20698157</v>
      </c>
      <c r="BQ716" s="6">
        <v>922682</v>
      </c>
    </row>
    <row r="717" spans="21:69" x14ac:dyDescent="0.25">
      <c r="U717" s="3" t="s">
        <v>1583</v>
      </c>
      <c r="V717" s="3" t="s">
        <v>1584</v>
      </c>
      <c r="W717" s="3" t="s">
        <v>1585</v>
      </c>
      <c r="X717" s="3" t="s">
        <v>54</v>
      </c>
      <c r="AE717" s="6"/>
      <c r="AG717" s="3">
        <v>4501984687</v>
      </c>
      <c r="AI717" s="3">
        <v>4502699227</v>
      </c>
      <c r="AK717" s="3">
        <v>20700507</v>
      </c>
      <c r="BQ717" s="6">
        <v>930051</v>
      </c>
    </row>
    <row r="718" spans="21:69" x14ac:dyDescent="0.25">
      <c r="U718" s="3" t="s">
        <v>1586</v>
      </c>
      <c r="V718" s="3" t="s">
        <v>1586</v>
      </c>
      <c r="W718" s="3" t="s">
        <v>1586</v>
      </c>
      <c r="X718" s="3" t="s">
        <v>54</v>
      </c>
      <c r="AE718" s="6"/>
      <c r="AG718" s="3">
        <v>4501971903</v>
      </c>
      <c r="AI718" s="3">
        <v>4502661254</v>
      </c>
      <c r="AK718" s="3">
        <v>19122627</v>
      </c>
      <c r="BQ718" s="6">
        <v>2077784</v>
      </c>
    </row>
    <row r="719" spans="21:69" x14ac:dyDescent="0.25">
      <c r="U719" s="3" t="s">
        <v>1587</v>
      </c>
      <c r="V719" s="3" t="s">
        <v>1588</v>
      </c>
      <c r="W719" s="3"/>
      <c r="X719" s="3" t="s">
        <v>54</v>
      </c>
      <c r="AE719" s="6"/>
      <c r="AG719" s="3">
        <v>4501958914</v>
      </c>
      <c r="AI719" s="3">
        <v>4502661322</v>
      </c>
      <c r="AK719" s="3">
        <v>18497780</v>
      </c>
      <c r="BQ719" s="6">
        <v>2078004</v>
      </c>
    </row>
    <row r="720" spans="21:69" x14ac:dyDescent="0.25">
      <c r="U720" s="3" t="s">
        <v>1589</v>
      </c>
      <c r="V720" s="3" t="s">
        <v>1590</v>
      </c>
      <c r="W720" s="3"/>
      <c r="X720" s="3" t="s">
        <v>54</v>
      </c>
      <c r="AE720" s="6"/>
      <c r="AG720" s="3">
        <v>4501960183</v>
      </c>
      <c r="AI720" s="3">
        <v>4502713377</v>
      </c>
      <c r="AK720" s="3">
        <v>18497781</v>
      </c>
      <c r="BQ720" s="6">
        <v>1414189</v>
      </c>
    </row>
    <row r="721" spans="21:69" x14ac:dyDescent="0.25">
      <c r="U721" s="3" t="s">
        <v>1591</v>
      </c>
      <c r="V721" s="3" t="s">
        <v>1592</v>
      </c>
      <c r="W721" s="3"/>
      <c r="X721" s="3" t="s">
        <v>54</v>
      </c>
      <c r="AE721" s="6"/>
      <c r="AG721" s="3">
        <v>4501960223</v>
      </c>
      <c r="AI721" s="3">
        <v>4502722865</v>
      </c>
      <c r="AK721" s="3">
        <v>19122577</v>
      </c>
      <c r="BQ721" s="6">
        <v>1412827</v>
      </c>
    </row>
    <row r="722" spans="21:69" x14ac:dyDescent="0.25">
      <c r="U722" s="3" t="s">
        <v>1593</v>
      </c>
      <c r="V722" s="3" t="s">
        <v>1594</v>
      </c>
      <c r="W722" s="3" t="s">
        <v>1595</v>
      </c>
      <c r="X722" s="3" t="s">
        <v>54</v>
      </c>
      <c r="AE722" s="6"/>
      <c r="AG722" s="3">
        <v>4501969327</v>
      </c>
      <c r="AI722" s="3">
        <v>4502705271</v>
      </c>
      <c r="AK722" s="3">
        <v>19122578</v>
      </c>
      <c r="BQ722" s="6">
        <v>947618</v>
      </c>
    </row>
    <row r="723" spans="21:69" x14ac:dyDescent="0.25">
      <c r="U723" s="3" t="s">
        <v>1596</v>
      </c>
      <c r="V723" s="3" t="s">
        <v>1597</v>
      </c>
      <c r="W723" s="3" t="s">
        <v>1598</v>
      </c>
      <c r="X723" s="3" t="s">
        <v>54</v>
      </c>
      <c r="AE723" s="6"/>
      <c r="AG723" s="3">
        <v>4501966938</v>
      </c>
      <c r="AI723" s="3">
        <v>4502718066</v>
      </c>
      <c r="AK723" s="3">
        <v>19122579</v>
      </c>
      <c r="BQ723" s="6">
        <v>3069935</v>
      </c>
    </row>
    <row r="724" spans="21:69" x14ac:dyDescent="0.25">
      <c r="U724" s="3" t="s">
        <v>1599</v>
      </c>
      <c r="V724" s="3" t="s">
        <v>1600</v>
      </c>
      <c r="W724" s="3" t="s">
        <v>1601</v>
      </c>
      <c r="X724" s="3" t="s">
        <v>54</v>
      </c>
      <c r="AE724" s="6"/>
      <c r="AG724" s="3">
        <v>4502052264</v>
      </c>
      <c r="AI724" s="3">
        <v>4502710192</v>
      </c>
      <c r="AK724" s="3">
        <v>19122580</v>
      </c>
      <c r="BQ724" s="6">
        <v>3063361</v>
      </c>
    </row>
    <row r="725" spans="21:69" x14ac:dyDescent="0.25">
      <c r="U725" s="3" t="s">
        <v>1602</v>
      </c>
      <c r="V725" s="3" t="s">
        <v>1603</v>
      </c>
      <c r="W725" s="3" t="s">
        <v>1603</v>
      </c>
      <c r="X725" s="3" t="s">
        <v>54</v>
      </c>
      <c r="AE725" s="6"/>
      <c r="AG725" s="3">
        <v>4501975977</v>
      </c>
      <c r="AI725" s="3">
        <v>4502678971</v>
      </c>
      <c r="AK725" s="3">
        <v>19122581</v>
      </c>
      <c r="BQ725" s="6">
        <v>151641</v>
      </c>
    </row>
    <row r="726" spans="21:69" x14ac:dyDescent="0.25">
      <c r="U726" s="3" t="s">
        <v>1604</v>
      </c>
      <c r="V726" s="3" t="s">
        <v>1605</v>
      </c>
      <c r="W726" s="3" t="s">
        <v>1605</v>
      </c>
      <c r="X726" s="3" t="s">
        <v>54</v>
      </c>
      <c r="AE726" s="6"/>
      <c r="AG726" s="3">
        <v>4501971911</v>
      </c>
      <c r="AI726" s="3">
        <v>4502668791</v>
      </c>
      <c r="AK726" s="3">
        <v>19575973</v>
      </c>
      <c r="BQ726" s="6">
        <v>314156</v>
      </c>
    </row>
    <row r="727" spans="21:69" x14ac:dyDescent="0.25">
      <c r="U727" s="3" t="s">
        <v>1606</v>
      </c>
      <c r="V727" s="3" t="s">
        <v>1607</v>
      </c>
      <c r="W727" s="3" t="s">
        <v>1607</v>
      </c>
      <c r="X727" s="3" t="s">
        <v>54</v>
      </c>
      <c r="AE727" s="6"/>
      <c r="AG727" s="3">
        <v>4501966889</v>
      </c>
      <c r="AI727" s="3">
        <v>4502684792</v>
      </c>
      <c r="AK727" s="3">
        <v>19122582</v>
      </c>
      <c r="BQ727" s="6">
        <v>55721</v>
      </c>
    </row>
    <row r="728" spans="21:69" x14ac:dyDescent="0.25">
      <c r="U728" s="3" t="s">
        <v>1608</v>
      </c>
      <c r="V728" s="3" t="s">
        <v>1609</v>
      </c>
      <c r="W728" s="3" t="s">
        <v>1610</v>
      </c>
      <c r="X728" s="3" t="s">
        <v>54</v>
      </c>
      <c r="AE728" s="6"/>
      <c r="AG728" s="3">
        <v>4502057719</v>
      </c>
      <c r="AI728" s="3">
        <v>4502701650</v>
      </c>
      <c r="AK728" s="3">
        <v>20699921</v>
      </c>
      <c r="BQ728" s="6">
        <v>920352</v>
      </c>
    </row>
    <row r="729" spans="21:69" x14ac:dyDescent="0.25">
      <c r="U729" s="3" t="s">
        <v>1611</v>
      </c>
      <c r="V729" s="3" t="s">
        <v>1612</v>
      </c>
      <c r="W729" s="3" t="s">
        <v>1613</v>
      </c>
      <c r="X729" s="3" t="s">
        <v>54</v>
      </c>
      <c r="AE729" s="6"/>
      <c r="AG729" s="3">
        <v>4501966922</v>
      </c>
      <c r="AI729" s="3">
        <v>4502716235</v>
      </c>
      <c r="AK729" s="3">
        <v>20699922</v>
      </c>
      <c r="BQ729" s="6">
        <v>920280</v>
      </c>
    </row>
    <row r="730" spans="21:69" x14ac:dyDescent="0.25">
      <c r="U730" s="3" t="s">
        <v>1614</v>
      </c>
      <c r="V730" s="3" t="s">
        <v>1615</v>
      </c>
      <c r="W730" s="3" t="s">
        <v>1616</v>
      </c>
      <c r="X730" s="3" t="s">
        <v>54</v>
      </c>
      <c r="AE730" s="6"/>
      <c r="AG730" s="3">
        <v>4501974804</v>
      </c>
      <c r="AI730" s="3">
        <v>4502688115</v>
      </c>
      <c r="AK730" s="3">
        <v>20699923</v>
      </c>
      <c r="BQ730" s="6">
        <v>920279</v>
      </c>
    </row>
    <row r="731" spans="21:69" x14ac:dyDescent="0.25">
      <c r="U731" s="3" t="s">
        <v>1617</v>
      </c>
      <c r="V731" s="3" t="s">
        <v>1618</v>
      </c>
      <c r="W731" s="3" t="s">
        <v>1619</v>
      </c>
      <c r="X731" s="3" t="s">
        <v>54</v>
      </c>
      <c r="AE731" s="6"/>
      <c r="AG731" s="3">
        <v>4502008056</v>
      </c>
      <c r="AI731" s="3">
        <v>4502681330</v>
      </c>
      <c r="AK731" s="3">
        <v>21346479</v>
      </c>
      <c r="BQ731" s="6">
        <v>920053</v>
      </c>
    </row>
    <row r="732" spans="21:69" x14ac:dyDescent="0.25">
      <c r="U732" s="3" t="s">
        <v>1620</v>
      </c>
      <c r="V732" s="3" t="s">
        <v>1621</v>
      </c>
      <c r="W732" s="3" t="s">
        <v>1622</v>
      </c>
      <c r="X732" s="3" t="s">
        <v>54</v>
      </c>
      <c r="AE732" s="6"/>
      <c r="AG732" s="3">
        <v>4501975707</v>
      </c>
      <c r="AI732" s="3">
        <v>4502673789</v>
      </c>
      <c r="AK732" s="3">
        <v>20076218</v>
      </c>
      <c r="BQ732" s="6">
        <v>919793</v>
      </c>
    </row>
    <row r="733" spans="21:69" x14ac:dyDescent="0.25">
      <c r="U733" s="3" t="s">
        <v>1623</v>
      </c>
      <c r="V733" s="3" t="s">
        <v>1624</v>
      </c>
      <c r="W733" s="3" t="s">
        <v>1625</v>
      </c>
      <c r="X733" s="3" t="s">
        <v>54</v>
      </c>
      <c r="AE733" s="6"/>
      <c r="AG733" s="3">
        <v>4501986359</v>
      </c>
      <c r="AI733" s="3">
        <v>4502711941</v>
      </c>
      <c r="AK733" s="3">
        <v>20950126</v>
      </c>
      <c r="BQ733" s="6">
        <v>919336</v>
      </c>
    </row>
    <row r="734" spans="21:69" x14ac:dyDescent="0.25">
      <c r="U734" s="3" t="s">
        <v>1626</v>
      </c>
      <c r="V734" s="3" t="s">
        <v>1627</v>
      </c>
      <c r="W734" s="3" t="s">
        <v>1628</v>
      </c>
      <c r="X734" s="3" t="s">
        <v>54</v>
      </c>
      <c r="AE734" s="6"/>
      <c r="AG734" s="3">
        <v>4501986343</v>
      </c>
      <c r="AI734" s="3">
        <v>4502711882</v>
      </c>
      <c r="AK734" s="3">
        <v>20896344</v>
      </c>
      <c r="BQ734" s="6">
        <v>3121182</v>
      </c>
    </row>
    <row r="735" spans="21:69" x14ac:dyDescent="0.25">
      <c r="U735" s="3" t="s">
        <v>1629</v>
      </c>
      <c r="V735" s="3" t="s">
        <v>1630</v>
      </c>
      <c r="W735" s="3" t="s">
        <v>1630</v>
      </c>
      <c r="X735" s="3" t="s">
        <v>54</v>
      </c>
      <c r="AE735" s="6"/>
      <c r="AG735" s="3">
        <v>4502010542</v>
      </c>
      <c r="AI735" s="3">
        <v>4502718097</v>
      </c>
      <c r="AK735" s="3">
        <v>20896345</v>
      </c>
      <c r="BQ735" s="6">
        <v>1449028</v>
      </c>
    </row>
    <row r="736" spans="21:69" x14ac:dyDescent="0.25">
      <c r="U736" s="3" t="s">
        <v>1631</v>
      </c>
      <c r="V736" s="3" t="s">
        <v>1632</v>
      </c>
      <c r="W736" s="3" t="s">
        <v>1633</v>
      </c>
      <c r="X736" s="3" t="s">
        <v>54</v>
      </c>
      <c r="AE736" s="6"/>
      <c r="AG736" s="3">
        <v>4501975716</v>
      </c>
      <c r="AI736" s="3">
        <v>4502684898</v>
      </c>
      <c r="AK736" s="3">
        <v>20896346</v>
      </c>
      <c r="BQ736" s="6">
        <v>3048350</v>
      </c>
    </row>
    <row r="737" spans="21:69" x14ac:dyDescent="0.25">
      <c r="U737" s="3" t="s">
        <v>1634</v>
      </c>
      <c r="V737" s="3" t="s">
        <v>1635</v>
      </c>
      <c r="W737" s="3" t="s">
        <v>1635</v>
      </c>
      <c r="X737" s="3" t="s">
        <v>54</v>
      </c>
      <c r="AE737" s="6"/>
      <c r="AG737" s="3">
        <v>4501975673</v>
      </c>
      <c r="AI737" s="3">
        <v>4502693559</v>
      </c>
      <c r="AK737" s="3">
        <v>20896348</v>
      </c>
      <c r="BQ737" s="6">
        <v>1413059</v>
      </c>
    </row>
    <row r="738" spans="21:69" x14ac:dyDescent="0.25">
      <c r="U738" s="3" t="s">
        <v>1636</v>
      </c>
      <c r="V738" s="3" t="s">
        <v>1637</v>
      </c>
      <c r="W738" s="3" t="s">
        <v>1638</v>
      </c>
      <c r="X738" s="3" t="s">
        <v>54</v>
      </c>
      <c r="AE738" s="6"/>
      <c r="AG738" s="3">
        <v>4502010510</v>
      </c>
      <c r="AI738" s="3">
        <v>4502681229</v>
      </c>
      <c r="AK738" s="3">
        <v>20896349</v>
      </c>
      <c r="BQ738" s="6">
        <v>1412965</v>
      </c>
    </row>
    <row r="739" spans="21:69" x14ac:dyDescent="0.25">
      <c r="U739" s="3" t="s">
        <v>1639</v>
      </c>
      <c r="V739" s="3" t="s">
        <v>1639</v>
      </c>
      <c r="W739" s="3" t="s">
        <v>1639</v>
      </c>
      <c r="X739" s="3" t="s">
        <v>54</v>
      </c>
      <c r="AE739" s="6"/>
      <c r="AG739" s="3">
        <v>4501979133</v>
      </c>
      <c r="AI739" s="3">
        <v>4502683278</v>
      </c>
      <c r="AK739" s="3">
        <v>20896350</v>
      </c>
      <c r="BQ739" s="6">
        <v>1412964</v>
      </c>
    </row>
    <row r="740" spans="21:69" x14ac:dyDescent="0.25">
      <c r="U740" s="3" t="s">
        <v>1640</v>
      </c>
      <c r="V740" s="3" t="s">
        <v>1641</v>
      </c>
      <c r="W740" s="3" t="s">
        <v>1641</v>
      </c>
      <c r="X740" s="3" t="s">
        <v>54</v>
      </c>
      <c r="AE740" s="6"/>
      <c r="AG740" s="3">
        <v>4502013152</v>
      </c>
      <c r="AI740" s="3">
        <v>4502690421</v>
      </c>
      <c r="AK740" s="3">
        <v>20896351</v>
      </c>
      <c r="BQ740" s="6">
        <v>1412963</v>
      </c>
    </row>
    <row r="741" spans="21:69" x14ac:dyDescent="0.25">
      <c r="U741" s="3" t="s">
        <v>1642</v>
      </c>
      <c r="V741" s="3" t="s">
        <v>1643</v>
      </c>
      <c r="W741" s="3" t="s">
        <v>1643</v>
      </c>
      <c r="X741" s="3" t="s">
        <v>54</v>
      </c>
      <c r="AE741" s="6"/>
      <c r="AG741" s="3">
        <v>4501997684</v>
      </c>
      <c r="AI741" s="3">
        <v>4502650134</v>
      </c>
      <c r="AK741" s="3">
        <v>20896352</v>
      </c>
      <c r="BQ741" s="6">
        <v>1412962</v>
      </c>
    </row>
    <row r="742" spans="21:69" x14ac:dyDescent="0.25">
      <c r="U742" s="3" t="s">
        <v>1644</v>
      </c>
      <c r="V742" s="3" t="s">
        <v>1645</v>
      </c>
      <c r="W742" s="3" t="s">
        <v>1646</v>
      </c>
      <c r="X742" s="3" t="s">
        <v>54</v>
      </c>
      <c r="AE742" s="6"/>
      <c r="AG742" s="3">
        <v>4502000394</v>
      </c>
      <c r="AI742" s="3">
        <v>4502650136</v>
      </c>
      <c r="AK742" s="3">
        <v>20896353</v>
      </c>
      <c r="BQ742" s="6">
        <v>3038787</v>
      </c>
    </row>
    <row r="743" spans="21:69" x14ac:dyDescent="0.25">
      <c r="U743" s="3" t="s">
        <v>1647</v>
      </c>
      <c r="V743" s="3" t="s">
        <v>949</v>
      </c>
      <c r="W743" s="3" t="s">
        <v>949</v>
      </c>
      <c r="X743" s="3" t="s">
        <v>54</v>
      </c>
      <c r="AE743" s="6"/>
      <c r="AG743" s="3">
        <v>4502004732</v>
      </c>
      <c r="AI743" s="3">
        <v>4502650137</v>
      </c>
      <c r="AK743" s="3">
        <v>20896354</v>
      </c>
      <c r="BQ743" s="6">
        <v>3030969</v>
      </c>
    </row>
    <row r="744" spans="21:69" x14ac:dyDescent="0.25">
      <c r="U744" s="3" t="s">
        <v>1648</v>
      </c>
      <c r="V744" s="3" t="s">
        <v>1649</v>
      </c>
      <c r="W744" s="3" t="s">
        <v>1650</v>
      </c>
      <c r="X744" s="3" t="s">
        <v>54</v>
      </c>
      <c r="AE744" s="6"/>
      <c r="AG744" s="3">
        <v>4502004730</v>
      </c>
      <c r="AI744" s="3">
        <v>4502681974</v>
      </c>
      <c r="AK744" s="3">
        <v>20896355</v>
      </c>
      <c r="BQ744" s="6">
        <v>3013941</v>
      </c>
    </row>
    <row r="745" spans="21:69" x14ac:dyDescent="0.25">
      <c r="U745" s="3" t="s">
        <v>1651</v>
      </c>
      <c r="V745" s="3" t="s">
        <v>1652</v>
      </c>
      <c r="W745" s="3" t="s">
        <v>1653</v>
      </c>
      <c r="X745" s="3" t="s">
        <v>54</v>
      </c>
      <c r="AE745" s="6"/>
      <c r="AG745" s="3">
        <v>4502105595</v>
      </c>
      <c r="AI745" s="3">
        <v>4502693541</v>
      </c>
      <c r="AK745" s="3">
        <v>20896359</v>
      </c>
      <c r="BQ745" s="6">
        <v>3021845</v>
      </c>
    </row>
    <row r="746" spans="21:69" x14ac:dyDescent="0.25">
      <c r="U746" s="3" t="s">
        <v>1654</v>
      </c>
      <c r="V746" s="3" t="s">
        <v>1655</v>
      </c>
      <c r="W746" s="3" t="s">
        <v>1655</v>
      </c>
      <c r="X746" s="3" t="s">
        <v>54</v>
      </c>
      <c r="AE746" s="6"/>
      <c r="AG746" s="3">
        <v>4502010668</v>
      </c>
      <c r="AI746" s="3">
        <v>4502678996</v>
      </c>
      <c r="AK746" s="3">
        <v>20896360</v>
      </c>
      <c r="BQ746" s="6">
        <v>3156673</v>
      </c>
    </row>
    <row r="747" spans="21:69" x14ac:dyDescent="0.25">
      <c r="U747" s="3" t="s">
        <v>1656</v>
      </c>
      <c r="V747" s="3" t="s">
        <v>1657</v>
      </c>
      <c r="W747" s="3" t="s">
        <v>1657</v>
      </c>
      <c r="X747" s="3" t="s">
        <v>54</v>
      </c>
      <c r="AE747" s="6"/>
      <c r="AG747" s="3">
        <v>4502030246</v>
      </c>
      <c r="AI747" s="3">
        <v>4502678997</v>
      </c>
      <c r="AK747" s="3">
        <v>20896361</v>
      </c>
      <c r="BQ747" s="6">
        <v>3056357</v>
      </c>
    </row>
    <row r="748" spans="21:69" x14ac:dyDescent="0.25">
      <c r="U748" s="3" t="s">
        <v>1658</v>
      </c>
      <c r="V748" s="3" t="s">
        <v>1659</v>
      </c>
      <c r="W748" s="3" t="s">
        <v>1660</v>
      </c>
      <c r="X748" s="3" t="s">
        <v>54</v>
      </c>
      <c r="AE748" s="6"/>
      <c r="AG748" s="3">
        <v>4502029168</v>
      </c>
      <c r="AI748" s="3">
        <v>4502702163</v>
      </c>
      <c r="AK748" s="3">
        <v>20896362</v>
      </c>
      <c r="BQ748" s="6">
        <v>928914</v>
      </c>
    </row>
    <row r="749" spans="21:69" x14ac:dyDescent="0.25">
      <c r="U749" s="3" t="s">
        <v>1661</v>
      </c>
      <c r="V749" s="3" t="s">
        <v>1662</v>
      </c>
      <c r="W749" s="3" t="s">
        <v>1662</v>
      </c>
      <c r="X749" s="3" t="s">
        <v>54</v>
      </c>
      <c r="AE749" s="6"/>
      <c r="AG749" s="3">
        <v>4502030886</v>
      </c>
      <c r="AI749" s="3">
        <v>4502692131</v>
      </c>
      <c r="AK749" s="3">
        <v>20896363</v>
      </c>
      <c r="BQ749" s="6">
        <v>2005995</v>
      </c>
    </row>
    <row r="750" spans="21:69" x14ac:dyDescent="0.25">
      <c r="U750" s="3" t="s">
        <v>1663</v>
      </c>
      <c r="V750" s="3" t="s">
        <v>1664</v>
      </c>
      <c r="W750" s="3" t="s">
        <v>1664</v>
      </c>
      <c r="X750" s="3" t="s">
        <v>54</v>
      </c>
      <c r="AE750" s="6"/>
      <c r="AG750" s="3">
        <v>4502116424</v>
      </c>
      <c r="AI750" s="3">
        <v>4502705267</v>
      </c>
      <c r="AK750" s="3">
        <v>20896464</v>
      </c>
      <c r="BQ750" s="6">
        <v>3071505</v>
      </c>
    </row>
    <row r="751" spans="21:69" x14ac:dyDescent="0.25">
      <c r="U751" s="3" t="s">
        <v>1665</v>
      </c>
      <c r="V751" s="3" t="s">
        <v>1666</v>
      </c>
      <c r="W751" s="3" t="s">
        <v>1667</v>
      </c>
      <c r="X751" s="3" t="s">
        <v>54</v>
      </c>
      <c r="AE751" s="6"/>
      <c r="AG751" s="3">
        <v>4502035318</v>
      </c>
      <c r="AI751" s="3">
        <v>4502466153</v>
      </c>
      <c r="AK751" s="3">
        <v>20896465</v>
      </c>
      <c r="BQ751" s="6">
        <v>1467422</v>
      </c>
    </row>
    <row r="752" spans="21:69" x14ac:dyDescent="0.25">
      <c r="U752" s="3" t="s">
        <v>1668</v>
      </c>
      <c r="V752" s="3" t="s">
        <v>1669</v>
      </c>
      <c r="W752" s="3" t="s">
        <v>1670</v>
      </c>
      <c r="X752" s="3" t="s">
        <v>54</v>
      </c>
      <c r="AE752" s="6"/>
      <c r="AG752" s="3">
        <v>4502035316</v>
      </c>
      <c r="AI752" s="3">
        <v>4502671964</v>
      </c>
      <c r="AK752" s="3">
        <v>20896466</v>
      </c>
      <c r="BQ752" s="6">
        <v>1467423</v>
      </c>
    </row>
    <row r="753" spans="21:69" x14ac:dyDescent="0.25">
      <c r="U753" s="3" t="s">
        <v>1671</v>
      </c>
      <c r="V753" s="3" t="s">
        <v>1672</v>
      </c>
      <c r="W753" s="3" t="s">
        <v>1673</v>
      </c>
      <c r="X753" s="3" t="s">
        <v>54</v>
      </c>
      <c r="AE753" s="6"/>
      <c r="AG753" s="3">
        <v>4502034889</v>
      </c>
      <c r="AI753" s="3">
        <v>4502707601</v>
      </c>
      <c r="AK753" s="3">
        <v>20896467</v>
      </c>
      <c r="BQ753" s="6">
        <v>6128</v>
      </c>
    </row>
    <row r="754" spans="21:69" x14ac:dyDescent="0.25">
      <c r="U754" s="3" t="s">
        <v>1674</v>
      </c>
      <c r="V754" s="3" t="s">
        <v>1675</v>
      </c>
      <c r="W754" s="3"/>
      <c r="X754" s="3" t="s">
        <v>54</v>
      </c>
      <c r="AE754" s="6"/>
      <c r="AG754" s="3">
        <v>4502036052</v>
      </c>
      <c r="AI754" s="3">
        <v>4502692775</v>
      </c>
      <c r="AK754" s="3">
        <v>20896468</v>
      </c>
      <c r="BQ754" s="6">
        <v>20125</v>
      </c>
    </row>
    <row r="755" spans="21:69" x14ac:dyDescent="0.25">
      <c r="U755" s="3" t="s">
        <v>1676</v>
      </c>
      <c r="V755" s="3" t="s">
        <v>1676</v>
      </c>
      <c r="W755" s="3" t="s">
        <v>1676</v>
      </c>
      <c r="X755" s="3" t="s">
        <v>54</v>
      </c>
      <c r="AE755" s="6"/>
      <c r="AG755" s="3">
        <v>4502035997</v>
      </c>
      <c r="AI755" s="3">
        <v>4502690811</v>
      </c>
      <c r="AK755" s="3">
        <v>20896469</v>
      </c>
      <c r="BQ755" s="6">
        <v>4729</v>
      </c>
    </row>
    <row r="756" spans="21:69" x14ac:dyDescent="0.25">
      <c r="U756" s="3" t="s">
        <v>1677</v>
      </c>
      <c r="V756" s="3" t="s">
        <v>1678</v>
      </c>
      <c r="W756" s="3"/>
      <c r="X756" s="3" t="s">
        <v>54</v>
      </c>
      <c r="AE756" s="6"/>
      <c r="AG756" s="3">
        <v>4502035994</v>
      </c>
      <c r="AI756" s="3">
        <v>4502690835</v>
      </c>
      <c r="AK756" s="3">
        <v>20896470</v>
      </c>
      <c r="BQ756" s="6">
        <v>325143</v>
      </c>
    </row>
    <row r="757" spans="21:69" x14ac:dyDescent="0.25">
      <c r="U757" s="3" t="s">
        <v>1679</v>
      </c>
      <c r="V757" s="3" t="s">
        <v>1680</v>
      </c>
      <c r="W757" s="3"/>
      <c r="X757" s="3" t="s">
        <v>54</v>
      </c>
      <c r="AE757" s="6"/>
      <c r="AG757" s="3">
        <v>4502036026</v>
      </c>
      <c r="AI757" s="3">
        <v>4502690808</v>
      </c>
      <c r="AK757" s="3">
        <v>20896471</v>
      </c>
      <c r="BQ757" s="6">
        <v>4715</v>
      </c>
    </row>
    <row r="758" spans="21:69" x14ac:dyDescent="0.25">
      <c r="U758" s="3" t="s">
        <v>1681</v>
      </c>
      <c r="V758" s="3" t="s">
        <v>1682</v>
      </c>
      <c r="W758" s="3" t="s">
        <v>1683</v>
      </c>
      <c r="X758" s="3" t="s">
        <v>54</v>
      </c>
      <c r="AE758" s="6"/>
      <c r="AG758" s="3">
        <v>4502040697</v>
      </c>
      <c r="AI758" s="3">
        <v>4502690807</v>
      </c>
      <c r="AK758" s="3">
        <v>20896472</v>
      </c>
      <c r="BQ758" s="6">
        <v>122843</v>
      </c>
    </row>
    <row r="759" spans="21:69" x14ac:dyDescent="0.25">
      <c r="U759" s="3" t="s">
        <v>1684</v>
      </c>
      <c r="V759" s="3" t="s">
        <v>1685</v>
      </c>
      <c r="W759" s="3" t="s">
        <v>1686</v>
      </c>
      <c r="X759" s="3" t="s">
        <v>54</v>
      </c>
      <c r="AE759" s="6"/>
      <c r="AG759" s="3">
        <v>4502036041</v>
      </c>
      <c r="AI759" s="3">
        <v>4502693558</v>
      </c>
      <c r="AK759" s="3">
        <v>20896473</v>
      </c>
      <c r="BQ759" s="6">
        <v>4536</v>
      </c>
    </row>
    <row r="760" spans="21:69" x14ac:dyDescent="0.25">
      <c r="U760" s="3" t="s">
        <v>1687</v>
      </c>
      <c r="V760" s="3" t="s">
        <v>1688</v>
      </c>
      <c r="W760" s="3" t="s">
        <v>1689</v>
      </c>
      <c r="X760" s="3" t="s">
        <v>54</v>
      </c>
      <c r="AE760" s="6"/>
      <c r="AG760" s="3">
        <v>4502036746</v>
      </c>
      <c r="AI760" s="3">
        <v>4502664139</v>
      </c>
      <c r="AK760" s="3">
        <v>20896524</v>
      </c>
      <c r="BQ760" s="6">
        <v>827</v>
      </c>
    </row>
    <row r="761" spans="21:69" x14ac:dyDescent="0.25">
      <c r="U761" s="3" t="s">
        <v>1690</v>
      </c>
      <c r="V761" s="3" t="s">
        <v>1691</v>
      </c>
      <c r="W761" s="3" t="s">
        <v>1692</v>
      </c>
      <c r="X761" s="3" t="s">
        <v>54</v>
      </c>
      <c r="AG761" s="3">
        <v>4502036039</v>
      </c>
      <c r="AI761" s="3">
        <v>4502687762</v>
      </c>
      <c r="AK761" s="3">
        <v>20896525</v>
      </c>
      <c r="BQ761" s="6">
        <v>586857</v>
      </c>
    </row>
    <row r="762" spans="21:69" x14ac:dyDescent="0.25">
      <c r="U762" s="3" t="s">
        <v>1693</v>
      </c>
      <c r="V762" s="3" t="s">
        <v>1694</v>
      </c>
      <c r="W762" s="3" t="s">
        <v>1695</v>
      </c>
      <c r="X762" s="3" t="s">
        <v>54</v>
      </c>
      <c r="AG762" s="3">
        <v>4502036289</v>
      </c>
      <c r="AI762" s="3">
        <v>4502684893</v>
      </c>
      <c r="AK762" s="3">
        <v>20896526</v>
      </c>
      <c r="BQ762" s="6">
        <v>333966</v>
      </c>
    </row>
    <row r="763" spans="21:69" x14ac:dyDescent="0.25">
      <c r="U763" s="3" t="s">
        <v>1696</v>
      </c>
      <c r="V763" s="3"/>
      <c r="W763" s="3"/>
      <c r="X763" s="3" t="s">
        <v>54</v>
      </c>
      <c r="AG763" s="3">
        <v>4502036040</v>
      </c>
      <c r="AI763" s="3">
        <v>4502691023</v>
      </c>
      <c r="AK763" s="3">
        <v>20896527</v>
      </c>
      <c r="BQ763" s="6">
        <v>1461493</v>
      </c>
    </row>
    <row r="764" spans="21:69" x14ac:dyDescent="0.25">
      <c r="AG764" s="3">
        <v>4502036291</v>
      </c>
      <c r="AI764" s="3">
        <v>4502690448</v>
      </c>
      <c r="AK764" s="3">
        <v>20896528</v>
      </c>
      <c r="BQ764" s="6">
        <v>2026627</v>
      </c>
    </row>
    <row r="765" spans="21:69" x14ac:dyDescent="0.25">
      <c r="AG765" s="3">
        <v>4502036037</v>
      </c>
      <c r="AI765" s="3">
        <v>4502689828</v>
      </c>
      <c r="AK765" s="3">
        <v>20896529</v>
      </c>
      <c r="BQ765" s="6">
        <v>3156400</v>
      </c>
    </row>
    <row r="766" spans="21:69" x14ac:dyDescent="0.25">
      <c r="AG766" s="3">
        <v>4502034908</v>
      </c>
      <c r="AI766" s="3">
        <v>4502689871</v>
      </c>
      <c r="AK766" s="3">
        <v>20896530</v>
      </c>
      <c r="BQ766" s="6">
        <v>3156409</v>
      </c>
    </row>
    <row r="767" spans="21:69" x14ac:dyDescent="0.25">
      <c r="AG767" s="3">
        <v>4502040698</v>
      </c>
      <c r="AI767" s="3">
        <v>4502618226</v>
      </c>
      <c r="AK767" s="3">
        <v>20896531</v>
      </c>
      <c r="BQ767" s="6">
        <v>3156399</v>
      </c>
    </row>
    <row r="768" spans="21:69" x14ac:dyDescent="0.25">
      <c r="AG768" s="3">
        <v>4502038290</v>
      </c>
      <c r="AI768" s="3">
        <v>4502692946</v>
      </c>
      <c r="AK768" s="3">
        <v>20896532</v>
      </c>
      <c r="BQ768" s="6">
        <v>3156403</v>
      </c>
    </row>
    <row r="769" spans="33:69" x14ac:dyDescent="0.25">
      <c r="AG769" s="3">
        <v>4502047902</v>
      </c>
      <c r="AI769" s="3">
        <v>4502688147</v>
      </c>
      <c r="AK769" s="3">
        <v>20896533</v>
      </c>
      <c r="BQ769" s="6">
        <v>2085083</v>
      </c>
    </row>
    <row r="770" spans="33:69" x14ac:dyDescent="0.25">
      <c r="AG770" s="3">
        <v>4502038338</v>
      </c>
      <c r="AI770" s="3">
        <v>4502688105</v>
      </c>
      <c r="AK770" s="3">
        <v>20896984</v>
      </c>
      <c r="BQ770" s="6">
        <v>3198471</v>
      </c>
    </row>
    <row r="771" spans="33:69" x14ac:dyDescent="0.25">
      <c r="AG771" s="3">
        <v>4502038337</v>
      </c>
      <c r="AI771" s="3">
        <v>4502688106</v>
      </c>
      <c r="AK771" s="3">
        <v>20896985</v>
      </c>
      <c r="BQ771" s="6">
        <v>3198470</v>
      </c>
    </row>
    <row r="772" spans="33:69" x14ac:dyDescent="0.25">
      <c r="AG772" s="3">
        <v>4502044705</v>
      </c>
      <c r="AI772" s="3">
        <v>4502688158</v>
      </c>
      <c r="AK772" s="3">
        <v>20896986</v>
      </c>
      <c r="BQ772" s="6">
        <v>3198467</v>
      </c>
    </row>
    <row r="773" spans="33:69" x14ac:dyDescent="0.25">
      <c r="AG773" s="3">
        <v>4502044677</v>
      </c>
      <c r="AI773" s="3">
        <v>4502710202</v>
      </c>
      <c r="AK773" s="3">
        <v>20896987</v>
      </c>
      <c r="BQ773" s="6">
        <v>3198849</v>
      </c>
    </row>
    <row r="774" spans="33:69" x14ac:dyDescent="0.25">
      <c r="AG774" s="3">
        <v>4502044697</v>
      </c>
      <c r="AI774" s="3">
        <v>4502695210</v>
      </c>
      <c r="AK774" s="3">
        <v>20896988</v>
      </c>
      <c r="BQ774" s="6">
        <v>934309</v>
      </c>
    </row>
    <row r="775" spans="33:69" x14ac:dyDescent="0.25">
      <c r="AG775" s="3">
        <v>4502044706</v>
      </c>
      <c r="AI775" s="3">
        <v>4502695157</v>
      </c>
      <c r="AK775" s="3">
        <v>20896989</v>
      </c>
      <c r="BQ775" s="6">
        <v>151953</v>
      </c>
    </row>
    <row r="776" spans="33:69" x14ac:dyDescent="0.25">
      <c r="AG776" s="3">
        <v>4502044673</v>
      </c>
      <c r="AI776" s="3">
        <v>4502663358</v>
      </c>
      <c r="AK776" s="3">
        <v>20896991</v>
      </c>
      <c r="BQ776" s="6">
        <v>68453</v>
      </c>
    </row>
    <row r="777" spans="33:69" x14ac:dyDescent="0.25">
      <c r="AG777" s="3">
        <v>4502047223</v>
      </c>
      <c r="AI777" s="3">
        <v>4502693543</v>
      </c>
      <c r="AK777" s="3">
        <v>20896992</v>
      </c>
      <c r="BQ777" s="6">
        <v>1432312</v>
      </c>
    </row>
    <row r="778" spans="33:69" x14ac:dyDescent="0.25">
      <c r="AG778" s="3">
        <v>4502044683</v>
      </c>
      <c r="AI778" s="3">
        <v>4502681552</v>
      </c>
      <c r="AK778" s="3">
        <v>20896993</v>
      </c>
      <c r="BQ778" s="6">
        <v>304749</v>
      </c>
    </row>
    <row r="779" spans="33:69" x14ac:dyDescent="0.25">
      <c r="AG779" s="3">
        <v>4502044699</v>
      </c>
      <c r="AI779" s="3">
        <v>4502673845</v>
      </c>
      <c r="AK779" s="3">
        <v>20897024</v>
      </c>
      <c r="BQ779" s="6">
        <v>1423714</v>
      </c>
    </row>
    <row r="780" spans="33:69" x14ac:dyDescent="0.25">
      <c r="AG780" s="3">
        <v>4502106416</v>
      </c>
      <c r="AI780" s="3">
        <v>4502684051</v>
      </c>
      <c r="AK780" s="3">
        <v>20897025</v>
      </c>
      <c r="BQ780" s="6">
        <v>1423713</v>
      </c>
    </row>
    <row r="781" spans="33:69" x14ac:dyDescent="0.25">
      <c r="AG781" s="3">
        <v>4502044695</v>
      </c>
      <c r="AI781" s="3">
        <v>4502691139</v>
      </c>
      <c r="AK781" s="3">
        <v>20897026</v>
      </c>
      <c r="BQ781" s="6">
        <v>1423712</v>
      </c>
    </row>
    <row r="782" spans="33:69" x14ac:dyDescent="0.25">
      <c r="AG782" s="3">
        <v>4502044704</v>
      </c>
      <c r="AI782" s="3">
        <v>4502690820</v>
      </c>
      <c r="AK782" s="3">
        <v>20897027</v>
      </c>
      <c r="BQ782" s="6">
        <v>1414345</v>
      </c>
    </row>
    <row r="783" spans="33:69" x14ac:dyDescent="0.25">
      <c r="AG783" s="3">
        <v>4502044682</v>
      </c>
      <c r="AI783" s="3">
        <v>4502661252</v>
      </c>
      <c r="AK783" s="3">
        <v>20897028</v>
      </c>
      <c r="BQ783" s="6">
        <v>1412306</v>
      </c>
    </row>
    <row r="784" spans="33:69" x14ac:dyDescent="0.25">
      <c r="AG784" s="3">
        <v>4502044762</v>
      </c>
      <c r="AI784" s="3">
        <v>4502661251</v>
      </c>
      <c r="AK784" s="3">
        <v>20897029</v>
      </c>
      <c r="BQ784" s="6">
        <v>2026292</v>
      </c>
    </row>
    <row r="785" spans="33:69" x14ac:dyDescent="0.25">
      <c r="AG785" s="3">
        <v>4502044708</v>
      </c>
      <c r="AI785" s="3">
        <v>4502629989</v>
      </c>
      <c r="AK785" s="3">
        <v>20897030</v>
      </c>
      <c r="BQ785" s="6">
        <v>348432</v>
      </c>
    </row>
    <row r="786" spans="33:69" x14ac:dyDescent="0.25">
      <c r="AG786" s="3">
        <v>4502048306</v>
      </c>
      <c r="AI786" s="3">
        <v>4502689730</v>
      </c>
      <c r="AK786" s="3">
        <v>20897031</v>
      </c>
      <c r="BQ786" s="6">
        <v>340430</v>
      </c>
    </row>
    <row r="787" spans="33:69" x14ac:dyDescent="0.25">
      <c r="AG787" s="3">
        <v>4502047191</v>
      </c>
      <c r="AI787" s="3">
        <v>4502705295</v>
      </c>
      <c r="AK787" s="3">
        <v>20897032</v>
      </c>
      <c r="BQ787" s="6">
        <v>6062805</v>
      </c>
    </row>
    <row r="788" spans="33:69" x14ac:dyDescent="0.25">
      <c r="AG788" s="3">
        <v>4502048853</v>
      </c>
      <c r="AI788" s="3">
        <v>4502667651</v>
      </c>
      <c r="AK788" s="3">
        <v>20897033</v>
      </c>
      <c r="BQ788" s="6">
        <v>3023204</v>
      </c>
    </row>
    <row r="789" spans="33:69" x14ac:dyDescent="0.25">
      <c r="AG789" s="3">
        <v>4502048308</v>
      </c>
      <c r="AI789" s="3">
        <v>4502680093</v>
      </c>
      <c r="AK789" s="3">
        <v>20897084</v>
      </c>
      <c r="BQ789" s="6">
        <v>121776</v>
      </c>
    </row>
    <row r="790" spans="33:69" x14ac:dyDescent="0.25">
      <c r="AG790" s="3">
        <v>4502048854</v>
      </c>
      <c r="AI790" s="3">
        <v>4502688119</v>
      </c>
      <c r="AK790" s="3">
        <v>20897085</v>
      </c>
      <c r="BQ790" s="6">
        <v>525714</v>
      </c>
    </row>
    <row r="791" spans="33:69" x14ac:dyDescent="0.25">
      <c r="AG791" s="3">
        <v>4502047214</v>
      </c>
      <c r="AI791" s="3">
        <v>4502688103</v>
      </c>
      <c r="AK791" s="3">
        <v>20897086</v>
      </c>
      <c r="BQ791" s="6">
        <v>2017403</v>
      </c>
    </row>
    <row r="792" spans="33:69" x14ac:dyDescent="0.25">
      <c r="AG792" s="3">
        <v>4502048287</v>
      </c>
      <c r="AI792" s="3">
        <v>4502684892</v>
      </c>
      <c r="AK792" s="3">
        <v>20897087</v>
      </c>
      <c r="BQ792" s="6">
        <v>3181670</v>
      </c>
    </row>
    <row r="793" spans="33:69" x14ac:dyDescent="0.25">
      <c r="AG793" s="3">
        <v>4502049484</v>
      </c>
      <c r="AI793" s="3">
        <v>4502557613</v>
      </c>
      <c r="AK793" s="3">
        <v>20897088</v>
      </c>
      <c r="BQ793" s="6">
        <v>704183</v>
      </c>
    </row>
    <row r="794" spans="33:69" x14ac:dyDescent="0.25">
      <c r="AG794" s="3">
        <v>4502051120</v>
      </c>
      <c r="AI794" s="3">
        <v>4502666544</v>
      </c>
      <c r="AK794" s="3">
        <v>20897089</v>
      </c>
      <c r="BQ794" s="6">
        <v>1466457</v>
      </c>
    </row>
    <row r="795" spans="33:69" x14ac:dyDescent="0.25">
      <c r="AG795" s="3">
        <v>4502062717</v>
      </c>
      <c r="AI795" s="3">
        <v>4502679082</v>
      </c>
      <c r="AK795" s="3">
        <v>20897090</v>
      </c>
      <c r="BQ795" s="6">
        <v>705365</v>
      </c>
    </row>
    <row r="796" spans="33:69" x14ac:dyDescent="0.25">
      <c r="AG796" s="3">
        <v>4502057518</v>
      </c>
      <c r="AI796" s="3">
        <v>4502679083</v>
      </c>
      <c r="AK796" s="3">
        <v>20897092</v>
      </c>
      <c r="BQ796" s="6">
        <v>313074</v>
      </c>
    </row>
    <row r="797" spans="33:69" x14ac:dyDescent="0.25">
      <c r="AG797" s="3">
        <v>4502065023</v>
      </c>
      <c r="AI797" s="3">
        <v>4502679085</v>
      </c>
      <c r="AK797" s="3">
        <v>20897093</v>
      </c>
      <c r="BQ797" s="6">
        <v>53656</v>
      </c>
    </row>
    <row r="798" spans="33:69" x14ac:dyDescent="0.25">
      <c r="AG798" s="3">
        <v>4502101586</v>
      </c>
      <c r="AI798" s="3">
        <v>4502679016</v>
      </c>
      <c r="AK798" s="3">
        <v>20897094</v>
      </c>
      <c r="BQ798" s="6">
        <v>908063</v>
      </c>
    </row>
    <row r="799" spans="33:69" x14ac:dyDescent="0.25">
      <c r="AG799" s="3">
        <v>4502083641</v>
      </c>
      <c r="AI799" s="3">
        <v>4502630304</v>
      </c>
      <c r="AK799" s="3">
        <v>20897095</v>
      </c>
      <c r="BQ799" s="6">
        <v>915439</v>
      </c>
    </row>
    <row r="800" spans="33:69" x14ac:dyDescent="0.25">
      <c r="AG800" s="3">
        <v>4502095965</v>
      </c>
      <c r="AI800" s="3">
        <v>4502696429</v>
      </c>
      <c r="AK800" s="3">
        <v>20897096</v>
      </c>
      <c r="BQ800" s="6">
        <v>9113457</v>
      </c>
    </row>
    <row r="801" spans="33:69" x14ac:dyDescent="0.25">
      <c r="AG801" s="3">
        <v>4502145216</v>
      </c>
      <c r="AI801" s="3">
        <v>4502531996</v>
      </c>
      <c r="AK801" s="3">
        <v>20897097</v>
      </c>
      <c r="BQ801" s="6">
        <v>915582</v>
      </c>
    </row>
    <row r="802" spans="33:69" x14ac:dyDescent="0.25">
      <c r="AG802" s="3">
        <v>4502149856</v>
      </c>
      <c r="AI802" s="3">
        <v>4502595031</v>
      </c>
      <c r="AK802" s="3">
        <v>20897098</v>
      </c>
      <c r="BQ802" s="6">
        <v>1465602</v>
      </c>
    </row>
    <row r="803" spans="33:69" x14ac:dyDescent="0.25">
      <c r="AG803" s="3">
        <v>4502149813</v>
      </c>
      <c r="AI803" s="3">
        <v>4502656250</v>
      </c>
      <c r="AK803" s="3">
        <v>20897099</v>
      </c>
      <c r="BQ803" s="6">
        <v>917429</v>
      </c>
    </row>
    <row r="804" spans="33:69" x14ac:dyDescent="0.25">
      <c r="AG804" s="3">
        <v>4502149857</v>
      </c>
      <c r="AI804" s="3">
        <v>4502688110</v>
      </c>
      <c r="AK804" s="3">
        <v>20897100</v>
      </c>
      <c r="BQ804" s="6">
        <v>920347</v>
      </c>
    </row>
    <row r="805" spans="33:69" x14ac:dyDescent="0.25">
      <c r="AG805" s="3">
        <v>4502149858</v>
      </c>
      <c r="AI805" s="3">
        <v>4502672890</v>
      </c>
      <c r="AK805" s="3">
        <v>20897101</v>
      </c>
      <c r="BQ805" s="6">
        <v>3131756</v>
      </c>
    </row>
    <row r="806" spans="33:69" x14ac:dyDescent="0.25">
      <c r="AG806" s="3">
        <v>4502149860</v>
      </c>
      <c r="AI806" s="3">
        <v>4502684889</v>
      </c>
      <c r="AK806" s="3">
        <v>20897103</v>
      </c>
      <c r="BQ806" s="6">
        <v>309421</v>
      </c>
    </row>
    <row r="807" spans="33:69" x14ac:dyDescent="0.25">
      <c r="AG807" s="3">
        <v>4502152135</v>
      </c>
      <c r="AI807" s="3">
        <v>4502630003</v>
      </c>
      <c r="AK807" s="3">
        <v>20897104</v>
      </c>
      <c r="BQ807" s="6">
        <v>932813</v>
      </c>
    </row>
    <row r="808" spans="33:69" x14ac:dyDescent="0.25">
      <c r="AG808" s="3">
        <v>4502158186</v>
      </c>
      <c r="AI808" s="3">
        <v>4502673787</v>
      </c>
      <c r="AK808" s="3">
        <v>20897105</v>
      </c>
      <c r="BQ808" s="6">
        <v>3044845</v>
      </c>
    </row>
    <row r="809" spans="33:69" x14ac:dyDescent="0.25">
      <c r="AG809" s="3">
        <v>4502169670</v>
      </c>
      <c r="AI809" s="3">
        <v>4502673900</v>
      </c>
      <c r="AK809" s="3">
        <v>20897106</v>
      </c>
      <c r="BQ809" s="6">
        <v>3043711</v>
      </c>
    </row>
    <row r="810" spans="33:69" x14ac:dyDescent="0.25">
      <c r="AG810" s="3">
        <v>4502179145</v>
      </c>
      <c r="AI810" s="3">
        <v>4502671744</v>
      </c>
      <c r="AK810" s="3">
        <v>20897107</v>
      </c>
      <c r="BQ810" s="6">
        <v>6060692</v>
      </c>
    </row>
    <row r="811" spans="33:69" x14ac:dyDescent="0.25">
      <c r="AG811" s="3">
        <v>4502174093</v>
      </c>
      <c r="AI811" s="3">
        <v>4502682473</v>
      </c>
      <c r="AK811" s="3">
        <v>20897108</v>
      </c>
      <c r="BQ811" s="6">
        <v>39183</v>
      </c>
    </row>
    <row r="812" spans="33:69" x14ac:dyDescent="0.25">
      <c r="AG812" s="3">
        <v>4502174096</v>
      </c>
      <c r="AI812" s="3">
        <v>4502682499</v>
      </c>
      <c r="AK812" s="3">
        <v>20897109</v>
      </c>
      <c r="BQ812" s="6">
        <v>320685</v>
      </c>
    </row>
    <row r="813" spans="33:69" x14ac:dyDescent="0.25">
      <c r="AG813" s="3">
        <v>4502174069</v>
      </c>
      <c r="AI813" s="3">
        <v>4502661264</v>
      </c>
      <c r="AK813" s="3">
        <v>20897110</v>
      </c>
      <c r="BQ813" s="6">
        <v>329535</v>
      </c>
    </row>
    <row r="814" spans="33:69" x14ac:dyDescent="0.25">
      <c r="AG814" s="3">
        <v>4502174066</v>
      </c>
      <c r="AI814" s="3">
        <v>4502678024</v>
      </c>
      <c r="AK814" s="3">
        <v>20897111</v>
      </c>
      <c r="BQ814" s="6">
        <v>330257</v>
      </c>
    </row>
    <row r="815" spans="33:69" x14ac:dyDescent="0.25">
      <c r="AG815" s="3">
        <v>4502174092</v>
      </c>
      <c r="AI815" s="3">
        <v>4502678941</v>
      </c>
      <c r="AK815" s="3">
        <v>20897112</v>
      </c>
      <c r="BQ815" s="6">
        <v>3003621</v>
      </c>
    </row>
    <row r="816" spans="33:69" x14ac:dyDescent="0.25">
      <c r="AG816" s="3">
        <v>4502174102</v>
      </c>
      <c r="AI816" s="3">
        <v>4502679087</v>
      </c>
      <c r="AK816" s="3">
        <v>20897113</v>
      </c>
      <c r="BQ816" s="6">
        <v>3078946</v>
      </c>
    </row>
    <row r="817" spans="33:69" x14ac:dyDescent="0.25">
      <c r="AG817" s="3">
        <v>4502174070</v>
      </c>
      <c r="AI817" s="3">
        <v>4502679088</v>
      </c>
      <c r="AK817" s="3">
        <v>20897114</v>
      </c>
      <c r="BQ817" s="6">
        <v>3164518</v>
      </c>
    </row>
    <row r="818" spans="33:69" x14ac:dyDescent="0.25">
      <c r="AG818" s="3">
        <v>4502184022</v>
      </c>
      <c r="AI818" s="3">
        <v>4502679089</v>
      </c>
      <c r="AK818" s="3">
        <v>20897115</v>
      </c>
      <c r="BQ818" s="6">
        <v>2010056</v>
      </c>
    </row>
    <row r="819" spans="33:69" x14ac:dyDescent="0.25">
      <c r="AG819" s="3">
        <v>4502177451</v>
      </c>
      <c r="AI819" s="3">
        <v>4502664583</v>
      </c>
      <c r="AK819" s="3">
        <v>20897116</v>
      </c>
      <c r="BQ819" s="6">
        <v>3008950</v>
      </c>
    </row>
    <row r="820" spans="33:69" x14ac:dyDescent="0.25">
      <c r="AG820" s="3">
        <v>4502179550</v>
      </c>
      <c r="AI820" s="3">
        <v>4502678945</v>
      </c>
      <c r="AK820" s="3">
        <v>20897117</v>
      </c>
      <c r="BQ820" s="6">
        <v>3052861</v>
      </c>
    </row>
    <row r="821" spans="33:69" x14ac:dyDescent="0.25">
      <c r="AG821" s="3">
        <v>4502192002</v>
      </c>
      <c r="AI821" s="3">
        <v>4502504980</v>
      </c>
      <c r="AK821" s="3">
        <v>20897118</v>
      </c>
      <c r="BQ821" s="6">
        <v>3057126</v>
      </c>
    </row>
    <row r="822" spans="33:69" x14ac:dyDescent="0.25">
      <c r="AG822" s="3">
        <v>4502202381</v>
      </c>
      <c r="AI822" s="3">
        <v>4502599257</v>
      </c>
      <c r="AK822" s="3">
        <v>20897119</v>
      </c>
      <c r="BQ822" s="6">
        <v>9044579</v>
      </c>
    </row>
    <row r="823" spans="33:69" x14ac:dyDescent="0.25">
      <c r="AG823" s="3">
        <v>4502228112</v>
      </c>
      <c r="AI823" s="3">
        <v>4502598135</v>
      </c>
      <c r="AK823" s="3">
        <v>20897120</v>
      </c>
      <c r="BQ823" s="6">
        <v>3128162</v>
      </c>
    </row>
    <row r="824" spans="33:69" x14ac:dyDescent="0.25">
      <c r="AG824" s="3">
        <v>4502237273</v>
      </c>
      <c r="AI824" s="3">
        <v>4502629857</v>
      </c>
      <c r="AK824" s="3">
        <v>20897121</v>
      </c>
      <c r="BQ824" s="6">
        <v>3128168</v>
      </c>
    </row>
    <row r="825" spans="33:69" x14ac:dyDescent="0.25">
      <c r="AG825" s="3">
        <v>4502255628</v>
      </c>
      <c r="AI825" s="3">
        <v>4502679843</v>
      </c>
      <c r="AK825" s="3">
        <v>20897122</v>
      </c>
      <c r="BQ825" s="6">
        <v>3128165</v>
      </c>
    </row>
    <row r="826" spans="33:69" x14ac:dyDescent="0.25">
      <c r="AG826" s="3">
        <v>4502274985</v>
      </c>
      <c r="AI826" s="3">
        <v>4502678948</v>
      </c>
      <c r="AK826" s="3">
        <v>20966850</v>
      </c>
      <c r="BQ826" s="6">
        <v>3128169</v>
      </c>
    </row>
    <row r="827" spans="33:69" x14ac:dyDescent="0.25">
      <c r="AG827" s="3">
        <v>4502259672</v>
      </c>
      <c r="AI827" s="3">
        <v>4502664552</v>
      </c>
      <c r="AK827" s="3">
        <v>21589904</v>
      </c>
      <c r="BQ827" s="6">
        <v>3145994</v>
      </c>
    </row>
    <row r="828" spans="33:69" x14ac:dyDescent="0.25">
      <c r="AG828" s="3">
        <v>4502314744</v>
      </c>
      <c r="AI828" s="3">
        <v>4502667073</v>
      </c>
      <c r="AK828" s="3">
        <v>22297929</v>
      </c>
      <c r="BQ828" s="6">
        <v>3146011</v>
      </c>
    </row>
    <row r="829" spans="33:69" x14ac:dyDescent="0.25">
      <c r="AG829" s="3">
        <v>4502357656</v>
      </c>
      <c r="AI829" s="3">
        <v>4502630253</v>
      </c>
      <c r="AK829" s="3">
        <v>22297970</v>
      </c>
      <c r="BQ829" s="6">
        <v>3146000</v>
      </c>
    </row>
    <row r="830" spans="33:69" x14ac:dyDescent="0.25">
      <c r="AG830" s="3">
        <v>4502358104</v>
      </c>
      <c r="AI830" s="3">
        <v>4502652225</v>
      </c>
      <c r="AK830" s="3">
        <v>22297971</v>
      </c>
      <c r="BQ830" s="6">
        <v>3146016</v>
      </c>
    </row>
    <row r="831" spans="33:69" x14ac:dyDescent="0.25">
      <c r="AG831" s="3">
        <v>4502358108</v>
      </c>
      <c r="AI831" s="3">
        <v>4502676690</v>
      </c>
      <c r="AK831" s="3">
        <v>22297972</v>
      </c>
      <c r="BQ831" s="6">
        <v>3146045</v>
      </c>
    </row>
    <row r="832" spans="33:69" x14ac:dyDescent="0.25">
      <c r="AG832" s="3">
        <v>4502358110</v>
      </c>
      <c r="AI832" s="3">
        <v>4502676694</v>
      </c>
      <c r="AK832" s="3">
        <v>22297973</v>
      </c>
      <c r="BQ832" s="6">
        <v>3146027</v>
      </c>
    </row>
    <row r="833" spans="33:69" x14ac:dyDescent="0.25">
      <c r="AG833" s="3">
        <v>4502357652</v>
      </c>
      <c r="AI833" s="3">
        <v>4502688155</v>
      </c>
      <c r="AK833" s="3">
        <v>22297974</v>
      </c>
      <c r="BQ833" s="6">
        <v>3146053</v>
      </c>
    </row>
    <row r="834" spans="33:69" x14ac:dyDescent="0.25">
      <c r="AG834" s="3">
        <v>4502358111</v>
      </c>
      <c r="AI834" s="3">
        <v>4502632156</v>
      </c>
      <c r="AK834" s="3">
        <v>22297975</v>
      </c>
      <c r="BQ834" s="6">
        <v>3146004</v>
      </c>
    </row>
    <row r="835" spans="33:69" x14ac:dyDescent="0.25">
      <c r="AG835" s="3">
        <v>4502357606</v>
      </c>
      <c r="AI835" s="3">
        <v>4502617202</v>
      </c>
      <c r="AK835" s="3">
        <v>22297976</v>
      </c>
      <c r="BQ835" s="6">
        <v>3146047</v>
      </c>
    </row>
    <row r="836" spans="33:69" x14ac:dyDescent="0.25">
      <c r="AG836" s="3">
        <v>4502361547</v>
      </c>
      <c r="AI836" s="3">
        <v>4502652202</v>
      </c>
      <c r="AK836" s="3">
        <v>22297977</v>
      </c>
      <c r="BQ836" s="6">
        <v>3146006</v>
      </c>
    </row>
    <row r="837" spans="33:69" x14ac:dyDescent="0.25">
      <c r="AG837" s="3">
        <v>4502358113</v>
      </c>
      <c r="AI837" s="3">
        <v>4502372124</v>
      </c>
      <c r="AK837" s="3">
        <v>22297982</v>
      </c>
      <c r="BQ837" s="6">
        <v>3128557</v>
      </c>
    </row>
    <row r="838" spans="33:69" x14ac:dyDescent="0.25">
      <c r="AG838" s="3">
        <v>4502358114</v>
      </c>
      <c r="AI838" s="3">
        <v>4502372128</v>
      </c>
      <c r="AK838" s="3">
        <v>22297983</v>
      </c>
      <c r="BQ838" s="6">
        <v>3128556</v>
      </c>
    </row>
    <row r="839" spans="33:69" x14ac:dyDescent="0.25">
      <c r="AG839" s="3">
        <v>4502358116</v>
      </c>
      <c r="AI839" s="3">
        <v>4502650021</v>
      </c>
      <c r="AK839" s="3">
        <v>22297985</v>
      </c>
      <c r="BQ839" s="6">
        <v>3128555</v>
      </c>
    </row>
    <row r="840" spans="33:69" x14ac:dyDescent="0.25">
      <c r="AG840" s="3">
        <v>4502358117</v>
      </c>
      <c r="AI840" s="3">
        <v>4502661304</v>
      </c>
      <c r="AK840" s="3">
        <v>22297986</v>
      </c>
      <c r="BQ840" s="6">
        <v>3128554</v>
      </c>
    </row>
    <row r="841" spans="33:69" x14ac:dyDescent="0.25">
      <c r="AG841" s="3">
        <v>4502356016</v>
      </c>
      <c r="AI841" s="3">
        <v>4502661806</v>
      </c>
      <c r="AK841" s="3">
        <v>22297987</v>
      </c>
      <c r="BQ841" s="6">
        <v>3128552</v>
      </c>
    </row>
    <row r="842" spans="33:69" x14ac:dyDescent="0.25">
      <c r="AG842" s="3">
        <v>4502358118</v>
      </c>
      <c r="AI842" s="3">
        <v>4502661284</v>
      </c>
      <c r="AK842" s="3">
        <v>22297988</v>
      </c>
      <c r="BQ842" s="6">
        <v>3128553</v>
      </c>
    </row>
    <row r="843" spans="33:69" x14ac:dyDescent="0.25">
      <c r="AG843" s="3">
        <v>4502358106</v>
      </c>
      <c r="AI843" s="3">
        <v>4502661311</v>
      </c>
      <c r="AK843" s="3">
        <v>22297989</v>
      </c>
      <c r="BQ843" s="6">
        <v>3118699</v>
      </c>
    </row>
    <row r="844" spans="33:69" x14ac:dyDescent="0.25">
      <c r="AG844" s="3">
        <v>4502378019</v>
      </c>
      <c r="AI844" s="3">
        <v>4502661287</v>
      </c>
      <c r="AK844" s="3">
        <v>22297990</v>
      </c>
      <c r="BQ844" s="6">
        <v>3132018</v>
      </c>
    </row>
    <row r="845" spans="33:69" x14ac:dyDescent="0.25">
      <c r="AG845" s="3">
        <v>4502378013</v>
      </c>
      <c r="AI845" s="3">
        <v>4502664570</v>
      </c>
      <c r="AK845" s="3">
        <v>22297992</v>
      </c>
      <c r="BQ845" s="6">
        <v>3132017</v>
      </c>
    </row>
    <row r="846" spans="33:69" x14ac:dyDescent="0.25">
      <c r="AG846" s="3">
        <v>4502427823</v>
      </c>
      <c r="AI846" s="3">
        <v>4502661306</v>
      </c>
      <c r="AK846" s="3">
        <v>22297993</v>
      </c>
      <c r="BQ846" s="6">
        <v>3140223</v>
      </c>
    </row>
    <row r="847" spans="33:69" x14ac:dyDescent="0.25">
      <c r="AG847" s="3">
        <v>4502666785</v>
      </c>
      <c r="AI847" s="3">
        <v>4502664202</v>
      </c>
      <c r="AK847" s="3">
        <v>22297994</v>
      </c>
      <c r="BQ847" s="6">
        <v>3139914</v>
      </c>
    </row>
    <row r="848" spans="33:69" x14ac:dyDescent="0.25">
      <c r="AG848" s="3">
        <v>4502667860</v>
      </c>
      <c r="AI848" s="3">
        <v>4502543751</v>
      </c>
      <c r="AK848" s="3">
        <v>22297995</v>
      </c>
      <c r="BQ848" s="6">
        <v>3144260</v>
      </c>
    </row>
    <row r="849" spans="33:69" x14ac:dyDescent="0.25">
      <c r="AG849" s="3">
        <v>4502668306</v>
      </c>
      <c r="AI849" s="3">
        <v>4502630269</v>
      </c>
      <c r="AK849" s="3">
        <v>22297996</v>
      </c>
      <c r="BQ849" s="6">
        <v>3144012</v>
      </c>
    </row>
    <row r="850" spans="33:69" x14ac:dyDescent="0.25">
      <c r="AG850" s="3">
        <v>4502668304</v>
      </c>
      <c r="AI850" s="3">
        <v>4502668471</v>
      </c>
      <c r="AK850" s="3">
        <v>22297997</v>
      </c>
      <c r="BQ850" s="6">
        <v>3144262</v>
      </c>
    </row>
    <row r="851" spans="33:69" x14ac:dyDescent="0.25">
      <c r="AG851" s="3">
        <v>4502668324</v>
      </c>
      <c r="AI851" s="3">
        <v>4502595071</v>
      </c>
      <c r="AK851" s="3">
        <v>22297998</v>
      </c>
      <c r="BQ851" s="6">
        <v>3144267</v>
      </c>
    </row>
    <row r="852" spans="33:69" x14ac:dyDescent="0.25">
      <c r="AG852" s="3">
        <v>4502668303</v>
      </c>
      <c r="AI852" s="3">
        <v>4502671567</v>
      </c>
      <c r="AK852" s="3">
        <v>22297999</v>
      </c>
      <c r="BQ852" s="6">
        <v>3144269</v>
      </c>
    </row>
    <row r="853" spans="33:69" x14ac:dyDescent="0.25">
      <c r="AG853" s="3">
        <v>4502668318</v>
      </c>
      <c r="AI853" s="3">
        <v>4502666974</v>
      </c>
      <c r="AK853" s="3">
        <v>22298000</v>
      </c>
      <c r="BQ853" s="6">
        <v>3144271</v>
      </c>
    </row>
    <row r="854" spans="33:69" x14ac:dyDescent="0.25">
      <c r="AG854" s="3">
        <v>4502695037</v>
      </c>
      <c r="AI854" s="3">
        <v>4502619889</v>
      </c>
      <c r="AK854" s="3">
        <v>22298001</v>
      </c>
      <c r="BQ854" s="6">
        <v>3144274</v>
      </c>
    </row>
    <row r="855" spans="33:69" x14ac:dyDescent="0.25">
      <c r="AG855" s="3">
        <v>4502725252</v>
      </c>
      <c r="AI855" s="3">
        <v>4502668126</v>
      </c>
      <c r="AK855" s="3">
        <v>22298002</v>
      </c>
      <c r="BQ855" s="6">
        <v>3144273</v>
      </c>
    </row>
    <row r="856" spans="33:69" x14ac:dyDescent="0.25">
      <c r="AG856" s="3">
        <v>4502782002</v>
      </c>
      <c r="AI856" s="3">
        <v>4502659858</v>
      </c>
      <c r="AK856" s="3">
        <v>22298003</v>
      </c>
      <c r="BQ856" s="6">
        <v>3144275</v>
      </c>
    </row>
    <row r="857" spans="33:69" x14ac:dyDescent="0.25">
      <c r="AG857" s="3">
        <v>4502782004</v>
      </c>
      <c r="AI857" s="3">
        <v>4502659881</v>
      </c>
      <c r="AK857" s="3">
        <v>22298004</v>
      </c>
      <c r="BQ857" s="6">
        <v>3144265</v>
      </c>
    </row>
    <row r="858" spans="33:69" x14ac:dyDescent="0.25">
      <c r="AG858" s="3">
        <v>4502177449</v>
      </c>
      <c r="AI858" s="3">
        <v>4502659880</v>
      </c>
      <c r="AK858" s="3">
        <v>22298006</v>
      </c>
      <c r="BQ858" s="6">
        <v>3130887</v>
      </c>
    </row>
    <row r="859" spans="33:69" x14ac:dyDescent="0.25">
      <c r="AG859" s="3">
        <v>4502650087</v>
      </c>
      <c r="AI859" s="3">
        <v>4502659824</v>
      </c>
      <c r="AK859" s="3">
        <v>22298007</v>
      </c>
      <c r="BQ859" s="6">
        <v>3128551</v>
      </c>
    </row>
    <row r="860" spans="33:69" x14ac:dyDescent="0.25">
      <c r="AG860" s="3">
        <v>4502658355</v>
      </c>
      <c r="AI860" s="3">
        <v>4502659893</v>
      </c>
      <c r="AK860" s="3">
        <v>22298008</v>
      </c>
      <c r="BQ860" s="6">
        <v>3129641</v>
      </c>
    </row>
    <row r="861" spans="33:69" x14ac:dyDescent="0.25">
      <c r="AG861" s="3">
        <v>4502650038</v>
      </c>
      <c r="AI861" s="3">
        <v>4502667644</v>
      </c>
      <c r="AK861" s="3">
        <v>22298009</v>
      </c>
      <c r="BQ861" s="6">
        <v>3153133</v>
      </c>
    </row>
    <row r="862" spans="33:69" x14ac:dyDescent="0.25">
      <c r="AG862" s="3">
        <v>4502669490</v>
      </c>
      <c r="AI862" s="3">
        <v>4502657666</v>
      </c>
      <c r="AK862" s="3">
        <v>22298010</v>
      </c>
      <c r="BQ862" s="6">
        <v>3108136</v>
      </c>
    </row>
    <row r="863" spans="33:69" x14ac:dyDescent="0.25">
      <c r="AG863" s="3">
        <v>4502679010</v>
      </c>
      <c r="AI863" s="3">
        <v>4502657620</v>
      </c>
      <c r="AK863" s="3">
        <v>22420295</v>
      </c>
      <c r="BQ863" s="6">
        <v>3131892</v>
      </c>
    </row>
    <row r="864" spans="33:69" x14ac:dyDescent="0.25">
      <c r="AG864" s="3">
        <v>4501708867</v>
      </c>
      <c r="AI864" s="3">
        <v>4502657626</v>
      </c>
      <c r="AK864" s="3">
        <v>22420296</v>
      </c>
      <c r="BQ864" s="6">
        <v>3131893</v>
      </c>
    </row>
    <row r="865" spans="33:69" x14ac:dyDescent="0.25">
      <c r="AG865" s="3">
        <v>4502068460</v>
      </c>
      <c r="AI865" s="3">
        <v>4502657615</v>
      </c>
      <c r="AK865" s="3">
        <v>22420297</v>
      </c>
      <c r="BQ865" s="6">
        <v>3111610</v>
      </c>
    </row>
    <row r="866" spans="33:69" x14ac:dyDescent="0.25">
      <c r="AG866" s="3">
        <v>4502069452</v>
      </c>
      <c r="AI866" s="3">
        <v>4502666975</v>
      </c>
      <c r="AK866" s="3">
        <v>22420298</v>
      </c>
      <c r="BQ866" s="6">
        <v>3131655</v>
      </c>
    </row>
    <row r="867" spans="33:69" x14ac:dyDescent="0.25">
      <c r="AG867" s="3">
        <v>4502079834</v>
      </c>
      <c r="AI867" s="3">
        <v>4502657532</v>
      </c>
      <c r="AK867" s="3">
        <v>22511782</v>
      </c>
      <c r="BQ867" s="6">
        <v>3055227</v>
      </c>
    </row>
    <row r="868" spans="33:69" x14ac:dyDescent="0.25">
      <c r="AG868" s="3">
        <v>4502121777</v>
      </c>
      <c r="AI868" s="3">
        <v>4502638126</v>
      </c>
      <c r="AK868" s="3">
        <v>22828120</v>
      </c>
      <c r="BQ868" s="6">
        <v>3131725</v>
      </c>
    </row>
    <row r="869" spans="33:69" x14ac:dyDescent="0.25">
      <c r="AG869" s="3">
        <v>4502148002</v>
      </c>
      <c r="AI869" s="3">
        <v>4502635140</v>
      </c>
      <c r="AK869" s="3">
        <v>22828121</v>
      </c>
      <c r="BQ869" s="6">
        <v>3111627</v>
      </c>
    </row>
    <row r="870" spans="33:69" x14ac:dyDescent="0.25">
      <c r="AG870" s="3">
        <v>4501974885</v>
      </c>
      <c r="AI870" s="3">
        <v>4502667664</v>
      </c>
      <c r="AK870" s="3">
        <v>22828122</v>
      </c>
      <c r="BQ870" s="6">
        <v>3131707</v>
      </c>
    </row>
    <row r="871" spans="33:69" x14ac:dyDescent="0.25">
      <c r="AG871" s="3">
        <v>4501963627</v>
      </c>
      <c r="AI871" s="3">
        <v>4502657625</v>
      </c>
      <c r="AK871" s="3">
        <v>22828123</v>
      </c>
      <c r="BQ871" s="6">
        <v>3131708</v>
      </c>
    </row>
    <row r="872" spans="33:69" x14ac:dyDescent="0.25">
      <c r="AG872" s="3">
        <v>4501975851</v>
      </c>
      <c r="AI872" s="3">
        <v>4502657673</v>
      </c>
      <c r="AK872" s="3">
        <v>22930092</v>
      </c>
      <c r="BQ872" s="6">
        <v>3132020</v>
      </c>
    </row>
    <row r="873" spans="33:69" x14ac:dyDescent="0.25">
      <c r="AG873" s="3">
        <v>4501975023</v>
      </c>
      <c r="AI873" s="3">
        <v>4502669614</v>
      </c>
      <c r="AK873" s="3">
        <v>23238736</v>
      </c>
      <c r="BQ873" s="6">
        <v>3131930</v>
      </c>
    </row>
    <row r="874" spans="33:69" x14ac:dyDescent="0.25">
      <c r="AG874" s="3">
        <v>4501958402</v>
      </c>
      <c r="AI874" s="3">
        <v>4502612698</v>
      </c>
      <c r="AK874" s="3">
        <v>23238737</v>
      </c>
      <c r="BQ874" s="6">
        <v>3132009</v>
      </c>
    </row>
    <row r="875" spans="33:69" x14ac:dyDescent="0.25">
      <c r="AG875" s="3">
        <v>4501958366</v>
      </c>
      <c r="AI875" s="3">
        <v>4502665291</v>
      </c>
      <c r="AK875" s="3">
        <v>23374588</v>
      </c>
      <c r="BQ875" s="6">
        <v>3132010</v>
      </c>
    </row>
    <row r="876" spans="33:69" x14ac:dyDescent="0.25">
      <c r="AG876" s="3">
        <v>4501998496</v>
      </c>
      <c r="AI876" s="3">
        <v>4502609450</v>
      </c>
      <c r="AK876" s="3">
        <v>23374589</v>
      </c>
      <c r="BQ876" s="6">
        <v>3113445</v>
      </c>
    </row>
    <row r="877" spans="33:69" x14ac:dyDescent="0.25">
      <c r="AG877" s="3">
        <v>4502026646</v>
      </c>
      <c r="AI877" s="3">
        <v>4502614798</v>
      </c>
      <c r="AK877" s="3">
        <v>23374731</v>
      </c>
      <c r="BQ877" s="6">
        <v>3131934</v>
      </c>
    </row>
    <row r="878" spans="33:69" x14ac:dyDescent="0.25">
      <c r="AG878" s="3">
        <v>4501998483</v>
      </c>
      <c r="AI878" s="3">
        <v>4502663363</v>
      </c>
      <c r="AK878" s="3">
        <v>23374732</v>
      </c>
      <c r="BQ878" s="6">
        <v>3131933</v>
      </c>
    </row>
    <row r="879" spans="33:69" x14ac:dyDescent="0.25">
      <c r="AG879" s="3">
        <v>4501998536</v>
      </c>
      <c r="AI879" s="3">
        <v>4502673883</v>
      </c>
      <c r="AK879" s="3">
        <v>23374733</v>
      </c>
      <c r="BQ879" s="6">
        <v>3132013</v>
      </c>
    </row>
    <row r="880" spans="33:69" x14ac:dyDescent="0.25">
      <c r="AG880" s="3">
        <v>4502026578</v>
      </c>
      <c r="AI880" s="3">
        <v>4502657616</v>
      </c>
      <c r="AK880" s="3">
        <v>26947141</v>
      </c>
      <c r="BQ880" s="6">
        <v>3132011</v>
      </c>
    </row>
    <row r="881" spans="33:69" x14ac:dyDescent="0.25">
      <c r="AG881" s="3">
        <v>4502026694</v>
      </c>
      <c r="AI881" s="3">
        <v>4502663052</v>
      </c>
      <c r="AK881" s="3">
        <v>26947142</v>
      </c>
      <c r="BQ881" s="6">
        <v>3132023</v>
      </c>
    </row>
    <row r="882" spans="33:69" x14ac:dyDescent="0.25">
      <c r="AG882" s="3">
        <v>4501998508</v>
      </c>
      <c r="AI882" s="3">
        <v>4502635125</v>
      </c>
      <c r="AK882" s="3">
        <v>26947143</v>
      </c>
      <c r="BQ882" s="6">
        <v>3132027</v>
      </c>
    </row>
    <row r="883" spans="33:69" x14ac:dyDescent="0.25">
      <c r="AG883" s="3">
        <v>4501998522</v>
      </c>
      <c r="AI883" s="3">
        <v>4502650087</v>
      </c>
      <c r="AK883" s="3">
        <v>26947144</v>
      </c>
      <c r="BQ883" s="6">
        <v>3132036</v>
      </c>
    </row>
    <row r="884" spans="33:69" x14ac:dyDescent="0.25">
      <c r="AG884" s="3">
        <v>4501998537</v>
      </c>
      <c r="AI884" s="3">
        <v>4502665317</v>
      </c>
      <c r="AK884" s="3">
        <v>26947655</v>
      </c>
      <c r="BQ884" s="6">
        <v>3132029</v>
      </c>
    </row>
    <row r="885" spans="33:69" x14ac:dyDescent="0.25">
      <c r="AG885" s="3">
        <v>4502003310</v>
      </c>
      <c r="AI885" s="3">
        <v>4502631342</v>
      </c>
      <c r="AK885" s="3">
        <v>27135428</v>
      </c>
      <c r="BQ885" s="6">
        <v>3132021</v>
      </c>
    </row>
    <row r="886" spans="33:69" x14ac:dyDescent="0.25">
      <c r="AG886" s="3">
        <v>4502003336</v>
      </c>
      <c r="AI886" s="3">
        <v>4502638113</v>
      </c>
      <c r="AK886" s="3">
        <v>27135429</v>
      </c>
      <c r="BQ886" s="6">
        <v>3132028</v>
      </c>
    </row>
    <row r="887" spans="33:69" x14ac:dyDescent="0.25">
      <c r="AG887" s="3">
        <v>4502030711</v>
      </c>
      <c r="AI887" s="3">
        <v>4502634809</v>
      </c>
      <c r="AK887" s="3">
        <v>27135430</v>
      </c>
      <c r="BQ887" s="6">
        <v>3132030</v>
      </c>
    </row>
    <row r="888" spans="33:69" x14ac:dyDescent="0.25">
      <c r="AG888" s="3">
        <v>4502046630</v>
      </c>
      <c r="AI888" s="3">
        <v>4502665269</v>
      </c>
      <c r="AK888" s="3">
        <v>27135431</v>
      </c>
      <c r="BQ888" s="6">
        <v>3132031</v>
      </c>
    </row>
    <row r="889" spans="33:69" x14ac:dyDescent="0.25">
      <c r="AG889" s="3">
        <v>4502072818</v>
      </c>
      <c r="AI889" s="3">
        <v>4502657618</v>
      </c>
      <c r="AK889" s="3">
        <v>27163016</v>
      </c>
      <c r="BQ889" s="6">
        <v>3132038</v>
      </c>
    </row>
    <row r="890" spans="33:69" x14ac:dyDescent="0.25">
      <c r="AG890" s="3">
        <v>4502072781</v>
      </c>
      <c r="AI890" s="3">
        <v>4502657669</v>
      </c>
      <c r="AK890" s="3">
        <v>27762475</v>
      </c>
      <c r="BQ890" s="6">
        <v>3132035</v>
      </c>
    </row>
    <row r="891" spans="33:69" x14ac:dyDescent="0.25">
      <c r="AG891" s="3">
        <v>4502079905</v>
      </c>
      <c r="AI891" s="3">
        <v>4501365846</v>
      </c>
      <c r="AK891" s="3">
        <v>28181723</v>
      </c>
      <c r="BQ891" s="6">
        <v>3146572</v>
      </c>
    </row>
    <row r="892" spans="33:69" x14ac:dyDescent="0.25">
      <c r="AG892" s="3">
        <v>4502105965</v>
      </c>
      <c r="AI892" s="3">
        <v>4502598803</v>
      </c>
      <c r="AK892" s="3">
        <v>28887695</v>
      </c>
      <c r="BQ892" s="6">
        <v>3146573</v>
      </c>
    </row>
    <row r="893" spans="33:69" x14ac:dyDescent="0.25">
      <c r="AG893" s="3">
        <v>4502105837</v>
      </c>
      <c r="AI893" s="3">
        <v>4502604132</v>
      </c>
      <c r="AK893" s="3">
        <v>20883560</v>
      </c>
      <c r="BQ893" s="6">
        <v>3146583</v>
      </c>
    </row>
    <row r="894" spans="33:69" x14ac:dyDescent="0.25">
      <c r="AG894" s="3">
        <v>4502079911</v>
      </c>
      <c r="AI894" s="3">
        <v>4502635130</v>
      </c>
      <c r="AK894" s="3">
        <v>20883562</v>
      </c>
      <c r="BQ894" s="6">
        <v>3146570</v>
      </c>
    </row>
    <row r="895" spans="33:69" x14ac:dyDescent="0.25">
      <c r="AG895" s="3">
        <v>4502079926</v>
      </c>
      <c r="AI895" s="3">
        <v>4502605255</v>
      </c>
      <c r="AK895" s="3">
        <v>20883605</v>
      </c>
      <c r="BQ895" s="6">
        <v>3146579</v>
      </c>
    </row>
    <row r="896" spans="33:69" x14ac:dyDescent="0.25">
      <c r="AG896" s="3">
        <v>4502105560</v>
      </c>
      <c r="AI896" s="3">
        <v>4502630289</v>
      </c>
      <c r="AK896" s="3">
        <v>20883607</v>
      </c>
      <c r="BQ896" s="6">
        <v>3146581</v>
      </c>
    </row>
    <row r="897" spans="33:69" x14ac:dyDescent="0.25">
      <c r="AG897" s="3">
        <v>4502083761</v>
      </c>
      <c r="AI897" s="3">
        <v>4502562776</v>
      </c>
      <c r="AK897" s="3">
        <v>20883608</v>
      </c>
      <c r="BQ897" s="6">
        <v>3146587</v>
      </c>
    </row>
    <row r="898" spans="33:69" x14ac:dyDescent="0.25">
      <c r="AG898" s="3">
        <v>4502079929</v>
      </c>
      <c r="AI898" s="3">
        <v>4502635119</v>
      </c>
      <c r="AK898" s="3">
        <v>20883609</v>
      </c>
      <c r="BQ898" s="6">
        <v>3146588</v>
      </c>
    </row>
    <row r="899" spans="33:69" x14ac:dyDescent="0.25">
      <c r="AG899" s="3">
        <v>4502093178</v>
      </c>
      <c r="AI899" s="3">
        <v>4502631335</v>
      </c>
      <c r="AK899" s="3">
        <v>20883610</v>
      </c>
      <c r="BQ899" s="6">
        <v>3146571</v>
      </c>
    </row>
    <row r="900" spans="33:69" x14ac:dyDescent="0.25">
      <c r="AG900" s="3">
        <v>4502094125</v>
      </c>
      <c r="AI900" s="3">
        <v>4502621585</v>
      </c>
      <c r="AK900" s="3">
        <v>20883612</v>
      </c>
      <c r="BQ900" s="6">
        <v>3146575</v>
      </c>
    </row>
    <row r="901" spans="33:69" x14ac:dyDescent="0.25">
      <c r="AG901" s="3">
        <v>4502093192</v>
      </c>
      <c r="AI901" s="3">
        <v>4502614828</v>
      </c>
      <c r="AK901" s="3">
        <v>20883613</v>
      </c>
      <c r="BQ901" s="6">
        <v>3146598</v>
      </c>
    </row>
    <row r="902" spans="33:69" x14ac:dyDescent="0.25">
      <c r="AG902" s="3">
        <v>4502100180</v>
      </c>
      <c r="AI902" s="3">
        <v>4502630612</v>
      </c>
      <c r="AK902" s="3">
        <v>20883614</v>
      </c>
      <c r="BQ902" s="6">
        <v>3146594</v>
      </c>
    </row>
    <row r="903" spans="33:69" x14ac:dyDescent="0.25">
      <c r="AG903" s="3">
        <v>4502093191</v>
      </c>
      <c r="AI903" s="3">
        <v>4502620707</v>
      </c>
      <c r="AK903" s="3">
        <v>20883615</v>
      </c>
      <c r="BQ903" s="6">
        <v>3146593</v>
      </c>
    </row>
    <row r="904" spans="33:69" x14ac:dyDescent="0.25">
      <c r="AG904" s="3">
        <v>4502093220</v>
      </c>
      <c r="AI904" s="3">
        <v>4502630270</v>
      </c>
      <c r="AK904" s="3">
        <v>20883616</v>
      </c>
      <c r="BQ904" s="6">
        <v>3133100</v>
      </c>
    </row>
    <row r="905" spans="33:69" x14ac:dyDescent="0.25">
      <c r="AG905" s="3">
        <v>4502093113</v>
      </c>
      <c r="AI905" s="3">
        <v>4502633434</v>
      </c>
      <c r="AK905" s="3">
        <v>20883617</v>
      </c>
      <c r="BQ905" s="6">
        <v>3146675</v>
      </c>
    </row>
    <row r="906" spans="33:69" x14ac:dyDescent="0.25">
      <c r="AG906" s="3">
        <v>4502094748</v>
      </c>
      <c r="AI906" s="3">
        <v>4502639902</v>
      </c>
      <c r="AK906" s="3">
        <v>20883618</v>
      </c>
      <c r="BQ906" s="6">
        <v>3146667</v>
      </c>
    </row>
    <row r="907" spans="33:69" x14ac:dyDescent="0.25">
      <c r="AG907" s="3">
        <v>4502093114</v>
      </c>
      <c r="AI907" s="3">
        <v>4502581375</v>
      </c>
      <c r="AK907" s="3">
        <v>20883619</v>
      </c>
      <c r="BQ907" s="6">
        <v>3133094</v>
      </c>
    </row>
    <row r="908" spans="33:69" x14ac:dyDescent="0.25">
      <c r="AG908" s="3">
        <v>4502093115</v>
      </c>
      <c r="AI908" s="3">
        <v>4502602360</v>
      </c>
      <c r="AK908" s="3">
        <v>20883620</v>
      </c>
      <c r="BQ908" s="6">
        <v>3133099</v>
      </c>
    </row>
    <row r="909" spans="33:69" x14ac:dyDescent="0.25">
      <c r="AG909" s="3">
        <v>4502095765</v>
      </c>
      <c r="AI909" s="3">
        <v>4502548019</v>
      </c>
      <c r="AK909" s="3">
        <v>20883621</v>
      </c>
      <c r="BQ909" s="6">
        <v>3133102</v>
      </c>
    </row>
    <row r="910" spans="33:69" x14ac:dyDescent="0.25">
      <c r="AG910" s="3">
        <v>4502093111</v>
      </c>
      <c r="AI910" s="3">
        <v>4502611596</v>
      </c>
      <c r="AK910" s="3">
        <v>20883622</v>
      </c>
      <c r="BQ910" s="6">
        <v>3133088</v>
      </c>
    </row>
    <row r="911" spans="33:69" x14ac:dyDescent="0.25">
      <c r="AG911" s="3">
        <v>4502093222</v>
      </c>
      <c r="AI911" s="3">
        <v>4502639513</v>
      </c>
      <c r="AK911" s="3">
        <v>20883623</v>
      </c>
      <c r="BQ911" s="6">
        <v>3133090</v>
      </c>
    </row>
    <row r="912" spans="33:69" x14ac:dyDescent="0.25">
      <c r="AG912" s="3">
        <v>4502094104</v>
      </c>
      <c r="AI912" s="3">
        <v>4502634571</v>
      </c>
      <c r="AK912" s="3">
        <v>20883624</v>
      </c>
      <c r="BQ912" s="6">
        <v>3133097</v>
      </c>
    </row>
    <row r="913" spans="33:69" x14ac:dyDescent="0.25">
      <c r="AG913" s="3">
        <v>4502110134</v>
      </c>
      <c r="AI913" s="3">
        <v>4502635122</v>
      </c>
      <c r="AK913" s="3">
        <v>20883625</v>
      </c>
      <c r="BQ913" s="6">
        <v>3133455</v>
      </c>
    </row>
    <row r="914" spans="33:69" x14ac:dyDescent="0.25">
      <c r="AG914" s="3">
        <v>4502120404</v>
      </c>
      <c r="AI914" s="3">
        <v>4502635120</v>
      </c>
      <c r="AK914" s="3">
        <v>20883626</v>
      </c>
      <c r="BQ914" s="6">
        <v>3133183</v>
      </c>
    </row>
    <row r="915" spans="33:69" x14ac:dyDescent="0.25">
      <c r="AG915" s="3">
        <v>4502133498</v>
      </c>
      <c r="AI915" s="3">
        <v>4502635116</v>
      </c>
      <c r="AK915" s="3">
        <v>20883627</v>
      </c>
      <c r="BQ915" s="6">
        <v>3133191</v>
      </c>
    </row>
    <row r="916" spans="33:69" x14ac:dyDescent="0.25">
      <c r="AG916" s="3">
        <v>4502132196</v>
      </c>
      <c r="AI916" s="3">
        <v>4502634461</v>
      </c>
      <c r="AK916" s="3">
        <v>20883628</v>
      </c>
      <c r="BQ916" s="6">
        <v>3133198</v>
      </c>
    </row>
    <row r="917" spans="33:69" x14ac:dyDescent="0.25">
      <c r="AG917" s="3">
        <v>4502153737</v>
      </c>
      <c r="AI917" s="3">
        <v>4502635117</v>
      </c>
      <c r="AK917" s="3">
        <v>20883629</v>
      </c>
      <c r="BQ917" s="6">
        <v>3133201</v>
      </c>
    </row>
    <row r="918" spans="33:69" x14ac:dyDescent="0.25">
      <c r="AG918" s="3">
        <v>4502134923</v>
      </c>
      <c r="AI918" s="3">
        <v>4502506034</v>
      </c>
      <c r="AK918" s="3">
        <v>20883630</v>
      </c>
      <c r="BQ918" s="6">
        <v>3140051</v>
      </c>
    </row>
    <row r="919" spans="33:69" x14ac:dyDescent="0.25">
      <c r="AG919" s="3">
        <v>4502138852</v>
      </c>
      <c r="AI919" s="3">
        <v>4502621599</v>
      </c>
      <c r="AK919" s="3">
        <v>20883631</v>
      </c>
      <c r="BQ919" s="6">
        <v>3115661</v>
      </c>
    </row>
    <row r="920" spans="33:69" x14ac:dyDescent="0.25">
      <c r="AG920" s="3">
        <v>4502210236</v>
      </c>
      <c r="AI920" s="3">
        <v>4502634087</v>
      </c>
      <c r="AK920" s="3">
        <v>20883632</v>
      </c>
      <c r="BQ920" s="6">
        <v>3091671</v>
      </c>
    </row>
    <row r="921" spans="33:69" x14ac:dyDescent="0.25">
      <c r="AG921" s="3">
        <v>4502226409</v>
      </c>
      <c r="AI921" s="3">
        <v>4502634460</v>
      </c>
      <c r="AK921" s="3">
        <v>20883633</v>
      </c>
      <c r="BQ921" s="6">
        <v>3115657</v>
      </c>
    </row>
    <row r="922" spans="33:69" x14ac:dyDescent="0.25">
      <c r="AG922" s="3">
        <v>4502237037</v>
      </c>
      <c r="AI922" s="3">
        <v>4502593532</v>
      </c>
      <c r="AK922" s="3">
        <v>20883634</v>
      </c>
      <c r="BQ922" s="6">
        <v>3133213</v>
      </c>
    </row>
    <row r="923" spans="33:69" x14ac:dyDescent="0.25">
      <c r="AG923" s="3">
        <v>4502271662</v>
      </c>
      <c r="AI923" s="3">
        <v>4502631331</v>
      </c>
      <c r="AK923" s="3">
        <v>20883635</v>
      </c>
      <c r="BQ923" s="6">
        <v>3098377</v>
      </c>
    </row>
    <row r="924" spans="33:69" x14ac:dyDescent="0.25">
      <c r="AG924" s="3">
        <v>4502314643</v>
      </c>
      <c r="AI924" s="3">
        <v>4502631337</v>
      </c>
      <c r="AK924" s="3">
        <v>20947804</v>
      </c>
      <c r="BQ924" s="6">
        <v>3098373</v>
      </c>
    </row>
    <row r="925" spans="33:69" x14ac:dyDescent="0.25">
      <c r="AG925" s="3">
        <v>4502318200</v>
      </c>
      <c r="AI925" s="3">
        <v>4502639455</v>
      </c>
      <c r="AK925" s="3">
        <v>20950882</v>
      </c>
      <c r="BQ925" s="6">
        <v>3133109</v>
      </c>
    </row>
    <row r="926" spans="33:69" x14ac:dyDescent="0.25">
      <c r="AG926" s="3">
        <v>4502318194</v>
      </c>
      <c r="AI926" s="3">
        <v>4502633411</v>
      </c>
      <c r="AK926" s="3">
        <v>22296110</v>
      </c>
      <c r="BQ926" s="6">
        <v>3133114</v>
      </c>
    </row>
    <row r="927" spans="33:69" x14ac:dyDescent="0.25">
      <c r="AG927" s="3">
        <v>4502317923</v>
      </c>
      <c r="AI927" s="3">
        <v>4502569790</v>
      </c>
      <c r="AK927" s="3">
        <v>22296111</v>
      </c>
      <c r="BQ927" s="6">
        <v>3133107</v>
      </c>
    </row>
    <row r="928" spans="33:69" x14ac:dyDescent="0.25">
      <c r="AG928" s="3">
        <v>4502321870</v>
      </c>
      <c r="AI928" s="3">
        <v>4502590504</v>
      </c>
      <c r="AK928" s="3">
        <v>22296112</v>
      </c>
      <c r="BQ928" s="6">
        <v>3133113</v>
      </c>
    </row>
    <row r="929" spans="33:69" x14ac:dyDescent="0.25">
      <c r="AG929" s="3">
        <v>4502708786</v>
      </c>
      <c r="AI929" s="3">
        <v>4502630014</v>
      </c>
      <c r="AK929" s="3">
        <v>22296113</v>
      </c>
      <c r="BQ929" s="6">
        <v>3133110</v>
      </c>
    </row>
    <row r="930" spans="33:69" x14ac:dyDescent="0.25">
      <c r="AG930" s="3">
        <v>4502754335</v>
      </c>
      <c r="AI930" s="3">
        <v>4502630249</v>
      </c>
      <c r="AK930" s="3">
        <v>22296114</v>
      </c>
      <c r="BQ930" s="6">
        <v>3136196</v>
      </c>
    </row>
    <row r="931" spans="33:69" x14ac:dyDescent="0.25">
      <c r="AG931" s="3">
        <v>4502782931</v>
      </c>
      <c r="AI931" s="3">
        <v>4502630279</v>
      </c>
      <c r="AK931" s="3">
        <v>22296115</v>
      </c>
      <c r="BQ931" s="6">
        <v>3050439</v>
      </c>
    </row>
    <row r="932" spans="33:69" x14ac:dyDescent="0.25">
      <c r="AG932" s="3">
        <v>4501958915</v>
      </c>
      <c r="AI932" s="3">
        <v>4502609466</v>
      </c>
      <c r="AK932" s="3">
        <v>22296116</v>
      </c>
      <c r="BQ932" s="6">
        <v>3111246</v>
      </c>
    </row>
    <row r="933" spans="33:69" x14ac:dyDescent="0.25">
      <c r="AG933" s="3">
        <v>4501958902</v>
      </c>
      <c r="AI933" s="3">
        <v>4502628577</v>
      </c>
      <c r="AK933" s="3">
        <v>22296117</v>
      </c>
      <c r="BQ933" s="6">
        <v>3136136</v>
      </c>
    </row>
    <row r="934" spans="33:69" x14ac:dyDescent="0.25">
      <c r="AG934" s="3">
        <v>4501974915</v>
      </c>
      <c r="AI934" s="3">
        <v>4502633412</v>
      </c>
      <c r="AK934" s="3">
        <v>22296118</v>
      </c>
      <c r="BQ934" s="6">
        <v>3136146</v>
      </c>
    </row>
    <row r="935" spans="33:69" x14ac:dyDescent="0.25">
      <c r="AG935" s="3">
        <v>4501975696</v>
      </c>
      <c r="AI935" s="3">
        <v>4502609463</v>
      </c>
      <c r="AK935" s="3">
        <v>22296120</v>
      </c>
      <c r="BQ935" s="6">
        <v>3136156</v>
      </c>
    </row>
    <row r="936" spans="33:69" x14ac:dyDescent="0.25">
      <c r="AG936" s="3">
        <v>4501993640</v>
      </c>
      <c r="AI936" s="3">
        <v>4502587479</v>
      </c>
      <c r="AK936" s="3">
        <v>22296121</v>
      </c>
      <c r="BQ936" s="6">
        <v>3136148</v>
      </c>
    </row>
    <row r="937" spans="33:69" x14ac:dyDescent="0.25">
      <c r="AG937" s="3">
        <v>4501993590</v>
      </c>
      <c r="AI937" s="3">
        <v>4502614801</v>
      </c>
      <c r="AK937" s="3">
        <v>22296123</v>
      </c>
      <c r="BQ937" s="6">
        <v>3135250</v>
      </c>
    </row>
    <row r="938" spans="33:69" x14ac:dyDescent="0.25">
      <c r="AG938" s="3">
        <v>4501993554</v>
      </c>
      <c r="AI938" s="3">
        <v>4502614799</v>
      </c>
      <c r="AK938" s="3">
        <v>22296124</v>
      </c>
      <c r="BQ938" s="6">
        <v>3135251</v>
      </c>
    </row>
    <row r="939" spans="33:69" x14ac:dyDescent="0.25">
      <c r="AG939" s="3">
        <v>4501993586</v>
      </c>
      <c r="AI939" s="3">
        <v>4502624533</v>
      </c>
      <c r="AK939" s="3">
        <v>22296125</v>
      </c>
      <c r="BQ939" s="6">
        <v>3098369</v>
      </c>
    </row>
    <row r="940" spans="33:69" x14ac:dyDescent="0.25">
      <c r="AG940" s="3">
        <v>4501993562</v>
      </c>
      <c r="AI940" s="3">
        <v>4502624524</v>
      </c>
      <c r="AK940" s="3">
        <v>22296126</v>
      </c>
      <c r="BQ940" s="6">
        <v>3135252</v>
      </c>
    </row>
    <row r="941" spans="33:69" x14ac:dyDescent="0.25">
      <c r="AG941" s="3">
        <v>4502026998</v>
      </c>
      <c r="AI941" s="3">
        <v>4502624519</v>
      </c>
      <c r="AK941" s="3">
        <v>22296127</v>
      </c>
      <c r="BQ941" s="6">
        <v>3135259</v>
      </c>
    </row>
    <row r="942" spans="33:69" x14ac:dyDescent="0.25">
      <c r="AG942" s="3">
        <v>4502038002</v>
      </c>
      <c r="AI942" s="3">
        <v>4502611010</v>
      </c>
      <c r="AK942" s="3">
        <v>22296128</v>
      </c>
      <c r="BQ942" s="6">
        <v>3136209</v>
      </c>
    </row>
    <row r="943" spans="33:69" x14ac:dyDescent="0.25">
      <c r="AG943" s="3">
        <v>4502026991</v>
      </c>
      <c r="AI943" s="3">
        <v>4502612710</v>
      </c>
      <c r="AK943" s="3">
        <v>22296129</v>
      </c>
      <c r="BQ943" s="6">
        <v>3096391</v>
      </c>
    </row>
    <row r="944" spans="33:69" x14ac:dyDescent="0.25">
      <c r="AG944" s="3">
        <v>4502047878</v>
      </c>
      <c r="AI944" s="3">
        <v>4502611571</v>
      </c>
      <c r="AK944" s="3">
        <v>22296130</v>
      </c>
      <c r="BQ944" s="6">
        <v>3142546</v>
      </c>
    </row>
    <row r="945" spans="33:69" x14ac:dyDescent="0.25">
      <c r="AG945" s="3">
        <v>4502026992</v>
      </c>
      <c r="AI945" s="3">
        <v>4502611746</v>
      </c>
      <c r="AK945" s="3">
        <v>22296131</v>
      </c>
      <c r="BQ945" s="6">
        <v>2088827</v>
      </c>
    </row>
    <row r="946" spans="33:69" x14ac:dyDescent="0.25">
      <c r="AG946" s="3">
        <v>4502036019</v>
      </c>
      <c r="AI946" s="3">
        <v>4502609533</v>
      </c>
      <c r="AK946" s="3">
        <v>22296132</v>
      </c>
      <c r="BQ946" s="6">
        <v>3146478</v>
      </c>
    </row>
    <row r="947" spans="33:69" x14ac:dyDescent="0.25">
      <c r="AG947" s="3">
        <v>4502037286</v>
      </c>
      <c r="AI947" s="3">
        <v>4502600856</v>
      </c>
      <c r="AK947" s="3">
        <v>22296133</v>
      </c>
      <c r="BQ947" s="6">
        <v>3146524</v>
      </c>
    </row>
    <row r="948" spans="33:69" x14ac:dyDescent="0.25">
      <c r="AG948" s="3">
        <v>4502029143</v>
      </c>
      <c r="AI948" s="3">
        <v>4502609467</v>
      </c>
      <c r="AK948" s="3">
        <v>22296135</v>
      </c>
      <c r="BQ948" s="6">
        <v>3146480</v>
      </c>
    </row>
    <row r="949" spans="33:69" x14ac:dyDescent="0.25">
      <c r="AG949" s="3">
        <v>4502026966</v>
      </c>
      <c r="AI949" s="3">
        <v>4502619882</v>
      </c>
      <c r="AK949" s="3">
        <v>22296136</v>
      </c>
      <c r="BQ949" s="6">
        <v>3063135</v>
      </c>
    </row>
    <row r="950" spans="33:69" x14ac:dyDescent="0.25">
      <c r="AG950" s="3">
        <v>4502027001</v>
      </c>
      <c r="AI950" s="3">
        <v>4502621589</v>
      </c>
      <c r="AK950" s="3">
        <v>22296137</v>
      </c>
      <c r="BQ950" s="6">
        <v>3146505</v>
      </c>
    </row>
    <row r="951" spans="33:69" x14ac:dyDescent="0.25">
      <c r="AG951" s="3">
        <v>4502036020</v>
      </c>
      <c r="AI951" s="3">
        <v>4502583080</v>
      </c>
      <c r="AK951" s="3">
        <v>22296138</v>
      </c>
      <c r="BQ951" s="6">
        <v>3146848</v>
      </c>
    </row>
    <row r="952" spans="33:69" x14ac:dyDescent="0.25">
      <c r="AG952" s="3">
        <v>4502035338</v>
      </c>
      <c r="AI952" s="3">
        <v>4502591166</v>
      </c>
      <c r="AK952" s="3">
        <v>22296139</v>
      </c>
      <c r="BQ952" s="6">
        <v>3147292</v>
      </c>
    </row>
    <row r="953" spans="33:69" x14ac:dyDescent="0.25">
      <c r="AG953" s="3">
        <v>4502040676</v>
      </c>
      <c r="AI953" s="3">
        <v>4502609523</v>
      </c>
      <c r="AK953" s="3">
        <v>22296140</v>
      </c>
      <c r="BQ953" s="6">
        <v>3147297</v>
      </c>
    </row>
    <row r="954" spans="33:69" x14ac:dyDescent="0.25">
      <c r="AG954" s="3">
        <v>4502040702</v>
      </c>
      <c r="AI954" s="3">
        <v>4502608738</v>
      </c>
      <c r="AK954" s="3">
        <v>22296141</v>
      </c>
      <c r="BQ954" s="6">
        <v>3147293</v>
      </c>
    </row>
    <row r="955" spans="33:69" x14ac:dyDescent="0.25">
      <c r="AG955" s="3">
        <v>4502065001</v>
      </c>
      <c r="AI955" s="3">
        <v>4502624531</v>
      </c>
      <c r="AK955" s="3">
        <v>22296142</v>
      </c>
      <c r="BQ955" s="6">
        <v>3147296</v>
      </c>
    </row>
    <row r="956" spans="33:69" x14ac:dyDescent="0.25">
      <c r="AG956" s="3">
        <v>4502067278</v>
      </c>
      <c r="AI956" s="3">
        <v>4502598986</v>
      </c>
      <c r="AK956" s="3">
        <v>22296143</v>
      </c>
      <c r="BQ956" s="6">
        <v>3147295</v>
      </c>
    </row>
    <row r="957" spans="33:69" x14ac:dyDescent="0.25">
      <c r="AG957" s="3">
        <v>4502067285</v>
      </c>
      <c r="AI957" s="3">
        <v>4502600857</v>
      </c>
      <c r="AK957" s="3">
        <v>22296144</v>
      </c>
      <c r="BQ957" s="6">
        <v>3147294</v>
      </c>
    </row>
    <row r="958" spans="33:69" x14ac:dyDescent="0.25">
      <c r="AG958" s="3">
        <v>4502067283</v>
      </c>
      <c r="AI958" s="3">
        <v>4502611561</v>
      </c>
      <c r="AK958" s="3">
        <v>22335345</v>
      </c>
      <c r="BQ958" s="6">
        <v>3147299</v>
      </c>
    </row>
    <row r="959" spans="33:69" x14ac:dyDescent="0.25">
      <c r="AG959" s="3">
        <v>4502071450</v>
      </c>
      <c r="AI959" s="3">
        <v>4502619918</v>
      </c>
      <c r="AK959" s="3">
        <v>22915903</v>
      </c>
      <c r="BQ959" s="6">
        <v>3147290</v>
      </c>
    </row>
    <row r="960" spans="33:69" x14ac:dyDescent="0.25">
      <c r="AG960" s="3">
        <v>4502102920</v>
      </c>
      <c r="AI960" s="3">
        <v>4502633949</v>
      </c>
      <c r="AK960" s="3">
        <v>22915904</v>
      </c>
      <c r="BQ960" s="6">
        <v>3147288</v>
      </c>
    </row>
    <row r="961" spans="33:69" x14ac:dyDescent="0.25">
      <c r="AG961" s="3">
        <v>4502094280</v>
      </c>
      <c r="AI961" s="3">
        <v>4502598471</v>
      </c>
      <c r="AK961" s="3">
        <v>22915905</v>
      </c>
      <c r="BQ961" s="6">
        <v>3147298</v>
      </c>
    </row>
    <row r="962" spans="33:69" x14ac:dyDescent="0.25">
      <c r="AG962" s="3">
        <v>4502094250</v>
      </c>
      <c r="AI962" s="3">
        <v>4502580758</v>
      </c>
      <c r="AK962" s="3">
        <v>22915906</v>
      </c>
      <c r="BQ962" s="6">
        <v>3133115</v>
      </c>
    </row>
    <row r="963" spans="33:69" x14ac:dyDescent="0.25">
      <c r="AG963" s="3">
        <v>4502116579</v>
      </c>
      <c r="AI963" s="3">
        <v>4502598206</v>
      </c>
      <c r="AK963" s="3">
        <v>22915907</v>
      </c>
      <c r="BQ963" s="6">
        <v>3133108</v>
      </c>
    </row>
    <row r="964" spans="33:69" x14ac:dyDescent="0.25">
      <c r="AG964" s="3">
        <v>4502112202</v>
      </c>
      <c r="AI964" s="3">
        <v>4502535740</v>
      </c>
      <c r="AK964" s="3">
        <v>22915908</v>
      </c>
      <c r="BQ964" s="6">
        <v>3144038</v>
      </c>
    </row>
    <row r="965" spans="33:69" x14ac:dyDescent="0.25">
      <c r="AG965" s="3">
        <v>4502115755</v>
      </c>
      <c r="AI965" s="3">
        <v>4502533632</v>
      </c>
      <c r="AK965" s="3">
        <v>22915909</v>
      </c>
      <c r="BQ965" s="6">
        <v>3145860</v>
      </c>
    </row>
    <row r="966" spans="33:69" x14ac:dyDescent="0.25">
      <c r="AG966" s="3">
        <v>4502120420</v>
      </c>
      <c r="AI966" s="3">
        <v>4502615681</v>
      </c>
      <c r="AK966" s="3">
        <v>22915930</v>
      </c>
      <c r="BQ966" s="6">
        <v>3150636</v>
      </c>
    </row>
    <row r="967" spans="33:69" x14ac:dyDescent="0.25">
      <c r="AG967" s="3">
        <v>4502153424</v>
      </c>
      <c r="AI967" s="3">
        <v>4502603716</v>
      </c>
      <c r="AK967" s="3">
        <v>22915931</v>
      </c>
      <c r="BQ967" s="6">
        <v>302633</v>
      </c>
    </row>
    <row r="968" spans="33:69" x14ac:dyDescent="0.25">
      <c r="AG968" s="3">
        <v>4502134925</v>
      </c>
      <c r="AI968" s="3">
        <v>4502615801</v>
      </c>
      <c r="AK968" s="3">
        <v>22915932</v>
      </c>
      <c r="BQ968" s="6">
        <v>4675</v>
      </c>
    </row>
    <row r="969" spans="33:69" x14ac:dyDescent="0.25">
      <c r="AG969" s="3">
        <v>4502183958</v>
      </c>
      <c r="AI969" s="3">
        <v>4502625756</v>
      </c>
      <c r="AK969" s="3">
        <v>22915933</v>
      </c>
      <c r="BQ969" s="6">
        <v>3098263</v>
      </c>
    </row>
    <row r="970" spans="33:69" x14ac:dyDescent="0.25">
      <c r="AG970" s="3">
        <v>4502157634</v>
      </c>
      <c r="AI970" s="3">
        <v>4502600870</v>
      </c>
      <c r="AK970" s="3">
        <v>22915934</v>
      </c>
      <c r="BQ970" s="6">
        <v>3139939</v>
      </c>
    </row>
    <row r="971" spans="33:69" x14ac:dyDescent="0.25">
      <c r="AG971" s="3">
        <v>4502181780</v>
      </c>
      <c r="AI971" s="3">
        <v>4502611602</v>
      </c>
      <c r="AK971" s="3">
        <v>22915935</v>
      </c>
      <c r="BQ971" s="6">
        <v>3153217</v>
      </c>
    </row>
    <row r="972" spans="33:69" x14ac:dyDescent="0.25">
      <c r="AG972" s="3">
        <v>4502201999</v>
      </c>
      <c r="AI972" s="3">
        <v>4502624520</v>
      </c>
      <c r="AK972" s="3">
        <v>22915937</v>
      </c>
      <c r="BQ972" s="6">
        <v>3153218</v>
      </c>
    </row>
    <row r="973" spans="33:69" x14ac:dyDescent="0.25">
      <c r="AG973" s="3">
        <v>4502198071</v>
      </c>
      <c r="AI973" s="3">
        <v>4502530800</v>
      </c>
      <c r="AK973" s="3">
        <v>22915938</v>
      </c>
      <c r="BQ973" s="6">
        <v>3153070</v>
      </c>
    </row>
    <row r="974" spans="33:69" x14ac:dyDescent="0.25">
      <c r="AG974" s="3">
        <v>4502229000</v>
      </c>
      <c r="AI974" s="3">
        <v>4502602750</v>
      </c>
      <c r="AK974" s="3">
        <v>22915939</v>
      </c>
      <c r="BQ974" s="6">
        <v>3153220</v>
      </c>
    </row>
    <row r="975" spans="33:69" x14ac:dyDescent="0.25">
      <c r="AG975" s="3">
        <v>4502230450</v>
      </c>
      <c r="AI975" s="3">
        <v>4502611606</v>
      </c>
      <c r="AK975" s="3">
        <v>22915940</v>
      </c>
      <c r="BQ975" s="6">
        <v>3153216</v>
      </c>
    </row>
    <row r="976" spans="33:69" x14ac:dyDescent="0.25">
      <c r="AG976" s="3">
        <v>4502237046</v>
      </c>
      <c r="AI976" s="3">
        <v>4502533659</v>
      </c>
      <c r="AK976" s="3">
        <v>22915941</v>
      </c>
      <c r="BQ976" s="6">
        <v>3153215</v>
      </c>
    </row>
    <row r="977" spans="33:69" x14ac:dyDescent="0.25">
      <c r="AG977" s="3">
        <v>4502237284</v>
      </c>
      <c r="AI977" s="3">
        <v>4502607654</v>
      </c>
      <c r="AK977" s="3">
        <v>22915942</v>
      </c>
      <c r="BQ977" s="6">
        <v>3153072</v>
      </c>
    </row>
    <row r="978" spans="33:69" x14ac:dyDescent="0.25">
      <c r="AG978" s="3">
        <v>4502237296</v>
      </c>
      <c r="AI978" s="3">
        <v>4502609513</v>
      </c>
      <c r="AK978" s="3">
        <v>23134543</v>
      </c>
      <c r="BQ978" s="6">
        <v>3153260</v>
      </c>
    </row>
    <row r="979" spans="33:69" x14ac:dyDescent="0.25">
      <c r="AG979" s="3">
        <v>4502258002</v>
      </c>
      <c r="AI979" s="3">
        <v>4502619878</v>
      </c>
      <c r="AK979" s="3">
        <v>21362790</v>
      </c>
      <c r="BQ979" s="6">
        <v>3153214</v>
      </c>
    </row>
    <row r="980" spans="33:69" x14ac:dyDescent="0.25">
      <c r="AG980" s="3">
        <v>4502294939</v>
      </c>
      <c r="AI980" s="3">
        <v>4502609514</v>
      </c>
      <c r="AK980" s="3">
        <v>21362791</v>
      </c>
      <c r="BQ980" s="6">
        <v>3153085</v>
      </c>
    </row>
    <row r="981" spans="33:69" x14ac:dyDescent="0.25">
      <c r="AG981" s="3">
        <v>4502314745</v>
      </c>
      <c r="AI981" s="3">
        <v>4502582894</v>
      </c>
      <c r="AK981" s="3">
        <v>21362792</v>
      </c>
      <c r="BQ981" s="6">
        <v>3153076</v>
      </c>
    </row>
    <row r="982" spans="33:69" x14ac:dyDescent="0.25">
      <c r="AG982" s="3">
        <v>4502318201</v>
      </c>
      <c r="AI982" s="3">
        <v>4502598837</v>
      </c>
      <c r="AK982" s="3">
        <v>21362793</v>
      </c>
      <c r="BQ982" s="6">
        <v>3153083</v>
      </c>
    </row>
    <row r="983" spans="33:69" x14ac:dyDescent="0.25">
      <c r="AG983" s="3">
        <v>4502318573</v>
      </c>
      <c r="AI983" s="3">
        <v>4502607667</v>
      </c>
      <c r="AK983" s="3">
        <v>21362794</v>
      </c>
      <c r="BQ983" s="6">
        <v>3153078</v>
      </c>
    </row>
    <row r="984" spans="33:69" x14ac:dyDescent="0.25">
      <c r="AG984" s="3">
        <v>4502318033</v>
      </c>
      <c r="AI984" s="3">
        <v>4502581270</v>
      </c>
      <c r="AK984" s="3">
        <v>21362795</v>
      </c>
      <c r="BQ984" s="6">
        <v>3079324</v>
      </c>
    </row>
    <row r="985" spans="33:69" x14ac:dyDescent="0.25">
      <c r="AG985" s="3">
        <v>4502318574</v>
      </c>
      <c r="AI985" s="3">
        <v>4502607719</v>
      </c>
      <c r="AK985" s="3">
        <v>21362796</v>
      </c>
      <c r="BQ985" s="6">
        <v>315021</v>
      </c>
    </row>
    <row r="986" spans="33:69" x14ac:dyDescent="0.25">
      <c r="AG986" s="3">
        <v>4502318030</v>
      </c>
      <c r="AI986" s="3">
        <v>4502598804</v>
      </c>
      <c r="AK986" s="3">
        <v>21362797</v>
      </c>
      <c r="BQ986" s="6">
        <v>303415</v>
      </c>
    </row>
    <row r="987" spans="33:69" x14ac:dyDescent="0.25">
      <c r="AG987" s="3">
        <v>4502318037</v>
      </c>
      <c r="AI987" s="3">
        <v>4502501826</v>
      </c>
      <c r="AK987" s="3">
        <v>21362798</v>
      </c>
      <c r="BQ987" s="6">
        <v>303418</v>
      </c>
    </row>
    <row r="988" spans="33:69" x14ac:dyDescent="0.25">
      <c r="AG988" s="3">
        <v>4502375186</v>
      </c>
      <c r="AI988" s="3">
        <v>4502580859</v>
      </c>
      <c r="AK988" s="3">
        <v>21362799</v>
      </c>
      <c r="BQ988" s="6">
        <v>3053659</v>
      </c>
    </row>
    <row r="989" spans="33:69" x14ac:dyDescent="0.25">
      <c r="AG989" s="3">
        <v>4502468904</v>
      </c>
      <c r="AI989" s="3">
        <v>4502594765</v>
      </c>
      <c r="AK989" s="3">
        <v>21362800</v>
      </c>
      <c r="BQ989" s="6">
        <v>551430</v>
      </c>
    </row>
    <row r="990" spans="33:69" x14ac:dyDescent="0.25">
      <c r="AG990" s="3">
        <v>4502741913</v>
      </c>
      <c r="AI990" s="3">
        <v>4502604656</v>
      </c>
      <c r="AK990" s="3">
        <v>21362801</v>
      </c>
      <c r="BQ990" s="6">
        <v>2072465</v>
      </c>
    </row>
    <row r="991" spans="33:69" x14ac:dyDescent="0.25">
      <c r="AG991" s="3">
        <v>4502748225</v>
      </c>
      <c r="AI991" s="3">
        <v>4502600879</v>
      </c>
      <c r="AK991" s="3">
        <v>21362802</v>
      </c>
      <c r="BQ991" s="6">
        <v>524157</v>
      </c>
    </row>
    <row r="992" spans="33:69" x14ac:dyDescent="0.25">
      <c r="AG992" s="3">
        <v>4502741943</v>
      </c>
      <c r="AI992" s="3">
        <v>4502599104</v>
      </c>
      <c r="AK992" s="3">
        <v>21362803</v>
      </c>
      <c r="BQ992" s="6">
        <v>116211</v>
      </c>
    </row>
    <row r="993" spans="33:69" x14ac:dyDescent="0.25">
      <c r="AG993" s="3">
        <v>4502741929</v>
      </c>
      <c r="AI993" s="3">
        <v>4502610967</v>
      </c>
      <c r="AK993" s="3">
        <v>21362804</v>
      </c>
      <c r="BQ993" s="6">
        <v>73612</v>
      </c>
    </row>
    <row r="994" spans="33:69" x14ac:dyDescent="0.25">
      <c r="AG994" s="3">
        <v>4502815873</v>
      </c>
      <c r="AI994" s="3">
        <v>4502587524</v>
      </c>
      <c r="AK994" s="3">
        <v>21362805</v>
      </c>
      <c r="BQ994" s="6">
        <v>3173393</v>
      </c>
    </row>
    <row r="995" spans="33:69" x14ac:dyDescent="0.25">
      <c r="AG995" s="3">
        <v>4502741869</v>
      </c>
      <c r="AI995" s="3">
        <v>4502587541</v>
      </c>
      <c r="AK995" s="3">
        <v>21362806</v>
      </c>
      <c r="BQ995" s="6">
        <v>2099434</v>
      </c>
    </row>
    <row r="996" spans="33:69" x14ac:dyDescent="0.25">
      <c r="AG996" s="3">
        <v>4502746516</v>
      </c>
      <c r="AI996" s="3">
        <v>4502594800</v>
      </c>
      <c r="AK996" s="3">
        <v>21362807</v>
      </c>
      <c r="BQ996" s="6">
        <v>310772</v>
      </c>
    </row>
    <row r="997" spans="33:69" x14ac:dyDescent="0.25">
      <c r="AG997" s="3">
        <v>4502746285</v>
      </c>
      <c r="AI997" s="3">
        <v>4502607660</v>
      </c>
      <c r="AK997" s="3">
        <v>21362808</v>
      </c>
      <c r="BQ997" s="6">
        <v>303524</v>
      </c>
    </row>
    <row r="998" spans="33:69" x14ac:dyDescent="0.25">
      <c r="AG998" s="3">
        <v>4502753822</v>
      </c>
      <c r="AI998" s="3">
        <v>4502616980</v>
      </c>
      <c r="AK998" s="3">
        <v>21362809</v>
      </c>
      <c r="BQ998" s="6">
        <v>3095429</v>
      </c>
    </row>
    <row r="999" spans="33:69" x14ac:dyDescent="0.25">
      <c r="AG999" s="3">
        <v>4501824730</v>
      </c>
      <c r="AI999" s="3">
        <v>4502554717</v>
      </c>
      <c r="AK999" s="3">
        <v>21362810</v>
      </c>
      <c r="BQ999" s="6">
        <v>303512</v>
      </c>
    </row>
    <row r="1000" spans="33:69" x14ac:dyDescent="0.25">
      <c r="AG1000" s="3">
        <v>4501820714</v>
      </c>
      <c r="AI1000" s="3">
        <v>4502558308</v>
      </c>
      <c r="AK1000" s="3">
        <v>21362811</v>
      </c>
      <c r="BQ1000" s="6">
        <v>115500</v>
      </c>
    </row>
    <row r="1001" spans="33:69" x14ac:dyDescent="0.25">
      <c r="AG1001" s="3">
        <v>4501813754</v>
      </c>
      <c r="AI1001" s="3">
        <v>4502598821</v>
      </c>
      <c r="AK1001" s="3">
        <v>21362812</v>
      </c>
      <c r="BQ1001" s="6">
        <v>4742</v>
      </c>
    </row>
    <row r="1002" spans="33:69" x14ac:dyDescent="0.25">
      <c r="AG1002" s="3">
        <v>4502047995</v>
      </c>
      <c r="AI1002" s="3">
        <v>4502600859</v>
      </c>
      <c r="AK1002" s="3">
        <v>21362813</v>
      </c>
      <c r="BQ1002" s="6">
        <v>4739</v>
      </c>
    </row>
    <row r="1003" spans="33:69" x14ac:dyDescent="0.25">
      <c r="AG1003" s="3">
        <v>4502030694</v>
      </c>
      <c r="AI1003" s="3">
        <v>4502597717</v>
      </c>
      <c r="AK1003" s="3">
        <v>21362814</v>
      </c>
      <c r="BQ1003" s="6">
        <v>4738</v>
      </c>
    </row>
    <row r="1004" spans="33:69" x14ac:dyDescent="0.25">
      <c r="AG1004" s="3">
        <v>4502032832</v>
      </c>
      <c r="AI1004" s="3">
        <v>4502607663</v>
      </c>
      <c r="AK1004" s="3">
        <v>21362815</v>
      </c>
      <c r="BQ1004" s="6">
        <v>4734</v>
      </c>
    </row>
    <row r="1005" spans="33:69" x14ac:dyDescent="0.25">
      <c r="AG1005" s="3">
        <v>4502093950</v>
      </c>
      <c r="AI1005" s="3">
        <v>4502600907</v>
      </c>
      <c r="AK1005" s="3">
        <v>21362816</v>
      </c>
      <c r="BQ1005" s="6">
        <v>913974</v>
      </c>
    </row>
    <row r="1006" spans="33:69" x14ac:dyDescent="0.25">
      <c r="AG1006" s="3">
        <v>4502067304</v>
      </c>
      <c r="AI1006" s="3">
        <v>4502600898</v>
      </c>
      <c r="AK1006" s="3">
        <v>21362817</v>
      </c>
      <c r="BQ1006" s="6">
        <v>3954</v>
      </c>
    </row>
    <row r="1007" spans="33:69" x14ac:dyDescent="0.25">
      <c r="AG1007" s="3">
        <v>4502071198</v>
      </c>
      <c r="AI1007" s="3">
        <v>4502600880</v>
      </c>
      <c r="AK1007" s="3">
        <v>21362818</v>
      </c>
      <c r="BQ1007" s="6">
        <v>935595</v>
      </c>
    </row>
    <row r="1008" spans="33:69" x14ac:dyDescent="0.25">
      <c r="AG1008" s="3">
        <v>4502085554</v>
      </c>
      <c r="AI1008" s="3">
        <v>4502608268</v>
      </c>
      <c r="AK1008" s="3">
        <v>21362819</v>
      </c>
      <c r="BQ1008" s="6">
        <v>520443</v>
      </c>
    </row>
    <row r="1009" spans="33:69" x14ac:dyDescent="0.25">
      <c r="AG1009" s="3">
        <v>4502093186</v>
      </c>
      <c r="AI1009" s="3">
        <v>4502592655</v>
      </c>
      <c r="AK1009" s="3">
        <v>21362820</v>
      </c>
      <c r="BQ1009" s="6">
        <v>936640</v>
      </c>
    </row>
    <row r="1010" spans="33:69" x14ac:dyDescent="0.25">
      <c r="AG1010" s="3">
        <v>4502171174</v>
      </c>
      <c r="AI1010" s="3">
        <v>4502598778</v>
      </c>
      <c r="AK1010" s="3">
        <v>21362821</v>
      </c>
      <c r="BQ1010" s="6">
        <v>936641</v>
      </c>
    </row>
    <row r="1011" spans="33:69" x14ac:dyDescent="0.25">
      <c r="AG1011" s="3">
        <v>4502171172</v>
      </c>
      <c r="AI1011" s="3">
        <v>4502598781</v>
      </c>
      <c r="AK1011" s="3">
        <v>21362822</v>
      </c>
      <c r="BQ1011" s="6">
        <v>988</v>
      </c>
    </row>
    <row r="1012" spans="33:69" x14ac:dyDescent="0.25">
      <c r="AG1012" s="3">
        <v>4502174770</v>
      </c>
      <c r="AI1012" s="3">
        <v>4502598834</v>
      </c>
      <c r="AK1012" s="3">
        <v>21362823</v>
      </c>
      <c r="BQ1012" s="6">
        <v>3129038</v>
      </c>
    </row>
    <row r="1013" spans="33:69" x14ac:dyDescent="0.25">
      <c r="AG1013" s="3">
        <v>4502189955</v>
      </c>
      <c r="AI1013" s="3">
        <v>4502583717</v>
      </c>
      <c r="AK1013" s="3">
        <v>21362824</v>
      </c>
      <c r="BQ1013" s="6">
        <v>935960</v>
      </c>
    </row>
    <row r="1014" spans="33:69" x14ac:dyDescent="0.25">
      <c r="AG1014" s="3">
        <v>4502240000</v>
      </c>
      <c r="AI1014" s="3">
        <v>4502529172</v>
      </c>
      <c r="AK1014" s="3">
        <v>21362825</v>
      </c>
      <c r="BQ1014" s="6">
        <v>935959</v>
      </c>
    </row>
    <row r="1015" spans="33:69" x14ac:dyDescent="0.25">
      <c r="AG1015" s="3">
        <v>4502459534</v>
      </c>
      <c r="AI1015" s="3">
        <v>4502543497</v>
      </c>
      <c r="AK1015" s="3">
        <v>21362826</v>
      </c>
      <c r="BQ1015" s="6">
        <v>935956</v>
      </c>
    </row>
    <row r="1016" spans="33:69" x14ac:dyDescent="0.25">
      <c r="AG1016" s="3">
        <v>4501997744</v>
      </c>
      <c r="AI1016" s="3">
        <v>4502597821</v>
      </c>
      <c r="AK1016" s="3">
        <v>21362828</v>
      </c>
      <c r="BQ1016" s="6">
        <v>3129035</v>
      </c>
    </row>
    <row r="1017" spans="33:69" x14ac:dyDescent="0.25">
      <c r="AG1017" s="3">
        <v>4502000506</v>
      </c>
      <c r="AI1017" s="3">
        <v>4502600467</v>
      </c>
      <c r="AK1017" s="3">
        <v>21362829</v>
      </c>
      <c r="BQ1017" s="6">
        <v>2012703</v>
      </c>
    </row>
    <row r="1018" spans="33:69" x14ac:dyDescent="0.25">
      <c r="AG1018" s="3">
        <v>4502001999</v>
      </c>
      <c r="AI1018" s="3">
        <v>4502605819</v>
      </c>
      <c r="AK1018" s="3">
        <v>21362830</v>
      </c>
      <c r="BQ1018" s="6">
        <v>112997</v>
      </c>
    </row>
    <row r="1019" spans="33:69" x14ac:dyDescent="0.25">
      <c r="AG1019" s="3">
        <v>4502086001</v>
      </c>
      <c r="AI1019" s="3">
        <v>4502598795</v>
      </c>
      <c r="AK1019" s="3">
        <v>21362831</v>
      </c>
      <c r="BQ1019" s="6">
        <v>925616</v>
      </c>
    </row>
    <row r="1020" spans="33:69" x14ac:dyDescent="0.25">
      <c r="AG1020" s="3">
        <v>4502143539</v>
      </c>
      <c r="AI1020" s="3">
        <v>4502610960</v>
      </c>
      <c r="AK1020" s="3">
        <v>21362832</v>
      </c>
      <c r="BQ1020" s="6">
        <v>925614</v>
      </c>
    </row>
    <row r="1021" spans="33:69" x14ac:dyDescent="0.25">
      <c r="AG1021" s="3">
        <v>4502138000</v>
      </c>
      <c r="AI1021" s="3">
        <v>4502604024</v>
      </c>
      <c r="AK1021" s="3">
        <v>22066469</v>
      </c>
      <c r="BQ1021" s="6">
        <v>301967</v>
      </c>
    </row>
    <row r="1022" spans="33:69" x14ac:dyDescent="0.25">
      <c r="AG1022" s="3">
        <v>4502124833</v>
      </c>
      <c r="AI1022" s="3">
        <v>4502606615</v>
      </c>
      <c r="AK1022" s="3">
        <v>22339194</v>
      </c>
      <c r="BQ1022" s="6">
        <v>925612</v>
      </c>
    </row>
    <row r="1023" spans="33:69" x14ac:dyDescent="0.25">
      <c r="AG1023" s="3">
        <v>4502160769</v>
      </c>
      <c r="AI1023" s="3">
        <v>4502605818</v>
      </c>
      <c r="AK1023" s="3">
        <v>22339195</v>
      </c>
      <c r="BQ1023" s="6">
        <v>38383</v>
      </c>
    </row>
    <row r="1024" spans="33:69" x14ac:dyDescent="0.25">
      <c r="AG1024" s="3">
        <v>4502156562</v>
      </c>
      <c r="AI1024" s="3">
        <v>4502587523</v>
      </c>
      <c r="AK1024" s="3">
        <v>22339196</v>
      </c>
      <c r="BQ1024" s="6">
        <v>925610</v>
      </c>
    </row>
    <row r="1025" spans="33:69" x14ac:dyDescent="0.25">
      <c r="AG1025" s="3">
        <v>4502163862</v>
      </c>
      <c r="AI1025" s="3">
        <v>4502462018</v>
      </c>
      <c r="AK1025" s="3">
        <v>22339197</v>
      </c>
      <c r="BQ1025" s="6">
        <v>990</v>
      </c>
    </row>
    <row r="1026" spans="33:69" x14ac:dyDescent="0.25">
      <c r="AG1026" s="3">
        <v>4502163863</v>
      </c>
      <c r="AI1026" s="3">
        <v>4502569474</v>
      </c>
      <c r="AK1026" s="3">
        <v>22339198</v>
      </c>
      <c r="BQ1026" s="6">
        <v>935791</v>
      </c>
    </row>
    <row r="1027" spans="33:69" x14ac:dyDescent="0.25">
      <c r="AG1027" s="3">
        <v>4502166712</v>
      </c>
      <c r="AI1027" s="3">
        <v>4502580743</v>
      </c>
      <c r="AK1027" s="3">
        <v>22339199</v>
      </c>
      <c r="BQ1027" s="6">
        <v>35146</v>
      </c>
    </row>
    <row r="1028" spans="33:69" x14ac:dyDescent="0.25">
      <c r="AG1028" s="3">
        <v>4502171194</v>
      </c>
      <c r="AI1028" s="3">
        <v>4502580740</v>
      </c>
      <c r="AK1028" s="3">
        <v>22339210</v>
      </c>
      <c r="BQ1028" s="6">
        <v>3007497</v>
      </c>
    </row>
    <row r="1029" spans="33:69" x14ac:dyDescent="0.25">
      <c r="AG1029" s="3">
        <v>4502185639</v>
      </c>
      <c r="AI1029" s="3">
        <v>4502598786</v>
      </c>
      <c r="AK1029" s="3">
        <v>22339211</v>
      </c>
      <c r="BQ1029" s="6">
        <v>927909</v>
      </c>
    </row>
    <row r="1030" spans="33:69" x14ac:dyDescent="0.25">
      <c r="AG1030" s="3">
        <v>4502185606</v>
      </c>
      <c r="AI1030" s="3">
        <v>4502598785</v>
      </c>
      <c r="AK1030" s="3">
        <v>22339212</v>
      </c>
      <c r="BQ1030" s="6">
        <v>927175</v>
      </c>
    </row>
    <row r="1031" spans="33:69" x14ac:dyDescent="0.25">
      <c r="AG1031" s="3">
        <v>4502185625</v>
      </c>
      <c r="AI1031" s="3">
        <v>4502591317</v>
      </c>
      <c r="AK1031" s="3">
        <v>22339213</v>
      </c>
      <c r="BQ1031" s="6">
        <v>3014923</v>
      </c>
    </row>
    <row r="1032" spans="33:69" x14ac:dyDescent="0.25">
      <c r="AG1032" s="3">
        <v>4502185607</v>
      </c>
      <c r="AI1032" s="3">
        <v>4502604971</v>
      </c>
      <c r="AK1032" s="3">
        <v>22339214</v>
      </c>
      <c r="BQ1032" s="6">
        <v>69879</v>
      </c>
    </row>
    <row r="1033" spans="33:69" x14ac:dyDescent="0.25">
      <c r="AG1033" s="3">
        <v>4502190503</v>
      </c>
      <c r="AI1033" s="3">
        <v>4502598792</v>
      </c>
      <c r="AK1033" s="3">
        <v>22339215</v>
      </c>
      <c r="BQ1033" s="6">
        <v>3014782</v>
      </c>
    </row>
    <row r="1034" spans="33:69" x14ac:dyDescent="0.25">
      <c r="AG1034" s="3">
        <v>4502190865</v>
      </c>
      <c r="AI1034" s="3">
        <v>4502589665</v>
      </c>
      <c r="AK1034" s="3">
        <v>22339216</v>
      </c>
      <c r="BQ1034" s="6">
        <v>552809</v>
      </c>
    </row>
    <row r="1035" spans="33:69" x14ac:dyDescent="0.25">
      <c r="AG1035" s="3">
        <v>4502185578</v>
      </c>
      <c r="AI1035" s="3">
        <v>4502603097</v>
      </c>
      <c r="AK1035" s="3">
        <v>22339217</v>
      </c>
      <c r="BQ1035" s="6">
        <v>525823</v>
      </c>
    </row>
    <row r="1036" spans="33:69" x14ac:dyDescent="0.25">
      <c r="AG1036" s="3">
        <v>4502190560</v>
      </c>
      <c r="AI1036" s="3">
        <v>4502600466</v>
      </c>
      <c r="AK1036" s="3">
        <v>22339218</v>
      </c>
      <c r="BQ1036" s="6">
        <v>139419</v>
      </c>
    </row>
    <row r="1037" spans="33:69" x14ac:dyDescent="0.25">
      <c r="AG1037" s="3">
        <v>4502185618</v>
      </c>
      <c r="AI1037" s="3">
        <v>4502607725</v>
      </c>
      <c r="AK1037" s="3">
        <v>22339219</v>
      </c>
      <c r="BQ1037" s="6">
        <v>105108</v>
      </c>
    </row>
    <row r="1038" spans="33:69" x14ac:dyDescent="0.25">
      <c r="AG1038" s="3">
        <v>4502190566</v>
      </c>
      <c r="AI1038" s="3">
        <v>4502573974</v>
      </c>
      <c r="AK1038" s="3">
        <v>22339220</v>
      </c>
      <c r="BQ1038" s="6">
        <v>124714</v>
      </c>
    </row>
    <row r="1039" spans="33:69" x14ac:dyDescent="0.25">
      <c r="AG1039" s="3">
        <v>4502185630</v>
      </c>
      <c r="AI1039" s="3">
        <v>4502598145</v>
      </c>
      <c r="AK1039" s="3">
        <v>22339221</v>
      </c>
      <c r="BQ1039" s="6">
        <v>124713</v>
      </c>
    </row>
    <row r="1040" spans="33:69" x14ac:dyDescent="0.25">
      <c r="AG1040" s="3">
        <v>4502185616</v>
      </c>
      <c r="AI1040" s="3">
        <v>4502604975</v>
      </c>
      <c r="AK1040" s="3">
        <v>22339222</v>
      </c>
      <c r="BQ1040" s="6">
        <v>3082638</v>
      </c>
    </row>
    <row r="1041" spans="33:69" x14ac:dyDescent="0.25">
      <c r="AG1041" s="3">
        <v>4502185622</v>
      </c>
      <c r="AI1041" s="3">
        <v>4502598780</v>
      </c>
      <c r="AK1041" s="3">
        <v>22339223</v>
      </c>
      <c r="BQ1041" s="6">
        <v>928748</v>
      </c>
    </row>
    <row r="1042" spans="33:69" x14ac:dyDescent="0.25">
      <c r="AG1042" s="3">
        <v>4502185576</v>
      </c>
      <c r="AI1042" s="3">
        <v>4502543506</v>
      </c>
      <c r="AK1042" s="3">
        <v>22339224</v>
      </c>
      <c r="BQ1042" s="6">
        <v>915220</v>
      </c>
    </row>
    <row r="1043" spans="33:69" x14ac:dyDescent="0.25">
      <c r="AG1043" s="3">
        <v>4502191183</v>
      </c>
      <c r="AI1043" s="3">
        <v>4502605466</v>
      </c>
      <c r="AK1043" s="3">
        <v>22339225</v>
      </c>
      <c r="BQ1043" s="6">
        <v>302760</v>
      </c>
    </row>
    <row r="1044" spans="33:69" x14ac:dyDescent="0.25">
      <c r="AG1044" s="3">
        <v>4502185632</v>
      </c>
      <c r="AI1044" s="3">
        <v>4502598782</v>
      </c>
      <c r="AK1044" s="3">
        <v>22339226</v>
      </c>
      <c r="BQ1044" s="6">
        <v>34745</v>
      </c>
    </row>
    <row r="1045" spans="33:69" x14ac:dyDescent="0.25">
      <c r="AG1045" s="3">
        <v>4502185626</v>
      </c>
      <c r="AI1045" s="3">
        <v>4502598783</v>
      </c>
      <c r="AK1045" s="3">
        <v>22339227</v>
      </c>
      <c r="BQ1045" s="6">
        <v>3133120</v>
      </c>
    </row>
    <row r="1046" spans="33:69" x14ac:dyDescent="0.25">
      <c r="AG1046" s="3">
        <v>4502191108</v>
      </c>
      <c r="AI1046" s="3">
        <v>4502562757</v>
      </c>
      <c r="AK1046" s="3">
        <v>22339228</v>
      </c>
      <c r="BQ1046" s="6">
        <v>3133169</v>
      </c>
    </row>
    <row r="1047" spans="33:69" x14ac:dyDescent="0.25">
      <c r="AG1047" s="3">
        <v>4502185599</v>
      </c>
      <c r="AI1047" s="3">
        <v>4502588648</v>
      </c>
      <c r="AK1047" s="3">
        <v>22339229</v>
      </c>
      <c r="BQ1047" s="6">
        <v>341148</v>
      </c>
    </row>
    <row r="1048" spans="33:69" x14ac:dyDescent="0.25">
      <c r="AG1048" s="3">
        <v>4502185587</v>
      </c>
      <c r="AI1048" s="3">
        <v>4502594771</v>
      </c>
      <c r="AK1048" s="3">
        <v>22339230</v>
      </c>
      <c r="BQ1048" s="6">
        <v>919638</v>
      </c>
    </row>
    <row r="1049" spans="33:69" x14ac:dyDescent="0.25">
      <c r="AG1049" s="3">
        <v>4502191892</v>
      </c>
      <c r="AI1049" s="3">
        <v>4502473054</v>
      </c>
      <c r="AK1049" s="3">
        <v>22339231</v>
      </c>
      <c r="BQ1049" s="6">
        <v>4733</v>
      </c>
    </row>
    <row r="1050" spans="33:69" x14ac:dyDescent="0.25">
      <c r="AG1050" s="3">
        <v>4502192010</v>
      </c>
      <c r="AI1050" s="3">
        <v>4502478654</v>
      </c>
      <c r="AK1050" s="3">
        <v>22339232</v>
      </c>
      <c r="BQ1050" s="6">
        <v>920826</v>
      </c>
    </row>
    <row r="1051" spans="33:69" x14ac:dyDescent="0.25">
      <c r="AG1051" s="3">
        <v>4502193591</v>
      </c>
      <c r="AI1051" s="3">
        <v>4502538765</v>
      </c>
      <c r="AK1051" s="3">
        <v>22339233</v>
      </c>
      <c r="BQ1051" s="6">
        <v>931820</v>
      </c>
    </row>
    <row r="1052" spans="33:69" x14ac:dyDescent="0.25">
      <c r="AG1052" s="3">
        <v>4502195457</v>
      </c>
      <c r="AI1052" s="3">
        <v>4502586647</v>
      </c>
      <c r="AK1052" s="3">
        <v>22339234</v>
      </c>
      <c r="BQ1052" s="6">
        <v>71263</v>
      </c>
    </row>
    <row r="1053" spans="33:69" x14ac:dyDescent="0.25">
      <c r="AG1053" s="3">
        <v>4502201711</v>
      </c>
      <c r="AI1053" s="3">
        <v>4502586701</v>
      </c>
      <c r="AK1053" s="3">
        <v>22339235</v>
      </c>
      <c r="BQ1053" s="6">
        <v>520596</v>
      </c>
    </row>
    <row r="1054" spans="33:69" x14ac:dyDescent="0.25">
      <c r="AG1054" s="3">
        <v>4502204602</v>
      </c>
      <c r="AI1054" s="3">
        <v>4502595640</v>
      </c>
      <c r="AK1054" s="3">
        <v>22339236</v>
      </c>
      <c r="BQ1054" s="6">
        <v>3124164</v>
      </c>
    </row>
    <row r="1055" spans="33:69" x14ac:dyDescent="0.25">
      <c r="AG1055" s="3">
        <v>4502207293</v>
      </c>
      <c r="AI1055" s="3">
        <v>4502586653</v>
      </c>
      <c r="AK1055" s="3">
        <v>22339237</v>
      </c>
      <c r="BQ1055" s="6">
        <v>573011</v>
      </c>
    </row>
    <row r="1056" spans="33:69" x14ac:dyDescent="0.25">
      <c r="AG1056" s="3">
        <v>4502238053</v>
      </c>
      <c r="AI1056" s="3">
        <v>4502589720</v>
      </c>
      <c r="AK1056" s="3">
        <v>22339238</v>
      </c>
      <c r="BQ1056" s="6">
        <v>923440</v>
      </c>
    </row>
    <row r="1057" spans="33:69" x14ac:dyDescent="0.25">
      <c r="AG1057" s="3">
        <v>4502238055</v>
      </c>
      <c r="AI1057" s="3">
        <v>4502589702</v>
      </c>
      <c r="AK1057" s="3">
        <v>22339239</v>
      </c>
      <c r="BQ1057" s="6">
        <v>3105139</v>
      </c>
    </row>
    <row r="1058" spans="33:69" x14ac:dyDescent="0.25">
      <c r="AG1058" s="3">
        <v>4502238056</v>
      </c>
      <c r="AI1058" s="3">
        <v>4502509085</v>
      </c>
      <c r="AK1058" s="3">
        <v>22339240</v>
      </c>
      <c r="BQ1058" s="6">
        <v>107687</v>
      </c>
    </row>
    <row r="1059" spans="33:69" x14ac:dyDescent="0.25">
      <c r="AG1059" s="3">
        <v>4502276156</v>
      </c>
      <c r="AI1059" s="3">
        <v>4502551672</v>
      </c>
      <c r="AK1059" s="3">
        <v>22339241</v>
      </c>
      <c r="BQ1059" s="6">
        <v>107255</v>
      </c>
    </row>
    <row r="1060" spans="33:69" x14ac:dyDescent="0.25">
      <c r="AG1060" s="3">
        <v>4502309020</v>
      </c>
      <c r="AI1060" s="3">
        <v>4502543482</v>
      </c>
      <c r="AK1060" s="3">
        <v>22339242</v>
      </c>
      <c r="BQ1060" s="6">
        <v>3097499</v>
      </c>
    </row>
    <row r="1061" spans="33:69" x14ac:dyDescent="0.25">
      <c r="AG1061" s="3">
        <v>4502309336</v>
      </c>
      <c r="AI1061" s="3">
        <v>4502514525</v>
      </c>
      <c r="AK1061" s="3">
        <v>27135432</v>
      </c>
      <c r="BQ1061" s="6">
        <v>4533</v>
      </c>
    </row>
    <row r="1062" spans="33:69" x14ac:dyDescent="0.25">
      <c r="AG1062" s="3">
        <v>4502314621</v>
      </c>
      <c r="AI1062" s="3">
        <v>4502550617</v>
      </c>
      <c r="AK1062" s="3">
        <v>27135433</v>
      </c>
      <c r="BQ1062" s="6">
        <v>2074644</v>
      </c>
    </row>
    <row r="1063" spans="33:69" x14ac:dyDescent="0.25">
      <c r="AG1063" s="3">
        <v>4502335888</v>
      </c>
      <c r="AI1063" s="3">
        <v>4502550559</v>
      </c>
      <c r="AK1063" s="3">
        <v>31550858</v>
      </c>
      <c r="BQ1063" s="6">
        <v>107254</v>
      </c>
    </row>
    <row r="1064" spans="33:69" x14ac:dyDescent="0.25">
      <c r="AG1064" s="3">
        <v>4502356140</v>
      </c>
      <c r="AI1064" s="3">
        <v>4502550566</v>
      </c>
      <c r="AK1064" s="3">
        <v>31578598</v>
      </c>
      <c r="BQ1064" s="6">
        <v>3095212</v>
      </c>
    </row>
    <row r="1065" spans="33:69" x14ac:dyDescent="0.25">
      <c r="AG1065" s="3">
        <v>4502373546</v>
      </c>
      <c r="AI1065" s="3">
        <v>4502550554</v>
      </c>
      <c r="AK1065" s="3">
        <v>22840365</v>
      </c>
      <c r="BQ1065" s="6">
        <v>2075479</v>
      </c>
    </row>
    <row r="1066" spans="33:69" x14ac:dyDescent="0.25">
      <c r="AG1066" s="3">
        <v>4502423091</v>
      </c>
      <c r="AI1066" s="3">
        <v>4502550215</v>
      </c>
      <c r="AK1066" s="3">
        <v>21114440</v>
      </c>
      <c r="BQ1066" s="6">
        <v>302461</v>
      </c>
    </row>
    <row r="1067" spans="33:69" x14ac:dyDescent="0.25">
      <c r="AG1067" s="3">
        <v>4502424722</v>
      </c>
      <c r="AI1067" s="3">
        <v>4502586717</v>
      </c>
      <c r="AK1067" s="3">
        <v>21114441</v>
      </c>
      <c r="BQ1067" s="6">
        <v>113737</v>
      </c>
    </row>
    <row r="1068" spans="33:69" x14ac:dyDescent="0.25">
      <c r="AG1068" s="3">
        <v>4502427641</v>
      </c>
      <c r="AI1068" s="3">
        <v>4502589692</v>
      </c>
      <c r="AK1068" s="3">
        <v>22293719</v>
      </c>
      <c r="BQ1068" s="6">
        <v>341789</v>
      </c>
    </row>
    <row r="1069" spans="33:69" x14ac:dyDescent="0.25">
      <c r="AG1069" s="3">
        <v>4502432476</v>
      </c>
      <c r="AI1069" s="3">
        <v>4502562775</v>
      </c>
      <c r="AK1069" s="3">
        <v>22293770</v>
      </c>
      <c r="BQ1069" s="6">
        <v>5928</v>
      </c>
    </row>
    <row r="1070" spans="33:69" x14ac:dyDescent="0.25">
      <c r="AG1070" s="3">
        <v>4502427833</v>
      </c>
      <c r="AI1070" s="3">
        <v>4502566987</v>
      </c>
      <c r="AK1070" s="3">
        <v>22293771</v>
      </c>
      <c r="BQ1070" s="6">
        <v>335043</v>
      </c>
    </row>
    <row r="1071" spans="33:69" x14ac:dyDescent="0.25">
      <c r="AG1071" s="3">
        <v>4502430969</v>
      </c>
      <c r="AI1071" s="3">
        <v>4502536632</v>
      </c>
      <c r="AK1071" s="3">
        <v>22293772</v>
      </c>
      <c r="BQ1071" s="6">
        <v>5934</v>
      </c>
    </row>
    <row r="1072" spans="33:69" x14ac:dyDescent="0.25">
      <c r="AG1072" s="3">
        <v>4502432524</v>
      </c>
      <c r="AI1072" s="3">
        <v>4502560242</v>
      </c>
      <c r="AK1072" s="3">
        <v>22293773</v>
      </c>
      <c r="BQ1072" s="6">
        <v>4579</v>
      </c>
    </row>
    <row r="1073" spans="33:69" x14ac:dyDescent="0.25">
      <c r="AG1073" s="3">
        <v>4502436780</v>
      </c>
      <c r="AI1073" s="3">
        <v>4502558398</v>
      </c>
      <c r="AK1073" s="3">
        <v>22293774</v>
      </c>
      <c r="BQ1073" s="6">
        <v>1459343</v>
      </c>
    </row>
    <row r="1074" spans="33:69" x14ac:dyDescent="0.25">
      <c r="AG1074" s="3">
        <v>4502439697</v>
      </c>
      <c r="AI1074" s="3">
        <v>4502584841</v>
      </c>
      <c r="AK1074" s="3">
        <v>22293775</v>
      </c>
      <c r="BQ1074" s="6">
        <v>4590</v>
      </c>
    </row>
    <row r="1075" spans="33:69" x14ac:dyDescent="0.25">
      <c r="AG1075" s="3">
        <v>4502490359</v>
      </c>
      <c r="AI1075" s="3">
        <v>4502589704</v>
      </c>
      <c r="AK1075" s="3">
        <v>22293776</v>
      </c>
      <c r="BQ1075" s="6">
        <v>4714</v>
      </c>
    </row>
    <row r="1076" spans="33:69" x14ac:dyDescent="0.25">
      <c r="AG1076" s="3">
        <v>4502467102</v>
      </c>
      <c r="AI1076" s="3">
        <v>4502598827</v>
      </c>
      <c r="AK1076" s="3">
        <v>22293777</v>
      </c>
      <c r="BQ1076" s="6">
        <v>2085898</v>
      </c>
    </row>
    <row r="1077" spans="33:69" x14ac:dyDescent="0.25">
      <c r="AG1077" s="3">
        <v>4502464290</v>
      </c>
      <c r="AI1077" s="3">
        <v>4502591943</v>
      </c>
      <c r="AK1077" s="3">
        <v>22293778</v>
      </c>
      <c r="BQ1077" s="6">
        <v>21026</v>
      </c>
    </row>
    <row r="1078" spans="33:69" x14ac:dyDescent="0.25">
      <c r="AG1078" s="3">
        <v>4502468018</v>
      </c>
      <c r="AI1078" s="3">
        <v>4502594112</v>
      </c>
      <c r="AK1078" s="3">
        <v>22293779</v>
      </c>
      <c r="BQ1078" s="6">
        <v>3014817</v>
      </c>
    </row>
    <row r="1079" spans="33:69" x14ac:dyDescent="0.25">
      <c r="AG1079" s="3">
        <v>4502470015</v>
      </c>
      <c r="AI1079" s="3">
        <v>4502566986</v>
      </c>
      <c r="AK1079" s="3">
        <v>22293780</v>
      </c>
      <c r="BQ1079" s="6">
        <v>38445</v>
      </c>
    </row>
    <row r="1080" spans="33:69" x14ac:dyDescent="0.25">
      <c r="AG1080" s="3">
        <v>4502477947</v>
      </c>
      <c r="AI1080" s="3">
        <v>4502586751</v>
      </c>
      <c r="AK1080" s="3">
        <v>22293782</v>
      </c>
      <c r="BQ1080" s="6">
        <v>3076143</v>
      </c>
    </row>
    <row r="1081" spans="33:69" x14ac:dyDescent="0.25">
      <c r="AG1081" s="3">
        <v>4502501221</v>
      </c>
      <c r="AI1081" s="3">
        <v>4502590185</v>
      </c>
      <c r="AK1081" s="3">
        <v>22293783</v>
      </c>
      <c r="BQ1081" s="6">
        <v>937477</v>
      </c>
    </row>
    <row r="1082" spans="33:69" x14ac:dyDescent="0.25">
      <c r="AG1082" s="3">
        <v>4502515448</v>
      </c>
      <c r="AI1082" s="3">
        <v>4502581373</v>
      </c>
      <c r="AK1082" s="3">
        <v>22864282</v>
      </c>
      <c r="BQ1082" s="6">
        <v>937475</v>
      </c>
    </row>
    <row r="1083" spans="33:69" x14ac:dyDescent="0.25">
      <c r="AG1083" s="3">
        <v>4502540660</v>
      </c>
      <c r="AI1083" s="3">
        <v>4502562713</v>
      </c>
      <c r="AK1083" s="3">
        <v>22864283</v>
      </c>
      <c r="BQ1083" s="6">
        <v>303515</v>
      </c>
    </row>
    <row r="1084" spans="33:69" x14ac:dyDescent="0.25">
      <c r="AG1084" s="3">
        <v>4502597301</v>
      </c>
      <c r="AI1084" s="3">
        <v>4502562682</v>
      </c>
      <c r="AK1084" s="3">
        <v>22926436</v>
      </c>
      <c r="BQ1084" s="6">
        <v>935893</v>
      </c>
    </row>
    <row r="1085" spans="33:69" x14ac:dyDescent="0.25">
      <c r="AG1085" s="3">
        <v>4502782005</v>
      </c>
      <c r="AI1085" s="3">
        <v>4502563725</v>
      </c>
      <c r="AK1085" s="3">
        <v>27135655</v>
      </c>
      <c r="BQ1085" s="6">
        <v>120155</v>
      </c>
    </row>
    <row r="1086" spans="33:69" x14ac:dyDescent="0.25">
      <c r="AG1086" s="3">
        <v>4502923194</v>
      </c>
      <c r="AI1086" s="3">
        <v>4502574261</v>
      </c>
      <c r="AK1086" s="3">
        <v>19718612</v>
      </c>
      <c r="BQ1086" s="6">
        <v>927354</v>
      </c>
    </row>
    <row r="1087" spans="33:69" x14ac:dyDescent="0.25">
      <c r="AG1087" s="3">
        <v>4502868362</v>
      </c>
      <c r="AI1087" s="3">
        <v>4502574293</v>
      </c>
      <c r="AK1087" s="3">
        <v>19718613</v>
      </c>
      <c r="BQ1087" s="6">
        <v>314244</v>
      </c>
    </row>
    <row r="1088" spans="33:69" x14ac:dyDescent="0.25">
      <c r="AG1088" s="3">
        <v>4501985828</v>
      </c>
      <c r="AI1088" s="3">
        <v>4502443980</v>
      </c>
      <c r="AK1088" s="3">
        <v>19718774</v>
      </c>
      <c r="BQ1088" s="6">
        <v>21690</v>
      </c>
    </row>
    <row r="1089" spans="33:69" x14ac:dyDescent="0.25">
      <c r="AG1089" s="3">
        <v>4501985871</v>
      </c>
      <c r="AI1089" s="3">
        <v>4502502158</v>
      </c>
      <c r="AK1089" s="3">
        <v>19718775</v>
      </c>
      <c r="BQ1089" s="6">
        <v>5948</v>
      </c>
    </row>
    <row r="1090" spans="33:69" x14ac:dyDescent="0.25">
      <c r="AG1090" s="3">
        <v>4502161510</v>
      </c>
      <c r="AI1090" s="3">
        <v>4502558309</v>
      </c>
      <c r="AK1090" s="3">
        <v>22607670</v>
      </c>
      <c r="BQ1090" s="6">
        <v>5859</v>
      </c>
    </row>
    <row r="1091" spans="33:69" x14ac:dyDescent="0.25">
      <c r="AG1091" s="3">
        <v>4502172122</v>
      </c>
      <c r="AI1091" s="3">
        <v>4502558416</v>
      </c>
      <c r="AK1091" s="3">
        <v>22607671</v>
      </c>
      <c r="BQ1091" s="6">
        <v>37618</v>
      </c>
    </row>
    <row r="1092" spans="33:69" x14ac:dyDescent="0.25">
      <c r="AG1092" s="3">
        <v>4502207246</v>
      </c>
      <c r="AI1092" s="3">
        <v>4502526020</v>
      </c>
      <c r="AK1092" s="3">
        <v>22607672</v>
      </c>
      <c r="BQ1092" s="6">
        <v>913819</v>
      </c>
    </row>
    <row r="1093" spans="33:69" x14ac:dyDescent="0.25">
      <c r="AG1093" s="3">
        <v>4502314645</v>
      </c>
      <c r="AI1093" s="3">
        <v>4502525488</v>
      </c>
      <c r="AK1093" s="3">
        <v>22607673</v>
      </c>
      <c r="BQ1093" s="6">
        <v>901950</v>
      </c>
    </row>
    <row r="1094" spans="33:69" x14ac:dyDescent="0.25">
      <c r="AG1094" s="3">
        <v>4502314381</v>
      </c>
      <c r="AI1094" s="3">
        <v>4502525509</v>
      </c>
      <c r="AK1094" s="3">
        <v>22607674</v>
      </c>
      <c r="BQ1094" s="6">
        <v>915961</v>
      </c>
    </row>
    <row r="1095" spans="33:69" x14ac:dyDescent="0.25">
      <c r="AG1095" s="3">
        <v>4502318016</v>
      </c>
      <c r="AI1095" s="3">
        <v>4502577989</v>
      </c>
      <c r="AK1095" s="3">
        <v>22607676</v>
      </c>
      <c r="BQ1095" s="6">
        <v>4561</v>
      </c>
    </row>
    <row r="1096" spans="33:69" x14ac:dyDescent="0.25">
      <c r="AG1096" s="3">
        <v>4502330527</v>
      </c>
      <c r="AI1096" s="3">
        <v>4502569437</v>
      </c>
      <c r="AK1096" s="3">
        <v>22607677</v>
      </c>
      <c r="BQ1096" s="6">
        <v>328991</v>
      </c>
    </row>
    <row r="1097" spans="33:69" x14ac:dyDescent="0.25">
      <c r="AG1097" s="3">
        <v>4502365091</v>
      </c>
      <c r="AI1097" s="3">
        <v>4502559504</v>
      </c>
      <c r="AK1097" s="3">
        <v>22607678</v>
      </c>
      <c r="BQ1097" s="6">
        <v>102927</v>
      </c>
    </row>
    <row r="1098" spans="33:69" x14ac:dyDescent="0.25">
      <c r="AG1098" s="3">
        <v>4502420573</v>
      </c>
      <c r="AI1098" s="3">
        <v>4502546033</v>
      </c>
      <c r="AK1098" s="3">
        <v>22607679</v>
      </c>
      <c r="BQ1098" s="6">
        <v>935197</v>
      </c>
    </row>
    <row r="1099" spans="33:69" x14ac:dyDescent="0.25">
      <c r="AG1099" s="3">
        <v>4502423353</v>
      </c>
      <c r="AI1099" s="3">
        <v>4502558324</v>
      </c>
      <c r="AK1099" s="3">
        <v>22607680</v>
      </c>
      <c r="BQ1099" s="6">
        <v>2081331</v>
      </c>
    </row>
    <row r="1100" spans="33:69" x14ac:dyDescent="0.25">
      <c r="AG1100" s="3">
        <v>4502486728</v>
      </c>
      <c r="AI1100" s="3">
        <v>4502558357</v>
      </c>
      <c r="AK1100" s="3">
        <v>22607681</v>
      </c>
      <c r="BQ1100" s="6">
        <v>935196</v>
      </c>
    </row>
    <row r="1101" spans="33:69" x14ac:dyDescent="0.25">
      <c r="AG1101" s="3">
        <v>4502628330</v>
      </c>
      <c r="AI1101" s="3">
        <v>4502562773</v>
      </c>
      <c r="AK1101" s="3">
        <v>22607682</v>
      </c>
      <c r="BQ1101" s="6">
        <v>935195</v>
      </c>
    </row>
    <row r="1102" spans="33:69" x14ac:dyDescent="0.25">
      <c r="AG1102" s="3">
        <v>4502420539</v>
      </c>
      <c r="AI1102" s="3">
        <v>4502558347</v>
      </c>
      <c r="AK1102" s="3">
        <v>22607683</v>
      </c>
      <c r="BQ1102" s="6">
        <v>930182</v>
      </c>
    </row>
    <row r="1103" spans="33:69" x14ac:dyDescent="0.25">
      <c r="AG1103" s="3">
        <v>4502455878</v>
      </c>
      <c r="AI1103" s="3">
        <v>4502562768</v>
      </c>
      <c r="AK1103" s="3">
        <v>22914428</v>
      </c>
      <c r="BQ1103" s="6">
        <v>929724</v>
      </c>
    </row>
    <row r="1104" spans="33:69" x14ac:dyDescent="0.25">
      <c r="AG1104" s="3">
        <v>4502237274</v>
      </c>
      <c r="AI1104" s="3">
        <v>4502574263</v>
      </c>
      <c r="AK1104" s="3">
        <v>22955811</v>
      </c>
      <c r="BQ1104" s="6">
        <v>3095433</v>
      </c>
    </row>
    <row r="1105" spans="33:69" x14ac:dyDescent="0.25">
      <c r="AG1105" s="3">
        <v>4502251352</v>
      </c>
      <c r="AI1105" s="3">
        <v>4502520337</v>
      </c>
      <c r="AK1105" s="3">
        <v>26947656</v>
      </c>
      <c r="BQ1105" s="6">
        <v>3001854</v>
      </c>
    </row>
    <row r="1106" spans="33:69" x14ac:dyDescent="0.25">
      <c r="AG1106" s="3">
        <v>4501982240</v>
      </c>
      <c r="AI1106" s="3">
        <v>4502517065</v>
      </c>
      <c r="AK1106" s="3">
        <v>27135656</v>
      </c>
      <c r="BQ1106" s="6">
        <v>942973</v>
      </c>
    </row>
    <row r="1107" spans="33:69" x14ac:dyDescent="0.25">
      <c r="AG1107" s="3">
        <v>4501980375</v>
      </c>
      <c r="AI1107" s="3">
        <v>4502219453</v>
      </c>
      <c r="AK1107" s="3">
        <v>27135657</v>
      </c>
      <c r="BQ1107" s="6">
        <v>942964</v>
      </c>
    </row>
    <row r="1108" spans="33:69" x14ac:dyDescent="0.25">
      <c r="AG1108" s="3">
        <v>4501771640</v>
      </c>
      <c r="AI1108" s="3">
        <v>4502554671</v>
      </c>
      <c r="AK1108" s="3">
        <v>27135658</v>
      </c>
      <c r="BQ1108" s="6">
        <v>918647</v>
      </c>
    </row>
    <row r="1109" spans="33:69" x14ac:dyDescent="0.25">
      <c r="AG1109" s="3">
        <v>4501780149</v>
      </c>
      <c r="AI1109" s="3">
        <v>4502561814</v>
      </c>
      <c r="AK1109" s="3">
        <v>27135659</v>
      </c>
      <c r="BQ1109" s="6">
        <v>937768</v>
      </c>
    </row>
    <row r="1110" spans="33:69" x14ac:dyDescent="0.25">
      <c r="AG1110" s="3">
        <v>4501780625</v>
      </c>
      <c r="AI1110" s="3">
        <v>4502552689</v>
      </c>
      <c r="AK1110" s="3">
        <v>27762476</v>
      </c>
      <c r="BQ1110" s="6">
        <v>2085979</v>
      </c>
    </row>
    <row r="1111" spans="33:69" x14ac:dyDescent="0.25">
      <c r="AG1111" s="3">
        <v>4501786676</v>
      </c>
      <c r="AI1111" s="3">
        <v>4502550393</v>
      </c>
      <c r="AK1111" s="3">
        <v>28217757</v>
      </c>
      <c r="BQ1111" s="6">
        <v>2085899</v>
      </c>
    </row>
    <row r="1112" spans="33:69" x14ac:dyDescent="0.25">
      <c r="AG1112" s="3">
        <v>4501780567</v>
      </c>
      <c r="AI1112" s="3">
        <v>4502556248</v>
      </c>
      <c r="AK1112" s="3">
        <v>21362834</v>
      </c>
      <c r="BQ1112" s="6">
        <v>2076227</v>
      </c>
    </row>
    <row r="1113" spans="33:69" x14ac:dyDescent="0.25">
      <c r="AG1113" s="3">
        <v>4501780564</v>
      </c>
      <c r="AI1113" s="3">
        <v>4502549277</v>
      </c>
      <c r="AK1113" s="3">
        <v>21362835</v>
      </c>
      <c r="BQ1113" s="6">
        <v>919632</v>
      </c>
    </row>
    <row r="1114" spans="33:69" x14ac:dyDescent="0.25">
      <c r="AG1114" s="3">
        <v>4501786659</v>
      </c>
      <c r="AI1114" s="3">
        <v>4502558339</v>
      </c>
      <c r="AK1114" s="3">
        <v>21362836</v>
      </c>
      <c r="BQ1114" s="6">
        <v>919633</v>
      </c>
    </row>
    <row r="1115" spans="33:69" x14ac:dyDescent="0.25">
      <c r="AG1115" s="3">
        <v>4501786679</v>
      </c>
      <c r="AI1115" s="3">
        <v>4502553710</v>
      </c>
      <c r="AK1115" s="3">
        <v>27135660</v>
      </c>
      <c r="BQ1115" s="6">
        <v>937473</v>
      </c>
    </row>
    <row r="1116" spans="33:69" x14ac:dyDescent="0.25">
      <c r="AG1116" s="3">
        <v>4501799964</v>
      </c>
      <c r="AI1116" s="3">
        <v>4502543399</v>
      </c>
      <c r="AK1116" s="3">
        <v>27135661</v>
      </c>
      <c r="BQ1116" s="6">
        <v>936699</v>
      </c>
    </row>
    <row r="1117" spans="33:69" x14ac:dyDescent="0.25">
      <c r="AG1117" s="3">
        <v>4501828489</v>
      </c>
      <c r="AI1117" s="3">
        <v>4502543394</v>
      </c>
      <c r="AK1117" s="3">
        <v>27135662</v>
      </c>
      <c r="BQ1117" s="6">
        <v>935971</v>
      </c>
    </row>
    <row r="1118" spans="33:69" x14ac:dyDescent="0.25">
      <c r="AG1118" s="3">
        <v>4501786657</v>
      </c>
      <c r="AI1118" s="3">
        <v>4502556251</v>
      </c>
      <c r="AK1118" s="3">
        <v>24843283</v>
      </c>
      <c r="BQ1118" s="6">
        <v>936737</v>
      </c>
    </row>
    <row r="1119" spans="33:69" x14ac:dyDescent="0.25">
      <c r="AG1119" s="3">
        <v>4501780646</v>
      </c>
      <c r="AI1119" s="3">
        <v>4502556265</v>
      </c>
      <c r="AK1119" s="3">
        <v>26385330</v>
      </c>
      <c r="BQ1119" s="6">
        <v>37377</v>
      </c>
    </row>
    <row r="1120" spans="33:69" x14ac:dyDescent="0.25">
      <c r="AG1120" s="3">
        <v>4501780613</v>
      </c>
      <c r="AI1120" s="3">
        <v>4502556264</v>
      </c>
      <c r="AK1120" s="3">
        <v>34294975</v>
      </c>
      <c r="BQ1120" s="6">
        <v>321938</v>
      </c>
    </row>
    <row r="1121" spans="33:69" x14ac:dyDescent="0.25">
      <c r="AG1121" s="3">
        <v>4501780632</v>
      </c>
      <c r="AI1121" s="3">
        <v>4502541206</v>
      </c>
      <c r="AK1121" s="3">
        <v>34296200</v>
      </c>
      <c r="BQ1121" s="6">
        <v>50617</v>
      </c>
    </row>
    <row r="1122" spans="33:69" x14ac:dyDescent="0.25">
      <c r="AG1122" s="3">
        <v>4501780627</v>
      </c>
      <c r="AI1122" s="3">
        <v>4502558373</v>
      </c>
      <c r="AK1122" s="3">
        <v>34296821</v>
      </c>
      <c r="BQ1122" s="6">
        <v>3136880</v>
      </c>
    </row>
    <row r="1123" spans="33:69" x14ac:dyDescent="0.25">
      <c r="AG1123" s="3">
        <v>4501780152</v>
      </c>
      <c r="AI1123" s="3">
        <v>4502540890</v>
      </c>
      <c r="AK1123" s="3">
        <v>34296822</v>
      </c>
      <c r="BQ1123" s="6">
        <v>3140291</v>
      </c>
    </row>
    <row r="1124" spans="33:69" x14ac:dyDescent="0.25">
      <c r="AG1124" s="3">
        <v>4501780629</v>
      </c>
      <c r="AI1124" s="3">
        <v>4502539025</v>
      </c>
      <c r="AK1124" s="3">
        <v>34452512</v>
      </c>
      <c r="BQ1124" s="6">
        <v>3140289</v>
      </c>
    </row>
    <row r="1125" spans="33:69" x14ac:dyDescent="0.25">
      <c r="AG1125" s="3">
        <v>4501794514</v>
      </c>
      <c r="AI1125" s="3">
        <v>4502544189</v>
      </c>
      <c r="AK1125" s="3">
        <v>34452513</v>
      </c>
      <c r="BQ1125" s="6">
        <v>3140292</v>
      </c>
    </row>
    <row r="1126" spans="33:69" x14ac:dyDescent="0.25">
      <c r="AG1126" s="3">
        <v>4501811421</v>
      </c>
      <c r="AI1126" s="3">
        <v>4502475791</v>
      </c>
      <c r="AK1126" s="3">
        <v>34452514</v>
      </c>
      <c r="BQ1126" s="6">
        <v>3140293</v>
      </c>
    </row>
    <row r="1127" spans="33:69" x14ac:dyDescent="0.25">
      <c r="AG1127" s="3">
        <v>4501793117</v>
      </c>
      <c r="AI1127" s="3">
        <v>4502561586</v>
      </c>
      <c r="AK1127" s="3">
        <v>34561764</v>
      </c>
      <c r="BQ1127" s="6">
        <v>925608</v>
      </c>
    </row>
    <row r="1128" spans="33:69" x14ac:dyDescent="0.25">
      <c r="AG1128" s="3">
        <v>4501793116</v>
      </c>
      <c r="AI1128" s="3">
        <v>4502539215</v>
      </c>
      <c r="AK1128" s="3">
        <v>34561765</v>
      </c>
      <c r="BQ1128" s="6">
        <v>936309</v>
      </c>
    </row>
    <row r="1129" spans="33:69" x14ac:dyDescent="0.25">
      <c r="AG1129" s="3">
        <v>4501800342</v>
      </c>
      <c r="AI1129" s="3">
        <v>4502558384</v>
      </c>
      <c r="AK1129" s="3">
        <v>34561766</v>
      </c>
      <c r="BQ1129" s="6">
        <v>2011710</v>
      </c>
    </row>
    <row r="1130" spans="33:69" x14ac:dyDescent="0.25">
      <c r="AG1130" s="3">
        <v>4501831960</v>
      </c>
      <c r="AI1130" s="3">
        <v>4502552929</v>
      </c>
      <c r="AK1130" s="3">
        <v>34561767</v>
      </c>
      <c r="BQ1130" s="6">
        <v>3032057</v>
      </c>
    </row>
    <row r="1131" spans="33:69" x14ac:dyDescent="0.25">
      <c r="AG1131" s="3">
        <v>4502077672</v>
      </c>
      <c r="AI1131" s="3">
        <v>4502546006</v>
      </c>
      <c r="AK1131" s="3">
        <v>34561768</v>
      </c>
      <c r="BQ1131" s="6">
        <v>3045607</v>
      </c>
    </row>
    <row r="1132" spans="33:69" x14ac:dyDescent="0.25">
      <c r="AG1132" s="3">
        <v>4502077630</v>
      </c>
      <c r="AI1132" s="3">
        <v>4502517168</v>
      </c>
      <c r="AK1132" s="3">
        <v>34561769</v>
      </c>
      <c r="BQ1132" s="6">
        <v>3138996</v>
      </c>
    </row>
    <row r="1133" spans="33:69" x14ac:dyDescent="0.25">
      <c r="AG1133" s="3">
        <v>4502077627</v>
      </c>
      <c r="AI1133" s="3">
        <v>4502546019</v>
      </c>
      <c r="AK1133" s="3">
        <v>34561770</v>
      </c>
      <c r="BQ1133" s="6">
        <v>3048173</v>
      </c>
    </row>
    <row r="1134" spans="33:69" x14ac:dyDescent="0.25">
      <c r="AG1134" s="3">
        <v>4502078825</v>
      </c>
      <c r="AI1134" s="3">
        <v>4502546008</v>
      </c>
      <c r="AK1134" s="3">
        <v>34561771</v>
      </c>
      <c r="BQ1134" s="6">
        <v>3138997</v>
      </c>
    </row>
    <row r="1135" spans="33:69" x14ac:dyDescent="0.25">
      <c r="AG1135" s="3">
        <v>4502077661</v>
      </c>
      <c r="AI1135" s="3">
        <v>4502546052</v>
      </c>
      <c r="AK1135" s="3">
        <v>34561772</v>
      </c>
      <c r="BQ1135" s="6">
        <v>3139004</v>
      </c>
    </row>
    <row r="1136" spans="33:69" x14ac:dyDescent="0.25">
      <c r="AG1136" s="3">
        <v>4502077639</v>
      </c>
      <c r="AI1136" s="3">
        <v>4502546025</v>
      </c>
      <c r="AK1136" s="3">
        <v>34561773</v>
      </c>
      <c r="BQ1136" s="6">
        <v>8020</v>
      </c>
    </row>
    <row r="1137" spans="33:69" x14ac:dyDescent="0.25">
      <c r="AG1137" s="3">
        <v>4502077671</v>
      </c>
      <c r="AI1137" s="3">
        <v>4502556247</v>
      </c>
      <c r="AK1137" s="3">
        <v>34561774</v>
      </c>
      <c r="BQ1137" s="6">
        <v>3021287</v>
      </c>
    </row>
    <row r="1138" spans="33:69" x14ac:dyDescent="0.25">
      <c r="AG1138" s="3">
        <v>4502077674</v>
      </c>
      <c r="AI1138" s="3">
        <v>4502516941</v>
      </c>
      <c r="AK1138" s="3">
        <v>34561775</v>
      </c>
      <c r="BQ1138" s="6">
        <v>923395</v>
      </c>
    </row>
    <row r="1139" spans="33:69" x14ac:dyDescent="0.25">
      <c r="AG1139" s="3">
        <v>4502077659</v>
      </c>
      <c r="AI1139" s="3">
        <v>4502553711</v>
      </c>
      <c r="AK1139" s="3">
        <v>34561776</v>
      </c>
      <c r="BQ1139" s="6">
        <v>3941</v>
      </c>
    </row>
    <row r="1140" spans="33:69" x14ac:dyDescent="0.25">
      <c r="AG1140" s="3">
        <v>4502077638</v>
      </c>
      <c r="AI1140" s="3">
        <v>4502543425</v>
      </c>
      <c r="AK1140" s="3">
        <v>34561777</v>
      </c>
      <c r="BQ1140" s="6">
        <v>125363</v>
      </c>
    </row>
    <row r="1141" spans="33:69" x14ac:dyDescent="0.25">
      <c r="AG1141" s="3">
        <v>4502794517</v>
      </c>
      <c r="AI1141" s="3">
        <v>4502513953</v>
      </c>
      <c r="AK1141" s="3">
        <v>34561778</v>
      </c>
      <c r="BQ1141" s="6">
        <v>124606</v>
      </c>
    </row>
    <row r="1142" spans="33:69" x14ac:dyDescent="0.25">
      <c r="AG1142" s="3">
        <v>4502794516</v>
      </c>
      <c r="AI1142" s="3">
        <v>4502528424</v>
      </c>
      <c r="AK1142" s="3">
        <v>34561779</v>
      </c>
      <c r="BQ1142" s="6">
        <v>2023034</v>
      </c>
    </row>
    <row r="1143" spans="33:69" x14ac:dyDescent="0.25">
      <c r="AG1143" s="3">
        <v>4502794506</v>
      </c>
      <c r="AI1143" s="3">
        <v>4502529044</v>
      </c>
      <c r="AK1143" s="3">
        <v>34561780</v>
      </c>
      <c r="BQ1143" s="6">
        <v>2011700</v>
      </c>
    </row>
    <row r="1144" spans="33:69" x14ac:dyDescent="0.25">
      <c r="AG1144" s="3">
        <v>4502796594</v>
      </c>
      <c r="AI1144" s="3">
        <v>4502462657</v>
      </c>
      <c r="AK1144" s="3">
        <v>34561781</v>
      </c>
      <c r="BQ1144" s="6">
        <v>2008364</v>
      </c>
    </row>
    <row r="1145" spans="33:69" x14ac:dyDescent="0.25">
      <c r="AG1145" s="3">
        <v>4502794640</v>
      </c>
      <c r="AI1145" s="3">
        <v>4502550375</v>
      </c>
      <c r="AK1145" s="3">
        <v>34561782</v>
      </c>
      <c r="BQ1145" s="6">
        <v>2000144</v>
      </c>
    </row>
    <row r="1146" spans="33:69" x14ac:dyDescent="0.25">
      <c r="AG1146" s="3">
        <v>4502796593</v>
      </c>
      <c r="AI1146" s="3">
        <v>4502463515</v>
      </c>
      <c r="AK1146" s="3">
        <v>34561783</v>
      </c>
      <c r="BQ1146" s="6">
        <v>3021325</v>
      </c>
    </row>
    <row r="1147" spans="33:69" x14ac:dyDescent="0.25">
      <c r="AG1147" s="3">
        <v>4502796477</v>
      </c>
      <c r="AI1147" s="3">
        <v>4502461872</v>
      </c>
      <c r="AK1147" s="3">
        <v>34561784</v>
      </c>
      <c r="BQ1147" s="6">
        <v>314604</v>
      </c>
    </row>
    <row r="1148" spans="33:69" x14ac:dyDescent="0.25">
      <c r="AG1148" s="3">
        <v>4502796592</v>
      </c>
      <c r="AI1148" s="3">
        <v>4502493000</v>
      </c>
      <c r="AK1148" s="3">
        <v>34561785</v>
      </c>
      <c r="BQ1148" s="6">
        <v>315738</v>
      </c>
    </row>
    <row r="1149" spans="33:69" x14ac:dyDescent="0.25">
      <c r="AG1149" s="3">
        <v>4502093221</v>
      </c>
      <c r="AI1149" s="3">
        <v>4502493192</v>
      </c>
      <c r="AK1149" s="3">
        <v>34561786</v>
      </c>
      <c r="BQ1149" s="6">
        <v>5860</v>
      </c>
    </row>
    <row r="1150" spans="33:69" x14ac:dyDescent="0.25">
      <c r="AG1150" s="3">
        <v>4501816539</v>
      </c>
      <c r="AI1150" s="3">
        <v>4502352368</v>
      </c>
      <c r="AK1150" s="3">
        <v>34561787</v>
      </c>
      <c r="BQ1150" s="6">
        <v>5716</v>
      </c>
    </row>
    <row r="1151" spans="33:69" x14ac:dyDescent="0.25">
      <c r="AG1151" s="3">
        <v>4501840708</v>
      </c>
      <c r="AI1151" s="3">
        <v>4502546015</v>
      </c>
      <c r="AK1151" s="3">
        <v>34561788</v>
      </c>
      <c r="BQ1151" s="6">
        <v>139779</v>
      </c>
    </row>
    <row r="1152" spans="33:69" x14ac:dyDescent="0.25">
      <c r="AG1152" s="3">
        <v>4501836231</v>
      </c>
      <c r="AI1152" s="3">
        <v>4502556270</v>
      </c>
      <c r="AK1152" s="3">
        <v>34561789</v>
      </c>
      <c r="BQ1152" s="6">
        <v>3141985</v>
      </c>
    </row>
    <row r="1153" spans="33:69" x14ac:dyDescent="0.25">
      <c r="AG1153" s="3">
        <v>4502137030</v>
      </c>
      <c r="AI1153" s="3">
        <v>4502457506</v>
      </c>
      <c r="AK1153" s="3">
        <v>34561791</v>
      </c>
      <c r="BQ1153" s="6">
        <v>5775</v>
      </c>
    </row>
    <row r="1154" spans="33:69" x14ac:dyDescent="0.25">
      <c r="AG1154" s="3">
        <v>4502133555</v>
      </c>
      <c r="AI1154" s="3">
        <v>4502541181</v>
      </c>
      <c r="AK1154" s="3">
        <v>34561792</v>
      </c>
      <c r="BQ1154" s="6">
        <v>5710</v>
      </c>
    </row>
    <row r="1155" spans="33:69" x14ac:dyDescent="0.25">
      <c r="AG1155" s="3">
        <v>4502254764</v>
      </c>
      <c r="AI1155" s="3">
        <v>4502528470</v>
      </c>
      <c r="AK1155" s="3">
        <v>34561793</v>
      </c>
      <c r="BQ1155" s="6">
        <v>5652</v>
      </c>
    </row>
    <row r="1156" spans="33:69" x14ac:dyDescent="0.25">
      <c r="AG1156" s="3">
        <v>4502290243</v>
      </c>
      <c r="AI1156" s="3">
        <v>4502528421</v>
      </c>
      <c r="AK1156" s="3">
        <v>34561794</v>
      </c>
      <c r="BQ1156" s="6">
        <v>3141970</v>
      </c>
    </row>
    <row r="1157" spans="33:69" x14ac:dyDescent="0.25">
      <c r="AG1157" s="3">
        <v>4502281806</v>
      </c>
      <c r="AI1157" s="3">
        <v>4502527622</v>
      </c>
      <c r="AK1157" s="3">
        <v>34561795</v>
      </c>
      <c r="BQ1157" s="6">
        <v>3095213</v>
      </c>
    </row>
    <row r="1158" spans="33:69" x14ac:dyDescent="0.25">
      <c r="AG1158" s="3">
        <v>4502290169</v>
      </c>
      <c r="AI1158" s="3">
        <v>4502420269</v>
      </c>
      <c r="AK1158" s="3">
        <v>34561796</v>
      </c>
      <c r="BQ1158" s="6">
        <v>3095214</v>
      </c>
    </row>
    <row r="1159" spans="33:69" x14ac:dyDescent="0.25">
      <c r="AG1159" s="3">
        <v>4502667083</v>
      </c>
      <c r="AI1159" s="3">
        <v>4502448389</v>
      </c>
      <c r="AK1159" s="3">
        <v>34561797</v>
      </c>
      <c r="BQ1159" s="6">
        <v>10002284</v>
      </c>
    </row>
    <row r="1160" spans="33:69" x14ac:dyDescent="0.25">
      <c r="AG1160" s="3">
        <v>4502556304</v>
      </c>
      <c r="AI1160" s="3">
        <v>4502546060</v>
      </c>
      <c r="AK1160" s="3">
        <v>34561798</v>
      </c>
      <c r="BQ1160" s="6">
        <v>524441</v>
      </c>
    </row>
    <row r="1161" spans="33:69" x14ac:dyDescent="0.25">
      <c r="AG1161" s="3">
        <v>4502291459</v>
      </c>
      <c r="AI1161" s="3">
        <v>4502406059</v>
      </c>
      <c r="AK1161" s="3">
        <v>34561799</v>
      </c>
      <c r="BQ1161" s="6">
        <v>943874</v>
      </c>
    </row>
    <row r="1162" spans="33:69" x14ac:dyDescent="0.25">
      <c r="AG1162" s="3">
        <v>4502291584</v>
      </c>
      <c r="AI1162" s="3">
        <v>4502524285</v>
      </c>
      <c r="AK1162" s="3">
        <v>34561800</v>
      </c>
      <c r="BQ1162" s="6">
        <v>109509</v>
      </c>
    </row>
    <row r="1163" spans="33:69" x14ac:dyDescent="0.25">
      <c r="AG1163" s="3">
        <v>4502276732</v>
      </c>
      <c r="AI1163" s="3">
        <v>4502536569</v>
      </c>
      <c r="AK1163" s="3">
        <v>34561801</v>
      </c>
      <c r="BQ1163" s="6">
        <v>113311</v>
      </c>
    </row>
    <row r="1164" spans="33:69" x14ac:dyDescent="0.25">
      <c r="AG1164" s="3">
        <v>4502278645</v>
      </c>
      <c r="AI1164" s="3">
        <v>4502500231</v>
      </c>
      <c r="AK1164" s="3">
        <v>34561802</v>
      </c>
      <c r="BQ1164" s="6">
        <v>113312</v>
      </c>
    </row>
    <row r="1165" spans="33:69" x14ac:dyDescent="0.25">
      <c r="AG1165" s="3">
        <v>4502327633</v>
      </c>
      <c r="AI1165" s="3">
        <v>4502520182</v>
      </c>
      <c r="AK1165" s="3">
        <v>34561803</v>
      </c>
      <c r="BQ1165" s="6">
        <v>3145651</v>
      </c>
    </row>
    <row r="1166" spans="33:69" x14ac:dyDescent="0.25">
      <c r="AG1166" s="3">
        <v>4502278642</v>
      </c>
      <c r="AI1166" s="3">
        <v>4502497936</v>
      </c>
      <c r="AK1166" s="3">
        <v>34561804</v>
      </c>
      <c r="BQ1166" s="6">
        <v>3113770</v>
      </c>
    </row>
    <row r="1167" spans="33:69" x14ac:dyDescent="0.25">
      <c r="AG1167" s="3">
        <v>4502278707</v>
      </c>
      <c r="AI1167" s="3">
        <v>4502536437</v>
      </c>
      <c r="AK1167" s="3">
        <v>34561805</v>
      </c>
      <c r="BQ1167" s="6">
        <v>524623</v>
      </c>
    </row>
    <row r="1168" spans="33:69" x14ac:dyDescent="0.25">
      <c r="AG1168" s="3">
        <v>4502278640</v>
      </c>
      <c r="AI1168" s="3">
        <v>4502500211</v>
      </c>
      <c r="AK1168" s="3">
        <v>34561806</v>
      </c>
      <c r="BQ1168" s="6">
        <v>2086004</v>
      </c>
    </row>
    <row r="1169" spans="33:69" x14ac:dyDescent="0.25">
      <c r="AG1169" s="3">
        <v>4502283598</v>
      </c>
      <c r="AI1169" s="3">
        <v>4502528423</v>
      </c>
      <c r="AK1169" s="3">
        <v>34561807</v>
      </c>
      <c r="BQ1169" s="6">
        <v>944370</v>
      </c>
    </row>
    <row r="1170" spans="33:69" x14ac:dyDescent="0.25">
      <c r="AG1170" s="3">
        <v>4502290121</v>
      </c>
      <c r="AI1170" s="3">
        <v>4502526849</v>
      </c>
      <c r="AK1170" s="3">
        <v>34561808</v>
      </c>
      <c r="BQ1170" s="6">
        <v>126618</v>
      </c>
    </row>
    <row r="1171" spans="33:69" x14ac:dyDescent="0.25">
      <c r="AG1171" s="3">
        <v>4502290317</v>
      </c>
      <c r="AI1171" s="3">
        <v>4502480640</v>
      </c>
      <c r="AK1171" s="3">
        <v>34561809</v>
      </c>
      <c r="BQ1171" s="6">
        <v>2076966</v>
      </c>
    </row>
    <row r="1172" spans="33:69" x14ac:dyDescent="0.25">
      <c r="AG1172" s="3">
        <v>4502290126</v>
      </c>
      <c r="AI1172" s="3">
        <v>4502503231</v>
      </c>
      <c r="AK1172" s="3">
        <v>34561810</v>
      </c>
      <c r="BQ1172" s="6">
        <v>4735</v>
      </c>
    </row>
    <row r="1173" spans="33:69" x14ac:dyDescent="0.25">
      <c r="AG1173" s="3">
        <v>4502294292</v>
      </c>
      <c r="AI1173" s="3">
        <v>4502520117</v>
      </c>
      <c r="AK1173" s="3">
        <v>34561811</v>
      </c>
      <c r="BQ1173" s="6">
        <v>133032</v>
      </c>
    </row>
    <row r="1174" spans="33:69" x14ac:dyDescent="0.25">
      <c r="AG1174" s="3">
        <v>4502300482</v>
      </c>
      <c r="AI1174" s="3">
        <v>4502513115</v>
      </c>
      <c r="AK1174" s="3">
        <v>34561812</v>
      </c>
      <c r="BQ1174" s="6">
        <v>5675</v>
      </c>
    </row>
    <row r="1175" spans="33:69" x14ac:dyDescent="0.25">
      <c r="AG1175" s="3">
        <v>4502283601</v>
      </c>
      <c r="AI1175" s="3">
        <v>4502524480</v>
      </c>
      <c r="AK1175" s="3">
        <v>34561813</v>
      </c>
      <c r="BQ1175" s="6">
        <v>4582</v>
      </c>
    </row>
    <row r="1176" spans="33:69" x14ac:dyDescent="0.25">
      <c r="AG1176" s="3">
        <v>4502290124</v>
      </c>
      <c r="AI1176" s="3">
        <v>4502495220</v>
      </c>
      <c r="AK1176" s="3">
        <v>34561814</v>
      </c>
      <c r="BQ1176" s="6">
        <v>20874</v>
      </c>
    </row>
    <row r="1177" spans="33:69" x14ac:dyDescent="0.25">
      <c r="AG1177" s="3">
        <v>4502758832</v>
      </c>
      <c r="AI1177" s="3">
        <v>4502516771</v>
      </c>
      <c r="AK1177" s="3">
        <v>34561815</v>
      </c>
      <c r="BQ1177" s="6">
        <v>3146213</v>
      </c>
    </row>
    <row r="1178" spans="33:69" x14ac:dyDescent="0.25">
      <c r="AG1178" s="3">
        <v>4502435139</v>
      </c>
      <c r="AI1178" s="3">
        <v>4502503217</v>
      </c>
      <c r="AK1178" s="3">
        <v>34561816</v>
      </c>
      <c r="BQ1178" s="6">
        <v>332627</v>
      </c>
    </row>
    <row r="1179" spans="33:69" x14ac:dyDescent="0.25">
      <c r="AG1179" s="3">
        <v>4502612698</v>
      </c>
      <c r="AI1179" s="3">
        <v>4502506119</v>
      </c>
      <c r="AK1179" s="3">
        <v>34561817</v>
      </c>
      <c r="BQ1179" s="6">
        <v>520511</v>
      </c>
    </row>
    <row r="1180" spans="33:69" x14ac:dyDescent="0.25">
      <c r="AG1180" s="3">
        <v>4502666534</v>
      </c>
      <c r="AI1180" s="3">
        <v>4502503295</v>
      </c>
      <c r="AK1180" s="3">
        <v>34734352</v>
      </c>
      <c r="BQ1180" s="6">
        <v>1418944</v>
      </c>
    </row>
    <row r="1181" spans="33:69" x14ac:dyDescent="0.25">
      <c r="AG1181" s="3">
        <v>4502614828</v>
      </c>
      <c r="AI1181" s="3">
        <v>4502503300</v>
      </c>
      <c r="AK1181" s="3">
        <v>33971555</v>
      </c>
      <c r="BQ1181" s="6">
        <v>939963</v>
      </c>
    </row>
    <row r="1182" spans="33:69" x14ac:dyDescent="0.25">
      <c r="AG1182" s="3">
        <v>4502631511</v>
      </c>
      <c r="AI1182" s="3">
        <v>4502503260</v>
      </c>
      <c r="AK1182" s="3">
        <v>33971556</v>
      </c>
      <c r="BQ1182" s="6">
        <v>2085987</v>
      </c>
    </row>
    <row r="1183" spans="33:69" x14ac:dyDescent="0.25">
      <c r="AG1183" s="3">
        <v>4502610967</v>
      </c>
      <c r="AI1183" s="3">
        <v>4502524666</v>
      </c>
      <c r="AK1183" s="3">
        <v>33971557</v>
      </c>
      <c r="BQ1183" s="6">
        <v>2011309</v>
      </c>
    </row>
    <row r="1184" spans="33:69" x14ac:dyDescent="0.25">
      <c r="AG1184" s="3">
        <v>4502541206</v>
      </c>
      <c r="AI1184" s="3">
        <v>4502524675</v>
      </c>
      <c r="AK1184" s="3">
        <v>33971558</v>
      </c>
      <c r="BQ1184" s="6">
        <v>3011467</v>
      </c>
    </row>
    <row r="1185" spans="33:69" x14ac:dyDescent="0.25">
      <c r="AG1185" s="3">
        <v>4502623473</v>
      </c>
      <c r="AI1185" s="3">
        <v>4502522906</v>
      </c>
      <c r="AK1185" s="3">
        <v>33971559</v>
      </c>
      <c r="BQ1185" s="6">
        <v>3147542</v>
      </c>
    </row>
    <row r="1186" spans="33:69" x14ac:dyDescent="0.25">
      <c r="AG1186" s="3">
        <v>4502611010</v>
      </c>
      <c r="AI1186" s="3">
        <v>4502522901</v>
      </c>
      <c r="AK1186" s="3">
        <v>33971560</v>
      </c>
      <c r="BQ1186" s="6">
        <v>3147543</v>
      </c>
    </row>
    <row r="1187" spans="33:69" x14ac:dyDescent="0.25">
      <c r="AG1187" s="3">
        <v>4502543506</v>
      </c>
      <c r="AI1187" s="3">
        <v>4502522900</v>
      </c>
      <c r="AK1187" s="3">
        <v>33971591</v>
      </c>
      <c r="BQ1187" s="6">
        <v>131903</v>
      </c>
    </row>
    <row r="1188" spans="33:69" x14ac:dyDescent="0.25">
      <c r="AG1188" s="3">
        <v>4502626768</v>
      </c>
      <c r="AI1188" s="3">
        <v>4502522264</v>
      </c>
      <c r="AK1188" s="3">
        <v>14755332</v>
      </c>
      <c r="BQ1188" s="6">
        <v>646722</v>
      </c>
    </row>
    <row r="1189" spans="33:69" x14ac:dyDescent="0.25">
      <c r="AG1189" s="3">
        <v>4502612710</v>
      </c>
      <c r="AI1189" s="3">
        <v>4502522270</v>
      </c>
      <c r="AK1189" s="3">
        <v>14755333</v>
      </c>
      <c r="BQ1189" s="6">
        <v>3100305</v>
      </c>
    </row>
    <row r="1190" spans="33:69" x14ac:dyDescent="0.25">
      <c r="AG1190" s="3">
        <v>4502632156</v>
      </c>
      <c r="AI1190" s="3">
        <v>4502522272</v>
      </c>
      <c r="AK1190" s="3">
        <v>14755334</v>
      </c>
      <c r="BQ1190" s="6">
        <v>3099146</v>
      </c>
    </row>
    <row r="1191" spans="33:69" x14ac:dyDescent="0.25">
      <c r="AG1191" s="3">
        <v>4502629857</v>
      </c>
      <c r="AI1191" s="3">
        <v>4502522300</v>
      </c>
      <c r="AK1191" s="3">
        <v>14756225</v>
      </c>
      <c r="BQ1191" s="6">
        <v>303789</v>
      </c>
    </row>
    <row r="1192" spans="33:69" x14ac:dyDescent="0.25">
      <c r="AG1192" s="3">
        <v>4502630014</v>
      </c>
      <c r="AI1192" s="3">
        <v>4502522299</v>
      </c>
      <c r="AK1192" s="3">
        <v>18878335</v>
      </c>
      <c r="BQ1192" s="6">
        <v>10001058</v>
      </c>
    </row>
    <row r="1193" spans="33:69" x14ac:dyDescent="0.25">
      <c r="AG1193" s="3">
        <v>4502756922</v>
      </c>
      <c r="AI1193" s="3">
        <v>4502479249</v>
      </c>
      <c r="AK1193" s="3">
        <v>18878336</v>
      </c>
      <c r="BQ1193" s="6">
        <v>3086266</v>
      </c>
    </row>
    <row r="1194" spans="33:69" x14ac:dyDescent="0.25">
      <c r="AG1194" s="3">
        <v>4502661062</v>
      </c>
      <c r="AI1194" s="3">
        <v>4502503312</v>
      </c>
      <c r="AK1194" s="3">
        <v>18878337</v>
      </c>
      <c r="BQ1194" s="6">
        <v>3148643</v>
      </c>
    </row>
    <row r="1195" spans="33:69" x14ac:dyDescent="0.25">
      <c r="AG1195" s="3">
        <v>4502482031</v>
      </c>
      <c r="AI1195" s="3">
        <v>4502495203</v>
      </c>
      <c r="AK1195" s="3">
        <v>18878338</v>
      </c>
      <c r="BQ1195" s="6">
        <v>520671</v>
      </c>
    </row>
    <row r="1196" spans="33:69" x14ac:dyDescent="0.25">
      <c r="AG1196" s="3">
        <v>4502482032</v>
      </c>
      <c r="AI1196" s="3">
        <v>4502227938</v>
      </c>
      <c r="AK1196" s="3">
        <v>18878339</v>
      </c>
      <c r="BQ1196" s="6">
        <v>2016968</v>
      </c>
    </row>
    <row r="1197" spans="33:69" x14ac:dyDescent="0.25">
      <c r="AG1197" s="3">
        <v>4502482055</v>
      </c>
      <c r="AI1197" s="3">
        <v>4502471021</v>
      </c>
      <c r="AK1197" s="3">
        <v>18878340</v>
      </c>
      <c r="BQ1197" s="6">
        <v>5658</v>
      </c>
    </row>
    <row r="1198" spans="33:69" x14ac:dyDescent="0.25">
      <c r="AG1198" s="3">
        <v>4502479846</v>
      </c>
      <c r="AI1198" s="3">
        <v>4502495178</v>
      </c>
      <c r="AK1198" s="3">
        <v>18878341</v>
      </c>
      <c r="BQ1198" s="6">
        <v>2016729</v>
      </c>
    </row>
    <row r="1199" spans="33:69" x14ac:dyDescent="0.25">
      <c r="AG1199" s="3">
        <v>4502482037</v>
      </c>
      <c r="AI1199" s="3">
        <v>4502495174</v>
      </c>
      <c r="AK1199" s="3">
        <v>18878342</v>
      </c>
      <c r="BQ1199" s="6">
        <v>5979</v>
      </c>
    </row>
    <row r="1200" spans="33:69" x14ac:dyDescent="0.25">
      <c r="AG1200" s="3">
        <v>4502481892</v>
      </c>
      <c r="AI1200" s="3">
        <v>4502495243</v>
      </c>
      <c r="AK1200" s="3">
        <v>18878343</v>
      </c>
      <c r="BQ1200" s="6">
        <v>2076736</v>
      </c>
    </row>
    <row r="1201" spans="33:69" x14ac:dyDescent="0.25">
      <c r="AG1201" s="3">
        <v>4502614860</v>
      </c>
      <c r="AI1201" s="3">
        <v>4502494451</v>
      </c>
      <c r="AK1201" s="3">
        <v>18878344</v>
      </c>
      <c r="BQ1201" s="6">
        <v>9160789</v>
      </c>
    </row>
    <row r="1202" spans="33:69" x14ac:dyDescent="0.25">
      <c r="AG1202" s="3">
        <v>4502769457</v>
      </c>
      <c r="AI1202" s="3">
        <v>4502357995</v>
      </c>
      <c r="AK1202" s="3">
        <v>15272995</v>
      </c>
      <c r="BQ1202" s="6">
        <v>2093759</v>
      </c>
    </row>
    <row r="1203" spans="33:69" x14ac:dyDescent="0.25">
      <c r="AG1203" s="3">
        <v>4502772171</v>
      </c>
      <c r="AI1203" s="3">
        <v>4502491135</v>
      </c>
      <c r="AK1203" s="3">
        <v>15272996</v>
      </c>
      <c r="BQ1203" s="6">
        <v>927176</v>
      </c>
    </row>
    <row r="1204" spans="33:69" x14ac:dyDescent="0.25">
      <c r="AG1204" s="3">
        <v>4502781449</v>
      </c>
      <c r="AI1204" s="3">
        <v>4502487541</v>
      </c>
      <c r="AK1204" s="3">
        <v>15272997</v>
      </c>
      <c r="BQ1204" s="6">
        <v>935433</v>
      </c>
    </row>
    <row r="1205" spans="33:69" x14ac:dyDescent="0.25">
      <c r="AG1205" s="3">
        <v>4502781511</v>
      </c>
      <c r="AI1205" s="3">
        <v>4502495250</v>
      </c>
      <c r="AK1205" s="3">
        <v>15272998</v>
      </c>
      <c r="BQ1205" s="6">
        <v>576840</v>
      </c>
    </row>
    <row r="1206" spans="33:69" x14ac:dyDescent="0.25">
      <c r="AG1206" s="3">
        <v>4502781442</v>
      </c>
      <c r="AI1206" s="3">
        <v>4502512669</v>
      </c>
      <c r="AK1206" s="3">
        <v>15272999</v>
      </c>
      <c r="BQ1206" s="6">
        <v>943112</v>
      </c>
    </row>
    <row r="1207" spans="33:69" x14ac:dyDescent="0.25">
      <c r="AG1207" s="3">
        <v>4502791039</v>
      </c>
      <c r="AI1207" s="3">
        <v>4502485143</v>
      </c>
      <c r="AK1207" s="3">
        <v>15273000</v>
      </c>
      <c r="BQ1207" s="6">
        <v>1431677</v>
      </c>
    </row>
    <row r="1208" spans="33:69" x14ac:dyDescent="0.25">
      <c r="AG1208" s="3">
        <v>4502781461</v>
      </c>
      <c r="AI1208" s="3">
        <v>4502481983</v>
      </c>
      <c r="AK1208" s="3">
        <v>15273001</v>
      </c>
      <c r="BQ1208" s="6">
        <v>3103422</v>
      </c>
    </row>
    <row r="1209" spans="33:69" x14ac:dyDescent="0.25">
      <c r="AG1209" s="3">
        <v>4502781700</v>
      </c>
      <c r="AI1209" s="3">
        <v>4502472238</v>
      </c>
      <c r="AK1209" s="3">
        <v>15273002</v>
      </c>
      <c r="BQ1209" s="6">
        <v>3032567</v>
      </c>
    </row>
    <row r="1210" spans="33:69" x14ac:dyDescent="0.25">
      <c r="AG1210" s="3">
        <v>4502781445</v>
      </c>
      <c r="AI1210" s="3">
        <v>4502436796</v>
      </c>
      <c r="AK1210" s="3">
        <v>15626995</v>
      </c>
      <c r="BQ1210" s="6">
        <v>3114161</v>
      </c>
    </row>
    <row r="1211" spans="33:69" x14ac:dyDescent="0.25">
      <c r="AG1211" s="3">
        <v>4502790540</v>
      </c>
      <c r="AI1211" s="3">
        <v>4502479476</v>
      </c>
      <c r="AK1211" s="3">
        <v>15626996</v>
      </c>
      <c r="BQ1211" s="6">
        <v>3122911</v>
      </c>
    </row>
    <row r="1212" spans="33:69" x14ac:dyDescent="0.25">
      <c r="AG1212" s="3">
        <v>4502788412</v>
      </c>
      <c r="AI1212" s="3">
        <v>4502495191</v>
      </c>
      <c r="AK1212" s="3">
        <v>17361157</v>
      </c>
      <c r="BQ1212" s="6">
        <v>1461499</v>
      </c>
    </row>
    <row r="1213" spans="33:69" x14ac:dyDescent="0.25">
      <c r="AG1213" s="3">
        <v>4502804454</v>
      </c>
      <c r="AI1213" s="3">
        <v>4502482055</v>
      </c>
      <c r="AK1213" s="3">
        <v>17361158</v>
      </c>
      <c r="BQ1213" s="6">
        <v>1461498</v>
      </c>
    </row>
    <row r="1214" spans="33:69" x14ac:dyDescent="0.25">
      <c r="AG1214" s="3">
        <v>4502804406</v>
      </c>
      <c r="AI1214" s="3">
        <v>4502482057</v>
      </c>
      <c r="AK1214" s="3">
        <v>17361159</v>
      </c>
      <c r="BQ1214" s="6">
        <v>1461497</v>
      </c>
    </row>
    <row r="1215" spans="33:69" x14ac:dyDescent="0.25">
      <c r="AG1215" s="3">
        <v>4502803079</v>
      </c>
      <c r="AI1215" s="3">
        <v>4502494417</v>
      </c>
      <c r="AK1215" s="3">
        <v>17361160</v>
      </c>
      <c r="BQ1215" s="6">
        <v>1461496</v>
      </c>
    </row>
    <row r="1216" spans="33:69" x14ac:dyDescent="0.25">
      <c r="AG1216" s="3">
        <v>4502821704</v>
      </c>
      <c r="AI1216" s="3">
        <v>4502494418</v>
      </c>
      <c r="AK1216" s="3">
        <v>17361181</v>
      </c>
      <c r="BQ1216" s="6">
        <v>2025886</v>
      </c>
    </row>
    <row r="1217" spans="33:69" x14ac:dyDescent="0.25">
      <c r="AG1217" s="3">
        <v>4502821727</v>
      </c>
      <c r="AI1217" s="3">
        <v>4502481366</v>
      </c>
      <c r="AK1217" s="3">
        <v>17361182</v>
      </c>
      <c r="BQ1217" s="6">
        <v>937029</v>
      </c>
    </row>
    <row r="1218" spans="33:69" x14ac:dyDescent="0.25">
      <c r="AG1218" s="3">
        <v>4502897562</v>
      </c>
      <c r="AI1218" s="3">
        <v>4502466218</v>
      </c>
      <c r="AK1218" s="3">
        <v>17362170</v>
      </c>
      <c r="BQ1218" s="6">
        <v>5250</v>
      </c>
    </row>
    <row r="1219" spans="33:69" x14ac:dyDescent="0.25">
      <c r="AG1219" s="3">
        <v>4502898853</v>
      </c>
      <c r="AI1219" s="3">
        <v>4502497493</v>
      </c>
      <c r="AK1219" s="3">
        <v>17362221</v>
      </c>
      <c r="BQ1219" s="6">
        <v>328330</v>
      </c>
    </row>
    <row r="1220" spans="33:69" x14ac:dyDescent="0.25">
      <c r="AG1220" s="3">
        <v>4502746875</v>
      </c>
      <c r="AI1220" s="3">
        <v>4502491834</v>
      </c>
      <c r="AK1220" s="3">
        <v>17362222</v>
      </c>
      <c r="BQ1220" s="6">
        <v>3108337</v>
      </c>
    </row>
    <row r="1221" spans="33:69" x14ac:dyDescent="0.25">
      <c r="AG1221" s="3">
        <v>4502738729</v>
      </c>
      <c r="AI1221" s="3">
        <v>4502495302</v>
      </c>
      <c r="AK1221" s="3">
        <v>17362223</v>
      </c>
      <c r="BQ1221" s="6">
        <v>327346</v>
      </c>
    </row>
    <row r="1222" spans="33:69" x14ac:dyDescent="0.25">
      <c r="AG1222" s="3">
        <v>4502746408</v>
      </c>
      <c r="AI1222" s="3">
        <v>4502503277</v>
      </c>
      <c r="AK1222" s="3">
        <v>17362224</v>
      </c>
      <c r="BQ1222" s="6">
        <v>3120915</v>
      </c>
    </row>
    <row r="1223" spans="33:69" x14ac:dyDescent="0.25">
      <c r="AG1223" s="3">
        <v>4502754058</v>
      </c>
      <c r="AI1223" s="3">
        <v>4502486811</v>
      </c>
      <c r="AK1223" s="3">
        <v>17362225</v>
      </c>
      <c r="BQ1223" s="6">
        <v>3133410</v>
      </c>
    </row>
    <row r="1224" spans="33:69" x14ac:dyDescent="0.25">
      <c r="AG1224" s="3">
        <v>4502738751</v>
      </c>
      <c r="AI1224" s="3">
        <v>4502478796</v>
      </c>
      <c r="AK1224" s="3">
        <v>18464533</v>
      </c>
      <c r="BQ1224" s="6">
        <v>3030842</v>
      </c>
    </row>
    <row r="1225" spans="33:69" x14ac:dyDescent="0.25">
      <c r="AG1225" s="3">
        <v>4502738765</v>
      </c>
      <c r="AI1225" s="3">
        <v>4502478792</v>
      </c>
      <c r="AK1225" s="3">
        <v>18464594</v>
      </c>
      <c r="BQ1225" s="6">
        <v>3142539</v>
      </c>
    </row>
    <row r="1226" spans="33:69" x14ac:dyDescent="0.25">
      <c r="AG1226" s="3">
        <v>4502757006</v>
      </c>
      <c r="AI1226" s="3">
        <v>4502463817</v>
      </c>
      <c r="AK1226" s="3">
        <v>18464595</v>
      </c>
      <c r="BQ1226" s="6">
        <v>3142533</v>
      </c>
    </row>
    <row r="1227" spans="33:69" x14ac:dyDescent="0.25">
      <c r="AG1227" s="3">
        <v>4502746073</v>
      </c>
      <c r="AI1227" s="3">
        <v>4502464896</v>
      </c>
      <c r="AK1227" s="3">
        <v>18464596</v>
      </c>
      <c r="BQ1227" s="6">
        <v>3142541</v>
      </c>
    </row>
    <row r="1228" spans="33:69" x14ac:dyDescent="0.25">
      <c r="AG1228" s="3">
        <v>4502751431</v>
      </c>
      <c r="AI1228" s="3">
        <v>4502482031</v>
      </c>
      <c r="AK1228" s="3">
        <v>18464597</v>
      </c>
      <c r="BQ1228" s="6">
        <v>3138922</v>
      </c>
    </row>
    <row r="1229" spans="33:69" x14ac:dyDescent="0.25">
      <c r="AG1229" s="3">
        <v>4502609523</v>
      </c>
      <c r="AI1229" s="3">
        <v>4502482032</v>
      </c>
      <c r="AK1229" s="3">
        <v>18464598</v>
      </c>
      <c r="BQ1229" s="6">
        <v>3138957</v>
      </c>
    </row>
    <row r="1230" spans="33:69" x14ac:dyDescent="0.25">
      <c r="AG1230" s="3">
        <v>4502609467</v>
      </c>
      <c r="AI1230" s="3">
        <v>4502486812</v>
      </c>
      <c r="AK1230" s="3">
        <v>18464599</v>
      </c>
      <c r="BQ1230" s="6">
        <v>9043340</v>
      </c>
    </row>
    <row r="1231" spans="33:69" x14ac:dyDescent="0.25">
      <c r="AG1231" s="3">
        <v>4502609497</v>
      </c>
      <c r="AI1231" s="3">
        <v>4502468600</v>
      </c>
      <c r="AK1231" s="3">
        <v>18464600</v>
      </c>
      <c r="BQ1231" s="6">
        <v>928066</v>
      </c>
    </row>
    <row r="1232" spans="33:69" x14ac:dyDescent="0.25">
      <c r="AG1232" s="3">
        <v>4502609527</v>
      </c>
      <c r="AI1232" s="3">
        <v>4502475877</v>
      </c>
      <c r="AK1232" s="3">
        <v>18464601</v>
      </c>
      <c r="BQ1232" s="6">
        <v>928071</v>
      </c>
    </row>
    <row r="1233" spans="33:69" x14ac:dyDescent="0.25">
      <c r="AG1233" s="3">
        <v>4502626323</v>
      </c>
      <c r="AI1233" s="3">
        <v>4502482046</v>
      </c>
      <c r="AK1233" s="3">
        <v>18464602</v>
      </c>
      <c r="BQ1233" s="6">
        <v>1449909</v>
      </c>
    </row>
    <row r="1234" spans="33:69" x14ac:dyDescent="0.25">
      <c r="AG1234" s="3">
        <v>4502609483</v>
      </c>
      <c r="AI1234" s="3">
        <v>4502479846</v>
      </c>
      <c r="AK1234" s="3">
        <v>29127689</v>
      </c>
      <c r="BQ1234" s="6">
        <v>1405957</v>
      </c>
    </row>
    <row r="1235" spans="33:69" x14ac:dyDescent="0.25">
      <c r="AG1235" s="3">
        <v>4502609463</v>
      </c>
      <c r="AI1235" s="3">
        <v>4502265470</v>
      </c>
      <c r="AK1235" s="3">
        <v>16190732</v>
      </c>
      <c r="BQ1235" s="6">
        <v>3139917</v>
      </c>
    </row>
    <row r="1236" spans="33:69" x14ac:dyDescent="0.25">
      <c r="AG1236" s="3">
        <v>4502609465</v>
      </c>
      <c r="AI1236" s="3">
        <v>4502396198</v>
      </c>
      <c r="AK1236" s="3">
        <v>14850223</v>
      </c>
      <c r="BQ1236" s="6">
        <v>9107194</v>
      </c>
    </row>
    <row r="1237" spans="33:69" x14ac:dyDescent="0.25">
      <c r="AG1237" s="3">
        <v>4502618219</v>
      </c>
      <c r="AI1237" s="3">
        <v>4502437980</v>
      </c>
      <c r="AK1237" s="3">
        <v>14850224</v>
      </c>
      <c r="BQ1237" s="6">
        <v>3029531</v>
      </c>
    </row>
    <row r="1238" spans="33:69" x14ac:dyDescent="0.25">
      <c r="AG1238" s="3">
        <v>4502618303</v>
      </c>
      <c r="AI1238" s="3">
        <v>4502466080</v>
      </c>
      <c r="AK1238" s="3">
        <v>14850345</v>
      </c>
      <c r="BQ1238" s="6">
        <v>61566</v>
      </c>
    </row>
    <row r="1239" spans="33:69" x14ac:dyDescent="0.25">
      <c r="AG1239" s="3">
        <v>4502608738</v>
      </c>
      <c r="AI1239" s="3">
        <v>4502436790</v>
      </c>
      <c r="AK1239" s="3">
        <v>14850346</v>
      </c>
      <c r="BQ1239" s="6">
        <v>2008524</v>
      </c>
    </row>
    <row r="1240" spans="33:69" x14ac:dyDescent="0.25">
      <c r="AG1240" s="3">
        <v>4502609450</v>
      </c>
      <c r="AI1240" s="3">
        <v>4502459572</v>
      </c>
      <c r="AK1240" s="3">
        <v>14850347</v>
      </c>
      <c r="BQ1240" s="6">
        <v>3029515</v>
      </c>
    </row>
    <row r="1241" spans="33:69" x14ac:dyDescent="0.25">
      <c r="AG1241" s="3">
        <v>4502609453</v>
      </c>
      <c r="AI1241" s="3">
        <v>4502481892</v>
      </c>
      <c r="AK1241" s="3">
        <v>14850348</v>
      </c>
      <c r="BQ1241" s="6">
        <v>3141454</v>
      </c>
    </row>
    <row r="1242" spans="33:69" x14ac:dyDescent="0.25">
      <c r="AG1242" s="3">
        <v>4502608745</v>
      </c>
      <c r="AI1242" s="3">
        <v>4502419774</v>
      </c>
      <c r="AK1242" s="3">
        <v>15397444</v>
      </c>
      <c r="BQ1242" s="6">
        <v>6142</v>
      </c>
    </row>
    <row r="1243" spans="33:69" x14ac:dyDescent="0.25">
      <c r="AG1243" s="3">
        <v>4502609456</v>
      </c>
      <c r="AI1243" s="3">
        <v>4502459579</v>
      </c>
      <c r="AK1243" s="3">
        <v>20946258</v>
      </c>
      <c r="BQ1243" s="6">
        <v>37617</v>
      </c>
    </row>
    <row r="1244" spans="33:69" x14ac:dyDescent="0.25">
      <c r="AG1244" s="3">
        <v>4502609509</v>
      </c>
      <c r="AI1244" s="3">
        <v>4502481369</v>
      </c>
      <c r="AK1244" s="3">
        <v>21097827</v>
      </c>
      <c r="BQ1244" s="6">
        <v>3143496</v>
      </c>
    </row>
    <row r="1245" spans="33:69" x14ac:dyDescent="0.25">
      <c r="AG1245" s="3">
        <v>4502608741</v>
      </c>
      <c r="AI1245" s="3">
        <v>4502481386</v>
      </c>
      <c r="AK1245" s="3">
        <v>21113246</v>
      </c>
      <c r="BQ1245" s="6">
        <v>76008</v>
      </c>
    </row>
    <row r="1246" spans="33:69" x14ac:dyDescent="0.25">
      <c r="AG1246" s="3">
        <v>4502609535</v>
      </c>
      <c r="AI1246" s="3">
        <v>4502452231</v>
      </c>
      <c r="AK1246" s="3">
        <v>15646679</v>
      </c>
      <c r="BQ1246" s="6">
        <v>3143492</v>
      </c>
    </row>
    <row r="1247" spans="33:69" x14ac:dyDescent="0.25">
      <c r="AG1247" s="3">
        <v>4502609466</v>
      </c>
      <c r="AI1247" s="3">
        <v>4502474081</v>
      </c>
      <c r="AK1247" s="3">
        <v>15646680</v>
      </c>
      <c r="BQ1247" s="6">
        <v>3143493</v>
      </c>
    </row>
    <row r="1248" spans="33:69" x14ac:dyDescent="0.25">
      <c r="AG1248" s="3">
        <v>4502609457</v>
      </c>
      <c r="AI1248" s="3">
        <v>4502463348</v>
      </c>
      <c r="AK1248" s="3">
        <v>15657233</v>
      </c>
      <c r="BQ1248" s="6">
        <v>3143494</v>
      </c>
    </row>
    <row r="1249" spans="33:69" x14ac:dyDescent="0.25">
      <c r="AG1249" s="3">
        <v>4502622780</v>
      </c>
      <c r="AI1249" s="3">
        <v>4502416521</v>
      </c>
      <c r="AK1249" s="3">
        <v>15657234</v>
      </c>
      <c r="BQ1249" s="6">
        <v>3143594</v>
      </c>
    </row>
    <row r="1250" spans="33:69" x14ac:dyDescent="0.25">
      <c r="AG1250" s="3">
        <v>4502609454</v>
      </c>
      <c r="AI1250" s="3">
        <v>4502478791</v>
      </c>
      <c r="AK1250" s="3">
        <v>15657235</v>
      </c>
      <c r="BQ1250" s="6">
        <v>3142845</v>
      </c>
    </row>
    <row r="1251" spans="33:69" x14ac:dyDescent="0.25">
      <c r="AG1251" s="3">
        <v>4502609451</v>
      </c>
      <c r="AI1251" s="3">
        <v>4502364442</v>
      </c>
      <c r="AK1251" s="3">
        <v>15658349</v>
      </c>
      <c r="BQ1251" s="6">
        <v>924886</v>
      </c>
    </row>
    <row r="1252" spans="33:69" x14ac:dyDescent="0.25">
      <c r="AG1252" s="3">
        <v>4502608739</v>
      </c>
      <c r="AI1252" s="3">
        <v>4502434874</v>
      </c>
      <c r="AK1252" s="3">
        <v>15658350</v>
      </c>
      <c r="BQ1252" s="6">
        <v>2056037</v>
      </c>
    </row>
    <row r="1253" spans="33:69" x14ac:dyDescent="0.25">
      <c r="AG1253" s="3">
        <v>4502615801</v>
      </c>
      <c r="AI1253" s="3">
        <v>4502478563</v>
      </c>
      <c r="AK1253" s="3">
        <v>15658351</v>
      </c>
      <c r="BQ1253" s="6">
        <v>3101268</v>
      </c>
    </row>
    <row r="1254" spans="33:69" x14ac:dyDescent="0.25">
      <c r="AG1254" s="3">
        <v>4502618567</v>
      </c>
      <c r="AI1254" s="3">
        <v>4502448384</v>
      </c>
      <c r="AK1254" s="3">
        <v>15658352</v>
      </c>
      <c r="BQ1254" s="6">
        <v>3024603</v>
      </c>
    </row>
    <row r="1255" spans="33:69" x14ac:dyDescent="0.25">
      <c r="AG1255" s="3">
        <v>4502650587</v>
      </c>
      <c r="AI1255" s="3">
        <v>4502436750</v>
      </c>
      <c r="AK1255" s="3">
        <v>15658353</v>
      </c>
      <c r="BQ1255" s="6">
        <v>3000180</v>
      </c>
    </row>
    <row r="1256" spans="33:69" x14ac:dyDescent="0.25">
      <c r="AG1256" s="3">
        <v>4502679245</v>
      </c>
      <c r="AI1256" s="3">
        <v>4502386299</v>
      </c>
      <c r="AK1256" s="3">
        <v>15741726</v>
      </c>
      <c r="BQ1256" s="6">
        <v>2002415</v>
      </c>
    </row>
    <row r="1257" spans="33:69" x14ac:dyDescent="0.25">
      <c r="AG1257" s="3">
        <v>4502734429</v>
      </c>
      <c r="AI1257" s="3">
        <v>4502456340</v>
      </c>
      <c r="AK1257" s="3">
        <v>15741727</v>
      </c>
      <c r="BQ1257" s="6">
        <v>3141398</v>
      </c>
    </row>
    <row r="1258" spans="33:69" x14ac:dyDescent="0.25">
      <c r="AG1258" s="3">
        <v>4502872462</v>
      </c>
      <c r="AI1258" s="3">
        <v>4502481385</v>
      </c>
      <c r="AK1258" s="3">
        <v>15741788</v>
      </c>
      <c r="BQ1258" s="6">
        <v>3141402</v>
      </c>
    </row>
    <row r="1259" spans="33:69" x14ac:dyDescent="0.25">
      <c r="AG1259" s="3">
        <v>4502612835</v>
      </c>
      <c r="AI1259" s="3">
        <v>4502430035</v>
      </c>
      <c r="AK1259" s="3">
        <v>15741789</v>
      </c>
      <c r="BQ1259" s="6">
        <v>3141403</v>
      </c>
    </row>
    <row r="1260" spans="33:69" x14ac:dyDescent="0.25">
      <c r="AG1260" s="3">
        <v>4502630294</v>
      </c>
      <c r="AI1260" s="3">
        <v>4502430871</v>
      </c>
      <c r="AK1260" s="3">
        <v>15741790</v>
      </c>
      <c r="BQ1260" s="6">
        <v>3136358</v>
      </c>
    </row>
    <row r="1261" spans="33:69" x14ac:dyDescent="0.25">
      <c r="AG1261" s="3">
        <v>4502679222</v>
      </c>
      <c r="AI1261" s="3">
        <v>4502461889</v>
      </c>
      <c r="AK1261" s="3">
        <v>15741791</v>
      </c>
      <c r="BQ1261" s="6">
        <v>3136355</v>
      </c>
    </row>
    <row r="1262" spans="33:69" x14ac:dyDescent="0.25">
      <c r="AG1262" s="3">
        <v>4502587512</v>
      </c>
      <c r="AI1262" s="3">
        <v>4502460644</v>
      </c>
      <c r="AK1262" s="3">
        <v>15741792</v>
      </c>
      <c r="BQ1262" s="6">
        <v>3136254</v>
      </c>
    </row>
    <row r="1263" spans="33:69" x14ac:dyDescent="0.25">
      <c r="AG1263" s="3">
        <v>4502587524</v>
      </c>
      <c r="AI1263" s="3">
        <v>4502460643</v>
      </c>
      <c r="AK1263" s="3">
        <v>15741793</v>
      </c>
      <c r="BQ1263" s="6">
        <v>926623</v>
      </c>
    </row>
    <row r="1264" spans="33:69" x14ac:dyDescent="0.25">
      <c r="AG1264" s="3">
        <v>4502594829</v>
      </c>
      <c r="AI1264" s="3">
        <v>4502214579</v>
      </c>
      <c r="AK1264" s="3">
        <v>15741794</v>
      </c>
      <c r="BQ1264" s="6">
        <v>926620</v>
      </c>
    </row>
    <row r="1265" spans="33:69" x14ac:dyDescent="0.25">
      <c r="AG1265" s="3">
        <v>4502587526</v>
      </c>
      <c r="AI1265" s="3">
        <v>4502449324</v>
      </c>
      <c r="AK1265" s="3">
        <v>15741795</v>
      </c>
      <c r="BQ1265" s="6">
        <v>539642</v>
      </c>
    </row>
    <row r="1266" spans="33:69" x14ac:dyDescent="0.25">
      <c r="AG1266" s="3">
        <v>4502587530</v>
      </c>
      <c r="AI1266" s="3">
        <v>4502459484</v>
      </c>
      <c r="AK1266" s="3">
        <v>15741796</v>
      </c>
      <c r="BQ1266" s="6">
        <v>912428</v>
      </c>
    </row>
    <row r="1267" spans="33:69" x14ac:dyDescent="0.25">
      <c r="AG1267" s="3">
        <v>4502587476</v>
      </c>
      <c r="AI1267" s="3">
        <v>4502442205</v>
      </c>
      <c r="AK1267" s="3">
        <v>15741797</v>
      </c>
      <c r="BQ1267" s="6">
        <v>3146450</v>
      </c>
    </row>
    <row r="1268" spans="33:69" x14ac:dyDescent="0.25">
      <c r="AG1268" s="3">
        <v>4502587480</v>
      </c>
      <c r="AI1268" s="3">
        <v>4502442273</v>
      </c>
      <c r="AK1268" s="3">
        <v>15745960</v>
      </c>
      <c r="BQ1268" s="6">
        <v>348329</v>
      </c>
    </row>
    <row r="1269" spans="33:69" x14ac:dyDescent="0.25">
      <c r="AG1269" s="3">
        <v>4502594798</v>
      </c>
      <c r="AI1269" s="3">
        <v>4502449695</v>
      </c>
      <c r="AK1269" s="3">
        <v>15745961</v>
      </c>
      <c r="BQ1269" s="6">
        <v>3149094</v>
      </c>
    </row>
    <row r="1270" spans="33:69" x14ac:dyDescent="0.25">
      <c r="AG1270" s="3">
        <v>4502597923</v>
      </c>
      <c r="AI1270" s="3">
        <v>4502408547</v>
      </c>
      <c r="AK1270" s="3">
        <v>15745962</v>
      </c>
      <c r="BQ1270" s="6">
        <v>938570</v>
      </c>
    </row>
    <row r="1271" spans="33:69" x14ac:dyDescent="0.25">
      <c r="AG1271" s="3">
        <v>4502592652</v>
      </c>
      <c r="AI1271" s="3">
        <v>4502422937</v>
      </c>
      <c r="AK1271" s="3">
        <v>15745963</v>
      </c>
      <c r="BQ1271" s="6">
        <v>3146463</v>
      </c>
    </row>
    <row r="1272" spans="33:69" x14ac:dyDescent="0.25">
      <c r="AG1272" s="3">
        <v>4502592642</v>
      </c>
      <c r="AI1272" s="3">
        <v>4502463815</v>
      </c>
      <c r="AK1272" s="3">
        <v>15745964</v>
      </c>
      <c r="BQ1272" s="6">
        <v>2088671</v>
      </c>
    </row>
    <row r="1273" spans="33:69" x14ac:dyDescent="0.25">
      <c r="AG1273" s="3">
        <v>4502592663</v>
      </c>
      <c r="AI1273" s="3">
        <v>4502437818</v>
      </c>
      <c r="AK1273" s="3">
        <v>15745965</v>
      </c>
      <c r="BQ1273" s="6">
        <v>92159</v>
      </c>
    </row>
    <row r="1274" spans="33:69" x14ac:dyDescent="0.25">
      <c r="AG1274" s="3">
        <v>4502597917</v>
      </c>
      <c r="AI1274" s="3">
        <v>4502437900</v>
      </c>
      <c r="AK1274" s="3">
        <v>15745966</v>
      </c>
      <c r="BQ1274" s="6">
        <v>2094448</v>
      </c>
    </row>
    <row r="1275" spans="33:69" x14ac:dyDescent="0.25">
      <c r="AG1275" s="3">
        <v>4502592666</v>
      </c>
      <c r="AI1275" s="3">
        <v>4502415636</v>
      </c>
      <c r="AK1275" s="3">
        <v>15745967</v>
      </c>
      <c r="BQ1275" s="6">
        <v>3150142</v>
      </c>
    </row>
    <row r="1276" spans="33:69" x14ac:dyDescent="0.25">
      <c r="AG1276" s="3">
        <v>4502593080</v>
      </c>
      <c r="AI1276" s="3">
        <v>4502423938</v>
      </c>
      <c r="AK1276" s="3">
        <v>15745978</v>
      </c>
      <c r="BQ1276" s="6">
        <v>2079978</v>
      </c>
    </row>
    <row r="1277" spans="33:69" x14ac:dyDescent="0.25">
      <c r="AG1277" s="3">
        <v>4502601095</v>
      </c>
      <c r="AI1277" s="3">
        <v>4502425292</v>
      </c>
      <c r="AK1277" s="3">
        <v>15745979</v>
      </c>
      <c r="BQ1277" s="6">
        <v>3029659</v>
      </c>
    </row>
    <row r="1278" spans="33:69" x14ac:dyDescent="0.25">
      <c r="AG1278" s="3">
        <v>4502592639</v>
      </c>
      <c r="AI1278" s="3">
        <v>4502357651</v>
      </c>
      <c r="AK1278" s="3">
        <v>15745980</v>
      </c>
      <c r="BQ1278" s="6">
        <v>3029804</v>
      </c>
    </row>
    <row r="1279" spans="33:69" x14ac:dyDescent="0.25">
      <c r="AG1279" s="3">
        <v>4502592660</v>
      </c>
      <c r="AI1279" s="3">
        <v>4502413452</v>
      </c>
      <c r="AK1279" s="3">
        <v>15745981</v>
      </c>
      <c r="BQ1279" s="6">
        <v>3033126</v>
      </c>
    </row>
    <row r="1280" spans="33:69" x14ac:dyDescent="0.25">
      <c r="AG1280" s="3">
        <v>4502592658</v>
      </c>
      <c r="AI1280" s="3">
        <v>4502436734</v>
      </c>
      <c r="AK1280" s="3">
        <v>15745982</v>
      </c>
      <c r="BQ1280" s="6">
        <v>920657</v>
      </c>
    </row>
    <row r="1281" spans="33:69" x14ac:dyDescent="0.25">
      <c r="AG1281" s="3">
        <v>4502592635</v>
      </c>
      <c r="AI1281" s="3">
        <v>4502436730</v>
      </c>
      <c r="AK1281" s="3">
        <v>15745983</v>
      </c>
      <c r="BQ1281" s="6">
        <v>2029126</v>
      </c>
    </row>
    <row r="1282" spans="33:69" x14ac:dyDescent="0.25">
      <c r="AG1282" s="3">
        <v>4502661114</v>
      </c>
      <c r="AI1282" s="3">
        <v>4502436774</v>
      </c>
      <c r="AK1282" s="3">
        <v>15747020</v>
      </c>
      <c r="BQ1282" s="6">
        <v>119706</v>
      </c>
    </row>
    <row r="1283" spans="33:69" x14ac:dyDescent="0.25">
      <c r="AG1283" s="3">
        <v>4502650076</v>
      </c>
      <c r="AI1283" s="3">
        <v>4502436728</v>
      </c>
      <c r="AK1283" s="3">
        <v>15747021</v>
      </c>
      <c r="BQ1283" s="6">
        <v>3078150</v>
      </c>
    </row>
    <row r="1284" spans="33:69" x14ac:dyDescent="0.25">
      <c r="AG1284" s="3">
        <v>4502650067</v>
      </c>
      <c r="AI1284" s="3">
        <v>4502422446</v>
      </c>
      <c r="AK1284" s="3">
        <v>15748038</v>
      </c>
      <c r="BQ1284" s="6">
        <v>520046</v>
      </c>
    </row>
    <row r="1285" spans="33:69" x14ac:dyDescent="0.25">
      <c r="AG1285" s="3">
        <v>4502747061</v>
      </c>
      <c r="AI1285" s="3">
        <v>4502444957</v>
      </c>
      <c r="AK1285" s="3">
        <v>15748039</v>
      </c>
      <c r="BQ1285" s="6">
        <v>3091547</v>
      </c>
    </row>
    <row r="1286" spans="33:69" x14ac:dyDescent="0.25">
      <c r="AG1286" s="3">
        <v>4502656244</v>
      </c>
      <c r="AI1286" s="3">
        <v>4502383425</v>
      </c>
      <c r="AK1286" s="3">
        <v>16037575</v>
      </c>
      <c r="BQ1286" s="6">
        <v>1402063</v>
      </c>
    </row>
    <row r="1287" spans="33:69" x14ac:dyDescent="0.25">
      <c r="AG1287" s="3">
        <v>4502657691</v>
      </c>
      <c r="AI1287" s="3">
        <v>4502359567</v>
      </c>
      <c r="AK1287" s="3">
        <v>16037576</v>
      </c>
      <c r="BQ1287" s="6">
        <v>3083391</v>
      </c>
    </row>
    <row r="1288" spans="33:69" x14ac:dyDescent="0.25">
      <c r="AG1288" s="3">
        <v>4502657532</v>
      </c>
      <c r="AI1288" s="3">
        <v>4502432163</v>
      </c>
      <c r="AK1288" s="3">
        <v>16037577</v>
      </c>
      <c r="BQ1288" s="6">
        <v>3058138</v>
      </c>
    </row>
    <row r="1289" spans="33:69" x14ac:dyDescent="0.25">
      <c r="AG1289" s="3">
        <v>4502657671</v>
      </c>
      <c r="AI1289" s="3">
        <v>4502432165</v>
      </c>
      <c r="AK1289" s="3">
        <v>16037958</v>
      </c>
      <c r="BQ1289" s="6">
        <v>3150531</v>
      </c>
    </row>
    <row r="1290" spans="33:69" x14ac:dyDescent="0.25">
      <c r="AG1290" s="3">
        <v>4502657651</v>
      </c>
      <c r="AI1290" s="3">
        <v>4502442194</v>
      </c>
      <c r="AK1290" s="3">
        <v>16037959</v>
      </c>
      <c r="BQ1290" s="6">
        <v>3134575</v>
      </c>
    </row>
    <row r="1291" spans="33:69" x14ac:dyDescent="0.25">
      <c r="AG1291" s="3">
        <v>4502657667</v>
      </c>
      <c r="AI1291" s="3">
        <v>4502442191</v>
      </c>
      <c r="AK1291" s="3">
        <v>16037960</v>
      </c>
      <c r="BQ1291" s="6">
        <v>3150483</v>
      </c>
    </row>
    <row r="1292" spans="33:69" x14ac:dyDescent="0.25">
      <c r="AG1292" s="3">
        <v>4502657681</v>
      </c>
      <c r="AI1292" s="3">
        <v>4502436773</v>
      </c>
      <c r="AK1292" s="3">
        <v>16037961</v>
      </c>
      <c r="BQ1292" s="6">
        <v>45641</v>
      </c>
    </row>
    <row r="1293" spans="33:69" x14ac:dyDescent="0.25">
      <c r="AG1293" s="3">
        <v>4502657629</v>
      </c>
      <c r="AI1293" s="3">
        <v>4502417136</v>
      </c>
      <c r="AK1293" s="3">
        <v>16037962</v>
      </c>
      <c r="BQ1293" s="6">
        <v>5877</v>
      </c>
    </row>
    <row r="1294" spans="33:69" x14ac:dyDescent="0.25">
      <c r="AG1294" s="3">
        <v>4502664662</v>
      </c>
      <c r="AI1294" s="3">
        <v>4502439234</v>
      </c>
      <c r="AK1294" s="3">
        <v>16037963</v>
      </c>
      <c r="BQ1294" s="6">
        <v>3150213</v>
      </c>
    </row>
    <row r="1295" spans="33:69" x14ac:dyDescent="0.25">
      <c r="AG1295" s="3">
        <v>4502657683</v>
      </c>
      <c r="AI1295" s="3">
        <v>4502414124</v>
      </c>
      <c r="AK1295" s="3">
        <v>16037964</v>
      </c>
      <c r="BQ1295" s="6">
        <v>2009291</v>
      </c>
    </row>
    <row r="1296" spans="33:69" x14ac:dyDescent="0.25">
      <c r="AG1296" s="3">
        <v>4502708100</v>
      </c>
      <c r="AI1296" s="3">
        <v>4502436732</v>
      </c>
      <c r="AK1296" s="3">
        <v>19041981</v>
      </c>
      <c r="BQ1296" s="6">
        <v>3101437</v>
      </c>
    </row>
    <row r="1297" spans="33:69" x14ac:dyDescent="0.25">
      <c r="AG1297" s="3">
        <v>4502734424</v>
      </c>
      <c r="AI1297" s="3">
        <v>4502422466</v>
      </c>
      <c r="AK1297" s="3">
        <v>19041982</v>
      </c>
      <c r="BQ1297" s="6">
        <v>3086191</v>
      </c>
    </row>
    <row r="1298" spans="33:69" x14ac:dyDescent="0.25">
      <c r="AG1298" s="3">
        <v>4502798136</v>
      </c>
      <c r="AI1298" s="3">
        <v>4502422748</v>
      </c>
      <c r="AK1298" s="3">
        <v>19041983</v>
      </c>
      <c r="BQ1298" s="6">
        <v>3163554</v>
      </c>
    </row>
    <row r="1299" spans="33:69" x14ac:dyDescent="0.25">
      <c r="AG1299" s="3">
        <v>4502586658</v>
      </c>
      <c r="AI1299" s="3">
        <v>4502432149</v>
      </c>
      <c r="AK1299" s="3">
        <v>19042004</v>
      </c>
      <c r="BQ1299" s="6">
        <v>1423303</v>
      </c>
    </row>
    <row r="1300" spans="33:69" x14ac:dyDescent="0.25">
      <c r="AG1300" s="3">
        <v>4502586691</v>
      </c>
      <c r="AI1300" s="3">
        <v>4502430986</v>
      </c>
      <c r="AK1300" s="3">
        <v>19042005</v>
      </c>
      <c r="BQ1300" s="6">
        <v>3140143</v>
      </c>
    </row>
    <row r="1301" spans="33:69" x14ac:dyDescent="0.25">
      <c r="AG1301" s="3">
        <v>4502586740</v>
      </c>
      <c r="AI1301" s="3">
        <v>4502390311</v>
      </c>
      <c r="AK1301" s="3">
        <v>19042006</v>
      </c>
      <c r="BQ1301" s="6">
        <v>3140144</v>
      </c>
    </row>
    <row r="1302" spans="33:69" x14ac:dyDescent="0.25">
      <c r="AG1302" s="3">
        <v>4502586745</v>
      </c>
      <c r="AI1302" s="3">
        <v>4502374049</v>
      </c>
      <c r="AK1302" s="3">
        <v>19042007</v>
      </c>
      <c r="BQ1302" s="6">
        <v>3140149</v>
      </c>
    </row>
    <row r="1303" spans="33:69" x14ac:dyDescent="0.25">
      <c r="AG1303" s="3">
        <v>4502586692</v>
      </c>
      <c r="AI1303" s="3">
        <v>4502420813</v>
      </c>
      <c r="AK1303" s="3">
        <v>19042008</v>
      </c>
      <c r="BQ1303" s="6">
        <v>3140158</v>
      </c>
    </row>
    <row r="1304" spans="33:69" x14ac:dyDescent="0.25">
      <c r="AG1304" s="3">
        <v>4502586695</v>
      </c>
      <c r="AI1304" s="3">
        <v>4502432150</v>
      </c>
      <c r="AK1304" s="3">
        <v>19042009</v>
      </c>
      <c r="BQ1304" s="6">
        <v>3140163</v>
      </c>
    </row>
    <row r="1305" spans="33:69" x14ac:dyDescent="0.25">
      <c r="AG1305" s="3">
        <v>4502586736</v>
      </c>
      <c r="AI1305" s="3">
        <v>4502378023</v>
      </c>
      <c r="AK1305" s="3">
        <v>19042010</v>
      </c>
      <c r="BQ1305" s="6">
        <v>3140164</v>
      </c>
    </row>
    <row r="1306" spans="33:69" x14ac:dyDescent="0.25">
      <c r="AG1306" s="3">
        <v>4502586756</v>
      </c>
      <c r="AI1306" s="3">
        <v>4502430988</v>
      </c>
      <c r="AK1306" s="3">
        <v>19042011</v>
      </c>
      <c r="BQ1306" s="6">
        <v>3140168</v>
      </c>
    </row>
    <row r="1307" spans="33:69" x14ac:dyDescent="0.25">
      <c r="AG1307" s="3">
        <v>4502586696</v>
      </c>
      <c r="AI1307" s="3">
        <v>4502430987</v>
      </c>
      <c r="AK1307" s="3">
        <v>19042012</v>
      </c>
      <c r="BQ1307" s="6">
        <v>3001760</v>
      </c>
    </row>
    <row r="1308" spans="33:69" x14ac:dyDescent="0.25">
      <c r="AG1308" s="3">
        <v>4502586654</v>
      </c>
      <c r="AI1308" s="3">
        <v>4502426396</v>
      </c>
      <c r="AK1308" s="3">
        <v>19042013</v>
      </c>
      <c r="BQ1308" s="6">
        <v>2099312</v>
      </c>
    </row>
    <row r="1309" spans="33:69" x14ac:dyDescent="0.25">
      <c r="AG1309" s="3">
        <v>4502587418</v>
      </c>
      <c r="AI1309" s="3">
        <v>4502424150</v>
      </c>
      <c r="AK1309" s="3">
        <v>16142130</v>
      </c>
      <c r="BQ1309" s="6">
        <v>2081393</v>
      </c>
    </row>
    <row r="1310" spans="33:69" x14ac:dyDescent="0.25">
      <c r="AG1310" s="3">
        <v>4502589714</v>
      </c>
      <c r="AI1310" s="3">
        <v>4502405852</v>
      </c>
      <c r="AK1310" s="3">
        <v>19119191</v>
      </c>
      <c r="BQ1310" s="6">
        <v>2081369</v>
      </c>
    </row>
    <row r="1311" spans="33:69" x14ac:dyDescent="0.25">
      <c r="AG1311" s="3">
        <v>4502598809</v>
      </c>
      <c r="AI1311" s="3">
        <v>4502409547</v>
      </c>
      <c r="AK1311" s="3">
        <v>19119192</v>
      </c>
      <c r="BQ1311" s="6">
        <v>2005155</v>
      </c>
    </row>
    <row r="1312" spans="33:69" x14ac:dyDescent="0.25">
      <c r="AG1312" s="3">
        <v>4502781299</v>
      </c>
      <c r="AI1312" s="3">
        <v>4502377135</v>
      </c>
      <c r="AK1312" s="3">
        <v>19119193</v>
      </c>
      <c r="BQ1312" s="6">
        <v>3082825</v>
      </c>
    </row>
    <row r="1313" spans="33:69" x14ac:dyDescent="0.25">
      <c r="AG1313" s="3">
        <v>4502879810</v>
      </c>
      <c r="AI1313" s="3">
        <v>4502389405</v>
      </c>
      <c r="AK1313" s="3">
        <v>19119234</v>
      </c>
      <c r="BQ1313" s="6">
        <v>342382</v>
      </c>
    </row>
    <row r="1314" spans="33:69" x14ac:dyDescent="0.25">
      <c r="AG1314" s="3">
        <v>4502907417</v>
      </c>
      <c r="AI1314" s="3">
        <v>4502401457</v>
      </c>
      <c r="AK1314" s="3">
        <v>16301895</v>
      </c>
      <c r="BQ1314" s="6">
        <v>3095570</v>
      </c>
    </row>
    <row r="1315" spans="33:69" x14ac:dyDescent="0.25">
      <c r="AG1315" s="3">
        <v>4502899525</v>
      </c>
      <c r="AI1315" s="3">
        <v>4502394503</v>
      </c>
      <c r="AK1315" s="3">
        <v>16301896</v>
      </c>
      <c r="BQ1315" s="6">
        <v>9154238</v>
      </c>
    </row>
    <row r="1316" spans="33:69" x14ac:dyDescent="0.25">
      <c r="AG1316" s="3">
        <v>4502755839</v>
      </c>
      <c r="AI1316" s="3">
        <v>4502394504</v>
      </c>
      <c r="AK1316" s="3">
        <v>16317779</v>
      </c>
      <c r="BQ1316" s="6">
        <v>927620</v>
      </c>
    </row>
    <row r="1317" spans="33:69" x14ac:dyDescent="0.25">
      <c r="AG1317" s="3">
        <v>4502751417</v>
      </c>
      <c r="AI1317" s="3">
        <v>4502400493</v>
      </c>
      <c r="AK1317" s="3">
        <v>16331406</v>
      </c>
      <c r="BQ1317" s="6">
        <v>3001766</v>
      </c>
    </row>
    <row r="1318" spans="33:69" x14ac:dyDescent="0.25">
      <c r="AG1318" s="3">
        <v>4502751448</v>
      </c>
      <c r="AI1318" s="3">
        <v>4502371953</v>
      </c>
      <c r="AK1318" s="3">
        <v>16331407</v>
      </c>
      <c r="BQ1318" s="6">
        <v>3001765</v>
      </c>
    </row>
    <row r="1319" spans="33:69" x14ac:dyDescent="0.25">
      <c r="AG1319" s="3">
        <v>4502751424</v>
      </c>
      <c r="AI1319" s="3">
        <v>4502389682</v>
      </c>
      <c r="AK1319" s="3">
        <v>16331468</v>
      </c>
      <c r="BQ1319" s="6">
        <v>3001764</v>
      </c>
    </row>
    <row r="1320" spans="33:69" x14ac:dyDescent="0.25">
      <c r="AG1320" s="3">
        <v>4502759332</v>
      </c>
      <c r="AI1320" s="3">
        <v>4502399489</v>
      </c>
      <c r="AK1320" s="3">
        <v>16331469</v>
      </c>
      <c r="BQ1320" s="6">
        <v>3121331</v>
      </c>
    </row>
    <row r="1321" spans="33:69" x14ac:dyDescent="0.25">
      <c r="AG1321" s="3">
        <v>4502754321</v>
      </c>
      <c r="AI1321" s="3">
        <v>4502385831</v>
      </c>
      <c r="AK1321" s="3">
        <v>16331470</v>
      </c>
      <c r="BQ1321" s="6">
        <v>2077167</v>
      </c>
    </row>
    <row r="1322" spans="33:69" x14ac:dyDescent="0.25">
      <c r="AG1322" s="3">
        <v>4502754327</v>
      </c>
      <c r="AI1322" s="3">
        <v>4502369587</v>
      </c>
      <c r="AK1322" s="3">
        <v>16331471</v>
      </c>
      <c r="BQ1322" s="6">
        <v>923201</v>
      </c>
    </row>
    <row r="1323" spans="33:69" x14ac:dyDescent="0.25">
      <c r="AG1323" s="3">
        <v>4502759301</v>
      </c>
      <c r="AI1323" s="3">
        <v>4502389770</v>
      </c>
      <c r="AK1323" s="3">
        <v>16331472</v>
      </c>
      <c r="BQ1323" s="6">
        <v>2081347</v>
      </c>
    </row>
    <row r="1324" spans="33:69" x14ac:dyDescent="0.25">
      <c r="AG1324" s="3">
        <v>4502756444</v>
      </c>
      <c r="AI1324" s="3">
        <v>4502397706</v>
      </c>
      <c r="AK1324" s="3">
        <v>16331473</v>
      </c>
      <c r="BQ1324" s="6">
        <v>3145850</v>
      </c>
    </row>
    <row r="1325" spans="33:69" x14ac:dyDescent="0.25">
      <c r="AG1325" s="3">
        <v>4502756961</v>
      </c>
      <c r="AI1325" s="3">
        <v>4502327792</v>
      </c>
      <c r="AK1325" s="3">
        <v>16331474</v>
      </c>
      <c r="BQ1325" s="6">
        <v>3145853</v>
      </c>
    </row>
    <row r="1326" spans="33:69" x14ac:dyDescent="0.25">
      <c r="AG1326" s="3">
        <v>4502799455</v>
      </c>
      <c r="AI1326" s="3">
        <v>4502396526</v>
      </c>
      <c r="AK1326" s="3">
        <v>16331475</v>
      </c>
      <c r="BQ1326" s="6">
        <v>3145858</v>
      </c>
    </row>
    <row r="1327" spans="33:69" x14ac:dyDescent="0.25">
      <c r="AG1327" s="3">
        <v>4502799431</v>
      </c>
      <c r="AI1327" s="3">
        <v>4502377907</v>
      </c>
      <c r="AK1327" s="3">
        <v>16331476</v>
      </c>
      <c r="BQ1327" s="6">
        <v>3048918</v>
      </c>
    </row>
    <row r="1328" spans="33:69" x14ac:dyDescent="0.25">
      <c r="AG1328" s="3">
        <v>4502133184</v>
      </c>
      <c r="AI1328" s="3">
        <v>4502394130</v>
      </c>
      <c r="AK1328" s="3">
        <v>16331477</v>
      </c>
      <c r="BQ1328" s="6">
        <v>2010015</v>
      </c>
    </row>
    <row r="1329" spans="33:69" x14ac:dyDescent="0.25">
      <c r="AG1329" s="3">
        <v>4502506223</v>
      </c>
      <c r="AI1329" s="3">
        <v>4502401664</v>
      </c>
      <c r="AK1329" s="3">
        <v>16331478</v>
      </c>
      <c r="BQ1329" s="6">
        <v>900534</v>
      </c>
    </row>
    <row r="1330" spans="33:69" x14ac:dyDescent="0.25">
      <c r="AG1330" s="3">
        <v>4502523555</v>
      </c>
      <c r="AI1330" s="3">
        <v>4502385959</v>
      </c>
      <c r="AK1330" s="3">
        <v>16331479</v>
      </c>
      <c r="BQ1330" s="6">
        <v>3036447</v>
      </c>
    </row>
    <row r="1331" spans="33:69" x14ac:dyDescent="0.25">
      <c r="AG1331" s="3">
        <v>4502681402</v>
      </c>
      <c r="AI1331" s="3">
        <v>4502393661</v>
      </c>
      <c r="AK1331" s="3">
        <v>16331480</v>
      </c>
      <c r="BQ1331" s="6">
        <v>3122315</v>
      </c>
    </row>
    <row r="1332" spans="33:69" x14ac:dyDescent="0.25">
      <c r="AG1332" s="3">
        <v>4502380154</v>
      </c>
      <c r="AI1332" s="3">
        <v>4502393541</v>
      </c>
      <c r="AK1332" s="3">
        <v>17775094</v>
      </c>
      <c r="BQ1332" s="6">
        <v>3149000</v>
      </c>
    </row>
    <row r="1333" spans="33:69" x14ac:dyDescent="0.25">
      <c r="AG1333" s="3">
        <v>4502379536</v>
      </c>
      <c r="AI1333" s="3">
        <v>4502403592</v>
      </c>
      <c r="AK1333" s="3">
        <v>17775095</v>
      </c>
      <c r="BQ1333" s="6">
        <v>3048920</v>
      </c>
    </row>
    <row r="1334" spans="33:69" x14ac:dyDescent="0.25">
      <c r="AG1334" s="3">
        <v>4502576674</v>
      </c>
      <c r="AI1334" s="3">
        <v>4502360502</v>
      </c>
      <c r="AK1334" s="3">
        <v>16409341</v>
      </c>
      <c r="BQ1334" s="6">
        <v>1461320</v>
      </c>
    </row>
    <row r="1335" spans="33:69" x14ac:dyDescent="0.25">
      <c r="AG1335" s="3">
        <v>4502600875</v>
      </c>
      <c r="AI1335" s="3">
        <v>4502390694</v>
      </c>
      <c r="AK1335" s="3">
        <v>16409342</v>
      </c>
      <c r="BQ1335" s="6">
        <v>3046994</v>
      </c>
    </row>
    <row r="1336" spans="33:69" x14ac:dyDescent="0.25">
      <c r="AG1336" s="3">
        <v>4502612037</v>
      </c>
      <c r="AI1336" s="3">
        <v>4502401690</v>
      </c>
      <c r="AK1336" s="3">
        <v>16409343</v>
      </c>
      <c r="BQ1336" s="6">
        <v>3019866</v>
      </c>
    </row>
    <row r="1337" spans="33:69" x14ac:dyDescent="0.25">
      <c r="AG1337" s="3">
        <v>4502566364</v>
      </c>
      <c r="AI1337" s="3">
        <v>4502367676</v>
      </c>
      <c r="AK1337" s="3">
        <v>16409344</v>
      </c>
      <c r="BQ1337" s="6">
        <v>2082388</v>
      </c>
    </row>
    <row r="1338" spans="33:69" x14ac:dyDescent="0.25">
      <c r="AG1338" s="3">
        <v>4502563872</v>
      </c>
      <c r="AI1338" s="3">
        <v>4502397911</v>
      </c>
      <c r="AK1338" s="3">
        <v>16409345</v>
      </c>
      <c r="BQ1338" s="6">
        <v>3146673</v>
      </c>
    </row>
    <row r="1339" spans="33:69" x14ac:dyDescent="0.25">
      <c r="AG1339" s="3">
        <v>4502566360</v>
      </c>
      <c r="AI1339" s="3">
        <v>4502401872</v>
      </c>
      <c r="AK1339" s="3">
        <v>16409346</v>
      </c>
      <c r="BQ1339" s="6">
        <v>3001263</v>
      </c>
    </row>
    <row r="1340" spans="33:69" x14ac:dyDescent="0.25">
      <c r="AG1340" s="3">
        <v>4502566352</v>
      </c>
      <c r="AI1340" s="3">
        <v>4502380356</v>
      </c>
      <c r="AK1340" s="3">
        <v>16409347</v>
      </c>
      <c r="BQ1340" s="6">
        <v>3013856</v>
      </c>
    </row>
    <row r="1341" spans="33:69" x14ac:dyDescent="0.25">
      <c r="AG1341" s="3">
        <v>4502574283</v>
      </c>
      <c r="AI1341" s="3">
        <v>4502343546</v>
      </c>
      <c r="AK1341" s="3">
        <v>16409648</v>
      </c>
      <c r="BQ1341" s="6">
        <v>3146669</v>
      </c>
    </row>
    <row r="1342" spans="33:69" x14ac:dyDescent="0.25">
      <c r="AG1342" s="3">
        <v>4502563835</v>
      </c>
      <c r="AI1342" s="3">
        <v>4502219177</v>
      </c>
      <c r="AK1342" s="3">
        <v>16409650</v>
      </c>
      <c r="BQ1342" s="6">
        <v>27755</v>
      </c>
    </row>
    <row r="1343" spans="33:69" x14ac:dyDescent="0.25">
      <c r="AG1343" s="3">
        <v>4502566344</v>
      </c>
      <c r="AI1343" s="3">
        <v>4502397709</v>
      </c>
      <c r="AK1343" s="3">
        <v>16409651</v>
      </c>
      <c r="BQ1343" s="6">
        <v>2083572</v>
      </c>
    </row>
    <row r="1344" spans="33:69" x14ac:dyDescent="0.25">
      <c r="AG1344" s="3">
        <v>4502563823</v>
      </c>
      <c r="AI1344" s="3">
        <v>4502375102</v>
      </c>
      <c r="AK1344" s="3">
        <v>16409652</v>
      </c>
      <c r="BQ1344" s="6">
        <v>3019351</v>
      </c>
    </row>
    <row r="1345" spans="33:69" x14ac:dyDescent="0.25">
      <c r="AG1345" s="3">
        <v>4502566327</v>
      </c>
      <c r="AI1345" s="3">
        <v>4502101789</v>
      </c>
      <c r="AK1345" s="3">
        <v>16409653</v>
      </c>
      <c r="BQ1345" s="6">
        <v>3132285</v>
      </c>
    </row>
    <row r="1346" spans="33:69" x14ac:dyDescent="0.25">
      <c r="AG1346" s="3">
        <v>4502895939</v>
      </c>
      <c r="AI1346" s="3">
        <v>4502371912</v>
      </c>
      <c r="AK1346" s="3">
        <v>16409654</v>
      </c>
      <c r="BQ1346" s="6">
        <v>3001761</v>
      </c>
    </row>
    <row r="1347" spans="33:69" x14ac:dyDescent="0.25">
      <c r="AG1347" s="3">
        <v>4502886680</v>
      </c>
      <c r="AI1347" s="3">
        <v>4502371966</v>
      </c>
      <c r="AK1347" s="3">
        <v>16409655</v>
      </c>
      <c r="BQ1347" s="6">
        <v>68439</v>
      </c>
    </row>
    <row r="1348" spans="33:69" x14ac:dyDescent="0.25">
      <c r="AG1348" s="3">
        <v>4502897528</v>
      </c>
      <c r="AI1348" s="3">
        <v>4502272803</v>
      </c>
      <c r="AK1348" s="3">
        <v>16409656</v>
      </c>
      <c r="BQ1348" s="6">
        <v>2074492</v>
      </c>
    </row>
    <row r="1349" spans="33:69" x14ac:dyDescent="0.25">
      <c r="AG1349" s="3">
        <v>4502589691</v>
      </c>
      <c r="AI1349" s="3">
        <v>4502297864</v>
      </c>
      <c r="AK1349" s="3">
        <v>16409657</v>
      </c>
      <c r="BQ1349" s="6">
        <v>3145887</v>
      </c>
    </row>
    <row r="1350" spans="33:69" x14ac:dyDescent="0.25">
      <c r="AG1350" s="3">
        <v>4502474045</v>
      </c>
      <c r="AI1350" s="3">
        <v>4502381700</v>
      </c>
      <c r="AK1350" s="3">
        <v>16409658</v>
      </c>
      <c r="BQ1350" s="6">
        <v>2012146</v>
      </c>
    </row>
    <row r="1351" spans="33:69" x14ac:dyDescent="0.25">
      <c r="AG1351" s="3">
        <v>4502479476</v>
      </c>
      <c r="AI1351" s="3">
        <v>4502372122</v>
      </c>
      <c r="AK1351" s="3">
        <v>16409659</v>
      </c>
      <c r="BQ1351" s="6">
        <v>2082433</v>
      </c>
    </row>
    <row r="1352" spans="33:69" x14ac:dyDescent="0.25">
      <c r="AG1352" s="3">
        <v>4502498283</v>
      </c>
      <c r="AI1352" s="3">
        <v>4502372123</v>
      </c>
      <c r="AK1352" s="3">
        <v>16409660</v>
      </c>
      <c r="BQ1352" s="6">
        <v>3017781</v>
      </c>
    </row>
    <row r="1353" spans="33:69" x14ac:dyDescent="0.25">
      <c r="AG1353" s="3">
        <v>4502474064</v>
      </c>
      <c r="AI1353" s="3">
        <v>4502372126</v>
      </c>
      <c r="AK1353" s="3">
        <v>16430087</v>
      </c>
      <c r="BQ1353" s="6">
        <v>104507</v>
      </c>
    </row>
    <row r="1354" spans="33:69" x14ac:dyDescent="0.25">
      <c r="AG1354" s="3">
        <v>4502474043</v>
      </c>
      <c r="AI1354" s="3">
        <v>4502372127</v>
      </c>
      <c r="AK1354" s="3">
        <v>16419905</v>
      </c>
      <c r="BQ1354" s="6">
        <v>55688</v>
      </c>
    </row>
    <row r="1355" spans="33:69" x14ac:dyDescent="0.25">
      <c r="AG1355" s="3">
        <v>4502474020</v>
      </c>
      <c r="AI1355" s="3">
        <v>4502372131</v>
      </c>
      <c r="AK1355" s="3">
        <v>16429485</v>
      </c>
      <c r="BQ1355" s="6">
        <v>304738</v>
      </c>
    </row>
    <row r="1356" spans="33:69" x14ac:dyDescent="0.25">
      <c r="AG1356" s="3">
        <v>4502474081</v>
      </c>
      <c r="AI1356" s="3">
        <v>4502372132</v>
      </c>
      <c r="AK1356" s="3">
        <v>16429486</v>
      </c>
      <c r="BQ1356" s="6">
        <v>3125283</v>
      </c>
    </row>
    <row r="1357" spans="33:69" x14ac:dyDescent="0.25">
      <c r="AG1357" s="3">
        <v>4502474082</v>
      </c>
      <c r="AI1357" s="3">
        <v>4502372133</v>
      </c>
      <c r="AK1357" s="3">
        <v>16647230</v>
      </c>
      <c r="BQ1357" s="6">
        <v>3126993</v>
      </c>
    </row>
    <row r="1358" spans="33:69" x14ac:dyDescent="0.25">
      <c r="AG1358" s="3">
        <v>4502474075</v>
      </c>
      <c r="AI1358" s="3">
        <v>4502372073</v>
      </c>
      <c r="AK1358" s="3">
        <v>16647651</v>
      </c>
      <c r="BQ1358" s="6">
        <v>3109153</v>
      </c>
    </row>
    <row r="1359" spans="33:69" x14ac:dyDescent="0.25">
      <c r="AG1359" s="3">
        <v>4502474769</v>
      </c>
      <c r="AI1359" s="3">
        <v>4502372099</v>
      </c>
      <c r="AK1359" s="3">
        <v>16647653</v>
      </c>
      <c r="BQ1359" s="6">
        <v>3126997</v>
      </c>
    </row>
    <row r="1360" spans="33:69" x14ac:dyDescent="0.25">
      <c r="AG1360" s="3">
        <v>4502474080</v>
      </c>
      <c r="AI1360" s="3">
        <v>4502335844</v>
      </c>
      <c r="AK1360" s="3">
        <v>16647654</v>
      </c>
      <c r="BQ1360" s="6">
        <v>3126998</v>
      </c>
    </row>
    <row r="1361" spans="33:69" x14ac:dyDescent="0.25">
      <c r="AG1361" s="3">
        <v>4502475832</v>
      </c>
      <c r="AI1361" s="3">
        <v>4502360546</v>
      </c>
      <c r="AK1361" s="3">
        <v>16647656</v>
      </c>
      <c r="BQ1361" s="6">
        <v>3100266</v>
      </c>
    </row>
    <row r="1362" spans="33:69" x14ac:dyDescent="0.25">
      <c r="AG1362" s="3">
        <v>4502474030</v>
      </c>
      <c r="AI1362" s="3">
        <v>4502297791</v>
      </c>
      <c r="AK1362" s="3">
        <v>16647657</v>
      </c>
      <c r="BQ1362" s="6">
        <v>316559</v>
      </c>
    </row>
    <row r="1363" spans="33:69" x14ac:dyDescent="0.25">
      <c r="AG1363" s="3">
        <v>4502474078</v>
      </c>
      <c r="AI1363" s="3">
        <v>4502387731</v>
      </c>
      <c r="AK1363" s="3">
        <v>20215958</v>
      </c>
      <c r="BQ1363" s="6">
        <v>3126999</v>
      </c>
    </row>
    <row r="1364" spans="33:69" x14ac:dyDescent="0.25">
      <c r="AG1364" s="3">
        <v>4502531267</v>
      </c>
      <c r="AI1364" s="3">
        <v>4502355114</v>
      </c>
      <c r="AK1364" s="3">
        <v>20215959</v>
      </c>
      <c r="BQ1364" s="6">
        <v>3127000</v>
      </c>
    </row>
    <row r="1365" spans="33:69" x14ac:dyDescent="0.25">
      <c r="AG1365" s="3">
        <v>4502514072</v>
      </c>
      <c r="AI1365" s="3">
        <v>4502355116</v>
      </c>
      <c r="AK1365" s="3">
        <v>16648626</v>
      </c>
      <c r="BQ1365" s="6">
        <v>3127001</v>
      </c>
    </row>
    <row r="1366" spans="33:69" x14ac:dyDescent="0.25">
      <c r="AG1366" s="3">
        <v>4502676215</v>
      </c>
      <c r="AI1366" s="3">
        <v>4502364425</v>
      </c>
      <c r="AK1366" s="3">
        <v>16648627</v>
      </c>
      <c r="BQ1366" s="6">
        <v>3127007</v>
      </c>
    </row>
    <row r="1367" spans="33:69" x14ac:dyDescent="0.25">
      <c r="AG1367" s="3">
        <v>4502671531</v>
      </c>
      <c r="AI1367" s="3">
        <v>4502362624</v>
      </c>
      <c r="AK1367" s="3">
        <v>16648628</v>
      </c>
      <c r="BQ1367" s="6">
        <v>3127012</v>
      </c>
    </row>
    <row r="1368" spans="33:69" x14ac:dyDescent="0.25">
      <c r="AG1368" s="3">
        <v>4502829947</v>
      </c>
      <c r="AI1368" s="3">
        <v>4502366300</v>
      </c>
      <c r="AK1368" s="3">
        <v>16648629</v>
      </c>
      <c r="BQ1368" s="6">
        <v>3007178</v>
      </c>
    </row>
    <row r="1369" spans="33:69" x14ac:dyDescent="0.25">
      <c r="AG1369" s="3">
        <v>4502914617</v>
      </c>
      <c r="AI1369" s="3">
        <v>4502366226</v>
      </c>
      <c r="AK1369" s="3">
        <v>17311403</v>
      </c>
      <c r="BQ1369" s="6">
        <v>1448985</v>
      </c>
    </row>
    <row r="1370" spans="33:69" x14ac:dyDescent="0.25">
      <c r="AG1370" s="3">
        <v>4502655514</v>
      </c>
      <c r="AI1370" s="3">
        <v>4502351720</v>
      </c>
      <c r="AK1370" s="3">
        <v>17311404</v>
      </c>
      <c r="BQ1370" s="6">
        <v>2095523</v>
      </c>
    </row>
    <row r="1371" spans="33:69" x14ac:dyDescent="0.25">
      <c r="AG1371" s="3">
        <v>4502723152</v>
      </c>
      <c r="AI1371" s="3">
        <v>4502367622</v>
      </c>
      <c r="AK1371" s="3">
        <v>17311405</v>
      </c>
      <c r="BQ1371" s="6">
        <v>1456468</v>
      </c>
    </row>
    <row r="1372" spans="33:69" x14ac:dyDescent="0.25">
      <c r="AG1372" s="3">
        <v>4502566340</v>
      </c>
      <c r="AI1372" s="3">
        <v>4502364409</v>
      </c>
      <c r="AK1372" s="3">
        <v>17311406</v>
      </c>
      <c r="BQ1372" s="6">
        <v>1442293</v>
      </c>
    </row>
    <row r="1373" spans="33:69" x14ac:dyDescent="0.25">
      <c r="AG1373" s="3">
        <v>4502529274</v>
      </c>
      <c r="AI1373" s="3">
        <v>4502271993</v>
      </c>
      <c r="AK1373" s="3">
        <v>17311407</v>
      </c>
      <c r="BQ1373" s="6">
        <v>3065543</v>
      </c>
    </row>
    <row r="1374" spans="33:69" x14ac:dyDescent="0.25">
      <c r="AG1374" s="3">
        <v>4502897301</v>
      </c>
      <c r="AI1374" s="3">
        <v>4502312440</v>
      </c>
      <c r="AK1374" s="3">
        <v>17311408</v>
      </c>
      <c r="BQ1374" s="6">
        <v>3148025</v>
      </c>
    </row>
    <row r="1375" spans="33:69" x14ac:dyDescent="0.25">
      <c r="AG1375" s="3">
        <v>4502894440</v>
      </c>
      <c r="AI1375" s="3">
        <v>4502354576</v>
      </c>
      <c r="AK1375" s="3">
        <v>17311409</v>
      </c>
      <c r="BQ1375" s="6">
        <v>2014364</v>
      </c>
    </row>
    <row r="1376" spans="33:69" x14ac:dyDescent="0.25">
      <c r="AG1376" s="3">
        <v>4502894428</v>
      </c>
      <c r="AI1376" s="3">
        <v>4502354547</v>
      </c>
      <c r="AK1376" s="3">
        <v>17311410</v>
      </c>
      <c r="BQ1376" s="6">
        <v>3149337</v>
      </c>
    </row>
    <row r="1377" spans="33:69" x14ac:dyDescent="0.25">
      <c r="AG1377" s="3">
        <v>4502894421</v>
      </c>
      <c r="AI1377" s="3">
        <v>4502307274</v>
      </c>
      <c r="AK1377" s="3">
        <v>17311751</v>
      </c>
      <c r="BQ1377" s="6">
        <v>3149336</v>
      </c>
    </row>
    <row r="1378" spans="33:69" x14ac:dyDescent="0.25">
      <c r="AG1378" s="3">
        <v>4502896544</v>
      </c>
      <c r="AI1378" s="3">
        <v>4502301458</v>
      </c>
      <c r="AK1378" s="3">
        <v>17311752</v>
      </c>
      <c r="BQ1378" s="6">
        <v>3013724</v>
      </c>
    </row>
    <row r="1379" spans="33:69" x14ac:dyDescent="0.25">
      <c r="AG1379" s="3">
        <v>4502896431</v>
      </c>
      <c r="AI1379" s="3">
        <v>4502358079</v>
      </c>
      <c r="AK1379" s="3">
        <v>17327918</v>
      </c>
      <c r="BQ1379" s="6">
        <v>909263</v>
      </c>
    </row>
    <row r="1380" spans="33:69" x14ac:dyDescent="0.25">
      <c r="AG1380" s="3">
        <v>4502894439</v>
      </c>
      <c r="AI1380" s="3">
        <v>4502220813</v>
      </c>
      <c r="AK1380" s="3">
        <v>18064427</v>
      </c>
      <c r="BQ1380" s="6">
        <v>1467296</v>
      </c>
    </row>
    <row r="1381" spans="33:69" x14ac:dyDescent="0.25">
      <c r="AG1381" s="3">
        <v>4502894436</v>
      </c>
      <c r="AI1381" s="3">
        <v>4502257100</v>
      </c>
      <c r="AK1381" s="3">
        <v>18064428</v>
      </c>
      <c r="BQ1381" s="6">
        <v>1467362</v>
      </c>
    </row>
    <row r="1382" spans="33:69" x14ac:dyDescent="0.25">
      <c r="AG1382" s="3">
        <v>4502894441</v>
      </c>
      <c r="AI1382" s="3">
        <v>4502314951</v>
      </c>
      <c r="AK1382" s="3">
        <v>18064429</v>
      </c>
      <c r="BQ1382" s="6">
        <v>1467356</v>
      </c>
    </row>
    <row r="1383" spans="33:69" x14ac:dyDescent="0.25">
      <c r="AG1383" s="3">
        <v>4502894419</v>
      </c>
      <c r="AI1383" s="3">
        <v>4502324125</v>
      </c>
      <c r="AK1383" s="3">
        <v>18064430</v>
      </c>
      <c r="BQ1383" s="6">
        <v>53218</v>
      </c>
    </row>
    <row r="1384" spans="33:69" x14ac:dyDescent="0.25">
      <c r="AG1384" s="3">
        <v>4502902239</v>
      </c>
      <c r="AI1384" s="3">
        <v>4502314939</v>
      </c>
      <c r="AK1384" s="3">
        <v>18064431</v>
      </c>
      <c r="BQ1384" s="6">
        <v>346420</v>
      </c>
    </row>
    <row r="1385" spans="33:69" x14ac:dyDescent="0.25">
      <c r="AG1385" s="3">
        <v>4502901971</v>
      </c>
      <c r="AI1385" s="3">
        <v>4502267038</v>
      </c>
      <c r="AK1385" s="3">
        <v>18064432</v>
      </c>
      <c r="BQ1385" s="6">
        <v>6067479</v>
      </c>
    </row>
    <row r="1386" spans="33:69" x14ac:dyDescent="0.25">
      <c r="AG1386" s="3">
        <v>4502905240</v>
      </c>
      <c r="AI1386" s="3">
        <v>4502237784</v>
      </c>
      <c r="AK1386" s="3">
        <v>19035297</v>
      </c>
      <c r="BQ1386" s="6">
        <v>3061966</v>
      </c>
    </row>
    <row r="1387" spans="33:69" x14ac:dyDescent="0.25">
      <c r="AG1387" s="3">
        <v>4502929127</v>
      </c>
      <c r="AI1387" s="3">
        <v>4502327524</v>
      </c>
      <c r="AK1387" s="3">
        <v>19035298</v>
      </c>
      <c r="BQ1387" s="6">
        <v>2025879</v>
      </c>
    </row>
    <row r="1388" spans="33:69" x14ac:dyDescent="0.25">
      <c r="AG1388" s="3">
        <v>4502929114</v>
      </c>
      <c r="AI1388" s="3">
        <v>4502346445</v>
      </c>
      <c r="AK1388" s="3">
        <v>19035299</v>
      </c>
      <c r="BQ1388" s="6">
        <v>2078204</v>
      </c>
    </row>
    <row r="1389" spans="33:69" x14ac:dyDescent="0.25">
      <c r="AG1389" s="3">
        <v>4502929116</v>
      </c>
      <c r="AI1389" s="3">
        <v>4502357672</v>
      </c>
      <c r="AK1389" s="3">
        <v>19035300</v>
      </c>
      <c r="BQ1389" s="6">
        <v>3009157</v>
      </c>
    </row>
    <row r="1390" spans="33:69" x14ac:dyDescent="0.25">
      <c r="AG1390" s="3">
        <v>4502929122</v>
      </c>
      <c r="AI1390" s="3">
        <v>4502336021</v>
      </c>
      <c r="AK1390" s="3">
        <v>19035301</v>
      </c>
      <c r="BQ1390" s="6">
        <v>2025885</v>
      </c>
    </row>
    <row r="1391" spans="33:69" x14ac:dyDescent="0.25">
      <c r="AG1391" s="3">
        <v>4502929128</v>
      </c>
      <c r="AI1391" s="3">
        <v>4502335935</v>
      </c>
      <c r="AK1391" s="3">
        <v>19035302</v>
      </c>
      <c r="BQ1391" s="6">
        <v>2090972</v>
      </c>
    </row>
    <row r="1392" spans="33:69" x14ac:dyDescent="0.25">
      <c r="AG1392" s="3">
        <v>4502929115</v>
      </c>
      <c r="AI1392" s="3">
        <v>4502349123</v>
      </c>
      <c r="AK1392" s="3">
        <v>19143454</v>
      </c>
      <c r="BQ1392" s="6">
        <v>3034730</v>
      </c>
    </row>
    <row r="1393" spans="33:69" x14ac:dyDescent="0.25">
      <c r="AG1393" s="3">
        <v>4502929124</v>
      </c>
      <c r="AI1393" s="3">
        <v>4502349129</v>
      </c>
      <c r="AK1393" s="3">
        <v>19268001</v>
      </c>
      <c r="BQ1393" s="6">
        <v>2025881</v>
      </c>
    </row>
    <row r="1394" spans="33:69" x14ac:dyDescent="0.25">
      <c r="AG1394" s="3">
        <v>4502929113</v>
      </c>
      <c r="AI1394" s="3">
        <v>4502330826</v>
      </c>
      <c r="AK1394" s="3">
        <v>19268002</v>
      </c>
      <c r="BQ1394" s="6">
        <v>2025883</v>
      </c>
    </row>
    <row r="1395" spans="33:69" x14ac:dyDescent="0.25">
      <c r="AG1395" s="3">
        <v>4502929120</v>
      </c>
      <c r="AI1395" s="3">
        <v>4502314621</v>
      </c>
      <c r="AK1395" s="3">
        <v>19268003</v>
      </c>
      <c r="BQ1395" s="6">
        <v>3121613</v>
      </c>
    </row>
    <row r="1396" spans="33:69" x14ac:dyDescent="0.25">
      <c r="AG1396" s="3">
        <v>4502929121</v>
      </c>
      <c r="AI1396" s="3">
        <v>4502349241</v>
      </c>
      <c r="AK1396" s="3">
        <v>19268054</v>
      </c>
      <c r="BQ1396" s="6">
        <v>3033484</v>
      </c>
    </row>
    <row r="1397" spans="33:69" x14ac:dyDescent="0.25">
      <c r="AG1397" s="3">
        <v>4502933980</v>
      </c>
      <c r="AI1397" s="3">
        <v>4502324492</v>
      </c>
      <c r="AK1397" s="3">
        <v>19268055</v>
      </c>
      <c r="BQ1397" s="6">
        <v>2008556</v>
      </c>
    </row>
    <row r="1398" spans="33:69" x14ac:dyDescent="0.25">
      <c r="AG1398" s="3">
        <v>4502931042</v>
      </c>
      <c r="AI1398" s="3">
        <v>4502311224</v>
      </c>
      <c r="AK1398" s="3">
        <v>19268056</v>
      </c>
      <c r="BQ1398" s="6">
        <v>2017264</v>
      </c>
    </row>
    <row r="1399" spans="33:69" x14ac:dyDescent="0.25">
      <c r="AG1399" s="3">
        <v>4502929123</v>
      </c>
      <c r="AI1399" s="3">
        <v>4502318194</v>
      </c>
      <c r="AK1399" s="3">
        <v>19268057</v>
      </c>
      <c r="BQ1399" s="6">
        <v>2017266</v>
      </c>
    </row>
    <row r="1400" spans="33:69" x14ac:dyDescent="0.25">
      <c r="AG1400" s="3">
        <v>4502921998</v>
      </c>
      <c r="AI1400" s="3">
        <v>4502258989</v>
      </c>
      <c r="AK1400" s="3">
        <v>19268058</v>
      </c>
      <c r="BQ1400" s="6">
        <v>2017267</v>
      </c>
    </row>
    <row r="1401" spans="33:69" x14ac:dyDescent="0.25">
      <c r="AG1401" s="3">
        <v>4502910833</v>
      </c>
      <c r="AI1401" s="3">
        <v>4502320862</v>
      </c>
      <c r="AK1401" s="3">
        <v>19268059</v>
      </c>
      <c r="BQ1401" s="6">
        <v>2017389</v>
      </c>
    </row>
    <row r="1402" spans="33:69" x14ac:dyDescent="0.25">
      <c r="AG1402" s="3">
        <v>4502910820</v>
      </c>
      <c r="AI1402" s="3">
        <v>4502318573</v>
      </c>
      <c r="AK1402" s="3">
        <v>19268060</v>
      </c>
      <c r="BQ1402" s="6">
        <v>3008479</v>
      </c>
    </row>
    <row r="1403" spans="33:69" x14ac:dyDescent="0.25">
      <c r="AG1403" s="3">
        <v>4502905130</v>
      </c>
      <c r="AI1403" s="3">
        <v>4502318574</v>
      </c>
      <c r="AK1403" s="3">
        <v>18400880</v>
      </c>
      <c r="BQ1403" s="6">
        <v>3008476</v>
      </c>
    </row>
    <row r="1404" spans="33:69" x14ac:dyDescent="0.25">
      <c r="AG1404" s="3">
        <v>4502868338</v>
      </c>
      <c r="AI1404" s="3">
        <v>4502306034</v>
      </c>
      <c r="AK1404" s="3">
        <v>18400881</v>
      </c>
      <c r="BQ1404" s="6">
        <v>72560</v>
      </c>
    </row>
    <row r="1405" spans="33:69" x14ac:dyDescent="0.25">
      <c r="AG1405" s="3">
        <v>4502868342</v>
      </c>
      <c r="AI1405" s="3">
        <v>4502329025</v>
      </c>
      <c r="AK1405" s="3">
        <v>18419034</v>
      </c>
      <c r="BQ1405" s="6">
        <v>2004613</v>
      </c>
    </row>
    <row r="1406" spans="33:69" x14ac:dyDescent="0.25">
      <c r="AG1406" s="3">
        <v>4502868406</v>
      </c>
      <c r="AI1406" s="3">
        <v>4502306329</v>
      </c>
      <c r="AK1406" s="3">
        <v>19398194</v>
      </c>
      <c r="BQ1406" s="6">
        <v>926070</v>
      </c>
    </row>
    <row r="1407" spans="33:69" x14ac:dyDescent="0.25">
      <c r="AG1407" s="3">
        <v>4502868401</v>
      </c>
      <c r="AI1407" s="3">
        <v>4502324522</v>
      </c>
      <c r="AK1407" s="3">
        <v>19751133</v>
      </c>
      <c r="BQ1407" s="6">
        <v>306222</v>
      </c>
    </row>
    <row r="1408" spans="33:69" x14ac:dyDescent="0.25">
      <c r="AG1408" s="3">
        <v>4502868402</v>
      </c>
      <c r="AI1408" s="3">
        <v>4502304786</v>
      </c>
      <c r="AK1408" s="3">
        <v>20374466</v>
      </c>
      <c r="BQ1408" s="6">
        <v>1462321</v>
      </c>
    </row>
    <row r="1409" spans="33:69" x14ac:dyDescent="0.25">
      <c r="AG1409" s="3">
        <v>4502868347</v>
      </c>
      <c r="AI1409" s="3">
        <v>4502305540</v>
      </c>
      <c r="AK1409" s="3">
        <v>21573657</v>
      </c>
      <c r="BQ1409" s="6">
        <v>2017253</v>
      </c>
    </row>
    <row r="1410" spans="33:69" x14ac:dyDescent="0.25">
      <c r="AG1410" s="3">
        <v>4502864113</v>
      </c>
      <c r="AI1410" s="3">
        <v>4502314927</v>
      </c>
      <c r="AK1410" s="3">
        <v>21573658</v>
      </c>
      <c r="BQ1410" s="6">
        <v>2017255</v>
      </c>
    </row>
    <row r="1411" spans="33:69" x14ac:dyDescent="0.25">
      <c r="AG1411" s="3">
        <v>4502868410</v>
      </c>
      <c r="AI1411" s="3">
        <v>4502275941</v>
      </c>
      <c r="AK1411" s="3">
        <v>23928826</v>
      </c>
      <c r="BQ1411" s="6">
        <v>3103412</v>
      </c>
    </row>
    <row r="1412" spans="33:69" x14ac:dyDescent="0.25">
      <c r="AG1412" s="3">
        <v>4502881109</v>
      </c>
      <c r="AI1412" s="3">
        <v>4502274650</v>
      </c>
      <c r="AK1412" s="3">
        <v>17349175</v>
      </c>
      <c r="BQ1412" s="6">
        <v>3024179</v>
      </c>
    </row>
    <row r="1413" spans="33:69" x14ac:dyDescent="0.25">
      <c r="AG1413" s="3">
        <v>4502868400</v>
      </c>
      <c r="AI1413" s="3">
        <v>4502320314</v>
      </c>
      <c r="AK1413" s="3">
        <v>20979326</v>
      </c>
      <c r="BQ1413" s="6">
        <v>918688</v>
      </c>
    </row>
    <row r="1414" spans="33:69" x14ac:dyDescent="0.25">
      <c r="AG1414" s="3">
        <v>4502864528</v>
      </c>
      <c r="AI1414" s="3">
        <v>4502307711</v>
      </c>
      <c r="AK1414" s="3">
        <v>20979327</v>
      </c>
      <c r="BQ1414" s="6">
        <v>3099963</v>
      </c>
    </row>
    <row r="1415" spans="33:69" x14ac:dyDescent="0.25">
      <c r="AG1415" s="3">
        <v>4502874618</v>
      </c>
      <c r="AI1415" s="3">
        <v>4502308054</v>
      </c>
      <c r="AK1415" s="3">
        <v>20979328</v>
      </c>
      <c r="BQ1415" s="6">
        <v>938746</v>
      </c>
    </row>
    <row r="1416" spans="33:69" x14ac:dyDescent="0.25">
      <c r="AG1416" s="3">
        <v>4502884361</v>
      </c>
      <c r="AI1416" s="3">
        <v>4502303328</v>
      </c>
      <c r="AK1416" s="3">
        <v>20979329</v>
      </c>
      <c r="BQ1416" s="6">
        <v>524108</v>
      </c>
    </row>
    <row r="1417" spans="33:69" x14ac:dyDescent="0.25">
      <c r="AG1417" s="3">
        <v>4502883242</v>
      </c>
      <c r="AI1417" s="3">
        <v>4502290229</v>
      </c>
      <c r="AK1417" s="3">
        <v>20979330</v>
      </c>
      <c r="BQ1417" s="6">
        <v>928749</v>
      </c>
    </row>
    <row r="1418" spans="33:69" x14ac:dyDescent="0.25">
      <c r="AG1418" s="3">
        <v>4502905163</v>
      </c>
      <c r="AI1418" s="3">
        <v>4502279092</v>
      </c>
      <c r="AK1418" s="3">
        <v>20979331</v>
      </c>
      <c r="BQ1418" s="6">
        <v>3167920</v>
      </c>
    </row>
    <row r="1419" spans="33:69" x14ac:dyDescent="0.25">
      <c r="AG1419" s="3">
        <v>4502905231</v>
      </c>
      <c r="AI1419" s="3">
        <v>4502303372</v>
      </c>
      <c r="AK1419" s="3">
        <v>20979332</v>
      </c>
      <c r="BQ1419" s="6">
        <v>3166982</v>
      </c>
    </row>
    <row r="1420" spans="33:69" x14ac:dyDescent="0.25">
      <c r="AG1420" s="3">
        <v>4502905175</v>
      </c>
      <c r="AI1420" s="3">
        <v>4502286781</v>
      </c>
      <c r="AK1420" s="3">
        <v>20979333</v>
      </c>
      <c r="BQ1420" s="6">
        <v>3166657</v>
      </c>
    </row>
    <row r="1421" spans="33:69" x14ac:dyDescent="0.25">
      <c r="AG1421" s="3">
        <v>4502905224</v>
      </c>
      <c r="AI1421" s="3">
        <v>4502278712</v>
      </c>
      <c r="AK1421" s="3">
        <v>20979634</v>
      </c>
      <c r="BQ1421" s="6">
        <v>525713</v>
      </c>
    </row>
    <row r="1422" spans="33:69" x14ac:dyDescent="0.25">
      <c r="AG1422" s="3">
        <v>4502905222</v>
      </c>
      <c r="AI1422" s="3">
        <v>4502279180</v>
      </c>
      <c r="AK1422" s="3">
        <v>20979635</v>
      </c>
      <c r="BQ1422" s="6">
        <v>3176043</v>
      </c>
    </row>
    <row r="1423" spans="33:69" x14ac:dyDescent="0.25">
      <c r="AG1423" s="3">
        <v>4502903635</v>
      </c>
      <c r="AI1423" s="3">
        <v>4502249011</v>
      </c>
      <c r="AK1423" s="3">
        <v>20979636</v>
      </c>
      <c r="BQ1423" s="6">
        <v>2000614</v>
      </c>
    </row>
    <row r="1424" spans="33:69" x14ac:dyDescent="0.25">
      <c r="AG1424" s="3">
        <v>4502905158</v>
      </c>
      <c r="AI1424" s="3">
        <v>4502248924</v>
      </c>
      <c r="AK1424" s="3">
        <v>20979638</v>
      </c>
      <c r="BQ1424" s="6">
        <v>3006023</v>
      </c>
    </row>
    <row r="1425" spans="33:69" x14ac:dyDescent="0.25">
      <c r="AG1425" s="3">
        <v>4502905229</v>
      </c>
      <c r="AI1425" s="3">
        <v>4502248926</v>
      </c>
      <c r="AK1425" s="3">
        <v>21322082</v>
      </c>
      <c r="BQ1425" s="6">
        <v>3016529</v>
      </c>
    </row>
    <row r="1426" spans="33:69" x14ac:dyDescent="0.25">
      <c r="AG1426" s="3">
        <v>4502925085</v>
      </c>
      <c r="AI1426" s="3">
        <v>4502278686</v>
      </c>
      <c r="AK1426" s="3">
        <v>26174360</v>
      </c>
      <c r="BQ1426" s="6">
        <v>922613</v>
      </c>
    </row>
    <row r="1427" spans="33:69" x14ac:dyDescent="0.25">
      <c r="AG1427" s="3">
        <v>4502928658</v>
      </c>
      <c r="AI1427" s="3">
        <v>4502312851</v>
      </c>
      <c r="AK1427" s="3">
        <v>26174361</v>
      </c>
      <c r="BQ1427" s="6">
        <v>569336</v>
      </c>
    </row>
    <row r="1428" spans="33:69" x14ac:dyDescent="0.25">
      <c r="AG1428" s="3">
        <v>4502934007</v>
      </c>
      <c r="AI1428" s="3">
        <v>4502228083</v>
      </c>
      <c r="AK1428" s="3">
        <v>26174362</v>
      </c>
      <c r="BQ1428" s="6">
        <v>1461500</v>
      </c>
    </row>
    <row r="1429" spans="33:69" x14ac:dyDescent="0.25">
      <c r="AG1429" s="3">
        <v>4502928655</v>
      </c>
      <c r="AI1429" s="3">
        <v>4502290243</v>
      </c>
      <c r="AK1429" s="3">
        <v>26174363</v>
      </c>
      <c r="BQ1429" s="6">
        <v>1461501</v>
      </c>
    </row>
    <row r="1430" spans="33:69" x14ac:dyDescent="0.25">
      <c r="AG1430" s="3">
        <v>4502928652</v>
      </c>
      <c r="AI1430" s="3">
        <v>4502294855</v>
      </c>
      <c r="AK1430" s="3">
        <v>26174364</v>
      </c>
      <c r="BQ1430" s="6">
        <v>1461505</v>
      </c>
    </row>
    <row r="1431" spans="33:69" x14ac:dyDescent="0.25">
      <c r="AG1431" s="3">
        <v>4502928675</v>
      </c>
      <c r="AI1431" s="3">
        <v>4502269328</v>
      </c>
      <c r="AK1431" s="3">
        <v>26174365</v>
      </c>
      <c r="BQ1431" s="6">
        <v>3173600</v>
      </c>
    </row>
    <row r="1432" spans="33:69" x14ac:dyDescent="0.25">
      <c r="AG1432" s="3">
        <v>4502937753</v>
      </c>
      <c r="AI1432" s="3">
        <v>4502271632</v>
      </c>
      <c r="AK1432" s="3">
        <v>26174366</v>
      </c>
      <c r="BQ1432" s="6">
        <v>3173601</v>
      </c>
    </row>
    <row r="1433" spans="33:69" x14ac:dyDescent="0.25">
      <c r="AG1433" s="3">
        <v>4502902237</v>
      </c>
      <c r="AI1433" s="3">
        <v>4502292265</v>
      </c>
      <c r="AK1433" s="3">
        <v>26174367</v>
      </c>
      <c r="BQ1433" s="6">
        <v>3173646</v>
      </c>
    </row>
    <row r="1434" spans="33:69" x14ac:dyDescent="0.25">
      <c r="AG1434" s="3">
        <v>4502902177</v>
      </c>
      <c r="AI1434" s="3">
        <v>4502303348</v>
      </c>
      <c r="AK1434" s="3">
        <v>26174368</v>
      </c>
      <c r="BQ1434" s="6">
        <v>2091083</v>
      </c>
    </row>
    <row r="1435" spans="33:69" x14ac:dyDescent="0.25">
      <c r="AG1435" s="3">
        <v>4502902235</v>
      </c>
      <c r="AI1435" s="3">
        <v>4502133184</v>
      </c>
      <c r="AK1435" s="3">
        <v>26174369</v>
      </c>
      <c r="BQ1435" s="6">
        <v>3124461</v>
      </c>
    </row>
    <row r="1436" spans="33:69" x14ac:dyDescent="0.25">
      <c r="AG1436" s="3">
        <v>4502902251</v>
      </c>
      <c r="AI1436" s="3">
        <v>4502282047</v>
      </c>
      <c r="AK1436" s="3">
        <v>26295864</v>
      </c>
      <c r="BQ1436" s="6">
        <v>3124766</v>
      </c>
    </row>
    <row r="1437" spans="33:69" x14ac:dyDescent="0.25">
      <c r="AG1437" s="3">
        <v>4502902171</v>
      </c>
      <c r="AI1437" s="3">
        <v>4502278727</v>
      </c>
      <c r="AK1437" s="3">
        <v>12893615</v>
      </c>
      <c r="BQ1437" s="6">
        <v>3121760</v>
      </c>
    </row>
    <row r="1438" spans="33:69" x14ac:dyDescent="0.25">
      <c r="AG1438" s="3">
        <v>4502914641</v>
      </c>
      <c r="AI1438" s="3">
        <v>4502290133</v>
      </c>
      <c r="AK1438" s="3">
        <v>12893618</v>
      </c>
      <c r="BQ1438" s="6">
        <v>308521</v>
      </c>
    </row>
    <row r="1439" spans="33:69" x14ac:dyDescent="0.25">
      <c r="AG1439" s="3">
        <v>4502754527</v>
      </c>
      <c r="AI1439" s="3">
        <v>4502300456</v>
      </c>
      <c r="AK1439" s="3">
        <v>12893619</v>
      </c>
      <c r="BQ1439" s="6">
        <v>834</v>
      </c>
    </row>
    <row r="1440" spans="33:69" x14ac:dyDescent="0.25">
      <c r="AG1440" s="3">
        <v>4502224382</v>
      </c>
      <c r="AI1440" s="3">
        <v>4502278646</v>
      </c>
      <c r="AK1440" s="3">
        <v>12893621</v>
      </c>
      <c r="BQ1440" s="6">
        <v>304196</v>
      </c>
    </row>
    <row r="1441" spans="33:69" x14ac:dyDescent="0.25">
      <c r="AG1441" s="3">
        <v>4502227477</v>
      </c>
      <c r="AI1441" s="3">
        <v>4502278643</v>
      </c>
      <c r="AK1441" s="3">
        <v>12893622</v>
      </c>
      <c r="BQ1441" s="6">
        <v>3912</v>
      </c>
    </row>
    <row r="1442" spans="33:69" x14ac:dyDescent="0.25">
      <c r="AG1442" s="3">
        <v>4502284011</v>
      </c>
      <c r="AI1442" s="3">
        <v>4502278719</v>
      </c>
      <c r="AK1442" s="3">
        <v>12893623</v>
      </c>
      <c r="BQ1442" s="6">
        <v>2081423</v>
      </c>
    </row>
    <row r="1443" spans="33:69" x14ac:dyDescent="0.25">
      <c r="AG1443" s="3">
        <v>4502265639</v>
      </c>
      <c r="AI1443" s="3">
        <v>4502240000</v>
      </c>
      <c r="AK1443" s="3">
        <v>12893624</v>
      </c>
      <c r="BQ1443" s="6">
        <v>5942</v>
      </c>
    </row>
    <row r="1444" spans="33:69" x14ac:dyDescent="0.25">
      <c r="AG1444" s="3">
        <v>4502303332</v>
      </c>
      <c r="AI1444" s="3">
        <v>4502278678</v>
      </c>
      <c r="AK1444" s="3">
        <v>12893627</v>
      </c>
      <c r="BQ1444" s="6">
        <v>109435</v>
      </c>
    </row>
    <row r="1445" spans="33:69" x14ac:dyDescent="0.25">
      <c r="AG1445" s="3">
        <v>4502312851</v>
      </c>
      <c r="AI1445" s="3">
        <v>4502217658</v>
      </c>
      <c r="AK1445" s="3">
        <v>12893632</v>
      </c>
      <c r="BQ1445" s="6">
        <v>301727</v>
      </c>
    </row>
    <row r="1446" spans="33:69" x14ac:dyDescent="0.25">
      <c r="AG1446" s="3">
        <v>4502303696</v>
      </c>
      <c r="AI1446" s="3">
        <v>4502269429</v>
      </c>
      <c r="AK1446" s="3">
        <v>12893633</v>
      </c>
      <c r="BQ1446" s="6">
        <v>57307</v>
      </c>
    </row>
    <row r="1447" spans="33:69" x14ac:dyDescent="0.25">
      <c r="AG1447" s="3">
        <v>4502303363</v>
      </c>
      <c r="AI1447" s="3">
        <v>4502248923</v>
      </c>
      <c r="AK1447" s="3">
        <v>12893635</v>
      </c>
      <c r="BQ1447" s="6">
        <v>30936</v>
      </c>
    </row>
    <row r="1448" spans="33:69" x14ac:dyDescent="0.25">
      <c r="AG1448" s="3">
        <v>4502303324</v>
      </c>
      <c r="AI1448" s="3">
        <v>4502281920</v>
      </c>
      <c r="AK1448" s="3">
        <v>12893638</v>
      </c>
      <c r="BQ1448" s="6">
        <v>2085679</v>
      </c>
    </row>
    <row r="1449" spans="33:69" x14ac:dyDescent="0.25">
      <c r="AG1449" s="3">
        <v>4502303328</v>
      </c>
      <c r="AI1449" s="3">
        <v>4502281806</v>
      </c>
      <c r="AK1449" s="3">
        <v>12893639</v>
      </c>
      <c r="BQ1449" s="6">
        <v>525379</v>
      </c>
    </row>
    <row r="1450" spans="33:69" x14ac:dyDescent="0.25">
      <c r="AG1450" s="3">
        <v>4502303361</v>
      </c>
      <c r="AI1450" s="3">
        <v>4502294858</v>
      </c>
      <c r="AK1450" s="3">
        <v>12893640</v>
      </c>
      <c r="BQ1450" s="6">
        <v>37376</v>
      </c>
    </row>
    <row r="1451" spans="33:69" x14ac:dyDescent="0.25">
      <c r="AG1451" s="3">
        <v>4502303370</v>
      </c>
      <c r="AI1451" s="3">
        <v>4502303370</v>
      </c>
      <c r="AK1451" s="3">
        <v>12893644</v>
      </c>
      <c r="BQ1451" s="6">
        <v>74927</v>
      </c>
    </row>
    <row r="1452" spans="33:69" x14ac:dyDescent="0.25">
      <c r="AG1452" s="3">
        <v>4502303333</v>
      </c>
      <c r="AI1452" s="3">
        <v>4502276156</v>
      </c>
      <c r="AK1452" s="3">
        <v>12893645</v>
      </c>
      <c r="BQ1452" s="6">
        <v>917613</v>
      </c>
    </row>
    <row r="1453" spans="33:69" x14ac:dyDescent="0.25">
      <c r="AG1453" s="3">
        <v>4502303698</v>
      </c>
      <c r="AI1453" s="3">
        <v>4502140874</v>
      </c>
      <c r="AK1453" s="3">
        <v>12893651</v>
      </c>
      <c r="BQ1453" s="6">
        <v>331382</v>
      </c>
    </row>
    <row r="1454" spans="33:69" x14ac:dyDescent="0.25">
      <c r="AG1454" s="3">
        <v>4502309295</v>
      </c>
      <c r="AI1454" s="3">
        <v>4502270335</v>
      </c>
      <c r="AK1454" s="3">
        <v>12893655</v>
      </c>
      <c r="BQ1454" s="6">
        <v>303523</v>
      </c>
    </row>
    <row r="1455" spans="33:69" x14ac:dyDescent="0.25">
      <c r="AG1455" s="3">
        <v>4502309300</v>
      </c>
      <c r="AI1455" s="3">
        <v>4502282554</v>
      </c>
      <c r="AK1455" s="3">
        <v>12893656</v>
      </c>
      <c r="BQ1455" s="6">
        <v>2076635</v>
      </c>
    </row>
    <row r="1456" spans="33:69" x14ac:dyDescent="0.25">
      <c r="AG1456" s="3">
        <v>4502246326</v>
      </c>
      <c r="AI1456" s="3">
        <v>4502292933</v>
      </c>
      <c r="AK1456" s="3">
        <v>12893659</v>
      </c>
      <c r="BQ1456" s="6">
        <v>938765</v>
      </c>
    </row>
    <row r="1457" spans="33:69" x14ac:dyDescent="0.25">
      <c r="AG1457" s="3">
        <v>4502273926</v>
      </c>
      <c r="AI1457" s="3">
        <v>4502282446</v>
      </c>
      <c r="AK1457" s="3">
        <v>12893665</v>
      </c>
      <c r="BQ1457" s="6">
        <v>31050</v>
      </c>
    </row>
    <row r="1458" spans="33:69" x14ac:dyDescent="0.25">
      <c r="AG1458" s="3">
        <v>4502240132</v>
      </c>
      <c r="AI1458" s="3">
        <v>4502234491</v>
      </c>
      <c r="AK1458" s="3">
        <v>12893667</v>
      </c>
      <c r="BQ1458" s="6">
        <v>936917</v>
      </c>
    </row>
    <row r="1459" spans="33:69" x14ac:dyDescent="0.25">
      <c r="AG1459" s="3">
        <v>4502241833</v>
      </c>
      <c r="AI1459" s="3">
        <v>4502278722</v>
      </c>
      <c r="AK1459" s="3">
        <v>12893668</v>
      </c>
      <c r="BQ1459" s="6">
        <v>35145</v>
      </c>
    </row>
    <row r="1460" spans="33:69" x14ac:dyDescent="0.25">
      <c r="AG1460" s="3">
        <v>4502249761</v>
      </c>
      <c r="AI1460" s="3">
        <v>4502282512</v>
      </c>
      <c r="AK1460" s="3">
        <v>13634727</v>
      </c>
      <c r="BQ1460" s="6">
        <v>3095427</v>
      </c>
    </row>
    <row r="1461" spans="33:69" x14ac:dyDescent="0.25">
      <c r="AG1461" s="3">
        <v>4502243825</v>
      </c>
      <c r="AI1461" s="3">
        <v>4502276154</v>
      </c>
      <c r="AK1461" s="3">
        <v>14596542</v>
      </c>
      <c r="BQ1461" s="6">
        <v>3124466</v>
      </c>
    </row>
    <row r="1462" spans="33:69" x14ac:dyDescent="0.25">
      <c r="AG1462" s="3">
        <v>4502243828</v>
      </c>
      <c r="AI1462" s="3">
        <v>4502276137</v>
      </c>
      <c r="AK1462" s="3">
        <v>15088431</v>
      </c>
      <c r="BQ1462" s="6">
        <v>3124568</v>
      </c>
    </row>
    <row r="1463" spans="33:69" x14ac:dyDescent="0.25">
      <c r="AG1463" s="3">
        <v>4502248945</v>
      </c>
      <c r="AI1463" s="3">
        <v>4502276174</v>
      </c>
      <c r="AK1463" s="3">
        <v>15088432</v>
      </c>
      <c r="BQ1463" s="6">
        <v>35455</v>
      </c>
    </row>
    <row r="1464" spans="33:69" x14ac:dyDescent="0.25">
      <c r="AG1464" s="3">
        <v>4502248974</v>
      </c>
      <c r="AI1464" s="3">
        <v>4502274985</v>
      </c>
      <c r="AK1464" s="3">
        <v>15088433</v>
      </c>
      <c r="BQ1464" s="6">
        <v>3096957</v>
      </c>
    </row>
    <row r="1465" spans="33:69" x14ac:dyDescent="0.25">
      <c r="AG1465" s="3">
        <v>4502248935</v>
      </c>
      <c r="AI1465" s="3">
        <v>4502222050</v>
      </c>
      <c r="AK1465" s="3">
        <v>15088434</v>
      </c>
      <c r="BQ1465" s="6">
        <v>22161</v>
      </c>
    </row>
    <row r="1466" spans="33:69" x14ac:dyDescent="0.25">
      <c r="AG1466" s="3">
        <v>4502250239</v>
      </c>
      <c r="AI1466" s="3">
        <v>4502222871</v>
      </c>
      <c r="AK1466" s="3">
        <v>15088435</v>
      </c>
      <c r="BQ1466" s="6">
        <v>2005778</v>
      </c>
    </row>
    <row r="1467" spans="33:69" x14ac:dyDescent="0.25">
      <c r="AG1467" s="3">
        <v>4502248975</v>
      </c>
      <c r="AI1467" s="3">
        <v>4502255321</v>
      </c>
      <c r="AK1467" s="3">
        <v>15088436</v>
      </c>
      <c r="BQ1467" s="6">
        <v>315712</v>
      </c>
    </row>
    <row r="1468" spans="33:69" x14ac:dyDescent="0.25">
      <c r="AG1468" s="3">
        <v>4502255175</v>
      </c>
      <c r="AI1468" s="3">
        <v>4502252081</v>
      </c>
      <c r="AK1468" s="3">
        <v>15088437</v>
      </c>
      <c r="BQ1468" s="6">
        <v>914523</v>
      </c>
    </row>
    <row r="1469" spans="33:69" x14ac:dyDescent="0.25">
      <c r="AG1469" s="3">
        <v>4502255125</v>
      </c>
      <c r="AI1469" s="3">
        <v>4502269364</v>
      </c>
      <c r="AK1469" s="3">
        <v>15088438</v>
      </c>
      <c r="BQ1469" s="6">
        <v>3960</v>
      </c>
    </row>
    <row r="1470" spans="33:69" x14ac:dyDescent="0.25">
      <c r="AG1470" s="3">
        <v>4502248976</v>
      </c>
      <c r="AI1470" s="3">
        <v>4502269299</v>
      </c>
      <c r="AK1470" s="3">
        <v>15088439</v>
      </c>
      <c r="BQ1470" s="6">
        <v>521036</v>
      </c>
    </row>
    <row r="1471" spans="33:69" x14ac:dyDescent="0.25">
      <c r="AG1471" s="3">
        <v>4502248977</v>
      </c>
      <c r="AI1471" s="3">
        <v>4502269309</v>
      </c>
      <c r="AK1471" s="3">
        <v>15088440</v>
      </c>
      <c r="BQ1471" s="6">
        <v>5656</v>
      </c>
    </row>
    <row r="1472" spans="33:69" x14ac:dyDescent="0.25">
      <c r="AG1472" s="3">
        <v>4502265053</v>
      </c>
      <c r="AI1472" s="3">
        <v>4502284011</v>
      </c>
      <c r="AK1472" s="3">
        <v>15088441</v>
      </c>
      <c r="BQ1472" s="6">
        <v>4745</v>
      </c>
    </row>
    <row r="1473" spans="33:69" x14ac:dyDescent="0.25">
      <c r="AG1473" s="3">
        <v>4502251585</v>
      </c>
      <c r="AI1473" s="3">
        <v>4502290332</v>
      </c>
      <c r="AK1473" s="3">
        <v>15088442</v>
      </c>
      <c r="BQ1473" s="6">
        <v>322606</v>
      </c>
    </row>
    <row r="1474" spans="33:69" x14ac:dyDescent="0.25">
      <c r="AG1474" s="3">
        <v>4502248978</v>
      </c>
      <c r="AI1474" s="3">
        <v>4502252096</v>
      </c>
      <c r="AK1474" s="3">
        <v>15088443</v>
      </c>
      <c r="BQ1474" s="6">
        <v>306875</v>
      </c>
    </row>
    <row r="1475" spans="33:69" x14ac:dyDescent="0.25">
      <c r="AG1475" s="3">
        <v>4502255321</v>
      </c>
      <c r="AI1475" s="3">
        <v>4502274699</v>
      </c>
      <c r="AK1475" s="3">
        <v>15088444</v>
      </c>
      <c r="BQ1475" s="6">
        <v>331559</v>
      </c>
    </row>
    <row r="1476" spans="33:69" x14ac:dyDescent="0.25">
      <c r="AG1476" s="3">
        <v>4502248994</v>
      </c>
      <c r="AI1476" s="3">
        <v>4502276164</v>
      </c>
      <c r="AK1476" s="3">
        <v>15088445</v>
      </c>
      <c r="BQ1476" s="6">
        <v>4649</v>
      </c>
    </row>
    <row r="1477" spans="33:69" x14ac:dyDescent="0.25">
      <c r="AG1477" s="3">
        <v>4502248986</v>
      </c>
      <c r="AI1477" s="3">
        <v>4502278702</v>
      </c>
      <c r="AK1477" s="3">
        <v>15929491</v>
      </c>
      <c r="BQ1477" s="6">
        <v>3923</v>
      </c>
    </row>
    <row r="1478" spans="33:69" x14ac:dyDescent="0.25">
      <c r="AG1478" s="3">
        <v>4502255303</v>
      </c>
      <c r="AI1478" s="3">
        <v>4502248983</v>
      </c>
      <c r="AK1478" s="3">
        <v>15929492</v>
      </c>
      <c r="BQ1478" s="6">
        <v>4657</v>
      </c>
    </row>
    <row r="1479" spans="33:69" x14ac:dyDescent="0.25">
      <c r="AG1479" s="3">
        <v>4502248948</v>
      </c>
      <c r="AI1479" s="3">
        <v>4502221742</v>
      </c>
      <c r="AK1479" s="3">
        <v>15929493</v>
      </c>
      <c r="BQ1479" s="6">
        <v>1461580</v>
      </c>
    </row>
    <row r="1480" spans="33:69" x14ac:dyDescent="0.25">
      <c r="AG1480" s="3">
        <v>4502248981</v>
      </c>
      <c r="AI1480" s="3">
        <v>4502265070</v>
      </c>
      <c r="AK1480" s="3">
        <v>15929494</v>
      </c>
      <c r="BQ1480" s="6">
        <v>317110</v>
      </c>
    </row>
    <row r="1481" spans="33:69" x14ac:dyDescent="0.25">
      <c r="AG1481" s="3">
        <v>4502248953</v>
      </c>
      <c r="AI1481" s="3">
        <v>4502278660</v>
      </c>
      <c r="AK1481" s="3">
        <v>15929495</v>
      </c>
      <c r="BQ1481" s="6">
        <v>106871</v>
      </c>
    </row>
    <row r="1482" spans="33:69" x14ac:dyDescent="0.25">
      <c r="AG1482" s="3">
        <v>4502248990</v>
      </c>
      <c r="AI1482" s="3">
        <v>4502278658</v>
      </c>
      <c r="AK1482" s="3">
        <v>16448124</v>
      </c>
      <c r="BQ1482" s="6">
        <v>914080</v>
      </c>
    </row>
    <row r="1483" spans="33:69" x14ac:dyDescent="0.25">
      <c r="AG1483" s="3">
        <v>4502248993</v>
      </c>
      <c r="AI1483" s="3">
        <v>4502278732</v>
      </c>
      <c r="AK1483" s="3">
        <v>16448125</v>
      </c>
      <c r="BQ1483" s="6">
        <v>2011535</v>
      </c>
    </row>
    <row r="1484" spans="33:69" x14ac:dyDescent="0.25">
      <c r="AG1484" s="3">
        <v>4502249001</v>
      </c>
      <c r="AI1484" s="3">
        <v>4502243845</v>
      </c>
      <c r="AK1484" s="3">
        <v>16448126</v>
      </c>
      <c r="BQ1484" s="6">
        <v>3085943</v>
      </c>
    </row>
    <row r="1485" spans="33:69" x14ac:dyDescent="0.25">
      <c r="AG1485" s="3">
        <v>4502252081</v>
      </c>
      <c r="AI1485" s="3">
        <v>4502255628</v>
      </c>
      <c r="AK1485" s="3">
        <v>16448127</v>
      </c>
      <c r="BQ1485" s="6">
        <v>524419</v>
      </c>
    </row>
    <row r="1486" spans="33:69" x14ac:dyDescent="0.25">
      <c r="AG1486" s="3">
        <v>4502252096</v>
      </c>
      <c r="AI1486" s="3">
        <v>4502218258</v>
      </c>
      <c r="AK1486" s="3">
        <v>16448218</v>
      </c>
      <c r="BQ1486" s="6">
        <v>305425</v>
      </c>
    </row>
    <row r="1487" spans="33:69" x14ac:dyDescent="0.25">
      <c r="AG1487" s="3">
        <v>4502248934</v>
      </c>
      <c r="AI1487" s="3">
        <v>4502246971</v>
      </c>
      <c r="AK1487" s="3">
        <v>16448219</v>
      </c>
      <c r="BQ1487" s="6">
        <v>595198</v>
      </c>
    </row>
    <row r="1488" spans="33:69" x14ac:dyDescent="0.25">
      <c r="AG1488" s="3">
        <v>4502248982</v>
      </c>
      <c r="AI1488" s="3">
        <v>4502237273</v>
      </c>
      <c r="AK1488" s="3">
        <v>16448220</v>
      </c>
      <c r="BQ1488" s="6">
        <v>3098261</v>
      </c>
    </row>
    <row r="1489" spans="33:69" x14ac:dyDescent="0.25">
      <c r="AG1489" s="3">
        <v>4502251579</v>
      </c>
      <c r="AI1489" s="3">
        <v>4502248900</v>
      </c>
      <c r="AK1489" s="3">
        <v>16448221</v>
      </c>
      <c r="BQ1489" s="6">
        <v>3066800</v>
      </c>
    </row>
    <row r="1490" spans="33:69" x14ac:dyDescent="0.25">
      <c r="AG1490" s="3">
        <v>4502329158</v>
      </c>
      <c r="AI1490" s="3">
        <v>4502248980</v>
      </c>
      <c r="AK1490" s="3">
        <v>16448222</v>
      </c>
      <c r="BQ1490" s="6">
        <v>3066811</v>
      </c>
    </row>
    <row r="1491" spans="33:69" x14ac:dyDescent="0.25">
      <c r="AG1491" s="3">
        <v>4502248992</v>
      </c>
      <c r="AI1491" s="3">
        <v>4502257992</v>
      </c>
      <c r="AK1491" s="3">
        <v>16448223</v>
      </c>
      <c r="BQ1491" s="6">
        <v>3164913</v>
      </c>
    </row>
    <row r="1492" spans="33:69" x14ac:dyDescent="0.25">
      <c r="AG1492" s="3">
        <v>4502251588</v>
      </c>
      <c r="AI1492" s="3">
        <v>4502235995</v>
      </c>
      <c r="AK1492" s="3">
        <v>16448224</v>
      </c>
      <c r="BQ1492" s="6">
        <v>3102353</v>
      </c>
    </row>
    <row r="1493" spans="33:69" x14ac:dyDescent="0.25">
      <c r="AG1493" s="3">
        <v>4502248996</v>
      </c>
      <c r="AI1493" s="3">
        <v>4502179247</v>
      </c>
      <c r="AK1493" s="3">
        <v>16448225</v>
      </c>
      <c r="BQ1493" s="6">
        <v>138577</v>
      </c>
    </row>
    <row r="1494" spans="33:69" x14ac:dyDescent="0.25">
      <c r="AG1494" s="3">
        <v>4502252178</v>
      </c>
      <c r="AI1494" s="3">
        <v>4502221688</v>
      </c>
      <c r="AK1494" s="3">
        <v>16448226</v>
      </c>
      <c r="BQ1494" s="6">
        <v>3097886</v>
      </c>
    </row>
    <row r="1495" spans="33:69" x14ac:dyDescent="0.25">
      <c r="AG1495" s="3">
        <v>4502252179</v>
      </c>
      <c r="AI1495" s="3">
        <v>4502263945</v>
      </c>
      <c r="AK1495" s="3">
        <v>16448227</v>
      </c>
      <c r="BQ1495" s="6">
        <v>3014105</v>
      </c>
    </row>
    <row r="1496" spans="33:69" x14ac:dyDescent="0.25">
      <c r="AG1496" s="3">
        <v>4502252180</v>
      </c>
      <c r="AI1496" s="3">
        <v>4502224050</v>
      </c>
      <c r="AK1496" s="3">
        <v>16448228</v>
      </c>
      <c r="BQ1496" s="6">
        <v>3114441</v>
      </c>
    </row>
    <row r="1497" spans="33:69" x14ac:dyDescent="0.25">
      <c r="AG1497" s="3">
        <v>4502256017</v>
      </c>
      <c r="AI1497" s="3">
        <v>4502255125</v>
      </c>
      <c r="AK1497" s="3">
        <v>16448229</v>
      </c>
      <c r="BQ1497" s="6">
        <v>56095</v>
      </c>
    </row>
    <row r="1498" spans="33:69" x14ac:dyDescent="0.25">
      <c r="AG1498" s="3">
        <v>4502309321</v>
      </c>
      <c r="AI1498" s="3">
        <v>4502269305</v>
      </c>
      <c r="AK1498" s="3">
        <v>16448230</v>
      </c>
      <c r="BQ1498" s="6">
        <v>2061925</v>
      </c>
    </row>
    <row r="1499" spans="33:69" x14ac:dyDescent="0.25">
      <c r="AG1499" s="3">
        <v>4502408694</v>
      </c>
      <c r="AI1499" s="3">
        <v>4502269402</v>
      </c>
      <c r="AK1499" s="3">
        <v>16448231</v>
      </c>
      <c r="BQ1499" s="6">
        <v>3016341</v>
      </c>
    </row>
    <row r="1500" spans="33:69" x14ac:dyDescent="0.25">
      <c r="AG1500" s="3">
        <v>4502463790</v>
      </c>
      <c r="AI1500" s="3">
        <v>4502248964</v>
      </c>
      <c r="AK1500" s="3">
        <v>16448232</v>
      </c>
      <c r="BQ1500" s="6">
        <v>9118514</v>
      </c>
    </row>
    <row r="1501" spans="33:69" x14ac:dyDescent="0.25">
      <c r="AG1501" s="3">
        <v>4502809298</v>
      </c>
      <c r="AI1501" s="3">
        <v>4502256017</v>
      </c>
      <c r="AK1501" s="3">
        <v>16448233</v>
      </c>
      <c r="BQ1501" s="6">
        <v>3069405</v>
      </c>
    </row>
    <row r="1502" spans="33:69" x14ac:dyDescent="0.25">
      <c r="AG1502" s="3">
        <v>4502101789</v>
      </c>
      <c r="AI1502" s="3">
        <v>4502268631</v>
      </c>
      <c r="AK1502" s="3">
        <v>16448234</v>
      </c>
      <c r="BQ1502" s="6">
        <v>2020338</v>
      </c>
    </row>
    <row r="1503" spans="33:69" x14ac:dyDescent="0.25">
      <c r="AG1503" s="3">
        <v>4502220813</v>
      </c>
      <c r="AI1503" s="3">
        <v>4502251947</v>
      </c>
      <c r="AK1503" s="3">
        <v>16448235</v>
      </c>
      <c r="BQ1503" s="6">
        <v>3109724</v>
      </c>
    </row>
    <row r="1504" spans="33:69" x14ac:dyDescent="0.25">
      <c r="AG1504" s="3">
        <v>4502222050</v>
      </c>
      <c r="AI1504" s="3">
        <v>4502243863</v>
      </c>
      <c r="AK1504" s="3">
        <v>16448236</v>
      </c>
      <c r="BQ1504" s="6">
        <v>1480615</v>
      </c>
    </row>
    <row r="1505" spans="33:69" x14ac:dyDescent="0.25">
      <c r="AG1505" s="3">
        <v>4502140610</v>
      </c>
      <c r="AI1505" s="3">
        <v>4502254330</v>
      </c>
      <c r="AK1505" s="3">
        <v>16448237</v>
      </c>
      <c r="BQ1505" s="6">
        <v>1480616</v>
      </c>
    </row>
    <row r="1506" spans="33:69" x14ac:dyDescent="0.25">
      <c r="AG1506" s="3">
        <v>4502133150</v>
      </c>
      <c r="AI1506" s="3">
        <v>4502254335</v>
      </c>
      <c r="AK1506" s="3">
        <v>16448238</v>
      </c>
      <c r="BQ1506" s="6">
        <v>3065349</v>
      </c>
    </row>
    <row r="1507" spans="33:69" x14ac:dyDescent="0.25">
      <c r="AG1507" s="3">
        <v>4502127393</v>
      </c>
      <c r="AI1507" s="3">
        <v>4502278709</v>
      </c>
      <c r="AK1507" s="3">
        <v>16448239</v>
      </c>
      <c r="BQ1507" s="6">
        <v>3167850</v>
      </c>
    </row>
    <row r="1508" spans="33:69" x14ac:dyDescent="0.25">
      <c r="AG1508" s="3">
        <v>4502168151</v>
      </c>
      <c r="AI1508" s="3">
        <v>4502278724</v>
      </c>
      <c r="AK1508" s="3">
        <v>16448240</v>
      </c>
      <c r="BQ1508" s="6">
        <v>3157341</v>
      </c>
    </row>
    <row r="1509" spans="33:69" x14ac:dyDescent="0.25">
      <c r="AG1509" s="3">
        <v>4502140874</v>
      </c>
      <c r="AI1509" s="3">
        <v>4502198861</v>
      </c>
      <c r="AK1509" s="3">
        <v>16448241</v>
      </c>
      <c r="BQ1509" s="6">
        <v>3175130</v>
      </c>
    </row>
    <row r="1510" spans="33:69" x14ac:dyDescent="0.25">
      <c r="AG1510" s="3">
        <v>4502235995</v>
      </c>
      <c r="AI1510" s="3">
        <v>4502248033</v>
      </c>
      <c r="AK1510" s="3">
        <v>16448242</v>
      </c>
      <c r="BQ1510" s="6">
        <v>3175150</v>
      </c>
    </row>
    <row r="1511" spans="33:69" x14ac:dyDescent="0.25">
      <c r="AG1511" s="3">
        <v>4502138815</v>
      </c>
      <c r="AI1511" s="3">
        <v>4502220789</v>
      </c>
      <c r="AK1511" s="3">
        <v>16448243</v>
      </c>
      <c r="BQ1511" s="6">
        <v>3184372</v>
      </c>
    </row>
    <row r="1512" spans="33:69" x14ac:dyDescent="0.25">
      <c r="AG1512" s="3">
        <v>4502138898</v>
      </c>
      <c r="AI1512" s="3">
        <v>4502220792</v>
      </c>
      <c r="AK1512" s="3">
        <v>16448244</v>
      </c>
      <c r="BQ1512" s="6">
        <v>3181810</v>
      </c>
    </row>
    <row r="1513" spans="33:69" x14ac:dyDescent="0.25">
      <c r="AG1513" s="3">
        <v>4502220789</v>
      </c>
      <c r="AI1513" s="3">
        <v>4502214555</v>
      </c>
      <c r="AK1513" s="3">
        <v>16448245</v>
      </c>
      <c r="BQ1513" s="6">
        <v>3181938</v>
      </c>
    </row>
    <row r="1514" spans="33:69" x14ac:dyDescent="0.25">
      <c r="AG1514" s="3">
        <v>4502220792</v>
      </c>
      <c r="AI1514" s="3">
        <v>4502249003</v>
      </c>
      <c r="AK1514" s="3">
        <v>16448246</v>
      </c>
      <c r="BQ1514" s="6">
        <v>3181939</v>
      </c>
    </row>
    <row r="1515" spans="33:69" x14ac:dyDescent="0.25">
      <c r="AG1515" s="3">
        <v>4502212819</v>
      </c>
      <c r="AI1515" s="3">
        <v>4502258028</v>
      </c>
      <c r="AK1515" s="3">
        <v>16448247</v>
      </c>
      <c r="BQ1515" s="6">
        <v>3181894</v>
      </c>
    </row>
    <row r="1516" spans="33:69" x14ac:dyDescent="0.25">
      <c r="AG1516" s="3">
        <v>4502218647</v>
      </c>
      <c r="AI1516" s="3">
        <v>4502192023</v>
      </c>
      <c r="AK1516" s="3">
        <v>16448248</v>
      </c>
      <c r="BQ1516" s="6">
        <v>3060620</v>
      </c>
    </row>
    <row r="1517" spans="33:69" x14ac:dyDescent="0.25">
      <c r="AG1517" s="3">
        <v>4502198165</v>
      </c>
      <c r="AI1517" s="3">
        <v>4502248936</v>
      </c>
      <c r="AK1517" s="3">
        <v>16448249</v>
      </c>
      <c r="BQ1517" s="6">
        <v>3182163</v>
      </c>
    </row>
    <row r="1518" spans="33:69" x14ac:dyDescent="0.25">
      <c r="AG1518" s="3">
        <v>4502864028</v>
      </c>
      <c r="AI1518" s="3">
        <v>4502254369</v>
      </c>
      <c r="AK1518" s="3">
        <v>16448250</v>
      </c>
      <c r="BQ1518" s="6">
        <v>3145049</v>
      </c>
    </row>
    <row r="1519" spans="33:69" x14ac:dyDescent="0.25">
      <c r="AG1519" s="3">
        <v>4502756997</v>
      </c>
      <c r="AI1519" s="3">
        <v>4502254370</v>
      </c>
      <c r="AK1519" s="3">
        <v>16448251</v>
      </c>
      <c r="BQ1519" s="6">
        <v>3061253</v>
      </c>
    </row>
    <row r="1520" spans="33:69" x14ac:dyDescent="0.25">
      <c r="AG1520" s="3">
        <v>4502918587</v>
      </c>
      <c r="AI1520" s="3">
        <v>4502269416</v>
      </c>
      <c r="AK1520" s="3">
        <v>16448252</v>
      </c>
      <c r="BQ1520" s="6">
        <v>3182187</v>
      </c>
    </row>
    <row r="1521" spans="33:69" x14ac:dyDescent="0.25">
      <c r="AG1521" s="3">
        <v>4502923340</v>
      </c>
      <c r="AI1521" s="3">
        <v>4502248985</v>
      </c>
      <c r="AK1521" s="3">
        <v>16448253</v>
      </c>
      <c r="BQ1521" s="6">
        <v>3182935</v>
      </c>
    </row>
    <row r="1522" spans="33:69" x14ac:dyDescent="0.25">
      <c r="AG1522" s="3">
        <v>4502175571</v>
      </c>
      <c r="AI1522" s="3">
        <v>4502233366</v>
      </c>
      <c r="AK1522" s="3">
        <v>16448254</v>
      </c>
      <c r="BQ1522" s="6">
        <v>3183394</v>
      </c>
    </row>
    <row r="1523" spans="33:69" x14ac:dyDescent="0.25">
      <c r="AG1523" s="3">
        <v>4502306329</v>
      </c>
      <c r="AI1523" s="3">
        <v>4502243834</v>
      </c>
      <c r="AK1523" s="3">
        <v>16448255</v>
      </c>
      <c r="BQ1523" s="6">
        <v>3183229</v>
      </c>
    </row>
    <row r="1524" spans="33:69" x14ac:dyDescent="0.25">
      <c r="AG1524" s="3">
        <v>4502228006</v>
      </c>
      <c r="AI1524" s="3">
        <v>4502250038</v>
      </c>
      <c r="AK1524" s="3">
        <v>16448256</v>
      </c>
      <c r="BQ1524" s="6">
        <v>3183228</v>
      </c>
    </row>
    <row r="1525" spans="33:69" x14ac:dyDescent="0.25">
      <c r="AG1525" s="3">
        <v>4502228086</v>
      </c>
      <c r="AI1525" s="3">
        <v>4502174735</v>
      </c>
      <c r="AK1525" s="3">
        <v>16448257</v>
      </c>
      <c r="BQ1525" s="6">
        <v>3184826</v>
      </c>
    </row>
    <row r="1526" spans="33:69" x14ac:dyDescent="0.25">
      <c r="AG1526" s="3">
        <v>4502228013</v>
      </c>
      <c r="AI1526" s="3">
        <v>4502243835</v>
      </c>
      <c r="AK1526" s="3">
        <v>16448258</v>
      </c>
      <c r="BQ1526" s="6">
        <v>3184546</v>
      </c>
    </row>
    <row r="1527" spans="33:69" x14ac:dyDescent="0.25">
      <c r="AG1527" s="3">
        <v>4502228121</v>
      </c>
      <c r="AI1527" s="3">
        <v>4502233054</v>
      </c>
      <c r="AK1527" s="3">
        <v>16448259</v>
      </c>
      <c r="BQ1527" s="6">
        <v>3185496</v>
      </c>
    </row>
    <row r="1528" spans="33:69" x14ac:dyDescent="0.25">
      <c r="AG1528" s="3">
        <v>4502228090</v>
      </c>
      <c r="AI1528" s="3">
        <v>4502249761</v>
      </c>
      <c r="AK1528" s="3">
        <v>16448260</v>
      </c>
      <c r="BQ1528" s="6">
        <v>3098235</v>
      </c>
    </row>
    <row r="1529" spans="33:69" x14ac:dyDescent="0.25">
      <c r="AG1529" s="3">
        <v>4502228133</v>
      </c>
      <c r="AI1529" s="3">
        <v>4502254436</v>
      </c>
      <c r="AK1529" s="3">
        <v>16448261</v>
      </c>
      <c r="BQ1529" s="6">
        <v>3105546</v>
      </c>
    </row>
    <row r="1530" spans="33:69" x14ac:dyDescent="0.25">
      <c r="AG1530" s="3">
        <v>4502228020</v>
      </c>
      <c r="AI1530" s="3">
        <v>4502254332</v>
      </c>
      <c r="AK1530" s="3">
        <v>16448262</v>
      </c>
      <c r="BQ1530" s="6">
        <v>3178737</v>
      </c>
    </row>
    <row r="1531" spans="33:69" x14ac:dyDescent="0.25">
      <c r="AG1531" s="3">
        <v>4502232965</v>
      </c>
      <c r="AI1531" s="3">
        <v>4502248972</v>
      </c>
      <c r="AK1531" s="3">
        <v>16448263</v>
      </c>
      <c r="BQ1531" s="6">
        <v>937772</v>
      </c>
    </row>
    <row r="1532" spans="33:69" x14ac:dyDescent="0.25">
      <c r="AG1532" s="3">
        <v>4502232967</v>
      </c>
      <c r="AI1532" s="3">
        <v>4502251583</v>
      </c>
      <c r="AK1532" s="3">
        <v>16448264</v>
      </c>
      <c r="BQ1532" s="6">
        <v>935961</v>
      </c>
    </row>
    <row r="1533" spans="33:69" x14ac:dyDescent="0.25">
      <c r="AG1533" s="3">
        <v>4502235914</v>
      </c>
      <c r="AI1533" s="3">
        <v>4502228055</v>
      </c>
      <c r="AK1533" s="3">
        <v>16448265</v>
      </c>
      <c r="BQ1533" s="6">
        <v>2081332</v>
      </c>
    </row>
    <row r="1534" spans="33:69" x14ac:dyDescent="0.25">
      <c r="AG1534" s="3">
        <v>4502248098</v>
      </c>
      <c r="AI1534" s="3">
        <v>4502224842</v>
      </c>
      <c r="AK1534" s="3">
        <v>16448266</v>
      </c>
      <c r="BQ1534" s="6">
        <v>3075973</v>
      </c>
    </row>
    <row r="1535" spans="33:69" x14ac:dyDescent="0.25">
      <c r="AG1535" s="3">
        <v>4502243830</v>
      </c>
      <c r="AI1535" s="3">
        <v>4502233045</v>
      </c>
      <c r="AK1535" s="3">
        <v>16448267</v>
      </c>
      <c r="BQ1535" s="6">
        <v>4551</v>
      </c>
    </row>
    <row r="1536" spans="33:69" x14ac:dyDescent="0.25">
      <c r="AG1536" s="3">
        <v>4502252164</v>
      </c>
      <c r="AI1536" s="3">
        <v>4502232991</v>
      </c>
      <c r="AK1536" s="3">
        <v>17062626</v>
      </c>
      <c r="BQ1536" s="6">
        <v>3082866</v>
      </c>
    </row>
    <row r="1537" spans="33:69" x14ac:dyDescent="0.25">
      <c r="AG1537" s="3">
        <v>4502254335</v>
      </c>
      <c r="AI1537" s="3">
        <v>4502224682</v>
      </c>
      <c r="AK1537" s="3">
        <v>17062627</v>
      </c>
      <c r="BQ1537" s="6">
        <v>30357</v>
      </c>
    </row>
    <row r="1538" spans="33:69" x14ac:dyDescent="0.25">
      <c r="AG1538" s="3">
        <v>4502254330</v>
      </c>
      <c r="AI1538" s="3">
        <v>4502217619</v>
      </c>
      <c r="AK1538" s="3">
        <v>17062628</v>
      </c>
      <c r="BQ1538" s="6">
        <v>29321</v>
      </c>
    </row>
    <row r="1539" spans="33:69" x14ac:dyDescent="0.25">
      <c r="AG1539" s="3">
        <v>4502254369</v>
      </c>
      <c r="AI1539" s="3">
        <v>4502238624</v>
      </c>
      <c r="AK1539" s="3">
        <v>17062629</v>
      </c>
      <c r="BQ1539" s="6">
        <v>3095968</v>
      </c>
    </row>
    <row r="1540" spans="33:69" x14ac:dyDescent="0.25">
      <c r="AG1540" s="3">
        <v>4502253025</v>
      </c>
      <c r="AI1540" s="3">
        <v>4502237272</v>
      </c>
      <c r="AK1540" s="3">
        <v>17062630</v>
      </c>
      <c r="BQ1540" s="6">
        <v>3182044</v>
      </c>
    </row>
    <row r="1541" spans="33:69" x14ac:dyDescent="0.25">
      <c r="AG1541" s="3">
        <v>4502257257</v>
      </c>
      <c r="AI1541" s="3">
        <v>4502237626</v>
      </c>
      <c r="AK1541" s="3">
        <v>17062661</v>
      </c>
      <c r="BQ1541" s="6">
        <v>75284</v>
      </c>
    </row>
    <row r="1542" spans="33:69" x14ac:dyDescent="0.25">
      <c r="AG1542" s="3">
        <v>4502254332</v>
      </c>
      <c r="AI1542" s="3">
        <v>4502170909</v>
      </c>
      <c r="AK1542" s="3">
        <v>17062662</v>
      </c>
      <c r="BQ1542" s="6">
        <v>520674</v>
      </c>
    </row>
    <row r="1543" spans="33:69" x14ac:dyDescent="0.25">
      <c r="AG1543" s="3">
        <v>4502254371</v>
      </c>
      <c r="AI1543" s="3">
        <v>4502191912</v>
      </c>
      <c r="AK1543" s="3">
        <v>17062663</v>
      </c>
      <c r="BQ1543" s="6">
        <v>933000</v>
      </c>
    </row>
    <row r="1544" spans="33:69" x14ac:dyDescent="0.25">
      <c r="AG1544" s="3">
        <v>4502257334</v>
      </c>
      <c r="AI1544" s="3">
        <v>4502248098</v>
      </c>
      <c r="AK1544" s="3">
        <v>17062664</v>
      </c>
      <c r="BQ1544" s="6">
        <v>303528</v>
      </c>
    </row>
    <row r="1545" spans="33:69" x14ac:dyDescent="0.25">
      <c r="AG1545" s="3">
        <v>4502254370</v>
      </c>
      <c r="AI1545" s="3">
        <v>4502213136</v>
      </c>
      <c r="AK1545" s="3">
        <v>17062665</v>
      </c>
      <c r="BQ1545" s="6">
        <v>315719</v>
      </c>
    </row>
    <row r="1546" spans="33:69" x14ac:dyDescent="0.25">
      <c r="AG1546" s="3">
        <v>4502252983</v>
      </c>
      <c r="AI1546" s="3">
        <v>4502243825</v>
      </c>
      <c r="AK1546" s="3">
        <v>17062666</v>
      </c>
      <c r="BQ1546" s="6">
        <v>3120740</v>
      </c>
    </row>
    <row r="1547" spans="33:69" x14ac:dyDescent="0.25">
      <c r="AG1547" s="3">
        <v>4502259690</v>
      </c>
      <c r="AI1547" s="3">
        <v>4502191930</v>
      </c>
      <c r="AK1547" s="3">
        <v>17062667</v>
      </c>
      <c r="BQ1547" s="6">
        <v>1424994</v>
      </c>
    </row>
    <row r="1548" spans="33:69" x14ac:dyDescent="0.25">
      <c r="AG1548" s="3">
        <v>4502264755</v>
      </c>
      <c r="AI1548" s="3">
        <v>4502221758</v>
      </c>
      <c r="AK1548" s="3">
        <v>17062668</v>
      </c>
      <c r="BQ1548" s="6">
        <v>3169960</v>
      </c>
    </row>
    <row r="1549" spans="33:69" x14ac:dyDescent="0.25">
      <c r="AG1549" s="3">
        <v>4502274699</v>
      </c>
      <c r="AI1549" s="3">
        <v>4502252178</v>
      </c>
      <c r="AK1549" s="3">
        <v>17062669</v>
      </c>
      <c r="BQ1549" s="6">
        <v>125482</v>
      </c>
    </row>
    <row r="1550" spans="33:69" x14ac:dyDescent="0.25">
      <c r="AG1550" s="3">
        <v>4502263866</v>
      </c>
      <c r="AI1550" s="3">
        <v>4502252179</v>
      </c>
      <c r="AK1550" s="3">
        <v>17062670</v>
      </c>
      <c r="BQ1550" s="6">
        <v>2093649</v>
      </c>
    </row>
    <row r="1551" spans="33:69" x14ac:dyDescent="0.25">
      <c r="AG1551" s="3">
        <v>4502264767</v>
      </c>
      <c r="AI1551" s="3">
        <v>4502188827</v>
      </c>
      <c r="AK1551" s="3">
        <v>17062671</v>
      </c>
      <c r="BQ1551" s="6">
        <v>25250</v>
      </c>
    </row>
    <row r="1552" spans="33:69" x14ac:dyDescent="0.25">
      <c r="AG1552" s="3">
        <v>4502269367</v>
      </c>
      <c r="AI1552" s="3">
        <v>4502221785</v>
      </c>
      <c r="AK1552" s="3">
        <v>17062672</v>
      </c>
      <c r="BQ1552" s="6">
        <v>920837</v>
      </c>
    </row>
    <row r="1553" spans="33:69" x14ac:dyDescent="0.25">
      <c r="AG1553" s="3">
        <v>4502267298</v>
      </c>
      <c r="AI1553" s="3">
        <v>4502227477</v>
      </c>
      <c r="AK1553" s="3">
        <v>17062673</v>
      </c>
      <c r="BQ1553" s="6">
        <v>6067451</v>
      </c>
    </row>
    <row r="1554" spans="33:69" x14ac:dyDescent="0.25">
      <c r="AG1554" s="3">
        <v>4502269410</v>
      </c>
      <c r="AI1554" s="3">
        <v>4502232962</v>
      </c>
      <c r="AK1554" s="3">
        <v>17062674</v>
      </c>
      <c r="BQ1554" s="6">
        <v>3182623</v>
      </c>
    </row>
    <row r="1555" spans="33:69" x14ac:dyDescent="0.25">
      <c r="AG1555" s="3">
        <v>4502269404</v>
      </c>
      <c r="AI1555" s="3">
        <v>4502243582</v>
      </c>
      <c r="AK1555" s="3">
        <v>17062677</v>
      </c>
      <c r="BQ1555" s="6">
        <v>3183509</v>
      </c>
    </row>
    <row r="1556" spans="33:69" x14ac:dyDescent="0.25">
      <c r="AG1556" s="3">
        <v>4502278690</v>
      </c>
      <c r="AI1556" s="3">
        <v>4502194185</v>
      </c>
      <c r="AK1556" s="3">
        <v>17062678</v>
      </c>
      <c r="BQ1556" s="6">
        <v>320664</v>
      </c>
    </row>
    <row r="1557" spans="33:69" x14ac:dyDescent="0.25">
      <c r="AG1557" s="3">
        <v>4502281595</v>
      </c>
      <c r="AI1557" s="3">
        <v>4502232992</v>
      </c>
      <c r="AK1557" s="3">
        <v>17062679</v>
      </c>
      <c r="BQ1557" s="6">
        <v>2087762</v>
      </c>
    </row>
    <row r="1558" spans="33:69" x14ac:dyDescent="0.25">
      <c r="AG1558" s="3">
        <v>4502290288</v>
      </c>
      <c r="AI1558" s="3">
        <v>4502217599</v>
      </c>
      <c r="AK1558" s="3">
        <v>17062680</v>
      </c>
      <c r="BQ1558" s="6">
        <v>3181553</v>
      </c>
    </row>
    <row r="1559" spans="33:69" x14ac:dyDescent="0.25">
      <c r="AG1559" s="3">
        <v>4502294855</v>
      </c>
      <c r="AI1559" s="3">
        <v>4502181789</v>
      </c>
      <c r="AK1559" s="3">
        <v>17062682</v>
      </c>
      <c r="BQ1559" s="6">
        <v>2087759</v>
      </c>
    </row>
    <row r="1560" spans="33:69" x14ac:dyDescent="0.25">
      <c r="AG1560" s="3">
        <v>4502294903</v>
      </c>
      <c r="AI1560" s="3">
        <v>4502228090</v>
      </c>
      <c r="AK1560" s="3">
        <v>17062683</v>
      </c>
      <c r="BQ1560" s="6">
        <v>3182649</v>
      </c>
    </row>
    <row r="1561" spans="33:69" x14ac:dyDescent="0.25">
      <c r="AG1561" s="3">
        <v>4502305578</v>
      </c>
      <c r="AI1561" s="3">
        <v>4502238519</v>
      </c>
      <c r="AK1561" s="3">
        <v>17062684</v>
      </c>
      <c r="BQ1561" s="6">
        <v>3182650</v>
      </c>
    </row>
    <row r="1562" spans="33:69" x14ac:dyDescent="0.25">
      <c r="AG1562" s="3">
        <v>4502350868</v>
      </c>
      <c r="AI1562" s="3">
        <v>4502210836</v>
      </c>
      <c r="AK1562" s="3">
        <v>17062685</v>
      </c>
      <c r="BQ1562" s="6">
        <v>3129085</v>
      </c>
    </row>
    <row r="1563" spans="33:69" x14ac:dyDescent="0.25">
      <c r="AG1563" s="3">
        <v>4502351720</v>
      </c>
      <c r="AI1563" s="3">
        <v>4502228020</v>
      </c>
      <c r="AK1563" s="3">
        <v>17062686</v>
      </c>
      <c r="BQ1563" s="6">
        <v>906251</v>
      </c>
    </row>
    <row r="1564" spans="33:69" x14ac:dyDescent="0.25">
      <c r="AG1564" s="3">
        <v>4502389405</v>
      </c>
      <c r="AI1564" s="3">
        <v>4502228156</v>
      </c>
      <c r="AK1564" s="3">
        <v>17062687</v>
      </c>
      <c r="BQ1564" s="6">
        <v>1449417</v>
      </c>
    </row>
    <row r="1565" spans="33:69" x14ac:dyDescent="0.25">
      <c r="AG1565" s="3">
        <v>4502401690</v>
      </c>
      <c r="AI1565" s="3">
        <v>4502228006</v>
      </c>
      <c r="AK1565" s="3">
        <v>17062688</v>
      </c>
      <c r="BQ1565" s="6">
        <v>125897</v>
      </c>
    </row>
    <row r="1566" spans="33:69" x14ac:dyDescent="0.25">
      <c r="AG1566" s="3">
        <v>4502401664</v>
      </c>
      <c r="AI1566" s="3">
        <v>4502228128</v>
      </c>
      <c r="AK1566" s="3">
        <v>17062689</v>
      </c>
      <c r="BQ1566" s="6">
        <v>1402902</v>
      </c>
    </row>
    <row r="1567" spans="33:69" x14ac:dyDescent="0.25">
      <c r="AG1567" s="3">
        <v>4502401691</v>
      </c>
      <c r="AI1567" s="3">
        <v>4502238208</v>
      </c>
      <c r="AK1567" s="3">
        <v>17062690</v>
      </c>
      <c r="BQ1567" s="6">
        <v>2083760</v>
      </c>
    </row>
    <row r="1568" spans="33:69" x14ac:dyDescent="0.25">
      <c r="AG1568" s="3">
        <v>4502405649</v>
      </c>
      <c r="AI1568" s="3">
        <v>4502196354</v>
      </c>
      <c r="AK1568" s="3">
        <v>17102175</v>
      </c>
      <c r="BQ1568" s="6">
        <v>139936</v>
      </c>
    </row>
    <row r="1569" spans="33:69" x14ac:dyDescent="0.25">
      <c r="AG1569" s="3">
        <v>4502405622</v>
      </c>
      <c r="AI1569" s="3">
        <v>4502210422</v>
      </c>
      <c r="AK1569" s="3">
        <v>17181729</v>
      </c>
      <c r="BQ1569" s="6">
        <v>3136115</v>
      </c>
    </row>
    <row r="1570" spans="33:69" x14ac:dyDescent="0.25">
      <c r="AG1570" s="3">
        <v>4502426423</v>
      </c>
      <c r="AI1570" s="3">
        <v>4502213129</v>
      </c>
      <c r="AK1570" s="3">
        <v>17181730</v>
      </c>
      <c r="BQ1570" s="6">
        <v>3161307</v>
      </c>
    </row>
    <row r="1571" spans="33:69" x14ac:dyDescent="0.25">
      <c r="AG1571" s="3">
        <v>4502508748</v>
      </c>
      <c r="AI1571" s="3">
        <v>4502213124</v>
      </c>
      <c r="AK1571" s="3">
        <v>17181961</v>
      </c>
      <c r="BQ1571" s="6">
        <v>3161306</v>
      </c>
    </row>
    <row r="1572" spans="33:69" x14ac:dyDescent="0.25">
      <c r="AG1572" s="3">
        <v>4502534727</v>
      </c>
      <c r="AI1572" s="3">
        <v>4502212113</v>
      </c>
      <c r="AK1572" s="3">
        <v>17181962</v>
      </c>
      <c r="BQ1572" s="6">
        <v>3143249</v>
      </c>
    </row>
    <row r="1573" spans="33:69" x14ac:dyDescent="0.25">
      <c r="AG1573" s="3">
        <v>4502781446</v>
      </c>
      <c r="AI1573" s="3">
        <v>4502210429</v>
      </c>
      <c r="AK1573" s="3">
        <v>17181963</v>
      </c>
      <c r="BQ1573" s="6">
        <v>5901</v>
      </c>
    </row>
    <row r="1574" spans="33:69" x14ac:dyDescent="0.25">
      <c r="AG1574" s="3">
        <v>4502781530</v>
      </c>
      <c r="AI1574" s="3">
        <v>4502210430</v>
      </c>
      <c r="AK1574" s="3">
        <v>17181964</v>
      </c>
      <c r="BQ1574" s="6">
        <v>1462507</v>
      </c>
    </row>
    <row r="1575" spans="33:69" x14ac:dyDescent="0.25">
      <c r="AG1575" s="3">
        <v>4502781509</v>
      </c>
      <c r="AI1575" s="3">
        <v>4502228112</v>
      </c>
      <c r="AK1575" s="3">
        <v>17181965</v>
      </c>
      <c r="BQ1575" s="6">
        <v>3143616</v>
      </c>
    </row>
    <row r="1576" spans="33:69" x14ac:dyDescent="0.25">
      <c r="AG1576" s="3">
        <v>4502781454</v>
      </c>
      <c r="AI1576" s="3">
        <v>4502235914</v>
      </c>
      <c r="AK1576" s="3">
        <v>17181966</v>
      </c>
      <c r="BQ1576" s="6">
        <v>3143628</v>
      </c>
    </row>
    <row r="1577" spans="33:69" x14ac:dyDescent="0.25">
      <c r="AG1577" s="3">
        <v>4502791183</v>
      </c>
      <c r="AI1577" s="3">
        <v>4502221740</v>
      </c>
      <c r="AK1577" s="3">
        <v>17181967</v>
      </c>
      <c r="BQ1577" s="6">
        <v>53221</v>
      </c>
    </row>
    <row r="1578" spans="33:69" x14ac:dyDescent="0.25">
      <c r="AG1578" s="3">
        <v>4502781495</v>
      </c>
      <c r="AI1578" s="3">
        <v>4502221106</v>
      </c>
      <c r="AK1578" s="3">
        <v>17181968</v>
      </c>
      <c r="BQ1578" s="6">
        <v>111153</v>
      </c>
    </row>
    <row r="1579" spans="33:69" x14ac:dyDescent="0.25">
      <c r="AG1579" s="3">
        <v>4502781512</v>
      </c>
      <c r="AI1579" s="3">
        <v>4502210786</v>
      </c>
      <c r="AK1579" s="3">
        <v>17181969</v>
      </c>
      <c r="BQ1579" s="6">
        <v>3152724</v>
      </c>
    </row>
    <row r="1580" spans="33:69" x14ac:dyDescent="0.25">
      <c r="AG1580" s="3">
        <v>4502781514</v>
      </c>
      <c r="AI1580" s="3">
        <v>4502228126</v>
      </c>
      <c r="AK1580" s="3">
        <v>17181970</v>
      </c>
      <c r="BQ1580" s="6">
        <v>47072</v>
      </c>
    </row>
    <row r="1581" spans="33:69" x14ac:dyDescent="0.25">
      <c r="AG1581" s="3">
        <v>4502791722</v>
      </c>
      <c r="AI1581" s="3">
        <v>4502172110</v>
      </c>
      <c r="AK1581" s="3">
        <v>17181971</v>
      </c>
      <c r="BQ1581" s="6">
        <v>3079766</v>
      </c>
    </row>
    <row r="1582" spans="33:69" x14ac:dyDescent="0.25">
      <c r="AG1582" s="3">
        <v>4502790560</v>
      </c>
      <c r="AI1582" s="3">
        <v>4502228022</v>
      </c>
      <c r="AK1582" s="3">
        <v>17181972</v>
      </c>
      <c r="BQ1582" s="6">
        <v>1459907</v>
      </c>
    </row>
    <row r="1583" spans="33:69" x14ac:dyDescent="0.25">
      <c r="AG1583" s="3">
        <v>4502781505</v>
      </c>
      <c r="AI1583" s="3">
        <v>4502232964</v>
      </c>
      <c r="AK1583" s="3">
        <v>17181973</v>
      </c>
      <c r="BQ1583" s="6">
        <v>6138</v>
      </c>
    </row>
    <row r="1584" spans="33:69" x14ac:dyDescent="0.25">
      <c r="AG1584" s="3">
        <v>4502781437</v>
      </c>
      <c r="AI1584" s="3">
        <v>4502218647</v>
      </c>
      <c r="AK1584" s="3">
        <v>17181974</v>
      </c>
      <c r="BQ1584" s="6">
        <v>1409884</v>
      </c>
    </row>
    <row r="1585" spans="33:69" x14ac:dyDescent="0.25">
      <c r="AG1585" s="3">
        <v>4502806068</v>
      </c>
      <c r="AI1585" s="3">
        <v>4502228123</v>
      </c>
      <c r="AK1585" s="3">
        <v>17181975</v>
      </c>
      <c r="BQ1585" s="6">
        <v>3004488</v>
      </c>
    </row>
    <row r="1586" spans="33:69" x14ac:dyDescent="0.25">
      <c r="AG1586" s="3">
        <v>4502806095</v>
      </c>
      <c r="AI1586" s="3">
        <v>4502228121</v>
      </c>
      <c r="AK1586" s="3">
        <v>17181976</v>
      </c>
      <c r="BQ1586" s="6">
        <v>3041255</v>
      </c>
    </row>
    <row r="1587" spans="33:69" x14ac:dyDescent="0.25">
      <c r="AG1587" s="3">
        <v>4502806074</v>
      </c>
      <c r="AI1587" s="3">
        <v>4502228013</v>
      </c>
      <c r="AK1587" s="3">
        <v>17181977</v>
      </c>
      <c r="BQ1587" s="6">
        <v>425367</v>
      </c>
    </row>
    <row r="1588" spans="33:69" x14ac:dyDescent="0.25">
      <c r="AG1588" s="3">
        <v>4502810066</v>
      </c>
      <c r="AI1588" s="3">
        <v>4502194245</v>
      </c>
      <c r="AK1588" s="3">
        <v>17181978</v>
      </c>
      <c r="BQ1588" s="6">
        <v>335590</v>
      </c>
    </row>
    <row r="1589" spans="33:69" x14ac:dyDescent="0.25">
      <c r="AG1589" s="3">
        <v>4502806096</v>
      </c>
      <c r="AI1589" s="3">
        <v>4502177679</v>
      </c>
      <c r="AK1589" s="3">
        <v>17181980</v>
      </c>
      <c r="BQ1589" s="6">
        <v>3060897</v>
      </c>
    </row>
    <row r="1590" spans="33:69" x14ac:dyDescent="0.25">
      <c r="AG1590" s="3">
        <v>4502806065</v>
      </c>
      <c r="AI1590" s="3">
        <v>4502221773</v>
      </c>
      <c r="AK1590" s="3">
        <v>17181981</v>
      </c>
      <c r="BQ1590" s="6">
        <v>910001</v>
      </c>
    </row>
    <row r="1591" spans="33:69" x14ac:dyDescent="0.25">
      <c r="AG1591" s="3">
        <v>4502813701</v>
      </c>
      <c r="AI1591" s="3">
        <v>4502201711</v>
      </c>
      <c r="AK1591" s="3">
        <v>17181982</v>
      </c>
      <c r="BQ1591" s="6">
        <v>1412920</v>
      </c>
    </row>
    <row r="1592" spans="33:69" x14ac:dyDescent="0.25">
      <c r="AG1592" s="3">
        <v>4502809446</v>
      </c>
      <c r="AI1592" s="3">
        <v>4502213217</v>
      </c>
      <c r="AK1592" s="3">
        <v>17181984</v>
      </c>
      <c r="BQ1592" s="6">
        <v>1440500</v>
      </c>
    </row>
    <row r="1593" spans="33:69" x14ac:dyDescent="0.25">
      <c r="AG1593" s="3">
        <v>4502806097</v>
      </c>
      <c r="AI1593" s="3">
        <v>4502226085</v>
      </c>
      <c r="AK1593" s="3">
        <v>17181985</v>
      </c>
      <c r="BQ1593" s="6">
        <v>3132227</v>
      </c>
    </row>
    <row r="1594" spans="33:69" x14ac:dyDescent="0.25">
      <c r="AG1594" s="3">
        <v>4502813689</v>
      </c>
      <c r="AI1594" s="3">
        <v>4502226068</v>
      </c>
      <c r="AK1594" s="3">
        <v>17181986</v>
      </c>
      <c r="BQ1594" s="6">
        <v>3135975</v>
      </c>
    </row>
    <row r="1595" spans="33:69" x14ac:dyDescent="0.25">
      <c r="AG1595" s="3">
        <v>4502874557</v>
      </c>
      <c r="AI1595" s="3">
        <v>4502164037</v>
      </c>
      <c r="AK1595" s="3">
        <v>17181987</v>
      </c>
      <c r="BQ1595" s="6">
        <v>525738</v>
      </c>
    </row>
    <row r="1596" spans="33:69" x14ac:dyDescent="0.25">
      <c r="AG1596" s="3">
        <v>4502874619</v>
      </c>
      <c r="AI1596" s="3">
        <v>4502178128</v>
      </c>
      <c r="AK1596" s="3">
        <v>17181988</v>
      </c>
      <c r="BQ1596" s="6">
        <v>525737</v>
      </c>
    </row>
    <row r="1597" spans="33:69" x14ac:dyDescent="0.25">
      <c r="AG1597" s="3">
        <v>4502874549</v>
      </c>
      <c r="AI1597" s="3">
        <v>4502217675</v>
      </c>
      <c r="AK1597" s="3">
        <v>17181989</v>
      </c>
      <c r="BQ1597" s="6">
        <v>703437</v>
      </c>
    </row>
    <row r="1598" spans="33:69" x14ac:dyDescent="0.25">
      <c r="AG1598" s="3">
        <v>4502874553</v>
      </c>
      <c r="AI1598" s="3">
        <v>4502217677</v>
      </c>
      <c r="AK1598" s="3">
        <v>17181990</v>
      </c>
      <c r="BQ1598" s="6">
        <v>934818</v>
      </c>
    </row>
    <row r="1599" spans="33:69" x14ac:dyDescent="0.25">
      <c r="AG1599" s="3">
        <v>4502879818</v>
      </c>
      <c r="AI1599" s="3">
        <v>4502217672</v>
      </c>
      <c r="AK1599" s="3">
        <v>17181991</v>
      </c>
      <c r="BQ1599" s="6">
        <v>330953</v>
      </c>
    </row>
    <row r="1600" spans="33:69" x14ac:dyDescent="0.25">
      <c r="AG1600" s="3">
        <v>4502885603</v>
      </c>
      <c r="AI1600" s="3">
        <v>4502194232</v>
      </c>
      <c r="AK1600" s="3">
        <v>17181992</v>
      </c>
      <c r="BQ1600" s="6">
        <v>3184305</v>
      </c>
    </row>
    <row r="1601" spans="33:69" x14ac:dyDescent="0.25">
      <c r="AG1601" s="3">
        <v>4502885481</v>
      </c>
      <c r="AI1601" s="3">
        <v>4502198165</v>
      </c>
      <c r="AK1601" s="3">
        <v>17181993</v>
      </c>
      <c r="BQ1601" s="6">
        <v>2082260</v>
      </c>
    </row>
    <row r="1602" spans="33:69" x14ac:dyDescent="0.25">
      <c r="AG1602" s="3">
        <v>4502885588</v>
      </c>
      <c r="AI1602" s="3">
        <v>4502226118</v>
      </c>
      <c r="AK1602" s="3">
        <v>17181994</v>
      </c>
      <c r="BQ1602" s="6">
        <v>3169733</v>
      </c>
    </row>
    <row r="1603" spans="33:69" x14ac:dyDescent="0.25">
      <c r="AG1603" s="3">
        <v>4502885691</v>
      </c>
      <c r="AI1603" s="3">
        <v>4502183226</v>
      </c>
      <c r="AK1603" s="3">
        <v>17181996</v>
      </c>
      <c r="BQ1603" s="6">
        <v>3184316</v>
      </c>
    </row>
    <row r="1604" spans="33:69" x14ac:dyDescent="0.25">
      <c r="AG1604" s="3">
        <v>4502891416</v>
      </c>
      <c r="AI1604" s="3">
        <v>4502195456</v>
      </c>
      <c r="AK1604" s="3">
        <v>17181997</v>
      </c>
      <c r="BQ1604" s="6">
        <v>320643</v>
      </c>
    </row>
    <row r="1605" spans="33:69" x14ac:dyDescent="0.25">
      <c r="AG1605" s="3">
        <v>4502922558</v>
      </c>
      <c r="AI1605" s="3">
        <v>4502195466</v>
      </c>
      <c r="AK1605" s="3">
        <v>17181998</v>
      </c>
      <c r="BQ1605" s="6">
        <v>3013585</v>
      </c>
    </row>
    <row r="1606" spans="33:69" x14ac:dyDescent="0.25">
      <c r="AG1606" s="3">
        <v>4502899933</v>
      </c>
      <c r="AI1606" s="3">
        <v>4502210557</v>
      </c>
      <c r="AK1606" s="3">
        <v>17181999</v>
      </c>
      <c r="BQ1606" s="6">
        <v>3013709</v>
      </c>
    </row>
    <row r="1607" spans="33:69" x14ac:dyDescent="0.25">
      <c r="AG1607" s="3">
        <v>4502912220</v>
      </c>
      <c r="AI1607" s="3">
        <v>4502185647</v>
      </c>
      <c r="AK1607" s="3">
        <v>17182000</v>
      </c>
      <c r="BQ1607" s="6">
        <v>3084879</v>
      </c>
    </row>
    <row r="1608" spans="33:69" x14ac:dyDescent="0.25">
      <c r="AG1608" s="3">
        <v>4502912204</v>
      </c>
      <c r="AI1608" s="3">
        <v>4502168151</v>
      </c>
      <c r="AK1608" s="3">
        <v>17182001</v>
      </c>
      <c r="BQ1608" s="6">
        <v>937898</v>
      </c>
    </row>
    <row r="1609" spans="33:69" x14ac:dyDescent="0.25">
      <c r="AG1609" s="3">
        <v>4502923221</v>
      </c>
      <c r="AI1609" s="3">
        <v>4502176416</v>
      </c>
      <c r="AK1609" s="3">
        <v>17182002</v>
      </c>
      <c r="BQ1609" s="6">
        <v>923171</v>
      </c>
    </row>
    <row r="1610" spans="33:69" x14ac:dyDescent="0.25">
      <c r="AG1610" s="3">
        <v>4502912216</v>
      </c>
      <c r="AI1610" s="3">
        <v>4502212555</v>
      </c>
      <c r="AK1610" s="3">
        <v>17182003</v>
      </c>
      <c r="BQ1610" s="6">
        <v>917425</v>
      </c>
    </row>
    <row r="1611" spans="33:69" x14ac:dyDescent="0.25">
      <c r="AG1611" s="3">
        <v>4502912214</v>
      </c>
      <c r="AI1611" s="3">
        <v>4502201999</v>
      </c>
      <c r="AK1611" s="3">
        <v>17182004</v>
      </c>
      <c r="BQ1611" s="6">
        <v>3184524</v>
      </c>
    </row>
    <row r="1612" spans="33:69" x14ac:dyDescent="0.25">
      <c r="AG1612" s="3">
        <v>4502912217</v>
      </c>
      <c r="AI1612" s="3">
        <v>4502217598</v>
      </c>
      <c r="AK1612" s="3">
        <v>17182005</v>
      </c>
      <c r="BQ1612" s="6">
        <v>3184318</v>
      </c>
    </row>
    <row r="1613" spans="33:69" x14ac:dyDescent="0.25">
      <c r="AG1613" s="3">
        <v>4502912203</v>
      </c>
      <c r="AI1613" s="3">
        <v>4502217593</v>
      </c>
      <c r="AK1613" s="3">
        <v>17182006</v>
      </c>
      <c r="BQ1613" s="6">
        <v>3184317</v>
      </c>
    </row>
    <row r="1614" spans="33:69" x14ac:dyDescent="0.25">
      <c r="AG1614" s="3">
        <v>4502912218</v>
      </c>
      <c r="AI1614" s="3">
        <v>4502226229</v>
      </c>
      <c r="AK1614" s="3">
        <v>17182007</v>
      </c>
      <c r="BQ1614" s="6">
        <v>930042</v>
      </c>
    </row>
    <row r="1615" spans="33:69" x14ac:dyDescent="0.25">
      <c r="AG1615" s="3">
        <v>4502923596</v>
      </c>
      <c r="AI1615" s="3">
        <v>4502212819</v>
      </c>
      <c r="AK1615" s="3">
        <v>17182008</v>
      </c>
      <c r="BQ1615" s="6">
        <v>3010932</v>
      </c>
    </row>
    <row r="1616" spans="33:69" x14ac:dyDescent="0.25">
      <c r="AG1616" s="3">
        <v>4502147393</v>
      </c>
      <c r="AI1616" s="3">
        <v>4502210560</v>
      </c>
      <c r="AK1616" s="3">
        <v>17182009</v>
      </c>
      <c r="BQ1616" s="6">
        <v>3135478</v>
      </c>
    </row>
    <row r="1617" spans="33:69" x14ac:dyDescent="0.25">
      <c r="AG1617" s="3">
        <v>4502147483</v>
      </c>
      <c r="AI1617" s="3">
        <v>4502210561</v>
      </c>
      <c r="AK1617" s="3">
        <v>17182010</v>
      </c>
      <c r="BQ1617" s="6">
        <v>3159370</v>
      </c>
    </row>
    <row r="1618" spans="33:69" x14ac:dyDescent="0.25">
      <c r="AG1618" s="3">
        <v>4502147452</v>
      </c>
      <c r="AI1618" s="3">
        <v>4502195436</v>
      </c>
      <c r="AK1618" s="3">
        <v>17366981</v>
      </c>
      <c r="BQ1618" s="6">
        <v>3186726</v>
      </c>
    </row>
    <row r="1619" spans="33:69" x14ac:dyDescent="0.25">
      <c r="AG1619" s="3">
        <v>4502147488</v>
      </c>
      <c r="AI1619" s="3">
        <v>4502177411</v>
      </c>
      <c r="AK1619" s="3">
        <v>17366982</v>
      </c>
      <c r="BQ1619" s="6">
        <v>3062319</v>
      </c>
    </row>
    <row r="1620" spans="33:69" x14ac:dyDescent="0.25">
      <c r="AG1620" s="3">
        <v>4502147492</v>
      </c>
      <c r="AI1620" s="3">
        <v>4502124252</v>
      </c>
      <c r="AK1620" s="3">
        <v>17366983</v>
      </c>
      <c r="BQ1620" s="6">
        <v>47566</v>
      </c>
    </row>
    <row r="1621" spans="33:69" x14ac:dyDescent="0.25">
      <c r="AG1621" s="3">
        <v>4502147485</v>
      </c>
      <c r="AI1621" s="3">
        <v>4502191970</v>
      </c>
      <c r="AK1621" s="3">
        <v>17366984</v>
      </c>
      <c r="BQ1621" s="6">
        <v>937895</v>
      </c>
    </row>
    <row r="1622" spans="33:69" x14ac:dyDescent="0.25">
      <c r="AG1622" s="3">
        <v>4502147401</v>
      </c>
      <c r="AI1622" s="3">
        <v>4502188045</v>
      </c>
      <c r="AK1622" s="3">
        <v>17366985</v>
      </c>
      <c r="BQ1622" s="6">
        <v>926952</v>
      </c>
    </row>
    <row r="1623" spans="33:69" x14ac:dyDescent="0.25">
      <c r="AG1623" s="3">
        <v>4502145144</v>
      </c>
      <c r="AI1623" s="3">
        <v>4502158967</v>
      </c>
      <c r="AK1623" s="3">
        <v>17366986</v>
      </c>
      <c r="BQ1623" s="6">
        <v>3096780</v>
      </c>
    </row>
    <row r="1624" spans="33:69" x14ac:dyDescent="0.25">
      <c r="AG1624" s="3">
        <v>4502147398</v>
      </c>
      <c r="AI1624" s="3">
        <v>4502166945</v>
      </c>
      <c r="AK1624" s="3">
        <v>17366987</v>
      </c>
      <c r="BQ1624" s="6">
        <v>315558</v>
      </c>
    </row>
    <row r="1625" spans="33:69" x14ac:dyDescent="0.25">
      <c r="AG1625" s="3">
        <v>4502147448</v>
      </c>
      <c r="AI1625" s="3">
        <v>4502187850</v>
      </c>
      <c r="AK1625" s="3">
        <v>17366988</v>
      </c>
      <c r="BQ1625" s="6">
        <v>3170335</v>
      </c>
    </row>
    <row r="1626" spans="33:69" x14ac:dyDescent="0.25">
      <c r="AG1626" s="3">
        <v>4502147450</v>
      </c>
      <c r="AI1626" s="3">
        <v>4502204612</v>
      </c>
      <c r="AK1626" s="3">
        <v>17366989</v>
      </c>
      <c r="BQ1626" s="6">
        <v>937890</v>
      </c>
    </row>
    <row r="1627" spans="33:69" x14ac:dyDescent="0.25">
      <c r="AG1627" s="3">
        <v>4502147405</v>
      </c>
      <c r="AI1627" s="3">
        <v>4502140610</v>
      </c>
      <c r="AK1627" s="3">
        <v>17366990</v>
      </c>
      <c r="BQ1627" s="6">
        <v>3013261</v>
      </c>
    </row>
    <row r="1628" spans="33:69" x14ac:dyDescent="0.25">
      <c r="AG1628" s="3">
        <v>4502177403</v>
      </c>
      <c r="AI1628" s="3">
        <v>4502172122</v>
      </c>
      <c r="AK1628" s="3">
        <v>17449122</v>
      </c>
      <c r="BQ1628" s="6">
        <v>3170132</v>
      </c>
    </row>
    <row r="1629" spans="33:69" x14ac:dyDescent="0.25">
      <c r="AG1629" s="3">
        <v>4502177432</v>
      </c>
      <c r="AI1629" s="3">
        <v>4502195435</v>
      </c>
      <c r="AK1629" s="3">
        <v>17449123</v>
      </c>
      <c r="BQ1629" s="6">
        <v>908818</v>
      </c>
    </row>
    <row r="1630" spans="33:69" x14ac:dyDescent="0.25">
      <c r="AG1630" s="3">
        <v>4502177400</v>
      </c>
      <c r="AI1630" s="3">
        <v>4502195433</v>
      </c>
      <c r="AK1630" s="3">
        <v>17449124</v>
      </c>
      <c r="BQ1630" s="6">
        <v>576939</v>
      </c>
    </row>
    <row r="1631" spans="33:69" x14ac:dyDescent="0.25">
      <c r="AG1631" s="3">
        <v>4502177452</v>
      </c>
      <c r="AI1631" s="3">
        <v>4502195500</v>
      </c>
      <c r="AK1631" s="3">
        <v>17449125</v>
      </c>
      <c r="BQ1631" s="6">
        <v>1239</v>
      </c>
    </row>
    <row r="1632" spans="33:69" x14ac:dyDescent="0.25">
      <c r="AG1632" s="3">
        <v>4502177458</v>
      </c>
      <c r="AI1632" s="3">
        <v>4502195430</v>
      </c>
      <c r="AK1632" s="3">
        <v>17634235</v>
      </c>
      <c r="BQ1632" s="6">
        <v>1412762</v>
      </c>
    </row>
    <row r="1633" spans="33:69" x14ac:dyDescent="0.25">
      <c r="AG1633" s="3">
        <v>4502177445</v>
      </c>
      <c r="AI1633" s="3">
        <v>4502195482</v>
      </c>
      <c r="AK1633" s="3">
        <v>17634237</v>
      </c>
      <c r="BQ1633" s="6">
        <v>1412760</v>
      </c>
    </row>
    <row r="1634" spans="33:69" x14ac:dyDescent="0.25">
      <c r="AG1634" s="3">
        <v>4502177446</v>
      </c>
      <c r="AI1634" s="3">
        <v>4502148028</v>
      </c>
      <c r="AK1634" s="3">
        <v>17634238</v>
      </c>
      <c r="BQ1634" s="6">
        <v>342475</v>
      </c>
    </row>
    <row r="1635" spans="33:69" x14ac:dyDescent="0.25">
      <c r="AG1635" s="3">
        <v>4502177411</v>
      </c>
      <c r="AI1635" s="3">
        <v>4502124806</v>
      </c>
      <c r="AK1635" s="3">
        <v>17634239</v>
      </c>
      <c r="BQ1635" s="6">
        <v>527458</v>
      </c>
    </row>
    <row r="1636" spans="33:69" x14ac:dyDescent="0.25">
      <c r="AG1636" s="3">
        <v>4502177448</v>
      </c>
      <c r="AI1636" s="3">
        <v>4502153887</v>
      </c>
      <c r="AK1636" s="3">
        <v>17634240</v>
      </c>
      <c r="BQ1636" s="6">
        <v>561790</v>
      </c>
    </row>
    <row r="1637" spans="33:69" x14ac:dyDescent="0.25">
      <c r="AG1637" s="3">
        <v>4502177433</v>
      </c>
      <c r="AI1637" s="3">
        <v>4502204616</v>
      </c>
      <c r="AK1637" s="3">
        <v>17634311</v>
      </c>
      <c r="BQ1637" s="6">
        <v>2000827</v>
      </c>
    </row>
    <row r="1638" spans="33:69" x14ac:dyDescent="0.25">
      <c r="AG1638" s="3">
        <v>4502217659</v>
      </c>
      <c r="AI1638" s="3">
        <v>4502217584</v>
      </c>
      <c r="AK1638" s="3">
        <v>17634312</v>
      </c>
      <c r="BQ1638" s="6">
        <v>308514</v>
      </c>
    </row>
    <row r="1639" spans="33:69" x14ac:dyDescent="0.25">
      <c r="AG1639" s="3">
        <v>4502217593</v>
      </c>
      <c r="AI1639" s="3">
        <v>4502147405</v>
      </c>
      <c r="AK1639" s="3">
        <v>17634313</v>
      </c>
      <c r="BQ1639" s="6">
        <v>2004463</v>
      </c>
    </row>
    <row r="1640" spans="33:69" x14ac:dyDescent="0.25">
      <c r="AG1640" s="3">
        <v>4502217675</v>
      </c>
      <c r="AI1640" s="3">
        <v>4502175571</v>
      </c>
      <c r="AK1640" s="3">
        <v>17634314</v>
      </c>
      <c r="BQ1640" s="6">
        <v>3153161</v>
      </c>
    </row>
    <row r="1641" spans="33:69" x14ac:dyDescent="0.25">
      <c r="AG1641" s="3">
        <v>4502217584</v>
      </c>
      <c r="AI1641" s="3">
        <v>4502192002</v>
      </c>
      <c r="AK1641" s="3">
        <v>17634315</v>
      </c>
      <c r="BQ1641" s="6">
        <v>3129333</v>
      </c>
    </row>
    <row r="1642" spans="33:69" x14ac:dyDescent="0.25">
      <c r="AG1642" s="3">
        <v>4502228156</v>
      </c>
      <c r="AI1642" s="3">
        <v>4502202381</v>
      </c>
      <c r="AK1642" s="3">
        <v>17702324</v>
      </c>
      <c r="BQ1642" s="6">
        <v>1468190</v>
      </c>
    </row>
    <row r="1643" spans="33:69" x14ac:dyDescent="0.25">
      <c r="AG1643" s="3">
        <v>4502217662</v>
      </c>
      <c r="AI1643" s="3">
        <v>4502129907</v>
      </c>
      <c r="AK1643" s="3">
        <v>17786068</v>
      </c>
      <c r="BQ1643" s="6">
        <v>1468231</v>
      </c>
    </row>
    <row r="1644" spans="33:69" x14ac:dyDescent="0.25">
      <c r="AG1644" s="3">
        <v>4502698983</v>
      </c>
      <c r="AI1644" s="3">
        <v>4502118765</v>
      </c>
      <c r="AK1644" s="3">
        <v>17786069</v>
      </c>
      <c r="BQ1644" s="6">
        <v>1468230</v>
      </c>
    </row>
    <row r="1645" spans="33:69" x14ac:dyDescent="0.25">
      <c r="AG1645" s="3">
        <v>4502698977</v>
      </c>
      <c r="AI1645" s="3">
        <v>4502191903</v>
      </c>
      <c r="AK1645" s="3">
        <v>17786070</v>
      </c>
      <c r="BQ1645" s="6">
        <v>3189610</v>
      </c>
    </row>
    <row r="1646" spans="33:69" x14ac:dyDescent="0.25">
      <c r="AG1646" s="3">
        <v>4502698972</v>
      </c>
      <c r="AI1646" s="3">
        <v>4502191899</v>
      </c>
      <c r="AK1646" s="3">
        <v>17786111</v>
      </c>
      <c r="BQ1646" s="6">
        <v>3171073</v>
      </c>
    </row>
    <row r="1647" spans="33:69" x14ac:dyDescent="0.25">
      <c r="AG1647" s="3">
        <v>4502698986</v>
      </c>
      <c r="AI1647" s="3">
        <v>4502191933</v>
      </c>
      <c r="AK1647" s="3">
        <v>17786112</v>
      </c>
      <c r="BQ1647" s="6">
        <v>1468140</v>
      </c>
    </row>
    <row r="1648" spans="33:69" x14ac:dyDescent="0.25">
      <c r="AG1648" s="3">
        <v>4502698985</v>
      </c>
      <c r="AI1648" s="3">
        <v>4502200004</v>
      </c>
      <c r="AK1648" s="3">
        <v>17786113</v>
      </c>
      <c r="BQ1648" s="6">
        <v>3093309</v>
      </c>
    </row>
    <row r="1649" spans="33:69" x14ac:dyDescent="0.25">
      <c r="AG1649" s="3">
        <v>4502698993</v>
      </c>
      <c r="AI1649" s="3">
        <v>4502195476</v>
      </c>
      <c r="AK1649" s="3">
        <v>17786114</v>
      </c>
      <c r="BQ1649" s="6">
        <v>3171072</v>
      </c>
    </row>
    <row r="1650" spans="33:69" x14ac:dyDescent="0.25">
      <c r="AG1650" s="3">
        <v>4502698994</v>
      </c>
      <c r="AI1650" s="3">
        <v>4502174070</v>
      </c>
      <c r="AK1650" s="3">
        <v>17786115</v>
      </c>
      <c r="BQ1650" s="6">
        <v>3175396</v>
      </c>
    </row>
    <row r="1651" spans="33:69" x14ac:dyDescent="0.25">
      <c r="AG1651" s="3">
        <v>4502763528</v>
      </c>
      <c r="AI1651" s="3">
        <v>4502138898</v>
      </c>
      <c r="AK1651" s="3">
        <v>17786116</v>
      </c>
      <c r="BQ1651" s="6">
        <v>927469</v>
      </c>
    </row>
    <row r="1652" spans="33:69" x14ac:dyDescent="0.25">
      <c r="AG1652" s="3">
        <v>4502797056</v>
      </c>
      <c r="AI1652" s="3">
        <v>4502195485</v>
      </c>
      <c r="AK1652" s="3">
        <v>17786118</v>
      </c>
      <c r="BQ1652" s="6">
        <v>3176976</v>
      </c>
    </row>
    <row r="1653" spans="33:69" x14ac:dyDescent="0.25">
      <c r="AG1653" s="3">
        <v>4502878282</v>
      </c>
      <c r="AI1653" s="3">
        <v>4502195437</v>
      </c>
      <c r="AK1653" s="3">
        <v>17786119</v>
      </c>
      <c r="BQ1653" s="6">
        <v>2095132</v>
      </c>
    </row>
    <row r="1654" spans="33:69" x14ac:dyDescent="0.25">
      <c r="AG1654" s="3">
        <v>4502896566</v>
      </c>
      <c r="AI1654" s="3">
        <v>4502131193</v>
      </c>
      <c r="AK1654" s="3">
        <v>17786120</v>
      </c>
      <c r="BQ1654" s="6">
        <v>3101243</v>
      </c>
    </row>
    <row r="1655" spans="33:69" x14ac:dyDescent="0.25">
      <c r="AG1655" s="3">
        <v>4502243843</v>
      </c>
      <c r="AI1655" s="3">
        <v>4502131112</v>
      </c>
      <c r="AK1655" s="3">
        <v>17786121</v>
      </c>
      <c r="BQ1655" s="6">
        <v>1465272</v>
      </c>
    </row>
    <row r="1656" spans="33:69" x14ac:dyDescent="0.25">
      <c r="AG1656" s="3">
        <v>4502255599</v>
      </c>
      <c r="AI1656" s="3">
        <v>4502195438</v>
      </c>
      <c r="AK1656" s="3">
        <v>17786122</v>
      </c>
      <c r="BQ1656" s="6">
        <v>3139178</v>
      </c>
    </row>
    <row r="1657" spans="33:69" x14ac:dyDescent="0.25">
      <c r="AG1657" s="3">
        <v>4502254364</v>
      </c>
      <c r="AI1657" s="3">
        <v>4502147386</v>
      </c>
      <c r="AK1657" s="3">
        <v>17786123</v>
      </c>
      <c r="BQ1657" s="6">
        <v>3200781</v>
      </c>
    </row>
    <row r="1658" spans="33:69" x14ac:dyDescent="0.25">
      <c r="AG1658" s="3">
        <v>4502265122</v>
      </c>
      <c r="AI1658" s="3">
        <v>4501971623</v>
      </c>
      <c r="AK1658" s="3">
        <v>17943699</v>
      </c>
      <c r="BQ1658" s="6">
        <v>3165399</v>
      </c>
    </row>
    <row r="1659" spans="33:69" x14ac:dyDescent="0.25">
      <c r="AG1659" s="3">
        <v>4502254323</v>
      </c>
      <c r="AI1659" s="3">
        <v>4502133475</v>
      </c>
      <c r="AK1659" s="3">
        <v>18085640</v>
      </c>
      <c r="BQ1659" s="6">
        <v>3159666</v>
      </c>
    </row>
    <row r="1660" spans="33:69" x14ac:dyDescent="0.25">
      <c r="AG1660" s="3">
        <v>4502254372</v>
      </c>
      <c r="AI1660" s="3">
        <v>4502171174</v>
      </c>
      <c r="AK1660" s="3">
        <v>18124179</v>
      </c>
      <c r="BQ1660" s="6">
        <v>3169753</v>
      </c>
    </row>
    <row r="1661" spans="33:69" x14ac:dyDescent="0.25">
      <c r="AG1661" s="3">
        <v>4502254374</v>
      </c>
      <c r="AI1661" s="3">
        <v>4502177458</v>
      </c>
      <c r="AK1661" s="3">
        <v>18336394</v>
      </c>
      <c r="BQ1661" s="6">
        <v>3017693</v>
      </c>
    </row>
    <row r="1662" spans="33:69" x14ac:dyDescent="0.25">
      <c r="AG1662" s="3">
        <v>4502254381</v>
      </c>
      <c r="AI1662" s="3">
        <v>4502177400</v>
      </c>
      <c r="AK1662" s="3">
        <v>18436083</v>
      </c>
      <c r="BQ1662" s="6">
        <v>3049812</v>
      </c>
    </row>
    <row r="1663" spans="33:69" x14ac:dyDescent="0.25">
      <c r="AG1663" s="3">
        <v>4502257459</v>
      </c>
      <c r="AI1663" s="3">
        <v>4502191907</v>
      </c>
      <c r="AK1663" s="3">
        <v>18436134</v>
      </c>
      <c r="BQ1663" s="6">
        <v>3025851</v>
      </c>
    </row>
    <row r="1664" spans="33:69" x14ac:dyDescent="0.25">
      <c r="AG1664" s="3">
        <v>4502265006</v>
      </c>
      <c r="AI1664" s="3">
        <v>4502192003</v>
      </c>
      <c r="AK1664" s="3">
        <v>18436136</v>
      </c>
      <c r="BQ1664" s="6">
        <v>320968</v>
      </c>
    </row>
    <row r="1665" spans="33:69" x14ac:dyDescent="0.25">
      <c r="AG1665" s="3">
        <v>4502254367</v>
      </c>
      <c r="AI1665" s="3">
        <v>4502152244</v>
      </c>
      <c r="AK1665" s="3">
        <v>18436137</v>
      </c>
      <c r="BQ1665" s="6">
        <v>2058570</v>
      </c>
    </row>
    <row r="1666" spans="33:69" x14ac:dyDescent="0.25">
      <c r="AG1666" s="3">
        <v>4502254342</v>
      </c>
      <c r="AI1666" s="3">
        <v>4502127319</v>
      </c>
      <c r="AK1666" s="3">
        <v>18436140</v>
      </c>
      <c r="BQ1666" s="6">
        <v>2058583</v>
      </c>
    </row>
    <row r="1667" spans="33:69" x14ac:dyDescent="0.25">
      <c r="AG1667" s="3">
        <v>4502254354</v>
      </c>
      <c r="AI1667" s="3">
        <v>4502174093</v>
      </c>
      <c r="AK1667" s="3">
        <v>18436141</v>
      </c>
      <c r="BQ1667" s="6">
        <v>2058584</v>
      </c>
    </row>
    <row r="1668" spans="33:69" x14ac:dyDescent="0.25">
      <c r="AG1668" s="3">
        <v>4502265200</v>
      </c>
      <c r="AI1668" s="3">
        <v>4502174102</v>
      </c>
      <c r="AK1668" s="3">
        <v>18436142</v>
      </c>
      <c r="BQ1668" s="6">
        <v>2058589</v>
      </c>
    </row>
    <row r="1669" spans="33:69" x14ac:dyDescent="0.25">
      <c r="AG1669" s="3">
        <v>4502254366</v>
      </c>
      <c r="AI1669" s="3">
        <v>4502174788</v>
      </c>
      <c r="AK1669" s="3">
        <v>18436143</v>
      </c>
      <c r="BQ1669" s="6">
        <v>3136357</v>
      </c>
    </row>
    <row r="1670" spans="33:69" x14ac:dyDescent="0.25">
      <c r="AG1670" s="3">
        <v>4502257401</v>
      </c>
      <c r="AI1670" s="3">
        <v>4502172297</v>
      </c>
      <c r="AK1670" s="3">
        <v>18436144</v>
      </c>
      <c r="BQ1670" s="6">
        <v>3158664</v>
      </c>
    </row>
    <row r="1671" spans="33:69" x14ac:dyDescent="0.25">
      <c r="AG1671" s="3">
        <v>4502276155</v>
      </c>
      <c r="AI1671" s="3">
        <v>4502153105</v>
      </c>
      <c r="AK1671" s="3">
        <v>18549770</v>
      </c>
      <c r="BQ1671" s="6">
        <v>3158602</v>
      </c>
    </row>
    <row r="1672" spans="33:69" x14ac:dyDescent="0.25">
      <c r="AG1672" s="3">
        <v>4502292265</v>
      </c>
      <c r="AI1672" s="3">
        <v>4502172103</v>
      </c>
      <c r="AK1672" s="3">
        <v>18893554</v>
      </c>
      <c r="BQ1672" s="6">
        <v>3087802</v>
      </c>
    </row>
    <row r="1673" spans="33:69" x14ac:dyDescent="0.25">
      <c r="AG1673" s="3">
        <v>4502276174</v>
      </c>
      <c r="AI1673" s="3">
        <v>4502172107</v>
      </c>
      <c r="AK1673" s="3">
        <v>18893555</v>
      </c>
      <c r="BQ1673" s="6">
        <v>3112163</v>
      </c>
    </row>
    <row r="1674" spans="33:69" x14ac:dyDescent="0.25">
      <c r="AG1674" s="3">
        <v>4502276149</v>
      </c>
      <c r="AI1674" s="3">
        <v>4502189988</v>
      </c>
      <c r="AK1674" s="3">
        <v>18893556</v>
      </c>
      <c r="BQ1674" s="6">
        <v>3029333</v>
      </c>
    </row>
    <row r="1675" spans="33:69" x14ac:dyDescent="0.25">
      <c r="AG1675" s="3">
        <v>4502276167</v>
      </c>
      <c r="AI1675" s="3">
        <v>4502136462</v>
      </c>
      <c r="AK1675" s="3">
        <v>19004455</v>
      </c>
      <c r="BQ1675" s="6">
        <v>3081289</v>
      </c>
    </row>
    <row r="1676" spans="33:69" x14ac:dyDescent="0.25">
      <c r="AG1676" s="3">
        <v>4502276146</v>
      </c>
      <c r="AI1676" s="3">
        <v>4502155224</v>
      </c>
      <c r="AK1676" s="3">
        <v>19042003</v>
      </c>
      <c r="BQ1676" s="6">
        <v>922593</v>
      </c>
    </row>
    <row r="1677" spans="33:69" x14ac:dyDescent="0.25">
      <c r="AG1677" s="3">
        <v>4502276154</v>
      </c>
      <c r="AI1677" s="3">
        <v>4502147423</v>
      </c>
      <c r="AK1677" s="3">
        <v>19042044</v>
      </c>
      <c r="BQ1677" s="6">
        <v>3013101</v>
      </c>
    </row>
    <row r="1678" spans="33:69" x14ac:dyDescent="0.25">
      <c r="AG1678" s="3">
        <v>4502276137</v>
      </c>
      <c r="AI1678" s="3">
        <v>4502172217</v>
      </c>
      <c r="AK1678" s="3">
        <v>19042045</v>
      </c>
      <c r="BQ1678" s="6">
        <v>3013139</v>
      </c>
    </row>
    <row r="1679" spans="33:69" x14ac:dyDescent="0.25">
      <c r="AG1679" s="3">
        <v>4502282662</v>
      </c>
      <c r="AI1679" s="3">
        <v>4502179526</v>
      </c>
      <c r="AK1679" s="3">
        <v>19042046</v>
      </c>
      <c r="BQ1679" s="6">
        <v>3077419</v>
      </c>
    </row>
    <row r="1680" spans="33:69" x14ac:dyDescent="0.25">
      <c r="AG1680" s="3">
        <v>4502276150</v>
      </c>
      <c r="AI1680" s="3">
        <v>4502176337</v>
      </c>
      <c r="AK1680" s="3">
        <v>19042047</v>
      </c>
      <c r="BQ1680" s="6">
        <v>3170125</v>
      </c>
    </row>
    <row r="1681" spans="33:69" x14ac:dyDescent="0.25">
      <c r="AG1681" s="3">
        <v>4502276169</v>
      </c>
      <c r="AI1681" s="3">
        <v>4502129811</v>
      </c>
      <c r="AK1681" s="3">
        <v>19042048</v>
      </c>
      <c r="BQ1681" s="6">
        <v>3170414</v>
      </c>
    </row>
    <row r="1682" spans="33:69" x14ac:dyDescent="0.25">
      <c r="AG1682" s="3">
        <v>4502290184</v>
      </c>
      <c r="AI1682" s="3">
        <v>4502148175</v>
      </c>
      <c r="AK1682" s="3">
        <v>19042049</v>
      </c>
      <c r="BQ1682" s="6">
        <v>2020177</v>
      </c>
    </row>
    <row r="1683" spans="33:69" x14ac:dyDescent="0.25">
      <c r="AG1683" s="3">
        <v>4502292838</v>
      </c>
      <c r="AI1683" s="3">
        <v>4502177403</v>
      </c>
      <c r="AK1683" s="3">
        <v>19042050</v>
      </c>
      <c r="BQ1683" s="6">
        <v>3057145</v>
      </c>
    </row>
    <row r="1684" spans="33:69" x14ac:dyDescent="0.25">
      <c r="AG1684" s="3">
        <v>4502302741</v>
      </c>
      <c r="AI1684" s="3">
        <v>4502184022</v>
      </c>
      <c r="AK1684" s="3">
        <v>19042051</v>
      </c>
      <c r="BQ1684" s="6">
        <v>2083998</v>
      </c>
    </row>
    <row r="1685" spans="33:69" x14ac:dyDescent="0.25">
      <c r="AG1685" s="3">
        <v>4502303325</v>
      </c>
      <c r="AI1685" s="3">
        <v>4502154620</v>
      </c>
      <c r="AK1685" s="3">
        <v>19042052</v>
      </c>
      <c r="BQ1685" s="6">
        <v>3111388</v>
      </c>
    </row>
    <row r="1686" spans="33:69" x14ac:dyDescent="0.25">
      <c r="AG1686" s="3">
        <v>4502351718</v>
      </c>
      <c r="AI1686" s="3">
        <v>4502111962</v>
      </c>
      <c r="AK1686" s="3">
        <v>19042054</v>
      </c>
      <c r="BQ1686" s="6">
        <v>3111390</v>
      </c>
    </row>
    <row r="1687" spans="33:69" x14ac:dyDescent="0.25">
      <c r="AG1687" s="3">
        <v>4502363368</v>
      </c>
      <c r="AI1687" s="3">
        <v>4502183958</v>
      </c>
      <c r="AK1687" s="3">
        <v>19042055</v>
      </c>
      <c r="BQ1687" s="6">
        <v>3111385</v>
      </c>
    </row>
    <row r="1688" spans="33:69" x14ac:dyDescent="0.25">
      <c r="AG1688" s="3">
        <v>4502351740</v>
      </c>
      <c r="AI1688" s="3">
        <v>4502129139</v>
      </c>
      <c r="AK1688" s="3">
        <v>19042056</v>
      </c>
      <c r="BQ1688" s="6">
        <v>3157701</v>
      </c>
    </row>
    <row r="1689" spans="33:69" x14ac:dyDescent="0.25">
      <c r="AG1689" s="3">
        <v>4502362585</v>
      </c>
      <c r="AI1689" s="3">
        <v>4502143631</v>
      </c>
      <c r="AK1689" s="3">
        <v>19042057</v>
      </c>
      <c r="BQ1689" s="6">
        <v>3200280</v>
      </c>
    </row>
    <row r="1690" spans="33:69" x14ac:dyDescent="0.25">
      <c r="AG1690" s="3">
        <v>4502389780</v>
      </c>
      <c r="AI1690" s="3">
        <v>4502147512</v>
      </c>
      <c r="AK1690" s="3">
        <v>19042058</v>
      </c>
      <c r="BQ1690" s="6">
        <v>3113315</v>
      </c>
    </row>
    <row r="1691" spans="33:69" x14ac:dyDescent="0.25">
      <c r="AG1691" s="3">
        <v>4502812330</v>
      </c>
      <c r="AI1691" s="3">
        <v>4502174069</v>
      </c>
      <c r="AK1691" s="3">
        <v>19042060</v>
      </c>
      <c r="BQ1691" s="6">
        <v>1425009</v>
      </c>
    </row>
    <row r="1692" spans="33:69" x14ac:dyDescent="0.25">
      <c r="AG1692" s="3">
        <v>4502813291</v>
      </c>
      <c r="AI1692" s="3">
        <v>4502147555</v>
      </c>
      <c r="AK1692" s="3">
        <v>19042061</v>
      </c>
      <c r="BQ1692" s="6">
        <v>332353</v>
      </c>
    </row>
    <row r="1693" spans="33:69" x14ac:dyDescent="0.25">
      <c r="AG1693" s="3">
        <v>4502856084</v>
      </c>
      <c r="AI1693" s="3">
        <v>4502172109</v>
      </c>
      <c r="AK1693" s="3">
        <v>19042064</v>
      </c>
      <c r="BQ1693" s="6">
        <v>2009993</v>
      </c>
    </row>
    <row r="1694" spans="33:69" x14ac:dyDescent="0.25">
      <c r="AG1694" s="3">
        <v>4502812329</v>
      </c>
      <c r="AI1694" s="3">
        <v>4502172182</v>
      </c>
      <c r="AK1694" s="3">
        <v>19042065</v>
      </c>
      <c r="BQ1694" s="6">
        <v>2009994</v>
      </c>
    </row>
    <row r="1695" spans="33:69" x14ac:dyDescent="0.25">
      <c r="AG1695" s="3">
        <v>4502819125</v>
      </c>
      <c r="AI1695" s="3">
        <v>4502159843</v>
      </c>
      <c r="AK1695" s="3">
        <v>19042066</v>
      </c>
      <c r="BQ1695" s="6">
        <v>3178223</v>
      </c>
    </row>
    <row r="1696" spans="33:69" x14ac:dyDescent="0.25">
      <c r="AG1696" s="3">
        <v>4502813276</v>
      </c>
      <c r="AI1696" s="3">
        <v>4502159840</v>
      </c>
      <c r="AK1696" s="3">
        <v>19042067</v>
      </c>
      <c r="BQ1696" s="6">
        <v>3129405</v>
      </c>
    </row>
    <row r="1697" spans="33:69" x14ac:dyDescent="0.25">
      <c r="AG1697" s="3">
        <v>4502813285</v>
      </c>
      <c r="AI1697" s="3">
        <v>4502124808</v>
      </c>
      <c r="AK1697" s="3">
        <v>19042068</v>
      </c>
      <c r="BQ1697" s="6">
        <v>929696</v>
      </c>
    </row>
    <row r="1698" spans="33:69" x14ac:dyDescent="0.25">
      <c r="AG1698" s="3">
        <v>4502820833</v>
      </c>
      <c r="AI1698" s="3">
        <v>4502156562</v>
      </c>
      <c r="AK1698" s="3">
        <v>19042069</v>
      </c>
      <c r="BQ1698" s="6">
        <v>332684</v>
      </c>
    </row>
    <row r="1699" spans="33:69" x14ac:dyDescent="0.25">
      <c r="AG1699" s="3">
        <v>4502813275</v>
      </c>
      <c r="AI1699" s="3">
        <v>4502147432</v>
      </c>
      <c r="AK1699" s="3">
        <v>19042071</v>
      </c>
      <c r="BQ1699" s="6">
        <v>2012432</v>
      </c>
    </row>
    <row r="1700" spans="33:69" x14ac:dyDescent="0.25">
      <c r="AG1700" s="3">
        <v>4502813274</v>
      </c>
      <c r="AI1700" s="3">
        <v>4502147384</v>
      </c>
      <c r="AK1700" s="3">
        <v>19042072</v>
      </c>
      <c r="BQ1700" s="6">
        <v>128382</v>
      </c>
    </row>
    <row r="1701" spans="33:69" x14ac:dyDescent="0.25">
      <c r="AG1701" s="3">
        <v>4502813280</v>
      </c>
      <c r="AI1701" s="3">
        <v>4502174092</v>
      </c>
      <c r="AK1701" s="3">
        <v>19042073</v>
      </c>
      <c r="BQ1701" s="6">
        <v>21739</v>
      </c>
    </row>
    <row r="1702" spans="33:69" x14ac:dyDescent="0.25">
      <c r="AG1702" s="3">
        <v>4502813270</v>
      </c>
      <c r="AI1702" s="3">
        <v>4502132033</v>
      </c>
      <c r="AK1702" s="3">
        <v>19042074</v>
      </c>
      <c r="BQ1702" s="6">
        <v>39182</v>
      </c>
    </row>
    <row r="1703" spans="33:69" x14ac:dyDescent="0.25">
      <c r="AG1703" s="3">
        <v>4502812308</v>
      </c>
      <c r="AI1703" s="3">
        <v>4502146297</v>
      </c>
      <c r="AK1703" s="3">
        <v>19042076</v>
      </c>
      <c r="BQ1703" s="6">
        <v>2078035</v>
      </c>
    </row>
    <row r="1704" spans="33:69" x14ac:dyDescent="0.25">
      <c r="AG1704" s="3">
        <v>4502812326</v>
      </c>
      <c r="AI1704" s="3">
        <v>4502150994</v>
      </c>
      <c r="AK1704" s="3">
        <v>19042077</v>
      </c>
      <c r="BQ1704" s="6">
        <v>3116657</v>
      </c>
    </row>
    <row r="1705" spans="33:69" x14ac:dyDescent="0.25">
      <c r="AG1705" s="3">
        <v>4502812343</v>
      </c>
      <c r="AI1705" s="3">
        <v>4502154098</v>
      </c>
      <c r="AK1705" s="3">
        <v>19138464</v>
      </c>
      <c r="BQ1705" s="6">
        <v>340262</v>
      </c>
    </row>
    <row r="1706" spans="33:69" x14ac:dyDescent="0.25">
      <c r="AG1706" s="3">
        <v>4502820826</v>
      </c>
      <c r="AI1706" s="3">
        <v>4502153181</v>
      </c>
      <c r="AK1706" s="3">
        <v>19138465</v>
      </c>
      <c r="BQ1706" s="6">
        <v>3108354</v>
      </c>
    </row>
    <row r="1707" spans="33:69" x14ac:dyDescent="0.25">
      <c r="AG1707" s="3">
        <v>4502813262</v>
      </c>
      <c r="AI1707" s="3">
        <v>4502151410</v>
      </c>
      <c r="AK1707" s="3">
        <v>19138466</v>
      </c>
      <c r="BQ1707" s="6">
        <v>2008845</v>
      </c>
    </row>
    <row r="1708" spans="33:69" x14ac:dyDescent="0.25">
      <c r="AG1708" s="3">
        <v>4502813250</v>
      </c>
      <c r="AI1708" s="3">
        <v>4502151139</v>
      </c>
      <c r="AK1708" s="3">
        <v>19154591</v>
      </c>
      <c r="BQ1708" s="6">
        <v>915028</v>
      </c>
    </row>
    <row r="1709" spans="33:69" x14ac:dyDescent="0.25">
      <c r="AG1709" s="3">
        <v>4502813249</v>
      </c>
      <c r="AI1709" s="3">
        <v>4502159841</v>
      </c>
      <c r="AK1709" s="3">
        <v>19154592</v>
      </c>
      <c r="BQ1709" s="6">
        <v>553651</v>
      </c>
    </row>
    <row r="1710" spans="33:69" x14ac:dyDescent="0.25">
      <c r="AG1710" s="3">
        <v>4502813301</v>
      </c>
      <c r="AI1710" s="3">
        <v>4502166712</v>
      </c>
      <c r="AK1710" s="3">
        <v>19154593</v>
      </c>
      <c r="BQ1710" s="6">
        <v>3198404</v>
      </c>
    </row>
    <row r="1711" spans="33:69" x14ac:dyDescent="0.25">
      <c r="AG1711" s="3">
        <v>4502821015</v>
      </c>
      <c r="AI1711" s="3">
        <v>4502127393</v>
      </c>
      <c r="AK1711" s="3">
        <v>19155314</v>
      </c>
      <c r="BQ1711" s="6">
        <v>4736</v>
      </c>
    </row>
    <row r="1712" spans="33:69" x14ac:dyDescent="0.25">
      <c r="AG1712" s="3">
        <v>4502813287</v>
      </c>
      <c r="AI1712" s="3">
        <v>4502117145</v>
      </c>
      <c r="AK1712" s="3">
        <v>19155315</v>
      </c>
      <c r="BQ1712" s="6">
        <v>941997</v>
      </c>
    </row>
    <row r="1713" spans="33:69" x14ac:dyDescent="0.25">
      <c r="AG1713" s="3">
        <v>4502813297</v>
      </c>
      <c r="AI1713" s="3">
        <v>4502172206</v>
      </c>
      <c r="AK1713" s="3">
        <v>19271115</v>
      </c>
      <c r="BQ1713" s="6">
        <v>526465</v>
      </c>
    </row>
    <row r="1714" spans="33:69" x14ac:dyDescent="0.25">
      <c r="AG1714" s="3">
        <v>4502813298</v>
      </c>
      <c r="AI1714" s="3">
        <v>4502159842</v>
      </c>
      <c r="AK1714" s="3">
        <v>19271117</v>
      </c>
      <c r="BQ1714" s="6">
        <v>37619</v>
      </c>
    </row>
    <row r="1715" spans="33:69" x14ac:dyDescent="0.25">
      <c r="AG1715" s="3">
        <v>4502813268</v>
      </c>
      <c r="AI1715" s="3">
        <v>4502124774</v>
      </c>
      <c r="AK1715" s="3">
        <v>19271119</v>
      </c>
      <c r="BQ1715" s="6">
        <v>5927</v>
      </c>
    </row>
    <row r="1716" spans="33:69" x14ac:dyDescent="0.25">
      <c r="AG1716" s="3">
        <v>4502854275</v>
      </c>
      <c r="AI1716" s="3">
        <v>4502147393</v>
      </c>
      <c r="AK1716" s="3">
        <v>19271120</v>
      </c>
      <c r="BQ1716" s="6">
        <v>46234</v>
      </c>
    </row>
    <row r="1717" spans="33:69" x14ac:dyDescent="0.25">
      <c r="AG1717" s="3">
        <v>4502818756</v>
      </c>
      <c r="AI1717" s="3">
        <v>4502147448</v>
      </c>
      <c r="AK1717" s="3">
        <v>19271121</v>
      </c>
      <c r="BQ1717" s="6">
        <v>3133587</v>
      </c>
    </row>
    <row r="1718" spans="33:69" x14ac:dyDescent="0.25">
      <c r="AG1718" s="3">
        <v>4502828446</v>
      </c>
      <c r="AI1718" s="3">
        <v>4502147398</v>
      </c>
      <c r="AK1718" s="3">
        <v>19271122</v>
      </c>
      <c r="BQ1718" s="6">
        <v>3140072</v>
      </c>
    </row>
    <row r="1719" spans="33:69" x14ac:dyDescent="0.25">
      <c r="AG1719" s="3">
        <v>4502828430</v>
      </c>
      <c r="AI1719" s="3">
        <v>4502147488</v>
      </c>
      <c r="AK1719" s="3">
        <v>19271123</v>
      </c>
      <c r="BQ1719" s="6">
        <v>3191719</v>
      </c>
    </row>
    <row r="1720" spans="33:69" x14ac:dyDescent="0.25">
      <c r="AG1720" s="3">
        <v>4502828362</v>
      </c>
      <c r="AI1720" s="3">
        <v>4502152132</v>
      </c>
      <c r="AK1720" s="3">
        <v>19271965</v>
      </c>
      <c r="BQ1720" s="6">
        <v>3119557</v>
      </c>
    </row>
    <row r="1721" spans="33:69" x14ac:dyDescent="0.25">
      <c r="AG1721" s="3">
        <v>4502828419</v>
      </c>
      <c r="AI1721" s="3">
        <v>4502110176</v>
      </c>
      <c r="AK1721" s="3">
        <v>19271966</v>
      </c>
      <c r="BQ1721" s="6">
        <v>2012458</v>
      </c>
    </row>
    <row r="1722" spans="33:69" x14ac:dyDescent="0.25">
      <c r="AG1722" s="3">
        <v>4502835592</v>
      </c>
      <c r="AI1722" s="3">
        <v>4502138815</v>
      </c>
      <c r="AK1722" s="3">
        <v>19271967</v>
      </c>
      <c r="BQ1722" s="6">
        <v>3175785</v>
      </c>
    </row>
    <row r="1723" spans="33:69" x14ac:dyDescent="0.25">
      <c r="AG1723" s="3">
        <v>4502243834</v>
      </c>
      <c r="AI1723" s="3">
        <v>4502158801</v>
      </c>
      <c r="AK1723" s="3">
        <v>19271968</v>
      </c>
      <c r="BQ1723" s="6">
        <v>3065784</v>
      </c>
    </row>
    <row r="1724" spans="33:69" x14ac:dyDescent="0.25">
      <c r="AG1724" s="3">
        <v>4502243855</v>
      </c>
      <c r="AI1724" s="3">
        <v>4502087730</v>
      </c>
      <c r="AK1724" s="3">
        <v>19271969</v>
      </c>
      <c r="BQ1724" s="6">
        <v>923870</v>
      </c>
    </row>
    <row r="1725" spans="33:69" x14ac:dyDescent="0.25">
      <c r="AG1725" s="3">
        <v>4502243862</v>
      </c>
      <c r="AI1725" s="3">
        <v>4502133150</v>
      </c>
      <c r="AK1725" s="3">
        <v>19271970</v>
      </c>
      <c r="BQ1725" s="6">
        <v>914484</v>
      </c>
    </row>
    <row r="1726" spans="33:69" x14ac:dyDescent="0.25">
      <c r="AG1726" s="3">
        <v>4502255369</v>
      </c>
      <c r="AI1726" s="3">
        <v>4502126379</v>
      </c>
      <c r="AK1726" s="3">
        <v>19271971</v>
      </c>
      <c r="BQ1726" s="6">
        <v>914240</v>
      </c>
    </row>
    <row r="1727" spans="33:69" x14ac:dyDescent="0.25">
      <c r="AG1727" s="3">
        <v>4502243858</v>
      </c>
      <c r="AI1727" s="3">
        <v>4502151187</v>
      </c>
      <c r="AK1727" s="3">
        <v>19271972</v>
      </c>
      <c r="BQ1727" s="6">
        <v>3202553</v>
      </c>
    </row>
    <row r="1728" spans="33:69" x14ac:dyDescent="0.25">
      <c r="AG1728" s="3">
        <v>4502246974</v>
      </c>
      <c r="AI1728" s="3">
        <v>4502087918</v>
      </c>
      <c r="AK1728" s="3">
        <v>19271973</v>
      </c>
      <c r="BQ1728" s="6">
        <v>3202554</v>
      </c>
    </row>
    <row r="1729" spans="33:69" x14ac:dyDescent="0.25">
      <c r="AG1729" s="3">
        <v>4502243863</v>
      </c>
      <c r="AI1729" s="3">
        <v>4502147452</v>
      </c>
      <c r="AK1729" s="3">
        <v>19271974</v>
      </c>
      <c r="BQ1729" s="6">
        <v>1468488</v>
      </c>
    </row>
    <row r="1730" spans="33:69" x14ac:dyDescent="0.25">
      <c r="AG1730" s="3">
        <v>4502243845</v>
      </c>
      <c r="AI1730" s="3">
        <v>4502130139</v>
      </c>
      <c r="AK1730" s="3">
        <v>19271975</v>
      </c>
      <c r="BQ1730" s="6">
        <v>3202407</v>
      </c>
    </row>
    <row r="1731" spans="33:69" x14ac:dyDescent="0.25">
      <c r="AG1731" s="3">
        <v>4502243841</v>
      </c>
      <c r="AI1731" s="3">
        <v>4502145144</v>
      </c>
      <c r="AK1731" s="3">
        <v>19271976</v>
      </c>
      <c r="BQ1731" s="6">
        <v>3202408</v>
      </c>
    </row>
    <row r="1732" spans="33:69" x14ac:dyDescent="0.25">
      <c r="AG1732" s="3">
        <v>4502246971</v>
      </c>
      <c r="AI1732" s="3">
        <v>4502114784</v>
      </c>
      <c r="AK1732" s="3">
        <v>19271977</v>
      </c>
      <c r="BQ1732" s="6">
        <v>3202410</v>
      </c>
    </row>
    <row r="1733" spans="33:69" x14ac:dyDescent="0.25">
      <c r="AG1733" s="3">
        <v>4502243840</v>
      </c>
      <c r="AI1733" s="3">
        <v>4502138000</v>
      </c>
      <c r="AK1733" s="3">
        <v>19271978</v>
      </c>
      <c r="BQ1733" s="6">
        <v>3159988</v>
      </c>
    </row>
    <row r="1734" spans="33:69" x14ac:dyDescent="0.25">
      <c r="AG1734" s="3">
        <v>4502269364</v>
      </c>
      <c r="AI1734" s="3">
        <v>4502124759</v>
      </c>
      <c r="AK1734" s="3">
        <v>19271979</v>
      </c>
      <c r="BQ1734" s="6">
        <v>3158416</v>
      </c>
    </row>
    <row r="1735" spans="33:69" x14ac:dyDescent="0.25">
      <c r="AG1735" s="3">
        <v>4502269423</v>
      </c>
      <c r="AI1735" s="3">
        <v>4502148203</v>
      </c>
      <c r="AK1735" s="3">
        <v>19271980</v>
      </c>
      <c r="BQ1735" s="6">
        <v>3158615</v>
      </c>
    </row>
    <row r="1736" spans="33:69" x14ac:dyDescent="0.25">
      <c r="AG1736" s="3">
        <v>4502271601</v>
      </c>
      <c r="AI1736" s="3">
        <v>4502148204</v>
      </c>
      <c r="AK1736" s="3">
        <v>19271981</v>
      </c>
      <c r="BQ1736" s="6">
        <v>3098265</v>
      </c>
    </row>
    <row r="1737" spans="33:69" x14ac:dyDescent="0.25">
      <c r="AG1737" s="3">
        <v>4502269363</v>
      </c>
      <c r="AI1737" s="3">
        <v>4502147485</v>
      </c>
      <c r="AK1737" s="3">
        <v>19271982</v>
      </c>
      <c r="BQ1737" s="6">
        <v>3060875</v>
      </c>
    </row>
    <row r="1738" spans="33:69" x14ac:dyDescent="0.25">
      <c r="AG1738" s="3">
        <v>4502277151</v>
      </c>
      <c r="AI1738" s="3">
        <v>4502147401</v>
      </c>
      <c r="AK1738" s="3">
        <v>19271983</v>
      </c>
      <c r="BQ1738" s="6">
        <v>3191319</v>
      </c>
    </row>
    <row r="1739" spans="33:69" x14ac:dyDescent="0.25">
      <c r="AG1739" s="3">
        <v>4502269345</v>
      </c>
      <c r="AI1739" s="3">
        <v>4502147483</v>
      </c>
      <c r="AK1739" s="3">
        <v>19271984</v>
      </c>
      <c r="BQ1739" s="6">
        <v>3163560</v>
      </c>
    </row>
    <row r="1740" spans="33:69" x14ac:dyDescent="0.25">
      <c r="AG1740" s="3">
        <v>4502273986</v>
      </c>
      <c r="AI1740" s="3">
        <v>4502115434</v>
      </c>
      <c r="AK1740" s="3">
        <v>19271985</v>
      </c>
      <c r="BQ1740" s="6">
        <v>3163561</v>
      </c>
    </row>
    <row r="1741" spans="33:69" x14ac:dyDescent="0.25">
      <c r="AG1741" s="3">
        <v>4502269421</v>
      </c>
      <c r="AI1741" s="3">
        <v>4502115771</v>
      </c>
      <c r="AK1741" s="3">
        <v>19271986</v>
      </c>
      <c r="BQ1741" s="6">
        <v>3163416</v>
      </c>
    </row>
    <row r="1742" spans="33:69" x14ac:dyDescent="0.25">
      <c r="AG1742" s="3">
        <v>4502269358</v>
      </c>
      <c r="AI1742" s="3">
        <v>4502119626</v>
      </c>
      <c r="AK1742" s="3">
        <v>19271987</v>
      </c>
      <c r="BQ1742" s="6">
        <v>3003184</v>
      </c>
    </row>
    <row r="1743" spans="33:69" x14ac:dyDescent="0.25">
      <c r="AG1743" s="3">
        <v>4502269401</v>
      </c>
      <c r="AI1743" s="3">
        <v>4502143643</v>
      </c>
      <c r="AK1743" s="3">
        <v>19271988</v>
      </c>
      <c r="BQ1743" s="6">
        <v>3050809</v>
      </c>
    </row>
    <row r="1744" spans="33:69" x14ac:dyDescent="0.25">
      <c r="AG1744" s="3">
        <v>4502271589</v>
      </c>
      <c r="AI1744" s="3">
        <v>4502115694</v>
      </c>
      <c r="AK1744" s="3">
        <v>19271990</v>
      </c>
      <c r="BQ1744" s="6">
        <v>941008</v>
      </c>
    </row>
    <row r="1745" spans="33:69" x14ac:dyDescent="0.25">
      <c r="AG1745" s="3">
        <v>4502278708</v>
      </c>
      <c r="AI1745" s="3">
        <v>4502079905</v>
      </c>
      <c r="AK1745" s="3">
        <v>19271991</v>
      </c>
      <c r="BQ1745" s="6">
        <v>3015008</v>
      </c>
    </row>
    <row r="1746" spans="33:69" x14ac:dyDescent="0.25">
      <c r="AG1746" s="3">
        <v>4502269412</v>
      </c>
      <c r="AI1746" s="3">
        <v>4502100970</v>
      </c>
      <c r="AK1746" s="3">
        <v>19271992</v>
      </c>
      <c r="BQ1746" s="6">
        <v>2089723</v>
      </c>
    </row>
    <row r="1747" spans="33:69" x14ac:dyDescent="0.25">
      <c r="AG1747" s="3">
        <v>4502269429</v>
      </c>
      <c r="AI1747" s="3">
        <v>4502124803</v>
      </c>
      <c r="AK1747" s="3">
        <v>19271993</v>
      </c>
      <c r="BQ1747" s="6">
        <v>2089726</v>
      </c>
    </row>
    <row r="1748" spans="33:69" x14ac:dyDescent="0.25">
      <c r="AG1748" s="3">
        <v>4502269433</v>
      </c>
      <c r="AI1748" s="3">
        <v>4502124833</v>
      </c>
      <c r="AK1748" s="3">
        <v>19321368</v>
      </c>
      <c r="BQ1748" s="6">
        <v>2089727</v>
      </c>
    </row>
    <row r="1749" spans="33:69" x14ac:dyDescent="0.25">
      <c r="AG1749" s="3">
        <v>4502269432</v>
      </c>
      <c r="AI1749" s="3">
        <v>4502107868</v>
      </c>
      <c r="AK1749" s="3">
        <v>19337242</v>
      </c>
      <c r="BQ1749" s="6">
        <v>1429515</v>
      </c>
    </row>
    <row r="1750" spans="33:69" x14ac:dyDescent="0.25">
      <c r="AG1750" s="3">
        <v>4502274543</v>
      </c>
      <c r="AI1750" s="3">
        <v>4502121777</v>
      </c>
      <c r="AK1750" s="3">
        <v>19337243</v>
      </c>
      <c r="BQ1750" s="6">
        <v>3132554</v>
      </c>
    </row>
    <row r="1751" spans="33:69" x14ac:dyDescent="0.25">
      <c r="AG1751" s="3">
        <v>4502278680</v>
      </c>
      <c r="AI1751" s="3">
        <v>4502085554</v>
      </c>
      <c r="AK1751" s="3">
        <v>19337264</v>
      </c>
      <c r="BQ1751" s="6">
        <v>2099114</v>
      </c>
    </row>
    <row r="1752" spans="33:69" x14ac:dyDescent="0.25">
      <c r="AG1752" s="3">
        <v>4502278719</v>
      </c>
      <c r="AI1752" s="3">
        <v>4502100180</v>
      </c>
      <c r="AK1752" s="3">
        <v>19337266</v>
      </c>
      <c r="BQ1752" s="6">
        <v>2016809</v>
      </c>
    </row>
    <row r="1753" spans="33:69" x14ac:dyDescent="0.25">
      <c r="AG1753" s="3">
        <v>4502282554</v>
      </c>
      <c r="AI1753" s="3">
        <v>4502124748</v>
      </c>
      <c r="AK1753" s="3">
        <v>19337267</v>
      </c>
      <c r="BQ1753" s="6">
        <v>911886</v>
      </c>
    </row>
    <row r="1754" spans="33:69" x14ac:dyDescent="0.25">
      <c r="AG1754" s="3">
        <v>4502278709</v>
      </c>
      <c r="AI1754" s="3">
        <v>4502092242</v>
      </c>
      <c r="AK1754" s="3">
        <v>19337268</v>
      </c>
      <c r="BQ1754" s="6">
        <v>3132991</v>
      </c>
    </row>
    <row r="1755" spans="33:69" x14ac:dyDescent="0.25">
      <c r="AG1755" s="3">
        <v>4502332021</v>
      </c>
      <c r="AI1755" s="3">
        <v>4502124753</v>
      </c>
      <c r="AK1755" s="3">
        <v>19337269</v>
      </c>
      <c r="BQ1755" s="6">
        <v>122645</v>
      </c>
    </row>
    <row r="1756" spans="33:69" x14ac:dyDescent="0.25">
      <c r="AG1756" s="3">
        <v>4502278686</v>
      </c>
      <c r="AI1756" s="3">
        <v>4502087742</v>
      </c>
      <c r="AK1756" s="3">
        <v>19337270</v>
      </c>
      <c r="BQ1756" s="6">
        <v>520420</v>
      </c>
    </row>
    <row r="1757" spans="33:69" x14ac:dyDescent="0.25">
      <c r="AG1757" s="3">
        <v>4502291546</v>
      </c>
      <c r="AI1757" s="3">
        <v>4502120404</v>
      </c>
      <c r="AK1757" s="3">
        <v>19337271</v>
      </c>
      <c r="BQ1757" s="6">
        <v>314208</v>
      </c>
    </row>
    <row r="1758" spans="33:69" x14ac:dyDescent="0.25">
      <c r="AG1758" s="3">
        <v>4502278674</v>
      </c>
      <c r="AI1758" s="3">
        <v>4502072781</v>
      </c>
      <c r="AK1758" s="3">
        <v>19337272</v>
      </c>
      <c r="BQ1758" s="6">
        <v>1435512</v>
      </c>
    </row>
    <row r="1759" spans="33:69" x14ac:dyDescent="0.25">
      <c r="AG1759" s="3">
        <v>4502278717</v>
      </c>
      <c r="AI1759" s="3">
        <v>4502090137</v>
      </c>
      <c r="AK1759" s="3">
        <v>19361286</v>
      </c>
      <c r="BQ1759" s="6">
        <v>587996</v>
      </c>
    </row>
    <row r="1760" spans="33:69" x14ac:dyDescent="0.25">
      <c r="AG1760" s="3">
        <v>4502286049</v>
      </c>
      <c r="AI1760" s="3">
        <v>4502077639</v>
      </c>
      <c r="AK1760" s="3">
        <v>19362729</v>
      </c>
      <c r="BQ1760" s="6">
        <v>1435496</v>
      </c>
    </row>
    <row r="1761" spans="33:69" x14ac:dyDescent="0.25">
      <c r="AG1761" s="3">
        <v>4502417486</v>
      </c>
      <c r="AI1761" s="3">
        <v>4502093191</v>
      </c>
      <c r="AK1761" s="3">
        <v>19380670</v>
      </c>
      <c r="BQ1761" s="6">
        <v>49737</v>
      </c>
    </row>
    <row r="1762" spans="33:69" x14ac:dyDescent="0.25">
      <c r="AG1762" s="3">
        <v>4502694057</v>
      </c>
      <c r="AI1762" s="3">
        <v>4502099942</v>
      </c>
      <c r="AK1762" s="3">
        <v>19592486</v>
      </c>
      <c r="BQ1762" s="6">
        <v>3022610</v>
      </c>
    </row>
    <row r="1763" spans="33:69" x14ac:dyDescent="0.25">
      <c r="AG1763" s="3">
        <v>4502693561</v>
      </c>
      <c r="AI1763" s="3">
        <v>4502063895</v>
      </c>
      <c r="AK1763" s="3">
        <v>19721995</v>
      </c>
      <c r="BQ1763" s="6">
        <v>3157670</v>
      </c>
    </row>
    <row r="1764" spans="33:69" x14ac:dyDescent="0.25">
      <c r="AG1764" s="3">
        <v>4502693574</v>
      </c>
      <c r="AI1764" s="3">
        <v>4502066073</v>
      </c>
      <c r="AK1764" s="3">
        <v>20155741</v>
      </c>
      <c r="BQ1764" s="6">
        <v>3088597</v>
      </c>
    </row>
    <row r="1765" spans="33:69" x14ac:dyDescent="0.25">
      <c r="AG1765" s="3">
        <v>4502694059</v>
      </c>
      <c r="AI1765" s="3">
        <v>4502107864</v>
      </c>
      <c r="AK1765" s="3">
        <v>20155773</v>
      </c>
      <c r="BQ1765" s="6">
        <v>3157653</v>
      </c>
    </row>
    <row r="1766" spans="33:69" x14ac:dyDescent="0.25">
      <c r="AG1766" s="3">
        <v>4502693566</v>
      </c>
      <c r="AI1766" s="3">
        <v>4502036654</v>
      </c>
      <c r="AK1766" s="3">
        <v>20383713</v>
      </c>
      <c r="BQ1766" s="6">
        <v>3157652</v>
      </c>
    </row>
    <row r="1767" spans="33:69" x14ac:dyDescent="0.25">
      <c r="AG1767" s="3">
        <v>4502694871</v>
      </c>
      <c r="AI1767" s="3">
        <v>4502093950</v>
      </c>
      <c r="AK1767" s="3">
        <v>21379399</v>
      </c>
      <c r="BQ1767" s="6">
        <v>2020320</v>
      </c>
    </row>
    <row r="1768" spans="33:69" x14ac:dyDescent="0.25">
      <c r="AG1768" s="3">
        <v>4502693558</v>
      </c>
      <c r="AI1768" s="3">
        <v>4502083333</v>
      </c>
      <c r="AK1768" s="3">
        <v>21474173</v>
      </c>
      <c r="BQ1768" s="6">
        <v>3149093</v>
      </c>
    </row>
    <row r="1769" spans="33:69" x14ac:dyDescent="0.25">
      <c r="AG1769" s="3">
        <v>4502710548</v>
      </c>
      <c r="AI1769" s="3">
        <v>4502094700</v>
      </c>
      <c r="AK1769" s="3">
        <v>21474574</v>
      </c>
      <c r="BQ1769" s="6">
        <v>3036726</v>
      </c>
    </row>
    <row r="1770" spans="33:69" x14ac:dyDescent="0.25">
      <c r="AG1770" s="3">
        <v>4502703892</v>
      </c>
      <c r="AI1770" s="3">
        <v>4502105837</v>
      </c>
      <c r="AK1770" s="3">
        <v>21474575</v>
      </c>
      <c r="BQ1770" s="6">
        <v>922582</v>
      </c>
    </row>
    <row r="1771" spans="33:69" x14ac:dyDescent="0.25">
      <c r="AG1771" s="3">
        <v>4502694866</v>
      </c>
      <c r="AI1771" s="3">
        <v>4502105965</v>
      </c>
      <c r="AK1771" s="3">
        <v>21474576</v>
      </c>
      <c r="BQ1771" s="6">
        <v>2010052</v>
      </c>
    </row>
    <row r="1772" spans="33:69" x14ac:dyDescent="0.25">
      <c r="AG1772" s="3">
        <v>4502703893</v>
      </c>
      <c r="AI1772" s="3">
        <v>4502054593</v>
      </c>
      <c r="AK1772" s="3">
        <v>21474577</v>
      </c>
      <c r="BQ1772" s="6">
        <v>937335</v>
      </c>
    </row>
    <row r="1773" spans="33:69" x14ac:dyDescent="0.25">
      <c r="AG1773" s="3">
        <v>4502693567</v>
      </c>
      <c r="AI1773" s="3">
        <v>4502037966</v>
      </c>
      <c r="AK1773" s="3">
        <v>21474578</v>
      </c>
      <c r="BQ1773" s="6">
        <v>9157322</v>
      </c>
    </row>
    <row r="1774" spans="33:69" x14ac:dyDescent="0.25">
      <c r="AG1774" s="3">
        <v>4502781803</v>
      </c>
      <c r="AI1774" s="3">
        <v>4502086001</v>
      </c>
      <c r="AK1774" s="3">
        <v>21474579</v>
      </c>
      <c r="BQ1774" s="6">
        <v>3160004</v>
      </c>
    </row>
    <row r="1775" spans="33:69" x14ac:dyDescent="0.25">
      <c r="AG1775" s="3">
        <v>4502813311</v>
      </c>
      <c r="AI1775" s="3">
        <v>4502044699</v>
      </c>
      <c r="AK1775" s="3">
        <v>21474580</v>
      </c>
      <c r="BQ1775" s="6">
        <v>934297</v>
      </c>
    </row>
    <row r="1776" spans="33:69" x14ac:dyDescent="0.25">
      <c r="AG1776" s="3">
        <v>4502820852</v>
      </c>
      <c r="AI1776" s="3">
        <v>4502072197</v>
      </c>
      <c r="AK1776" s="3">
        <v>21474581</v>
      </c>
      <c r="BQ1776" s="6">
        <v>919197</v>
      </c>
    </row>
    <row r="1777" spans="33:69" x14ac:dyDescent="0.25">
      <c r="AG1777" s="3">
        <v>4502820759</v>
      </c>
      <c r="AI1777" s="3">
        <v>4502030694</v>
      </c>
      <c r="AK1777" s="3">
        <v>21559316</v>
      </c>
      <c r="BQ1777" s="6">
        <v>939977</v>
      </c>
    </row>
    <row r="1778" spans="33:69" x14ac:dyDescent="0.25">
      <c r="AG1778" s="3">
        <v>4502813306</v>
      </c>
      <c r="AI1778" s="3">
        <v>4501955989</v>
      </c>
      <c r="AK1778" s="3">
        <v>21622332</v>
      </c>
      <c r="BQ1778" s="6">
        <v>919292</v>
      </c>
    </row>
    <row r="1779" spans="33:69" x14ac:dyDescent="0.25">
      <c r="AG1779" s="3">
        <v>4502666544</v>
      </c>
      <c r="AI1779" s="3">
        <v>4502083641</v>
      </c>
      <c r="AK1779" s="3">
        <v>21905552</v>
      </c>
      <c r="BQ1779" s="6">
        <v>937132</v>
      </c>
    </row>
    <row r="1780" spans="33:69" x14ac:dyDescent="0.25">
      <c r="AG1780" s="3">
        <v>4502248950</v>
      </c>
      <c r="AI1780" s="3">
        <v>4502077630</v>
      </c>
      <c r="AK1780" s="3">
        <v>22019450</v>
      </c>
      <c r="BQ1780" s="6">
        <v>936470</v>
      </c>
    </row>
    <row r="1781" spans="33:69" x14ac:dyDescent="0.25">
      <c r="AG1781" s="3">
        <v>4502248936</v>
      </c>
      <c r="AI1781" s="3">
        <v>4502077627</v>
      </c>
      <c r="AK1781" s="3">
        <v>22022944</v>
      </c>
      <c r="BQ1781" s="6">
        <v>3001286</v>
      </c>
    </row>
    <row r="1782" spans="33:69" x14ac:dyDescent="0.25">
      <c r="AG1782" s="3">
        <v>4502264345</v>
      </c>
      <c r="AI1782" s="3">
        <v>4502039945</v>
      </c>
      <c r="AK1782" s="3">
        <v>22022946</v>
      </c>
      <c r="BQ1782" s="6">
        <v>3007784</v>
      </c>
    </row>
    <row r="1783" spans="33:69" x14ac:dyDescent="0.25">
      <c r="AG1783" s="3">
        <v>4502249011</v>
      </c>
      <c r="AI1783" s="3">
        <v>4502043992</v>
      </c>
      <c r="AK1783" s="3">
        <v>22022948</v>
      </c>
      <c r="BQ1783" s="6">
        <v>3008734</v>
      </c>
    </row>
    <row r="1784" spans="33:69" x14ac:dyDescent="0.25">
      <c r="AG1784" s="3">
        <v>4502251947</v>
      </c>
      <c r="AI1784" s="3">
        <v>4502057525</v>
      </c>
      <c r="AK1784" s="3">
        <v>22023769</v>
      </c>
      <c r="BQ1784" s="6">
        <v>3019522</v>
      </c>
    </row>
    <row r="1785" spans="33:69" x14ac:dyDescent="0.25">
      <c r="AG1785" s="3">
        <v>4502249003</v>
      </c>
      <c r="AI1785" s="3">
        <v>4502016050</v>
      </c>
      <c r="AK1785" s="3">
        <v>22023770</v>
      </c>
      <c r="BQ1785" s="6">
        <v>920039</v>
      </c>
    </row>
    <row r="1786" spans="33:69" x14ac:dyDescent="0.25">
      <c r="AG1786" s="3">
        <v>4502248922</v>
      </c>
      <c r="AI1786" s="3">
        <v>4502068976</v>
      </c>
      <c r="AK1786" s="3">
        <v>22023771</v>
      </c>
      <c r="BQ1786" s="6">
        <v>920055</v>
      </c>
    </row>
    <row r="1787" spans="33:69" x14ac:dyDescent="0.25">
      <c r="AG1787" s="3">
        <v>4502265070</v>
      </c>
      <c r="AI1787" s="3">
        <v>4502017825</v>
      </c>
      <c r="AK1787" s="3">
        <v>22023772</v>
      </c>
      <c r="BQ1787" s="6">
        <v>919778</v>
      </c>
    </row>
    <row r="1788" spans="33:69" x14ac:dyDescent="0.25">
      <c r="AG1788" s="3">
        <v>4502321380</v>
      </c>
      <c r="AI1788" s="3">
        <v>4502048287</v>
      </c>
      <c r="AK1788" s="3">
        <v>22023773</v>
      </c>
      <c r="BQ1788" s="6">
        <v>919156</v>
      </c>
    </row>
    <row r="1789" spans="33:69" x14ac:dyDescent="0.25">
      <c r="AG1789" s="3">
        <v>4502254436</v>
      </c>
      <c r="AI1789" s="3">
        <v>4502017112</v>
      </c>
      <c r="AK1789" s="3">
        <v>22023774</v>
      </c>
      <c r="BQ1789" s="6">
        <v>919795</v>
      </c>
    </row>
    <row r="1790" spans="33:69" x14ac:dyDescent="0.25">
      <c r="AG1790" s="3">
        <v>4502375336</v>
      </c>
      <c r="AI1790" s="3">
        <v>4502044683</v>
      </c>
      <c r="AK1790" s="3">
        <v>22023775</v>
      </c>
      <c r="BQ1790" s="6">
        <v>920423</v>
      </c>
    </row>
    <row r="1791" spans="33:69" x14ac:dyDescent="0.25">
      <c r="AG1791" s="3">
        <v>4502303350</v>
      </c>
      <c r="AI1791" s="3">
        <v>4502066361</v>
      </c>
      <c r="AK1791" s="3">
        <v>22023776</v>
      </c>
      <c r="BQ1791" s="6">
        <v>1467355</v>
      </c>
    </row>
    <row r="1792" spans="33:69" x14ac:dyDescent="0.25">
      <c r="AG1792" s="3">
        <v>4502303353</v>
      </c>
      <c r="AI1792" s="3">
        <v>4502066360</v>
      </c>
      <c r="AK1792" s="3">
        <v>22023777</v>
      </c>
      <c r="BQ1792" s="6">
        <v>1467354</v>
      </c>
    </row>
    <row r="1793" spans="33:69" x14ac:dyDescent="0.25">
      <c r="AG1793" s="3">
        <v>4502298022</v>
      </c>
      <c r="AI1793" s="3">
        <v>4502066391</v>
      </c>
      <c r="AK1793" s="3">
        <v>22023778</v>
      </c>
      <c r="BQ1793" s="6">
        <v>2085657</v>
      </c>
    </row>
    <row r="1794" spans="33:69" x14ac:dyDescent="0.25">
      <c r="AG1794" s="3">
        <v>4502298006</v>
      </c>
      <c r="AI1794" s="3">
        <v>4502041451</v>
      </c>
      <c r="AK1794" s="3">
        <v>22023779</v>
      </c>
      <c r="BQ1794" s="6">
        <v>910925</v>
      </c>
    </row>
    <row r="1795" spans="33:69" x14ac:dyDescent="0.25">
      <c r="AG1795" s="3">
        <v>4502298030</v>
      </c>
      <c r="AI1795" s="3">
        <v>4501980375</v>
      </c>
      <c r="AK1795" s="3">
        <v>22023780</v>
      </c>
      <c r="BQ1795" s="6">
        <v>526459</v>
      </c>
    </row>
    <row r="1796" spans="33:69" x14ac:dyDescent="0.25">
      <c r="AG1796" s="3">
        <v>4502297977</v>
      </c>
      <c r="AI1796" s="3">
        <v>4501979025</v>
      </c>
      <c r="AK1796" s="3">
        <v>22023781</v>
      </c>
      <c r="BQ1796" s="6">
        <v>3144868</v>
      </c>
    </row>
    <row r="1797" spans="33:69" x14ac:dyDescent="0.25">
      <c r="AG1797" s="3">
        <v>4502298023</v>
      </c>
      <c r="AI1797" s="3">
        <v>4502038296</v>
      </c>
      <c r="AK1797" s="3">
        <v>22023782</v>
      </c>
      <c r="BQ1797" s="6">
        <v>3156552</v>
      </c>
    </row>
    <row r="1798" spans="33:69" x14ac:dyDescent="0.25">
      <c r="AG1798" s="3">
        <v>4502303349</v>
      </c>
      <c r="AI1798" s="3">
        <v>4502038002</v>
      </c>
      <c r="AK1798" s="3">
        <v>22023783</v>
      </c>
      <c r="BQ1798" s="6">
        <v>3156545</v>
      </c>
    </row>
    <row r="1799" spans="33:69" x14ac:dyDescent="0.25">
      <c r="AG1799" s="3">
        <v>4502297973</v>
      </c>
      <c r="AI1799" s="3">
        <v>4502052264</v>
      </c>
      <c r="AK1799" s="3">
        <v>22023784</v>
      </c>
      <c r="BQ1799" s="6">
        <v>3144661</v>
      </c>
    </row>
    <row r="1800" spans="33:69" x14ac:dyDescent="0.25">
      <c r="AG1800" s="3">
        <v>4502393661</v>
      </c>
      <c r="AI1800" s="3">
        <v>4502044708</v>
      </c>
      <c r="AK1800" s="3">
        <v>22023785</v>
      </c>
      <c r="BQ1800" s="6">
        <v>3146302</v>
      </c>
    </row>
    <row r="1801" spans="33:69" x14ac:dyDescent="0.25">
      <c r="AG1801" s="3">
        <v>4502394130</v>
      </c>
      <c r="AI1801" s="3">
        <v>4502048306</v>
      </c>
      <c r="AK1801" s="3">
        <v>22023787</v>
      </c>
      <c r="BQ1801" s="6">
        <v>3146308</v>
      </c>
    </row>
    <row r="1802" spans="33:69" x14ac:dyDescent="0.25">
      <c r="AG1802" s="3">
        <v>4502395499</v>
      </c>
      <c r="AI1802" s="3">
        <v>4502027001</v>
      </c>
      <c r="AK1802" s="3">
        <v>22023788</v>
      </c>
      <c r="BQ1802" s="6">
        <v>3154964</v>
      </c>
    </row>
    <row r="1803" spans="33:69" x14ac:dyDescent="0.25">
      <c r="AG1803" s="3">
        <v>4502396119</v>
      </c>
      <c r="AI1803" s="3">
        <v>4502048853</v>
      </c>
      <c r="AK1803" s="3">
        <v>22023789</v>
      </c>
      <c r="BQ1803" s="6">
        <v>3154963</v>
      </c>
    </row>
    <row r="1804" spans="33:69" x14ac:dyDescent="0.25">
      <c r="AG1804" s="3">
        <v>4502395309</v>
      </c>
      <c r="AI1804" s="3">
        <v>4501995487</v>
      </c>
      <c r="AK1804" s="3">
        <v>22052791</v>
      </c>
      <c r="BQ1804" s="6">
        <v>3146294</v>
      </c>
    </row>
    <row r="1805" spans="33:69" x14ac:dyDescent="0.25">
      <c r="AG1805" s="3">
        <v>4502395303</v>
      </c>
      <c r="AI1805" s="3">
        <v>4502017029</v>
      </c>
      <c r="AK1805" s="3">
        <v>22109312</v>
      </c>
      <c r="BQ1805" s="6">
        <v>3157264</v>
      </c>
    </row>
    <row r="1806" spans="33:69" x14ac:dyDescent="0.25">
      <c r="AG1806" s="3">
        <v>4502395293</v>
      </c>
      <c r="AI1806" s="3">
        <v>4502023703</v>
      </c>
      <c r="AK1806" s="3">
        <v>22127590</v>
      </c>
      <c r="BQ1806" s="6">
        <v>3146304</v>
      </c>
    </row>
    <row r="1807" spans="33:69" x14ac:dyDescent="0.25">
      <c r="AG1807" s="3">
        <v>4502398827</v>
      </c>
      <c r="AI1807" s="3">
        <v>4502044673</v>
      </c>
      <c r="AK1807" s="3">
        <v>22311908</v>
      </c>
      <c r="BQ1807" s="6">
        <v>3146305</v>
      </c>
    </row>
    <row r="1808" spans="33:69" x14ac:dyDescent="0.25">
      <c r="AG1808" s="3">
        <v>4502399489</v>
      </c>
      <c r="AI1808" s="3">
        <v>4502044677</v>
      </c>
      <c r="AK1808" s="3">
        <v>22494113</v>
      </c>
      <c r="BQ1808" s="6">
        <v>3152287</v>
      </c>
    </row>
    <row r="1809" spans="33:69" x14ac:dyDescent="0.25">
      <c r="AG1809" s="3">
        <v>4502401665</v>
      </c>
      <c r="AI1809" s="3">
        <v>4501945300</v>
      </c>
      <c r="AK1809" s="3">
        <v>22952503</v>
      </c>
      <c r="BQ1809" s="6">
        <v>3115660</v>
      </c>
    </row>
    <row r="1810" spans="33:69" x14ac:dyDescent="0.25">
      <c r="AG1810" s="3">
        <v>4502401516</v>
      </c>
      <c r="AI1810" s="3">
        <v>4502033179</v>
      </c>
      <c r="AK1810" s="3">
        <v>23238723</v>
      </c>
      <c r="BQ1810" s="6">
        <v>3157702</v>
      </c>
    </row>
    <row r="1811" spans="33:69" x14ac:dyDescent="0.25">
      <c r="AG1811" s="3">
        <v>4502405676</v>
      </c>
      <c r="AI1811" s="3">
        <v>4502018540</v>
      </c>
      <c r="AK1811" s="3">
        <v>23238724</v>
      </c>
      <c r="BQ1811" s="6">
        <v>3157703</v>
      </c>
    </row>
    <row r="1812" spans="33:69" x14ac:dyDescent="0.25">
      <c r="AG1812" s="3">
        <v>4502405671</v>
      </c>
      <c r="AI1812" s="3">
        <v>4502044705</v>
      </c>
      <c r="AK1812" s="3">
        <v>23238725</v>
      </c>
      <c r="BQ1812" s="6">
        <v>3157699</v>
      </c>
    </row>
    <row r="1813" spans="33:69" x14ac:dyDescent="0.25">
      <c r="AG1813" s="3">
        <v>4502405673</v>
      </c>
      <c r="AI1813" s="3">
        <v>4502038338</v>
      </c>
      <c r="AK1813" s="3">
        <v>23569030</v>
      </c>
      <c r="BQ1813" s="6">
        <v>3157736</v>
      </c>
    </row>
    <row r="1814" spans="33:69" x14ac:dyDescent="0.25">
      <c r="AG1814" s="3">
        <v>4502413312</v>
      </c>
      <c r="AI1814" s="3">
        <v>4502038337</v>
      </c>
      <c r="AK1814" s="3">
        <v>23569031</v>
      </c>
      <c r="BQ1814" s="6">
        <v>3157825</v>
      </c>
    </row>
    <row r="1815" spans="33:69" x14ac:dyDescent="0.25">
      <c r="AG1815" s="3">
        <v>4502414618</v>
      </c>
      <c r="AI1815" s="3">
        <v>4502035997</v>
      </c>
      <c r="AK1815" s="3">
        <v>23668707</v>
      </c>
      <c r="BQ1815" s="6">
        <v>3061105</v>
      </c>
    </row>
    <row r="1816" spans="33:69" x14ac:dyDescent="0.25">
      <c r="AG1816" s="3">
        <v>4502418749</v>
      </c>
      <c r="AI1816" s="3">
        <v>4502035994</v>
      </c>
      <c r="AK1816" s="3">
        <v>24629801</v>
      </c>
      <c r="BQ1816" s="6">
        <v>3060671</v>
      </c>
    </row>
    <row r="1817" spans="33:69" x14ac:dyDescent="0.25">
      <c r="AG1817" s="3">
        <v>4502430070</v>
      </c>
      <c r="AI1817" s="3">
        <v>4501912333</v>
      </c>
      <c r="AK1817" s="3">
        <v>25271387</v>
      </c>
      <c r="BQ1817" s="6">
        <v>3193273</v>
      </c>
    </row>
    <row r="1818" spans="33:69" x14ac:dyDescent="0.25">
      <c r="AG1818" s="3">
        <v>4502437631</v>
      </c>
      <c r="AI1818" s="3">
        <v>4501912276</v>
      </c>
      <c r="AK1818" s="3">
        <v>25271389</v>
      </c>
      <c r="BQ1818" s="6">
        <v>3060694</v>
      </c>
    </row>
    <row r="1819" spans="33:69" x14ac:dyDescent="0.25">
      <c r="AG1819" s="3">
        <v>4502438983</v>
      </c>
      <c r="AI1819" s="3">
        <v>4501902938</v>
      </c>
      <c r="AK1819" s="3">
        <v>25271780</v>
      </c>
      <c r="BQ1819" s="6">
        <v>3193855</v>
      </c>
    </row>
    <row r="1820" spans="33:69" x14ac:dyDescent="0.25">
      <c r="AG1820" s="3">
        <v>4501971623</v>
      </c>
      <c r="AI1820" s="3">
        <v>4501958019</v>
      </c>
      <c r="AK1820" s="3">
        <v>25271781</v>
      </c>
      <c r="BQ1820" s="6">
        <v>3194585</v>
      </c>
    </row>
    <row r="1821" spans="33:69" x14ac:dyDescent="0.25">
      <c r="AG1821" s="3">
        <v>4502228022</v>
      </c>
      <c r="AI1821" s="3">
        <v>4502024107</v>
      </c>
      <c r="AK1821" s="3">
        <v>25271782</v>
      </c>
      <c r="BQ1821" s="6">
        <v>3151658</v>
      </c>
    </row>
    <row r="1822" spans="33:69" x14ac:dyDescent="0.25">
      <c r="AG1822" s="3">
        <v>4502257992</v>
      </c>
      <c r="AI1822" s="3">
        <v>4502035316</v>
      </c>
      <c r="AK1822" s="3">
        <v>25271783</v>
      </c>
      <c r="BQ1822" s="6">
        <v>3151659</v>
      </c>
    </row>
    <row r="1823" spans="33:69" x14ac:dyDescent="0.25">
      <c r="AG1823" s="3">
        <v>4502905320</v>
      </c>
      <c r="AI1823" s="3">
        <v>4501933860</v>
      </c>
      <c r="AK1823" s="3">
        <v>25271784</v>
      </c>
      <c r="BQ1823" s="6">
        <v>150102</v>
      </c>
    </row>
    <row r="1824" spans="33:69" x14ac:dyDescent="0.25">
      <c r="AG1824" s="3">
        <v>4502442267</v>
      </c>
      <c r="AI1824" s="3">
        <v>4501997226</v>
      </c>
      <c r="AK1824" s="3">
        <v>25271785</v>
      </c>
      <c r="BQ1824" s="6">
        <v>5776</v>
      </c>
    </row>
    <row r="1825" spans="33:69" x14ac:dyDescent="0.25">
      <c r="AG1825" s="3">
        <v>4502488925</v>
      </c>
      <c r="AI1825" s="3">
        <v>4501995447</v>
      </c>
      <c r="AK1825" s="3">
        <v>25271786</v>
      </c>
      <c r="BQ1825" s="6">
        <v>106876</v>
      </c>
    </row>
    <row r="1826" spans="33:69" x14ac:dyDescent="0.25">
      <c r="AG1826" s="3">
        <v>4502228043</v>
      </c>
      <c r="AI1826" s="3">
        <v>4502013152</v>
      </c>
      <c r="AK1826" s="3">
        <v>25271787</v>
      </c>
      <c r="BQ1826" s="6">
        <v>109199</v>
      </c>
    </row>
    <row r="1827" spans="33:69" x14ac:dyDescent="0.25">
      <c r="AG1827" s="3">
        <v>4502228137</v>
      </c>
      <c r="AI1827" s="3">
        <v>4501982240</v>
      </c>
      <c r="AK1827" s="3">
        <v>25271788</v>
      </c>
      <c r="BQ1827" s="6">
        <v>520817</v>
      </c>
    </row>
    <row r="1828" spans="33:69" x14ac:dyDescent="0.25">
      <c r="AG1828" s="3">
        <v>4502277418</v>
      </c>
      <c r="AI1828" s="3">
        <v>4501993640</v>
      </c>
      <c r="AK1828" s="3">
        <v>25271790</v>
      </c>
      <c r="BQ1828" s="6">
        <v>578340</v>
      </c>
    </row>
    <row r="1829" spans="33:69" x14ac:dyDescent="0.25">
      <c r="AG1829" s="3">
        <v>4502297984</v>
      </c>
      <c r="AI1829" s="3">
        <v>4502030246</v>
      </c>
      <c r="AK1829" s="3">
        <v>25271791</v>
      </c>
      <c r="BQ1829" s="6">
        <v>941224</v>
      </c>
    </row>
    <row r="1830" spans="33:69" x14ac:dyDescent="0.25">
      <c r="AG1830" s="3">
        <v>4502737690</v>
      </c>
      <c r="AI1830" s="3">
        <v>4502026578</v>
      </c>
      <c r="AK1830" s="3">
        <v>25271792</v>
      </c>
      <c r="BQ1830" s="6">
        <v>520404</v>
      </c>
    </row>
    <row r="1831" spans="33:69" x14ac:dyDescent="0.25">
      <c r="AG1831" s="3">
        <v>4502174788</v>
      </c>
      <c r="AI1831" s="3">
        <v>4501973713</v>
      </c>
      <c r="AK1831" s="3">
        <v>25271793</v>
      </c>
      <c r="BQ1831" s="6">
        <v>121593</v>
      </c>
    </row>
    <row r="1832" spans="33:69" x14ac:dyDescent="0.25">
      <c r="AG1832" s="3">
        <v>4502176336</v>
      </c>
      <c r="AI1832" s="3">
        <v>4502010510</v>
      </c>
      <c r="AK1832" s="3">
        <v>25271794</v>
      </c>
      <c r="BQ1832" s="6">
        <v>4581</v>
      </c>
    </row>
    <row r="1833" spans="33:69" x14ac:dyDescent="0.25">
      <c r="AG1833" s="3">
        <v>4502200166</v>
      </c>
      <c r="AI1833" s="3">
        <v>4502025400</v>
      </c>
      <c r="AK1833" s="3">
        <v>25271795</v>
      </c>
      <c r="BQ1833" s="6">
        <v>932049</v>
      </c>
    </row>
    <row r="1834" spans="33:69" x14ac:dyDescent="0.25">
      <c r="AG1834" s="3">
        <v>4502189988</v>
      </c>
      <c r="AI1834" s="3">
        <v>4501975673</v>
      </c>
      <c r="AK1834" s="3">
        <v>25271796</v>
      </c>
      <c r="BQ1834" s="6">
        <v>37304</v>
      </c>
    </row>
    <row r="1835" spans="33:69" x14ac:dyDescent="0.25">
      <c r="AG1835" s="3">
        <v>4502191678</v>
      </c>
      <c r="AI1835" s="3">
        <v>4501939256</v>
      </c>
      <c r="AK1835" s="3">
        <v>25271797</v>
      </c>
      <c r="BQ1835" s="6">
        <v>37343</v>
      </c>
    </row>
    <row r="1836" spans="33:69" x14ac:dyDescent="0.25">
      <c r="AG1836" s="3">
        <v>4502248052</v>
      </c>
      <c r="AI1836" s="3">
        <v>4501995426</v>
      </c>
      <c r="AK1836" s="3">
        <v>25274724</v>
      </c>
      <c r="BQ1836" s="6">
        <v>37759</v>
      </c>
    </row>
    <row r="1837" spans="33:69" x14ac:dyDescent="0.25">
      <c r="AG1837" s="3">
        <v>4502264731</v>
      </c>
      <c r="AI1837" s="3">
        <v>4501989914</v>
      </c>
      <c r="AK1837" s="3">
        <v>25654596</v>
      </c>
      <c r="BQ1837" s="6">
        <v>121536</v>
      </c>
    </row>
    <row r="1838" spans="33:69" x14ac:dyDescent="0.25">
      <c r="AG1838" s="3">
        <v>4502302369</v>
      </c>
      <c r="AI1838" s="3">
        <v>4501985827</v>
      </c>
      <c r="AK1838" s="3">
        <v>25654597</v>
      </c>
      <c r="BQ1838" s="6">
        <v>942991</v>
      </c>
    </row>
    <row r="1839" spans="33:69" x14ac:dyDescent="0.25">
      <c r="AG1839" s="3">
        <v>4502932239</v>
      </c>
      <c r="AI1839" s="3">
        <v>4501966889</v>
      </c>
      <c r="AK1839" s="3">
        <v>25654598</v>
      </c>
      <c r="BQ1839" s="6">
        <v>326262</v>
      </c>
    </row>
    <row r="1840" spans="33:69" x14ac:dyDescent="0.25">
      <c r="AG1840" s="3">
        <v>4502932238</v>
      </c>
      <c r="AI1840" s="3">
        <v>4501986359</v>
      </c>
      <c r="AK1840" s="3">
        <v>25654599</v>
      </c>
      <c r="BQ1840" s="6">
        <v>111205</v>
      </c>
    </row>
    <row r="1841" spans="33:69" x14ac:dyDescent="0.25">
      <c r="AG1841" s="3">
        <v>4502083333</v>
      </c>
      <c r="AI1841" s="3">
        <v>4501890207</v>
      </c>
      <c r="AK1841" s="3">
        <v>25654600</v>
      </c>
      <c r="BQ1841" s="6">
        <v>113352</v>
      </c>
    </row>
    <row r="1842" spans="33:69" x14ac:dyDescent="0.25">
      <c r="AG1842" s="3">
        <v>4502117145</v>
      </c>
      <c r="AI1842" s="3">
        <v>4501986343</v>
      </c>
      <c r="AK1842" s="3">
        <v>26655601</v>
      </c>
      <c r="BQ1842" s="6">
        <v>132765</v>
      </c>
    </row>
    <row r="1843" spans="33:69" x14ac:dyDescent="0.25">
      <c r="AG1843" s="3">
        <v>4502129811</v>
      </c>
      <c r="AI1843" s="3">
        <v>4501997684</v>
      </c>
      <c r="AK1843" s="3">
        <v>27762434</v>
      </c>
      <c r="BQ1843" s="6">
        <v>313973</v>
      </c>
    </row>
    <row r="1844" spans="33:69" x14ac:dyDescent="0.25">
      <c r="AG1844" s="3">
        <v>4502170909</v>
      </c>
      <c r="AI1844" s="3">
        <v>4501975707</v>
      </c>
      <c r="AK1844" s="3">
        <v>28181722</v>
      </c>
      <c r="BQ1844" s="6">
        <v>3964</v>
      </c>
    </row>
    <row r="1845" spans="33:69" x14ac:dyDescent="0.25">
      <c r="AG1845" s="3">
        <v>4502124808</v>
      </c>
      <c r="AI1845" s="3">
        <v>4501975716</v>
      </c>
      <c r="AK1845" s="3">
        <v>28887694</v>
      </c>
      <c r="BQ1845" s="6">
        <v>41470</v>
      </c>
    </row>
    <row r="1846" spans="33:69" x14ac:dyDescent="0.25">
      <c r="AG1846" s="3">
        <v>4502172297</v>
      </c>
      <c r="AI1846" s="3">
        <v>4501923030</v>
      </c>
      <c r="AK1846" s="3">
        <v>30674727</v>
      </c>
      <c r="BQ1846" s="6">
        <v>2011418</v>
      </c>
    </row>
    <row r="1847" spans="33:69" x14ac:dyDescent="0.25">
      <c r="AG1847" s="3">
        <v>4502087918</v>
      </c>
      <c r="AI1847" s="3">
        <v>4501964272</v>
      </c>
      <c r="AK1847" s="3">
        <v>30696033</v>
      </c>
      <c r="BQ1847" s="6">
        <v>2011415</v>
      </c>
    </row>
    <row r="1848" spans="33:69" x14ac:dyDescent="0.25">
      <c r="AG1848" s="3">
        <v>4502188045</v>
      </c>
      <c r="AI1848" s="3">
        <v>4501960175</v>
      </c>
      <c r="AK1848" s="3">
        <v>30696034</v>
      </c>
      <c r="BQ1848" s="6">
        <v>933368</v>
      </c>
    </row>
    <row r="1849" spans="33:69" x14ac:dyDescent="0.25">
      <c r="AG1849" s="3">
        <v>4502221688</v>
      </c>
      <c r="AI1849" s="3">
        <v>4501975708</v>
      </c>
      <c r="AK1849" s="3">
        <v>30696035</v>
      </c>
      <c r="BQ1849" s="6">
        <v>946818</v>
      </c>
    </row>
    <row r="1850" spans="33:69" x14ac:dyDescent="0.25">
      <c r="AG1850" s="3">
        <v>4502110176</v>
      </c>
      <c r="AI1850" s="3">
        <v>4501950061</v>
      </c>
      <c r="AK1850" s="3">
        <v>30696036</v>
      </c>
      <c r="BQ1850" s="6">
        <v>5690</v>
      </c>
    </row>
    <row r="1851" spans="33:69" x14ac:dyDescent="0.25">
      <c r="AG1851" s="3">
        <v>4502164037</v>
      </c>
      <c r="AI1851" s="3">
        <v>4501950063</v>
      </c>
      <c r="AK1851" s="3">
        <v>30696037</v>
      </c>
      <c r="BQ1851" s="6">
        <v>942993</v>
      </c>
    </row>
    <row r="1852" spans="33:69" x14ac:dyDescent="0.25">
      <c r="AG1852" s="3">
        <v>4502271993</v>
      </c>
      <c r="AI1852" s="3">
        <v>4501971903</v>
      </c>
      <c r="AK1852" s="3">
        <v>30696808</v>
      </c>
      <c r="BQ1852" s="6">
        <v>347638</v>
      </c>
    </row>
    <row r="1853" spans="33:69" x14ac:dyDescent="0.25">
      <c r="AG1853" s="3">
        <v>4502222871</v>
      </c>
      <c r="AI1853" s="3">
        <v>4501979502</v>
      </c>
      <c r="AK1853" s="3">
        <v>30696809</v>
      </c>
      <c r="BQ1853" s="6">
        <v>33117</v>
      </c>
    </row>
    <row r="1854" spans="33:69" x14ac:dyDescent="0.25">
      <c r="AG1854" s="3">
        <v>4502314939</v>
      </c>
      <c r="AI1854" s="3">
        <v>4501975748</v>
      </c>
      <c r="AK1854" s="3">
        <v>30696810</v>
      </c>
      <c r="BQ1854" s="6">
        <v>3154043</v>
      </c>
    </row>
    <row r="1855" spans="33:69" x14ac:dyDescent="0.25">
      <c r="AG1855" s="3">
        <v>4502306034</v>
      </c>
      <c r="AI1855" s="3">
        <v>4501974885</v>
      </c>
      <c r="AK1855" s="3">
        <v>31141946</v>
      </c>
      <c r="BQ1855" s="6">
        <v>106874</v>
      </c>
    </row>
    <row r="1856" spans="33:69" x14ac:dyDescent="0.25">
      <c r="AG1856" s="3">
        <v>4502271443</v>
      </c>
      <c r="AI1856" s="3">
        <v>4501975913</v>
      </c>
      <c r="AK1856" s="3">
        <v>31141947</v>
      </c>
      <c r="BQ1856" s="6">
        <v>928223</v>
      </c>
    </row>
    <row r="1857" spans="33:69" x14ac:dyDescent="0.25">
      <c r="AG1857" s="3">
        <v>4502078634</v>
      </c>
      <c r="AI1857" s="3">
        <v>4501912867</v>
      </c>
      <c r="AK1857" s="3">
        <v>31142018</v>
      </c>
      <c r="BQ1857" s="6">
        <v>3159179</v>
      </c>
    </row>
    <row r="1858" spans="33:69" x14ac:dyDescent="0.25">
      <c r="AG1858" s="3">
        <v>4502066389</v>
      </c>
      <c r="AI1858" s="3">
        <v>4501912983</v>
      </c>
      <c r="AK1858" s="3">
        <v>31142019</v>
      </c>
      <c r="BQ1858" s="6">
        <v>937465</v>
      </c>
    </row>
    <row r="1859" spans="33:69" x14ac:dyDescent="0.25">
      <c r="AG1859" s="3">
        <v>4502066358</v>
      </c>
      <c r="AI1859" s="3">
        <v>4501955841</v>
      </c>
      <c r="AK1859" s="3">
        <v>31662645</v>
      </c>
      <c r="BQ1859" s="6">
        <v>526849</v>
      </c>
    </row>
    <row r="1860" spans="33:69" x14ac:dyDescent="0.25">
      <c r="AG1860" s="3">
        <v>4502066360</v>
      </c>
      <c r="AI1860" s="3">
        <v>4501974804</v>
      </c>
      <c r="AK1860" s="3">
        <v>32392236</v>
      </c>
      <c r="BQ1860" s="6">
        <v>553729</v>
      </c>
    </row>
    <row r="1861" spans="33:69" x14ac:dyDescent="0.25">
      <c r="AG1861" s="3">
        <v>4502066361</v>
      </c>
      <c r="AI1861" s="3">
        <v>4501908986</v>
      </c>
      <c r="AK1861" s="3">
        <v>32392237</v>
      </c>
      <c r="BQ1861" s="6">
        <v>326260</v>
      </c>
    </row>
    <row r="1862" spans="33:69" x14ac:dyDescent="0.25">
      <c r="AG1862" s="3">
        <v>4502066388</v>
      </c>
      <c r="AI1862" s="3">
        <v>4501932505</v>
      </c>
      <c r="AK1862" s="3">
        <v>22063232</v>
      </c>
      <c r="BQ1862" s="6">
        <v>332400</v>
      </c>
    </row>
    <row r="1863" spans="33:69" x14ac:dyDescent="0.25">
      <c r="AG1863" s="3">
        <v>4502066376</v>
      </c>
      <c r="AI1863" s="3">
        <v>4501950055</v>
      </c>
      <c r="AK1863" s="3">
        <v>30475532</v>
      </c>
      <c r="BQ1863" s="6">
        <v>332401</v>
      </c>
    </row>
    <row r="1864" spans="33:69" x14ac:dyDescent="0.25">
      <c r="AG1864" s="3">
        <v>4502066375</v>
      </c>
      <c r="AI1864" s="3">
        <v>4501932542</v>
      </c>
      <c r="AK1864" s="3">
        <v>30475533</v>
      </c>
      <c r="BQ1864" s="6">
        <v>520869</v>
      </c>
    </row>
    <row r="1865" spans="33:69" x14ac:dyDescent="0.25">
      <c r="AG1865" s="3">
        <v>4502144481</v>
      </c>
      <c r="AI1865" s="3">
        <v>4501909696</v>
      </c>
      <c r="AK1865" s="3">
        <v>30475534</v>
      </c>
      <c r="BQ1865" s="6">
        <v>923459</v>
      </c>
    </row>
    <row r="1866" spans="33:69" x14ac:dyDescent="0.25">
      <c r="AG1866" s="3">
        <v>4502067440</v>
      </c>
      <c r="AI1866" s="3">
        <v>4501950125</v>
      </c>
      <c r="AK1866" s="3">
        <v>30708667</v>
      </c>
      <c r="BQ1866" s="6">
        <v>1458935</v>
      </c>
    </row>
    <row r="1867" spans="33:69" x14ac:dyDescent="0.25">
      <c r="AG1867" s="3">
        <v>4502066359</v>
      </c>
      <c r="AI1867" s="3">
        <v>4501950122</v>
      </c>
      <c r="AK1867" s="3">
        <v>30866791</v>
      </c>
      <c r="BQ1867" s="6">
        <v>942992</v>
      </c>
    </row>
    <row r="1868" spans="33:69" x14ac:dyDescent="0.25">
      <c r="AG1868" s="3">
        <v>4502066377</v>
      </c>
      <c r="AI1868" s="3">
        <v>4501918387</v>
      </c>
      <c r="AK1868" s="3">
        <v>12912999</v>
      </c>
      <c r="BQ1868" s="6">
        <v>942990</v>
      </c>
    </row>
    <row r="1869" spans="33:69" x14ac:dyDescent="0.25">
      <c r="AG1869" s="3">
        <v>4502071465</v>
      </c>
      <c r="AI1869" s="3">
        <v>4501950047</v>
      </c>
      <c r="AK1869" s="3">
        <v>19803329</v>
      </c>
      <c r="BQ1869" s="6">
        <v>941229</v>
      </c>
    </row>
    <row r="1870" spans="33:69" x14ac:dyDescent="0.25">
      <c r="AG1870" s="3">
        <v>4502066392</v>
      </c>
      <c r="AI1870" s="3">
        <v>4501950101</v>
      </c>
      <c r="AK1870" s="3">
        <v>19803330</v>
      </c>
      <c r="BQ1870" s="6">
        <v>940385</v>
      </c>
    </row>
    <row r="1871" spans="33:69" x14ac:dyDescent="0.25">
      <c r="AG1871" s="3">
        <v>4502066391</v>
      </c>
      <c r="AI1871" s="3">
        <v>4501950040</v>
      </c>
      <c r="AK1871" s="3">
        <v>19803391</v>
      </c>
      <c r="BQ1871" s="6">
        <v>940384</v>
      </c>
    </row>
    <row r="1872" spans="33:69" x14ac:dyDescent="0.25">
      <c r="AG1872" s="3">
        <v>4502228128</v>
      </c>
      <c r="AI1872" s="3">
        <v>4501950258</v>
      </c>
      <c r="AK1872" s="3">
        <v>19814594</v>
      </c>
      <c r="BQ1872" s="6">
        <v>936521</v>
      </c>
    </row>
    <row r="1873" spans="33:69" x14ac:dyDescent="0.25">
      <c r="AG1873" s="3">
        <v>4502228126</v>
      </c>
      <c r="AI1873" s="3">
        <v>4501917911</v>
      </c>
      <c r="AK1873" s="3">
        <v>19814596</v>
      </c>
      <c r="BQ1873" s="6">
        <v>932137</v>
      </c>
    </row>
    <row r="1874" spans="33:69" x14ac:dyDescent="0.25">
      <c r="AG1874" s="3">
        <v>4502230407</v>
      </c>
      <c r="AI1874" s="3">
        <v>4501912852</v>
      </c>
      <c r="AK1874" s="3">
        <v>19814597</v>
      </c>
      <c r="BQ1874" s="6">
        <v>932126</v>
      </c>
    </row>
    <row r="1875" spans="33:69" x14ac:dyDescent="0.25">
      <c r="AG1875" s="3">
        <v>4502250038</v>
      </c>
      <c r="AI1875" s="3">
        <v>4501918335</v>
      </c>
      <c r="AK1875" s="3">
        <v>19923459</v>
      </c>
      <c r="BQ1875" s="6">
        <v>927365</v>
      </c>
    </row>
    <row r="1876" spans="33:69" x14ac:dyDescent="0.25">
      <c r="AG1876" s="3">
        <v>4502269307</v>
      </c>
      <c r="AI1876" s="3">
        <v>4501918491</v>
      </c>
      <c r="AK1876" s="3">
        <v>21454902</v>
      </c>
      <c r="BQ1876" s="6">
        <v>37756</v>
      </c>
    </row>
    <row r="1877" spans="33:69" x14ac:dyDescent="0.25">
      <c r="AG1877" s="3">
        <v>4502269299</v>
      </c>
      <c r="AI1877" s="3">
        <v>4501918257</v>
      </c>
      <c r="AK1877" s="3">
        <v>17344950</v>
      </c>
      <c r="BQ1877" s="6">
        <v>37552</v>
      </c>
    </row>
    <row r="1878" spans="33:69" x14ac:dyDescent="0.25">
      <c r="AG1878" s="3">
        <v>4502282512</v>
      </c>
      <c r="AI1878" s="3">
        <v>4501897239</v>
      </c>
      <c r="AK1878" s="3">
        <v>17345351</v>
      </c>
      <c r="BQ1878" s="6">
        <v>37375</v>
      </c>
    </row>
    <row r="1879" spans="33:69" x14ac:dyDescent="0.25">
      <c r="AG1879" s="3">
        <v>4502269328</v>
      </c>
      <c r="AI1879" s="3">
        <v>4501929893</v>
      </c>
      <c r="AK1879" s="3">
        <v>17345353</v>
      </c>
      <c r="BQ1879" s="6">
        <v>37346</v>
      </c>
    </row>
    <row r="1880" spans="33:69" x14ac:dyDescent="0.25">
      <c r="AG1880" s="3">
        <v>4502286781</v>
      </c>
      <c r="AI1880" s="3">
        <v>4501918384</v>
      </c>
      <c r="AK1880" s="3">
        <v>17345354</v>
      </c>
      <c r="BQ1880" s="6">
        <v>5668</v>
      </c>
    </row>
    <row r="1881" spans="33:69" x14ac:dyDescent="0.25">
      <c r="AG1881" s="3">
        <v>4502269368</v>
      </c>
      <c r="AI1881" s="3">
        <v>4501950113</v>
      </c>
      <c r="AK1881" s="3">
        <v>17345355</v>
      </c>
      <c r="BQ1881" s="6">
        <v>5666</v>
      </c>
    </row>
    <row r="1882" spans="33:69" x14ac:dyDescent="0.25">
      <c r="AG1882" s="3">
        <v>4502293265</v>
      </c>
      <c r="AI1882" s="3">
        <v>4501941214</v>
      </c>
      <c r="AK1882" s="3">
        <v>17345356</v>
      </c>
      <c r="BQ1882" s="6">
        <v>131192</v>
      </c>
    </row>
    <row r="1883" spans="33:69" x14ac:dyDescent="0.25">
      <c r="AG1883" s="3">
        <v>4502269297</v>
      </c>
      <c r="AI1883" s="3">
        <v>4501910182</v>
      </c>
      <c r="AK1883" s="3">
        <v>17345357</v>
      </c>
      <c r="BQ1883" s="6">
        <v>116853</v>
      </c>
    </row>
    <row r="1884" spans="33:69" x14ac:dyDescent="0.25">
      <c r="AG1884" s="3">
        <v>4502276127</v>
      </c>
      <c r="AI1884" s="3">
        <v>4501918252</v>
      </c>
      <c r="AK1884" s="3">
        <v>17345358</v>
      </c>
      <c r="BQ1884" s="6">
        <v>75612</v>
      </c>
    </row>
    <row r="1885" spans="33:69" x14ac:dyDescent="0.25">
      <c r="AG1885" s="3">
        <v>4502276157</v>
      </c>
      <c r="AI1885" s="3">
        <v>4501918368</v>
      </c>
      <c r="AK1885" s="3">
        <v>17345359</v>
      </c>
      <c r="BQ1885" s="6">
        <v>52769</v>
      </c>
    </row>
    <row r="1886" spans="33:69" x14ac:dyDescent="0.25">
      <c r="AG1886" s="3">
        <v>4502276164</v>
      </c>
      <c r="AI1886" s="3">
        <v>4501870280</v>
      </c>
      <c r="AK1886" s="3">
        <v>17345360</v>
      </c>
      <c r="BQ1886" s="6">
        <v>37769</v>
      </c>
    </row>
    <row r="1887" spans="33:69" x14ac:dyDescent="0.25">
      <c r="AG1887" s="3">
        <v>4502276165</v>
      </c>
      <c r="AI1887" s="3">
        <v>4501926190</v>
      </c>
      <c r="AK1887" s="3">
        <v>17345361</v>
      </c>
      <c r="BQ1887" s="6">
        <v>37768</v>
      </c>
    </row>
    <row r="1888" spans="33:69" x14ac:dyDescent="0.25">
      <c r="AG1888" s="3">
        <v>4502290229</v>
      </c>
      <c r="AI1888" s="3">
        <v>4501938571</v>
      </c>
      <c r="AK1888" s="3">
        <v>17345362</v>
      </c>
      <c r="BQ1888" s="6">
        <v>3114678</v>
      </c>
    </row>
    <row r="1889" spans="33:69" x14ac:dyDescent="0.25">
      <c r="AG1889" s="3">
        <v>4502303335</v>
      </c>
      <c r="AI1889" s="3">
        <v>4501917905</v>
      </c>
      <c r="AK1889" s="3">
        <v>17345363</v>
      </c>
      <c r="BQ1889" s="6">
        <v>3046240</v>
      </c>
    </row>
    <row r="1890" spans="33:69" x14ac:dyDescent="0.25">
      <c r="AG1890" s="3">
        <v>4502347613</v>
      </c>
      <c r="AI1890" s="3">
        <v>4501920557</v>
      </c>
      <c r="AK1890" s="3">
        <v>17764319</v>
      </c>
      <c r="BQ1890" s="6">
        <v>3111721</v>
      </c>
    </row>
    <row r="1891" spans="33:69" x14ac:dyDescent="0.25">
      <c r="AG1891" s="3">
        <v>4502360270</v>
      </c>
      <c r="AI1891" s="3">
        <v>4501912847</v>
      </c>
      <c r="AK1891" s="3">
        <v>18317006</v>
      </c>
      <c r="BQ1891" s="6">
        <v>37844</v>
      </c>
    </row>
    <row r="1892" spans="33:69" x14ac:dyDescent="0.25">
      <c r="AG1892" s="3">
        <v>4502364409</v>
      </c>
      <c r="AI1892" s="3">
        <v>4501912944</v>
      </c>
      <c r="AK1892" s="3">
        <v>18317007</v>
      </c>
      <c r="BQ1892" s="6">
        <v>330578</v>
      </c>
    </row>
    <row r="1893" spans="33:69" x14ac:dyDescent="0.25">
      <c r="AG1893" s="3">
        <v>4502366289</v>
      </c>
      <c r="AI1893" s="3">
        <v>4501921780</v>
      </c>
      <c r="AK1893" s="3">
        <v>18317010</v>
      </c>
      <c r="BQ1893" s="6">
        <v>2085900</v>
      </c>
    </row>
    <row r="1894" spans="33:69" x14ac:dyDescent="0.25">
      <c r="AG1894" s="3">
        <v>4502367707</v>
      </c>
      <c r="AI1894" s="3">
        <v>4501887419</v>
      </c>
      <c r="AK1894" s="3">
        <v>18317011</v>
      </c>
      <c r="BQ1894" s="6">
        <v>59245</v>
      </c>
    </row>
    <row r="1895" spans="33:69" x14ac:dyDescent="0.25">
      <c r="AG1895" s="3">
        <v>4502409547</v>
      </c>
      <c r="AI1895" s="3">
        <v>4501882871</v>
      </c>
      <c r="AK1895" s="3">
        <v>18318977</v>
      </c>
      <c r="BQ1895" s="6">
        <v>5975</v>
      </c>
    </row>
    <row r="1896" spans="33:69" x14ac:dyDescent="0.25">
      <c r="AG1896" s="3">
        <v>4502628307</v>
      </c>
      <c r="AI1896" s="3">
        <v>4501882869</v>
      </c>
      <c r="AK1896" s="3">
        <v>18318978</v>
      </c>
      <c r="BQ1896" s="6">
        <v>932163</v>
      </c>
    </row>
    <row r="1897" spans="33:69" x14ac:dyDescent="0.25">
      <c r="AG1897" s="3">
        <v>4502639901</v>
      </c>
      <c r="AI1897" s="3">
        <v>4501859051</v>
      </c>
      <c r="AK1897" s="3">
        <v>18318979</v>
      </c>
      <c r="BQ1897" s="6">
        <v>3893</v>
      </c>
    </row>
    <row r="1898" spans="33:69" x14ac:dyDescent="0.25">
      <c r="AG1898" s="3">
        <v>4502147451</v>
      </c>
      <c r="AI1898" s="3">
        <v>4501864939</v>
      </c>
      <c r="AK1898" s="3">
        <v>18318980</v>
      </c>
      <c r="BQ1898" s="6">
        <v>37767</v>
      </c>
    </row>
    <row r="1899" spans="33:69" x14ac:dyDescent="0.25">
      <c r="AG1899" s="3">
        <v>4502147509</v>
      </c>
      <c r="AI1899" s="3">
        <v>4501859072</v>
      </c>
      <c r="AK1899" s="3">
        <v>18318981</v>
      </c>
      <c r="BQ1899" s="6">
        <v>118478</v>
      </c>
    </row>
    <row r="1900" spans="33:69" x14ac:dyDescent="0.25">
      <c r="AG1900" s="3">
        <v>4502147397</v>
      </c>
      <c r="AI1900" s="3">
        <v>4501859155</v>
      </c>
      <c r="AK1900" s="3">
        <v>18318982</v>
      </c>
      <c r="BQ1900" s="6">
        <v>43409</v>
      </c>
    </row>
    <row r="1901" spans="33:69" x14ac:dyDescent="0.25">
      <c r="AG1901" s="3">
        <v>4502147422</v>
      </c>
      <c r="AI1901" s="3">
        <v>4501864446</v>
      </c>
      <c r="AK1901" s="3">
        <v>18318983</v>
      </c>
      <c r="BQ1901" s="6">
        <v>932030</v>
      </c>
    </row>
    <row r="1902" spans="33:69" x14ac:dyDescent="0.25">
      <c r="AG1902" s="3">
        <v>4502147423</v>
      </c>
      <c r="AI1902" s="3">
        <v>4501859074</v>
      </c>
      <c r="AK1902" s="3">
        <v>18319024</v>
      </c>
      <c r="BQ1902" s="6">
        <v>928221</v>
      </c>
    </row>
    <row r="1903" spans="33:69" x14ac:dyDescent="0.25">
      <c r="AG1903" s="3">
        <v>4502166945</v>
      </c>
      <c r="AI1903" s="3">
        <v>4501864778</v>
      </c>
      <c r="AK1903" s="3">
        <v>18319025</v>
      </c>
      <c r="BQ1903" s="6">
        <v>106877</v>
      </c>
    </row>
    <row r="1904" spans="33:69" x14ac:dyDescent="0.25">
      <c r="AG1904" s="3">
        <v>4502158801</v>
      </c>
      <c r="AI1904" s="3">
        <v>4501820714</v>
      </c>
      <c r="AK1904" s="3">
        <v>18319026</v>
      </c>
      <c r="BQ1904" s="6">
        <v>37616</v>
      </c>
    </row>
    <row r="1905" spans="33:69" x14ac:dyDescent="0.25">
      <c r="AG1905" s="3">
        <v>4502171177</v>
      </c>
      <c r="AI1905" s="3">
        <v>4501859118</v>
      </c>
      <c r="AK1905" s="3">
        <v>18319027</v>
      </c>
      <c r="BQ1905" s="6">
        <v>38446</v>
      </c>
    </row>
    <row r="1906" spans="33:69" x14ac:dyDescent="0.25">
      <c r="AG1906" s="3">
        <v>4502222447</v>
      </c>
      <c r="AI1906" s="3">
        <v>4501859115</v>
      </c>
      <c r="AK1906" s="3">
        <v>18398931</v>
      </c>
      <c r="BQ1906" s="6">
        <v>918477</v>
      </c>
    </row>
    <row r="1907" spans="33:69" x14ac:dyDescent="0.25">
      <c r="AG1907" s="3">
        <v>4502248035</v>
      </c>
      <c r="AI1907" s="3">
        <v>4501726250</v>
      </c>
      <c r="AK1907" s="3">
        <v>18419007</v>
      </c>
      <c r="BQ1907" s="6">
        <v>4580</v>
      </c>
    </row>
    <row r="1908" spans="33:69" x14ac:dyDescent="0.25">
      <c r="AG1908" s="3">
        <v>4502248998</v>
      </c>
      <c r="AI1908" s="3">
        <v>4501859124</v>
      </c>
      <c r="AK1908" s="3">
        <v>18988570</v>
      </c>
      <c r="BQ1908" s="6">
        <v>700918</v>
      </c>
    </row>
    <row r="1909" spans="33:69" x14ac:dyDescent="0.25">
      <c r="AG1909" s="3">
        <v>4502307416</v>
      </c>
      <c r="AI1909" s="3">
        <v>4501819354</v>
      </c>
      <c r="AK1909" s="3">
        <v>18988571</v>
      </c>
      <c r="BQ1909" s="6">
        <v>945051</v>
      </c>
    </row>
    <row r="1910" spans="33:69" x14ac:dyDescent="0.25">
      <c r="AG1910" s="3">
        <v>4502249000</v>
      </c>
      <c r="AI1910" s="3">
        <v>4501851419</v>
      </c>
      <c r="AK1910" s="3">
        <v>18988572</v>
      </c>
      <c r="BQ1910" s="6">
        <v>918488</v>
      </c>
    </row>
    <row r="1911" spans="33:69" x14ac:dyDescent="0.25">
      <c r="AG1911" s="3">
        <v>4502248960</v>
      </c>
      <c r="AI1911" s="3">
        <v>4501760046</v>
      </c>
      <c r="AK1911" s="3">
        <v>18988573</v>
      </c>
      <c r="BQ1911" s="6">
        <v>920892</v>
      </c>
    </row>
    <row r="1912" spans="33:69" x14ac:dyDescent="0.25">
      <c r="AG1912" s="3">
        <v>4502248931</v>
      </c>
      <c r="AI1912" s="3">
        <v>4501802039</v>
      </c>
      <c r="AK1912" s="3">
        <v>19925388</v>
      </c>
      <c r="BQ1912" s="6">
        <v>927040</v>
      </c>
    </row>
    <row r="1913" spans="33:69" x14ac:dyDescent="0.25">
      <c r="AG1913" s="3">
        <v>4502248995</v>
      </c>
      <c r="AI1913" s="3">
        <v>4501802040</v>
      </c>
      <c r="AK1913" s="3">
        <v>19925389</v>
      </c>
      <c r="BQ1913" s="6">
        <v>937816</v>
      </c>
    </row>
    <row r="1914" spans="33:69" x14ac:dyDescent="0.25">
      <c r="AG1914" s="3">
        <v>4502248896</v>
      </c>
      <c r="AI1914" s="3">
        <v>4501824730</v>
      </c>
      <c r="AK1914" s="3">
        <v>20086503</v>
      </c>
      <c r="BQ1914" s="6">
        <v>4754</v>
      </c>
    </row>
    <row r="1915" spans="33:69" x14ac:dyDescent="0.25">
      <c r="AG1915" s="3">
        <v>4502248964</v>
      </c>
      <c r="AI1915" s="3">
        <v>4501746771</v>
      </c>
      <c r="AK1915" s="3">
        <v>20087154</v>
      </c>
      <c r="BQ1915" s="6">
        <v>941226</v>
      </c>
    </row>
    <row r="1916" spans="33:69" x14ac:dyDescent="0.25">
      <c r="AG1916" s="3">
        <v>4502248955</v>
      </c>
      <c r="AI1916" s="3">
        <v>4501811421</v>
      </c>
      <c r="AK1916" s="3">
        <v>20087155</v>
      </c>
      <c r="BQ1916" s="6">
        <v>918663</v>
      </c>
    </row>
    <row r="1917" spans="33:69" x14ac:dyDescent="0.25">
      <c r="AG1917" s="3">
        <v>4502248937</v>
      </c>
      <c r="AI1917" s="3">
        <v>4501793117</v>
      </c>
      <c r="AK1917" s="3">
        <v>20087156</v>
      </c>
      <c r="BQ1917" s="6">
        <v>936528</v>
      </c>
    </row>
    <row r="1918" spans="33:69" x14ac:dyDescent="0.25">
      <c r="AG1918" s="3">
        <v>4502248988</v>
      </c>
      <c r="AI1918" s="3">
        <v>4501771640</v>
      </c>
      <c r="AK1918" s="3">
        <v>20087158</v>
      </c>
      <c r="BQ1918" s="6">
        <v>923900</v>
      </c>
    </row>
    <row r="1919" spans="33:69" x14ac:dyDescent="0.25">
      <c r="AG1919" s="3">
        <v>4502248897</v>
      </c>
      <c r="AI1919" s="3">
        <v>4501799964</v>
      </c>
      <c r="AK1919" s="3">
        <v>20087159</v>
      </c>
      <c r="BQ1919" s="6">
        <v>922816</v>
      </c>
    </row>
    <row r="1920" spans="33:69" x14ac:dyDescent="0.25">
      <c r="AG1920" s="3">
        <v>4502248898</v>
      </c>
      <c r="AI1920" s="3">
        <v>4501780567</v>
      </c>
      <c r="AK1920" s="3">
        <v>20087160</v>
      </c>
      <c r="BQ1920" s="6">
        <v>928290</v>
      </c>
    </row>
    <row r="1921" spans="33:69" x14ac:dyDescent="0.25">
      <c r="AG1921" s="3">
        <v>4502248900</v>
      </c>
      <c r="AI1921" s="3">
        <v>4501780564</v>
      </c>
      <c r="AK1921" s="3">
        <v>20087161</v>
      </c>
      <c r="BQ1921" s="6">
        <v>33112</v>
      </c>
    </row>
    <row r="1922" spans="33:69" x14ac:dyDescent="0.25">
      <c r="AG1922" s="3">
        <v>4502248972</v>
      </c>
      <c r="AI1922" s="3">
        <v>4501746086</v>
      </c>
      <c r="AK1922" s="3">
        <v>20087162</v>
      </c>
      <c r="BQ1922" s="6">
        <v>525917</v>
      </c>
    </row>
    <row r="1923" spans="33:69" x14ac:dyDescent="0.25">
      <c r="AG1923" s="3">
        <v>4502248903</v>
      </c>
      <c r="AI1923" s="3">
        <v>4501787095</v>
      </c>
      <c r="AK1923" s="3">
        <v>20087163</v>
      </c>
      <c r="BQ1923" s="6">
        <v>335151</v>
      </c>
    </row>
    <row r="1924" spans="33:69" x14ac:dyDescent="0.25">
      <c r="AG1924" s="3">
        <v>4502249002</v>
      </c>
      <c r="AI1924" s="3">
        <v>4501772177</v>
      </c>
      <c r="AK1924" s="3">
        <v>20087164</v>
      </c>
      <c r="BQ1924" s="6">
        <v>3173216</v>
      </c>
    </row>
    <row r="1925" spans="33:69" x14ac:dyDescent="0.25">
      <c r="AG1925" s="3">
        <v>4502251583</v>
      </c>
      <c r="AI1925" s="3">
        <v>4501746204</v>
      </c>
      <c r="AK1925" s="3">
        <v>20087165</v>
      </c>
      <c r="BQ1925" s="6">
        <v>3046241</v>
      </c>
    </row>
    <row r="1926" spans="33:69" x14ac:dyDescent="0.25">
      <c r="AG1926" s="3">
        <v>4502249004</v>
      </c>
      <c r="AI1926" s="3">
        <v>4501732096</v>
      </c>
      <c r="AK1926" s="3">
        <v>20087166</v>
      </c>
      <c r="BQ1926" s="6">
        <v>715597</v>
      </c>
    </row>
    <row r="1927" spans="33:69" x14ac:dyDescent="0.25">
      <c r="AG1927" s="3">
        <v>4502248985</v>
      </c>
      <c r="AI1927" s="3">
        <v>4501732060</v>
      </c>
      <c r="AK1927" s="3">
        <v>20087167</v>
      </c>
      <c r="BQ1927" s="6">
        <v>2088974</v>
      </c>
    </row>
    <row r="1928" spans="33:69" x14ac:dyDescent="0.25">
      <c r="AG1928" s="3">
        <v>4502249006</v>
      </c>
      <c r="AI1928" s="3">
        <v>4501732059</v>
      </c>
      <c r="AK1928" s="3">
        <v>20087168</v>
      </c>
      <c r="BQ1928" s="6">
        <v>3159986</v>
      </c>
    </row>
    <row r="1929" spans="33:69" x14ac:dyDescent="0.25">
      <c r="AG1929" s="3">
        <v>4502248987</v>
      </c>
      <c r="AI1929" s="3">
        <v>4501684433</v>
      </c>
      <c r="AK1929" s="3">
        <v>20087169</v>
      </c>
      <c r="BQ1929" s="6">
        <v>9144536</v>
      </c>
    </row>
    <row r="1930" spans="33:69" x14ac:dyDescent="0.25">
      <c r="AG1930" s="3">
        <v>4502251586</v>
      </c>
      <c r="AI1930" s="3">
        <v>4501727942</v>
      </c>
      <c r="AK1930" s="3">
        <v>20087170</v>
      </c>
      <c r="BQ1930" s="6">
        <v>3136330</v>
      </c>
    </row>
    <row r="1931" spans="33:69" x14ac:dyDescent="0.25">
      <c r="AG1931" s="3">
        <v>4502248973</v>
      </c>
      <c r="AI1931" s="3">
        <v>4501719949</v>
      </c>
      <c r="AK1931" s="3">
        <v>20087171</v>
      </c>
      <c r="BQ1931" s="6">
        <v>3159785</v>
      </c>
    </row>
    <row r="1932" spans="33:69" x14ac:dyDescent="0.25">
      <c r="AG1932" s="3">
        <v>4502249008</v>
      </c>
      <c r="AI1932" s="3">
        <v>4501711085</v>
      </c>
      <c r="AK1932" s="3">
        <v>20087172</v>
      </c>
      <c r="BQ1932" s="6">
        <v>3159786</v>
      </c>
    </row>
    <row r="1933" spans="33:69" x14ac:dyDescent="0.25">
      <c r="AG1933" s="3">
        <v>4502263644</v>
      </c>
      <c r="AI1933" s="3">
        <v>4501720332</v>
      </c>
      <c r="AK1933" s="3">
        <v>20087173</v>
      </c>
      <c r="BQ1933" s="6">
        <v>3136327</v>
      </c>
    </row>
    <row r="1934" spans="33:69" x14ac:dyDescent="0.25">
      <c r="AG1934" s="3">
        <v>4502271632</v>
      </c>
      <c r="AI1934" s="3">
        <v>4501711041</v>
      </c>
      <c r="AK1934" s="3">
        <v>20087174</v>
      </c>
      <c r="BQ1934" s="6">
        <v>930675</v>
      </c>
    </row>
    <row r="1935" spans="33:69" x14ac:dyDescent="0.25">
      <c r="AG1935" s="3">
        <v>4502375102</v>
      </c>
      <c r="AI1935" s="3">
        <v>4501711038</v>
      </c>
      <c r="AK1935" s="3">
        <v>20087175</v>
      </c>
      <c r="BQ1935" s="6">
        <v>930665</v>
      </c>
    </row>
    <row r="1936" spans="33:69" x14ac:dyDescent="0.25">
      <c r="AG1936" s="3">
        <v>4502381750</v>
      </c>
      <c r="AI1936" s="3">
        <v>4501718224</v>
      </c>
      <c r="AK1936" s="3">
        <v>20087176</v>
      </c>
      <c r="BQ1936" s="6">
        <v>2031589</v>
      </c>
    </row>
    <row r="1937" spans="33:69" x14ac:dyDescent="0.25">
      <c r="AG1937" s="3">
        <v>4502373806</v>
      </c>
      <c r="AI1937" s="3">
        <v>4501565466</v>
      </c>
      <c r="AK1937" s="3">
        <v>20087177</v>
      </c>
      <c r="BQ1937" s="6">
        <v>3162832</v>
      </c>
    </row>
    <row r="1938" spans="33:69" x14ac:dyDescent="0.25">
      <c r="AG1938" s="3">
        <v>4502375143</v>
      </c>
      <c r="AI1938" s="3">
        <v>4501645936</v>
      </c>
      <c r="AK1938" s="3">
        <v>20087178</v>
      </c>
      <c r="BQ1938" s="6">
        <v>3162833</v>
      </c>
    </row>
    <row r="1939" spans="33:69" x14ac:dyDescent="0.25">
      <c r="AG1939" s="3">
        <v>4502389766</v>
      </c>
      <c r="AI1939" s="3">
        <v>4501664153</v>
      </c>
      <c r="AK1939" s="3">
        <v>20087179</v>
      </c>
      <c r="BQ1939" s="6">
        <v>3162834</v>
      </c>
    </row>
    <row r="1940" spans="33:69" x14ac:dyDescent="0.25">
      <c r="AG1940" s="3">
        <v>4502387185</v>
      </c>
      <c r="AI1940" s="3">
        <v>4501665787</v>
      </c>
      <c r="AK1940" s="3">
        <v>20087180</v>
      </c>
      <c r="BQ1940" s="6">
        <v>3162837</v>
      </c>
    </row>
    <row r="1941" spans="33:69" x14ac:dyDescent="0.25">
      <c r="AG1941" s="3">
        <v>4502389653</v>
      </c>
      <c r="AI1941" s="3">
        <v>4501664118</v>
      </c>
      <c r="AK1941" s="3">
        <v>20103806</v>
      </c>
      <c r="BQ1941" s="6">
        <v>3162838</v>
      </c>
    </row>
    <row r="1942" spans="33:69" x14ac:dyDescent="0.25">
      <c r="AG1942" s="3">
        <v>4502394503</v>
      </c>
      <c r="AI1942" s="3">
        <v>4501664112</v>
      </c>
      <c r="AK1942" s="3">
        <v>20302697</v>
      </c>
      <c r="BQ1942" s="6">
        <v>3162839</v>
      </c>
    </row>
    <row r="1943" spans="33:69" x14ac:dyDescent="0.25">
      <c r="AG1943" s="3">
        <v>4502394504</v>
      </c>
      <c r="AI1943" s="3">
        <v>4501637695</v>
      </c>
      <c r="AK1943" s="3">
        <v>20320292</v>
      </c>
      <c r="BQ1943" s="6">
        <v>3162840</v>
      </c>
    </row>
    <row r="1944" spans="33:69" x14ac:dyDescent="0.25">
      <c r="AG1944" s="3">
        <v>4502179651</v>
      </c>
      <c r="AI1944" s="3">
        <v>4501636434</v>
      </c>
      <c r="AK1944" s="3">
        <v>20320293</v>
      </c>
      <c r="BQ1944" s="6">
        <v>3162843</v>
      </c>
    </row>
    <row r="1945" spans="33:69" x14ac:dyDescent="0.25">
      <c r="AG1945" s="3">
        <v>4502147432</v>
      </c>
      <c r="AI1945" s="3">
        <v>4501653770</v>
      </c>
      <c r="AK1945" s="3">
        <v>20320444</v>
      </c>
      <c r="BQ1945" s="6">
        <v>3162844</v>
      </c>
    </row>
    <row r="1946" spans="33:69" x14ac:dyDescent="0.25">
      <c r="AG1946" s="3">
        <v>4502148204</v>
      </c>
      <c r="AI1946" s="3">
        <v>4501645271</v>
      </c>
      <c r="AK1946" s="3">
        <v>20320445</v>
      </c>
      <c r="BQ1946" s="6">
        <v>3123544</v>
      </c>
    </row>
    <row r="1947" spans="33:69" x14ac:dyDescent="0.25">
      <c r="AG1947" s="3">
        <v>4502147386</v>
      </c>
      <c r="AI1947" s="3">
        <v>4501614219</v>
      </c>
      <c r="AK1947" s="3">
        <v>20320446</v>
      </c>
      <c r="BQ1947" s="6">
        <v>3162845</v>
      </c>
    </row>
    <row r="1948" spans="33:69" x14ac:dyDescent="0.25">
      <c r="AG1948" s="3">
        <v>4502147389</v>
      </c>
      <c r="AI1948" s="3">
        <v>4501594949</v>
      </c>
      <c r="AK1948" s="3">
        <v>20320447</v>
      </c>
      <c r="BQ1948" s="6">
        <v>3162846</v>
      </c>
    </row>
    <row r="1949" spans="33:69" x14ac:dyDescent="0.25">
      <c r="AG1949" s="3">
        <v>4502148203</v>
      </c>
      <c r="AI1949" s="3">
        <v>4501572950</v>
      </c>
      <c r="AK1949" s="3">
        <v>20320448</v>
      </c>
      <c r="BQ1949" s="6">
        <v>3162847</v>
      </c>
    </row>
    <row r="1950" spans="33:69" x14ac:dyDescent="0.25">
      <c r="AG1950" s="3">
        <v>4502147496</v>
      </c>
      <c r="AI1950" s="3">
        <v>4501512772</v>
      </c>
      <c r="AK1950" s="3">
        <v>20320449</v>
      </c>
      <c r="BQ1950" s="6">
        <v>3162848</v>
      </c>
    </row>
    <row r="1951" spans="33:69" x14ac:dyDescent="0.25">
      <c r="AG1951" s="3">
        <v>4502147512</v>
      </c>
      <c r="AI1951" s="3">
        <v>4501594971</v>
      </c>
      <c r="AK1951" s="3">
        <v>20320450</v>
      </c>
      <c r="BQ1951" s="6">
        <v>3160690</v>
      </c>
    </row>
    <row r="1952" spans="33:69" x14ac:dyDescent="0.25">
      <c r="AG1952" s="3">
        <v>4502147382</v>
      </c>
      <c r="AI1952" s="3">
        <v>4501596846</v>
      </c>
      <c r="AK1952" s="3">
        <v>20320451</v>
      </c>
      <c r="BQ1952" s="6">
        <v>3160692</v>
      </c>
    </row>
    <row r="1953" spans="33:69" x14ac:dyDescent="0.25">
      <c r="AG1953" s="3">
        <v>4502147459</v>
      </c>
      <c r="AI1953" s="3">
        <v>4501594318</v>
      </c>
      <c r="AK1953" s="3">
        <v>20320452</v>
      </c>
      <c r="BQ1953" s="6">
        <v>3164050</v>
      </c>
    </row>
    <row r="1954" spans="33:69" x14ac:dyDescent="0.25">
      <c r="AG1954" s="3">
        <v>4502151187</v>
      </c>
      <c r="AI1954" s="3">
        <v>4501478138</v>
      </c>
      <c r="AK1954" s="3">
        <v>20320453</v>
      </c>
      <c r="BQ1954" s="6">
        <v>3061434</v>
      </c>
    </row>
    <row r="1955" spans="33:69" x14ac:dyDescent="0.25">
      <c r="AG1955" s="3">
        <v>4502147384</v>
      </c>
      <c r="AI1955" s="3">
        <v>4501562348</v>
      </c>
      <c r="AK1955" s="3">
        <v>20320454</v>
      </c>
      <c r="BQ1955" s="6">
        <v>3010030</v>
      </c>
    </row>
    <row r="1956" spans="33:69" x14ac:dyDescent="0.25">
      <c r="AG1956" s="3">
        <v>4502147388</v>
      </c>
      <c r="AI1956" s="3">
        <v>4501562349</v>
      </c>
      <c r="AK1956" s="3">
        <v>20320455</v>
      </c>
      <c r="BQ1956" s="6">
        <v>2077149</v>
      </c>
    </row>
    <row r="1957" spans="33:69" x14ac:dyDescent="0.25">
      <c r="AG1957" s="3">
        <v>4502147438</v>
      </c>
      <c r="AI1957" s="3">
        <v>4501558150</v>
      </c>
      <c r="AK1957" s="3">
        <v>20320456</v>
      </c>
      <c r="BQ1957" s="6">
        <v>3164049</v>
      </c>
    </row>
    <row r="1958" spans="33:69" x14ac:dyDescent="0.25">
      <c r="AG1958" s="3">
        <v>4502147515</v>
      </c>
      <c r="AI1958" s="3">
        <v>4501562363</v>
      </c>
      <c r="AK1958" s="3">
        <v>20320457</v>
      </c>
      <c r="BQ1958" s="6">
        <v>930674</v>
      </c>
    </row>
    <row r="1959" spans="33:69" x14ac:dyDescent="0.25">
      <c r="AG1959" s="3">
        <v>4502147685</v>
      </c>
      <c r="AI1959" s="3">
        <v>4501562370</v>
      </c>
      <c r="AK1959" s="3">
        <v>20320458</v>
      </c>
      <c r="BQ1959" s="6">
        <v>3006818</v>
      </c>
    </row>
    <row r="1960" spans="33:69" x14ac:dyDescent="0.25">
      <c r="AG1960" s="3">
        <v>4502147428</v>
      </c>
      <c r="AI1960" s="3">
        <v>4501549232</v>
      </c>
      <c r="AK1960" s="3">
        <v>20320459</v>
      </c>
      <c r="BQ1960" s="6">
        <v>3006809</v>
      </c>
    </row>
    <row r="1961" spans="33:69" x14ac:dyDescent="0.25">
      <c r="AG1961" s="3">
        <v>4502147447</v>
      </c>
      <c r="AI1961" s="3">
        <v>4501485730</v>
      </c>
      <c r="AK1961" s="3">
        <v>20320460</v>
      </c>
      <c r="BQ1961" s="6">
        <v>310149</v>
      </c>
    </row>
    <row r="1962" spans="33:69" x14ac:dyDescent="0.25">
      <c r="AG1962" s="3">
        <v>4502148192</v>
      </c>
      <c r="AI1962" s="3">
        <v>4501485731</v>
      </c>
      <c r="AK1962" s="3">
        <v>20320461</v>
      </c>
      <c r="BQ1962" s="6">
        <v>3016180</v>
      </c>
    </row>
    <row r="1963" spans="33:69" x14ac:dyDescent="0.25">
      <c r="AG1963" s="3">
        <v>4502150384</v>
      </c>
      <c r="AI1963" s="3">
        <v>4501485759</v>
      </c>
      <c r="AK1963" s="3">
        <v>20320462</v>
      </c>
      <c r="BQ1963" s="6">
        <v>68446</v>
      </c>
    </row>
    <row r="1964" spans="33:69" x14ac:dyDescent="0.25">
      <c r="AG1964" s="3">
        <v>4502158662</v>
      </c>
      <c r="AI1964" s="3">
        <v>4501485734</v>
      </c>
      <c r="AK1964" s="3">
        <v>20320463</v>
      </c>
      <c r="BQ1964" s="6">
        <v>3101954</v>
      </c>
    </row>
    <row r="1965" spans="33:69" x14ac:dyDescent="0.25">
      <c r="AG1965" s="3">
        <v>4502213171</v>
      </c>
      <c r="AI1965" s="3">
        <v>4501485755</v>
      </c>
      <c r="AK1965" s="3">
        <v>20320464</v>
      </c>
      <c r="BQ1965" s="6">
        <v>3101688</v>
      </c>
    </row>
    <row r="1966" spans="33:69" x14ac:dyDescent="0.25">
      <c r="AG1966" s="3">
        <v>4502237157</v>
      </c>
      <c r="AI1966" s="3">
        <v>4501485761</v>
      </c>
      <c r="AK1966" s="3">
        <v>20660052</v>
      </c>
      <c r="BQ1966" s="6">
        <v>3101320</v>
      </c>
    </row>
    <row r="1967" spans="33:69" x14ac:dyDescent="0.25">
      <c r="AG1967" s="3">
        <v>4502213129</v>
      </c>
      <c r="AI1967" s="3">
        <v>4501485741</v>
      </c>
      <c r="AK1967" s="3">
        <v>20871714</v>
      </c>
      <c r="BQ1967" s="6">
        <v>3125987</v>
      </c>
    </row>
    <row r="1968" spans="33:69" x14ac:dyDescent="0.25">
      <c r="AG1968" s="3">
        <v>4502213197</v>
      </c>
      <c r="AI1968" s="3">
        <v>4501507506</v>
      </c>
      <c r="AK1968" s="3">
        <v>20871715</v>
      </c>
      <c r="BQ1968" s="6">
        <v>3125980</v>
      </c>
    </row>
    <row r="1969" spans="33:69" x14ac:dyDescent="0.25">
      <c r="AG1969" s="3">
        <v>4502213217</v>
      </c>
      <c r="AI1969" s="3">
        <v>4501497000</v>
      </c>
      <c r="AK1969" s="3">
        <v>20871716</v>
      </c>
      <c r="BQ1969" s="6">
        <v>3007315</v>
      </c>
    </row>
    <row r="1970" spans="33:69" x14ac:dyDescent="0.25">
      <c r="AG1970" s="3">
        <v>4502213184</v>
      </c>
      <c r="AI1970" s="3">
        <v>4501497012</v>
      </c>
      <c r="AK1970" s="3">
        <v>20881249</v>
      </c>
      <c r="BQ1970" s="6">
        <v>3153730</v>
      </c>
    </row>
    <row r="1971" spans="33:69" x14ac:dyDescent="0.25">
      <c r="AG1971" s="3">
        <v>4502213136</v>
      </c>
      <c r="AI1971" s="3">
        <v>4501499255</v>
      </c>
      <c r="AK1971" s="3">
        <v>21114436</v>
      </c>
      <c r="BQ1971" s="6">
        <v>3153044</v>
      </c>
    </row>
    <row r="1972" spans="33:69" x14ac:dyDescent="0.25">
      <c r="AG1972" s="3">
        <v>4502213124</v>
      </c>
      <c r="AI1972" s="3">
        <v>4501497030</v>
      </c>
      <c r="AK1972" s="3">
        <v>21127655</v>
      </c>
      <c r="BQ1972" s="6">
        <v>3153039</v>
      </c>
    </row>
    <row r="1973" spans="33:69" x14ac:dyDescent="0.25">
      <c r="AG1973" s="3">
        <v>4502213132</v>
      </c>
      <c r="AI1973" s="3">
        <v>4501247509</v>
      </c>
      <c r="AK1973" s="3">
        <v>21127656</v>
      </c>
      <c r="BQ1973" s="6">
        <v>3101677</v>
      </c>
    </row>
    <row r="1974" spans="33:69" x14ac:dyDescent="0.25">
      <c r="AG1974" s="3">
        <v>4502248923</v>
      </c>
      <c r="AI1974" s="3">
        <v>4501270180</v>
      </c>
      <c r="AK1974" s="3">
        <v>21178301</v>
      </c>
      <c r="BQ1974" s="6">
        <v>3051844</v>
      </c>
    </row>
    <row r="1975" spans="33:69" x14ac:dyDescent="0.25">
      <c r="AG1975" s="3">
        <v>4502258989</v>
      </c>
      <c r="AI1975" s="3">
        <v>4501265500</v>
      </c>
      <c r="AK1975" s="3">
        <v>21233598</v>
      </c>
      <c r="BQ1975" s="6">
        <v>3065172</v>
      </c>
    </row>
    <row r="1976" spans="33:69" x14ac:dyDescent="0.25">
      <c r="AG1976" s="3">
        <v>4502248983</v>
      </c>
      <c r="AI1976" s="3">
        <v>4501266201</v>
      </c>
      <c r="AK1976" s="3">
        <v>22668391</v>
      </c>
      <c r="BQ1976" s="6">
        <v>3077603</v>
      </c>
    </row>
    <row r="1977" spans="33:69" x14ac:dyDescent="0.25">
      <c r="AG1977" s="3">
        <v>4502248952</v>
      </c>
      <c r="AI1977" s="3">
        <v>4501266196</v>
      </c>
      <c r="AK1977" s="3">
        <v>22668395</v>
      </c>
      <c r="BQ1977" s="6">
        <v>2094410</v>
      </c>
    </row>
    <row r="1978" spans="33:69" x14ac:dyDescent="0.25">
      <c r="AG1978" s="3">
        <v>4502248924</v>
      </c>
      <c r="AI1978" s="3">
        <v>4501266193</v>
      </c>
      <c r="AK1978" s="3">
        <v>22997520</v>
      </c>
      <c r="BQ1978" s="6">
        <v>2012183</v>
      </c>
    </row>
    <row r="1979" spans="33:69" x14ac:dyDescent="0.25">
      <c r="AG1979" s="3">
        <v>4502248926</v>
      </c>
      <c r="AI1979" s="3">
        <v>4502619887</v>
      </c>
      <c r="AK1979" s="3">
        <v>23881278</v>
      </c>
      <c r="BQ1979" s="6">
        <v>2012626</v>
      </c>
    </row>
    <row r="1980" spans="33:69" x14ac:dyDescent="0.25">
      <c r="AG1980" s="3">
        <v>4502248949</v>
      </c>
      <c r="AI1980" s="3">
        <v>4502159855</v>
      </c>
      <c r="AK1980" s="3">
        <v>24629802</v>
      </c>
      <c r="BQ1980" s="6">
        <v>925063</v>
      </c>
    </row>
    <row r="1981" spans="33:69" x14ac:dyDescent="0.25">
      <c r="AG1981" s="3">
        <v>4502267038</v>
      </c>
      <c r="AI1981" s="3">
        <v>4501804387</v>
      </c>
      <c r="AK1981" s="3">
        <v>24629803</v>
      </c>
      <c r="BQ1981" s="6">
        <v>2032866</v>
      </c>
    </row>
    <row r="1982" spans="33:69" x14ac:dyDescent="0.25">
      <c r="AG1982" s="3">
        <v>4502254627</v>
      </c>
      <c r="AI1982" s="3">
        <v>4502238837</v>
      </c>
      <c r="AK1982" s="3">
        <v>24652706</v>
      </c>
      <c r="BQ1982" s="6">
        <v>3015000</v>
      </c>
    </row>
    <row r="1983" spans="33:69" x14ac:dyDescent="0.25">
      <c r="AG1983" s="3">
        <v>4502314702</v>
      </c>
      <c r="AI1983" s="3">
        <v>4502264755</v>
      </c>
      <c r="AK1983" s="3">
        <v>24652707</v>
      </c>
      <c r="BQ1983" s="6">
        <v>3025738</v>
      </c>
    </row>
    <row r="1984" spans="33:69" x14ac:dyDescent="0.25">
      <c r="AG1984" s="3">
        <v>4502153105</v>
      </c>
      <c r="AI1984" s="3">
        <v>4502879783</v>
      </c>
      <c r="AK1984" s="3">
        <v>24652708</v>
      </c>
      <c r="BQ1984" s="6">
        <v>948635</v>
      </c>
    </row>
    <row r="1985" spans="33:69" x14ac:dyDescent="0.25">
      <c r="AG1985" s="3">
        <v>4502329025</v>
      </c>
      <c r="AI1985" s="3">
        <v>4502898105</v>
      </c>
      <c r="AK1985" s="3">
        <v>24730343</v>
      </c>
      <c r="BQ1985" s="6">
        <v>930175</v>
      </c>
    </row>
    <row r="1986" spans="33:69" x14ac:dyDescent="0.25">
      <c r="AG1986" s="3">
        <v>4502288154</v>
      </c>
      <c r="AI1986" s="3">
        <v>4502788036</v>
      </c>
      <c r="AK1986" s="3">
        <v>31059747</v>
      </c>
      <c r="BQ1986" s="6">
        <v>56993</v>
      </c>
    </row>
    <row r="1987" spans="33:69" x14ac:dyDescent="0.25">
      <c r="AG1987" s="3">
        <v>4502327725</v>
      </c>
      <c r="AI1987" s="3">
        <v>4502594821</v>
      </c>
      <c r="AK1987" s="3">
        <v>31982545</v>
      </c>
      <c r="BQ1987" s="6">
        <v>1430069</v>
      </c>
    </row>
    <row r="1988" spans="33:69" x14ac:dyDescent="0.25">
      <c r="AG1988" s="3">
        <v>4502321900</v>
      </c>
      <c r="AI1988" s="3">
        <v>4502274543</v>
      </c>
      <c r="AK1988" s="3">
        <v>32382280</v>
      </c>
      <c r="BQ1988" s="6">
        <v>1448717</v>
      </c>
    </row>
    <row r="1989" spans="33:69" x14ac:dyDescent="0.25">
      <c r="AG1989" s="3">
        <v>4502324133</v>
      </c>
      <c r="AI1989" s="3">
        <v>4502147450</v>
      </c>
      <c r="AK1989" s="3">
        <v>17366991</v>
      </c>
      <c r="BQ1989" s="6">
        <v>912707</v>
      </c>
    </row>
    <row r="1990" spans="33:69" x14ac:dyDescent="0.25">
      <c r="AG1990" s="3">
        <v>4502351663</v>
      </c>
      <c r="AI1990" s="3">
        <v>4501882873</v>
      </c>
      <c r="AK1990" s="3">
        <v>17366992</v>
      </c>
      <c r="BQ1990" s="6">
        <v>3155688</v>
      </c>
    </row>
    <row r="1991" spans="33:69" x14ac:dyDescent="0.25">
      <c r="AG1991" s="3">
        <v>4502347633</v>
      </c>
      <c r="AI1991" s="3">
        <v>4502195465</v>
      </c>
      <c r="AK1991" s="3">
        <v>17366993</v>
      </c>
      <c r="BQ1991" s="6">
        <v>3195813</v>
      </c>
    </row>
    <row r="1992" spans="33:69" x14ac:dyDescent="0.25">
      <c r="AG1992" s="3">
        <v>4502349241</v>
      </c>
      <c r="AI1992" s="3">
        <v>4501485753</v>
      </c>
      <c r="AK1992" s="3">
        <v>17366994</v>
      </c>
      <c r="BQ1992" s="6">
        <v>3195814</v>
      </c>
    </row>
    <row r="1993" spans="33:69" x14ac:dyDescent="0.25">
      <c r="AG1993" s="3">
        <v>4502354861</v>
      </c>
      <c r="AI1993" s="3">
        <v>4502568368</v>
      </c>
      <c r="AK1993" s="3">
        <v>17366995</v>
      </c>
      <c r="BQ1993" s="6">
        <v>549713</v>
      </c>
    </row>
    <row r="1994" spans="33:69" x14ac:dyDescent="0.25">
      <c r="AG1994" s="3">
        <v>4502354580</v>
      </c>
      <c r="AI1994" s="3">
        <v>4502690803</v>
      </c>
      <c r="AK1994" s="3">
        <v>17366996</v>
      </c>
      <c r="BQ1994" s="6">
        <v>3196636</v>
      </c>
    </row>
    <row r="1995" spans="33:69" x14ac:dyDescent="0.25">
      <c r="AG1995" s="3">
        <v>4502357672</v>
      </c>
      <c r="AI1995" s="3">
        <v>4502269367</v>
      </c>
      <c r="AK1995" s="3">
        <v>17366997</v>
      </c>
      <c r="BQ1995" s="6">
        <v>568517</v>
      </c>
    </row>
    <row r="1996" spans="33:69" x14ac:dyDescent="0.25">
      <c r="AG1996" s="3">
        <v>4502357653</v>
      </c>
      <c r="AI1996" s="3">
        <v>4502910740</v>
      </c>
      <c r="AK1996" s="3">
        <v>17366998</v>
      </c>
      <c r="BQ1996" s="6">
        <v>913114</v>
      </c>
    </row>
    <row r="1997" spans="33:69" x14ac:dyDescent="0.25">
      <c r="AG1997" s="3">
        <v>4502367714</v>
      </c>
      <c r="AI1997" s="3">
        <v>4502893224</v>
      </c>
      <c r="AK1997" s="3">
        <v>17366999</v>
      </c>
      <c r="BQ1997" s="6">
        <v>9184714</v>
      </c>
    </row>
    <row r="1998" spans="33:69" x14ac:dyDescent="0.25">
      <c r="AG1998" s="3">
        <v>4502362547</v>
      </c>
      <c r="AI1998" s="3">
        <v>4502907605</v>
      </c>
      <c r="AK1998" s="3">
        <v>17367000</v>
      </c>
      <c r="BQ1998" s="6">
        <v>3106580</v>
      </c>
    </row>
    <row r="1999" spans="33:69" x14ac:dyDescent="0.25">
      <c r="AG1999" s="3">
        <v>4502370666</v>
      </c>
      <c r="AI1999" s="3">
        <v>4502915445</v>
      </c>
      <c r="AK1999" s="3">
        <v>17367001</v>
      </c>
      <c r="BQ1999" s="6">
        <v>933616</v>
      </c>
    </row>
    <row r="2000" spans="33:69" x14ac:dyDescent="0.25">
      <c r="AG2000" s="3">
        <v>4502364430</v>
      </c>
      <c r="AI2000" s="3">
        <v>4502901693</v>
      </c>
      <c r="AK2000" s="3">
        <v>17367002</v>
      </c>
      <c r="BQ2000" s="6">
        <v>908865</v>
      </c>
    </row>
    <row r="2001" spans="33:69" x14ac:dyDescent="0.25">
      <c r="AG2001" s="3">
        <v>4502504754</v>
      </c>
      <c r="AI2001" s="3">
        <v>4502907612</v>
      </c>
      <c r="AK2001" s="3">
        <v>17367003</v>
      </c>
      <c r="BQ2001" s="6">
        <v>306912</v>
      </c>
    </row>
    <row r="2002" spans="33:69" x14ac:dyDescent="0.25">
      <c r="AG2002" s="3">
        <v>4502503791</v>
      </c>
      <c r="AI2002" s="3">
        <v>4502916051</v>
      </c>
      <c r="AK2002" s="3">
        <v>17367004</v>
      </c>
      <c r="BQ2002" s="6">
        <v>917286</v>
      </c>
    </row>
    <row r="2003" spans="33:69" x14ac:dyDescent="0.25">
      <c r="AG2003" s="3">
        <v>4502243822</v>
      </c>
      <c r="AI2003" s="3">
        <v>4502795624</v>
      </c>
      <c r="AK2003" s="3">
        <v>17367005</v>
      </c>
      <c r="BQ2003" s="6">
        <v>3040578</v>
      </c>
    </row>
    <row r="2004" spans="33:69" x14ac:dyDescent="0.25">
      <c r="AG2004" s="3">
        <v>4502495249</v>
      </c>
      <c r="AI2004" s="3">
        <v>4502881112</v>
      </c>
      <c r="AK2004" s="3">
        <v>17367006</v>
      </c>
      <c r="BQ2004" s="6">
        <v>114493</v>
      </c>
    </row>
    <row r="2005" spans="33:69" x14ac:dyDescent="0.25">
      <c r="AG2005" s="3">
        <v>4502297864</v>
      </c>
      <c r="AI2005" s="3">
        <v>4502902237</v>
      </c>
      <c r="AK2005" s="3">
        <v>17367007</v>
      </c>
      <c r="BQ2005" s="6">
        <v>3096932</v>
      </c>
    </row>
    <row r="2006" spans="33:69" x14ac:dyDescent="0.25">
      <c r="AG2006" s="3">
        <v>4502327792</v>
      </c>
      <c r="AI2006" s="3">
        <v>4502928666</v>
      </c>
      <c r="AK2006" s="3">
        <v>17367008</v>
      </c>
      <c r="BQ2006" s="6">
        <v>3030289</v>
      </c>
    </row>
    <row r="2007" spans="33:69" x14ac:dyDescent="0.25">
      <c r="AG2007" s="3">
        <v>4502430970</v>
      </c>
      <c r="AI2007" s="3">
        <v>4502834162</v>
      </c>
      <c r="AK2007" s="3">
        <v>17367009</v>
      </c>
      <c r="BQ2007" s="6">
        <v>916142</v>
      </c>
    </row>
    <row r="2008" spans="33:69" x14ac:dyDescent="0.25">
      <c r="AG2008" s="3">
        <v>4502430977</v>
      </c>
      <c r="AI2008" s="3">
        <v>4502851990</v>
      </c>
      <c r="AK2008" s="3">
        <v>17367010</v>
      </c>
      <c r="BQ2008" s="6">
        <v>3068</v>
      </c>
    </row>
    <row r="2009" spans="33:69" x14ac:dyDescent="0.25">
      <c r="AG2009" s="3">
        <v>4502430939</v>
      </c>
      <c r="AI2009" s="3">
        <v>4502880784</v>
      </c>
      <c r="AK2009" s="3">
        <v>17367011</v>
      </c>
      <c r="BQ2009" s="6">
        <v>3066690</v>
      </c>
    </row>
    <row r="2010" spans="33:69" x14ac:dyDescent="0.25">
      <c r="AG2010" s="3">
        <v>4502430871</v>
      </c>
      <c r="AI2010" s="3">
        <v>4502841299</v>
      </c>
      <c r="AK2010" s="3">
        <v>17801049</v>
      </c>
      <c r="BQ2010" s="6">
        <v>939974</v>
      </c>
    </row>
    <row r="2011" spans="33:69" x14ac:dyDescent="0.25">
      <c r="AG2011" s="3">
        <v>4502430979</v>
      </c>
      <c r="AI2011" s="3">
        <v>4502885632</v>
      </c>
      <c r="AK2011" s="3">
        <v>18118928</v>
      </c>
      <c r="BQ2011" s="6">
        <v>574709</v>
      </c>
    </row>
    <row r="2012" spans="33:69" x14ac:dyDescent="0.25">
      <c r="AG2012" s="3">
        <v>4502430975</v>
      </c>
      <c r="AI2012" s="3">
        <v>4502899909</v>
      </c>
      <c r="AK2012" s="3">
        <v>18118929</v>
      </c>
      <c r="BQ2012" s="6">
        <v>71337</v>
      </c>
    </row>
    <row r="2013" spans="33:69" x14ac:dyDescent="0.25">
      <c r="AG2013" s="3">
        <v>4502430966</v>
      </c>
      <c r="AI2013" s="3">
        <v>4502851306</v>
      </c>
      <c r="AK2013" s="3">
        <v>18118930</v>
      </c>
      <c r="BQ2013" s="6">
        <v>938137</v>
      </c>
    </row>
    <row r="2014" spans="33:69" x14ac:dyDescent="0.25">
      <c r="AG2014" s="3">
        <v>4502430973</v>
      </c>
      <c r="AI2014" s="3">
        <v>4502851978</v>
      </c>
      <c r="AK2014" s="3">
        <v>18118931</v>
      </c>
      <c r="BQ2014" s="6">
        <v>3076772</v>
      </c>
    </row>
    <row r="2015" spans="33:69" x14ac:dyDescent="0.25">
      <c r="AG2015" s="3">
        <v>4502430868</v>
      </c>
      <c r="AI2015" s="3">
        <v>4502868614</v>
      </c>
      <c r="AK2015" s="3">
        <v>18118932</v>
      </c>
      <c r="BQ2015" s="6">
        <v>3024003</v>
      </c>
    </row>
    <row r="2016" spans="33:69" x14ac:dyDescent="0.25">
      <c r="AG2016" s="3">
        <v>4502431476</v>
      </c>
      <c r="AI2016" s="3">
        <v>4502896544</v>
      </c>
      <c r="AK2016" s="3">
        <v>18118933</v>
      </c>
      <c r="BQ2016" s="6">
        <v>3084036</v>
      </c>
    </row>
    <row r="2017" spans="33:69" x14ac:dyDescent="0.25">
      <c r="AG2017" s="3">
        <v>4502456340</v>
      </c>
      <c r="AI2017" s="3">
        <v>4502907581</v>
      </c>
      <c r="AK2017" s="3">
        <v>18294806</v>
      </c>
      <c r="BQ2017" s="6">
        <v>69539</v>
      </c>
    </row>
    <row r="2018" spans="33:69" x14ac:dyDescent="0.25">
      <c r="AG2018" s="3">
        <v>4502455794</v>
      </c>
      <c r="AI2018" s="3">
        <v>4502869715</v>
      </c>
      <c r="AK2018" s="3">
        <v>18899557</v>
      </c>
      <c r="BQ2018" s="6">
        <v>70933</v>
      </c>
    </row>
    <row r="2019" spans="33:69" x14ac:dyDescent="0.25">
      <c r="AG2019" s="3">
        <v>4502465523</v>
      </c>
      <c r="AI2019" s="3">
        <v>4502894122</v>
      </c>
      <c r="AK2019" s="3">
        <v>18899558</v>
      </c>
      <c r="BQ2019" s="6">
        <v>69410</v>
      </c>
    </row>
    <row r="2020" spans="33:69" x14ac:dyDescent="0.25">
      <c r="AG2020" s="3">
        <v>4502455313</v>
      </c>
      <c r="AI2020" s="3">
        <v>4502898716</v>
      </c>
      <c r="AK2020" s="3">
        <v>18899559</v>
      </c>
      <c r="BQ2020" s="6">
        <v>69011</v>
      </c>
    </row>
    <row r="2021" spans="33:69" x14ac:dyDescent="0.25">
      <c r="AG2021" s="3">
        <v>4502465525</v>
      </c>
      <c r="AI2021" s="3">
        <v>4502850163</v>
      </c>
      <c r="AK2021" s="3">
        <v>18899560</v>
      </c>
      <c r="BQ2021" s="6">
        <v>50355</v>
      </c>
    </row>
    <row r="2022" spans="33:69" x14ac:dyDescent="0.25">
      <c r="AG2022" s="3">
        <v>4502465526</v>
      </c>
      <c r="AI2022" s="3">
        <v>4502848505</v>
      </c>
      <c r="AK2022" s="3">
        <v>18899561</v>
      </c>
      <c r="BQ2022" s="6">
        <v>59003</v>
      </c>
    </row>
    <row r="2023" spans="33:69" x14ac:dyDescent="0.25">
      <c r="AG2023" s="3">
        <v>4502465527</v>
      </c>
      <c r="AI2023" s="3">
        <v>4502885636</v>
      </c>
      <c r="AK2023" s="3">
        <v>18899562</v>
      </c>
      <c r="BQ2023" s="6">
        <v>36114</v>
      </c>
    </row>
    <row r="2024" spans="33:69" x14ac:dyDescent="0.25">
      <c r="AG2024" s="3">
        <v>4502456341</v>
      </c>
      <c r="AI2024" s="3">
        <v>4502879709</v>
      </c>
      <c r="AK2024" s="3">
        <v>18899563</v>
      </c>
      <c r="BQ2024" s="6">
        <v>41418</v>
      </c>
    </row>
    <row r="2025" spans="33:69" x14ac:dyDescent="0.25">
      <c r="AG2025" s="3">
        <v>4502467025</v>
      </c>
      <c r="AI2025" s="3">
        <v>4502904768</v>
      </c>
      <c r="AK2025" s="3">
        <v>18900194</v>
      </c>
      <c r="BQ2025" s="6">
        <v>1449068</v>
      </c>
    </row>
    <row r="2026" spans="33:69" x14ac:dyDescent="0.25">
      <c r="AG2026" s="3">
        <v>4502459700</v>
      </c>
      <c r="AI2026" s="3">
        <v>4502814910</v>
      </c>
      <c r="AK2026" s="3">
        <v>18900195</v>
      </c>
      <c r="BQ2026" s="6">
        <v>947082</v>
      </c>
    </row>
    <row r="2027" spans="33:69" x14ac:dyDescent="0.25">
      <c r="AG2027" s="3">
        <v>4502465116</v>
      </c>
      <c r="AI2027" s="3">
        <v>4502868358</v>
      </c>
      <c r="AK2027" s="3">
        <v>18900196</v>
      </c>
      <c r="BQ2027" s="6">
        <v>3011466</v>
      </c>
    </row>
    <row r="2028" spans="33:69" x14ac:dyDescent="0.25">
      <c r="AG2028" s="3">
        <v>4502465529</v>
      </c>
      <c r="AI2028" s="3">
        <v>4502880746</v>
      </c>
      <c r="AK2028" s="3">
        <v>18900197</v>
      </c>
      <c r="BQ2028" s="6">
        <v>3013567</v>
      </c>
    </row>
    <row r="2029" spans="33:69" x14ac:dyDescent="0.25">
      <c r="AG2029" s="3">
        <v>4502456343</v>
      </c>
      <c r="AI2029" s="3">
        <v>4502896499</v>
      </c>
      <c r="AK2029" s="3">
        <v>18900198</v>
      </c>
      <c r="BQ2029" s="6">
        <v>3134255</v>
      </c>
    </row>
    <row r="2030" spans="33:69" x14ac:dyDescent="0.25">
      <c r="AG2030" s="3">
        <v>4502456344</v>
      </c>
      <c r="AI2030" s="3">
        <v>4502897309</v>
      </c>
      <c r="AK2030" s="3">
        <v>18900199</v>
      </c>
      <c r="BQ2030" s="6">
        <v>2079126</v>
      </c>
    </row>
    <row r="2031" spans="33:69" x14ac:dyDescent="0.25">
      <c r="AG2031" s="3">
        <v>4502478109</v>
      </c>
      <c r="AI2031" s="3">
        <v>4502862586</v>
      </c>
      <c r="AK2031" s="3">
        <v>18900200</v>
      </c>
      <c r="BQ2031" s="6">
        <v>3166422</v>
      </c>
    </row>
    <row r="2032" spans="33:69" x14ac:dyDescent="0.25">
      <c r="AG2032" s="3">
        <v>4502471021</v>
      </c>
      <c r="AI2032" s="3">
        <v>4502826066</v>
      </c>
      <c r="AK2032" s="3">
        <v>18900202</v>
      </c>
      <c r="BQ2032" s="6">
        <v>3041558</v>
      </c>
    </row>
    <row r="2033" spans="33:69" x14ac:dyDescent="0.25">
      <c r="AG2033" s="3">
        <v>4502503268</v>
      </c>
      <c r="AI2033" s="3">
        <v>4502885596</v>
      </c>
      <c r="AK2033" s="3">
        <v>18900203</v>
      </c>
      <c r="BQ2033" s="6">
        <v>928812</v>
      </c>
    </row>
    <row r="2034" spans="33:69" x14ac:dyDescent="0.25">
      <c r="AG2034" s="3">
        <v>4502507269</v>
      </c>
      <c r="AI2034" s="3">
        <v>4502850081</v>
      </c>
      <c r="AK2034" s="3">
        <v>18900204</v>
      </c>
      <c r="BQ2034" s="6">
        <v>3081182</v>
      </c>
    </row>
    <row r="2035" spans="33:69" x14ac:dyDescent="0.25">
      <c r="AG2035" s="3">
        <v>4502507263</v>
      </c>
      <c r="AI2035" s="3">
        <v>4502839839</v>
      </c>
      <c r="AK2035" s="3">
        <v>18900205</v>
      </c>
      <c r="BQ2035" s="6">
        <v>3029202</v>
      </c>
    </row>
    <row r="2036" spans="33:69" x14ac:dyDescent="0.25">
      <c r="AG2036" s="3">
        <v>4502503307</v>
      </c>
      <c r="AI2036" s="3">
        <v>4502848470</v>
      </c>
      <c r="AK2036" s="3">
        <v>18900206</v>
      </c>
      <c r="BQ2036" s="6">
        <v>3188095</v>
      </c>
    </row>
    <row r="2037" spans="33:69" x14ac:dyDescent="0.25">
      <c r="AG2037" s="3">
        <v>4502503260</v>
      </c>
      <c r="AI2037" s="3">
        <v>4502832713</v>
      </c>
      <c r="AK2037" s="3">
        <v>18900207</v>
      </c>
      <c r="BQ2037" s="6">
        <v>3025489</v>
      </c>
    </row>
    <row r="2038" spans="33:69" x14ac:dyDescent="0.25">
      <c r="AG2038" s="3">
        <v>4502503230</v>
      </c>
      <c r="AI2038" s="3">
        <v>4502849778</v>
      </c>
      <c r="AK2038" s="3">
        <v>18900208</v>
      </c>
      <c r="BQ2038" s="6">
        <v>9183393</v>
      </c>
    </row>
    <row r="2039" spans="33:69" x14ac:dyDescent="0.25">
      <c r="AG2039" s="3">
        <v>4502503235</v>
      </c>
      <c r="AI2039" s="3">
        <v>4502891452</v>
      </c>
      <c r="AK2039" s="3">
        <v>18900209</v>
      </c>
      <c r="BQ2039" s="6">
        <v>3118394</v>
      </c>
    </row>
    <row r="2040" spans="33:69" x14ac:dyDescent="0.25">
      <c r="AG2040" s="3">
        <v>4502508781</v>
      </c>
      <c r="AI2040" s="3">
        <v>4502899448</v>
      </c>
      <c r="AK2040" s="3">
        <v>19089145</v>
      </c>
      <c r="BQ2040" s="6">
        <v>3162494</v>
      </c>
    </row>
    <row r="2041" spans="33:69" x14ac:dyDescent="0.25">
      <c r="AG2041" s="3">
        <v>4502508724</v>
      </c>
      <c r="AI2041" s="3">
        <v>4502905156</v>
      </c>
      <c r="AK2041" s="3">
        <v>19089146</v>
      </c>
      <c r="BQ2041" s="6">
        <v>3135245</v>
      </c>
    </row>
    <row r="2042" spans="33:69" x14ac:dyDescent="0.25">
      <c r="AG2042" s="3">
        <v>4502508726</v>
      </c>
      <c r="AI2042" s="3">
        <v>4502858614</v>
      </c>
      <c r="AK2042" s="3">
        <v>19089147</v>
      </c>
      <c r="BQ2042" s="6">
        <v>3121665</v>
      </c>
    </row>
    <row r="2043" spans="33:69" x14ac:dyDescent="0.25">
      <c r="AG2043" s="3">
        <v>4502508767</v>
      </c>
      <c r="AI2043" s="3">
        <v>4502890524</v>
      </c>
      <c r="AK2043" s="3">
        <v>19089148</v>
      </c>
      <c r="BQ2043" s="6">
        <v>3000444</v>
      </c>
    </row>
    <row r="2044" spans="33:69" x14ac:dyDescent="0.25">
      <c r="AG2044" s="3">
        <v>4502508769</v>
      </c>
      <c r="AI2044" s="3">
        <v>4502894104</v>
      </c>
      <c r="AK2044" s="3">
        <v>19732785</v>
      </c>
      <c r="BQ2044" s="6">
        <v>10001499</v>
      </c>
    </row>
    <row r="2045" spans="33:69" x14ac:dyDescent="0.25">
      <c r="AG2045" s="3">
        <v>4502514492</v>
      </c>
      <c r="AI2045" s="3">
        <v>4502855632</v>
      </c>
      <c r="AK2045" s="3">
        <v>19732786</v>
      </c>
      <c r="BQ2045" s="6">
        <v>3063395</v>
      </c>
    </row>
    <row r="2046" spans="33:69" x14ac:dyDescent="0.25">
      <c r="AG2046" s="3">
        <v>4502508705</v>
      </c>
      <c r="AI2046" s="3">
        <v>4502873667</v>
      </c>
      <c r="AK2046" s="3">
        <v>19732787</v>
      </c>
      <c r="BQ2046" s="6">
        <v>937773</v>
      </c>
    </row>
    <row r="2047" spans="33:69" x14ac:dyDescent="0.25">
      <c r="AG2047" s="3">
        <v>4502508713</v>
      </c>
      <c r="AI2047" s="3">
        <v>4502873674</v>
      </c>
      <c r="AK2047" s="3">
        <v>19758828</v>
      </c>
      <c r="BQ2047" s="6">
        <v>3041838</v>
      </c>
    </row>
    <row r="2048" spans="33:69" x14ac:dyDescent="0.25">
      <c r="AG2048" s="3">
        <v>4502508756</v>
      </c>
      <c r="AI2048" s="3">
        <v>4502873672</v>
      </c>
      <c r="AK2048" s="3">
        <v>19758829</v>
      </c>
      <c r="BQ2048" s="6">
        <v>3040738</v>
      </c>
    </row>
    <row r="2049" spans="33:69" x14ac:dyDescent="0.25">
      <c r="AG2049" s="3">
        <v>4502539214</v>
      </c>
      <c r="AI2049" s="3">
        <v>4502885641</v>
      </c>
      <c r="AK2049" s="3">
        <v>19758830</v>
      </c>
      <c r="BQ2049" s="6">
        <v>937776</v>
      </c>
    </row>
    <row r="2050" spans="33:69" x14ac:dyDescent="0.25">
      <c r="AG2050" s="3">
        <v>4502542443</v>
      </c>
      <c r="AI2050" s="3">
        <v>4502895729</v>
      </c>
      <c r="AK2050" s="3">
        <v>19758831</v>
      </c>
      <c r="BQ2050" s="6">
        <v>927693</v>
      </c>
    </row>
    <row r="2051" spans="33:69" x14ac:dyDescent="0.25">
      <c r="AG2051" s="3">
        <v>4502659898</v>
      </c>
      <c r="AI2051" s="3">
        <v>4502899018</v>
      </c>
      <c r="AK2051" s="3">
        <v>20373700</v>
      </c>
      <c r="BQ2051" s="6">
        <v>520756</v>
      </c>
    </row>
    <row r="2052" spans="33:69" x14ac:dyDescent="0.25">
      <c r="AG2052" s="3">
        <v>4502659899</v>
      </c>
      <c r="AI2052" s="3">
        <v>4502895114</v>
      </c>
      <c r="AK2052" s="3">
        <v>20373701</v>
      </c>
      <c r="BQ2052" s="6">
        <v>923939</v>
      </c>
    </row>
    <row r="2053" spans="33:69" x14ac:dyDescent="0.25">
      <c r="AG2053" s="3">
        <v>4502765623</v>
      </c>
      <c r="AI2053" s="3">
        <v>4502847257</v>
      </c>
      <c r="AK2053" s="3">
        <v>20373702</v>
      </c>
      <c r="BQ2053" s="6">
        <v>912322</v>
      </c>
    </row>
    <row r="2054" spans="33:69" x14ac:dyDescent="0.25">
      <c r="AG2054" s="3">
        <v>4502935371</v>
      </c>
      <c r="AI2054" s="3">
        <v>4502848511</v>
      </c>
      <c r="AK2054" s="3">
        <v>20373703</v>
      </c>
      <c r="BQ2054" s="6">
        <v>912316</v>
      </c>
    </row>
    <row r="2055" spans="33:69" x14ac:dyDescent="0.25">
      <c r="AG2055" s="3">
        <v>4502453807</v>
      </c>
      <c r="AI2055" s="3">
        <v>4502896356</v>
      </c>
      <c r="AK2055" s="3">
        <v>20375254</v>
      </c>
      <c r="BQ2055" s="6">
        <v>580104</v>
      </c>
    </row>
    <row r="2056" spans="33:69" x14ac:dyDescent="0.25">
      <c r="AG2056" s="3">
        <v>4502453774</v>
      </c>
      <c r="AI2056" s="3">
        <v>4502878776</v>
      </c>
      <c r="AK2056" s="3">
        <v>20375255</v>
      </c>
      <c r="BQ2056" s="6">
        <v>66104</v>
      </c>
    </row>
    <row r="2057" spans="33:69" x14ac:dyDescent="0.25">
      <c r="AG2057" s="3">
        <v>4502570172</v>
      </c>
      <c r="AI2057" s="3">
        <v>4502873719</v>
      </c>
      <c r="AK2057" s="3">
        <v>20375256</v>
      </c>
      <c r="BQ2057" s="6">
        <v>2011405</v>
      </c>
    </row>
    <row r="2058" spans="33:69" x14ac:dyDescent="0.25">
      <c r="AG2058" s="3">
        <v>4502450930</v>
      </c>
      <c r="AI2058" s="3">
        <v>4502820867</v>
      </c>
      <c r="AK2058" s="3">
        <v>20375257</v>
      </c>
      <c r="BQ2058" s="6">
        <v>3061794</v>
      </c>
    </row>
    <row r="2059" spans="33:69" x14ac:dyDescent="0.25">
      <c r="AG2059" s="3">
        <v>4502462808</v>
      </c>
      <c r="AI2059" s="3">
        <v>4502868338</v>
      </c>
      <c r="AK2059" s="3">
        <v>20375258</v>
      </c>
      <c r="BQ2059" s="6">
        <v>37801</v>
      </c>
    </row>
    <row r="2060" spans="33:69" x14ac:dyDescent="0.25">
      <c r="AG2060" s="3">
        <v>4502448403</v>
      </c>
      <c r="AI2060" s="3">
        <v>4502868442</v>
      </c>
      <c r="AK2060" s="3">
        <v>20597975</v>
      </c>
      <c r="BQ2060" s="6">
        <v>3092523</v>
      </c>
    </row>
    <row r="2061" spans="33:69" x14ac:dyDescent="0.25">
      <c r="AG2061" s="3">
        <v>4502448390</v>
      </c>
      <c r="AI2061" s="3">
        <v>4502880310</v>
      </c>
      <c r="AK2061" s="3">
        <v>20701355</v>
      </c>
      <c r="BQ2061" s="6">
        <v>3122571</v>
      </c>
    </row>
    <row r="2062" spans="33:69" x14ac:dyDescent="0.25">
      <c r="AG2062" s="3">
        <v>4502448384</v>
      </c>
      <c r="AI2062" s="3">
        <v>4502888823</v>
      </c>
      <c r="AK2062" s="3">
        <v>20701405</v>
      </c>
      <c r="BQ2062" s="6">
        <v>3016781</v>
      </c>
    </row>
    <row r="2063" spans="33:69" x14ac:dyDescent="0.25">
      <c r="AG2063" s="3">
        <v>4502448410</v>
      </c>
      <c r="AI2063" s="3">
        <v>4502563041</v>
      </c>
      <c r="AK2063" s="3">
        <v>20701439</v>
      </c>
      <c r="BQ2063" s="6">
        <v>3156108</v>
      </c>
    </row>
    <row r="2064" spans="33:69" x14ac:dyDescent="0.25">
      <c r="AG2064" s="3">
        <v>4502453768</v>
      </c>
      <c r="AI2064" s="3">
        <v>4502839854</v>
      </c>
      <c r="AK2064" s="3">
        <v>20753435</v>
      </c>
      <c r="BQ2064" s="6">
        <v>3155616</v>
      </c>
    </row>
    <row r="2065" spans="33:69" x14ac:dyDescent="0.25">
      <c r="AG2065" s="3">
        <v>4502448406</v>
      </c>
      <c r="AI2065" s="3">
        <v>4502855605</v>
      </c>
      <c r="AK2065" s="3">
        <v>20879373</v>
      </c>
      <c r="BQ2065" s="6">
        <v>3154672</v>
      </c>
    </row>
    <row r="2066" spans="33:69" x14ac:dyDescent="0.25">
      <c r="AG2066" s="3">
        <v>4502448389</v>
      </c>
      <c r="AI2066" s="3">
        <v>4502888937</v>
      </c>
      <c r="AK2066" s="3">
        <v>20949437</v>
      </c>
      <c r="BQ2066" s="6">
        <v>2001752</v>
      </c>
    </row>
    <row r="2067" spans="33:69" x14ac:dyDescent="0.25">
      <c r="AG2067" s="3">
        <v>4502495245</v>
      </c>
      <c r="AI2067" s="3">
        <v>4502814879</v>
      </c>
      <c r="AK2067" s="3">
        <v>20950881</v>
      </c>
      <c r="BQ2067" s="6">
        <v>1458970</v>
      </c>
    </row>
    <row r="2068" spans="33:69" x14ac:dyDescent="0.25">
      <c r="AG2068" s="3">
        <v>4502487540</v>
      </c>
      <c r="AI2068" s="3">
        <v>4502820862</v>
      </c>
      <c r="AK2068" s="3">
        <v>21180401</v>
      </c>
      <c r="BQ2068" s="6">
        <v>552827</v>
      </c>
    </row>
    <row r="2069" spans="33:69" x14ac:dyDescent="0.25">
      <c r="AG2069" s="3">
        <v>4502487539</v>
      </c>
      <c r="AI2069" s="3">
        <v>4502826120</v>
      </c>
      <c r="AK2069" s="3">
        <v>21253571</v>
      </c>
      <c r="BQ2069" s="6">
        <v>3026426</v>
      </c>
    </row>
    <row r="2070" spans="33:69" x14ac:dyDescent="0.25">
      <c r="AG2070" s="3">
        <v>4502487532</v>
      </c>
      <c r="AI2070" s="3">
        <v>4502871694</v>
      </c>
      <c r="AK2070" s="3">
        <v>21367921</v>
      </c>
      <c r="BQ2070" s="6">
        <v>3153601</v>
      </c>
    </row>
    <row r="2071" spans="33:69" x14ac:dyDescent="0.25">
      <c r="AG2071" s="3">
        <v>4502491133</v>
      </c>
      <c r="AI2071" s="3">
        <v>4502820814</v>
      </c>
      <c r="AK2071" s="3">
        <v>21369922</v>
      </c>
      <c r="BQ2071" s="6">
        <v>3057248</v>
      </c>
    </row>
    <row r="2072" spans="33:69" x14ac:dyDescent="0.25">
      <c r="AG2072" s="3">
        <v>4502551510</v>
      </c>
      <c r="AI2072" s="3">
        <v>4502790470</v>
      </c>
      <c r="AK2072" s="3">
        <v>21369923</v>
      </c>
      <c r="BQ2072" s="6">
        <v>3057249</v>
      </c>
    </row>
    <row r="2073" spans="33:69" x14ac:dyDescent="0.25">
      <c r="AG2073" s="3">
        <v>4502676218</v>
      </c>
      <c r="AI2073" s="3">
        <v>4502862585</v>
      </c>
      <c r="AK2073" s="3">
        <v>21369924</v>
      </c>
      <c r="BQ2073" s="6">
        <v>931099</v>
      </c>
    </row>
    <row r="2074" spans="33:69" x14ac:dyDescent="0.25">
      <c r="AG2074" s="3">
        <v>4502726224</v>
      </c>
      <c r="AI2074" s="3">
        <v>4502878904</v>
      </c>
      <c r="AK2074" s="3">
        <v>21380371</v>
      </c>
      <c r="BQ2074" s="6">
        <v>1461145</v>
      </c>
    </row>
    <row r="2075" spans="33:69" x14ac:dyDescent="0.25">
      <c r="AG2075" s="3">
        <v>4502633421</v>
      </c>
      <c r="AI2075" s="3">
        <v>4502870177</v>
      </c>
      <c r="AK2075" s="3">
        <v>21587058</v>
      </c>
      <c r="BQ2075" s="6">
        <v>69449</v>
      </c>
    </row>
    <row r="2076" spans="33:69" x14ac:dyDescent="0.25">
      <c r="AG2076" s="3">
        <v>4502710632</v>
      </c>
      <c r="AI2076" s="3">
        <v>4502849761</v>
      </c>
      <c r="AK2076" s="3">
        <v>21622365</v>
      </c>
      <c r="BQ2076" s="6">
        <v>106872</v>
      </c>
    </row>
    <row r="2077" spans="33:69" x14ac:dyDescent="0.25">
      <c r="AG2077" s="3">
        <v>4502628345</v>
      </c>
      <c r="AI2077" s="3">
        <v>4502784901</v>
      </c>
      <c r="AK2077" s="3">
        <v>21923468</v>
      </c>
      <c r="BQ2077" s="6">
        <v>2076099</v>
      </c>
    </row>
    <row r="2078" spans="33:69" x14ac:dyDescent="0.25">
      <c r="AG2078" s="3">
        <v>4502628366</v>
      </c>
      <c r="AI2078" s="3">
        <v>4502820886</v>
      </c>
      <c r="AK2078" s="3">
        <v>21958908</v>
      </c>
      <c r="BQ2078" s="6">
        <v>1465062</v>
      </c>
    </row>
    <row r="2079" spans="33:69" x14ac:dyDescent="0.25">
      <c r="AG2079" s="3">
        <v>4502628316</v>
      </c>
      <c r="AI2079" s="3">
        <v>4502839896</v>
      </c>
      <c r="AK2079" s="3">
        <v>22151156</v>
      </c>
      <c r="BQ2079" s="6">
        <v>3048407</v>
      </c>
    </row>
    <row r="2080" spans="33:69" x14ac:dyDescent="0.25">
      <c r="AG2080" s="3">
        <v>4502635973</v>
      </c>
      <c r="AI2080" s="3">
        <v>4502772186</v>
      </c>
      <c r="AK2080" s="3">
        <v>22431194</v>
      </c>
      <c r="BQ2080" s="6">
        <v>3140626</v>
      </c>
    </row>
    <row r="2081" spans="33:69" x14ac:dyDescent="0.25">
      <c r="AG2081" s="3">
        <v>4502176416</v>
      </c>
      <c r="AI2081" s="3">
        <v>4502848488</v>
      </c>
      <c r="AK2081" s="3">
        <v>22431197</v>
      </c>
      <c r="BQ2081" s="6">
        <v>1440184</v>
      </c>
    </row>
    <row r="2082" spans="33:69" x14ac:dyDescent="0.25">
      <c r="AG2082" s="3">
        <v>4502645102</v>
      </c>
      <c r="AI2082" s="3">
        <v>4502878459</v>
      </c>
      <c r="AK2082" s="3">
        <v>22952504</v>
      </c>
      <c r="BQ2082" s="6">
        <v>5246</v>
      </c>
    </row>
    <row r="2083" spans="33:69" x14ac:dyDescent="0.25">
      <c r="AG2083" s="3">
        <v>4502645135</v>
      </c>
      <c r="AI2083" s="3">
        <v>4502808325</v>
      </c>
      <c r="AK2083" s="3">
        <v>22991928</v>
      </c>
      <c r="BQ2083" s="6">
        <v>5237</v>
      </c>
    </row>
    <row r="2084" spans="33:69" x14ac:dyDescent="0.25">
      <c r="AG2084" s="3">
        <v>4502717925</v>
      </c>
      <c r="AI2084" s="3">
        <v>4502828477</v>
      </c>
      <c r="AK2084" s="3">
        <v>23002093</v>
      </c>
      <c r="BQ2084" s="6">
        <v>3201671</v>
      </c>
    </row>
    <row r="2085" spans="33:69" x14ac:dyDescent="0.25">
      <c r="AG2085" s="3">
        <v>4502270335</v>
      </c>
      <c r="AI2085" s="3">
        <v>4502852358</v>
      </c>
      <c r="AK2085" s="3">
        <v>23238726</v>
      </c>
      <c r="BQ2085" s="6">
        <v>3148331</v>
      </c>
    </row>
    <row r="2086" spans="33:69" x14ac:dyDescent="0.25">
      <c r="AG2086" s="3">
        <v>4502401457</v>
      </c>
      <c r="AI2086" s="3">
        <v>4502859778</v>
      </c>
      <c r="AK2086" s="3">
        <v>23238727</v>
      </c>
      <c r="BQ2086" s="6">
        <v>3148305</v>
      </c>
    </row>
    <row r="2087" spans="33:69" x14ac:dyDescent="0.25">
      <c r="AG2087" s="3">
        <v>4502217647</v>
      </c>
      <c r="AI2087" s="3">
        <v>4502826085</v>
      </c>
      <c r="AK2087" s="3">
        <v>23238728</v>
      </c>
      <c r="BQ2087" s="6">
        <v>3148302</v>
      </c>
    </row>
    <row r="2088" spans="33:69" x14ac:dyDescent="0.25">
      <c r="AG2088" s="3">
        <v>4502902243</v>
      </c>
      <c r="AI2088" s="3">
        <v>4502877656</v>
      </c>
      <c r="AK2088" s="3">
        <v>23581904</v>
      </c>
      <c r="BQ2088" s="6">
        <v>3148321</v>
      </c>
    </row>
    <row r="2089" spans="33:69" x14ac:dyDescent="0.25">
      <c r="AG2089" s="3">
        <v>4502924164</v>
      </c>
      <c r="AI2089" s="3">
        <v>4502824749</v>
      </c>
      <c r="AK2089" s="3">
        <v>24285386</v>
      </c>
      <c r="BQ2089" s="6">
        <v>3148335</v>
      </c>
    </row>
    <row r="2090" spans="33:69" x14ac:dyDescent="0.25">
      <c r="AG2090" s="3">
        <v>4502905501</v>
      </c>
      <c r="AI2090" s="3">
        <v>4502835680</v>
      </c>
      <c r="AK2090" s="3">
        <v>24285387</v>
      </c>
      <c r="BQ2090" s="6">
        <v>3148291</v>
      </c>
    </row>
    <row r="2091" spans="33:69" x14ac:dyDescent="0.25">
      <c r="AG2091" s="3">
        <v>4502921882</v>
      </c>
      <c r="AI2091" s="3">
        <v>4502864113</v>
      </c>
      <c r="AK2091" s="3">
        <v>24629804</v>
      </c>
      <c r="BQ2091" s="6">
        <v>3060906</v>
      </c>
    </row>
    <row r="2092" spans="33:69" x14ac:dyDescent="0.25">
      <c r="AG2092" s="3">
        <v>4502922009</v>
      </c>
      <c r="AI2092" s="3">
        <v>4502820829</v>
      </c>
      <c r="AK2092" s="3">
        <v>24652709</v>
      </c>
      <c r="BQ2092" s="6">
        <v>3151364</v>
      </c>
    </row>
    <row r="2093" spans="33:69" x14ac:dyDescent="0.25">
      <c r="AG2093" s="3">
        <v>4502905520</v>
      </c>
      <c r="AI2093" s="3">
        <v>4502874632</v>
      </c>
      <c r="AK2093" s="3">
        <v>24653190</v>
      </c>
      <c r="BQ2093" s="6">
        <v>3151039</v>
      </c>
    </row>
    <row r="2094" spans="33:69" x14ac:dyDescent="0.25">
      <c r="AG2094" s="3">
        <v>4502905489</v>
      </c>
      <c r="AI2094" s="3">
        <v>4502822188</v>
      </c>
      <c r="AK2094" s="3">
        <v>24653191</v>
      </c>
      <c r="BQ2094" s="6">
        <v>3115654</v>
      </c>
    </row>
    <row r="2095" spans="33:69" x14ac:dyDescent="0.25">
      <c r="AG2095" s="3">
        <v>4502902204</v>
      </c>
      <c r="AI2095" s="3">
        <v>4502826091</v>
      </c>
      <c r="AK2095" s="3">
        <v>24653192</v>
      </c>
      <c r="BQ2095" s="6">
        <v>3060683</v>
      </c>
    </row>
    <row r="2096" spans="33:69" x14ac:dyDescent="0.25">
      <c r="AG2096" s="3">
        <v>4502905367</v>
      </c>
      <c r="AI2096" s="3">
        <v>4502875024</v>
      </c>
      <c r="AK2096" s="3">
        <v>24653193</v>
      </c>
      <c r="BQ2096" s="6">
        <v>3151664</v>
      </c>
    </row>
    <row r="2097" spans="33:69" x14ac:dyDescent="0.25">
      <c r="AG2097" s="3">
        <v>4502932202</v>
      </c>
      <c r="AI2097" s="3">
        <v>4502851999</v>
      </c>
      <c r="AK2097" s="3">
        <v>24653194</v>
      </c>
      <c r="BQ2097" s="6">
        <v>3151662</v>
      </c>
    </row>
    <row r="2098" spans="33:69" x14ac:dyDescent="0.25">
      <c r="AG2098" s="3">
        <v>4502781527</v>
      </c>
      <c r="AI2098" s="3">
        <v>4502851986</v>
      </c>
      <c r="AK2098" s="3">
        <v>24653195</v>
      </c>
      <c r="BQ2098" s="6">
        <v>3156454</v>
      </c>
    </row>
    <row r="2099" spans="33:69" x14ac:dyDescent="0.25">
      <c r="AG2099" s="3">
        <v>4502913441</v>
      </c>
      <c r="AI2099" s="3">
        <v>4502871428</v>
      </c>
      <c r="AK2099" s="3">
        <v>24653196</v>
      </c>
      <c r="BQ2099" s="6">
        <v>3159240</v>
      </c>
    </row>
    <row r="2100" spans="33:69" x14ac:dyDescent="0.25">
      <c r="AG2100" s="3">
        <v>4502782881</v>
      </c>
      <c r="AI2100" s="3">
        <v>4502846380</v>
      </c>
      <c r="AK2100" s="3">
        <v>25558129</v>
      </c>
      <c r="BQ2100" s="6">
        <v>3060797</v>
      </c>
    </row>
    <row r="2101" spans="33:69" x14ac:dyDescent="0.25">
      <c r="AG2101" s="3">
        <v>4502782918</v>
      </c>
      <c r="AI2101" s="3">
        <v>4502850208</v>
      </c>
      <c r="AK2101" s="3">
        <v>27184522</v>
      </c>
      <c r="BQ2101" s="6">
        <v>3103662</v>
      </c>
    </row>
    <row r="2102" spans="33:69" x14ac:dyDescent="0.25">
      <c r="AG2102" s="3">
        <v>4502781485</v>
      </c>
      <c r="AI2102" s="3">
        <v>4502872017</v>
      </c>
      <c r="AK2102" s="3">
        <v>31849534</v>
      </c>
      <c r="BQ2102" s="6">
        <v>3103660</v>
      </c>
    </row>
    <row r="2103" spans="33:69" x14ac:dyDescent="0.25">
      <c r="AG2103" s="3">
        <v>4502781543</v>
      </c>
      <c r="AI2103" s="3">
        <v>4502820881</v>
      </c>
      <c r="AK2103" s="3">
        <v>31849535</v>
      </c>
      <c r="BQ2103" s="6">
        <v>930872</v>
      </c>
    </row>
    <row r="2104" spans="33:69" x14ac:dyDescent="0.25">
      <c r="AG2104" s="3">
        <v>4502781499</v>
      </c>
      <c r="AI2104" s="3">
        <v>4502837129</v>
      </c>
      <c r="AK2104" s="3">
        <v>31849536</v>
      </c>
      <c r="BQ2104" s="6">
        <v>122670</v>
      </c>
    </row>
    <row r="2105" spans="33:69" x14ac:dyDescent="0.25">
      <c r="AG2105" s="3">
        <v>4502782944</v>
      </c>
      <c r="AI2105" s="3">
        <v>4502849107</v>
      </c>
      <c r="AK2105" s="3">
        <v>31849537</v>
      </c>
      <c r="BQ2105" s="6">
        <v>43408</v>
      </c>
    </row>
    <row r="2106" spans="33:69" x14ac:dyDescent="0.25">
      <c r="AG2106" s="3">
        <v>4502781467</v>
      </c>
      <c r="AI2106" s="3">
        <v>4502828392</v>
      </c>
      <c r="AK2106" s="3">
        <v>31849539</v>
      </c>
      <c r="BQ2106" s="6">
        <v>341528</v>
      </c>
    </row>
    <row r="2107" spans="33:69" x14ac:dyDescent="0.25">
      <c r="AG2107" s="3">
        <v>4502781519</v>
      </c>
      <c r="AI2107" s="3">
        <v>4502822212</v>
      </c>
      <c r="AK2107" s="3">
        <v>31849540</v>
      </c>
      <c r="BQ2107" s="6">
        <v>1459380</v>
      </c>
    </row>
    <row r="2108" spans="33:69" x14ac:dyDescent="0.25">
      <c r="AG2108" s="3">
        <v>4502781486</v>
      </c>
      <c r="AI2108" s="3">
        <v>4502846357</v>
      </c>
      <c r="AK2108" s="3">
        <v>31849541</v>
      </c>
      <c r="BQ2108" s="6">
        <v>936544</v>
      </c>
    </row>
    <row r="2109" spans="33:69" x14ac:dyDescent="0.25">
      <c r="AG2109" s="3">
        <v>4502782893</v>
      </c>
      <c r="AI2109" s="3">
        <v>4502846360</v>
      </c>
      <c r="AK2109" s="3">
        <v>31849542</v>
      </c>
      <c r="BQ2109" s="6">
        <v>936545</v>
      </c>
    </row>
    <row r="2110" spans="33:69" x14ac:dyDescent="0.25">
      <c r="AG2110" s="3">
        <v>4502797097</v>
      </c>
      <c r="AI2110" s="3">
        <v>4502853059</v>
      </c>
      <c r="AK2110" s="3">
        <v>31849543</v>
      </c>
      <c r="BQ2110" s="6">
        <v>928222</v>
      </c>
    </row>
    <row r="2111" spans="33:69" x14ac:dyDescent="0.25">
      <c r="AG2111" s="3">
        <v>4502781481</v>
      </c>
      <c r="AI2111" s="3">
        <v>4502871426</v>
      </c>
      <c r="AK2111" s="3">
        <v>31849544</v>
      </c>
      <c r="BQ2111" s="6">
        <v>937308</v>
      </c>
    </row>
    <row r="2112" spans="33:69" x14ac:dyDescent="0.25">
      <c r="AG2112" s="3">
        <v>4502781520</v>
      </c>
      <c r="AI2112" s="3">
        <v>4502835574</v>
      </c>
      <c r="AK2112" s="3">
        <v>31849545</v>
      </c>
      <c r="BQ2112" s="6">
        <v>941234</v>
      </c>
    </row>
    <row r="2113" spans="33:69" x14ac:dyDescent="0.25">
      <c r="AG2113" s="3">
        <v>4502782864</v>
      </c>
      <c r="AI2113" s="3">
        <v>4502863379</v>
      </c>
      <c r="AK2113" s="3">
        <v>31849546</v>
      </c>
      <c r="BQ2113" s="6">
        <v>928325</v>
      </c>
    </row>
    <row r="2114" spans="33:69" x14ac:dyDescent="0.25">
      <c r="AG2114" s="3">
        <v>4502781539</v>
      </c>
      <c r="AI2114" s="3">
        <v>4502790394</v>
      </c>
      <c r="AK2114" s="3">
        <v>31990422</v>
      </c>
      <c r="BQ2114" s="6">
        <v>942995</v>
      </c>
    </row>
    <row r="2115" spans="33:69" x14ac:dyDescent="0.25">
      <c r="AG2115" s="3">
        <v>4502841078</v>
      </c>
      <c r="AI2115" s="3">
        <v>4502855592</v>
      </c>
      <c r="AK2115" s="3">
        <v>33482449</v>
      </c>
      <c r="BQ2115" s="6">
        <v>941228</v>
      </c>
    </row>
    <row r="2116" spans="33:69" x14ac:dyDescent="0.25">
      <c r="AG2116" s="3">
        <v>4502805418</v>
      </c>
      <c r="AI2116" s="3">
        <v>4502805479</v>
      </c>
      <c r="AK2116" s="3">
        <v>14349031</v>
      </c>
      <c r="BQ2116" s="6">
        <v>941242</v>
      </c>
    </row>
    <row r="2117" spans="33:69" x14ac:dyDescent="0.25">
      <c r="AG2117" s="3">
        <v>4502885470</v>
      </c>
      <c r="AI2117" s="3">
        <v>4502828377</v>
      </c>
      <c r="AK2117" s="3">
        <v>14349032</v>
      </c>
      <c r="BQ2117" s="6">
        <v>128871</v>
      </c>
    </row>
    <row r="2118" spans="33:69" x14ac:dyDescent="0.25">
      <c r="AG2118" s="3">
        <v>4502899303</v>
      </c>
      <c r="AI2118" s="3">
        <v>4502848213</v>
      </c>
      <c r="AK2118" s="3">
        <v>14349034</v>
      </c>
      <c r="BQ2118" s="6">
        <v>58386</v>
      </c>
    </row>
    <row r="2119" spans="33:69" x14ac:dyDescent="0.25">
      <c r="AG2119" s="3">
        <v>4502885620</v>
      </c>
      <c r="AI2119" s="3">
        <v>4502848587</v>
      </c>
      <c r="AK2119" s="3">
        <v>14349055</v>
      </c>
      <c r="BQ2119" s="6">
        <v>2077029</v>
      </c>
    </row>
    <row r="2120" spans="33:69" x14ac:dyDescent="0.25">
      <c r="AG2120" s="3">
        <v>4502703075</v>
      </c>
      <c r="AI2120" s="3">
        <v>4502730614</v>
      </c>
      <c r="AK2120" s="3">
        <v>14349056</v>
      </c>
      <c r="BQ2120" s="6">
        <v>931237</v>
      </c>
    </row>
    <row r="2121" spans="33:69" x14ac:dyDescent="0.25">
      <c r="AG2121" s="3">
        <v>4502705015</v>
      </c>
      <c r="AI2121" s="3">
        <v>4502827676</v>
      </c>
      <c r="AK2121" s="3">
        <v>14349057</v>
      </c>
      <c r="BQ2121" s="6">
        <v>925593</v>
      </c>
    </row>
    <row r="2122" spans="33:69" x14ac:dyDescent="0.25">
      <c r="AG2122" s="3">
        <v>4502756411</v>
      </c>
      <c r="AI2122" s="3">
        <v>4502829388</v>
      </c>
      <c r="AK2122" s="3">
        <v>14349058</v>
      </c>
      <c r="BQ2122" s="6">
        <v>925959</v>
      </c>
    </row>
    <row r="2123" spans="33:69" x14ac:dyDescent="0.25">
      <c r="AG2123" s="3">
        <v>4502583080</v>
      </c>
      <c r="AI2123" s="3">
        <v>4502829957</v>
      </c>
      <c r="AK2123" s="3">
        <v>14349059</v>
      </c>
      <c r="BQ2123" s="6">
        <v>37771</v>
      </c>
    </row>
    <row r="2124" spans="33:69" x14ac:dyDescent="0.25">
      <c r="AG2124" s="3">
        <v>4502711882</v>
      </c>
      <c r="AI2124" s="3">
        <v>4502846304</v>
      </c>
      <c r="AK2124" s="3">
        <v>14349060</v>
      </c>
      <c r="BQ2124" s="6">
        <v>77969</v>
      </c>
    </row>
    <row r="2125" spans="33:69" x14ac:dyDescent="0.25">
      <c r="AG2125" s="3">
        <v>4502510211</v>
      </c>
      <c r="AI2125" s="3">
        <v>4502839908</v>
      </c>
      <c r="AK2125" s="3">
        <v>14349061</v>
      </c>
      <c r="BQ2125" s="6">
        <v>2085879</v>
      </c>
    </row>
    <row r="2126" spans="33:69" x14ac:dyDescent="0.25">
      <c r="AG2126" s="3">
        <v>4502732406</v>
      </c>
      <c r="AI2126" s="3">
        <v>4502818130</v>
      </c>
      <c r="AK2126" s="3">
        <v>14349062</v>
      </c>
      <c r="BQ2126" s="6">
        <v>57773</v>
      </c>
    </row>
    <row r="2127" spans="33:69" x14ac:dyDescent="0.25">
      <c r="AG2127" s="3">
        <v>4502815715</v>
      </c>
      <c r="AI2127" s="3">
        <v>4502822201</v>
      </c>
      <c r="AK2127" s="3">
        <v>14349063</v>
      </c>
      <c r="BQ2127" s="6">
        <v>37761</v>
      </c>
    </row>
    <row r="2128" spans="33:69" x14ac:dyDescent="0.25">
      <c r="AG2128" s="3">
        <v>4502716146</v>
      </c>
      <c r="AI2128" s="3">
        <v>4502788785</v>
      </c>
      <c r="AK2128" s="3">
        <v>14349064</v>
      </c>
      <c r="BQ2128" s="6">
        <v>940360</v>
      </c>
    </row>
    <row r="2129" spans="33:69" x14ac:dyDescent="0.25">
      <c r="AG2129" s="3">
        <v>4502586717</v>
      </c>
      <c r="AI2129" s="3">
        <v>4502841203</v>
      </c>
      <c r="AK2129" s="3">
        <v>15035844</v>
      </c>
      <c r="BQ2129" s="6">
        <v>131482</v>
      </c>
    </row>
    <row r="2130" spans="33:69" x14ac:dyDescent="0.25">
      <c r="AG2130" s="3">
        <v>4502590142</v>
      </c>
      <c r="AI2130" s="3">
        <v>4502846346</v>
      </c>
      <c r="AK2130" s="3">
        <v>17347207</v>
      </c>
      <c r="BQ2130" s="6">
        <v>104085</v>
      </c>
    </row>
    <row r="2131" spans="33:69" x14ac:dyDescent="0.25">
      <c r="AG2131" s="3">
        <v>4502586739</v>
      </c>
      <c r="AI2131" s="3">
        <v>4502849758</v>
      </c>
      <c r="AK2131" s="3">
        <v>17449126</v>
      </c>
      <c r="BQ2131" s="6">
        <v>941231</v>
      </c>
    </row>
    <row r="2132" spans="33:69" x14ac:dyDescent="0.25">
      <c r="AG2132" s="3">
        <v>4502726384</v>
      </c>
      <c r="AI2132" s="3">
        <v>4502828451</v>
      </c>
      <c r="AK2132" s="3">
        <v>18988785</v>
      </c>
      <c r="BQ2132" s="6">
        <v>326261</v>
      </c>
    </row>
    <row r="2133" spans="33:69" x14ac:dyDescent="0.25">
      <c r="AG2133" s="3">
        <v>4502586649</v>
      </c>
      <c r="AI2133" s="3">
        <v>4502839909</v>
      </c>
      <c r="AK2133" s="3">
        <v>18988786</v>
      </c>
      <c r="BQ2133" s="6">
        <v>37755</v>
      </c>
    </row>
    <row r="2134" spans="33:69" x14ac:dyDescent="0.25">
      <c r="AG2134" s="3">
        <v>4502586764</v>
      </c>
      <c r="AI2134" s="3">
        <v>4502840220</v>
      </c>
      <c r="AK2134" s="3">
        <v>18988787</v>
      </c>
      <c r="BQ2134" s="6">
        <v>2011306</v>
      </c>
    </row>
    <row r="2135" spans="33:69" x14ac:dyDescent="0.25">
      <c r="AG2135" s="3">
        <v>4502586724</v>
      </c>
      <c r="AI2135" s="3">
        <v>4502846648</v>
      </c>
      <c r="AK2135" s="3">
        <v>18988788</v>
      </c>
      <c r="BQ2135" s="6">
        <v>62277</v>
      </c>
    </row>
    <row r="2136" spans="33:69" x14ac:dyDescent="0.25">
      <c r="AG2136" s="3">
        <v>4502589706</v>
      </c>
      <c r="AI2136" s="3">
        <v>4502829930</v>
      </c>
      <c r="AK2136" s="3">
        <v>19026978</v>
      </c>
      <c r="BQ2136" s="6">
        <v>3000722</v>
      </c>
    </row>
    <row r="2137" spans="33:69" x14ac:dyDescent="0.25">
      <c r="AG2137" s="3">
        <v>4502586808</v>
      </c>
      <c r="AI2137" s="3">
        <v>4502845487</v>
      </c>
      <c r="AK2137" s="3">
        <v>19026979</v>
      </c>
      <c r="BQ2137" s="6">
        <v>52967</v>
      </c>
    </row>
    <row r="2138" spans="33:69" x14ac:dyDescent="0.25">
      <c r="AG2138" s="3">
        <v>4502586751</v>
      </c>
      <c r="AI2138" s="3">
        <v>4502815923</v>
      </c>
      <c r="AK2138" s="3">
        <v>19569768</v>
      </c>
      <c r="BQ2138" s="6">
        <v>109147</v>
      </c>
    </row>
    <row r="2139" spans="33:69" x14ac:dyDescent="0.25">
      <c r="AG2139" s="3">
        <v>4502590185</v>
      </c>
      <c r="AI2139" s="3">
        <v>4502841236</v>
      </c>
      <c r="AK2139" s="3">
        <v>19751261</v>
      </c>
      <c r="BQ2139" s="6">
        <v>2090402</v>
      </c>
    </row>
    <row r="2140" spans="33:69" x14ac:dyDescent="0.25">
      <c r="AG2140" s="3">
        <v>4502586688</v>
      </c>
      <c r="AI2140" s="3">
        <v>4502841308</v>
      </c>
      <c r="AK2140" s="3">
        <v>19751262</v>
      </c>
      <c r="BQ2140" s="6">
        <v>76774</v>
      </c>
    </row>
    <row r="2141" spans="33:69" x14ac:dyDescent="0.25">
      <c r="AG2141" s="3">
        <v>4502594843</v>
      </c>
      <c r="AI2141" s="3">
        <v>4502782957</v>
      </c>
      <c r="AK2141" s="3">
        <v>19751263</v>
      </c>
      <c r="BQ2141" s="6">
        <v>106191</v>
      </c>
    </row>
    <row r="2142" spans="33:69" x14ac:dyDescent="0.25">
      <c r="AG2142" s="3">
        <v>4502597919</v>
      </c>
      <c r="AI2142" s="3">
        <v>4502784734</v>
      </c>
      <c r="AK2142" s="3">
        <v>19752254</v>
      </c>
      <c r="BQ2142" s="6">
        <v>122710</v>
      </c>
    </row>
    <row r="2143" spans="33:69" x14ac:dyDescent="0.25">
      <c r="AG2143" s="3">
        <v>4502594784</v>
      </c>
      <c r="AI2143" s="3">
        <v>4502804451</v>
      </c>
      <c r="AK2143" s="3">
        <v>19752255</v>
      </c>
      <c r="BQ2143" s="6">
        <v>2085971</v>
      </c>
    </row>
    <row r="2144" spans="33:69" x14ac:dyDescent="0.25">
      <c r="AG2144" s="3">
        <v>4502594859</v>
      </c>
      <c r="AI2144" s="3">
        <v>4502828412</v>
      </c>
      <c r="AK2144" s="3">
        <v>19752256</v>
      </c>
      <c r="BQ2144" s="6">
        <v>2028768</v>
      </c>
    </row>
    <row r="2145" spans="33:69" x14ac:dyDescent="0.25">
      <c r="AG2145" s="3">
        <v>4502707209</v>
      </c>
      <c r="AI2145" s="3">
        <v>4502833238</v>
      </c>
      <c r="AK2145" s="3">
        <v>19752257</v>
      </c>
      <c r="BQ2145" s="6">
        <v>106196</v>
      </c>
    </row>
    <row r="2146" spans="33:69" x14ac:dyDescent="0.25">
      <c r="AG2146" s="3">
        <v>4502707219</v>
      </c>
      <c r="AI2146" s="3">
        <v>4502784754</v>
      </c>
      <c r="AK2146" s="3">
        <v>19752258</v>
      </c>
      <c r="BQ2146" s="6">
        <v>2087683</v>
      </c>
    </row>
    <row r="2147" spans="33:69" x14ac:dyDescent="0.25">
      <c r="AG2147" s="3">
        <v>4502708102</v>
      </c>
      <c r="AI2147" s="3">
        <v>4502815899</v>
      </c>
      <c r="AK2147" s="3">
        <v>19752259</v>
      </c>
      <c r="BQ2147" s="6">
        <v>3158795</v>
      </c>
    </row>
    <row r="2148" spans="33:69" x14ac:dyDescent="0.25">
      <c r="AG2148" s="3">
        <v>4502707192</v>
      </c>
      <c r="AI2148" s="3">
        <v>4502854328</v>
      </c>
      <c r="AK2148" s="3">
        <v>19752260</v>
      </c>
      <c r="BQ2148" s="6">
        <v>3023723</v>
      </c>
    </row>
    <row r="2149" spans="33:69" x14ac:dyDescent="0.25">
      <c r="AG2149" s="3">
        <v>4502710496</v>
      </c>
      <c r="AI2149" s="3">
        <v>4502814881</v>
      </c>
      <c r="AK2149" s="3">
        <v>19752261</v>
      </c>
      <c r="BQ2149" s="6">
        <v>3026769</v>
      </c>
    </row>
    <row r="2150" spans="33:69" x14ac:dyDescent="0.25">
      <c r="AG2150" s="3">
        <v>4502707211</v>
      </c>
      <c r="AI2150" s="3">
        <v>4502841382</v>
      </c>
      <c r="AK2150" s="3">
        <v>19752262</v>
      </c>
      <c r="BQ2150" s="6">
        <v>62234</v>
      </c>
    </row>
    <row r="2151" spans="33:69" x14ac:dyDescent="0.25">
      <c r="AG2151" s="3">
        <v>4502707184</v>
      </c>
      <c r="AI2151" s="3">
        <v>4502784908</v>
      </c>
      <c r="AK2151" s="3">
        <v>19752263</v>
      </c>
      <c r="BQ2151" s="6">
        <v>62235</v>
      </c>
    </row>
    <row r="2152" spans="33:69" x14ac:dyDescent="0.25">
      <c r="AG2152" s="3">
        <v>4502707204</v>
      </c>
      <c r="AI2152" s="3">
        <v>4502784759</v>
      </c>
      <c r="AK2152" s="3">
        <v>19752264</v>
      </c>
      <c r="BQ2152" s="6">
        <v>3105124</v>
      </c>
    </row>
    <row r="2153" spans="33:69" x14ac:dyDescent="0.25">
      <c r="AG2153" s="3">
        <v>4502707221</v>
      </c>
      <c r="AI2153" s="3">
        <v>4502784760</v>
      </c>
      <c r="AK2153" s="3">
        <v>20041458</v>
      </c>
      <c r="BQ2153" s="6">
        <v>3107053</v>
      </c>
    </row>
    <row r="2154" spans="33:69" x14ac:dyDescent="0.25">
      <c r="AG2154" s="3">
        <v>4502707214</v>
      </c>
      <c r="AI2154" s="3">
        <v>4502826748</v>
      </c>
      <c r="AK2154" s="3">
        <v>20041459</v>
      </c>
      <c r="BQ2154" s="6">
        <v>346128</v>
      </c>
    </row>
    <row r="2155" spans="33:69" x14ac:dyDescent="0.25">
      <c r="AG2155" s="3">
        <v>4502707223</v>
      </c>
      <c r="AI2155" s="3">
        <v>4502824661</v>
      </c>
      <c r="AK2155" s="3">
        <v>20305069</v>
      </c>
      <c r="BQ2155" s="6">
        <v>937763</v>
      </c>
    </row>
    <row r="2156" spans="33:69" x14ac:dyDescent="0.25">
      <c r="AG2156" s="3">
        <v>4502765604</v>
      </c>
      <c r="AI2156" s="3">
        <v>4502840079</v>
      </c>
      <c r="AK2156" s="3">
        <v>21959029</v>
      </c>
      <c r="BQ2156" s="6">
        <v>3003699</v>
      </c>
    </row>
    <row r="2157" spans="33:69" x14ac:dyDescent="0.25">
      <c r="AG2157" s="3">
        <v>4502829977</v>
      </c>
      <c r="AI2157" s="3">
        <v>4502839388</v>
      </c>
      <c r="AK2157" s="3">
        <v>21959030</v>
      </c>
      <c r="BQ2157" s="6">
        <v>919727</v>
      </c>
    </row>
    <row r="2158" spans="33:69" x14ac:dyDescent="0.25">
      <c r="AG2158" s="3">
        <v>4502586737</v>
      </c>
      <c r="AI2158" s="3">
        <v>4502846685</v>
      </c>
      <c r="AK2158" s="3">
        <v>22047264</v>
      </c>
      <c r="BQ2158" s="6">
        <v>302598</v>
      </c>
    </row>
    <row r="2159" spans="33:69" x14ac:dyDescent="0.25">
      <c r="AG2159" s="3">
        <v>4502589684</v>
      </c>
      <c r="AI2159" s="3">
        <v>4502782943</v>
      </c>
      <c r="AK2159" s="3">
        <v>22072501</v>
      </c>
      <c r="BQ2159" s="6">
        <v>38697</v>
      </c>
    </row>
    <row r="2160" spans="33:69" x14ac:dyDescent="0.25">
      <c r="AG2160" s="3">
        <v>4502586735</v>
      </c>
      <c r="AI2160" s="3">
        <v>4502822173</v>
      </c>
      <c r="AK2160" s="3">
        <v>23238729</v>
      </c>
      <c r="BQ2160" s="6">
        <v>3017178</v>
      </c>
    </row>
    <row r="2161" spans="33:69" x14ac:dyDescent="0.25">
      <c r="AG2161" s="3">
        <v>4502630441</v>
      </c>
      <c r="AI2161" s="3">
        <v>4502788012</v>
      </c>
      <c r="AK2161" s="3">
        <v>24653197</v>
      </c>
      <c r="BQ2161" s="6">
        <v>3890</v>
      </c>
    </row>
    <row r="2162" spans="33:69" x14ac:dyDescent="0.25">
      <c r="AG2162" s="3">
        <v>4502616889</v>
      </c>
      <c r="AI2162" s="3">
        <v>4502782929</v>
      </c>
      <c r="AK2162" s="3">
        <v>27068262</v>
      </c>
      <c r="BQ2162" s="6">
        <v>10001907</v>
      </c>
    </row>
    <row r="2163" spans="33:69" x14ac:dyDescent="0.25">
      <c r="AG2163" s="3">
        <v>4502616872</v>
      </c>
      <c r="AI2163" s="3">
        <v>4502784706</v>
      </c>
      <c r="AK2163" s="3">
        <v>18319028</v>
      </c>
      <c r="BQ2163" s="6">
        <v>2089398</v>
      </c>
    </row>
    <row r="2164" spans="33:69" x14ac:dyDescent="0.25">
      <c r="AG2164" s="3">
        <v>4502616866</v>
      </c>
      <c r="AI2164" s="3">
        <v>4502784708</v>
      </c>
      <c r="AK2164" s="3">
        <v>18395902</v>
      </c>
      <c r="BQ2164" s="6">
        <v>936454</v>
      </c>
    </row>
    <row r="2165" spans="33:69" x14ac:dyDescent="0.25">
      <c r="AG2165" s="3">
        <v>4502616893</v>
      </c>
      <c r="AI2165" s="3">
        <v>4502820808</v>
      </c>
      <c r="AK2165" s="3">
        <v>18401823</v>
      </c>
      <c r="BQ2165" s="6">
        <v>936457</v>
      </c>
    </row>
    <row r="2166" spans="33:69" x14ac:dyDescent="0.25">
      <c r="AG2166" s="3">
        <v>4502754362</v>
      </c>
      <c r="AI2166" s="3">
        <v>4502827801</v>
      </c>
      <c r="AK2166" s="3">
        <v>18401944</v>
      </c>
      <c r="BQ2166" s="6">
        <v>936456</v>
      </c>
    </row>
    <row r="2167" spans="33:69" x14ac:dyDescent="0.25">
      <c r="AG2167" s="3">
        <v>4502383425</v>
      </c>
      <c r="AI2167" s="3">
        <v>4502782952</v>
      </c>
      <c r="AK2167" s="3">
        <v>20201607</v>
      </c>
      <c r="BQ2167" s="6">
        <v>2008233</v>
      </c>
    </row>
    <row r="2168" spans="33:69" x14ac:dyDescent="0.25">
      <c r="AG2168" s="3">
        <v>4502362625</v>
      </c>
      <c r="AI2168" s="3">
        <v>4502807543</v>
      </c>
      <c r="AK2168" s="3">
        <v>20947707</v>
      </c>
      <c r="BQ2168" s="6">
        <v>2008232</v>
      </c>
    </row>
    <row r="2169" spans="33:69" x14ac:dyDescent="0.25">
      <c r="AG2169" s="3">
        <v>4502362566</v>
      </c>
      <c r="AI2169" s="3">
        <v>4502821015</v>
      </c>
      <c r="AK2169" s="3">
        <v>20947708</v>
      </c>
      <c r="BQ2169" s="6">
        <v>930676</v>
      </c>
    </row>
    <row r="2170" spans="33:69" x14ac:dyDescent="0.25">
      <c r="AG2170" s="3">
        <v>4502364425</v>
      </c>
      <c r="AI2170" s="3">
        <v>4502828445</v>
      </c>
      <c r="AK2170" s="3">
        <v>20947709</v>
      </c>
      <c r="BQ2170" s="6">
        <v>930666</v>
      </c>
    </row>
    <row r="2171" spans="33:69" x14ac:dyDescent="0.25">
      <c r="AG2171" s="3">
        <v>4502362552</v>
      </c>
      <c r="AI2171" s="3">
        <v>4502831549</v>
      </c>
      <c r="AK2171" s="3">
        <v>20947710</v>
      </c>
      <c r="BQ2171" s="6">
        <v>3139618</v>
      </c>
    </row>
    <row r="2172" spans="33:69" x14ac:dyDescent="0.25">
      <c r="AG2172" s="3">
        <v>4502388534</v>
      </c>
      <c r="AI2172" s="3">
        <v>4502812329</v>
      </c>
      <c r="AK2172" s="3">
        <v>20947711</v>
      </c>
      <c r="BQ2172" s="6">
        <v>3139619</v>
      </c>
    </row>
    <row r="2173" spans="33:69" x14ac:dyDescent="0.25">
      <c r="AG2173" s="3">
        <v>4502362624</v>
      </c>
      <c r="AI2173" s="3">
        <v>4502812564</v>
      </c>
      <c r="AK2173" s="3">
        <v>20947712</v>
      </c>
      <c r="BQ2173" s="6">
        <v>140075</v>
      </c>
    </row>
    <row r="2174" spans="33:69" x14ac:dyDescent="0.25">
      <c r="AG2174" s="3">
        <v>4502364387</v>
      </c>
      <c r="AI2174" s="3">
        <v>4502789599</v>
      </c>
      <c r="AK2174" s="3">
        <v>20947713</v>
      </c>
      <c r="BQ2174" s="6">
        <v>107201</v>
      </c>
    </row>
    <row r="2175" spans="33:69" x14ac:dyDescent="0.25">
      <c r="AG2175" s="3">
        <v>4502362627</v>
      </c>
      <c r="AI2175" s="3">
        <v>4502790420</v>
      </c>
      <c r="AK2175" s="3">
        <v>20947794</v>
      </c>
      <c r="BQ2175" s="6">
        <v>2095667</v>
      </c>
    </row>
    <row r="2176" spans="33:69" x14ac:dyDescent="0.25">
      <c r="AG2176" s="3">
        <v>4502362646</v>
      </c>
      <c r="AI2176" s="3">
        <v>4502792165</v>
      </c>
      <c r="AK2176" s="3">
        <v>20947795</v>
      </c>
      <c r="BQ2176" s="6">
        <v>923458</v>
      </c>
    </row>
    <row r="2177" spans="33:69" x14ac:dyDescent="0.25">
      <c r="AG2177" s="3">
        <v>4502388540</v>
      </c>
      <c r="AI2177" s="3">
        <v>4502806278</v>
      </c>
      <c r="AK2177" s="3">
        <v>20947796</v>
      </c>
      <c r="BQ2177" s="6">
        <v>3120284</v>
      </c>
    </row>
    <row r="2178" spans="33:69" x14ac:dyDescent="0.25">
      <c r="AG2178" s="3">
        <v>4502362538</v>
      </c>
      <c r="AI2178" s="3">
        <v>4502817286</v>
      </c>
      <c r="AK2178" s="3">
        <v>20947798</v>
      </c>
      <c r="BQ2178" s="6">
        <v>3153427</v>
      </c>
    </row>
    <row r="2179" spans="33:69" x14ac:dyDescent="0.25">
      <c r="AG2179" s="3">
        <v>4502362545</v>
      </c>
      <c r="AI2179" s="3">
        <v>4502820801</v>
      </c>
      <c r="AK2179" s="3">
        <v>20947799</v>
      </c>
      <c r="BQ2179" s="6">
        <v>3137378</v>
      </c>
    </row>
    <row r="2180" spans="33:69" x14ac:dyDescent="0.25">
      <c r="AG2180" s="3">
        <v>4502362629</v>
      </c>
      <c r="AI2180" s="3">
        <v>4502796534</v>
      </c>
      <c r="AK2180" s="3">
        <v>20947800</v>
      </c>
      <c r="BQ2180" s="6">
        <v>2094265</v>
      </c>
    </row>
    <row r="2181" spans="33:69" x14ac:dyDescent="0.25">
      <c r="AG2181" s="3">
        <v>4502362554</v>
      </c>
      <c r="AI2181" s="3">
        <v>4502828364</v>
      </c>
      <c r="AK2181" s="3">
        <v>20947801</v>
      </c>
      <c r="BQ2181" s="6">
        <v>3130550</v>
      </c>
    </row>
    <row r="2182" spans="33:69" x14ac:dyDescent="0.25">
      <c r="AG2182" s="3">
        <v>4502371973</v>
      </c>
      <c r="AI2182" s="3">
        <v>4502835585</v>
      </c>
      <c r="AK2182" s="3">
        <v>20947802</v>
      </c>
      <c r="BQ2182" s="6">
        <v>122509</v>
      </c>
    </row>
    <row r="2183" spans="33:69" x14ac:dyDescent="0.25">
      <c r="AG2183" s="3">
        <v>4502389674</v>
      </c>
      <c r="AI2183" s="3">
        <v>4502814951</v>
      </c>
      <c r="AK2183" s="3">
        <v>20947803</v>
      </c>
      <c r="BQ2183" s="6">
        <v>336651</v>
      </c>
    </row>
    <row r="2184" spans="33:69" x14ac:dyDescent="0.25">
      <c r="AG2184" s="3">
        <v>4502389666</v>
      </c>
      <c r="AI2184" s="3">
        <v>4502826121</v>
      </c>
      <c r="AK2184" s="3">
        <v>21114437</v>
      </c>
      <c r="BQ2184" s="6">
        <v>2037304</v>
      </c>
    </row>
    <row r="2185" spans="33:69" x14ac:dyDescent="0.25">
      <c r="AG2185" s="3">
        <v>4502397911</v>
      </c>
      <c r="AI2185" s="3">
        <v>4502740504</v>
      </c>
      <c r="AK2185" s="3">
        <v>21114438</v>
      </c>
      <c r="BQ2185" s="6">
        <v>3153627</v>
      </c>
    </row>
    <row r="2186" spans="33:69" x14ac:dyDescent="0.25">
      <c r="AG2186" s="3">
        <v>4502391533</v>
      </c>
      <c r="AI2186" s="3">
        <v>4502811928</v>
      </c>
      <c r="AK2186" s="3">
        <v>21114439</v>
      </c>
      <c r="BQ2186" s="6">
        <v>3113597</v>
      </c>
    </row>
    <row r="2187" spans="33:69" x14ac:dyDescent="0.25">
      <c r="AG2187" s="3">
        <v>4502389669</v>
      </c>
      <c r="AI2187" s="3">
        <v>4502806105</v>
      </c>
      <c r="AK2187" s="3">
        <v>21785228</v>
      </c>
      <c r="BQ2187" s="6">
        <v>3016778</v>
      </c>
    </row>
    <row r="2188" spans="33:69" x14ac:dyDescent="0.25">
      <c r="AG2188" s="3">
        <v>4502389764</v>
      </c>
      <c r="AI2188" s="3">
        <v>4502813687</v>
      </c>
      <c r="AK2188" s="3">
        <v>21813050</v>
      </c>
      <c r="BQ2188" s="6">
        <v>38208</v>
      </c>
    </row>
    <row r="2189" spans="33:69" x14ac:dyDescent="0.25">
      <c r="AG2189" s="3">
        <v>4502389765</v>
      </c>
      <c r="AI2189" s="3">
        <v>4502642511</v>
      </c>
      <c r="AK2189" s="3">
        <v>21819586</v>
      </c>
      <c r="BQ2189" s="6">
        <v>127647</v>
      </c>
    </row>
    <row r="2190" spans="33:69" x14ac:dyDescent="0.25">
      <c r="AG2190" s="3">
        <v>4502411785</v>
      </c>
      <c r="AI2190" s="3">
        <v>4502790560</v>
      </c>
      <c r="AK2190" s="3">
        <v>21969347</v>
      </c>
      <c r="BQ2190" s="6">
        <v>54717</v>
      </c>
    </row>
    <row r="2191" spans="33:69" x14ac:dyDescent="0.25">
      <c r="AG2191" s="3">
        <v>4502667073</v>
      </c>
      <c r="AI2191" s="3">
        <v>4502781967</v>
      </c>
      <c r="AK2191" s="3">
        <v>21969348</v>
      </c>
      <c r="BQ2191" s="6">
        <v>704236</v>
      </c>
    </row>
    <row r="2192" spans="33:69" x14ac:dyDescent="0.25">
      <c r="AG2192" s="3">
        <v>4502693562</v>
      </c>
      <c r="AI2192" s="3">
        <v>4502785855</v>
      </c>
      <c r="AK2192" s="3">
        <v>22209654</v>
      </c>
      <c r="BQ2192" s="6">
        <v>584345</v>
      </c>
    </row>
    <row r="2193" spans="33:69" x14ac:dyDescent="0.25">
      <c r="AG2193" s="3">
        <v>4502895574</v>
      </c>
      <c r="AI2193" s="3">
        <v>4502817285</v>
      </c>
      <c r="AK2193" s="3">
        <v>22209656</v>
      </c>
      <c r="BQ2193" s="6">
        <v>575828</v>
      </c>
    </row>
    <row r="2194" spans="33:69" x14ac:dyDescent="0.25">
      <c r="AG2194" s="3">
        <v>4502637416</v>
      </c>
      <c r="AI2194" s="3">
        <v>4502788115</v>
      </c>
      <c r="AK2194" s="3">
        <v>22209658</v>
      </c>
      <c r="BQ2194" s="6">
        <v>3148304</v>
      </c>
    </row>
    <row r="2195" spans="33:69" x14ac:dyDescent="0.25">
      <c r="AG2195" s="3">
        <v>4502389770</v>
      </c>
      <c r="AI2195" s="3">
        <v>4502811809</v>
      </c>
      <c r="AK2195" s="3">
        <v>22209689</v>
      </c>
      <c r="BQ2195" s="6">
        <v>934765</v>
      </c>
    </row>
    <row r="2196" spans="33:69" x14ac:dyDescent="0.25">
      <c r="AG2196" s="3">
        <v>4502392258</v>
      </c>
      <c r="AI2196" s="3">
        <v>4502769438</v>
      </c>
      <c r="AK2196" s="3">
        <v>22209690</v>
      </c>
      <c r="BQ2196" s="6">
        <v>3016779</v>
      </c>
    </row>
    <row r="2197" spans="33:69" x14ac:dyDescent="0.25">
      <c r="AG2197" s="3">
        <v>4502389657</v>
      </c>
      <c r="AI2197" s="3">
        <v>4502799458</v>
      </c>
      <c r="AK2197" s="3">
        <v>22209691</v>
      </c>
      <c r="BQ2197" s="6">
        <v>3035887</v>
      </c>
    </row>
    <row r="2198" spans="33:69" x14ac:dyDescent="0.25">
      <c r="AG2198" s="3">
        <v>4502389779</v>
      </c>
      <c r="AI2198" s="3">
        <v>4502811261</v>
      </c>
      <c r="AK2198" s="3">
        <v>22209692</v>
      </c>
      <c r="BQ2198" s="6">
        <v>2071052</v>
      </c>
    </row>
    <row r="2199" spans="33:69" x14ac:dyDescent="0.25">
      <c r="AG2199" s="3">
        <v>4502389690</v>
      </c>
      <c r="AI2199" s="3">
        <v>4502826778</v>
      </c>
      <c r="AK2199" s="3">
        <v>22209693</v>
      </c>
      <c r="BQ2199" s="6">
        <v>3164915</v>
      </c>
    </row>
    <row r="2200" spans="33:69" x14ac:dyDescent="0.25">
      <c r="AG2200" s="3">
        <v>4502389682</v>
      </c>
      <c r="AI2200" s="3">
        <v>4502786590</v>
      </c>
      <c r="AK2200" s="3">
        <v>22209694</v>
      </c>
      <c r="BQ2200" s="6">
        <v>3164779</v>
      </c>
    </row>
    <row r="2201" spans="33:69" x14ac:dyDescent="0.25">
      <c r="AG2201" s="3">
        <v>4502390066</v>
      </c>
      <c r="AI2201" s="3">
        <v>4502773743</v>
      </c>
      <c r="AK2201" s="3">
        <v>22209695</v>
      </c>
      <c r="BQ2201" s="6">
        <v>3164777</v>
      </c>
    </row>
    <row r="2202" spans="33:69" x14ac:dyDescent="0.25">
      <c r="AG2202" s="3">
        <v>4502389696</v>
      </c>
      <c r="AI2202" s="3">
        <v>4502785282</v>
      </c>
      <c r="AK2202" s="3">
        <v>22209697</v>
      </c>
      <c r="BQ2202" s="6">
        <v>3164778</v>
      </c>
    </row>
    <row r="2203" spans="33:69" x14ac:dyDescent="0.25">
      <c r="AG2203" s="3">
        <v>4502891390</v>
      </c>
      <c r="AI2203" s="3">
        <v>4502790464</v>
      </c>
      <c r="AK2203" s="3">
        <v>22209698</v>
      </c>
      <c r="BQ2203" s="6">
        <v>3164776</v>
      </c>
    </row>
    <row r="2204" spans="33:69" x14ac:dyDescent="0.25">
      <c r="AG2204" s="3">
        <v>4502678106</v>
      </c>
      <c r="AI2204" s="3">
        <v>4502818105</v>
      </c>
      <c r="AK2204" s="3">
        <v>22209709</v>
      </c>
      <c r="BQ2204" s="6">
        <v>3164775</v>
      </c>
    </row>
    <row r="2205" spans="33:69" x14ac:dyDescent="0.25">
      <c r="AG2205" s="3">
        <v>4502456473</v>
      </c>
      <c r="AI2205" s="3">
        <v>4502730894</v>
      </c>
      <c r="AK2205" s="3">
        <v>22209710</v>
      </c>
      <c r="BQ2205" s="6">
        <v>3164774</v>
      </c>
    </row>
    <row r="2206" spans="33:69" x14ac:dyDescent="0.25">
      <c r="AG2206" s="3">
        <v>4502817386</v>
      </c>
      <c r="AI2206" s="3">
        <v>4502813655</v>
      </c>
      <c r="AK2206" s="3">
        <v>22209711</v>
      </c>
      <c r="BQ2206" s="6">
        <v>3165302</v>
      </c>
    </row>
    <row r="2207" spans="33:69" x14ac:dyDescent="0.25">
      <c r="AG2207" s="3">
        <v>4502789530</v>
      </c>
      <c r="AI2207" s="3">
        <v>4502785293</v>
      </c>
      <c r="AK2207" s="3">
        <v>22209712</v>
      </c>
      <c r="BQ2207" s="6">
        <v>3165066</v>
      </c>
    </row>
    <row r="2208" spans="33:69" x14ac:dyDescent="0.25">
      <c r="AG2208" s="3">
        <v>4502447783</v>
      </c>
      <c r="AI2208" s="3">
        <v>4502784770</v>
      </c>
      <c r="AK2208" s="3">
        <v>22209713</v>
      </c>
      <c r="BQ2208" s="6">
        <v>3164916</v>
      </c>
    </row>
    <row r="2209" spans="33:69" x14ac:dyDescent="0.25">
      <c r="AG2209" s="3">
        <v>4502449890</v>
      </c>
      <c r="AI2209" s="3">
        <v>4502806701</v>
      </c>
      <c r="AK2209" s="3">
        <v>22209714</v>
      </c>
      <c r="BQ2209" s="6">
        <v>3141130</v>
      </c>
    </row>
    <row r="2210" spans="33:69" x14ac:dyDescent="0.25">
      <c r="AG2210" s="3">
        <v>4502929302</v>
      </c>
      <c r="AI2210" s="3">
        <v>4502804402</v>
      </c>
      <c r="AK2210" s="3">
        <v>22209715</v>
      </c>
      <c r="BQ2210" s="6">
        <v>9195108</v>
      </c>
    </row>
    <row r="2211" spans="33:69" x14ac:dyDescent="0.25">
      <c r="AG2211" s="3">
        <v>4502894763</v>
      </c>
      <c r="AI2211" s="3">
        <v>4502804443</v>
      </c>
      <c r="AK2211" s="3">
        <v>22209716</v>
      </c>
      <c r="BQ2211" s="6">
        <v>330264</v>
      </c>
    </row>
    <row r="2212" spans="33:69" x14ac:dyDescent="0.25">
      <c r="AG2212" s="3">
        <v>4502889708</v>
      </c>
      <c r="AI2212" s="3">
        <v>4502811818</v>
      </c>
      <c r="AK2212" s="3">
        <v>22209717</v>
      </c>
      <c r="BQ2212" s="6">
        <v>9195041</v>
      </c>
    </row>
    <row r="2213" spans="33:69" x14ac:dyDescent="0.25">
      <c r="AG2213" s="3">
        <v>4502895038</v>
      </c>
      <c r="AI2213" s="3">
        <v>4502811170</v>
      </c>
      <c r="AK2213" s="3">
        <v>22209719</v>
      </c>
      <c r="BQ2213" s="6">
        <v>68438</v>
      </c>
    </row>
    <row r="2214" spans="33:69" x14ac:dyDescent="0.25">
      <c r="AG2214" s="3">
        <v>4502908015</v>
      </c>
      <c r="AI2214" s="3">
        <v>4502782885</v>
      </c>
      <c r="AK2214" s="3">
        <v>22209720</v>
      </c>
      <c r="BQ2214" s="6">
        <v>929535</v>
      </c>
    </row>
    <row r="2215" spans="33:69" x14ac:dyDescent="0.25">
      <c r="AG2215" s="3">
        <v>4502917793</v>
      </c>
      <c r="AI2215" s="3">
        <v>4502790429</v>
      </c>
      <c r="AK2215" s="3">
        <v>22209721</v>
      </c>
      <c r="BQ2215" s="6">
        <v>929536</v>
      </c>
    </row>
    <row r="2216" spans="33:69" x14ac:dyDescent="0.25">
      <c r="AG2216" s="3">
        <v>4502917812</v>
      </c>
      <c r="AI2216" s="3">
        <v>4502790405</v>
      </c>
      <c r="AK2216" s="3">
        <v>22209722</v>
      </c>
      <c r="BQ2216" s="6">
        <v>1424876</v>
      </c>
    </row>
    <row r="2217" spans="33:69" x14ac:dyDescent="0.25">
      <c r="AG2217" s="3">
        <v>4502926566</v>
      </c>
      <c r="AI2217" s="3">
        <v>4502785288</v>
      </c>
      <c r="AK2217" s="3">
        <v>22209723</v>
      </c>
      <c r="BQ2217" s="6">
        <v>307567</v>
      </c>
    </row>
    <row r="2218" spans="33:69" x14ac:dyDescent="0.25">
      <c r="AG2218" s="3">
        <v>4502784106</v>
      </c>
      <c r="AI2218" s="3">
        <v>4502812385</v>
      </c>
      <c r="AK2218" s="3">
        <v>22209724</v>
      </c>
      <c r="BQ2218" s="6">
        <v>930700</v>
      </c>
    </row>
    <row r="2219" spans="33:69" x14ac:dyDescent="0.25">
      <c r="AG2219" s="3">
        <v>4502772213</v>
      </c>
      <c r="AI2219" s="3">
        <v>4502707211</v>
      </c>
      <c r="AK2219" s="3">
        <v>22209725</v>
      </c>
      <c r="BQ2219" s="6">
        <v>306988</v>
      </c>
    </row>
    <row r="2220" spans="33:69" x14ac:dyDescent="0.25">
      <c r="AG2220" s="3">
        <v>4502580743</v>
      </c>
      <c r="AI2220" s="3">
        <v>4502818121</v>
      </c>
      <c r="AK2220" s="3">
        <v>22209726</v>
      </c>
      <c r="BQ2220" s="6">
        <v>930702</v>
      </c>
    </row>
    <row r="2221" spans="33:69" x14ac:dyDescent="0.25">
      <c r="AG2221" s="3">
        <v>4502588529</v>
      </c>
      <c r="AI2221" s="3">
        <v>4502820860</v>
      </c>
      <c r="AK2221" s="3">
        <v>22209727</v>
      </c>
      <c r="BQ2221" s="6">
        <v>1449424</v>
      </c>
    </row>
    <row r="2222" spans="33:69" x14ac:dyDescent="0.25">
      <c r="AG2222" s="3">
        <v>4502584846</v>
      </c>
      <c r="AI2222" s="3">
        <v>4502786558</v>
      </c>
      <c r="AK2222" s="3">
        <v>22209728</v>
      </c>
      <c r="BQ2222" s="6">
        <v>932805</v>
      </c>
    </row>
    <row r="2223" spans="33:69" x14ac:dyDescent="0.25">
      <c r="AG2223" s="3">
        <v>4502580760</v>
      </c>
      <c r="AI2223" s="3">
        <v>4502788053</v>
      </c>
      <c r="AK2223" s="3">
        <v>22209730</v>
      </c>
      <c r="BQ2223" s="6">
        <v>348433</v>
      </c>
    </row>
    <row r="2224" spans="33:69" x14ac:dyDescent="0.25">
      <c r="AG2224" s="3">
        <v>4502580758</v>
      </c>
      <c r="AI2224" s="3">
        <v>4502807517</v>
      </c>
      <c r="AK2224" s="3">
        <v>22209731</v>
      </c>
      <c r="BQ2224" s="6">
        <v>3010898</v>
      </c>
    </row>
    <row r="2225" spans="33:69" x14ac:dyDescent="0.25">
      <c r="AG2225" s="3">
        <v>4502584845</v>
      </c>
      <c r="AI2225" s="3">
        <v>4502807525</v>
      </c>
      <c r="AK2225" s="3">
        <v>22209732</v>
      </c>
      <c r="BQ2225" s="6">
        <v>553491</v>
      </c>
    </row>
    <row r="2226" spans="33:69" x14ac:dyDescent="0.25">
      <c r="AG2226" s="3">
        <v>4502584841</v>
      </c>
      <c r="AI2226" s="3">
        <v>4502769434</v>
      </c>
      <c r="AK2226" s="3">
        <v>22209733</v>
      </c>
      <c r="BQ2226" s="6">
        <v>3063360</v>
      </c>
    </row>
    <row r="2227" spans="33:69" x14ac:dyDescent="0.25">
      <c r="AG2227" s="3">
        <v>4502586550</v>
      </c>
      <c r="AI2227" s="3">
        <v>4502788073</v>
      </c>
      <c r="AK2227" s="3">
        <v>22214050</v>
      </c>
      <c r="BQ2227" s="6">
        <v>68861</v>
      </c>
    </row>
    <row r="2228" spans="33:69" x14ac:dyDescent="0.25">
      <c r="AG2228" s="3">
        <v>4502580750</v>
      </c>
      <c r="AI2228" s="3">
        <v>4502796591</v>
      </c>
      <c r="AK2228" s="3">
        <v>22225380</v>
      </c>
      <c r="BQ2228" s="6">
        <v>3101829</v>
      </c>
    </row>
    <row r="2229" spans="33:69" x14ac:dyDescent="0.25">
      <c r="AG2229" s="3">
        <v>4502580740</v>
      </c>
      <c r="AI2229" s="3">
        <v>4502803796</v>
      </c>
      <c r="AK2229" s="3">
        <v>22225381</v>
      </c>
      <c r="BQ2229" s="6">
        <v>3101769</v>
      </c>
    </row>
    <row r="2230" spans="33:69" x14ac:dyDescent="0.25">
      <c r="AG2230" s="3">
        <v>4502584848</v>
      </c>
      <c r="AI2230" s="3">
        <v>4502803800</v>
      </c>
      <c r="AK2230" s="3">
        <v>22225382</v>
      </c>
      <c r="BQ2230" s="6">
        <v>3100905</v>
      </c>
    </row>
    <row r="2231" spans="33:69" x14ac:dyDescent="0.25">
      <c r="AG2231" s="3">
        <v>4502584850</v>
      </c>
      <c r="AI2231" s="3">
        <v>4502803799</v>
      </c>
      <c r="AK2231" s="3">
        <v>22225383</v>
      </c>
      <c r="BQ2231" s="6">
        <v>3169959</v>
      </c>
    </row>
    <row r="2232" spans="33:69" x14ac:dyDescent="0.25">
      <c r="AG2232" s="3">
        <v>4502580762</v>
      </c>
      <c r="AI2232" s="3">
        <v>4502809933</v>
      </c>
      <c r="AK2232" s="3">
        <v>22297926</v>
      </c>
      <c r="BQ2232" s="6">
        <v>3152866</v>
      </c>
    </row>
    <row r="2233" spans="33:69" x14ac:dyDescent="0.25">
      <c r="AG2233" s="3">
        <v>4502667307</v>
      </c>
      <c r="AI2233" s="3">
        <v>4502784712</v>
      </c>
      <c r="AK2233" s="3">
        <v>22299186</v>
      </c>
      <c r="BQ2233" s="6">
        <v>3101665</v>
      </c>
    </row>
    <row r="2234" spans="33:69" x14ac:dyDescent="0.25">
      <c r="AG2234" s="3">
        <v>4502676541</v>
      </c>
      <c r="AI2234" s="3">
        <v>4502790453</v>
      </c>
      <c r="AK2234" s="3">
        <v>22339193</v>
      </c>
      <c r="BQ2234" s="6">
        <v>3152948</v>
      </c>
    </row>
    <row r="2235" spans="33:69" x14ac:dyDescent="0.25">
      <c r="AG2235" s="3">
        <v>4502763433</v>
      </c>
      <c r="AI2235" s="3">
        <v>4502807075</v>
      </c>
      <c r="AK2235" s="3">
        <v>22422564</v>
      </c>
      <c r="BQ2235" s="6">
        <v>920499</v>
      </c>
    </row>
    <row r="2236" spans="33:69" x14ac:dyDescent="0.25">
      <c r="AG2236" s="3">
        <v>4502769434</v>
      </c>
      <c r="AI2236" s="3">
        <v>4502806095</v>
      </c>
      <c r="AK2236" s="3">
        <v>22511781</v>
      </c>
      <c r="BQ2236" s="6">
        <v>3101826</v>
      </c>
    </row>
    <row r="2237" spans="33:69" x14ac:dyDescent="0.25">
      <c r="AG2237" s="3">
        <v>4502782967</v>
      </c>
      <c r="AI2237" s="3">
        <v>4502770362</v>
      </c>
      <c r="AK2237" s="3">
        <v>22527283</v>
      </c>
      <c r="BQ2237" s="6">
        <v>304764</v>
      </c>
    </row>
    <row r="2238" spans="33:69" x14ac:dyDescent="0.25">
      <c r="AG2238" s="3">
        <v>4502789957</v>
      </c>
      <c r="AI2238" s="3">
        <v>4502791164</v>
      </c>
      <c r="AK2238" s="3">
        <v>22636894</v>
      </c>
      <c r="BQ2238" s="6">
        <v>3003449</v>
      </c>
    </row>
    <row r="2239" spans="33:69" x14ac:dyDescent="0.25">
      <c r="AG2239" s="3">
        <v>4502782976</v>
      </c>
      <c r="AI2239" s="3">
        <v>4502790416</v>
      </c>
      <c r="AK2239" s="3">
        <v>23238730</v>
      </c>
      <c r="BQ2239" s="6">
        <v>926227</v>
      </c>
    </row>
    <row r="2240" spans="33:69" x14ac:dyDescent="0.25">
      <c r="AG2240" s="3">
        <v>4502790472</v>
      </c>
      <c r="AI2240" s="3">
        <v>4502775906</v>
      </c>
      <c r="AK2240" s="3">
        <v>23238731</v>
      </c>
      <c r="BQ2240" s="6">
        <v>346358</v>
      </c>
    </row>
    <row r="2241" spans="33:69" x14ac:dyDescent="0.25">
      <c r="AG2241" s="3">
        <v>4502842173</v>
      </c>
      <c r="AI2241" s="3">
        <v>4502788250</v>
      </c>
      <c r="AK2241" s="3">
        <v>23238732</v>
      </c>
      <c r="BQ2241" s="6">
        <v>9115585</v>
      </c>
    </row>
    <row r="2242" spans="33:69" x14ac:dyDescent="0.25">
      <c r="AG2242" s="3">
        <v>4502842165</v>
      </c>
      <c r="AI2242" s="3">
        <v>4502788265</v>
      </c>
      <c r="AK2242" s="3">
        <v>23238733</v>
      </c>
      <c r="BQ2242" s="6">
        <v>930701</v>
      </c>
    </row>
    <row r="2243" spans="33:69" x14ac:dyDescent="0.25">
      <c r="AG2243" s="3">
        <v>4502843872</v>
      </c>
      <c r="AI2243" s="3">
        <v>4502796499</v>
      </c>
      <c r="AK2243" s="3">
        <v>23881279</v>
      </c>
      <c r="BQ2243" s="6">
        <v>930656</v>
      </c>
    </row>
    <row r="2244" spans="33:69" x14ac:dyDescent="0.25">
      <c r="AG2244" s="3">
        <v>4502876242</v>
      </c>
      <c r="AI2244" s="3">
        <v>4502805899</v>
      </c>
      <c r="AK2244" s="3">
        <v>23958698</v>
      </c>
      <c r="BQ2244" s="6">
        <v>930658</v>
      </c>
    </row>
    <row r="2245" spans="33:69" x14ac:dyDescent="0.25">
      <c r="AG2245" s="3">
        <v>4502884817</v>
      </c>
      <c r="AI2245" s="3">
        <v>4502772185</v>
      </c>
      <c r="AK2245" s="3">
        <v>24565622</v>
      </c>
      <c r="BQ2245" s="6">
        <v>3004678</v>
      </c>
    </row>
    <row r="2246" spans="33:69" x14ac:dyDescent="0.25">
      <c r="AG2246" s="3">
        <v>4502594252</v>
      </c>
      <c r="AI2246" s="3">
        <v>4502804460</v>
      </c>
      <c r="AK2246" s="3">
        <v>24565623</v>
      </c>
      <c r="BQ2246" s="6">
        <v>68411</v>
      </c>
    </row>
    <row r="2247" spans="33:69" x14ac:dyDescent="0.25">
      <c r="AG2247" s="3">
        <v>4502586665</v>
      </c>
      <c r="AI2247" s="3">
        <v>4502765618</v>
      </c>
      <c r="AK2247" s="3">
        <v>24565624</v>
      </c>
      <c r="BQ2247" s="6">
        <v>68394</v>
      </c>
    </row>
    <row r="2248" spans="33:69" x14ac:dyDescent="0.25">
      <c r="AG2248" s="3">
        <v>4502589757</v>
      </c>
      <c r="AI2248" s="3">
        <v>4502741913</v>
      </c>
      <c r="AK2248" s="3">
        <v>24565625</v>
      </c>
      <c r="BQ2248" s="6">
        <v>68392</v>
      </c>
    </row>
    <row r="2249" spans="33:69" x14ac:dyDescent="0.25">
      <c r="AG2249" s="3">
        <v>4502782863</v>
      </c>
      <c r="AI2249" s="3">
        <v>4502760199</v>
      </c>
      <c r="AK2249" s="3">
        <v>24565626</v>
      </c>
      <c r="BQ2249" s="6">
        <v>3004674</v>
      </c>
    </row>
    <row r="2250" spans="33:69" x14ac:dyDescent="0.25">
      <c r="AG2250" s="3">
        <v>4502782957</v>
      </c>
      <c r="AI2250" s="3">
        <v>4502753509</v>
      </c>
      <c r="AK2250" s="3">
        <v>24565627</v>
      </c>
      <c r="BQ2250" s="6">
        <v>901167</v>
      </c>
    </row>
    <row r="2251" spans="33:69" x14ac:dyDescent="0.25">
      <c r="AG2251" s="3">
        <v>4502789598</v>
      </c>
      <c r="AI2251" s="3">
        <v>4502760229</v>
      </c>
      <c r="AK2251" s="3">
        <v>24629806</v>
      </c>
      <c r="BQ2251" s="6">
        <v>3147504</v>
      </c>
    </row>
    <row r="2252" spans="33:69" x14ac:dyDescent="0.25">
      <c r="AG2252" s="3">
        <v>4502782887</v>
      </c>
      <c r="AI2252" s="3">
        <v>4502775915</v>
      </c>
      <c r="AK2252" s="3">
        <v>24653198</v>
      </c>
      <c r="BQ2252" s="6">
        <v>1406738</v>
      </c>
    </row>
    <row r="2253" spans="33:69" x14ac:dyDescent="0.25">
      <c r="AG2253" s="3">
        <v>4502782943</v>
      </c>
      <c r="AI2253" s="3">
        <v>4502784721</v>
      </c>
      <c r="AK2253" s="3">
        <v>25009902</v>
      </c>
      <c r="BQ2253" s="6">
        <v>3121440</v>
      </c>
    </row>
    <row r="2254" spans="33:69" x14ac:dyDescent="0.25">
      <c r="AG2254" s="3">
        <v>4502782917</v>
      </c>
      <c r="AI2254" s="3">
        <v>4502784696</v>
      </c>
      <c r="AK2254" s="3">
        <v>25233056</v>
      </c>
      <c r="BQ2254" s="6">
        <v>3175395</v>
      </c>
    </row>
    <row r="2255" spans="33:69" x14ac:dyDescent="0.25">
      <c r="AG2255" s="3">
        <v>4502782911</v>
      </c>
      <c r="AI2255" s="3">
        <v>4502790476</v>
      </c>
      <c r="AK2255" s="3">
        <v>25233057</v>
      </c>
      <c r="BQ2255" s="6">
        <v>3105540</v>
      </c>
    </row>
    <row r="2256" spans="33:69" x14ac:dyDescent="0.25">
      <c r="AG2256" s="3">
        <v>4502782935</v>
      </c>
      <c r="AI2256" s="3">
        <v>4502795920</v>
      </c>
      <c r="AK2256" s="3">
        <v>25233058</v>
      </c>
      <c r="BQ2256" s="6">
        <v>3171732</v>
      </c>
    </row>
    <row r="2257" spans="33:69" x14ac:dyDescent="0.25">
      <c r="AG2257" s="3">
        <v>4502796326</v>
      </c>
      <c r="AI2257" s="3">
        <v>4502800865</v>
      </c>
      <c r="AK2257" s="3">
        <v>25459469</v>
      </c>
      <c r="BQ2257" s="6">
        <v>2026290</v>
      </c>
    </row>
    <row r="2258" spans="33:69" x14ac:dyDescent="0.25">
      <c r="AG2258" s="3">
        <v>4502782962</v>
      </c>
      <c r="AI2258" s="3">
        <v>4502783992</v>
      </c>
      <c r="AK2258" s="3">
        <v>26506997</v>
      </c>
      <c r="BQ2258" s="6">
        <v>3048456</v>
      </c>
    </row>
    <row r="2259" spans="33:69" x14ac:dyDescent="0.25">
      <c r="AG2259" s="3">
        <v>4502782923</v>
      </c>
      <c r="AI2259" s="3">
        <v>4502784768</v>
      </c>
      <c r="AK2259" s="3">
        <v>26577717</v>
      </c>
      <c r="BQ2259" s="6">
        <v>2077790</v>
      </c>
    </row>
    <row r="2260" spans="33:69" x14ac:dyDescent="0.25">
      <c r="AG2260" s="3">
        <v>4502782876</v>
      </c>
      <c r="AI2260" s="3">
        <v>4502776435</v>
      </c>
      <c r="AK2260" s="3">
        <v>26577718</v>
      </c>
      <c r="BQ2260" s="6">
        <v>2083227</v>
      </c>
    </row>
    <row r="2261" spans="33:69" x14ac:dyDescent="0.25">
      <c r="AG2261" s="3">
        <v>4502789821</v>
      </c>
      <c r="AI2261" s="3">
        <v>4502756539</v>
      </c>
      <c r="AK2261" s="3">
        <v>26652843</v>
      </c>
      <c r="BQ2261" s="6">
        <v>3003967</v>
      </c>
    </row>
    <row r="2262" spans="33:69" x14ac:dyDescent="0.25">
      <c r="AG2262" s="3">
        <v>4502789765</v>
      </c>
      <c r="AI2262" s="3">
        <v>4502794721</v>
      </c>
      <c r="AK2262" s="3">
        <v>26652844</v>
      </c>
      <c r="BQ2262" s="6">
        <v>3159030</v>
      </c>
    </row>
    <row r="2263" spans="33:69" x14ac:dyDescent="0.25">
      <c r="AG2263" s="3">
        <v>4502782892</v>
      </c>
      <c r="AI2263" s="3">
        <v>4502796835</v>
      </c>
      <c r="AK2263" s="3">
        <v>26655593</v>
      </c>
      <c r="BQ2263" s="6">
        <v>3159028</v>
      </c>
    </row>
    <row r="2264" spans="33:69" x14ac:dyDescent="0.25">
      <c r="AG2264" s="3">
        <v>4502789601</v>
      </c>
      <c r="AI2264" s="3">
        <v>4502759193</v>
      </c>
      <c r="AK2264" s="3">
        <v>26660552</v>
      </c>
      <c r="BQ2264" s="6">
        <v>3159027</v>
      </c>
    </row>
    <row r="2265" spans="33:69" x14ac:dyDescent="0.25">
      <c r="AG2265" s="3">
        <v>4502841404</v>
      </c>
      <c r="AI2265" s="3">
        <v>4502781530</v>
      </c>
      <c r="AK2265" s="3">
        <v>26699580</v>
      </c>
      <c r="BQ2265" s="6">
        <v>3150137</v>
      </c>
    </row>
    <row r="2266" spans="33:69" x14ac:dyDescent="0.25">
      <c r="AG2266" s="3">
        <v>4502839855</v>
      </c>
      <c r="AI2266" s="3">
        <v>4502781449</v>
      </c>
      <c r="AK2266" s="3">
        <v>26750846</v>
      </c>
      <c r="BQ2266" s="6">
        <v>3159356</v>
      </c>
    </row>
    <row r="2267" spans="33:69" x14ac:dyDescent="0.25">
      <c r="AG2267" s="3">
        <v>4502841004</v>
      </c>
      <c r="AI2267" s="3">
        <v>4502781461</v>
      </c>
      <c r="AK2267" s="3">
        <v>26836560</v>
      </c>
      <c r="BQ2267" s="6">
        <v>3159551</v>
      </c>
    </row>
    <row r="2268" spans="33:69" x14ac:dyDescent="0.25">
      <c r="AG2268" s="3">
        <v>4502776435</v>
      </c>
      <c r="AI2268" s="3">
        <v>4502788031</v>
      </c>
      <c r="AK2268" s="3">
        <v>26949272</v>
      </c>
      <c r="BQ2268" s="6">
        <v>3159548</v>
      </c>
    </row>
    <row r="2269" spans="33:69" x14ac:dyDescent="0.25">
      <c r="AG2269" s="3">
        <v>4502884898</v>
      </c>
      <c r="AI2269" s="3">
        <v>4502788026</v>
      </c>
      <c r="AK2269" s="3">
        <v>27001681</v>
      </c>
      <c r="BQ2269" s="6">
        <v>556099</v>
      </c>
    </row>
    <row r="2270" spans="33:69" x14ac:dyDescent="0.25">
      <c r="AG2270" s="3">
        <v>4502818119</v>
      </c>
      <c r="AI2270" s="3">
        <v>4502794954</v>
      </c>
      <c r="AK2270" s="3">
        <v>27164362</v>
      </c>
      <c r="BQ2270" s="6">
        <v>3159354</v>
      </c>
    </row>
    <row r="2271" spans="33:69" x14ac:dyDescent="0.25">
      <c r="AG2271" s="3">
        <v>4502796648</v>
      </c>
      <c r="AI2271" s="3">
        <v>4502795871</v>
      </c>
      <c r="AK2271" s="3">
        <v>27164363</v>
      </c>
      <c r="BQ2271" s="6">
        <v>3159353</v>
      </c>
    </row>
    <row r="2272" spans="33:69" x14ac:dyDescent="0.25">
      <c r="AG2272" s="3">
        <v>4502843893</v>
      </c>
      <c r="AI2272" s="3">
        <v>4502756966</v>
      </c>
      <c r="AK2272" s="3">
        <v>27213382</v>
      </c>
      <c r="BQ2272" s="6">
        <v>3159474</v>
      </c>
    </row>
    <row r="2273" spans="33:69" x14ac:dyDescent="0.25">
      <c r="AG2273" s="3">
        <v>4502806480</v>
      </c>
      <c r="AI2273" s="3">
        <v>4502779817</v>
      </c>
      <c r="AK2273" s="3">
        <v>27216344</v>
      </c>
      <c r="BQ2273" s="6">
        <v>3159351</v>
      </c>
    </row>
    <row r="2274" spans="33:69" x14ac:dyDescent="0.25">
      <c r="AG2274" s="3">
        <v>4502937830</v>
      </c>
      <c r="AI2274" s="3">
        <v>4502737683</v>
      </c>
      <c r="AK2274" s="3">
        <v>27289412</v>
      </c>
      <c r="BQ2274" s="6">
        <v>3158763</v>
      </c>
    </row>
    <row r="2275" spans="33:69" x14ac:dyDescent="0.25">
      <c r="AG2275" s="3">
        <v>4502937739</v>
      </c>
      <c r="AI2275" s="3">
        <v>4502689293</v>
      </c>
      <c r="AK2275" s="3">
        <v>27506894</v>
      </c>
      <c r="BQ2275" s="6">
        <v>3159352</v>
      </c>
    </row>
    <row r="2276" spans="33:69" x14ac:dyDescent="0.25">
      <c r="AG2276" s="3">
        <v>4502684792</v>
      </c>
      <c r="AI2276" s="3">
        <v>4502759162</v>
      </c>
      <c r="AK2276" s="3">
        <v>27612037</v>
      </c>
      <c r="BQ2276" s="6">
        <v>3159558</v>
      </c>
    </row>
    <row r="2277" spans="33:69" x14ac:dyDescent="0.25">
      <c r="AG2277" s="3">
        <v>4502705581</v>
      </c>
      <c r="AI2277" s="3">
        <v>4502758832</v>
      </c>
      <c r="AK2277" s="3">
        <v>27852696</v>
      </c>
      <c r="BQ2277" s="6">
        <v>3159217</v>
      </c>
    </row>
    <row r="2278" spans="33:69" x14ac:dyDescent="0.25">
      <c r="AG2278" s="3">
        <v>4502730069</v>
      </c>
      <c r="AI2278" s="3">
        <v>4502781512</v>
      </c>
      <c r="AK2278" s="3">
        <v>28395869</v>
      </c>
      <c r="BQ2278" s="6">
        <v>3159355</v>
      </c>
    </row>
    <row r="2279" spans="33:69" x14ac:dyDescent="0.25">
      <c r="AG2279" s="3">
        <v>4900004493</v>
      </c>
      <c r="AI2279" s="3">
        <v>4502781511</v>
      </c>
      <c r="AK2279" s="3">
        <v>29471009</v>
      </c>
      <c r="BQ2279" s="6">
        <v>3159348</v>
      </c>
    </row>
    <row r="2280" spans="33:69" x14ac:dyDescent="0.25">
      <c r="AG2280" s="3">
        <v>4502664139</v>
      </c>
      <c r="AI2280" s="3">
        <v>4502782962</v>
      </c>
      <c r="AK2280" s="3">
        <v>32395708</v>
      </c>
      <c r="BQ2280" s="6">
        <v>3159350</v>
      </c>
    </row>
    <row r="2281" spans="33:69" x14ac:dyDescent="0.25">
      <c r="AG2281" s="3">
        <v>4502665911</v>
      </c>
      <c r="AI2281" s="3">
        <v>4502782846</v>
      </c>
      <c r="AK2281" s="3">
        <v>34921847</v>
      </c>
      <c r="BQ2281" s="6">
        <v>3159349</v>
      </c>
    </row>
    <row r="2282" spans="33:69" x14ac:dyDescent="0.25">
      <c r="AG2282" s="3">
        <v>4502668791</v>
      </c>
      <c r="AI2282" s="3">
        <v>4502720066</v>
      </c>
      <c r="AK2282" s="3">
        <v>34031838</v>
      </c>
      <c r="BQ2282" s="6">
        <v>3159347</v>
      </c>
    </row>
    <row r="2283" spans="33:69" x14ac:dyDescent="0.25">
      <c r="AG2283" s="3">
        <v>4502705633</v>
      </c>
      <c r="AI2283" s="3">
        <v>4502770314</v>
      </c>
      <c r="AK2283" s="3">
        <v>27343426</v>
      </c>
      <c r="BQ2283" s="6">
        <v>3171896</v>
      </c>
    </row>
    <row r="2284" spans="33:69" x14ac:dyDescent="0.25">
      <c r="AG2284" s="3">
        <v>4502738804</v>
      </c>
      <c r="AI2284" s="3">
        <v>4502781442</v>
      </c>
      <c r="AK2284" s="3">
        <v>17967880</v>
      </c>
      <c r="BQ2284" s="6">
        <v>943628</v>
      </c>
    </row>
    <row r="2285" spans="33:69" x14ac:dyDescent="0.25">
      <c r="AG2285" s="3">
        <v>4502929873</v>
      </c>
      <c r="AI2285" s="3">
        <v>4502690824</v>
      </c>
      <c r="AK2285" s="3">
        <v>17967921</v>
      </c>
      <c r="BQ2285" s="6">
        <v>3187927</v>
      </c>
    </row>
    <row r="2286" spans="33:69" x14ac:dyDescent="0.25">
      <c r="AG2286" s="3">
        <v>4502906684</v>
      </c>
      <c r="AI2286" s="3">
        <v>4502745707</v>
      </c>
      <c r="AK2286" s="3">
        <v>17967922</v>
      </c>
      <c r="BQ2286" s="6">
        <v>3159172</v>
      </c>
    </row>
    <row r="2287" spans="33:69" x14ac:dyDescent="0.25">
      <c r="AG2287" s="3">
        <v>4502908166</v>
      </c>
      <c r="AI2287" s="3">
        <v>4502775976</v>
      </c>
      <c r="AK2287" s="3">
        <v>17967923</v>
      </c>
      <c r="BQ2287" s="6">
        <v>3159174</v>
      </c>
    </row>
    <row r="2288" spans="33:69" x14ac:dyDescent="0.25">
      <c r="AG2288" s="3">
        <v>4502606023</v>
      </c>
      <c r="AI2288" s="3">
        <v>4502770622</v>
      </c>
      <c r="AK2288" s="3">
        <v>17967924</v>
      </c>
      <c r="BQ2288" s="6">
        <v>3158747</v>
      </c>
    </row>
    <row r="2289" spans="33:69" x14ac:dyDescent="0.25">
      <c r="AG2289" s="3">
        <v>4502551364</v>
      </c>
      <c r="AI2289" s="3">
        <v>4502782354</v>
      </c>
      <c r="AK2289" s="3">
        <v>17967925</v>
      </c>
      <c r="BQ2289" s="6">
        <v>3158746</v>
      </c>
    </row>
    <row r="2290" spans="33:69" x14ac:dyDescent="0.25">
      <c r="AG2290" s="3">
        <v>4502699675</v>
      </c>
      <c r="AI2290" s="3">
        <v>4502775967</v>
      </c>
      <c r="AK2290" s="3">
        <v>17967926</v>
      </c>
      <c r="BQ2290" s="6">
        <v>931948</v>
      </c>
    </row>
    <row r="2291" spans="33:69" x14ac:dyDescent="0.25">
      <c r="AG2291" s="3">
        <v>4502892374</v>
      </c>
      <c r="AI2291" s="3">
        <v>4502713323</v>
      </c>
      <c r="AK2291" s="3">
        <v>17967927</v>
      </c>
      <c r="BQ2291" s="6">
        <v>3158748</v>
      </c>
    </row>
    <row r="2292" spans="33:69" x14ac:dyDescent="0.25">
      <c r="AG2292" s="3">
        <v>4502928674</v>
      </c>
      <c r="AI2292" s="3">
        <v>4502717592</v>
      </c>
      <c r="AK2292" s="3">
        <v>17967928</v>
      </c>
      <c r="BQ2292" s="6">
        <v>3159105</v>
      </c>
    </row>
    <row r="2293" spans="33:69" x14ac:dyDescent="0.25">
      <c r="AG2293" s="3">
        <v>4502935435</v>
      </c>
      <c r="AI2293" s="3">
        <v>4502737662</v>
      </c>
      <c r="AK2293" s="3">
        <v>18762731</v>
      </c>
      <c r="BQ2293" s="6">
        <v>3159173</v>
      </c>
    </row>
    <row r="2294" spans="33:69" x14ac:dyDescent="0.25">
      <c r="AG2294" s="3">
        <v>4502837899</v>
      </c>
      <c r="AI2294" s="3">
        <v>4502758022</v>
      </c>
      <c r="AK2294" s="3">
        <v>21362743</v>
      </c>
      <c r="BQ2294" s="6">
        <v>3015548</v>
      </c>
    </row>
    <row r="2295" spans="33:69" x14ac:dyDescent="0.25">
      <c r="AG2295" s="3">
        <v>4502850386</v>
      </c>
      <c r="AI2295" s="3">
        <v>4502765499</v>
      </c>
      <c r="AK2295" s="3">
        <v>21362784</v>
      </c>
      <c r="BQ2295" s="6">
        <v>3201942</v>
      </c>
    </row>
    <row r="2296" spans="33:69" x14ac:dyDescent="0.25">
      <c r="AG2296" s="3">
        <v>4502925162</v>
      </c>
      <c r="AI2296" s="3">
        <v>4502740494</v>
      </c>
      <c r="AK2296" s="3">
        <v>21362785</v>
      </c>
      <c r="BQ2296" s="6">
        <v>3201793</v>
      </c>
    </row>
    <row r="2297" spans="33:69" x14ac:dyDescent="0.25">
      <c r="AG2297" s="3">
        <v>4502929569</v>
      </c>
      <c r="AI2297" s="3">
        <v>4502765257</v>
      </c>
      <c r="AK2297" s="3">
        <v>21362786</v>
      </c>
      <c r="BQ2297" s="6">
        <v>919837</v>
      </c>
    </row>
    <row r="2298" spans="33:69" x14ac:dyDescent="0.25">
      <c r="AG2298" s="3">
        <v>4502911450</v>
      </c>
      <c r="AI2298" s="3">
        <v>4502741879</v>
      </c>
      <c r="AK2298" s="3">
        <v>21362787</v>
      </c>
      <c r="BQ2298" s="6">
        <v>3201936</v>
      </c>
    </row>
    <row r="2299" spans="33:69" x14ac:dyDescent="0.25">
      <c r="AG2299" s="3">
        <v>4502689849</v>
      </c>
      <c r="AI2299" s="3">
        <v>4502399359</v>
      </c>
      <c r="AK2299" s="3">
        <v>21362788</v>
      </c>
      <c r="BQ2299" s="6">
        <v>3201938</v>
      </c>
    </row>
    <row r="2300" spans="33:69" x14ac:dyDescent="0.25">
      <c r="AG2300" s="3">
        <v>4502779817</v>
      </c>
      <c r="AI2300" s="3">
        <v>4502753507</v>
      </c>
      <c r="AK2300" s="3">
        <v>21362789</v>
      </c>
      <c r="BQ2300" s="6">
        <v>3201935</v>
      </c>
    </row>
    <row r="2301" spans="33:69" x14ac:dyDescent="0.25">
      <c r="AG2301" s="3">
        <v>4502758779</v>
      </c>
      <c r="AI2301" s="3">
        <v>4502738827</v>
      </c>
      <c r="AK2301" s="3">
        <v>21737630</v>
      </c>
      <c r="BQ2301" s="6">
        <v>3201939</v>
      </c>
    </row>
    <row r="2302" spans="33:69" x14ac:dyDescent="0.25">
      <c r="AG2302" s="3">
        <v>4502937878</v>
      </c>
      <c r="AI2302" s="3">
        <v>4502765489</v>
      </c>
      <c r="AK2302" s="3">
        <v>21737631</v>
      </c>
      <c r="BQ2302" s="6">
        <v>3201773</v>
      </c>
    </row>
    <row r="2303" spans="33:69" x14ac:dyDescent="0.25">
      <c r="AG2303" s="3">
        <v>4502840079</v>
      </c>
      <c r="AI2303" s="3">
        <v>4502737657</v>
      </c>
      <c r="AK2303" s="3">
        <v>21974678</v>
      </c>
      <c r="BQ2303" s="6">
        <v>3201940</v>
      </c>
    </row>
    <row r="2304" spans="33:69" x14ac:dyDescent="0.25">
      <c r="AG2304" s="3">
        <v>4502841203</v>
      </c>
      <c r="AI2304" s="3">
        <v>4502750700</v>
      </c>
      <c r="AK2304" s="3">
        <v>22636895</v>
      </c>
      <c r="BQ2304" s="6">
        <v>3201941</v>
      </c>
    </row>
    <row r="2305" spans="33:69" x14ac:dyDescent="0.25">
      <c r="AG2305" s="3">
        <v>4502841595</v>
      </c>
      <c r="AI2305" s="3">
        <v>4502763580</v>
      </c>
      <c r="AK2305" s="3">
        <v>24629807</v>
      </c>
      <c r="BQ2305" s="6">
        <v>3201792</v>
      </c>
    </row>
    <row r="2306" spans="33:69" x14ac:dyDescent="0.25">
      <c r="AG2306" s="3">
        <v>4502840648</v>
      </c>
      <c r="AI2306" s="3">
        <v>4502775945</v>
      </c>
      <c r="AK2306" s="3">
        <v>24653199</v>
      </c>
      <c r="BQ2306" s="6">
        <v>3186139</v>
      </c>
    </row>
    <row r="2307" spans="33:69" x14ac:dyDescent="0.25">
      <c r="AG2307" s="3">
        <v>4502840220</v>
      </c>
      <c r="AI2307" s="3">
        <v>4502760203</v>
      </c>
      <c r="AK2307" s="3">
        <v>24653200</v>
      </c>
      <c r="BQ2307" s="6">
        <v>3186285</v>
      </c>
    </row>
    <row r="2308" spans="33:69" x14ac:dyDescent="0.25">
      <c r="AG2308" s="3">
        <v>4502839925</v>
      </c>
      <c r="AI2308" s="3">
        <v>4502703779</v>
      </c>
      <c r="AK2308" s="3">
        <v>24653201</v>
      </c>
      <c r="BQ2308" s="6">
        <v>3201775</v>
      </c>
    </row>
    <row r="2309" spans="33:69" x14ac:dyDescent="0.25">
      <c r="AG2309" s="3">
        <v>4502840604</v>
      </c>
      <c r="AI2309" s="3">
        <v>4502750678</v>
      </c>
      <c r="AK2309" s="3">
        <v>24653202</v>
      </c>
      <c r="BQ2309" s="6">
        <v>3015551</v>
      </c>
    </row>
    <row r="2310" spans="33:69" x14ac:dyDescent="0.25">
      <c r="AG2310" s="3">
        <v>4502835579</v>
      </c>
      <c r="AI2310" s="3">
        <v>4502737664</v>
      </c>
      <c r="AK2310" s="3">
        <v>24653203</v>
      </c>
      <c r="BQ2310" s="6">
        <v>3191936</v>
      </c>
    </row>
    <row r="2311" spans="33:69" x14ac:dyDescent="0.25">
      <c r="AG2311" s="3">
        <v>4502841254</v>
      </c>
      <c r="AI2311" s="3">
        <v>4502737663</v>
      </c>
      <c r="AK2311" s="3">
        <v>24653204</v>
      </c>
      <c r="BQ2311" s="6">
        <v>3201774</v>
      </c>
    </row>
    <row r="2312" spans="33:69" x14ac:dyDescent="0.25">
      <c r="AG2312" s="3">
        <v>4502841338</v>
      </c>
      <c r="AI2312" s="3">
        <v>4502738781</v>
      </c>
      <c r="AK2312" s="3">
        <v>24936005</v>
      </c>
      <c r="BQ2312" s="6">
        <v>2022799</v>
      </c>
    </row>
    <row r="2313" spans="33:69" x14ac:dyDescent="0.25">
      <c r="AG2313" s="3">
        <v>4502847071</v>
      </c>
      <c r="AI2313" s="3">
        <v>4502713381</v>
      </c>
      <c r="AK2313" s="3">
        <v>24936006</v>
      </c>
      <c r="BQ2313" s="6">
        <v>46232</v>
      </c>
    </row>
    <row r="2314" spans="33:69" x14ac:dyDescent="0.25">
      <c r="AG2314" s="3">
        <v>4502835595</v>
      </c>
      <c r="AI2314" s="3">
        <v>4502758401</v>
      </c>
      <c r="AK2314" s="3">
        <v>25387871</v>
      </c>
      <c r="BQ2314" s="6">
        <v>3201929</v>
      </c>
    </row>
    <row r="2315" spans="33:69" x14ac:dyDescent="0.25">
      <c r="AG2315" s="3">
        <v>4502835602</v>
      </c>
      <c r="AI2315" s="3">
        <v>4502730059</v>
      </c>
      <c r="AK2315" s="3">
        <v>26501534</v>
      </c>
      <c r="BQ2315" s="6">
        <v>3201927</v>
      </c>
    </row>
    <row r="2316" spans="33:69" x14ac:dyDescent="0.25">
      <c r="AG2316" s="3">
        <v>4502844576</v>
      </c>
      <c r="AI2316" s="3">
        <v>4502741869</v>
      </c>
      <c r="AK2316" s="3">
        <v>26502345</v>
      </c>
      <c r="BQ2316" s="6">
        <v>3201930</v>
      </c>
    </row>
    <row r="2317" spans="33:69" x14ac:dyDescent="0.25">
      <c r="AG2317" s="3">
        <v>4502848587</v>
      </c>
      <c r="AI2317" s="3">
        <v>4502738914</v>
      </c>
      <c r="AK2317" s="3">
        <v>26567065</v>
      </c>
      <c r="BQ2317" s="6">
        <v>307586</v>
      </c>
    </row>
    <row r="2318" spans="33:69" x14ac:dyDescent="0.25">
      <c r="AG2318" s="3">
        <v>4502846668</v>
      </c>
      <c r="AI2318" s="3">
        <v>4502737615</v>
      </c>
      <c r="AK2318" s="3">
        <v>27395906</v>
      </c>
      <c r="BQ2318" s="6">
        <v>900136</v>
      </c>
    </row>
    <row r="2319" spans="33:69" x14ac:dyDescent="0.25">
      <c r="AG2319" s="3">
        <v>4502843891</v>
      </c>
      <c r="AI2319" s="3">
        <v>4502745705</v>
      </c>
      <c r="AK2319" s="3">
        <v>27395907</v>
      </c>
      <c r="BQ2319" s="6">
        <v>3201934</v>
      </c>
    </row>
    <row r="2320" spans="33:69" x14ac:dyDescent="0.25">
      <c r="AG2320" s="3">
        <v>4502846648</v>
      </c>
      <c r="AI2320" s="3">
        <v>4502736923</v>
      </c>
      <c r="AK2320" s="3">
        <v>30092228</v>
      </c>
      <c r="BQ2320" s="6">
        <v>3197888</v>
      </c>
    </row>
    <row r="2321" spans="33:69" x14ac:dyDescent="0.25">
      <c r="AG2321" s="3">
        <v>4502845749</v>
      </c>
      <c r="AI2321" s="3">
        <v>4502694059</v>
      </c>
      <c r="AK2321" s="3">
        <v>33939522</v>
      </c>
      <c r="BQ2321" s="6">
        <v>3201928</v>
      </c>
    </row>
    <row r="2322" spans="33:69" x14ac:dyDescent="0.25">
      <c r="AG2322" s="3">
        <v>4502843908</v>
      </c>
      <c r="AI2322" s="3">
        <v>4502713523</v>
      </c>
      <c r="AK2322" s="3">
        <v>26441176</v>
      </c>
      <c r="BQ2322" s="6">
        <v>3112998</v>
      </c>
    </row>
    <row r="2323" spans="33:69" x14ac:dyDescent="0.25">
      <c r="AG2323" s="3">
        <v>4502846685</v>
      </c>
      <c r="AI2323" s="3">
        <v>4502713374</v>
      </c>
      <c r="AK2323" s="3">
        <v>26441177</v>
      </c>
      <c r="BQ2323" s="6">
        <v>37128</v>
      </c>
    </row>
    <row r="2324" spans="33:69" x14ac:dyDescent="0.25">
      <c r="AG2324" s="3">
        <v>4502846701</v>
      </c>
      <c r="AI2324" s="3">
        <v>4502713354</v>
      </c>
      <c r="AK2324" s="3">
        <v>26441178</v>
      </c>
      <c r="BQ2324" s="6">
        <v>131611</v>
      </c>
    </row>
    <row r="2325" spans="33:69" x14ac:dyDescent="0.25">
      <c r="AG2325" s="3">
        <v>4502847835</v>
      </c>
      <c r="AI2325" s="3">
        <v>4502734418</v>
      </c>
      <c r="AK2325" s="3">
        <v>26936570</v>
      </c>
      <c r="BQ2325" s="6">
        <v>122501</v>
      </c>
    </row>
    <row r="2326" spans="33:69" x14ac:dyDescent="0.25">
      <c r="AG2326" s="3">
        <v>4502847538</v>
      </c>
      <c r="AI2326" s="3">
        <v>4502741929</v>
      </c>
      <c r="AK2326" s="3">
        <v>26936571</v>
      </c>
      <c r="BQ2326" s="6">
        <v>110131</v>
      </c>
    </row>
    <row r="2327" spans="33:69" x14ac:dyDescent="0.25">
      <c r="AG2327" s="3">
        <v>4502846752</v>
      </c>
      <c r="AI2327" s="3">
        <v>4502756963</v>
      </c>
      <c r="AK2327" s="3">
        <v>23238734</v>
      </c>
      <c r="BQ2327" s="6">
        <v>900137</v>
      </c>
    </row>
    <row r="2328" spans="33:69" x14ac:dyDescent="0.25">
      <c r="AG2328" s="3">
        <v>4502853059</v>
      </c>
      <c r="AI2328" s="3">
        <v>4502732747</v>
      </c>
      <c r="AK2328" s="3">
        <v>23536468</v>
      </c>
      <c r="BQ2328" s="6">
        <v>3047260</v>
      </c>
    </row>
    <row r="2329" spans="33:69" x14ac:dyDescent="0.25">
      <c r="AG2329" s="3">
        <v>4502859652</v>
      </c>
      <c r="AI2329" s="3">
        <v>4502744832</v>
      </c>
      <c r="AK2329" s="3">
        <v>14024448</v>
      </c>
      <c r="BQ2329" s="6">
        <v>900138</v>
      </c>
    </row>
    <row r="2330" spans="33:69" x14ac:dyDescent="0.25">
      <c r="AG2330" s="3">
        <v>4502863549</v>
      </c>
      <c r="AI2330" s="3">
        <v>4502753518</v>
      </c>
      <c r="AK2330" s="3">
        <v>13982743</v>
      </c>
      <c r="BQ2330" s="6">
        <v>50127</v>
      </c>
    </row>
    <row r="2331" spans="33:69" x14ac:dyDescent="0.25">
      <c r="AG2331" s="3">
        <v>4502854780</v>
      </c>
      <c r="AI2331" s="3">
        <v>4502688138</v>
      </c>
      <c r="AK2331" s="3">
        <v>12997941</v>
      </c>
      <c r="BQ2331" s="6">
        <v>934298</v>
      </c>
    </row>
    <row r="2332" spans="33:69" x14ac:dyDescent="0.25">
      <c r="AG2332" s="3">
        <v>4502853560</v>
      </c>
      <c r="AI2332" s="3">
        <v>4502713025</v>
      </c>
      <c r="AK2332" s="3">
        <v>12997942</v>
      </c>
      <c r="BQ2332" s="6">
        <v>916606</v>
      </c>
    </row>
    <row r="2333" spans="33:69" x14ac:dyDescent="0.25">
      <c r="AG2333" s="3">
        <v>4502852270</v>
      </c>
      <c r="AI2333" s="3">
        <v>4502746285</v>
      </c>
      <c r="AK2333" s="3">
        <v>12997943</v>
      </c>
      <c r="BQ2333" s="6">
        <v>151203</v>
      </c>
    </row>
    <row r="2334" spans="33:69" x14ac:dyDescent="0.25">
      <c r="AG2334" s="3">
        <v>4502851551</v>
      </c>
      <c r="AI2334" s="3">
        <v>4502737649</v>
      </c>
      <c r="AK2334" s="3">
        <v>12997944</v>
      </c>
      <c r="BQ2334" s="6">
        <v>924772</v>
      </c>
    </row>
    <row r="2335" spans="33:69" x14ac:dyDescent="0.25">
      <c r="AG2335" s="3">
        <v>4502851653</v>
      </c>
      <c r="AI2335" s="3">
        <v>4502747610</v>
      </c>
      <c r="AK2335" s="3">
        <v>12997945</v>
      </c>
      <c r="BQ2335" s="6">
        <v>1402072</v>
      </c>
    </row>
    <row r="2336" spans="33:69" x14ac:dyDescent="0.25">
      <c r="AG2336" s="3">
        <v>4502876189</v>
      </c>
      <c r="AI2336" s="3">
        <v>4502689838</v>
      </c>
      <c r="AK2336" s="3">
        <v>13621491</v>
      </c>
      <c r="BQ2336" s="6">
        <v>1403228</v>
      </c>
    </row>
    <row r="2337" spans="33:69" x14ac:dyDescent="0.25">
      <c r="AG2337" s="3">
        <v>4502876139</v>
      </c>
      <c r="AI2337" s="3">
        <v>4502710198</v>
      </c>
      <c r="AK2337" s="3">
        <v>13621492</v>
      </c>
      <c r="BQ2337" s="6">
        <v>1419568</v>
      </c>
    </row>
    <row r="2338" spans="33:69" x14ac:dyDescent="0.25">
      <c r="AG2338" s="3">
        <v>4502901803</v>
      </c>
      <c r="AI2338" s="3">
        <v>4502684816</v>
      </c>
      <c r="AK2338" s="3">
        <v>13621493</v>
      </c>
      <c r="BQ2338" s="6">
        <v>69027</v>
      </c>
    </row>
    <row r="2339" spans="33:69" x14ac:dyDescent="0.25">
      <c r="AG2339" s="3">
        <v>4502901693</v>
      </c>
      <c r="AI2339" s="3">
        <v>4502730096</v>
      </c>
      <c r="AK2339" s="3">
        <v>13621494</v>
      </c>
      <c r="BQ2339" s="6">
        <v>69029</v>
      </c>
    </row>
    <row r="2340" spans="33:69" x14ac:dyDescent="0.25">
      <c r="AG2340" s="3">
        <v>4502873925</v>
      </c>
      <c r="AI2340" s="3">
        <v>4502684906</v>
      </c>
      <c r="AK2340" s="3">
        <v>13621495</v>
      </c>
      <c r="BQ2340" s="6">
        <v>3026845</v>
      </c>
    </row>
    <row r="2341" spans="33:69" x14ac:dyDescent="0.25">
      <c r="AG2341" s="3">
        <v>4502892187</v>
      </c>
      <c r="AI2341" s="3">
        <v>4502713386</v>
      </c>
      <c r="AK2341" s="3">
        <v>13621496</v>
      </c>
      <c r="BQ2341" s="6">
        <v>3015998</v>
      </c>
    </row>
    <row r="2342" spans="33:69" x14ac:dyDescent="0.25">
      <c r="AG2342" s="3">
        <v>4502899237</v>
      </c>
      <c r="AI2342" s="3">
        <v>4502734438</v>
      </c>
      <c r="AK2342" s="3">
        <v>13621497</v>
      </c>
      <c r="BQ2342" s="6">
        <v>3165255</v>
      </c>
    </row>
    <row r="2343" spans="33:69" x14ac:dyDescent="0.25">
      <c r="AG2343" s="3">
        <v>4502905041</v>
      </c>
      <c r="AI2343" s="3">
        <v>4502732746</v>
      </c>
      <c r="AK2343" s="3">
        <v>13621518</v>
      </c>
      <c r="BQ2343" s="6">
        <v>3036809</v>
      </c>
    </row>
    <row r="2344" spans="33:69" x14ac:dyDescent="0.25">
      <c r="AG2344" s="3">
        <v>4502905042</v>
      </c>
      <c r="AI2344" s="3">
        <v>4502724982</v>
      </c>
      <c r="AK2344" s="3">
        <v>13621519</v>
      </c>
      <c r="BQ2344" s="6">
        <v>3131067</v>
      </c>
    </row>
    <row r="2345" spans="33:69" x14ac:dyDescent="0.25">
      <c r="AG2345" s="3">
        <v>4502908759</v>
      </c>
      <c r="AI2345" s="3">
        <v>4502710195</v>
      </c>
      <c r="AK2345" s="3">
        <v>13621520</v>
      </c>
      <c r="BQ2345" s="6">
        <v>3145103</v>
      </c>
    </row>
    <row r="2346" spans="33:69" x14ac:dyDescent="0.25">
      <c r="AG2346" s="3">
        <v>4502866073</v>
      </c>
      <c r="AI2346" s="3">
        <v>4502626323</v>
      </c>
      <c r="AK2346" s="3">
        <v>13621521</v>
      </c>
      <c r="BQ2346" s="6">
        <v>3038477</v>
      </c>
    </row>
    <row r="2347" spans="33:69" x14ac:dyDescent="0.25">
      <c r="AG2347" s="3">
        <v>4502863874</v>
      </c>
      <c r="AI2347" s="3">
        <v>4502710230</v>
      </c>
      <c r="AK2347" s="3">
        <v>13621522</v>
      </c>
      <c r="BQ2347" s="6">
        <v>1468052</v>
      </c>
    </row>
    <row r="2348" spans="33:69" x14ac:dyDescent="0.25">
      <c r="AG2348" s="3">
        <v>4502862731</v>
      </c>
      <c r="AI2348" s="3">
        <v>4502709510</v>
      </c>
      <c r="AK2348" s="3">
        <v>13621523</v>
      </c>
      <c r="BQ2348" s="6">
        <v>1468053</v>
      </c>
    </row>
    <row r="2349" spans="33:69" x14ac:dyDescent="0.25">
      <c r="AG2349" s="3">
        <v>4502901769</v>
      </c>
      <c r="AI2349" s="3">
        <v>4502713384</v>
      </c>
      <c r="AK2349" s="3">
        <v>13621524</v>
      </c>
      <c r="BQ2349" s="6">
        <v>3173918</v>
      </c>
    </row>
    <row r="2350" spans="33:69" x14ac:dyDescent="0.25">
      <c r="AG2350" s="3">
        <v>4502925250</v>
      </c>
      <c r="AI2350" s="3">
        <v>4502737642</v>
      </c>
      <c r="AK2350" s="3">
        <v>13621525</v>
      </c>
      <c r="BQ2350" s="6">
        <v>3082435</v>
      </c>
    </row>
    <row r="2351" spans="33:69" x14ac:dyDescent="0.25">
      <c r="AG2351" s="3">
        <v>4502929250</v>
      </c>
      <c r="AI2351" s="3">
        <v>4502726346</v>
      </c>
      <c r="AK2351" s="3">
        <v>13621526</v>
      </c>
      <c r="BQ2351" s="6">
        <v>3173434</v>
      </c>
    </row>
    <row r="2352" spans="33:69" x14ac:dyDescent="0.25">
      <c r="AG2352" s="3">
        <v>4502929228</v>
      </c>
      <c r="AI2352" s="3">
        <v>4502666571</v>
      </c>
      <c r="AK2352" s="3">
        <v>13621527</v>
      </c>
      <c r="BQ2352" s="6">
        <v>3180546</v>
      </c>
    </row>
    <row r="2353" spans="33:69" x14ac:dyDescent="0.25">
      <c r="AG2353" s="3">
        <v>4502457506</v>
      </c>
      <c r="AI2353" s="3">
        <v>4502691124</v>
      </c>
      <c r="AK2353" s="3">
        <v>13621528</v>
      </c>
      <c r="BQ2353" s="6">
        <v>3180545</v>
      </c>
    </row>
    <row r="2354" spans="33:69" x14ac:dyDescent="0.25">
      <c r="AG2354" s="3">
        <v>4502462657</v>
      </c>
      <c r="AI2354" s="3">
        <v>4502713380</v>
      </c>
      <c r="AK2354" s="3">
        <v>13621529</v>
      </c>
      <c r="BQ2354" s="6">
        <v>3180540</v>
      </c>
    </row>
    <row r="2355" spans="33:69" x14ac:dyDescent="0.25">
      <c r="AG2355" s="3">
        <v>4502466153</v>
      </c>
      <c r="AI2355" s="3">
        <v>4502670794</v>
      </c>
      <c r="AK2355" s="3">
        <v>13621530</v>
      </c>
      <c r="BQ2355" s="6">
        <v>3173439</v>
      </c>
    </row>
    <row r="2356" spans="33:69" x14ac:dyDescent="0.25">
      <c r="AG2356" s="3">
        <v>4502436790</v>
      </c>
      <c r="AI2356" s="3">
        <v>4502711757</v>
      </c>
      <c r="AK2356" s="3">
        <v>13621531</v>
      </c>
      <c r="BQ2356" s="6">
        <v>3176919</v>
      </c>
    </row>
    <row r="2357" spans="33:69" x14ac:dyDescent="0.25">
      <c r="AG2357" s="3">
        <v>4502436750</v>
      </c>
      <c r="AI2357" s="3">
        <v>4502693574</v>
      </c>
      <c r="AK2357" s="3">
        <v>13621532</v>
      </c>
      <c r="BQ2357" s="6">
        <v>3149965</v>
      </c>
    </row>
    <row r="2358" spans="33:69" x14ac:dyDescent="0.25">
      <c r="AG2358" s="3">
        <v>4502432490</v>
      </c>
      <c r="AI2358" s="3">
        <v>4502679072</v>
      </c>
      <c r="AK2358" s="3">
        <v>13621533</v>
      </c>
      <c r="BQ2358" s="6">
        <v>924514</v>
      </c>
    </row>
    <row r="2359" spans="33:69" x14ac:dyDescent="0.25">
      <c r="AG2359" s="3">
        <v>4502432495</v>
      </c>
      <c r="AI2359" s="3">
        <v>4502693551</v>
      </c>
      <c r="AK2359" s="3">
        <v>13621534</v>
      </c>
      <c r="BQ2359" s="6">
        <v>3061051</v>
      </c>
    </row>
    <row r="2360" spans="33:69" x14ac:dyDescent="0.25">
      <c r="AG2360" s="3">
        <v>4502598822</v>
      </c>
      <c r="AI2360" s="3">
        <v>4502661809</v>
      </c>
      <c r="AK2360" s="3">
        <v>13621535</v>
      </c>
      <c r="BQ2360" s="6">
        <v>3118446</v>
      </c>
    </row>
    <row r="2361" spans="33:69" x14ac:dyDescent="0.25">
      <c r="AG2361" s="3">
        <v>4502598782</v>
      </c>
      <c r="AI2361" s="3">
        <v>4502691131</v>
      </c>
      <c r="AK2361" s="3">
        <v>13621536</v>
      </c>
      <c r="BQ2361" s="6">
        <v>2029365</v>
      </c>
    </row>
    <row r="2362" spans="33:69" x14ac:dyDescent="0.25">
      <c r="AG2362" s="3">
        <v>4502598791</v>
      </c>
      <c r="AI2362" s="3">
        <v>4502626341</v>
      </c>
      <c r="AK2362" s="3">
        <v>13621537</v>
      </c>
      <c r="BQ2362" s="6">
        <v>928356</v>
      </c>
    </row>
    <row r="2363" spans="33:69" x14ac:dyDescent="0.25">
      <c r="AG2363" s="3">
        <v>4502598778</v>
      </c>
      <c r="AI2363" s="3">
        <v>4502672449</v>
      </c>
      <c r="AK2363" s="3">
        <v>13621538</v>
      </c>
      <c r="BQ2363" s="6">
        <v>2089083</v>
      </c>
    </row>
    <row r="2364" spans="33:69" x14ac:dyDescent="0.25">
      <c r="AG2364" s="3">
        <v>4502602764</v>
      </c>
      <c r="AI2364" s="3">
        <v>4502690819</v>
      </c>
      <c r="AK2364" s="3">
        <v>13621539</v>
      </c>
      <c r="BQ2364" s="6">
        <v>929307</v>
      </c>
    </row>
    <row r="2365" spans="33:69" x14ac:dyDescent="0.25">
      <c r="AG2365" s="3">
        <v>4502598784</v>
      </c>
      <c r="AI2365" s="3">
        <v>4502703892</v>
      </c>
      <c r="AK2365" s="3">
        <v>13621540</v>
      </c>
      <c r="BQ2365" s="6">
        <v>3044959</v>
      </c>
    </row>
    <row r="2366" spans="33:69" x14ac:dyDescent="0.25">
      <c r="AG2366" s="3">
        <v>4502598781</v>
      </c>
      <c r="AI2366" s="3">
        <v>4502710191</v>
      </c>
      <c r="AK2366" s="3">
        <v>13621541</v>
      </c>
      <c r="BQ2366" s="6">
        <v>912872</v>
      </c>
    </row>
    <row r="2367" spans="33:69" x14ac:dyDescent="0.25">
      <c r="AG2367" s="3">
        <v>4502598819</v>
      </c>
      <c r="AI2367" s="3">
        <v>4502678969</v>
      </c>
      <c r="AK2367" s="3">
        <v>13621542</v>
      </c>
      <c r="BQ2367" s="6">
        <v>912949</v>
      </c>
    </row>
    <row r="2368" spans="33:69" x14ac:dyDescent="0.25">
      <c r="AG2368" s="3">
        <v>4502598817</v>
      </c>
      <c r="AI2368" s="3">
        <v>4502679076</v>
      </c>
      <c r="AK2368" s="3">
        <v>13621543</v>
      </c>
      <c r="BQ2368" s="6">
        <v>2020534</v>
      </c>
    </row>
    <row r="2369" spans="33:69" x14ac:dyDescent="0.25">
      <c r="AG2369" s="3">
        <v>4502598787</v>
      </c>
      <c r="AI2369" s="3">
        <v>4502678970</v>
      </c>
      <c r="AK2369" s="3">
        <v>13621544</v>
      </c>
      <c r="BQ2369" s="6">
        <v>3180518</v>
      </c>
    </row>
    <row r="2370" spans="33:69" x14ac:dyDescent="0.25">
      <c r="AG2370" s="3">
        <v>4502598816</v>
      </c>
      <c r="AI2370" s="3">
        <v>4502679078</v>
      </c>
      <c r="AK2370" s="3">
        <v>13621545</v>
      </c>
      <c r="BQ2370" s="6">
        <v>2088621</v>
      </c>
    </row>
    <row r="2371" spans="33:69" x14ac:dyDescent="0.25">
      <c r="AG2371" s="3">
        <v>4502602766</v>
      </c>
      <c r="AI2371" s="3">
        <v>4502679079</v>
      </c>
      <c r="AK2371" s="3">
        <v>13621546</v>
      </c>
      <c r="BQ2371" s="6">
        <v>2093986</v>
      </c>
    </row>
    <row r="2372" spans="33:69" x14ac:dyDescent="0.25">
      <c r="AG2372" s="3">
        <v>4502602741</v>
      </c>
      <c r="AI2372" s="3">
        <v>4502709924</v>
      </c>
      <c r="AK2372" s="3">
        <v>13621547</v>
      </c>
      <c r="BQ2372" s="6">
        <v>3006533</v>
      </c>
    </row>
    <row r="2373" spans="33:69" x14ac:dyDescent="0.25">
      <c r="AG2373" s="3">
        <v>4502598824</v>
      </c>
      <c r="AI2373" s="3">
        <v>4502693564</v>
      </c>
      <c r="AK2373" s="3">
        <v>13621548</v>
      </c>
      <c r="BQ2373" s="6">
        <v>924584</v>
      </c>
    </row>
    <row r="2374" spans="33:69" x14ac:dyDescent="0.25">
      <c r="AG2374" s="3">
        <v>4502624522</v>
      </c>
      <c r="AI2374" s="3">
        <v>4502698972</v>
      </c>
      <c r="AK2374" s="3">
        <v>13640287</v>
      </c>
      <c r="BQ2374" s="6">
        <v>924585</v>
      </c>
    </row>
    <row r="2375" spans="33:69" x14ac:dyDescent="0.25">
      <c r="AG2375" s="3">
        <v>4502624535</v>
      </c>
      <c r="AI2375" s="3">
        <v>4502684038</v>
      </c>
      <c r="AK2375" s="3">
        <v>13640288</v>
      </c>
      <c r="BQ2375" s="6">
        <v>1416774</v>
      </c>
    </row>
    <row r="2376" spans="33:69" x14ac:dyDescent="0.25">
      <c r="AG2376" s="3">
        <v>4502624532</v>
      </c>
      <c r="AI2376" s="3">
        <v>4502679045</v>
      </c>
      <c r="AK2376" s="3">
        <v>13882757</v>
      </c>
      <c r="BQ2376" s="6">
        <v>310623</v>
      </c>
    </row>
    <row r="2377" spans="33:69" x14ac:dyDescent="0.25">
      <c r="AG2377" s="3">
        <v>4502624520</v>
      </c>
      <c r="AI2377" s="3">
        <v>4502684039</v>
      </c>
      <c r="AK2377" s="3">
        <v>13882858</v>
      </c>
      <c r="BQ2377" s="6">
        <v>3180920</v>
      </c>
    </row>
    <row r="2378" spans="33:69" x14ac:dyDescent="0.25">
      <c r="AG2378" s="3">
        <v>4502624282</v>
      </c>
      <c r="AI2378" s="3">
        <v>4502679046</v>
      </c>
      <c r="AK2378" s="3">
        <v>13882859</v>
      </c>
      <c r="BQ2378" s="6">
        <v>574714</v>
      </c>
    </row>
    <row r="2379" spans="33:69" x14ac:dyDescent="0.25">
      <c r="AG2379" s="3">
        <v>4502624569</v>
      </c>
      <c r="AI2379" s="3">
        <v>4502705270</v>
      </c>
      <c r="AK2379" s="3">
        <v>13882860</v>
      </c>
      <c r="BQ2379" s="6">
        <v>1449794</v>
      </c>
    </row>
    <row r="2380" spans="33:69" x14ac:dyDescent="0.25">
      <c r="AG2380" s="3">
        <v>4502624566</v>
      </c>
      <c r="AI2380" s="3">
        <v>4502682147</v>
      </c>
      <c r="AK2380" s="3">
        <v>13882861</v>
      </c>
      <c r="BQ2380" s="6">
        <v>3027127</v>
      </c>
    </row>
    <row r="2381" spans="33:69" x14ac:dyDescent="0.25">
      <c r="AG2381" s="3">
        <v>4502631885</v>
      </c>
      <c r="AI2381" s="3">
        <v>4502672847</v>
      </c>
      <c r="AK2381" s="3">
        <v>14018700</v>
      </c>
      <c r="BQ2381" s="6">
        <v>924778</v>
      </c>
    </row>
    <row r="2382" spans="33:69" x14ac:dyDescent="0.25">
      <c r="AG2382" s="3">
        <v>4502628884</v>
      </c>
      <c r="AI2382" s="3">
        <v>4502650133</v>
      </c>
      <c r="AK2382" s="3">
        <v>14082959</v>
      </c>
      <c r="BQ2382" s="6">
        <v>2007721</v>
      </c>
    </row>
    <row r="2383" spans="33:69" x14ac:dyDescent="0.25">
      <c r="AG2383" s="3">
        <v>4502624564</v>
      </c>
      <c r="AI2383" s="3">
        <v>4502681293</v>
      </c>
      <c r="AK2383" s="3">
        <v>14712334</v>
      </c>
      <c r="BQ2383" s="6">
        <v>1429603</v>
      </c>
    </row>
    <row r="2384" spans="33:69" x14ac:dyDescent="0.25">
      <c r="AG2384" s="3">
        <v>4502639290</v>
      </c>
      <c r="AI2384" s="3">
        <v>4502678989</v>
      </c>
      <c r="AK2384" s="3">
        <v>14726919</v>
      </c>
      <c r="BQ2384" s="6">
        <v>2095498</v>
      </c>
    </row>
    <row r="2385" spans="33:69" x14ac:dyDescent="0.25">
      <c r="AG2385" s="3">
        <v>4502624519</v>
      </c>
      <c r="AI2385" s="3">
        <v>4502659812</v>
      </c>
      <c r="AK2385" s="3">
        <v>15105471</v>
      </c>
      <c r="BQ2385" s="6">
        <v>3141530</v>
      </c>
    </row>
    <row r="2386" spans="33:69" x14ac:dyDescent="0.25">
      <c r="AG2386" s="3">
        <v>4502624567</v>
      </c>
      <c r="AI2386" s="3">
        <v>4502698993</v>
      </c>
      <c r="AK2386" s="3">
        <v>15290739</v>
      </c>
      <c r="BQ2386" s="6">
        <v>3141551</v>
      </c>
    </row>
    <row r="2387" spans="33:69" x14ac:dyDescent="0.25">
      <c r="AG2387" s="3">
        <v>4502624563</v>
      </c>
      <c r="AI2387" s="3">
        <v>4502703114</v>
      </c>
      <c r="AK2387" s="3">
        <v>20041462</v>
      </c>
      <c r="BQ2387" s="6">
        <v>2031771</v>
      </c>
    </row>
    <row r="2388" spans="33:69" x14ac:dyDescent="0.25">
      <c r="AG2388" s="3">
        <v>4502766935</v>
      </c>
      <c r="AI2388" s="3">
        <v>4502713372</v>
      </c>
      <c r="AK2388" s="3">
        <v>20041463</v>
      </c>
      <c r="BQ2388" s="6">
        <v>329814</v>
      </c>
    </row>
    <row r="2389" spans="33:69" x14ac:dyDescent="0.25">
      <c r="AG2389" s="3">
        <v>4502855742</v>
      </c>
      <c r="AI2389" s="3">
        <v>4502667670</v>
      </c>
      <c r="AK2389" s="3">
        <v>20041474</v>
      </c>
      <c r="BQ2389" s="6">
        <v>3129457</v>
      </c>
    </row>
    <row r="2390" spans="33:69" x14ac:dyDescent="0.25">
      <c r="AG2390" s="3">
        <v>4502673819</v>
      </c>
      <c r="AI2390" s="3">
        <v>4502661795</v>
      </c>
      <c r="AK2390" s="3">
        <v>20041475</v>
      </c>
      <c r="BQ2390" s="6">
        <v>934007</v>
      </c>
    </row>
    <row r="2391" spans="33:69" x14ac:dyDescent="0.25">
      <c r="AG2391" s="3">
        <v>4502855948</v>
      </c>
      <c r="AI2391" s="3">
        <v>4502690446</v>
      </c>
      <c r="AK2391" s="3">
        <v>20041476</v>
      </c>
      <c r="BQ2391" s="6">
        <v>1406563</v>
      </c>
    </row>
    <row r="2392" spans="33:69" x14ac:dyDescent="0.25">
      <c r="AG2392" s="3">
        <v>4502849756</v>
      </c>
      <c r="AI2392" s="3">
        <v>4502689830</v>
      </c>
      <c r="AK2392" s="3">
        <v>20041477</v>
      </c>
      <c r="BQ2392" s="6">
        <v>51465</v>
      </c>
    </row>
    <row r="2393" spans="33:69" x14ac:dyDescent="0.25">
      <c r="AG2393" s="3">
        <v>4502849761</v>
      </c>
      <c r="AI2393" s="3">
        <v>4502689846</v>
      </c>
      <c r="AK2393" s="3">
        <v>20041478</v>
      </c>
      <c r="BQ2393" s="6">
        <v>340295</v>
      </c>
    </row>
    <row r="2394" spans="33:69" x14ac:dyDescent="0.25">
      <c r="AG2394" s="3">
        <v>4502849754</v>
      </c>
      <c r="AI2394" s="3">
        <v>4502689870</v>
      </c>
      <c r="AK2394" s="3">
        <v>20041479</v>
      </c>
      <c r="BQ2394" s="6">
        <v>942054</v>
      </c>
    </row>
    <row r="2395" spans="33:69" x14ac:dyDescent="0.25">
      <c r="AG2395" s="3">
        <v>4502849786</v>
      </c>
      <c r="AI2395" s="3">
        <v>4502619914</v>
      </c>
      <c r="AK2395" s="3">
        <v>20041480</v>
      </c>
      <c r="BQ2395" s="6">
        <v>77680</v>
      </c>
    </row>
    <row r="2396" spans="33:69" x14ac:dyDescent="0.25">
      <c r="AG2396" s="3">
        <v>4502849795</v>
      </c>
      <c r="AI2396" s="3">
        <v>4502688157</v>
      </c>
      <c r="AK2396" s="3">
        <v>20041481</v>
      </c>
      <c r="BQ2396" s="6">
        <v>3104535</v>
      </c>
    </row>
    <row r="2397" spans="33:69" x14ac:dyDescent="0.25">
      <c r="AG2397" s="3">
        <v>4502849789</v>
      </c>
      <c r="AI2397" s="3">
        <v>4502688107</v>
      </c>
      <c r="AK2397" s="3">
        <v>20041482</v>
      </c>
      <c r="BQ2397" s="6">
        <v>101679</v>
      </c>
    </row>
    <row r="2398" spans="33:69" x14ac:dyDescent="0.25">
      <c r="AG2398" s="3">
        <v>4502853680</v>
      </c>
      <c r="AI2398" s="3">
        <v>4502710203</v>
      </c>
      <c r="AK2398" s="3">
        <v>20041483</v>
      </c>
      <c r="BQ2398" s="6">
        <v>2095618</v>
      </c>
    </row>
    <row r="2399" spans="33:69" x14ac:dyDescent="0.25">
      <c r="AG2399" s="3">
        <v>4502849793</v>
      </c>
      <c r="AI2399" s="3">
        <v>4502684888</v>
      </c>
      <c r="AK2399" s="3">
        <v>20041484</v>
      </c>
      <c r="BQ2399" s="6">
        <v>127190</v>
      </c>
    </row>
    <row r="2400" spans="33:69" x14ac:dyDescent="0.25">
      <c r="AG2400" s="3">
        <v>4502852294</v>
      </c>
      <c r="AI2400" s="3">
        <v>4502664553</v>
      </c>
      <c r="AK2400" s="3">
        <v>20041485</v>
      </c>
      <c r="BQ2400" s="6">
        <v>62799</v>
      </c>
    </row>
    <row r="2401" spans="33:69" x14ac:dyDescent="0.25">
      <c r="AG2401" s="3">
        <v>4502849763</v>
      </c>
      <c r="AI2401" s="3">
        <v>4502671528</v>
      </c>
      <c r="AK2401" s="3">
        <v>20041486</v>
      </c>
      <c r="BQ2401" s="6">
        <v>936679</v>
      </c>
    </row>
    <row r="2402" spans="33:69" x14ac:dyDescent="0.25">
      <c r="AG2402" s="3">
        <v>4502849758</v>
      </c>
      <c r="AI2402" s="3">
        <v>4502671532</v>
      </c>
      <c r="AK2402" s="3">
        <v>20041487</v>
      </c>
      <c r="BQ2402" s="6">
        <v>2081173</v>
      </c>
    </row>
    <row r="2403" spans="33:69" x14ac:dyDescent="0.25">
      <c r="AG2403" s="3">
        <v>4502851971</v>
      </c>
      <c r="AI2403" s="3">
        <v>4502701377</v>
      </c>
      <c r="AK2403" s="3">
        <v>20041488</v>
      </c>
      <c r="BQ2403" s="6">
        <v>2097725</v>
      </c>
    </row>
    <row r="2404" spans="33:69" x14ac:dyDescent="0.25">
      <c r="AG2404" s="3">
        <v>4502854278</v>
      </c>
      <c r="AI2404" s="3">
        <v>4502701378</v>
      </c>
      <c r="AK2404" s="3">
        <v>20041489</v>
      </c>
      <c r="BQ2404" s="6">
        <v>520520</v>
      </c>
    </row>
    <row r="2405" spans="33:69" x14ac:dyDescent="0.25">
      <c r="AG2405" s="3">
        <v>4502854321</v>
      </c>
      <c r="AI2405" s="3">
        <v>4502688292</v>
      </c>
      <c r="AK2405" s="3">
        <v>20041490</v>
      </c>
      <c r="BQ2405" s="6">
        <v>569579</v>
      </c>
    </row>
    <row r="2406" spans="33:69" x14ac:dyDescent="0.25">
      <c r="AG2406" s="3">
        <v>4502854327</v>
      </c>
      <c r="AI2406" s="3">
        <v>4502690840</v>
      </c>
      <c r="AK2406" s="3">
        <v>20041491</v>
      </c>
      <c r="BQ2406" s="6">
        <v>3008389</v>
      </c>
    </row>
    <row r="2407" spans="33:69" x14ac:dyDescent="0.25">
      <c r="AG2407" s="3">
        <v>4502854322</v>
      </c>
      <c r="AI2407" s="3">
        <v>4502665989</v>
      </c>
      <c r="AK2407" s="3">
        <v>20041492</v>
      </c>
      <c r="BQ2407" s="6">
        <v>1409516</v>
      </c>
    </row>
    <row r="2408" spans="33:69" x14ac:dyDescent="0.25">
      <c r="AG2408" s="3">
        <v>4502853418</v>
      </c>
      <c r="AI2408" s="3">
        <v>4502661739</v>
      </c>
      <c r="AK2408" s="3">
        <v>20041493</v>
      </c>
      <c r="BQ2408" s="6">
        <v>63794</v>
      </c>
    </row>
    <row r="2409" spans="33:69" x14ac:dyDescent="0.25">
      <c r="AG2409" s="3">
        <v>4502857559</v>
      </c>
      <c r="AI2409" s="3">
        <v>4502661740</v>
      </c>
      <c r="AK2409" s="3">
        <v>20041494</v>
      </c>
      <c r="BQ2409" s="6">
        <v>3126819</v>
      </c>
    </row>
    <row r="2410" spans="33:69" x14ac:dyDescent="0.25">
      <c r="AG2410" s="3">
        <v>4502857379</v>
      </c>
      <c r="AI2410" s="3">
        <v>4502671591</v>
      </c>
      <c r="AK2410" s="3">
        <v>20041495</v>
      </c>
      <c r="BQ2410" s="6">
        <v>2008846</v>
      </c>
    </row>
    <row r="2411" spans="33:69" x14ac:dyDescent="0.25">
      <c r="AG2411" s="3">
        <v>4502869715</v>
      </c>
      <c r="AI2411" s="3">
        <v>4502682948</v>
      </c>
      <c r="AK2411" s="3">
        <v>20041496</v>
      </c>
      <c r="BQ2411" s="6">
        <v>9159641</v>
      </c>
    </row>
    <row r="2412" spans="33:69" x14ac:dyDescent="0.25">
      <c r="AG2412" s="3">
        <v>4502868444</v>
      </c>
      <c r="AI2412" s="3">
        <v>4502683032</v>
      </c>
      <c r="AK2412" s="3">
        <v>20041497</v>
      </c>
      <c r="BQ2412" s="6">
        <v>2034</v>
      </c>
    </row>
    <row r="2413" spans="33:69" x14ac:dyDescent="0.25">
      <c r="AG2413" s="3">
        <v>4502877271</v>
      </c>
      <c r="AI2413" s="3">
        <v>4502661250</v>
      </c>
      <c r="AK2413" s="3">
        <v>20041498</v>
      </c>
      <c r="BQ2413" s="6">
        <v>68452</v>
      </c>
    </row>
    <row r="2414" spans="33:69" x14ac:dyDescent="0.25">
      <c r="AG2414" s="3">
        <v>4502422478</v>
      </c>
      <c r="AI2414" s="3">
        <v>4502690828</v>
      </c>
      <c r="AK2414" s="3">
        <v>20041499</v>
      </c>
      <c r="BQ2414" s="6">
        <v>68410</v>
      </c>
    </row>
    <row r="2415" spans="33:69" x14ac:dyDescent="0.25">
      <c r="AG2415" s="3">
        <v>4502422446</v>
      </c>
      <c r="AI2415" s="3">
        <v>4502692101</v>
      </c>
      <c r="AK2415" s="3">
        <v>20041500</v>
      </c>
      <c r="BQ2415" s="6">
        <v>934459</v>
      </c>
    </row>
    <row r="2416" spans="33:69" x14ac:dyDescent="0.25">
      <c r="AG2416" s="3">
        <v>4502422450</v>
      </c>
      <c r="AI2416" s="3">
        <v>4502686641</v>
      </c>
      <c r="AK2416" s="3">
        <v>20041501</v>
      </c>
      <c r="BQ2416" s="6">
        <v>1404991</v>
      </c>
    </row>
    <row r="2417" spans="33:69" x14ac:dyDescent="0.25">
      <c r="AG2417" s="3">
        <v>4502424720</v>
      </c>
      <c r="AI2417" s="3">
        <v>4502686598</v>
      </c>
      <c r="AK2417" s="3">
        <v>20041502</v>
      </c>
      <c r="BQ2417" s="6">
        <v>934587</v>
      </c>
    </row>
    <row r="2418" spans="33:69" x14ac:dyDescent="0.25">
      <c r="AG2418" s="3">
        <v>4502422461</v>
      </c>
      <c r="AI2418" s="3">
        <v>4502690806</v>
      </c>
      <c r="AK2418" s="3">
        <v>20041503</v>
      </c>
      <c r="BQ2418" s="6">
        <v>935786</v>
      </c>
    </row>
    <row r="2419" spans="33:69" x14ac:dyDescent="0.25">
      <c r="AG2419" s="3">
        <v>4502422444</v>
      </c>
      <c r="AI2419" s="3">
        <v>4502679656</v>
      </c>
      <c r="AK2419" s="3">
        <v>20041504</v>
      </c>
      <c r="BQ2419" s="6">
        <v>935802</v>
      </c>
    </row>
    <row r="2420" spans="33:69" x14ac:dyDescent="0.25">
      <c r="AG2420" s="3">
        <v>4502422473</v>
      </c>
      <c r="AI2420" s="3">
        <v>4502667652</v>
      </c>
      <c r="AK2420" s="3">
        <v>20041505</v>
      </c>
      <c r="BQ2420" s="6">
        <v>68587</v>
      </c>
    </row>
    <row r="2421" spans="33:69" x14ac:dyDescent="0.25">
      <c r="AG2421" s="3">
        <v>4502422487</v>
      </c>
      <c r="AI2421" s="3">
        <v>4502679015</v>
      </c>
      <c r="AK2421" s="3">
        <v>20041506</v>
      </c>
      <c r="BQ2421" s="6">
        <v>646968</v>
      </c>
    </row>
    <row r="2422" spans="33:69" x14ac:dyDescent="0.25">
      <c r="AG2422" s="3">
        <v>4502424680</v>
      </c>
      <c r="AI2422" s="3">
        <v>4502690445</v>
      </c>
      <c r="AK2422" s="3">
        <v>20041507</v>
      </c>
      <c r="BQ2422" s="6">
        <v>1468189</v>
      </c>
    </row>
    <row r="2423" spans="33:69" x14ac:dyDescent="0.25">
      <c r="AG2423" s="3">
        <v>4502422447</v>
      </c>
      <c r="AI2423" s="3">
        <v>4502676697</v>
      </c>
      <c r="AK2423" s="3">
        <v>20041508</v>
      </c>
      <c r="BQ2423" s="6">
        <v>3174928</v>
      </c>
    </row>
    <row r="2424" spans="33:69" x14ac:dyDescent="0.25">
      <c r="AG2424" s="3">
        <v>4502452231</v>
      </c>
      <c r="AI2424" s="3">
        <v>4502696700</v>
      </c>
      <c r="AK2424" s="3">
        <v>20041509</v>
      </c>
      <c r="BQ2424" s="6">
        <v>1468182</v>
      </c>
    </row>
    <row r="2425" spans="33:69" x14ac:dyDescent="0.25">
      <c r="AG2425" s="3">
        <v>4502428091</v>
      </c>
      <c r="AI2425" s="3">
        <v>4502584482</v>
      </c>
      <c r="AK2425" s="3">
        <v>20041510</v>
      </c>
      <c r="BQ2425" s="6">
        <v>3201780</v>
      </c>
    </row>
    <row r="2426" spans="33:69" x14ac:dyDescent="0.25">
      <c r="AG2426" s="3">
        <v>4502422490</v>
      </c>
      <c r="AI2426" s="3">
        <v>4502664562</v>
      </c>
      <c r="AK2426" s="3">
        <v>20041511</v>
      </c>
      <c r="BQ2426" s="6">
        <v>3183069</v>
      </c>
    </row>
    <row r="2427" spans="33:69" x14ac:dyDescent="0.25">
      <c r="AG2427" s="3">
        <v>4502426659</v>
      </c>
      <c r="AI2427" s="3">
        <v>4502664556</v>
      </c>
      <c r="AK2427" s="3">
        <v>20041512</v>
      </c>
      <c r="BQ2427" s="6">
        <v>3183066</v>
      </c>
    </row>
    <row r="2428" spans="33:69" x14ac:dyDescent="0.25">
      <c r="AG2428" s="3">
        <v>4502429477</v>
      </c>
      <c r="AI2428" s="3">
        <v>4502684215</v>
      </c>
      <c r="AK2428" s="3">
        <v>32324519</v>
      </c>
      <c r="BQ2428" s="6">
        <v>3060345</v>
      </c>
    </row>
    <row r="2429" spans="33:69" x14ac:dyDescent="0.25">
      <c r="AG2429" s="3">
        <v>4502422748</v>
      </c>
      <c r="AI2429" s="3">
        <v>4502684890</v>
      </c>
      <c r="AK2429" s="3">
        <v>32324520</v>
      </c>
      <c r="BQ2429" s="6">
        <v>3182980</v>
      </c>
    </row>
    <row r="2430" spans="33:69" x14ac:dyDescent="0.25">
      <c r="AG2430" s="3">
        <v>4502422420</v>
      </c>
      <c r="AI2430" s="3">
        <v>4502662317</v>
      </c>
      <c r="AK2430" s="3">
        <v>32324521</v>
      </c>
      <c r="BQ2430" s="6">
        <v>3202090</v>
      </c>
    </row>
    <row r="2431" spans="33:69" x14ac:dyDescent="0.25">
      <c r="AG2431" s="3">
        <v>4502424712</v>
      </c>
      <c r="AI2431" s="3">
        <v>4502661261</v>
      </c>
      <c r="AK2431" s="3">
        <v>32666246</v>
      </c>
      <c r="BQ2431" s="6">
        <v>3202096</v>
      </c>
    </row>
    <row r="2432" spans="33:69" x14ac:dyDescent="0.25">
      <c r="AG2432" s="3">
        <v>4502422428</v>
      </c>
      <c r="AI2432" s="3">
        <v>4502618567</v>
      </c>
      <c r="AK2432" s="3">
        <v>32666247</v>
      </c>
      <c r="BQ2432" s="6">
        <v>3202077</v>
      </c>
    </row>
    <row r="2433" spans="33:69" x14ac:dyDescent="0.25">
      <c r="AG2433" s="3">
        <v>4502420759</v>
      </c>
      <c r="AI2433" s="3">
        <v>4502689849</v>
      </c>
      <c r="AK2433" s="3">
        <v>32666298</v>
      </c>
      <c r="BQ2433" s="6">
        <v>3202094</v>
      </c>
    </row>
    <row r="2434" spans="33:69" x14ac:dyDescent="0.25">
      <c r="AG2434" s="3">
        <v>4502432428</v>
      </c>
      <c r="AI2434" s="3">
        <v>4502650067</v>
      </c>
      <c r="AK2434" s="3">
        <v>32666299</v>
      </c>
      <c r="BQ2434" s="6">
        <v>3202089</v>
      </c>
    </row>
    <row r="2435" spans="33:69" x14ac:dyDescent="0.25">
      <c r="AG2435" s="3">
        <v>4502522171</v>
      </c>
      <c r="AI2435" s="3">
        <v>4502671560</v>
      </c>
      <c r="AK2435" s="3">
        <v>32666300</v>
      </c>
      <c r="BQ2435" s="6">
        <v>3202079</v>
      </c>
    </row>
    <row r="2436" spans="33:69" x14ac:dyDescent="0.25">
      <c r="AG2436" s="3">
        <v>4502534741</v>
      </c>
      <c r="AI2436" s="3">
        <v>4502671561</v>
      </c>
      <c r="AK2436" s="3">
        <v>32666301</v>
      </c>
      <c r="BQ2436" s="6">
        <v>3202078</v>
      </c>
    </row>
    <row r="2437" spans="33:69" x14ac:dyDescent="0.25">
      <c r="AG2437" s="3">
        <v>4502579601</v>
      </c>
      <c r="AI2437" s="3">
        <v>4502663350</v>
      </c>
      <c r="AK2437" s="3">
        <v>32666302</v>
      </c>
      <c r="BQ2437" s="6">
        <v>3202086</v>
      </c>
    </row>
    <row r="2438" spans="33:69" x14ac:dyDescent="0.25">
      <c r="AG2438" s="3">
        <v>4502809275</v>
      </c>
      <c r="AI2438" s="3">
        <v>4502694522</v>
      </c>
      <c r="AK2438" s="3">
        <v>32666303</v>
      </c>
      <c r="BQ2438" s="6">
        <v>3202083</v>
      </c>
    </row>
    <row r="2439" spans="33:69" x14ac:dyDescent="0.25">
      <c r="AG2439" s="3">
        <v>4502879767</v>
      </c>
      <c r="AI2439" s="3">
        <v>4502391533</v>
      </c>
      <c r="AK2439" s="3">
        <v>32666304</v>
      </c>
      <c r="BQ2439" s="6">
        <v>3202398</v>
      </c>
    </row>
    <row r="2440" spans="33:69" x14ac:dyDescent="0.25">
      <c r="AG2440" s="3">
        <v>4502416399</v>
      </c>
      <c r="AI2440" s="3">
        <v>4502543479</v>
      </c>
      <c r="AK2440" s="3">
        <v>20292117</v>
      </c>
      <c r="BQ2440" s="6">
        <v>3202081</v>
      </c>
    </row>
    <row r="2441" spans="33:69" x14ac:dyDescent="0.25">
      <c r="AG2441" s="3">
        <v>4502880746</v>
      </c>
      <c r="AI2441" s="3">
        <v>4502545870</v>
      </c>
      <c r="AK2441" s="3">
        <v>14334093</v>
      </c>
      <c r="BQ2441" s="6">
        <v>3201778</v>
      </c>
    </row>
    <row r="2442" spans="33:69" x14ac:dyDescent="0.25">
      <c r="AG2442" s="3">
        <v>4502835545</v>
      </c>
      <c r="AI2442" s="3">
        <v>4502679014</v>
      </c>
      <c r="AK2442" s="3">
        <v>14334094</v>
      </c>
      <c r="BQ2442" s="6">
        <v>3201749</v>
      </c>
    </row>
    <row r="2443" spans="33:69" x14ac:dyDescent="0.25">
      <c r="AG2443" s="3">
        <v>4502835541</v>
      </c>
      <c r="AI2443" s="3">
        <v>4502664664</v>
      </c>
      <c r="AK2443" s="3">
        <v>14857916</v>
      </c>
      <c r="BQ2443" s="6">
        <v>3184174</v>
      </c>
    </row>
    <row r="2444" spans="33:69" x14ac:dyDescent="0.25">
      <c r="AG2444" s="3">
        <v>4502835585</v>
      </c>
      <c r="AI2444" s="3">
        <v>4502668306</v>
      </c>
      <c r="AK2444" s="3">
        <v>14857917</v>
      </c>
      <c r="BQ2444" s="6">
        <v>3105081</v>
      </c>
    </row>
    <row r="2445" spans="33:69" x14ac:dyDescent="0.25">
      <c r="AG2445" s="3">
        <v>4502841382</v>
      </c>
      <c r="AI2445" s="3">
        <v>4502679775</v>
      </c>
      <c r="AK2445" s="3">
        <v>14857918</v>
      </c>
      <c r="BQ2445" s="6">
        <v>3116535</v>
      </c>
    </row>
    <row r="2446" spans="33:69" x14ac:dyDescent="0.25">
      <c r="AG2446" s="3">
        <v>4502835576</v>
      </c>
      <c r="AI2446" s="3">
        <v>4502689857</v>
      </c>
      <c r="AK2446" s="3">
        <v>14857919</v>
      </c>
      <c r="BQ2446" s="6">
        <v>3184180</v>
      </c>
    </row>
    <row r="2447" spans="33:69" x14ac:dyDescent="0.25">
      <c r="AG2447" s="3">
        <v>4502879595</v>
      </c>
      <c r="AI2447" s="3">
        <v>4502682618</v>
      </c>
      <c r="AK2447" s="3">
        <v>14857920</v>
      </c>
      <c r="BQ2447" s="6">
        <v>3184177</v>
      </c>
    </row>
    <row r="2448" spans="33:69" x14ac:dyDescent="0.25">
      <c r="AG2448" s="3">
        <v>4502889605</v>
      </c>
      <c r="AI2448" s="3">
        <v>4502682625</v>
      </c>
      <c r="AK2448" s="3">
        <v>14868883</v>
      </c>
      <c r="BQ2448" s="6">
        <v>3184181</v>
      </c>
    </row>
    <row r="2449" spans="33:69" x14ac:dyDescent="0.25">
      <c r="AG2449" s="3">
        <v>4502899880</v>
      </c>
      <c r="AI2449" s="3">
        <v>4502639901</v>
      </c>
      <c r="AK2449" s="3">
        <v>20947805</v>
      </c>
      <c r="BQ2449" s="6">
        <v>1415825</v>
      </c>
    </row>
    <row r="2450" spans="33:69" x14ac:dyDescent="0.25">
      <c r="AG2450" s="3">
        <v>4502900461</v>
      </c>
      <c r="AI2450" s="3">
        <v>4502634227</v>
      </c>
      <c r="AK2450" s="3">
        <v>20947806</v>
      </c>
      <c r="BQ2450" s="6">
        <v>3183595</v>
      </c>
    </row>
    <row r="2451" spans="33:69" x14ac:dyDescent="0.25">
      <c r="AG2451" s="3">
        <v>4502931428</v>
      </c>
      <c r="AI2451" s="3">
        <v>4502671563</v>
      </c>
      <c r="AK2451" s="3">
        <v>20947807</v>
      </c>
      <c r="BQ2451" s="6">
        <v>3177398</v>
      </c>
    </row>
    <row r="2452" spans="33:69" x14ac:dyDescent="0.25">
      <c r="AG2452" s="3">
        <v>4502717596</v>
      </c>
      <c r="AI2452" s="3">
        <v>4502665808</v>
      </c>
      <c r="AK2452" s="3">
        <v>20947808</v>
      </c>
      <c r="BQ2452" s="6">
        <v>3166797</v>
      </c>
    </row>
    <row r="2453" spans="33:69" x14ac:dyDescent="0.25">
      <c r="AG2453" s="3">
        <v>4502782102</v>
      </c>
      <c r="AI2453" s="3">
        <v>4502661283</v>
      </c>
      <c r="AK2453" s="3">
        <v>20947809</v>
      </c>
      <c r="BQ2453" s="6">
        <v>138523</v>
      </c>
    </row>
    <row r="2454" spans="33:69" x14ac:dyDescent="0.25">
      <c r="AG2454" s="3">
        <v>4502656250</v>
      </c>
      <c r="AI2454" s="3">
        <v>4502661308</v>
      </c>
      <c r="AK2454" s="3">
        <v>20947810</v>
      </c>
      <c r="BQ2454" s="6">
        <v>3020195</v>
      </c>
    </row>
    <row r="2455" spans="33:69" x14ac:dyDescent="0.25">
      <c r="AG2455" s="3">
        <v>4502739622</v>
      </c>
      <c r="AI2455" s="3">
        <v>4502661305</v>
      </c>
      <c r="AK2455" s="3">
        <v>20947811</v>
      </c>
      <c r="BQ2455" s="6">
        <v>3117188</v>
      </c>
    </row>
    <row r="2456" spans="33:69" x14ac:dyDescent="0.25">
      <c r="AG2456" s="3">
        <v>4502158913</v>
      </c>
      <c r="AI2456" s="3">
        <v>4502664584</v>
      </c>
      <c r="AK2456" s="3">
        <v>20947812</v>
      </c>
      <c r="BQ2456" s="6">
        <v>1443263</v>
      </c>
    </row>
    <row r="2457" spans="33:69" x14ac:dyDescent="0.25">
      <c r="AG2457" s="3">
        <v>4502174765</v>
      </c>
      <c r="AI2457" s="3">
        <v>4502661768</v>
      </c>
      <c r="AK2457" s="3">
        <v>20947813</v>
      </c>
      <c r="BQ2457" s="6">
        <v>900988</v>
      </c>
    </row>
    <row r="2458" spans="33:69" x14ac:dyDescent="0.25">
      <c r="AG2458" s="3">
        <v>4502185366</v>
      </c>
      <c r="AI2458" s="3">
        <v>4502661799</v>
      </c>
      <c r="AK2458" s="3">
        <v>20947814</v>
      </c>
      <c r="BQ2458" s="6">
        <v>3136520</v>
      </c>
    </row>
    <row r="2459" spans="33:69" x14ac:dyDescent="0.25">
      <c r="AG2459" s="3">
        <v>4502335844</v>
      </c>
      <c r="AI2459" s="3">
        <v>4502661805</v>
      </c>
      <c r="AK2459" s="3">
        <v>20947815</v>
      </c>
      <c r="BQ2459" s="6">
        <v>3187452</v>
      </c>
    </row>
    <row r="2460" spans="33:69" x14ac:dyDescent="0.25">
      <c r="AG2460" s="3">
        <v>4502468619</v>
      </c>
      <c r="AI2460" s="3">
        <v>4502664757</v>
      </c>
      <c r="AK2460" s="3">
        <v>20947816</v>
      </c>
      <c r="BQ2460" s="6">
        <v>3133609</v>
      </c>
    </row>
    <row r="2461" spans="33:69" x14ac:dyDescent="0.25">
      <c r="AG2461" s="3">
        <v>4502592047</v>
      </c>
      <c r="AI2461" s="3">
        <v>4502661798</v>
      </c>
      <c r="AK2461" s="3">
        <v>21114442</v>
      </c>
      <c r="BQ2461" s="6">
        <v>3133607</v>
      </c>
    </row>
    <row r="2462" spans="33:69" x14ac:dyDescent="0.25">
      <c r="AG2462" s="3">
        <v>4502605313</v>
      </c>
      <c r="AI2462" s="3">
        <v>4502673819</v>
      </c>
      <c r="AK2462" s="3">
        <v>23238738</v>
      </c>
      <c r="BQ2462" s="6">
        <v>3189453</v>
      </c>
    </row>
    <row r="2463" spans="33:69" x14ac:dyDescent="0.25">
      <c r="AG2463" s="3">
        <v>4502605331</v>
      </c>
      <c r="AI2463" s="3">
        <v>4502650059</v>
      </c>
      <c r="AK2463" s="3">
        <v>23238740</v>
      </c>
      <c r="BQ2463" s="6">
        <v>3189452</v>
      </c>
    </row>
    <row r="2464" spans="33:69" x14ac:dyDescent="0.25">
      <c r="AG2464" s="3">
        <v>4502606081</v>
      </c>
      <c r="AI2464" s="3">
        <v>4502679041</v>
      </c>
      <c r="AK2464" s="3">
        <v>23238741</v>
      </c>
      <c r="BQ2464" s="6">
        <v>3000529</v>
      </c>
    </row>
    <row r="2465" spans="33:69" x14ac:dyDescent="0.25">
      <c r="AG2465" s="3">
        <v>4502605294</v>
      </c>
      <c r="AI2465" s="3">
        <v>4502664615</v>
      </c>
      <c r="AK2465" s="3">
        <v>23551288</v>
      </c>
      <c r="BQ2465" s="6">
        <v>2082791</v>
      </c>
    </row>
    <row r="2466" spans="33:69" x14ac:dyDescent="0.25">
      <c r="AG2466" s="3">
        <v>4502606070</v>
      </c>
      <c r="AI2466" s="3">
        <v>4502666306</v>
      </c>
      <c r="AK2466" s="3">
        <v>23973997</v>
      </c>
      <c r="BQ2466" s="6">
        <v>938842</v>
      </c>
    </row>
    <row r="2467" spans="33:69" x14ac:dyDescent="0.25">
      <c r="AG2467" s="3">
        <v>4502605323</v>
      </c>
      <c r="AI2467" s="3">
        <v>4502659891</v>
      </c>
      <c r="AK2467" s="3">
        <v>23973998</v>
      </c>
      <c r="BQ2467" s="6">
        <v>3194781</v>
      </c>
    </row>
    <row r="2468" spans="33:69" x14ac:dyDescent="0.25">
      <c r="AG2468" s="3">
        <v>4502605329</v>
      </c>
      <c r="AI2468" s="3">
        <v>4502659895</v>
      </c>
      <c r="AK2468" s="3">
        <v>23973999</v>
      </c>
      <c r="BQ2468" s="6">
        <v>3053346</v>
      </c>
    </row>
    <row r="2469" spans="33:69" x14ac:dyDescent="0.25">
      <c r="AG2469" s="3">
        <v>4502605252</v>
      </c>
      <c r="AI2469" s="3">
        <v>4502659826</v>
      </c>
      <c r="AK2469" s="3">
        <v>23974030</v>
      </c>
      <c r="BQ2469" s="6">
        <v>1449027</v>
      </c>
    </row>
    <row r="2470" spans="33:69" x14ac:dyDescent="0.25">
      <c r="AG2470" s="3">
        <v>4502605281</v>
      </c>
      <c r="AI2470" s="3">
        <v>4502667643</v>
      </c>
      <c r="AK2470" s="3">
        <v>23974031</v>
      </c>
      <c r="BQ2470" s="6">
        <v>3150837</v>
      </c>
    </row>
    <row r="2471" spans="33:69" x14ac:dyDescent="0.25">
      <c r="AG2471" s="3">
        <v>4502605324</v>
      </c>
      <c r="AI2471" s="3">
        <v>4502661309</v>
      </c>
      <c r="AK2471" s="3">
        <v>23974032</v>
      </c>
      <c r="BQ2471" s="6">
        <v>901592</v>
      </c>
    </row>
    <row r="2472" spans="33:69" x14ac:dyDescent="0.25">
      <c r="AG2472" s="3">
        <v>4502605320</v>
      </c>
      <c r="AI2472" s="3">
        <v>4502664625</v>
      </c>
      <c r="AK2472" s="3">
        <v>23974033</v>
      </c>
      <c r="BQ2472" s="6">
        <v>3159914</v>
      </c>
    </row>
    <row r="2473" spans="33:69" x14ac:dyDescent="0.25">
      <c r="AG2473" s="3">
        <v>4502605326</v>
      </c>
      <c r="AI2473" s="3">
        <v>4502679024</v>
      </c>
      <c r="AK2473" s="3">
        <v>23974034</v>
      </c>
      <c r="BQ2473" s="6">
        <v>3052166</v>
      </c>
    </row>
    <row r="2474" spans="33:69" x14ac:dyDescent="0.25">
      <c r="AG2474" s="3">
        <v>4502604097</v>
      </c>
      <c r="AI2474" s="3">
        <v>4502671935</v>
      </c>
      <c r="AK2474" s="3">
        <v>23974035</v>
      </c>
      <c r="BQ2474" s="6">
        <v>3045630</v>
      </c>
    </row>
    <row r="2475" spans="33:69" x14ac:dyDescent="0.25">
      <c r="AG2475" s="3">
        <v>4502642327</v>
      </c>
      <c r="AI2475" s="3">
        <v>4502645638</v>
      </c>
      <c r="AK2475" s="3">
        <v>23974036</v>
      </c>
      <c r="BQ2475" s="6">
        <v>3121666</v>
      </c>
    </row>
    <row r="2476" spans="33:69" x14ac:dyDescent="0.25">
      <c r="AG2476" s="3">
        <v>4502645050</v>
      </c>
      <c r="AI2476" s="3">
        <v>4502665990</v>
      </c>
      <c r="AK2476" s="3">
        <v>23974037</v>
      </c>
      <c r="BQ2476" s="6">
        <v>3156288</v>
      </c>
    </row>
    <row r="2477" spans="33:69" x14ac:dyDescent="0.25">
      <c r="AG2477" s="3">
        <v>4502740764</v>
      </c>
      <c r="AI2477" s="3">
        <v>4502665984</v>
      </c>
      <c r="AK2477" s="3">
        <v>23974038</v>
      </c>
      <c r="BQ2477" s="6">
        <v>306926</v>
      </c>
    </row>
    <row r="2478" spans="33:69" x14ac:dyDescent="0.25">
      <c r="AG2478" s="3">
        <v>4502174098</v>
      </c>
      <c r="AI2478" s="3">
        <v>4502586745</v>
      </c>
      <c r="AK2478" s="3">
        <v>23974039</v>
      </c>
      <c r="BQ2478" s="6">
        <v>68588</v>
      </c>
    </row>
    <row r="2479" spans="33:69" x14ac:dyDescent="0.25">
      <c r="AG2479" s="3">
        <v>4502174076</v>
      </c>
      <c r="AI2479" s="3">
        <v>4502600869</v>
      </c>
      <c r="AK2479" s="3">
        <v>23974040</v>
      </c>
      <c r="BQ2479" s="6">
        <v>68592</v>
      </c>
    </row>
    <row r="2480" spans="33:69" x14ac:dyDescent="0.25">
      <c r="AG2480" s="3">
        <v>4502174517</v>
      </c>
      <c r="AI2480" s="3">
        <v>4502657002</v>
      </c>
      <c r="AK2480" s="3">
        <v>23974041</v>
      </c>
      <c r="BQ2480" s="6">
        <v>68594</v>
      </c>
    </row>
    <row r="2481" spans="33:69" x14ac:dyDescent="0.25">
      <c r="AG2481" s="3">
        <v>4502174781</v>
      </c>
      <c r="AI2481" s="3">
        <v>4502659860</v>
      </c>
      <c r="AK2481" s="3">
        <v>23974042</v>
      </c>
      <c r="BQ2481" s="6">
        <v>306920</v>
      </c>
    </row>
    <row r="2482" spans="33:69" x14ac:dyDescent="0.25">
      <c r="AG2482" s="3">
        <v>4502174780</v>
      </c>
      <c r="AI2482" s="3">
        <v>4502645102</v>
      </c>
      <c r="AK2482" s="3">
        <v>23974043</v>
      </c>
      <c r="BQ2482" s="6">
        <v>2011088</v>
      </c>
    </row>
    <row r="2483" spans="33:69" x14ac:dyDescent="0.25">
      <c r="AG2483" s="3">
        <v>4502174757</v>
      </c>
      <c r="AI2483" s="3">
        <v>4502630258</v>
      </c>
      <c r="AK2483" s="3">
        <v>23974044</v>
      </c>
      <c r="BQ2483" s="6">
        <v>9075128</v>
      </c>
    </row>
    <row r="2484" spans="33:69" x14ac:dyDescent="0.25">
      <c r="AG2484" s="3">
        <v>4502174782</v>
      </c>
      <c r="AI2484" s="3">
        <v>4502660186</v>
      </c>
      <c r="AK2484" s="3">
        <v>23974045</v>
      </c>
      <c r="BQ2484" s="6">
        <v>3139990</v>
      </c>
    </row>
    <row r="2485" spans="33:69" x14ac:dyDescent="0.25">
      <c r="AG2485" s="3">
        <v>4502174771</v>
      </c>
      <c r="AI2485" s="3">
        <v>4502631885</v>
      </c>
      <c r="AK2485" s="3">
        <v>23974046</v>
      </c>
      <c r="BQ2485" s="6">
        <v>3139986</v>
      </c>
    </row>
    <row r="2486" spans="33:69" x14ac:dyDescent="0.25">
      <c r="AG2486" s="3">
        <v>4502185617</v>
      </c>
      <c r="AI2486" s="3">
        <v>4502647128</v>
      </c>
      <c r="AK2486" s="3">
        <v>23974047</v>
      </c>
      <c r="BQ2486" s="6">
        <v>2049786</v>
      </c>
    </row>
    <row r="2487" spans="33:69" x14ac:dyDescent="0.25">
      <c r="AG2487" s="3">
        <v>4502187850</v>
      </c>
      <c r="AI2487" s="3">
        <v>4502639290</v>
      </c>
      <c r="AK2487" s="3">
        <v>23974048</v>
      </c>
      <c r="BQ2487" s="6">
        <v>9113507</v>
      </c>
    </row>
    <row r="2488" spans="33:69" x14ac:dyDescent="0.25">
      <c r="AG2488" s="3">
        <v>4502185619</v>
      </c>
      <c r="AI2488" s="3">
        <v>4502635126</v>
      </c>
      <c r="AK2488" s="3">
        <v>23974049</v>
      </c>
      <c r="BQ2488" s="6">
        <v>525118</v>
      </c>
    </row>
    <row r="2489" spans="33:69" x14ac:dyDescent="0.25">
      <c r="AG2489" s="3">
        <v>4502185592</v>
      </c>
      <c r="AI2489" s="3">
        <v>4502569476</v>
      </c>
      <c r="AK2489" s="3">
        <v>23974050</v>
      </c>
      <c r="BQ2489" s="6">
        <v>2083210</v>
      </c>
    </row>
    <row r="2490" spans="33:69" x14ac:dyDescent="0.25">
      <c r="AG2490" s="3">
        <v>4502185579</v>
      </c>
      <c r="AI2490" s="3">
        <v>4502569440</v>
      </c>
      <c r="AK2490" s="3">
        <v>23974051</v>
      </c>
      <c r="BQ2490" s="6">
        <v>68377</v>
      </c>
    </row>
    <row r="2491" spans="33:69" x14ac:dyDescent="0.25">
      <c r="AG2491" s="3">
        <v>4502226229</v>
      </c>
      <c r="AI2491" s="3">
        <v>4502600866</v>
      </c>
      <c r="AK2491" s="3">
        <v>23974052</v>
      </c>
      <c r="BQ2491" s="6">
        <v>306936</v>
      </c>
    </row>
    <row r="2492" spans="33:69" x14ac:dyDescent="0.25">
      <c r="AG2492" s="3">
        <v>4502235927</v>
      </c>
      <c r="AI2492" s="3">
        <v>4502601095</v>
      </c>
      <c r="AK2492" s="3">
        <v>23974053</v>
      </c>
      <c r="BQ2492" s="6">
        <v>63952</v>
      </c>
    </row>
    <row r="2493" spans="33:69" x14ac:dyDescent="0.25">
      <c r="AG2493" s="3">
        <v>4502307711</v>
      </c>
      <c r="AI2493" s="3">
        <v>4502600900</v>
      </c>
      <c r="AK2493" s="3">
        <v>23974054</v>
      </c>
      <c r="BQ2493" s="6">
        <v>915056</v>
      </c>
    </row>
    <row r="2494" spans="33:69" x14ac:dyDescent="0.25">
      <c r="AG2494" s="3">
        <v>4502364413</v>
      </c>
      <c r="AI2494" s="3">
        <v>4502634570</v>
      </c>
      <c r="AK2494" s="3">
        <v>23974055</v>
      </c>
      <c r="BQ2494" s="6">
        <v>934463</v>
      </c>
    </row>
    <row r="2495" spans="33:69" x14ac:dyDescent="0.25">
      <c r="AG2495" s="3">
        <v>4502516708</v>
      </c>
      <c r="AI2495" s="3">
        <v>4502639900</v>
      </c>
      <c r="AK2495" s="3">
        <v>23974056</v>
      </c>
      <c r="BQ2495" s="6">
        <v>934470</v>
      </c>
    </row>
    <row r="2496" spans="33:69" x14ac:dyDescent="0.25">
      <c r="AG2496" s="3">
        <v>4502759535</v>
      </c>
      <c r="AI2496" s="3">
        <v>4502628307</v>
      </c>
      <c r="AK2496" s="3">
        <v>23974057</v>
      </c>
      <c r="BQ2496" s="6">
        <v>69030</v>
      </c>
    </row>
    <row r="2497" spans="33:69" x14ac:dyDescent="0.25">
      <c r="AG2497" s="3">
        <v>4502799121</v>
      </c>
      <c r="AI2497" s="3">
        <v>4502628311</v>
      </c>
      <c r="AK2497" s="3">
        <v>23974058</v>
      </c>
      <c r="BQ2497" s="6">
        <v>309953</v>
      </c>
    </row>
    <row r="2498" spans="33:69" x14ac:dyDescent="0.25">
      <c r="AG2498" s="3">
        <v>4502834438</v>
      </c>
      <c r="AI2498" s="3">
        <v>4502562758</v>
      </c>
      <c r="AK2498" s="3">
        <v>23974059</v>
      </c>
      <c r="BQ2498" s="6">
        <v>936510</v>
      </c>
    </row>
    <row r="2499" spans="33:69" x14ac:dyDescent="0.25">
      <c r="AG2499" s="3">
        <v>4502810434</v>
      </c>
      <c r="AI2499" s="3">
        <v>4502609477</v>
      </c>
      <c r="AK2499" s="3">
        <v>23974060</v>
      </c>
      <c r="BQ2499" s="6">
        <v>3060050</v>
      </c>
    </row>
    <row r="2500" spans="33:69" x14ac:dyDescent="0.25">
      <c r="AG2500" s="3">
        <v>4502859465</v>
      </c>
      <c r="AI2500" s="3">
        <v>4502528479</v>
      </c>
      <c r="AK2500" s="3">
        <v>23974115</v>
      </c>
      <c r="BQ2500" s="6">
        <v>1412856</v>
      </c>
    </row>
    <row r="2501" spans="33:69" x14ac:dyDescent="0.25">
      <c r="AG2501" s="3">
        <v>4502848510</v>
      </c>
      <c r="AI2501" s="3">
        <v>4502600886</v>
      </c>
      <c r="AK2501" s="3">
        <v>23974116</v>
      </c>
      <c r="BQ2501" s="6">
        <v>1452840</v>
      </c>
    </row>
    <row r="2502" spans="33:69" x14ac:dyDescent="0.25">
      <c r="AG2502" s="3">
        <v>4502851632</v>
      </c>
      <c r="AI2502" s="3">
        <v>4502611557</v>
      </c>
      <c r="AK2502" s="3">
        <v>23974718</v>
      </c>
      <c r="BQ2502" s="6">
        <v>3046883</v>
      </c>
    </row>
    <row r="2503" spans="33:69" x14ac:dyDescent="0.25">
      <c r="AG2503" s="3">
        <v>4502851682</v>
      </c>
      <c r="AI2503" s="3">
        <v>4502624566</v>
      </c>
      <c r="AK2503" s="3">
        <v>23974719</v>
      </c>
      <c r="BQ2503" s="6">
        <v>3198086</v>
      </c>
    </row>
    <row r="2504" spans="33:69" x14ac:dyDescent="0.25">
      <c r="AG2504" s="3">
        <v>4502852739</v>
      </c>
      <c r="AI2504" s="3">
        <v>4502609535</v>
      </c>
      <c r="AK2504" s="3">
        <v>23974830</v>
      </c>
      <c r="BQ2504" s="6">
        <v>1418638</v>
      </c>
    </row>
    <row r="2505" spans="33:69" x14ac:dyDescent="0.25">
      <c r="AG2505" s="3">
        <v>4502843002</v>
      </c>
      <c r="AI2505" s="3">
        <v>4502598816</v>
      </c>
      <c r="AK2505" s="3">
        <v>23974831</v>
      </c>
      <c r="BQ2505" s="6">
        <v>3190283</v>
      </c>
    </row>
    <row r="2506" spans="33:69" x14ac:dyDescent="0.25">
      <c r="AG2506" s="3">
        <v>4502857006</v>
      </c>
      <c r="AI2506" s="3">
        <v>4502609475</v>
      </c>
      <c r="AK2506" s="3">
        <v>23974832</v>
      </c>
      <c r="BQ2506" s="6">
        <v>3025319</v>
      </c>
    </row>
    <row r="2507" spans="33:69" x14ac:dyDescent="0.25">
      <c r="AG2507" s="3">
        <v>4502869272</v>
      </c>
      <c r="AI2507" s="3">
        <v>4502630309</v>
      </c>
      <c r="AK2507" s="3">
        <v>23974833</v>
      </c>
      <c r="BQ2507" s="6">
        <v>39557</v>
      </c>
    </row>
    <row r="2508" spans="33:69" x14ac:dyDescent="0.25">
      <c r="AG2508" s="3">
        <v>4502869296</v>
      </c>
      <c r="AI2508" s="3">
        <v>4502611574</v>
      </c>
      <c r="AK2508" s="3">
        <v>23974834</v>
      </c>
      <c r="BQ2508" s="6">
        <v>3033320</v>
      </c>
    </row>
    <row r="2509" spans="33:69" x14ac:dyDescent="0.25">
      <c r="AG2509" s="3">
        <v>4502869295</v>
      </c>
      <c r="AI2509" s="3">
        <v>4502630251</v>
      </c>
      <c r="AK2509" s="3">
        <v>23974835</v>
      </c>
      <c r="BQ2509" s="6">
        <v>3190280</v>
      </c>
    </row>
    <row r="2510" spans="33:69" x14ac:dyDescent="0.25">
      <c r="AG2510" s="3">
        <v>4502869297</v>
      </c>
      <c r="AI2510" s="3">
        <v>4502619886</v>
      </c>
      <c r="AK2510" s="3">
        <v>23974836</v>
      </c>
      <c r="BQ2510" s="6">
        <v>2099546</v>
      </c>
    </row>
    <row r="2511" spans="33:69" x14ac:dyDescent="0.25">
      <c r="AG2511" s="3">
        <v>4502869293</v>
      </c>
      <c r="AI2511" s="3">
        <v>4502621590</v>
      </c>
      <c r="AK2511" s="3">
        <v>23974837</v>
      </c>
      <c r="BQ2511" s="6">
        <v>3189882</v>
      </c>
    </row>
    <row r="2512" spans="33:69" x14ac:dyDescent="0.25">
      <c r="AG2512" s="3">
        <v>4502869291</v>
      </c>
      <c r="AI2512" s="3">
        <v>4502600905</v>
      </c>
      <c r="AK2512" s="3">
        <v>23974838</v>
      </c>
      <c r="BQ2512" s="6">
        <v>3189885</v>
      </c>
    </row>
    <row r="2513" spans="33:69" x14ac:dyDescent="0.25">
      <c r="AG2513" s="3">
        <v>4502869292</v>
      </c>
      <c r="AI2513" s="3">
        <v>4502619299</v>
      </c>
      <c r="AK2513" s="3">
        <v>23974839</v>
      </c>
      <c r="BQ2513" s="6">
        <v>3191292</v>
      </c>
    </row>
    <row r="2514" spans="33:69" x14ac:dyDescent="0.25">
      <c r="AG2514" s="3">
        <v>4502869294</v>
      </c>
      <c r="AI2514" s="3">
        <v>4502624532</v>
      </c>
      <c r="AK2514" s="3">
        <v>23974840</v>
      </c>
      <c r="BQ2514" s="6">
        <v>3120882</v>
      </c>
    </row>
    <row r="2515" spans="33:69" x14ac:dyDescent="0.25">
      <c r="AG2515" s="3">
        <v>4502870906</v>
      </c>
      <c r="AI2515" s="3">
        <v>4502598819</v>
      </c>
      <c r="AK2515" s="3">
        <v>23974841</v>
      </c>
      <c r="BQ2515" s="6">
        <v>3064064</v>
      </c>
    </row>
    <row r="2516" spans="33:69" x14ac:dyDescent="0.25">
      <c r="AG2516" s="3">
        <v>4502869290</v>
      </c>
      <c r="AI2516" s="3">
        <v>4502626326</v>
      </c>
      <c r="AK2516" s="3">
        <v>23974842</v>
      </c>
      <c r="BQ2516" s="6">
        <v>3187972</v>
      </c>
    </row>
    <row r="2517" spans="33:69" x14ac:dyDescent="0.25">
      <c r="AG2517" s="3">
        <v>4502874231</v>
      </c>
      <c r="AI2517" s="3">
        <v>4502605313</v>
      </c>
      <c r="AK2517" s="3">
        <v>23974843</v>
      </c>
      <c r="BQ2517" s="6">
        <v>3187973</v>
      </c>
    </row>
    <row r="2518" spans="33:69" x14ac:dyDescent="0.25">
      <c r="AG2518" s="3">
        <v>4502826078</v>
      </c>
      <c r="AI2518" s="3">
        <v>4502605252</v>
      </c>
      <c r="AK2518" s="3">
        <v>23974844</v>
      </c>
      <c r="BQ2518" s="6">
        <v>3189741</v>
      </c>
    </row>
    <row r="2519" spans="33:69" x14ac:dyDescent="0.25">
      <c r="AG2519" s="3">
        <v>4502879748</v>
      </c>
      <c r="AI2519" s="3">
        <v>4502605314</v>
      </c>
      <c r="AK2519" s="3">
        <v>23974845</v>
      </c>
      <c r="BQ2519" s="6">
        <v>3189742</v>
      </c>
    </row>
    <row r="2520" spans="33:69" x14ac:dyDescent="0.25">
      <c r="AG2520" s="3">
        <v>4502913742</v>
      </c>
      <c r="AI2520" s="3">
        <v>4502607741</v>
      </c>
      <c r="AK2520" s="3">
        <v>23974846</v>
      </c>
      <c r="BQ2520" s="6">
        <v>3192748</v>
      </c>
    </row>
    <row r="2521" spans="33:69" x14ac:dyDescent="0.25">
      <c r="AG2521" s="3">
        <v>4502911472</v>
      </c>
      <c r="AI2521" s="3">
        <v>4502624522</v>
      </c>
      <c r="AK2521" s="3">
        <v>23974847</v>
      </c>
      <c r="BQ2521" s="6">
        <v>3048762</v>
      </c>
    </row>
    <row r="2522" spans="33:69" x14ac:dyDescent="0.25">
      <c r="AG2522" s="3">
        <v>4502827217</v>
      </c>
      <c r="AI2522" s="3">
        <v>4502596872</v>
      </c>
      <c r="AK2522" s="3">
        <v>23974848</v>
      </c>
      <c r="BQ2522" s="6">
        <v>3048757</v>
      </c>
    </row>
    <row r="2523" spans="33:69" x14ac:dyDescent="0.25">
      <c r="AG2523" s="3">
        <v>4502752979</v>
      </c>
      <c r="AI2523" s="3">
        <v>4502586735</v>
      </c>
      <c r="AK2523" s="3">
        <v>23974849</v>
      </c>
      <c r="BQ2523" s="6">
        <v>3048761</v>
      </c>
    </row>
    <row r="2524" spans="33:69" x14ac:dyDescent="0.25">
      <c r="AG2524" s="3">
        <v>4502876998</v>
      </c>
      <c r="AI2524" s="3">
        <v>4502602743</v>
      </c>
      <c r="AK2524" s="3">
        <v>23974850</v>
      </c>
      <c r="BQ2524" s="6">
        <v>3091207</v>
      </c>
    </row>
    <row r="2525" spans="33:69" x14ac:dyDescent="0.25">
      <c r="AG2525" s="3">
        <v>4502795631</v>
      </c>
      <c r="AI2525" s="3">
        <v>4502609465</v>
      </c>
      <c r="AK2525" s="3">
        <v>23974851</v>
      </c>
      <c r="BQ2525" s="6">
        <v>3199194</v>
      </c>
    </row>
    <row r="2526" spans="33:69" x14ac:dyDescent="0.25">
      <c r="AG2526" s="3">
        <v>4502772186</v>
      </c>
      <c r="AI2526" s="3">
        <v>4502609453</v>
      </c>
      <c r="AK2526" s="3">
        <v>23974852</v>
      </c>
      <c r="BQ2526" s="6">
        <v>3037329</v>
      </c>
    </row>
    <row r="2527" spans="33:69" x14ac:dyDescent="0.25">
      <c r="AG2527" s="3">
        <v>4502772185</v>
      </c>
      <c r="AI2527" s="3">
        <v>4502587538</v>
      </c>
      <c r="AK2527" s="3">
        <v>23974853</v>
      </c>
      <c r="BQ2527" s="6">
        <v>3182412</v>
      </c>
    </row>
    <row r="2528" spans="33:69" x14ac:dyDescent="0.25">
      <c r="AG2528" s="3">
        <v>4502776551</v>
      </c>
      <c r="AI2528" s="3">
        <v>4502606001</v>
      </c>
      <c r="AK2528" s="3">
        <v>24080758</v>
      </c>
      <c r="BQ2528" s="6">
        <v>3180588</v>
      </c>
    </row>
    <row r="2529" spans="33:69" x14ac:dyDescent="0.25">
      <c r="AG2529" s="3">
        <v>4502772155</v>
      </c>
      <c r="AI2529" s="3">
        <v>4502611613</v>
      </c>
      <c r="AK2529" s="3">
        <v>24080759</v>
      </c>
      <c r="BQ2529" s="6">
        <v>644053</v>
      </c>
    </row>
    <row r="2530" spans="33:69" x14ac:dyDescent="0.25">
      <c r="AG2530" s="3">
        <v>4502776340</v>
      </c>
      <c r="AI2530" s="3">
        <v>4502586428</v>
      </c>
      <c r="AK2530" s="3">
        <v>24081020</v>
      </c>
      <c r="BQ2530" s="6">
        <v>337795</v>
      </c>
    </row>
    <row r="2531" spans="33:69" x14ac:dyDescent="0.25">
      <c r="AG2531" s="3">
        <v>4502772178</v>
      </c>
      <c r="AI2531" s="3">
        <v>4502610910</v>
      </c>
      <c r="AK2531" s="3">
        <v>24081021</v>
      </c>
      <c r="BQ2531" s="6">
        <v>336460</v>
      </c>
    </row>
    <row r="2532" spans="33:69" x14ac:dyDescent="0.25">
      <c r="AG2532" s="3">
        <v>4502796283</v>
      </c>
      <c r="AI2532" s="3">
        <v>4502605216</v>
      </c>
      <c r="AK2532" s="3">
        <v>24081022</v>
      </c>
      <c r="BQ2532" s="6">
        <v>331971</v>
      </c>
    </row>
    <row r="2533" spans="33:69" x14ac:dyDescent="0.25">
      <c r="AG2533" s="3">
        <v>4502772198</v>
      </c>
      <c r="AI2533" s="3">
        <v>4502586757</v>
      </c>
      <c r="AK2533" s="3">
        <v>24081023</v>
      </c>
      <c r="BQ2533" s="6">
        <v>133594</v>
      </c>
    </row>
    <row r="2534" spans="33:69" x14ac:dyDescent="0.25">
      <c r="AG2534" s="3">
        <v>4502776545</v>
      </c>
      <c r="AI2534" s="3">
        <v>4502594781</v>
      </c>
      <c r="AK2534" s="3">
        <v>23974119</v>
      </c>
      <c r="BQ2534" s="6">
        <v>3036566</v>
      </c>
    </row>
    <row r="2535" spans="33:69" x14ac:dyDescent="0.25">
      <c r="AG2535" s="3">
        <v>4502776503</v>
      </c>
      <c r="AI2535" s="3">
        <v>4502600909</v>
      </c>
      <c r="AK2535" s="3">
        <v>23974874</v>
      </c>
      <c r="BQ2535" s="6">
        <v>330703</v>
      </c>
    </row>
    <row r="2536" spans="33:69" x14ac:dyDescent="0.25">
      <c r="AG2536" s="3">
        <v>4502772175</v>
      </c>
      <c r="AI2536" s="3">
        <v>4502617482</v>
      </c>
      <c r="AK2536" s="3">
        <v>23974875</v>
      </c>
      <c r="BQ2536" s="6">
        <v>3128536</v>
      </c>
    </row>
    <row r="2537" spans="33:69" x14ac:dyDescent="0.25">
      <c r="AG2537" s="3">
        <v>4502895114</v>
      </c>
      <c r="AI2537" s="3">
        <v>4502603715</v>
      </c>
      <c r="AK2537" s="3">
        <v>23974876</v>
      </c>
      <c r="BQ2537" s="6">
        <v>3191987</v>
      </c>
    </row>
    <row r="2538" spans="33:69" x14ac:dyDescent="0.25">
      <c r="AG2538" s="3">
        <v>4502756972</v>
      </c>
      <c r="AI2538" s="3">
        <v>4502566320</v>
      </c>
      <c r="AK2538" s="3">
        <v>23974877</v>
      </c>
      <c r="BQ2538" s="6">
        <v>3201708</v>
      </c>
    </row>
    <row r="2539" spans="33:69" x14ac:dyDescent="0.25">
      <c r="AG2539" s="3">
        <v>4502756978</v>
      </c>
      <c r="AI2539" s="3">
        <v>4502592660</v>
      </c>
      <c r="AK2539" s="3">
        <v>23974878</v>
      </c>
      <c r="BQ2539" s="6">
        <v>3200742</v>
      </c>
    </row>
    <row r="2540" spans="33:69" x14ac:dyDescent="0.25">
      <c r="AG2540" s="3">
        <v>4502756967</v>
      </c>
      <c r="AI2540" s="3">
        <v>4502452432</v>
      </c>
      <c r="AK2540" s="3">
        <v>23974879</v>
      </c>
      <c r="BQ2540" s="6">
        <v>3201714</v>
      </c>
    </row>
    <row r="2541" spans="33:69" x14ac:dyDescent="0.25">
      <c r="AG2541" s="3">
        <v>4502757484</v>
      </c>
      <c r="AI2541" s="3">
        <v>4502579565</v>
      </c>
      <c r="AK2541" s="3">
        <v>23974880</v>
      </c>
      <c r="BQ2541" s="6">
        <v>3203204</v>
      </c>
    </row>
    <row r="2542" spans="33:69" x14ac:dyDescent="0.25">
      <c r="AG2542" s="3">
        <v>4502756956</v>
      </c>
      <c r="AI2542" s="3">
        <v>4502580186</v>
      </c>
      <c r="AK2542" s="3">
        <v>23974881</v>
      </c>
      <c r="BQ2542" s="6">
        <v>3203203</v>
      </c>
    </row>
    <row r="2543" spans="33:69" x14ac:dyDescent="0.25">
      <c r="AG2543" s="3">
        <v>4502769436</v>
      </c>
      <c r="AI2543" s="3">
        <v>4502613096</v>
      </c>
      <c r="AK2543" s="3">
        <v>23974882</v>
      </c>
      <c r="BQ2543" s="6">
        <v>3203202</v>
      </c>
    </row>
    <row r="2544" spans="33:69" x14ac:dyDescent="0.25">
      <c r="AG2544" s="3">
        <v>4502756974</v>
      </c>
      <c r="AI2544" s="3">
        <v>4502562732</v>
      </c>
      <c r="AK2544" s="3">
        <v>23974883</v>
      </c>
      <c r="BQ2544" s="6">
        <v>3203042</v>
      </c>
    </row>
    <row r="2545" spans="33:69" x14ac:dyDescent="0.25">
      <c r="AG2545" s="3">
        <v>4502769497</v>
      </c>
      <c r="AI2545" s="3">
        <v>4502602762</v>
      </c>
      <c r="AK2545" s="3">
        <v>23974884</v>
      </c>
      <c r="BQ2545" s="6">
        <v>3203205</v>
      </c>
    </row>
    <row r="2546" spans="33:69" x14ac:dyDescent="0.25">
      <c r="AG2546" s="3">
        <v>4502771037</v>
      </c>
      <c r="AI2546" s="3">
        <v>4502587478</v>
      </c>
      <c r="AK2546" s="3">
        <v>23974885</v>
      </c>
      <c r="BQ2546" s="6">
        <v>3203191</v>
      </c>
    </row>
    <row r="2547" spans="33:69" x14ac:dyDescent="0.25">
      <c r="AG2547" s="3">
        <v>4502757466</v>
      </c>
      <c r="AI2547" s="3">
        <v>4502589685</v>
      </c>
      <c r="AK2547" s="3">
        <v>23974886</v>
      </c>
      <c r="BQ2547" s="6">
        <v>3203064</v>
      </c>
    </row>
    <row r="2548" spans="33:69" x14ac:dyDescent="0.25">
      <c r="AG2548" s="3">
        <v>4502774227</v>
      </c>
      <c r="AI2548" s="3">
        <v>4502556280</v>
      </c>
      <c r="AK2548" s="3">
        <v>23974887</v>
      </c>
      <c r="BQ2548" s="6">
        <v>3203201</v>
      </c>
    </row>
    <row r="2549" spans="33:69" x14ac:dyDescent="0.25">
      <c r="AG2549" s="3">
        <v>4502827668</v>
      </c>
      <c r="AI2549" s="3">
        <v>4502584831</v>
      </c>
      <c r="AK2549" s="3">
        <v>23974888</v>
      </c>
      <c r="BQ2549" s="6">
        <v>1419348</v>
      </c>
    </row>
    <row r="2550" spans="33:69" x14ac:dyDescent="0.25">
      <c r="AG2550" s="3">
        <v>4502757985</v>
      </c>
      <c r="AI2550" s="3">
        <v>4502589667</v>
      </c>
      <c r="AK2550" s="3">
        <v>23974889</v>
      </c>
      <c r="BQ2550" s="6">
        <v>1402225</v>
      </c>
    </row>
    <row r="2551" spans="33:69" x14ac:dyDescent="0.25">
      <c r="AG2551" s="3">
        <v>4502756929</v>
      </c>
      <c r="AI2551" s="3">
        <v>4502603743</v>
      </c>
      <c r="AK2551" s="3">
        <v>23974890</v>
      </c>
      <c r="BQ2551" s="6">
        <v>3191969</v>
      </c>
    </row>
    <row r="2552" spans="33:69" x14ac:dyDescent="0.25">
      <c r="AG2552" s="3">
        <v>4502756901</v>
      </c>
      <c r="AI2552" s="3">
        <v>4502556256</v>
      </c>
      <c r="AK2552" s="3">
        <v>23974891</v>
      </c>
      <c r="BQ2552" s="6">
        <v>3195863</v>
      </c>
    </row>
    <row r="2553" spans="33:69" x14ac:dyDescent="0.25">
      <c r="AG2553" s="3">
        <v>4502756976</v>
      </c>
      <c r="AI2553" s="3">
        <v>4502594824</v>
      </c>
      <c r="AK2553" s="3">
        <v>23974892</v>
      </c>
      <c r="BQ2553" s="6">
        <v>3195883</v>
      </c>
    </row>
    <row r="2554" spans="33:69" x14ac:dyDescent="0.25">
      <c r="AG2554" s="3">
        <v>4502756954</v>
      </c>
      <c r="AI2554" s="3">
        <v>4502602741</v>
      </c>
      <c r="AK2554" s="3">
        <v>23974893</v>
      </c>
      <c r="BQ2554" s="6">
        <v>3195882</v>
      </c>
    </row>
    <row r="2555" spans="33:69" x14ac:dyDescent="0.25">
      <c r="AG2555" s="3">
        <v>4502759180</v>
      </c>
      <c r="AI2555" s="3">
        <v>4502597819</v>
      </c>
      <c r="AK2555" s="3">
        <v>23974894</v>
      </c>
      <c r="BQ2555" s="6">
        <v>3195859</v>
      </c>
    </row>
    <row r="2556" spans="33:69" x14ac:dyDescent="0.25">
      <c r="AG2556" s="3">
        <v>4502774307</v>
      </c>
      <c r="AI2556" s="3">
        <v>4502602736</v>
      </c>
      <c r="AK2556" s="3">
        <v>23974895</v>
      </c>
      <c r="BQ2556" s="6">
        <v>3195857</v>
      </c>
    </row>
    <row r="2557" spans="33:69" x14ac:dyDescent="0.25">
      <c r="AG2557" s="3">
        <v>4502775981</v>
      </c>
      <c r="AI2557" s="3">
        <v>4502605301</v>
      </c>
      <c r="AK2557" s="3">
        <v>23974896</v>
      </c>
      <c r="BQ2557" s="6">
        <v>3195881</v>
      </c>
    </row>
    <row r="2558" spans="33:69" x14ac:dyDescent="0.25">
      <c r="AG2558" s="3">
        <v>4502803982</v>
      </c>
      <c r="AI2558" s="3">
        <v>4502598784</v>
      </c>
      <c r="AK2558" s="3">
        <v>23974897</v>
      </c>
      <c r="BQ2558" s="6">
        <v>3195856</v>
      </c>
    </row>
    <row r="2559" spans="33:69" x14ac:dyDescent="0.25">
      <c r="AG2559" s="3">
        <v>4502801735</v>
      </c>
      <c r="AI2559" s="3">
        <v>4502600875</v>
      </c>
      <c r="AK2559" s="3">
        <v>23974898</v>
      </c>
      <c r="BQ2559" s="6">
        <v>3195855</v>
      </c>
    </row>
    <row r="2560" spans="33:69" x14ac:dyDescent="0.25">
      <c r="AG2560" s="3">
        <v>4502814742</v>
      </c>
      <c r="AI2560" s="3">
        <v>4502605465</v>
      </c>
      <c r="AK2560" s="3">
        <v>23974899</v>
      </c>
      <c r="BQ2560" s="6">
        <v>3195854</v>
      </c>
    </row>
    <row r="2561" spans="33:69" x14ac:dyDescent="0.25">
      <c r="AG2561" s="3">
        <v>4502814191</v>
      </c>
      <c r="AI2561" s="3">
        <v>4502605326</v>
      </c>
      <c r="AK2561" s="3">
        <v>23974900</v>
      </c>
      <c r="BQ2561" s="6">
        <v>3195853</v>
      </c>
    </row>
    <row r="2562" spans="33:69" x14ac:dyDescent="0.25">
      <c r="AG2562" s="3">
        <v>4502815937</v>
      </c>
      <c r="AI2562" s="3">
        <v>4502598787</v>
      </c>
      <c r="AK2562" s="3">
        <v>23974901</v>
      </c>
      <c r="BQ2562" s="6">
        <v>3195852</v>
      </c>
    </row>
    <row r="2563" spans="33:69" x14ac:dyDescent="0.25">
      <c r="AG2563" s="3">
        <v>4502824764</v>
      </c>
      <c r="AI2563" s="3">
        <v>4502598833</v>
      </c>
      <c r="AK2563" s="3">
        <v>23974902</v>
      </c>
      <c r="BQ2563" s="6">
        <v>3195779</v>
      </c>
    </row>
    <row r="2564" spans="33:69" x14ac:dyDescent="0.25">
      <c r="AG2564" s="3">
        <v>4502815929</v>
      </c>
      <c r="AI2564" s="3">
        <v>4502602735</v>
      </c>
      <c r="AK2564" s="3">
        <v>23974903</v>
      </c>
      <c r="BQ2564" s="6">
        <v>3195778</v>
      </c>
    </row>
    <row r="2565" spans="33:69" x14ac:dyDescent="0.25">
      <c r="AG2565" s="3">
        <v>4502815926</v>
      </c>
      <c r="AI2565" s="3">
        <v>4502602737</v>
      </c>
      <c r="AK2565" s="3">
        <v>23974904</v>
      </c>
      <c r="BQ2565" s="6">
        <v>3195777</v>
      </c>
    </row>
    <row r="2566" spans="33:69" x14ac:dyDescent="0.25">
      <c r="AG2566" s="3">
        <v>4502815940</v>
      </c>
      <c r="AI2566" s="3">
        <v>4502611595</v>
      </c>
      <c r="AK2566" s="3">
        <v>23974905</v>
      </c>
      <c r="BQ2566" s="6">
        <v>3195739</v>
      </c>
    </row>
    <row r="2567" spans="33:69" x14ac:dyDescent="0.25">
      <c r="AG2567" s="3">
        <v>4502815899</v>
      </c>
      <c r="AI2567" s="3">
        <v>4502592683</v>
      </c>
      <c r="AK2567" s="3">
        <v>23974930</v>
      </c>
      <c r="BQ2567" s="6">
        <v>3195737</v>
      </c>
    </row>
    <row r="2568" spans="33:69" x14ac:dyDescent="0.25">
      <c r="AG2568" s="3">
        <v>4502824749</v>
      </c>
      <c r="AI2568" s="3">
        <v>4502605330</v>
      </c>
      <c r="AK2568" s="3">
        <v>24081809</v>
      </c>
      <c r="BQ2568" s="6">
        <v>3195693</v>
      </c>
    </row>
    <row r="2569" spans="33:69" x14ac:dyDescent="0.25">
      <c r="AG2569" s="3">
        <v>4502815944</v>
      </c>
      <c r="AI2569" s="3">
        <v>4502475770</v>
      </c>
      <c r="AK2569" s="3">
        <v>30655016</v>
      </c>
      <c r="BQ2569" s="6">
        <v>3195692</v>
      </c>
    </row>
    <row r="2570" spans="33:69" x14ac:dyDescent="0.25">
      <c r="AG2570" s="3">
        <v>4502824763</v>
      </c>
      <c r="AI2570" s="3">
        <v>4502600861</v>
      </c>
      <c r="AK2570" s="3">
        <v>28650390</v>
      </c>
      <c r="BQ2570" s="6">
        <v>3195678</v>
      </c>
    </row>
    <row r="2571" spans="33:69" x14ac:dyDescent="0.25">
      <c r="AG2571" s="3">
        <v>4502815917</v>
      </c>
      <c r="AI2571" s="3">
        <v>4502566333</v>
      </c>
      <c r="AK2571" s="3">
        <v>28650391</v>
      </c>
      <c r="BQ2571" s="6">
        <v>83633</v>
      </c>
    </row>
    <row r="2572" spans="33:69" x14ac:dyDescent="0.25">
      <c r="AG2572" s="3">
        <v>4502815898</v>
      </c>
      <c r="AI2572" s="3">
        <v>4502602777</v>
      </c>
      <c r="AK2572" s="3">
        <v>28650392</v>
      </c>
      <c r="BQ2572" s="6">
        <v>303533</v>
      </c>
    </row>
    <row r="2573" spans="33:69" x14ac:dyDescent="0.25">
      <c r="AG2573" s="3">
        <v>4502815927</v>
      </c>
      <c r="AI2573" s="3">
        <v>4502605295</v>
      </c>
      <c r="AK2573" s="3">
        <v>28650393</v>
      </c>
      <c r="BQ2573" s="6">
        <v>2011866</v>
      </c>
    </row>
    <row r="2574" spans="33:69" x14ac:dyDescent="0.25">
      <c r="AG2574" s="3">
        <v>4502827611</v>
      </c>
      <c r="AI2574" s="3">
        <v>4502589757</v>
      </c>
      <c r="AK2574" s="3">
        <v>23972823</v>
      </c>
      <c r="BQ2574" s="6">
        <v>2011816</v>
      </c>
    </row>
    <row r="2575" spans="33:69" x14ac:dyDescent="0.25">
      <c r="AG2575" s="3">
        <v>4502825144</v>
      </c>
      <c r="AI2575" s="3">
        <v>4502591315</v>
      </c>
      <c r="AK2575" s="3">
        <v>23972824</v>
      </c>
      <c r="BQ2575" s="6">
        <v>3066328</v>
      </c>
    </row>
    <row r="2576" spans="33:69" x14ac:dyDescent="0.25">
      <c r="AG2576" s="3">
        <v>4502825143</v>
      </c>
      <c r="AI2576" s="3">
        <v>4502588672</v>
      </c>
      <c r="AK2576" s="3">
        <v>23972825</v>
      </c>
      <c r="BQ2576" s="6">
        <v>523914</v>
      </c>
    </row>
    <row r="2577" spans="33:69" x14ac:dyDescent="0.25">
      <c r="AG2577" s="3">
        <v>4502825141</v>
      </c>
      <c r="AI2577" s="3">
        <v>4502598791</v>
      </c>
      <c r="AK2577" s="3">
        <v>23972826</v>
      </c>
      <c r="BQ2577" s="6">
        <v>3066399</v>
      </c>
    </row>
    <row r="2578" spans="33:69" x14ac:dyDescent="0.25">
      <c r="AG2578" s="3">
        <v>4502815922</v>
      </c>
      <c r="AI2578" s="3">
        <v>4502604928</v>
      </c>
      <c r="AK2578" s="3">
        <v>23972827</v>
      </c>
      <c r="BQ2578" s="6">
        <v>3066401</v>
      </c>
    </row>
    <row r="2579" spans="33:69" x14ac:dyDescent="0.25">
      <c r="AG2579" s="3">
        <v>4502825168</v>
      </c>
      <c r="AI2579" s="3">
        <v>4502569799</v>
      </c>
      <c r="AK2579" s="3">
        <v>23972829</v>
      </c>
      <c r="BQ2579" s="6">
        <v>2011216</v>
      </c>
    </row>
    <row r="2580" spans="33:69" x14ac:dyDescent="0.25">
      <c r="AG2580" s="3">
        <v>4502825170</v>
      </c>
      <c r="AI2580" s="3">
        <v>4502574268</v>
      </c>
      <c r="AK2580" s="3">
        <v>23973120</v>
      </c>
      <c r="BQ2580" s="6">
        <v>2011198</v>
      </c>
    </row>
    <row r="2581" spans="33:69" x14ac:dyDescent="0.25">
      <c r="AG2581" s="3">
        <v>4502827488</v>
      </c>
      <c r="AI2581" s="3">
        <v>4502600887</v>
      </c>
      <c r="AK2581" s="3">
        <v>23973121</v>
      </c>
      <c r="BQ2581" s="6">
        <v>17061</v>
      </c>
    </row>
    <row r="2582" spans="33:69" x14ac:dyDescent="0.25">
      <c r="AG2582" s="3">
        <v>4502815893</v>
      </c>
      <c r="AI2582" s="3">
        <v>4502562725</v>
      </c>
      <c r="AK2582" s="3">
        <v>24082561</v>
      </c>
      <c r="BQ2582" s="6">
        <v>3197881</v>
      </c>
    </row>
    <row r="2583" spans="33:69" x14ac:dyDescent="0.25">
      <c r="AG2583" s="3">
        <v>4502815930</v>
      </c>
      <c r="AI2583" s="3">
        <v>4502594767</v>
      </c>
      <c r="AK2583" s="3">
        <v>24082562</v>
      </c>
      <c r="BQ2583" s="6">
        <v>3197880</v>
      </c>
    </row>
    <row r="2584" spans="33:69" x14ac:dyDescent="0.25">
      <c r="AG2584" s="3">
        <v>4502815938</v>
      </c>
      <c r="AI2584" s="3">
        <v>4502594768</v>
      </c>
      <c r="AK2584" s="3">
        <v>24082563</v>
      </c>
      <c r="BQ2584" s="6">
        <v>3196196</v>
      </c>
    </row>
    <row r="2585" spans="33:69" x14ac:dyDescent="0.25">
      <c r="AG2585" s="3">
        <v>4502824806</v>
      </c>
      <c r="AI2585" s="3">
        <v>4502586657</v>
      </c>
      <c r="AK2585" s="3">
        <v>24082564</v>
      </c>
      <c r="BQ2585" s="6">
        <v>3196195</v>
      </c>
    </row>
    <row r="2586" spans="33:69" x14ac:dyDescent="0.25">
      <c r="AG2586" s="3">
        <v>4502815931</v>
      </c>
      <c r="AI2586" s="3">
        <v>4502516822</v>
      </c>
      <c r="AK2586" s="3">
        <v>24082565</v>
      </c>
      <c r="BQ2586" s="6">
        <v>3196192</v>
      </c>
    </row>
    <row r="2587" spans="33:69" x14ac:dyDescent="0.25">
      <c r="AG2587" s="3">
        <v>4502881437</v>
      </c>
      <c r="AI2587" s="3">
        <v>4502598828</v>
      </c>
      <c r="AK2587" s="3">
        <v>24082566</v>
      </c>
      <c r="BQ2587" s="6">
        <v>3196018</v>
      </c>
    </row>
    <row r="2588" spans="33:69" x14ac:dyDescent="0.25">
      <c r="AG2588" s="3">
        <v>4502815935</v>
      </c>
      <c r="AI2588" s="3">
        <v>4502559528</v>
      </c>
      <c r="AK2588" s="3">
        <v>24082567</v>
      </c>
      <c r="BQ2588" s="6">
        <v>3196016</v>
      </c>
    </row>
    <row r="2589" spans="33:69" x14ac:dyDescent="0.25">
      <c r="AG2589" s="3">
        <v>4502815934</v>
      </c>
      <c r="AI2589" s="3">
        <v>4502574304</v>
      </c>
      <c r="AK2589" s="3">
        <v>24082568</v>
      </c>
      <c r="BQ2589" s="6">
        <v>3196015</v>
      </c>
    </row>
    <row r="2590" spans="33:69" x14ac:dyDescent="0.25">
      <c r="AG2590" s="3">
        <v>4502826095</v>
      </c>
      <c r="AI2590" s="3">
        <v>4502565264</v>
      </c>
      <c r="AK2590" s="3">
        <v>24082569</v>
      </c>
      <c r="BQ2590" s="6">
        <v>3196014</v>
      </c>
    </row>
    <row r="2591" spans="33:69" x14ac:dyDescent="0.25">
      <c r="AG2591" s="3">
        <v>4502826080</v>
      </c>
      <c r="AI2591" s="3">
        <v>4502569436</v>
      </c>
      <c r="AK2591" s="3">
        <v>24082570</v>
      </c>
      <c r="BQ2591" s="6">
        <v>3196013</v>
      </c>
    </row>
    <row r="2592" spans="33:69" x14ac:dyDescent="0.25">
      <c r="AG2592" s="3">
        <v>4502835601</v>
      </c>
      <c r="AI2592" s="3">
        <v>4502578949</v>
      </c>
      <c r="AK2592" s="3">
        <v>24082571</v>
      </c>
      <c r="BQ2592" s="6">
        <v>3196012</v>
      </c>
    </row>
    <row r="2593" spans="33:69" x14ac:dyDescent="0.25">
      <c r="AG2593" s="3">
        <v>4502826070</v>
      </c>
      <c r="AI2593" s="3">
        <v>4502575469</v>
      </c>
      <c r="AK2593" s="3">
        <v>32049539</v>
      </c>
      <c r="BQ2593" s="6">
        <v>3196010</v>
      </c>
    </row>
    <row r="2594" spans="33:69" x14ac:dyDescent="0.25">
      <c r="AG2594" s="3">
        <v>4502826084</v>
      </c>
      <c r="AI2594" s="3">
        <v>4502581547</v>
      </c>
      <c r="AK2594" s="3">
        <v>25679920</v>
      </c>
      <c r="BQ2594" s="6">
        <v>3196009</v>
      </c>
    </row>
    <row r="2595" spans="33:69" x14ac:dyDescent="0.25">
      <c r="AG2595" s="3">
        <v>4502827458</v>
      </c>
      <c r="AI2595" s="3">
        <v>4502569953</v>
      </c>
      <c r="AK2595" s="3">
        <v>28895040</v>
      </c>
      <c r="BQ2595" s="6">
        <v>3195956</v>
      </c>
    </row>
    <row r="2596" spans="33:69" x14ac:dyDescent="0.25">
      <c r="AG2596" s="3">
        <v>4502827477</v>
      </c>
      <c r="AI2596" s="3">
        <v>4502575729</v>
      </c>
      <c r="AK2596" s="3">
        <v>28895041</v>
      </c>
      <c r="BQ2596" s="6">
        <v>3195954</v>
      </c>
    </row>
    <row r="2597" spans="33:69" x14ac:dyDescent="0.25">
      <c r="AG2597" s="3">
        <v>4502827580</v>
      </c>
      <c r="AI2597" s="3">
        <v>4502571852</v>
      </c>
      <c r="AK2597" s="3">
        <v>30569421</v>
      </c>
      <c r="BQ2597" s="6">
        <v>3195953</v>
      </c>
    </row>
    <row r="2598" spans="33:69" x14ac:dyDescent="0.25">
      <c r="AG2598" s="3">
        <v>4502832709</v>
      </c>
      <c r="AI2598" s="3">
        <v>4502574818</v>
      </c>
      <c r="AK2598" s="3">
        <v>28376494</v>
      </c>
      <c r="BQ2598" s="6">
        <v>3195945</v>
      </c>
    </row>
    <row r="2599" spans="33:69" x14ac:dyDescent="0.25">
      <c r="AG2599" s="3">
        <v>4502866757</v>
      </c>
      <c r="AI2599" s="3">
        <v>4502543458</v>
      </c>
      <c r="AK2599" s="3">
        <v>28377628</v>
      </c>
      <c r="BQ2599" s="6">
        <v>3195944</v>
      </c>
    </row>
    <row r="2600" spans="33:69" x14ac:dyDescent="0.25">
      <c r="AG2600" s="3">
        <v>4502879840</v>
      </c>
      <c r="AI2600" s="3">
        <v>4502543504</v>
      </c>
      <c r="AK2600" s="3">
        <v>28377629</v>
      </c>
      <c r="BQ2600" s="6">
        <v>3195942</v>
      </c>
    </row>
    <row r="2601" spans="33:69" x14ac:dyDescent="0.25">
      <c r="AG2601" s="3">
        <v>4502899460</v>
      </c>
      <c r="AI2601" s="3">
        <v>4502576480</v>
      </c>
      <c r="AK2601" s="3">
        <v>28377635</v>
      </c>
      <c r="BQ2601" s="6">
        <v>3195939</v>
      </c>
    </row>
    <row r="2602" spans="33:69" x14ac:dyDescent="0.25">
      <c r="AG2602" s="3">
        <v>4502885657</v>
      </c>
      <c r="AI2602" s="3">
        <v>4502556258</v>
      </c>
      <c r="AK2602" s="3">
        <v>28377676</v>
      </c>
      <c r="BQ2602" s="6">
        <v>3195938</v>
      </c>
    </row>
    <row r="2603" spans="33:69" x14ac:dyDescent="0.25">
      <c r="AG2603" s="3">
        <v>4502890896</v>
      </c>
      <c r="AI2603" s="3">
        <v>4502566364</v>
      </c>
      <c r="AK2603" s="3">
        <v>28379204</v>
      </c>
      <c r="BQ2603" s="6">
        <v>3195928</v>
      </c>
    </row>
    <row r="2604" spans="33:69" x14ac:dyDescent="0.25">
      <c r="AG2604" s="3">
        <v>4502905172</v>
      </c>
      <c r="AI2604" s="3">
        <v>4502556273</v>
      </c>
      <c r="AK2604" s="3">
        <v>28379568</v>
      </c>
      <c r="BQ2604" s="6">
        <v>3195921</v>
      </c>
    </row>
    <row r="2605" spans="33:69" x14ac:dyDescent="0.25">
      <c r="AG2605" s="3">
        <v>4502905206</v>
      </c>
      <c r="AI2605" s="3">
        <v>4502570172</v>
      </c>
      <c r="AK2605" s="3">
        <v>28381477</v>
      </c>
      <c r="BQ2605" s="6">
        <v>3195920</v>
      </c>
    </row>
    <row r="2606" spans="33:69" x14ac:dyDescent="0.25">
      <c r="AG2606" s="3">
        <v>4502916362</v>
      </c>
      <c r="AI2606" s="3">
        <v>4502582896</v>
      </c>
      <c r="AK2606" s="3">
        <v>28381478</v>
      </c>
      <c r="BQ2606" s="6">
        <v>3195917</v>
      </c>
    </row>
    <row r="2607" spans="33:69" x14ac:dyDescent="0.25">
      <c r="AG2607" s="3">
        <v>4502765624</v>
      </c>
      <c r="AI2607" s="3">
        <v>4502548971</v>
      </c>
      <c r="AK2607" s="3">
        <v>28427099</v>
      </c>
      <c r="BQ2607" s="6">
        <v>3195914</v>
      </c>
    </row>
    <row r="2608" spans="33:69" x14ac:dyDescent="0.25">
      <c r="AG2608" s="3">
        <v>4502781540</v>
      </c>
      <c r="AI2608" s="3">
        <v>4502556272</v>
      </c>
      <c r="AK2608" s="3">
        <v>28524470</v>
      </c>
      <c r="BQ2608" s="6">
        <v>3195903</v>
      </c>
    </row>
    <row r="2609" spans="33:69" x14ac:dyDescent="0.25">
      <c r="AG2609" s="3">
        <v>4502796533</v>
      </c>
      <c r="AI2609" s="3">
        <v>4502535306</v>
      </c>
      <c r="AK2609" s="3">
        <v>28524471</v>
      </c>
      <c r="BQ2609" s="6">
        <v>3195902</v>
      </c>
    </row>
    <row r="2610" spans="33:69" x14ac:dyDescent="0.25">
      <c r="AG2610" s="3">
        <v>4502801271</v>
      </c>
      <c r="AI2610" s="3">
        <v>4502559497</v>
      </c>
      <c r="AK2610" s="3">
        <v>28524472</v>
      </c>
      <c r="BQ2610" s="6">
        <v>3195901</v>
      </c>
    </row>
    <row r="2611" spans="33:69" x14ac:dyDescent="0.25">
      <c r="AG2611" s="3">
        <v>4502796534</v>
      </c>
      <c r="AI2611" s="3">
        <v>4502559526</v>
      </c>
      <c r="AK2611" s="3">
        <v>29531042</v>
      </c>
      <c r="BQ2611" s="6">
        <v>3195900</v>
      </c>
    </row>
    <row r="2612" spans="33:69" x14ac:dyDescent="0.25">
      <c r="AG2612" s="3">
        <v>4502796607</v>
      </c>
      <c r="AI2612" s="3">
        <v>4502556246</v>
      </c>
      <c r="AK2612" s="3">
        <v>28942331</v>
      </c>
      <c r="BQ2612" s="6">
        <v>3195896</v>
      </c>
    </row>
    <row r="2613" spans="33:69" x14ac:dyDescent="0.25">
      <c r="AG2613" s="3">
        <v>4502796608</v>
      </c>
      <c r="AI2613" s="3">
        <v>4502558369</v>
      </c>
      <c r="AK2613" s="3">
        <v>28942332</v>
      </c>
      <c r="BQ2613" s="6">
        <v>3195888</v>
      </c>
    </row>
    <row r="2614" spans="33:69" x14ac:dyDescent="0.25">
      <c r="AG2614" s="3">
        <v>4502806102</v>
      </c>
      <c r="AI2614" s="3">
        <v>4502558334</v>
      </c>
      <c r="AK2614" s="3">
        <v>28942333</v>
      </c>
      <c r="BQ2614" s="6">
        <v>3195887</v>
      </c>
    </row>
    <row r="2615" spans="33:69" x14ac:dyDescent="0.25">
      <c r="AG2615" s="3">
        <v>4502832109</v>
      </c>
      <c r="AI2615" s="3">
        <v>4502522904</v>
      </c>
      <c r="AK2615" s="3">
        <v>28942334</v>
      </c>
      <c r="BQ2615" s="6">
        <v>3195889</v>
      </c>
    </row>
    <row r="2616" spans="33:69" x14ac:dyDescent="0.25">
      <c r="AG2616" s="3">
        <v>4502843997</v>
      </c>
      <c r="AI2616" s="3">
        <v>4502556279</v>
      </c>
      <c r="AK2616" s="3">
        <v>28942335</v>
      </c>
      <c r="BQ2616" s="6">
        <v>3195936</v>
      </c>
    </row>
    <row r="2617" spans="33:69" x14ac:dyDescent="0.25">
      <c r="AG2617" s="3">
        <v>4502841341</v>
      </c>
      <c r="AI2617" s="3">
        <v>4502490132</v>
      </c>
      <c r="AK2617" s="3">
        <v>29359049</v>
      </c>
      <c r="BQ2617" s="6">
        <v>3195952</v>
      </c>
    </row>
    <row r="2618" spans="33:69" x14ac:dyDescent="0.25">
      <c r="AG2618" s="3">
        <v>4502843947</v>
      </c>
      <c r="AI2618" s="3">
        <v>4502554692</v>
      </c>
      <c r="AK2618" s="3">
        <v>29359050</v>
      </c>
      <c r="BQ2618" s="6">
        <v>3195955</v>
      </c>
    </row>
    <row r="2619" spans="33:69" x14ac:dyDescent="0.25">
      <c r="AG2619" s="3">
        <v>4502841408</v>
      </c>
      <c r="AI2619" s="3">
        <v>4502546065</v>
      </c>
      <c r="AK2619" s="3">
        <v>29400591</v>
      </c>
      <c r="BQ2619" s="6">
        <v>3195957</v>
      </c>
    </row>
    <row r="2620" spans="33:69" x14ac:dyDescent="0.25">
      <c r="AG2620" s="3">
        <v>4502862664</v>
      </c>
      <c r="AI2620" s="3">
        <v>4502545645</v>
      </c>
      <c r="AK2620" s="3">
        <v>29703571</v>
      </c>
      <c r="BQ2620" s="6">
        <v>3195680</v>
      </c>
    </row>
    <row r="2621" spans="33:69" x14ac:dyDescent="0.25">
      <c r="AG2621" s="3">
        <v>4502861973</v>
      </c>
      <c r="AI2621" s="3">
        <v>4502541196</v>
      </c>
      <c r="AK2621" s="3">
        <v>32026714</v>
      </c>
      <c r="BQ2621" s="6">
        <v>3198424</v>
      </c>
    </row>
    <row r="2622" spans="33:69" x14ac:dyDescent="0.25">
      <c r="AG2622" s="3">
        <v>4502868449</v>
      </c>
      <c r="AI2622" s="3">
        <v>4502505070</v>
      </c>
      <c r="AK2622" s="3">
        <v>29976875</v>
      </c>
      <c r="BQ2622" s="6">
        <v>3198425</v>
      </c>
    </row>
    <row r="2623" spans="33:69" x14ac:dyDescent="0.25">
      <c r="AG2623" s="3">
        <v>4502865399</v>
      </c>
      <c r="AI2623" s="3">
        <v>4502550570</v>
      </c>
      <c r="AK2623" s="3">
        <v>27334085</v>
      </c>
      <c r="BQ2623" s="6">
        <v>3198427</v>
      </c>
    </row>
    <row r="2624" spans="33:69" x14ac:dyDescent="0.25">
      <c r="AG2624" s="3">
        <v>4502877275</v>
      </c>
      <c r="AI2624" s="3">
        <v>4502546024</v>
      </c>
      <c r="AK2624" s="3">
        <v>27334086</v>
      </c>
      <c r="BQ2624" s="6">
        <v>3195880</v>
      </c>
    </row>
    <row r="2625" spans="33:69" x14ac:dyDescent="0.25">
      <c r="AG2625" s="3">
        <v>4502813967</v>
      </c>
      <c r="AI2625" s="3">
        <v>4502536624</v>
      </c>
      <c r="AK2625" s="3">
        <v>27334089</v>
      </c>
      <c r="BQ2625" s="6">
        <v>3198443</v>
      </c>
    </row>
    <row r="2626" spans="33:69" x14ac:dyDescent="0.25">
      <c r="AG2626" s="3">
        <v>4502857639</v>
      </c>
      <c r="AI2626" s="3">
        <v>4502528430</v>
      </c>
      <c r="AK2626" s="3">
        <v>27334090</v>
      </c>
      <c r="BQ2626" s="6">
        <v>3198442</v>
      </c>
    </row>
    <row r="2627" spans="33:69" x14ac:dyDescent="0.25">
      <c r="AG2627" s="3">
        <v>4502893602</v>
      </c>
      <c r="AI2627" s="3">
        <v>4502526855</v>
      </c>
      <c r="AK2627" s="3">
        <v>27334092</v>
      </c>
      <c r="BQ2627" s="6">
        <v>3198433</v>
      </c>
    </row>
    <row r="2628" spans="33:69" x14ac:dyDescent="0.25">
      <c r="AG2628" s="3">
        <v>4502907117</v>
      </c>
      <c r="AI2628" s="3">
        <v>4502520178</v>
      </c>
      <c r="AK2628" s="3">
        <v>27334093</v>
      </c>
      <c r="BQ2628" s="6">
        <v>3198432</v>
      </c>
    </row>
    <row r="2629" spans="33:69" x14ac:dyDescent="0.25">
      <c r="AG2629" s="3">
        <v>4502915330</v>
      </c>
      <c r="AI2629" s="3">
        <v>4502514492</v>
      </c>
      <c r="AK2629" s="3">
        <v>27334096</v>
      </c>
      <c r="BQ2629" s="6">
        <v>3198431</v>
      </c>
    </row>
    <row r="2630" spans="33:69" x14ac:dyDescent="0.25">
      <c r="AG2630" s="3">
        <v>4502922175</v>
      </c>
      <c r="AI2630" s="3">
        <v>4502537875</v>
      </c>
      <c r="AK2630" s="3">
        <v>27334097</v>
      </c>
      <c r="BQ2630" s="6">
        <v>3198430</v>
      </c>
    </row>
    <row r="2631" spans="33:69" x14ac:dyDescent="0.25">
      <c r="AG2631" s="3">
        <v>4502846172</v>
      </c>
      <c r="AI2631" s="3">
        <v>4502528459</v>
      </c>
      <c r="AK2631" s="3">
        <v>27334102</v>
      </c>
      <c r="BQ2631" s="6">
        <v>3198464</v>
      </c>
    </row>
    <row r="2632" spans="33:69" x14ac:dyDescent="0.25">
      <c r="AG2632" s="3">
        <v>4502294979</v>
      </c>
      <c r="AI2632" s="3">
        <v>4502534608</v>
      </c>
      <c r="AK2632" s="3">
        <v>27334103</v>
      </c>
      <c r="BQ2632" s="6">
        <v>3198463</v>
      </c>
    </row>
    <row r="2633" spans="33:69" x14ac:dyDescent="0.25">
      <c r="AG2633" s="3">
        <v>4502677744</v>
      </c>
      <c r="AI2633" s="3">
        <v>4502479615</v>
      </c>
      <c r="AK2633" s="3">
        <v>27334104</v>
      </c>
      <c r="BQ2633" s="6">
        <v>3198462</v>
      </c>
    </row>
    <row r="2634" spans="33:69" x14ac:dyDescent="0.25">
      <c r="AG2634" s="3">
        <v>4502867044</v>
      </c>
      <c r="AI2634" s="3">
        <v>4502495180</v>
      </c>
      <c r="AK2634" s="3">
        <v>27334105</v>
      </c>
      <c r="BQ2634" s="6">
        <v>3198461</v>
      </c>
    </row>
    <row r="2635" spans="33:69" x14ac:dyDescent="0.25">
      <c r="AG2635" s="3">
        <v>4502557613</v>
      </c>
      <c r="AI2635" s="3">
        <v>4502507263</v>
      </c>
      <c r="AK2635" s="3">
        <v>27334106</v>
      </c>
      <c r="BQ2635" s="6">
        <v>3198460</v>
      </c>
    </row>
    <row r="2636" spans="33:69" x14ac:dyDescent="0.25">
      <c r="AG2636" s="3">
        <v>4502888823</v>
      </c>
      <c r="AI2636" s="3">
        <v>4502507198</v>
      </c>
      <c r="AK2636" s="3">
        <v>27334109</v>
      </c>
      <c r="BQ2636" s="6">
        <v>3198457</v>
      </c>
    </row>
    <row r="2637" spans="33:69" x14ac:dyDescent="0.25">
      <c r="AG2637" s="3">
        <v>4502832253</v>
      </c>
      <c r="AI2637" s="3">
        <v>4502503264</v>
      </c>
      <c r="AK2637" s="3">
        <v>27334110</v>
      </c>
      <c r="BQ2637" s="6">
        <v>3198456</v>
      </c>
    </row>
    <row r="2638" spans="33:69" x14ac:dyDescent="0.25">
      <c r="AG2638" s="3">
        <v>4502833204</v>
      </c>
      <c r="AI2638" s="3">
        <v>4502503211</v>
      </c>
      <c r="AK2638" s="3">
        <v>28303103</v>
      </c>
      <c r="BQ2638" s="6">
        <v>3198455</v>
      </c>
    </row>
    <row r="2639" spans="33:69" x14ac:dyDescent="0.25">
      <c r="AG2639" s="3">
        <v>4502870210</v>
      </c>
      <c r="AI2639" s="3">
        <v>4502503298</v>
      </c>
      <c r="AK2639" s="3">
        <v>32190674</v>
      </c>
      <c r="BQ2639" s="6">
        <v>3198454</v>
      </c>
    </row>
    <row r="2640" spans="33:69" x14ac:dyDescent="0.25">
      <c r="AG2640" s="3">
        <v>4502855636</v>
      </c>
      <c r="AI2640" s="3">
        <v>4502524670</v>
      </c>
      <c r="AK2640" s="3">
        <v>32190675</v>
      </c>
      <c r="BQ2640" s="6">
        <v>3198451</v>
      </c>
    </row>
    <row r="2641" spans="33:69" x14ac:dyDescent="0.25">
      <c r="AG2641" s="3">
        <v>4502860308</v>
      </c>
      <c r="AI2641" s="3">
        <v>4502524676</v>
      </c>
      <c r="AK2641" s="3">
        <v>32190676</v>
      </c>
      <c r="BQ2641" s="6">
        <v>3198450</v>
      </c>
    </row>
    <row r="2642" spans="33:69" x14ac:dyDescent="0.25">
      <c r="AG2642" s="3">
        <v>4502860302</v>
      </c>
      <c r="AI2642" s="3">
        <v>4502524665</v>
      </c>
      <c r="AK2642" s="3">
        <v>32190677</v>
      </c>
      <c r="BQ2642" s="6">
        <v>3198446</v>
      </c>
    </row>
    <row r="2643" spans="33:69" x14ac:dyDescent="0.25">
      <c r="AG2643" s="3">
        <v>4502855632</v>
      </c>
      <c r="AI2643" s="3">
        <v>4502475777</v>
      </c>
      <c r="AK2643" s="3">
        <v>32190688</v>
      </c>
      <c r="BQ2643" s="6">
        <v>3198445</v>
      </c>
    </row>
    <row r="2644" spans="33:69" x14ac:dyDescent="0.25">
      <c r="AG2644" s="3">
        <v>4502860304</v>
      </c>
      <c r="AI2644" s="3">
        <v>4502475778</v>
      </c>
      <c r="AK2644" s="3">
        <v>32190689</v>
      </c>
      <c r="BQ2644" s="6">
        <v>3198444</v>
      </c>
    </row>
    <row r="2645" spans="33:69" x14ac:dyDescent="0.25">
      <c r="AG2645" s="3">
        <v>4502860309</v>
      </c>
      <c r="AI2645" s="3">
        <v>4502522269</v>
      </c>
      <c r="AK2645" s="3">
        <v>32190690</v>
      </c>
      <c r="BQ2645" s="6">
        <v>3195946</v>
      </c>
    </row>
    <row r="2646" spans="33:69" x14ac:dyDescent="0.25">
      <c r="AG2646" s="3">
        <v>4502855638</v>
      </c>
      <c r="AI2646" s="3">
        <v>4502522263</v>
      </c>
      <c r="AK2646" s="3">
        <v>32190691</v>
      </c>
      <c r="BQ2646" s="6">
        <v>3196772</v>
      </c>
    </row>
    <row r="2647" spans="33:69" x14ac:dyDescent="0.25">
      <c r="AG2647" s="3">
        <v>4502855605</v>
      </c>
      <c r="AI2647" s="3">
        <v>4502507197</v>
      </c>
      <c r="AK2647" s="3">
        <v>32190692</v>
      </c>
      <c r="BQ2647" s="6">
        <v>3199851</v>
      </c>
    </row>
    <row r="2648" spans="33:69" x14ac:dyDescent="0.25">
      <c r="AG2648" s="3">
        <v>4502860300</v>
      </c>
      <c r="AI2648" s="3">
        <v>4502422461</v>
      </c>
      <c r="AK2648" s="3">
        <v>32190693</v>
      </c>
      <c r="BQ2648" s="6">
        <v>3200012</v>
      </c>
    </row>
    <row r="2649" spans="33:69" x14ac:dyDescent="0.25">
      <c r="AG2649" s="3">
        <v>4502855628</v>
      </c>
      <c r="AI2649" s="3">
        <v>4502495239</v>
      </c>
      <c r="AK2649" s="3">
        <v>32190694</v>
      </c>
      <c r="BQ2649" s="6">
        <v>3200372</v>
      </c>
    </row>
    <row r="2650" spans="33:69" x14ac:dyDescent="0.25">
      <c r="AG2650" s="3">
        <v>4502855640</v>
      </c>
      <c r="AI2650" s="3">
        <v>4502495251</v>
      </c>
      <c r="AK2650" s="3">
        <v>32190695</v>
      </c>
      <c r="BQ2650" s="6">
        <v>3200373</v>
      </c>
    </row>
    <row r="2651" spans="33:69" x14ac:dyDescent="0.25">
      <c r="AG2651" s="3">
        <v>4502904907</v>
      </c>
      <c r="AI2651" s="3">
        <v>4502482030</v>
      </c>
      <c r="AK2651" s="3">
        <v>32190696</v>
      </c>
      <c r="BQ2651" s="6">
        <v>3200374</v>
      </c>
    </row>
    <row r="2652" spans="33:69" x14ac:dyDescent="0.25">
      <c r="AG2652" s="3">
        <v>4502854814</v>
      </c>
      <c r="AI2652" s="3">
        <v>4502488913</v>
      </c>
      <c r="AK2652" s="3">
        <v>32190697</v>
      </c>
      <c r="BQ2652" s="6">
        <v>3200376</v>
      </c>
    </row>
    <row r="2653" spans="33:69" x14ac:dyDescent="0.25">
      <c r="AG2653" s="3">
        <v>4502855622</v>
      </c>
      <c r="AI2653" s="3">
        <v>4502507476</v>
      </c>
      <c r="AK2653" s="3">
        <v>32337322</v>
      </c>
      <c r="BQ2653" s="6">
        <v>3200378</v>
      </c>
    </row>
    <row r="2654" spans="33:69" x14ac:dyDescent="0.25">
      <c r="AG2654" s="3">
        <v>4502855598</v>
      </c>
      <c r="AI2654" s="3">
        <v>4502491836</v>
      </c>
      <c r="AK2654" s="3">
        <v>32353292</v>
      </c>
      <c r="BQ2654" s="6">
        <v>3200379</v>
      </c>
    </row>
    <row r="2655" spans="33:69" x14ac:dyDescent="0.25">
      <c r="AG2655" s="3">
        <v>4502855644</v>
      </c>
      <c r="AI2655" s="3">
        <v>4502491120</v>
      </c>
      <c r="AK2655" s="3">
        <v>32353293</v>
      </c>
      <c r="BQ2655" s="6">
        <v>3200585</v>
      </c>
    </row>
    <row r="2656" spans="33:69" x14ac:dyDescent="0.25">
      <c r="AG2656" s="3">
        <v>4502730614</v>
      </c>
      <c r="AI2656" s="3">
        <v>4502503207</v>
      </c>
      <c r="AK2656" s="3">
        <v>32353295</v>
      </c>
      <c r="BQ2656" s="6">
        <v>3199707</v>
      </c>
    </row>
    <row r="2657" spans="33:69" x14ac:dyDescent="0.25">
      <c r="AG2657" s="3">
        <v>4502783056</v>
      </c>
      <c r="AI2657" s="3">
        <v>4502452702</v>
      </c>
      <c r="AK2657" s="3">
        <v>32353296</v>
      </c>
      <c r="BQ2657" s="6">
        <v>3199449</v>
      </c>
    </row>
    <row r="2658" spans="33:69" x14ac:dyDescent="0.25">
      <c r="AG2658" s="3">
        <v>4502743958</v>
      </c>
      <c r="AI2658" s="3">
        <v>4502466019</v>
      </c>
      <c r="AK2658" s="3">
        <v>32353297</v>
      </c>
      <c r="BQ2658" s="6">
        <v>3199474</v>
      </c>
    </row>
    <row r="2659" spans="33:69" x14ac:dyDescent="0.25">
      <c r="AG2659" s="3">
        <v>4502730894</v>
      </c>
      <c r="AI2659" s="3">
        <v>4502495472</v>
      </c>
      <c r="AK2659" s="3">
        <v>32353318</v>
      </c>
      <c r="BQ2659" s="6">
        <v>3199713</v>
      </c>
    </row>
    <row r="2660" spans="33:69" x14ac:dyDescent="0.25">
      <c r="AG2660" s="3">
        <v>4502850081</v>
      </c>
      <c r="AI2660" s="3">
        <v>4502474078</v>
      </c>
      <c r="AK2660" s="3">
        <v>32353319</v>
      </c>
      <c r="BQ2660" s="6">
        <v>3198439</v>
      </c>
    </row>
    <row r="2661" spans="33:69" x14ac:dyDescent="0.25">
      <c r="AG2661" s="3">
        <v>4502839845</v>
      </c>
      <c r="AI2661" s="3">
        <v>4502495185</v>
      </c>
      <c r="AK2661" s="3">
        <v>32590500</v>
      </c>
      <c r="BQ2661" s="6">
        <v>3203765</v>
      </c>
    </row>
    <row r="2662" spans="33:69" x14ac:dyDescent="0.25">
      <c r="AG2662" s="3">
        <v>4502850082</v>
      </c>
      <c r="AI2662" s="3">
        <v>4502475903</v>
      </c>
      <c r="AK2662" s="3">
        <v>32823119</v>
      </c>
      <c r="BQ2662" s="6">
        <v>3196206</v>
      </c>
    </row>
    <row r="2663" spans="33:69" x14ac:dyDescent="0.25">
      <c r="AG2663" s="3">
        <v>4502839900</v>
      </c>
      <c r="AI2663" s="3">
        <v>4502481898</v>
      </c>
      <c r="AK2663" s="3">
        <v>32823711</v>
      </c>
      <c r="BQ2663" s="6">
        <v>3196773</v>
      </c>
    </row>
    <row r="2664" spans="33:69" x14ac:dyDescent="0.25">
      <c r="AG2664" s="3">
        <v>4502839873</v>
      </c>
      <c r="AI2664" s="3">
        <v>4502507196</v>
      </c>
      <c r="AK2664" s="3">
        <v>32823712</v>
      </c>
      <c r="BQ2664" s="6">
        <v>3196205</v>
      </c>
    </row>
    <row r="2665" spans="33:69" x14ac:dyDescent="0.25">
      <c r="AG2665" s="3">
        <v>4502839881</v>
      </c>
      <c r="AI2665" s="3">
        <v>4502498283</v>
      </c>
      <c r="AK2665" s="3">
        <v>33084893</v>
      </c>
      <c r="BQ2665" s="6">
        <v>2061780</v>
      </c>
    </row>
    <row r="2666" spans="33:69" x14ac:dyDescent="0.25">
      <c r="AG2666" s="3">
        <v>4502846471</v>
      </c>
      <c r="AI2666" s="3">
        <v>4502475832</v>
      </c>
      <c r="AK2666" s="3">
        <v>34333167</v>
      </c>
      <c r="BQ2666" s="6">
        <v>3050580</v>
      </c>
    </row>
    <row r="2667" spans="33:69" x14ac:dyDescent="0.25">
      <c r="AG2667" s="3">
        <v>4502839891</v>
      </c>
      <c r="AI2667" s="3">
        <v>4502494450</v>
      </c>
      <c r="AK2667" s="3">
        <v>34511861</v>
      </c>
      <c r="BQ2667" s="6">
        <v>2032460</v>
      </c>
    </row>
    <row r="2668" spans="33:69" x14ac:dyDescent="0.25">
      <c r="AG2668" s="3">
        <v>4502839897</v>
      </c>
      <c r="AI2668" s="3">
        <v>4502496949</v>
      </c>
      <c r="AK2668" s="3">
        <v>31842277</v>
      </c>
      <c r="BQ2668" s="6">
        <v>932655</v>
      </c>
    </row>
    <row r="2669" spans="33:69" x14ac:dyDescent="0.25">
      <c r="AG2669" s="3">
        <v>4502839853</v>
      </c>
      <c r="AI2669" s="3">
        <v>4502459517</v>
      </c>
      <c r="AK2669" s="3">
        <v>31842298</v>
      </c>
      <c r="BQ2669" s="6">
        <v>5657</v>
      </c>
    </row>
    <row r="2670" spans="33:69" x14ac:dyDescent="0.25">
      <c r="AG2670" s="3">
        <v>4502839895</v>
      </c>
      <c r="AI2670" s="3">
        <v>4502459512</v>
      </c>
      <c r="AK2670" s="3">
        <v>31842299</v>
      </c>
      <c r="BQ2670" s="6">
        <v>2015796</v>
      </c>
    </row>
    <row r="2671" spans="33:69" x14ac:dyDescent="0.25">
      <c r="AG2671" s="3">
        <v>4502839840</v>
      </c>
      <c r="AI2671" s="3">
        <v>4502481378</v>
      </c>
      <c r="AK2671" s="3">
        <v>31842300</v>
      </c>
      <c r="BQ2671" s="6">
        <v>56693</v>
      </c>
    </row>
    <row r="2672" spans="33:69" x14ac:dyDescent="0.25">
      <c r="AG2672" s="3">
        <v>4502847493</v>
      </c>
      <c r="AI2672" s="3">
        <v>4502446201</v>
      </c>
      <c r="AK2672" s="3">
        <v>31842301</v>
      </c>
      <c r="BQ2672" s="6">
        <v>573148</v>
      </c>
    </row>
    <row r="2673" spans="33:69" x14ac:dyDescent="0.25">
      <c r="AG2673" s="3">
        <v>4502848915</v>
      </c>
      <c r="AI2673" s="3">
        <v>4502468667</v>
      </c>
      <c r="AK2673" s="3">
        <v>31842302</v>
      </c>
      <c r="BQ2673" s="6">
        <v>3019034</v>
      </c>
    </row>
    <row r="2674" spans="33:69" x14ac:dyDescent="0.25">
      <c r="AG2674" s="3">
        <v>4502849215</v>
      </c>
      <c r="AI2674" s="3">
        <v>4502478790</v>
      </c>
      <c r="AK2674" s="3">
        <v>31842303</v>
      </c>
      <c r="BQ2674" s="6">
        <v>3095428</v>
      </c>
    </row>
    <row r="2675" spans="33:69" x14ac:dyDescent="0.25">
      <c r="AG2675" s="3">
        <v>4502852342</v>
      </c>
      <c r="AI2675" s="3">
        <v>4502481368</v>
      </c>
      <c r="AK2675" s="3">
        <v>31842304</v>
      </c>
      <c r="BQ2675" s="6">
        <v>936106</v>
      </c>
    </row>
    <row r="2676" spans="33:69" x14ac:dyDescent="0.25">
      <c r="AG2676" s="3">
        <v>4502912953</v>
      </c>
      <c r="AI2676" s="3">
        <v>4502430853</v>
      </c>
      <c r="AK2676" s="3">
        <v>31842305</v>
      </c>
      <c r="BQ2676" s="6">
        <v>936108</v>
      </c>
    </row>
    <row r="2677" spans="33:69" x14ac:dyDescent="0.25">
      <c r="AG2677" s="3">
        <v>4502842296</v>
      </c>
      <c r="AI2677" s="3">
        <v>4502465527</v>
      </c>
      <c r="AK2677" s="3">
        <v>31857838</v>
      </c>
      <c r="BQ2677" s="6">
        <v>111288</v>
      </c>
    </row>
    <row r="2678" spans="33:69" x14ac:dyDescent="0.25">
      <c r="AG2678" s="3">
        <v>4502714366</v>
      </c>
      <c r="AI2678" s="3">
        <v>4502461888</v>
      </c>
      <c r="AK2678" s="3">
        <v>31857839</v>
      </c>
      <c r="BQ2678" s="6">
        <v>307226</v>
      </c>
    </row>
    <row r="2679" spans="33:69" x14ac:dyDescent="0.25">
      <c r="AG2679" s="3">
        <v>4502806520</v>
      </c>
      <c r="AI2679" s="3">
        <v>4502461909</v>
      </c>
      <c r="AK2679" s="3">
        <v>31956954</v>
      </c>
      <c r="BQ2679" s="6">
        <v>936109</v>
      </c>
    </row>
    <row r="2680" spans="33:69" x14ac:dyDescent="0.25">
      <c r="AG2680" s="3">
        <v>4502846651</v>
      </c>
      <c r="AI2680" s="3">
        <v>4502413274</v>
      </c>
      <c r="AK2680" s="3">
        <v>28601329</v>
      </c>
      <c r="BQ2680" s="6">
        <v>1459369</v>
      </c>
    </row>
    <row r="2681" spans="33:69" x14ac:dyDescent="0.25">
      <c r="AG2681" s="3">
        <v>4502857520</v>
      </c>
      <c r="AI2681" s="3">
        <v>4502448406</v>
      </c>
      <c r="AK2681" s="3">
        <v>28601330</v>
      </c>
      <c r="BQ2681" s="6">
        <v>3169961</v>
      </c>
    </row>
    <row r="2682" spans="33:69" x14ac:dyDescent="0.25">
      <c r="AG2682" s="3">
        <v>4502790467</v>
      </c>
      <c r="AI2682" s="3">
        <v>4502461893</v>
      </c>
      <c r="AK2682" s="3">
        <v>29691832</v>
      </c>
      <c r="BQ2682" s="6">
        <v>935969</v>
      </c>
    </row>
    <row r="2683" spans="33:69" x14ac:dyDescent="0.25">
      <c r="AG2683" s="3">
        <v>4502819107</v>
      </c>
      <c r="AI2683" s="3">
        <v>4502436749</v>
      </c>
      <c r="AK2683" s="3">
        <v>29691833</v>
      </c>
      <c r="BQ2683" s="6">
        <v>3128855</v>
      </c>
    </row>
    <row r="2684" spans="33:69" x14ac:dyDescent="0.25">
      <c r="AG2684" s="3">
        <v>4502937087</v>
      </c>
      <c r="AI2684" s="3">
        <v>4502432495</v>
      </c>
      <c r="AK2684" s="3">
        <v>29691834</v>
      </c>
      <c r="BQ2684" s="6">
        <v>302599</v>
      </c>
    </row>
    <row r="2685" spans="33:69" x14ac:dyDescent="0.25">
      <c r="AG2685" s="3">
        <v>4502931051</v>
      </c>
      <c r="AI2685" s="3">
        <v>4502426659</v>
      </c>
      <c r="AK2685" s="3">
        <v>29691835</v>
      </c>
      <c r="BQ2685" s="6">
        <v>36302</v>
      </c>
    </row>
    <row r="2686" spans="33:69" x14ac:dyDescent="0.25">
      <c r="AG2686" s="3">
        <v>4502930100</v>
      </c>
      <c r="AI2686" s="3">
        <v>4502442321</v>
      </c>
      <c r="AK2686" s="3">
        <v>29691836</v>
      </c>
      <c r="BQ2686" s="6">
        <v>46229</v>
      </c>
    </row>
    <row r="2687" spans="33:69" x14ac:dyDescent="0.25">
      <c r="AG2687" s="3">
        <v>4502904374</v>
      </c>
      <c r="AI2687" s="3">
        <v>4502422478</v>
      </c>
      <c r="AK2687" s="3">
        <v>29691837</v>
      </c>
      <c r="BQ2687" s="6">
        <v>341351</v>
      </c>
    </row>
    <row r="2688" spans="33:69" x14ac:dyDescent="0.25">
      <c r="AG2688" s="3">
        <v>4502925727</v>
      </c>
      <c r="AI2688" s="3">
        <v>4502432428</v>
      </c>
      <c r="AK2688" s="3">
        <v>29691838</v>
      </c>
      <c r="BQ2688" s="6">
        <v>307212</v>
      </c>
    </row>
    <row r="2689" spans="33:69" x14ac:dyDescent="0.25">
      <c r="AG2689" s="3">
        <v>4502902163</v>
      </c>
      <c r="AI2689" s="3">
        <v>4502439613</v>
      </c>
      <c r="AK2689" s="3">
        <v>29691839</v>
      </c>
      <c r="BQ2689" s="6">
        <v>553440</v>
      </c>
    </row>
    <row r="2690" spans="33:69" x14ac:dyDescent="0.25">
      <c r="AG2690" s="3">
        <v>4502902156</v>
      </c>
      <c r="AI2690" s="3">
        <v>4502439236</v>
      </c>
      <c r="AK2690" s="3">
        <v>29691840</v>
      </c>
      <c r="BQ2690" s="6">
        <v>931218</v>
      </c>
    </row>
    <row r="2691" spans="33:69" x14ac:dyDescent="0.25">
      <c r="AG2691" s="3">
        <v>4502902218</v>
      </c>
      <c r="AI2691" s="3">
        <v>4502424722</v>
      </c>
      <c r="AK2691" s="3">
        <v>29691841</v>
      </c>
      <c r="BQ2691" s="6">
        <v>919672</v>
      </c>
    </row>
    <row r="2692" spans="33:69" x14ac:dyDescent="0.25">
      <c r="AG2692" s="3">
        <v>4502902185</v>
      </c>
      <c r="AI2692" s="3">
        <v>4502424155</v>
      </c>
      <c r="AK2692" s="3">
        <v>29691842</v>
      </c>
      <c r="BQ2692" s="6">
        <v>133400</v>
      </c>
    </row>
    <row r="2693" spans="33:69" x14ac:dyDescent="0.25">
      <c r="AG2693" s="3">
        <v>4502902153</v>
      </c>
      <c r="AI2693" s="3">
        <v>4502377037</v>
      </c>
      <c r="AK2693" s="3">
        <v>29691843</v>
      </c>
      <c r="BQ2693" s="6">
        <v>3161046</v>
      </c>
    </row>
    <row r="2694" spans="33:69" x14ac:dyDescent="0.25">
      <c r="AG2694" s="3">
        <v>4502902168</v>
      </c>
      <c r="AI2694" s="3">
        <v>4502432490</v>
      </c>
      <c r="AK2694" s="3">
        <v>29691844</v>
      </c>
      <c r="BQ2694" s="6">
        <v>1412050</v>
      </c>
    </row>
    <row r="2695" spans="33:69" x14ac:dyDescent="0.25">
      <c r="AG2695" s="3">
        <v>4502905380</v>
      </c>
      <c r="AI2695" s="3">
        <v>4502436769</v>
      </c>
      <c r="AK2695" s="3">
        <v>29691845</v>
      </c>
      <c r="BQ2695" s="6">
        <v>923513</v>
      </c>
    </row>
    <row r="2696" spans="33:69" x14ac:dyDescent="0.25">
      <c r="AG2696" s="3">
        <v>4502926549</v>
      </c>
      <c r="AI2696" s="3">
        <v>4502417081</v>
      </c>
      <c r="AK2696" s="3">
        <v>29691846</v>
      </c>
      <c r="BQ2696" s="6">
        <v>59235</v>
      </c>
    </row>
    <row r="2697" spans="33:69" x14ac:dyDescent="0.25">
      <c r="AG2697" s="3">
        <v>4502902202</v>
      </c>
      <c r="AI2697" s="3">
        <v>4502400770</v>
      </c>
      <c r="AK2697" s="3">
        <v>29691847</v>
      </c>
      <c r="BQ2697" s="6">
        <v>923515</v>
      </c>
    </row>
    <row r="2698" spans="33:69" x14ac:dyDescent="0.25">
      <c r="AG2698" s="3">
        <v>4502902160</v>
      </c>
      <c r="AI2698" s="3">
        <v>4502398827</v>
      </c>
      <c r="AK2698" s="3">
        <v>29691849</v>
      </c>
      <c r="BQ2698" s="6">
        <v>918648</v>
      </c>
    </row>
    <row r="2699" spans="33:69" x14ac:dyDescent="0.25">
      <c r="AG2699" s="3">
        <v>4502907576</v>
      </c>
      <c r="AI2699" s="3">
        <v>4502417309</v>
      </c>
      <c r="AK2699" s="3">
        <v>29691850</v>
      </c>
      <c r="BQ2699" s="6">
        <v>1458883</v>
      </c>
    </row>
    <row r="2700" spans="33:69" x14ac:dyDescent="0.25">
      <c r="AG2700" s="3">
        <v>4502920583</v>
      </c>
      <c r="AI2700" s="3">
        <v>4502414618</v>
      </c>
      <c r="AK2700" s="3">
        <v>29691851</v>
      </c>
      <c r="BQ2700" s="6">
        <v>9166000</v>
      </c>
    </row>
    <row r="2701" spans="33:69" x14ac:dyDescent="0.25">
      <c r="AG2701" s="3">
        <v>4502921885</v>
      </c>
      <c r="AI2701" s="3">
        <v>4502389657</v>
      </c>
      <c r="AK2701" s="3">
        <v>29691852</v>
      </c>
      <c r="BQ2701" s="6">
        <v>2095402</v>
      </c>
    </row>
    <row r="2702" spans="33:69" x14ac:dyDescent="0.25">
      <c r="AG2702" s="3">
        <v>4502902151</v>
      </c>
      <c r="AI2702" s="3">
        <v>4502405671</v>
      </c>
      <c r="AK2702" s="3">
        <v>29691853</v>
      </c>
      <c r="BQ2702" s="6">
        <v>121467</v>
      </c>
    </row>
    <row r="2703" spans="33:69" x14ac:dyDescent="0.25">
      <c r="AG2703" s="3">
        <v>4502902211</v>
      </c>
      <c r="AI2703" s="3">
        <v>4502397194</v>
      </c>
      <c r="AK2703" s="3">
        <v>29691854</v>
      </c>
      <c r="BQ2703" s="6">
        <v>1445997</v>
      </c>
    </row>
    <row r="2704" spans="33:69" x14ac:dyDescent="0.25">
      <c r="AG2704" s="3">
        <v>4502920533</v>
      </c>
      <c r="AI2704" s="3">
        <v>4502395309</v>
      </c>
      <c r="AK2704" s="3">
        <v>29691855</v>
      </c>
      <c r="BQ2704" s="6">
        <v>2011319</v>
      </c>
    </row>
    <row r="2705" spans="33:69" x14ac:dyDescent="0.25">
      <c r="AG2705" s="3">
        <v>4502920534</v>
      </c>
      <c r="AI2705" s="3">
        <v>4502395293</v>
      </c>
      <c r="AK2705" s="3">
        <v>29691856</v>
      </c>
      <c r="BQ2705" s="6">
        <v>935967</v>
      </c>
    </row>
    <row r="2706" spans="33:69" x14ac:dyDescent="0.25">
      <c r="AG2706" s="3">
        <v>4502926954</v>
      </c>
      <c r="AI2706" s="3">
        <v>4502405622</v>
      </c>
      <c r="AK2706" s="3">
        <v>29702543</v>
      </c>
      <c r="BQ2706" s="6">
        <v>932033</v>
      </c>
    </row>
    <row r="2707" spans="33:69" x14ac:dyDescent="0.25">
      <c r="AG2707" s="3">
        <v>4502928671</v>
      </c>
      <c r="AI2707" s="3">
        <v>4502389779</v>
      </c>
      <c r="AK2707" s="3">
        <v>29702544</v>
      </c>
      <c r="BQ2707" s="6">
        <v>139423</v>
      </c>
    </row>
    <row r="2708" spans="33:69" x14ac:dyDescent="0.25">
      <c r="AG2708" s="3">
        <v>4502928656</v>
      </c>
      <c r="AI2708" s="3">
        <v>4502367631</v>
      </c>
      <c r="AK2708" s="3">
        <v>29702545</v>
      </c>
      <c r="BQ2708" s="6">
        <v>103921</v>
      </c>
    </row>
    <row r="2709" spans="33:69" x14ac:dyDescent="0.25">
      <c r="AG2709" s="3">
        <v>4502924107</v>
      </c>
      <c r="AI2709" s="3">
        <v>4502389764</v>
      </c>
      <c r="AK2709" s="3">
        <v>29702756</v>
      </c>
      <c r="BQ2709" s="6">
        <v>935924</v>
      </c>
    </row>
    <row r="2710" spans="33:69" x14ac:dyDescent="0.25">
      <c r="AG2710" s="3">
        <v>4502928638</v>
      </c>
      <c r="AI2710" s="3">
        <v>4502389696</v>
      </c>
      <c r="AK2710" s="3">
        <v>29702757</v>
      </c>
      <c r="BQ2710" s="6">
        <v>131483</v>
      </c>
    </row>
    <row r="2711" spans="33:69" x14ac:dyDescent="0.25">
      <c r="AG2711" s="3">
        <v>4502927677</v>
      </c>
      <c r="AI2711" s="3">
        <v>4502396119</v>
      </c>
      <c r="AK2711" s="3">
        <v>29702758</v>
      </c>
      <c r="BQ2711" s="6">
        <v>922812</v>
      </c>
    </row>
    <row r="2712" spans="33:69" x14ac:dyDescent="0.25">
      <c r="AG2712" s="3">
        <v>4502927671</v>
      </c>
      <c r="AI2712" s="3">
        <v>4502367669</v>
      </c>
      <c r="AK2712" s="3">
        <v>29702759</v>
      </c>
      <c r="BQ2712" s="6">
        <v>106875</v>
      </c>
    </row>
    <row r="2713" spans="33:69" x14ac:dyDescent="0.25">
      <c r="AG2713" s="3">
        <v>4502927895</v>
      </c>
      <c r="AI2713" s="3">
        <v>4502389766</v>
      </c>
      <c r="AK2713" s="3">
        <v>29702760</v>
      </c>
      <c r="BQ2713" s="6">
        <v>928224</v>
      </c>
    </row>
    <row r="2714" spans="33:69" x14ac:dyDescent="0.25">
      <c r="AG2714" s="3">
        <v>4502921749</v>
      </c>
      <c r="AI2714" s="3">
        <v>4502389669</v>
      </c>
      <c r="AK2714" s="3">
        <v>29702761</v>
      </c>
      <c r="BQ2714" s="6">
        <v>326263</v>
      </c>
    </row>
    <row r="2715" spans="33:69" x14ac:dyDescent="0.25">
      <c r="AG2715" s="3">
        <v>4502922770</v>
      </c>
      <c r="AI2715" s="3">
        <v>4502389666</v>
      </c>
      <c r="AK2715" s="3">
        <v>29702762</v>
      </c>
      <c r="BQ2715" s="6">
        <v>425197</v>
      </c>
    </row>
    <row r="2716" spans="33:69" x14ac:dyDescent="0.25">
      <c r="AG2716" s="3">
        <v>4502920544</v>
      </c>
      <c r="AI2716" s="3">
        <v>4502360270</v>
      </c>
      <c r="AK2716" s="3">
        <v>29702763</v>
      </c>
      <c r="BQ2716" s="6">
        <v>916820</v>
      </c>
    </row>
    <row r="2717" spans="33:69" x14ac:dyDescent="0.25">
      <c r="AG2717" s="3">
        <v>4502920591</v>
      </c>
      <c r="AI2717" s="3">
        <v>4502388268</v>
      </c>
      <c r="AK2717" s="3">
        <v>29702764</v>
      </c>
      <c r="BQ2717" s="6">
        <v>3156120</v>
      </c>
    </row>
    <row r="2718" spans="33:69" x14ac:dyDescent="0.25">
      <c r="AG2718" s="3">
        <v>4502921972</v>
      </c>
      <c r="AI2718" s="3">
        <v>4502372438</v>
      </c>
      <c r="AK2718" s="3">
        <v>29702765</v>
      </c>
      <c r="BQ2718" s="6">
        <v>3153306</v>
      </c>
    </row>
    <row r="2719" spans="33:69" x14ac:dyDescent="0.25">
      <c r="AG2719" s="3">
        <v>4502920586</v>
      </c>
      <c r="AI2719" s="3">
        <v>4502373295</v>
      </c>
      <c r="AK2719" s="3">
        <v>29702766</v>
      </c>
      <c r="BQ2719" s="6">
        <v>3101944</v>
      </c>
    </row>
    <row r="2720" spans="33:69" x14ac:dyDescent="0.25">
      <c r="AG2720" s="3">
        <v>4502920550</v>
      </c>
      <c r="AI2720" s="3">
        <v>4502367714</v>
      </c>
      <c r="AK2720" s="3">
        <v>29702767</v>
      </c>
      <c r="BQ2720" s="6">
        <v>3153358</v>
      </c>
    </row>
    <row r="2721" spans="33:69" x14ac:dyDescent="0.25">
      <c r="AG2721" s="3">
        <v>4502922181</v>
      </c>
      <c r="AI2721" s="3">
        <v>4502364413</v>
      </c>
      <c r="AK2721" s="3">
        <v>29702768</v>
      </c>
      <c r="BQ2721" s="6">
        <v>3101691</v>
      </c>
    </row>
    <row r="2722" spans="33:69" x14ac:dyDescent="0.25">
      <c r="AG2722" s="3">
        <v>4502931289</v>
      </c>
      <c r="AI2722" s="3">
        <v>4502363368</v>
      </c>
      <c r="AK2722" s="3">
        <v>29702769</v>
      </c>
      <c r="BQ2722" s="6">
        <v>3101948</v>
      </c>
    </row>
    <row r="2723" spans="33:69" x14ac:dyDescent="0.25">
      <c r="AG2723" s="3">
        <v>4502751136</v>
      </c>
      <c r="AI2723" s="3">
        <v>4502362788</v>
      </c>
      <c r="AK2723" s="3">
        <v>29702770</v>
      </c>
      <c r="BQ2723" s="6">
        <v>62329</v>
      </c>
    </row>
    <row r="2724" spans="33:69" x14ac:dyDescent="0.25">
      <c r="AG2724" s="3">
        <v>4502748909</v>
      </c>
      <c r="AI2724" s="3">
        <v>4502349101</v>
      </c>
      <c r="AK2724" s="3">
        <v>29702772</v>
      </c>
      <c r="BQ2724" s="6">
        <v>3003212</v>
      </c>
    </row>
    <row r="2725" spans="33:69" x14ac:dyDescent="0.25">
      <c r="AG2725" s="3">
        <v>4502885523</v>
      </c>
      <c r="AI2725" s="3">
        <v>4502367630</v>
      </c>
      <c r="AK2725" s="3">
        <v>29702773</v>
      </c>
      <c r="BQ2725" s="6">
        <v>918736</v>
      </c>
    </row>
    <row r="2726" spans="33:69" x14ac:dyDescent="0.25">
      <c r="AG2726" s="3">
        <v>4502898969</v>
      </c>
      <c r="AI2726" s="3">
        <v>4502367635</v>
      </c>
      <c r="AK2726" s="3">
        <v>29702774</v>
      </c>
      <c r="BQ2726" s="6">
        <v>918204</v>
      </c>
    </row>
    <row r="2727" spans="33:69" x14ac:dyDescent="0.25">
      <c r="AG2727" s="3">
        <v>4502899018</v>
      </c>
      <c r="AI2727" s="3">
        <v>4502354577</v>
      </c>
      <c r="AK2727" s="3">
        <v>29702775</v>
      </c>
      <c r="BQ2727" s="6">
        <v>130603</v>
      </c>
    </row>
    <row r="2728" spans="33:69" x14ac:dyDescent="0.25">
      <c r="AG2728" s="3">
        <v>4502899758</v>
      </c>
      <c r="AI2728" s="3">
        <v>4502362547</v>
      </c>
      <c r="AK2728" s="3">
        <v>29702776</v>
      </c>
      <c r="BQ2728" s="6">
        <v>3170862</v>
      </c>
    </row>
    <row r="2729" spans="33:69" x14ac:dyDescent="0.25">
      <c r="AG2729" s="3">
        <v>4502898971</v>
      </c>
      <c r="AI2729" s="3">
        <v>4502362552</v>
      </c>
      <c r="AK2729" s="3">
        <v>29702777</v>
      </c>
      <c r="BQ2729" s="6">
        <v>3161309</v>
      </c>
    </row>
    <row r="2730" spans="33:69" x14ac:dyDescent="0.25">
      <c r="AG2730" s="3">
        <v>4502898973</v>
      </c>
      <c r="AI2730" s="3">
        <v>4502362625</v>
      </c>
      <c r="AK2730" s="3">
        <v>29702778</v>
      </c>
      <c r="BQ2730" s="6">
        <v>2004634</v>
      </c>
    </row>
    <row r="2731" spans="33:69" x14ac:dyDescent="0.25">
      <c r="AG2731" s="3">
        <v>4502899010</v>
      </c>
      <c r="AI2731" s="3">
        <v>4502373546</v>
      </c>
      <c r="AK2731" s="3">
        <v>29702779</v>
      </c>
      <c r="BQ2731" s="6">
        <v>3122188</v>
      </c>
    </row>
    <row r="2732" spans="33:69" x14ac:dyDescent="0.25">
      <c r="AG2732" s="3">
        <v>4502898976</v>
      </c>
      <c r="AI2732" s="3">
        <v>4502335933</v>
      </c>
      <c r="AK2732" s="3">
        <v>29702780</v>
      </c>
      <c r="BQ2732" s="6">
        <v>3014451</v>
      </c>
    </row>
    <row r="2733" spans="33:69" x14ac:dyDescent="0.25">
      <c r="AG2733" s="3">
        <v>4502900161</v>
      </c>
      <c r="AI2733" s="3">
        <v>4502271662</v>
      </c>
      <c r="AK2733" s="3">
        <v>29702781</v>
      </c>
      <c r="BQ2733" s="6">
        <v>2036</v>
      </c>
    </row>
    <row r="2734" spans="33:69" x14ac:dyDescent="0.25">
      <c r="AG2734" s="3">
        <v>4502908301</v>
      </c>
      <c r="AI2734" s="3">
        <v>4502357653</v>
      </c>
      <c r="AK2734" s="3">
        <v>29702783</v>
      </c>
      <c r="BQ2734" s="6">
        <v>3174382</v>
      </c>
    </row>
    <row r="2735" spans="33:69" x14ac:dyDescent="0.25">
      <c r="AG2735" s="3">
        <v>4502899236</v>
      </c>
      <c r="AI2735" s="3">
        <v>4502350868</v>
      </c>
      <c r="AK2735" s="3">
        <v>29702784</v>
      </c>
      <c r="BQ2735" s="6">
        <v>2079434</v>
      </c>
    </row>
    <row r="2736" spans="33:69" x14ac:dyDescent="0.25">
      <c r="AG2736" s="3">
        <v>4502904767</v>
      </c>
      <c r="AI2736" s="3">
        <v>4502335912</v>
      </c>
      <c r="AK2736" s="3">
        <v>29702785</v>
      </c>
      <c r="BQ2736" s="6">
        <v>3013965</v>
      </c>
    </row>
    <row r="2737" spans="33:69" x14ac:dyDescent="0.25">
      <c r="AG2737" s="3">
        <v>4502899017</v>
      </c>
      <c r="AI2737" s="3">
        <v>4502358107</v>
      </c>
      <c r="AK2737" s="3">
        <v>29702786</v>
      </c>
      <c r="BQ2737" s="6">
        <v>3188130</v>
      </c>
    </row>
    <row r="2738" spans="33:69" x14ac:dyDescent="0.25">
      <c r="AG2738" s="3">
        <v>4502899009</v>
      </c>
      <c r="AI2738" s="3">
        <v>4502349138</v>
      </c>
      <c r="AK2738" s="3">
        <v>29702787</v>
      </c>
      <c r="BQ2738" s="6">
        <v>923901</v>
      </c>
    </row>
    <row r="2739" spans="33:69" x14ac:dyDescent="0.25">
      <c r="AG2739" s="3">
        <v>4502923406</v>
      </c>
      <c r="AI2739" s="3">
        <v>4502303696</v>
      </c>
      <c r="AK2739" s="3">
        <v>29702788</v>
      </c>
      <c r="BQ2739" s="6">
        <v>935925</v>
      </c>
    </row>
    <row r="2740" spans="33:69" x14ac:dyDescent="0.25">
      <c r="AG2740" s="3">
        <v>4502937784</v>
      </c>
      <c r="AI2740" s="3">
        <v>4502342004</v>
      </c>
      <c r="AK2740" s="3">
        <v>29702790</v>
      </c>
      <c r="BQ2740" s="6">
        <v>937470</v>
      </c>
    </row>
    <row r="2741" spans="33:69" x14ac:dyDescent="0.25">
      <c r="AG2741" s="3">
        <v>4502936532</v>
      </c>
      <c r="AI2741" s="3">
        <v>4502330527</v>
      </c>
      <c r="AK2741" s="3">
        <v>29702791</v>
      </c>
      <c r="BQ2741" s="6">
        <v>524609</v>
      </c>
    </row>
    <row r="2742" spans="33:69" x14ac:dyDescent="0.25">
      <c r="AG2742" s="3">
        <v>4502937667</v>
      </c>
      <c r="AI2742" s="3">
        <v>4502303285</v>
      </c>
      <c r="AK2742" s="3">
        <v>29702792</v>
      </c>
      <c r="BQ2742" s="6">
        <v>2058760</v>
      </c>
    </row>
    <row r="2743" spans="33:69" x14ac:dyDescent="0.25">
      <c r="AG2743" s="3">
        <v>4502937776</v>
      </c>
      <c r="AI2743" s="3">
        <v>4502336011</v>
      </c>
      <c r="AK2743" s="3">
        <v>29702793</v>
      </c>
      <c r="BQ2743" s="6">
        <v>2011426</v>
      </c>
    </row>
    <row r="2744" spans="33:69" x14ac:dyDescent="0.25">
      <c r="AG2744" s="3">
        <v>4502937742</v>
      </c>
      <c r="AI2744" s="3">
        <v>4502309288</v>
      </c>
      <c r="AK2744" s="3">
        <v>29702794</v>
      </c>
      <c r="BQ2744" s="6">
        <v>2011428</v>
      </c>
    </row>
    <row r="2745" spans="33:69" x14ac:dyDescent="0.25">
      <c r="AG2745" s="3">
        <v>4502937690</v>
      </c>
      <c r="AI2745" s="3">
        <v>4502297984</v>
      </c>
      <c r="AK2745" s="3">
        <v>29702795</v>
      </c>
      <c r="BQ2745" s="6">
        <v>2012011</v>
      </c>
    </row>
    <row r="2746" spans="33:69" x14ac:dyDescent="0.25">
      <c r="AG2746" s="3">
        <v>4502937768</v>
      </c>
      <c r="AI2746" s="3">
        <v>4502309336</v>
      </c>
      <c r="AK2746" s="3">
        <v>29702796</v>
      </c>
      <c r="BQ2746" s="6">
        <v>1430696</v>
      </c>
    </row>
    <row r="2747" spans="33:69" x14ac:dyDescent="0.25">
      <c r="AG2747" s="3">
        <v>4502937712</v>
      </c>
      <c r="AI2747" s="3">
        <v>4502309020</v>
      </c>
      <c r="AK2747" s="3">
        <v>29702797</v>
      </c>
      <c r="BQ2747" s="6">
        <v>701109</v>
      </c>
    </row>
    <row r="2748" spans="33:69" x14ac:dyDescent="0.25">
      <c r="AG2748" s="3">
        <v>4502937662</v>
      </c>
      <c r="AI2748" s="3">
        <v>4502306174</v>
      </c>
      <c r="AK2748" s="3">
        <v>29702798</v>
      </c>
      <c r="BQ2748" s="6">
        <v>1415969</v>
      </c>
    </row>
    <row r="2749" spans="33:69" x14ac:dyDescent="0.25">
      <c r="AG2749" s="3">
        <v>4502934109</v>
      </c>
      <c r="AI2749" s="3">
        <v>4502274223</v>
      </c>
      <c r="AK2749" s="3">
        <v>29702799</v>
      </c>
      <c r="BQ2749" s="6">
        <v>911354</v>
      </c>
    </row>
    <row r="2750" spans="33:69" x14ac:dyDescent="0.25">
      <c r="AG2750" s="3">
        <v>4502659940</v>
      </c>
      <c r="AI2750" s="3">
        <v>4502281610</v>
      </c>
      <c r="AK2750" s="3">
        <v>29702800</v>
      </c>
      <c r="BQ2750" s="6">
        <v>3185751</v>
      </c>
    </row>
    <row r="2751" spans="33:69" x14ac:dyDescent="0.25">
      <c r="AG2751" s="3">
        <v>4502663350</v>
      </c>
      <c r="AI2751" s="3">
        <v>4502303333</v>
      </c>
      <c r="AK2751" s="3">
        <v>29702802</v>
      </c>
      <c r="BQ2751" s="6">
        <v>1420878</v>
      </c>
    </row>
    <row r="2752" spans="33:69" x14ac:dyDescent="0.25">
      <c r="AG2752" s="3">
        <v>4502754358</v>
      </c>
      <c r="AI2752" s="3">
        <v>4502303288</v>
      </c>
      <c r="AK2752" s="3">
        <v>29702803</v>
      </c>
      <c r="BQ2752" s="6">
        <v>1413802</v>
      </c>
    </row>
    <row r="2753" spans="33:69" x14ac:dyDescent="0.25">
      <c r="AG2753" s="3">
        <v>4502569476</v>
      </c>
      <c r="AI2753" s="3">
        <v>4502318215</v>
      </c>
      <c r="AK2753" s="3">
        <v>29702804</v>
      </c>
      <c r="BQ2753" s="6">
        <v>905800</v>
      </c>
    </row>
    <row r="2754" spans="33:69" x14ac:dyDescent="0.25">
      <c r="AG2754" s="3">
        <v>4502569440</v>
      </c>
      <c r="AI2754" s="3">
        <v>4502309314</v>
      </c>
      <c r="AK2754" s="3">
        <v>29702805</v>
      </c>
      <c r="BQ2754" s="6">
        <v>3184198</v>
      </c>
    </row>
    <row r="2755" spans="33:69" x14ac:dyDescent="0.25">
      <c r="AG2755" s="3">
        <v>4502569462</v>
      </c>
      <c r="AI2755" s="3">
        <v>4502281229</v>
      </c>
      <c r="AK2755" s="3">
        <v>29702806</v>
      </c>
      <c r="BQ2755" s="6">
        <v>3184199</v>
      </c>
    </row>
    <row r="2756" spans="33:69" x14ac:dyDescent="0.25">
      <c r="AG2756" s="3">
        <v>4502572195</v>
      </c>
      <c r="AI2756" s="3">
        <v>4502283512</v>
      </c>
      <c r="AK2756" s="3">
        <v>29702807</v>
      </c>
      <c r="BQ2756" s="6">
        <v>3101828</v>
      </c>
    </row>
    <row r="2757" spans="33:69" x14ac:dyDescent="0.25">
      <c r="AG2757" s="3">
        <v>4502734404</v>
      </c>
      <c r="AI2757" s="3">
        <v>4502290240</v>
      </c>
      <c r="AK2757" s="3">
        <v>29702808</v>
      </c>
      <c r="BQ2757" s="6">
        <v>3101833</v>
      </c>
    </row>
    <row r="2758" spans="33:69" x14ac:dyDescent="0.25">
      <c r="AG2758" s="3">
        <v>4502736183</v>
      </c>
      <c r="AI2758" s="3">
        <v>4502279103</v>
      </c>
      <c r="AK2758" s="3">
        <v>29702809</v>
      </c>
      <c r="BQ2758" s="6">
        <v>3125982</v>
      </c>
    </row>
    <row r="2759" spans="33:69" x14ac:dyDescent="0.25">
      <c r="AG2759" s="3">
        <v>4502736173</v>
      </c>
      <c r="AI2759" s="3">
        <v>4502278677</v>
      </c>
      <c r="AK2759" s="3">
        <v>29702810</v>
      </c>
      <c r="BQ2759" s="6">
        <v>3101955</v>
      </c>
    </row>
    <row r="2760" spans="33:69" x14ac:dyDescent="0.25">
      <c r="AG2760" s="3">
        <v>4502736177</v>
      </c>
      <c r="AI2760" s="3">
        <v>4502288154</v>
      </c>
      <c r="AK2760" s="3">
        <v>29702811</v>
      </c>
      <c r="BQ2760" s="6">
        <v>927076</v>
      </c>
    </row>
    <row r="2761" spans="33:69" x14ac:dyDescent="0.25">
      <c r="AG2761" s="3">
        <v>4502736178</v>
      </c>
      <c r="AI2761" s="3">
        <v>4502278662</v>
      </c>
      <c r="AK2761" s="3">
        <v>29702812</v>
      </c>
      <c r="BQ2761" s="6">
        <v>3098822</v>
      </c>
    </row>
    <row r="2762" spans="33:69" x14ac:dyDescent="0.25">
      <c r="AG2762" s="3">
        <v>4502734358</v>
      </c>
      <c r="AI2762" s="3">
        <v>4502278713</v>
      </c>
      <c r="AK2762" s="3">
        <v>29702813</v>
      </c>
      <c r="BQ2762" s="6">
        <v>3010070</v>
      </c>
    </row>
    <row r="2763" spans="33:69" x14ac:dyDescent="0.25">
      <c r="AG2763" s="3">
        <v>4502734405</v>
      </c>
      <c r="AI2763" s="3">
        <v>4502290217</v>
      </c>
      <c r="AK2763" s="3">
        <v>29702814</v>
      </c>
      <c r="BQ2763" s="6">
        <v>1422788</v>
      </c>
    </row>
    <row r="2764" spans="33:69" x14ac:dyDescent="0.25">
      <c r="AG2764" s="3">
        <v>4502741270</v>
      </c>
      <c r="AI2764" s="3">
        <v>4502295111</v>
      </c>
      <c r="AK2764" s="3">
        <v>29702815</v>
      </c>
      <c r="BQ2764" s="6">
        <v>3161304</v>
      </c>
    </row>
    <row r="2765" spans="33:69" x14ac:dyDescent="0.25">
      <c r="AG2765" s="3">
        <v>4502736165</v>
      </c>
      <c r="AI2765" s="3">
        <v>4502295112</v>
      </c>
      <c r="AK2765" s="3">
        <v>29702816</v>
      </c>
      <c r="BQ2765" s="6">
        <v>3069166</v>
      </c>
    </row>
    <row r="2766" spans="33:69" x14ac:dyDescent="0.25">
      <c r="AG2766" s="3">
        <v>4502734350</v>
      </c>
      <c r="AI2766" s="3">
        <v>4502295113</v>
      </c>
      <c r="AK2766" s="3">
        <v>30273109</v>
      </c>
      <c r="BQ2766" s="6">
        <v>3069165</v>
      </c>
    </row>
    <row r="2767" spans="33:69" x14ac:dyDescent="0.25">
      <c r="AG2767" s="3">
        <v>4502782974</v>
      </c>
      <c r="AI2767" s="3">
        <v>4502283514</v>
      </c>
      <c r="AK2767" s="3">
        <v>30696811</v>
      </c>
      <c r="BQ2767" s="6">
        <v>3005750</v>
      </c>
    </row>
    <row r="2768" spans="33:69" x14ac:dyDescent="0.25">
      <c r="AG2768" s="3">
        <v>4502782960</v>
      </c>
      <c r="AI2768" s="3">
        <v>4502269345</v>
      </c>
      <c r="AK2768" s="3">
        <v>31736045</v>
      </c>
      <c r="BQ2768" s="6">
        <v>3111855</v>
      </c>
    </row>
    <row r="2769" spans="33:69" x14ac:dyDescent="0.25">
      <c r="AG2769" s="3">
        <v>4502782950</v>
      </c>
      <c r="AI2769" s="3">
        <v>4502269307</v>
      </c>
      <c r="AK2769" s="3">
        <v>31736046</v>
      </c>
      <c r="BQ2769" s="6">
        <v>3057051</v>
      </c>
    </row>
    <row r="2770" spans="33:69" x14ac:dyDescent="0.25">
      <c r="AG2770" s="3">
        <v>4502782941</v>
      </c>
      <c r="AI2770" s="3">
        <v>4502234530</v>
      </c>
      <c r="AK2770" s="3">
        <v>34133787</v>
      </c>
      <c r="BQ2770" s="6">
        <v>3069159</v>
      </c>
    </row>
    <row r="2771" spans="33:69" x14ac:dyDescent="0.25">
      <c r="AG2771" s="3">
        <v>4502782933</v>
      </c>
      <c r="AI2771" s="3">
        <v>4502271601</v>
      </c>
      <c r="AK2771" s="3">
        <v>29746829</v>
      </c>
      <c r="BQ2771" s="6">
        <v>3111854</v>
      </c>
    </row>
    <row r="2772" spans="33:69" x14ac:dyDescent="0.25">
      <c r="AG2772" s="3">
        <v>4502782865</v>
      </c>
      <c r="AI2772" s="3">
        <v>4502290225</v>
      </c>
      <c r="AK2772" s="3">
        <v>30117991</v>
      </c>
      <c r="BQ2772" s="6">
        <v>3101680</v>
      </c>
    </row>
    <row r="2773" spans="33:69" x14ac:dyDescent="0.25">
      <c r="AG2773" s="3">
        <v>4502782860</v>
      </c>
      <c r="AI2773" s="3">
        <v>4502254354</v>
      </c>
      <c r="AK2773" s="3">
        <v>30117992</v>
      </c>
      <c r="BQ2773" s="6">
        <v>3169227</v>
      </c>
    </row>
    <row r="2774" spans="33:69" x14ac:dyDescent="0.25">
      <c r="AG2774" s="3">
        <v>4502782968</v>
      </c>
      <c r="AI2774" s="3">
        <v>4502278652</v>
      </c>
      <c r="AK2774" s="3">
        <v>30569403</v>
      </c>
      <c r="BQ2774" s="6">
        <v>3152858</v>
      </c>
    </row>
    <row r="2775" spans="33:69" x14ac:dyDescent="0.25">
      <c r="AG2775" s="3">
        <v>4502790473</v>
      </c>
      <c r="AI2775" s="3">
        <v>4502269363</v>
      </c>
      <c r="AK2775" s="3">
        <v>29286953</v>
      </c>
      <c r="BQ2775" s="6">
        <v>3101767</v>
      </c>
    </row>
    <row r="2776" spans="33:69" x14ac:dyDescent="0.25">
      <c r="AG2776" s="3">
        <v>4502799461</v>
      </c>
      <c r="AI2776" s="3">
        <v>4502248933</v>
      </c>
      <c r="AK2776" s="3">
        <v>29286954</v>
      </c>
      <c r="BQ2776" s="6">
        <v>3101730</v>
      </c>
    </row>
    <row r="2777" spans="33:69" x14ac:dyDescent="0.25">
      <c r="AG2777" s="3">
        <v>4502303288</v>
      </c>
      <c r="AI2777" s="3">
        <v>4502246974</v>
      </c>
      <c r="AK2777" s="3">
        <v>29286955</v>
      </c>
      <c r="BQ2777" s="6">
        <v>526252</v>
      </c>
    </row>
    <row r="2778" spans="33:69" x14ac:dyDescent="0.25">
      <c r="AG2778" s="3">
        <v>4502304784</v>
      </c>
      <c r="AI2778" s="3">
        <v>4502269301</v>
      </c>
      <c r="AK2778" s="3">
        <v>29286966</v>
      </c>
      <c r="BQ2778" s="6">
        <v>2094873</v>
      </c>
    </row>
    <row r="2779" spans="33:69" x14ac:dyDescent="0.25">
      <c r="AG2779" s="3">
        <v>4502303285</v>
      </c>
      <c r="AI2779" s="3">
        <v>4502278666</v>
      </c>
      <c r="AK2779" s="3">
        <v>29286967</v>
      </c>
      <c r="BQ2779" s="6">
        <v>2094412</v>
      </c>
    </row>
    <row r="2780" spans="33:69" x14ac:dyDescent="0.25">
      <c r="AG2780" s="3">
        <v>4502303372</v>
      </c>
      <c r="AI2780" s="3">
        <v>4502276165</v>
      </c>
      <c r="AK2780" s="3">
        <v>29286968</v>
      </c>
      <c r="BQ2780" s="6">
        <v>706883</v>
      </c>
    </row>
    <row r="2781" spans="33:69" x14ac:dyDescent="0.25">
      <c r="AG2781" s="3">
        <v>4502303291</v>
      </c>
      <c r="AI2781" s="3">
        <v>4502278704</v>
      </c>
      <c r="AK2781" s="3">
        <v>29286969</v>
      </c>
      <c r="BQ2781" s="6">
        <v>3106933</v>
      </c>
    </row>
    <row r="2782" spans="33:69" x14ac:dyDescent="0.25">
      <c r="AG2782" s="3">
        <v>4502303280</v>
      </c>
      <c r="AI2782" s="3">
        <v>4502248993</v>
      </c>
      <c r="AK2782" s="3">
        <v>29286970</v>
      </c>
      <c r="BQ2782" s="6">
        <v>68812</v>
      </c>
    </row>
    <row r="2783" spans="33:69" x14ac:dyDescent="0.25">
      <c r="AG2783" s="3">
        <v>4502303341</v>
      </c>
      <c r="AI2783" s="3">
        <v>4502264754</v>
      </c>
      <c r="AK2783" s="3">
        <v>29286971</v>
      </c>
      <c r="BQ2783" s="6">
        <v>3033125</v>
      </c>
    </row>
    <row r="2784" spans="33:69" x14ac:dyDescent="0.25">
      <c r="AG2784" s="3">
        <v>4502303366</v>
      </c>
      <c r="AI2784" s="3">
        <v>4502248934</v>
      </c>
      <c r="AK2784" s="3">
        <v>29286972</v>
      </c>
      <c r="BQ2784" s="6">
        <v>3106937</v>
      </c>
    </row>
    <row r="2785" spans="33:69" x14ac:dyDescent="0.25">
      <c r="AG2785" s="3">
        <v>4502301602</v>
      </c>
      <c r="AI2785" s="3">
        <v>4502232131</v>
      </c>
      <c r="AK2785" s="3">
        <v>29286973</v>
      </c>
      <c r="BQ2785" s="6">
        <v>3035998</v>
      </c>
    </row>
    <row r="2786" spans="33:69" x14ac:dyDescent="0.25">
      <c r="AG2786" s="3">
        <v>4502308054</v>
      </c>
      <c r="AI2786" s="3">
        <v>4502269370</v>
      </c>
      <c r="AK2786" s="3">
        <v>29286975</v>
      </c>
      <c r="BQ2786" s="6">
        <v>520583</v>
      </c>
    </row>
    <row r="2787" spans="33:69" x14ac:dyDescent="0.25">
      <c r="AG2787" s="3">
        <v>4502357651</v>
      </c>
      <c r="AI2787" s="3">
        <v>4502248896</v>
      </c>
      <c r="AK2787" s="3">
        <v>29374436</v>
      </c>
      <c r="BQ2787" s="6">
        <v>1486520</v>
      </c>
    </row>
    <row r="2788" spans="33:69" x14ac:dyDescent="0.25">
      <c r="AG2788" s="3">
        <v>4502360546</v>
      </c>
      <c r="AI2788" s="3">
        <v>4502263866</v>
      </c>
      <c r="AK2788" s="3">
        <v>29374437</v>
      </c>
      <c r="BQ2788" s="6">
        <v>1424956</v>
      </c>
    </row>
    <row r="2789" spans="33:69" x14ac:dyDescent="0.25">
      <c r="AG2789" s="3">
        <v>4502372438</v>
      </c>
      <c r="AI2789" s="3">
        <v>4502269404</v>
      </c>
      <c r="AK2789" s="3">
        <v>29374438</v>
      </c>
      <c r="BQ2789" s="6">
        <v>3049510</v>
      </c>
    </row>
    <row r="2790" spans="33:69" x14ac:dyDescent="0.25">
      <c r="AG2790" s="3">
        <v>4502507476</v>
      </c>
      <c r="AI2790" s="3">
        <v>4502265006</v>
      </c>
      <c r="AK2790" s="3">
        <v>29374439</v>
      </c>
      <c r="BQ2790" s="6">
        <v>2005575</v>
      </c>
    </row>
    <row r="2791" spans="33:69" x14ac:dyDescent="0.25">
      <c r="AG2791" s="3">
        <v>4502587724</v>
      </c>
      <c r="AI2791" s="3">
        <v>4502265122</v>
      </c>
      <c r="AK2791" s="3">
        <v>29374440</v>
      </c>
      <c r="BQ2791" s="6">
        <v>3160497</v>
      </c>
    </row>
    <row r="2792" spans="33:69" x14ac:dyDescent="0.25">
      <c r="AG2792" s="3">
        <v>4502567564</v>
      </c>
      <c r="AI2792" s="3">
        <v>4502278710</v>
      </c>
      <c r="AK2792" s="3">
        <v>29374441</v>
      </c>
      <c r="BQ2792" s="6">
        <v>1463034</v>
      </c>
    </row>
    <row r="2793" spans="33:69" x14ac:dyDescent="0.25">
      <c r="AG2793" s="3">
        <v>4502566353</v>
      </c>
      <c r="AI2793" s="3">
        <v>4502265639</v>
      </c>
      <c r="AK2793" s="3">
        <v>29374442</v>
      </c>
      <c r="BQ2793" s="6">
        <v>3085922</v>
      </c>
    </row>
    <row r="2794" spans="33:69" x14ac:dyDescent="0.25">
      <c r="AG2794" s="3">
        <v>4502566351</v>
      </c>
      <c r="AI2794" s="3">
        <v>4502248998</v>
      </c>
      <c r="AK2794" s="3">
        <v>29374443</v>
      </c>
      <c r="BQ2794" s="6">
        <v>3139272</v>
      </c>
    </row>
    <row r="2795" spans="33:69" x14ac:dyDescent="0.25">
      <c r="AG2795" s="3">
        <v>4502265087</v>
      </c>
      <c r="AI2795" s="3">
        <v>4502248922</v>
      </c>
      <c r="AK2795" s="3">
        <v>29374444</v>
      </c>
      <c r="BQ2795" s="6">
        <v>3177725</v>
      </c>
    </row>
    <row r="2796" spans="33:69" x14ac:dyDescent="0.25">
      <c r="AG2796" s="3">
        <v>4502715544</v>
      </c>
      <c r="AI2796" s="3">
        <v>4502253025</v>
      </c>
      <c r="AK2796" s="3">
        <v>29374445</v>
      </c>
      <c r="BQ2796" s="6">
        <v>3153038</v>
      </c>
    </row>
    <row r="2797" spans="33:69" x14ac:dyDescent="0.25">
      <c r="AG2797" s="3">
        <v>4502871448</v>
      </c>
      <c r="AI2797" s="3">
        <v>4502257257</v>
      </c>
      <c r="AK2797" s="3">
        <v>29374446</v>
      </c>
      <c r="BQ2797" s="6">
        <v>3070042</v>
      </c>
    </row>
    <row r="2798" spans="33:69" x14ac:dyDescent="0.25">
      <c r="AG2798" s="3">
        <v>4502820828</v>
      </c>
      <c r="AI2798" s="3">
        <v>4502222447</v>
      </c>
      <c r="AK2798" s="3">
        <v>29374447</v>
      </c>
      <c r="BQ2798" s="6">
        <v>3175507</v>
      </c>
    </row>
    <row r="2799" spans="33:69" x14ac:dyDescent="0.25">
      <c r="AG2799" s="3">
        <v>4502827468</v>
      </c>
      <c r="AI2799" s="3">
        <v>4502243822</v>
      </c>
      <c r="AK2799" s="3">
        <v>29374448</v>
      </c>
      <c r="BQ2799" s="6">
        <v>3175165</v>
      </c>
    </row>
    <row r="2800" spans="33:69" x14ac:dyDescent="0.25">
      <c r="AG2800" s="3">
        <v>4502820818</v>
      </c>
      <c r="AI2800" s="3">
        <v>4502231855</v>
      </c>
      <c r="AK2800" s="3">
        <v>29374449</v>
      </c>
      <c r="BQ2800" s="6">
        <v>3193315</v>
      </c>
    </row>
    <row r="2801" spans="33:69" x14ac:dyDescent="0.25">
      <c r="AG2801" s="3">
        <v>4502820865</v>
      </c>
      <c r="AI2801" s="3">
        <v>4502249001</v>
      </c>
      <c r="AK2801" s="3">
        <v>29374450</v>
      </c>
      <c r="BQ2801" s="6">
        <v>3195453</v>
      </c>
    </row>
    <row r="2802" spans="33:69" x14ac:dyDescent="0.25">
      <c r="AG2802" s="3">
        <v>4502820867</v>
      </c>
      <c r="AI2802" s="3">
        <v>4502252983</v>
      </c>
      <c r="AK2802" s="3">
        <v>29374451</v>
      </c>
      <c r="BQ2802" s="6">
        <v>3195454</v>
      </c>
    </row>
    <row r="2803" spans="33:69" x14ac:dyDescent="0.25">
      <c r="AG2803" s="3">
        <v>4502820882</v>
      </c>
      <c r="AI2803" s="3">
        <v>4502238270</v>
      </c>
      <c r="AK2803" s="3">
        <v>29374452</v>
      </c>
      <c r="BQ2803" s="6">
        <v>3195455</v>
      </c>
    </row>
    <row r="2804" spans="33:69" x14ac:dyDescent="0.25">
      <c r="AG2804" s="3">
        <v>4502820892</v>
      </c>
      <c r="AI2804" s="3">
        <v>4502231830</v>
      </c>
      <c r="AK2804" s="3">
        <v>29374453</v>
      </c>
      <c r="BQ2804" s="6">
        <v>1425603</v>
      </c>
    </row>
    <row r="2805" spans="33:69" x14ac:dyDescent="0.25">
      <c r="AG2805" s="3">
        <v>4502827464</v>
      </c>
      <c r="AI2805" s="3">
        <v>4502243855</v>
      </c>
      <c r="AK2805" s="3">
        <v>29374454</v>
      </c>
      <c r="BQ2805" s="6">
        <v>3196396</v>
      </c>
    </row>
    <row r="2806" spans="33:69" x14ac:dyDescent="0.25">
      <c r="AG2806" s="3">
        <v>4502820880</v>
      </c>
      <c r="AI2806" s="3">
        <v>4502232954</v>
      </c>
      <c r="AK2806" s="3">
        <v>29374455</v>
      </c>
      <c r="BQ2806" s="6">
        <v>3196394</v>
      </c>
    </row>
    <row r="2807" spans="33:69" x14ac:dyDescent="0.25">
      <c r="AG2807" s="3">
        <v>4502827581</v>
      </c>
      <c r="AI2807" s="3">
        <v>4502232947</v>
      </c>
      <c r="AK2807" s="3">
        <v>29374456</v>
      </c>
      <c r="BQ2807" s="6">
        <v>3196393</v>
      </c>
    </row>
    <row r="2808" spans="33:69" x14ac:dyDescent="0.25">
      <c r="AG2808" s="3">
        <v>4502831489</v>
      </c>
      <c r="AI2808" s="3">
        <v>4502231856</v>
      </c>
      <c r="AK2808" s="3">
        <v>29374457</v>
      </c>
      <c r="BQ2808" s="6">
        <v>3196401</v>
      </c>
    </row>
    <row r="2809" spans="33:69" x14ac:dyDescent="0.25">
      <c r="AG2809" s="3">
        <v>4502820809</v>
      </c>
      <c r="AI2809" s="3">
        <v>4502238053</v>
      </c>
      <c r="AK2809" s="3">
        <v>29374458</v>
      </c>
      <c r="BQ2809" s="6">
        <v>3196402</v>
      </c>
    </row>
    <row r="2810" spans="33:69" x14ac:dyDescent="0.25">
      <c r="AG2810" s="3">
        <v>4502819954</v>
      </c>
      <c r="AI2810" s="3">
        <v>4502231858</v>
      </c>
      <c r="AK2810" s="3">
        <v>29374459</v>
      </c>
      <c r="BQ2810" s="6">
        <v>3196399</v>
      </c>
    </row>
    <row r="2811" spans="33:69" x14ac:dyDescent="0.25">
      <c r="AG2811" s="3">
        <v>4502832705</v>
      </c>
      <c r="AI2811" s="3">
        <v>4502221756</v>
      </c>
      <c r="AK2811" s="3">
        <v>29374460</v>
      </c>
      <c r="BQ2811" s="6">
        <v>3195290</v>
      </c>
    </row>
    <row r="2812" spans="33:69" x14ac:dyDescent="0.25">
      <c r="AG2812" s="3">
        <v>4502827493</v>
      </c>
      <c r="AI2812" s="3">
        <v>4502233051</v>
      </c>
      <c r="AK2812" s="3">
        <v>29374461</v>
      </c>
      <c r="BQ2812" s="6">
        <v>3204229</v>
      </c>
    </row>
    <row r="2813" spans="33:69" x14ac:dyDescent="0.25">
      <c r="AG2813" s="3">
        <v>4502830752</v>
      </c>
      <c r="AI2813" s="3">
        <v>4502232967</v>
      </c>
      <c r="AK2813" s="3">
        <v>29374462</v>
      </c>
      <c r="BQ2813" s="6">
        <v>924774</v>
      </c>
    </row>
    <row r="2814" spans="33:69" x14ac:dyDescent="0.25">
      <c r="AG2814" s="3">
        <v>4502826691</v>
      </c>
      <c r="AI2814" s="3">
        <v>4502217637</v>
      </c>
      <c r="AK2814" s="3">
        <v>29374463</v>
      </c>
      <c r="BQ2814" s="6">
        <v>3160462</v>
      </c>
    </row>
    <row r="2815" spans="33:69" x14ac:dyDescent="0.25">
      <c r="AG2815" s="3">
        <v>4502820886</v>
      </c>
      <c r="AI2815" s="3">
        <v>4502230407</v>
      </c>
      <c r="AK2815" s="3">
        <v>29374464</v>
      </c>
      <c r="BQ2815" s="6">
        <v>932673</v>
      </c>
    </row>
    <row r="2816" spans="33:69" x14ac:dyDescent="0.25">
      <c r="AG2816" s="3">
        <v>4502879827</v>
      </c>
      <c r="AI2816" s="3">
        <v>4502210415</v>
      </c>
      <c r="AK2816" s="3">
        <v>29374465</v>
      </c>
      <c r="BQ2816" s="6">
        <v>3101832</v>
      </c>
    </row>
    <row r="2817" spans="33:69" x14ac:dyDescent="0.25">
      <c r="AG2817" s="3">
        <v>4502905230</v>
      </c>
      <c r="AI2817" s="3">
        <v>4502210837</v>
      </c>
      <c r="AK2817" s="3">
        <v>29374466</v>
      </c>
      <c r="BQ2817" s="6">
        <v>3095517</v>
      </c>
    </row>
    <row r="2818" spans="33:69" x14ac:dyDescent="0.25">
      <c r="AG2818" s="3">
        <v>4502851306</v>
      </c>
      <c r="AI2818" s="3">
        <v>4502228019</v>
      </c>
      <c r="AK2818" s="3">
        <v>30477742</v>
      </c>
      <c r="BQ2818" s="6">
        <v>66606</v>
      </c>
    </row>
    <row r="2819" spans="33:69" x14ac:dyDescent="0.25">
      <c r="AG2819" s="3">
        <v>4502775829</v>
      </c>
      <c r="AI2819" s="3">
        <v>4502234521</v>
      </c>
      <c r="AK2819" s="3">
        <v>30477743</v>
      </c>
      <c r="BQ2819" s="6">
        <v>150493</v>
      </c>
    </row>
    <row r="2820" spans="33:69" x14ac:dyDescent="0.25">
      <c r="AG2820" s="3">
        <v>4502769486</v>
      </c>
      <c r="AI2820" s="3">
        <v>4502200023</v>
      </c>
      <c r="AK2820" s="3">
        <v>30477744</v>
      </c>
      <c r="BQ2820" s="6">
        <v>939920</v>
      </c>
    </row>
    <row r="2821" spans="33:69" x14ac:dyDescent="0.25">
      <c r="AG2821" s="3">
        <v>4502769498</v>
      </c>
      <c r="AI2821" s="3">
        <v>4502213184</v>
      </c>
      <c r="AK2821" s="3">
        <v>30477745</v>
      </c>
      <c r="BQ2821" s="6">
        <v>2097003</v>
      </c>
    </row>
    <row r="2822" spans="33:69" x14ac:dyDescent="0.25">
      <c r="AG2822" s="3">
        <v>4502769441</v>
      </c>
      <c r="AI2822" s="3">
        <v>4502213132</v>
      </c>
      <c r="AK2822" s="3">
        <v>30477746</v>
      </c>
      <c r="BQ2822" s="6">
        <v>3029451</v>
      </c>
    </row>
    <row r="2823" spans="33:69" x14ac:dyDescent="0.25">
      <c r="AG2823" s="3">
        <v>4502808325</v>
      </c>
      <c r="AI2823" s="3">
        <v>4502228051</v>
      </c>
      <c r="AK2823" s="3">
        <v>30551912</v>
      </c>
      <c r="BQ2823" s="6">
        <v>923210</v>
      </c>
    </row>
    <row r="2824" spans="33:69" x14ac:dyDescent="0.25">
      <c r="AG2824" s="3">
        <v>4502822204</v>
      </c>
      <c r="AI2824" s="3">
        <v>4502234329</v>
      </c>
      <c r="AK2824" s="3">
        <v>30551913</v>
      </c>
      <c r="BQ2824" s="6">
        <v>3194381</v>
      </c>
    </row>
    <row r="2825" spans="33:69" x14ac:dyDescent="0.25">
      <c r="AG2825" s="3">
        <v>4502871471</v>
      </c>
      <c r="AI2825" s="3">
        <v>4502222357</v>
      </c>
      <c r="AK2825" s="3">
        <v>30551914</v>
      </c>
      <c r="BQ2825" s="6">
        <v>3194400</v>
      </c>
    </row>
    <row r="2826" spans="33:69" x14ac:dyDescent="0.25">
      <c r="AG2826" s="3">
        <v>4502871468</v>
      </c>
      <c r="AI2826" s="3">
        <v>4502231910</v>
      </c>
      <c r="AK2826" s="3">
        <v>30551915</v>
      </c>
      <c r="BQ2826" s="6">
        <v>3194421</v>
      </c>
    </row>
    <row r="2827" spans="33:69" x14ac:dyDescent="0.25">
      <c r="AG2827" s="3">
        <v>4502406059</v>
      </c>
      <c r="AI2827" s="3">
        <v>4502192024</v>
      </c>
      <c r="AK2827" s="3">
        <v>30551916</v>
      </c>
      <c r="BQ2827" s="6">
        <v>3194406</v>
      </c>
    </row>
    <row r="2828" spans="33:69" x14ac:dyDescent="0.25">
      <c r="AG2828" s="3">
        <v>4502598145</v>
      </c>
      <c r="AI2828" s="3">
        <v>4502210643</v>
      </c>
      <c r="AK2828" s="3">
        <v>30551917</v>
      </c>
      <c r="BQ2828" s="6">
        <v>3194420</v>
      </c>
    </row>
    <row r="2829" spans="33:69" x14ac:dyDescent="0.25">
      <c r="AG2829" s="3">
        <v>4502594112</v>
      </c>
      <c r="AI2829" s="3">
        <v>4502217662</v>
      </c>
      <c r="AK2829" s="3">
        <v>30551918</v>
      </c>
      <c r="BQ2829" s="6">
        <v>3189423</v>
      </c>
    </row>
    <row r="2830" spans="33:69" x14ac:dyDescent="0.25">
      <c r="AG2830" s="3">
        <v>4502797643</v>
      </c>
      <c r="AI2830" s="3">
        <v>4502233034</v>
      </c>
      <c r="AK2830" s="3">
        <v>30551919</v>
      </c>
      <c r="BQ2830" s="6">
        <v>3196392</v>
      </c>
    </row>
    <row r="2831" spans="33:69" x14ac:dyDescent="0.25">
      <c r="AG2831" s="3">
        <v>4502594780</v>
      </c>
      <c r="AI2831" s="3">
        <v>4502193373</v>
      </c>
      <c r="AK2831" s="3">
        <v>30552060</v>
      </c>
      <c r="BQ2831" s="6">
        <v>2006209</v>
      </c>
    </row>
    <row r="2832" spans="33:69" x14ac:dyDescent="0.25">
      <c r="AG2832" s="3">
        <v>4502594827</v>
      </c>
      <c r="AI2832" s="3">
        <v>4502204663</v>
      </c>
      <c r="AK2832" s="3">
        <v>30552061</v>
      </c>
      <c r="BQ2832" s="6">
        <v>3125787</v>
      </c>
    </row>
    <row r="2833" spans="33:69" x14ac:dyDescent="0.25">
      <c r="AG2833" s="3">
        <v>4502594764</v>
      </c>
      <c r="AI2833" s="3">
        <v>4502204610</v>
      </c>
      <c r="AK2833" s="3">
        <v>30552062</v>
      </c>
      <c r="BQ2833" s="6">
        <v>3188247</v>
      </c>
    </row>
    <row r="2834" spans="33:69" x14ac:dyDescent="0.25">
      <c r="AG2834" s="3">
        <v>4502594767</v>
      </c>
      <c r="AI2834" s="3">
        <v>4502217687</v>
      </c>
      <c r="AK2834" s="3">
        <v>30552063</v>
      </c>
      <c r="BQ2834" s="6">
        <v>3198771</v>
      </c>
    </row>
    <row r="2835" spans="33:69" x14ac:dyDescent="0.25">
      <c r="AG2835" s="3">
        <v>4502594782</v>
      </c>
      <c r="AI2835" s="3">
        <v>4502217588</v>
      </c>
      <c r="AK2835" s="3">
        <v>30552064</v>
      </c>
      <c r="BQ2835" s="6">
        <v>108092</v>
      </c>
    </row>
    <row r="2836" spans="33:69" x14ac:dyDescent="0.25">
      <c r="AG2836" s="3">
        <v>4502594770</v>
      </c>
      <c r="AI2836" s="3">
        <v>4502192355</v>
      </c>
      <c r="AK2836" s="3">
        <v>31363883</v>
      </c>
      <c r="BQ2836" s="6">
        <v>3126336</v>
      </c>
    </row>
    <row r="2837" spans="33:69" x14ac:dyDescent="0.25">
      <c r="AG2837" s="3">
        <v>4502594824</v>
      </c>
      <c r="AI2837" s="3">
        <v>4502191982</v>
      </c>
      <c r="AK2837" s="3">
        <v>31717020</v>
      </c>
      <c r="BQ2837" s="6">
        <v>701697</v>
      </c>
    </row>
    <row r="2838" spans="33:69" x14ac:dyDescent="0.25">
      <c r="AG2838" s="3">
        <v>4502594781</v>
      </c>
      <c r="AI2838" s="3">
        <v>4502198071</v>
      </c>
      <c r="AK2838" s="3">
        <v>32397440</v>
      </c>
      <c r="BQ2838" s="6">
        <v>569060</v>
      </c>
    </row>
    <row r="2839" spans="33:69" x14ac:dyDescent="0.25">
      <c r="AG2839" s="3">
        <v>4502598785</v>
      </c>
      <c r="AI2839" s="3">
        <v>4502195499</v>
      </c>
      <c r="AK2839" s="3">
        <v>29268775</v>
      </c>
      <c r="BQ2839" s="6">
        <v>929533</v>
      </c>
    </row>
    <row r="2840" spans="33:69" x14ac:dyDescent="0.25">
      <c r="AG2840" s="3">
        <v>4502604867</v>
      </c>
      <c r="AI2840" s="3">
        <v>4502212544</v>
      </c>
      <c r="AK2840" s="3">
        <v>29268966</v>
      </c>
      <c r="BQ2840" s="6">
        <v>3194082</v>
      </c>
    </row>
    <row r="2841" spans="33:69" x14ac:dyDescent="0.25">
      <c r="AG2841" s="3">
        <v>4502602777</v>
      </c>
      <c r="AI2841" s="3">
        <v>4502210628</v>
      </c>
      <c r="AK2841" s="3">
        <v>29268967</v>
      </c>
      <c r="BQ2841" s="6">
        <v>9044611</v>
      </c>
    </row>
    <row r="2842" spans="33:69" x14ac:dyDescent="0.25">
      <c r="AG2842" s="3">
        <v>4502600882</v>
      </c>
      <c r="AI2842" s="3">
        <v>4502210630</v>
      </c>
      <c r="AK2842" s="3">
        <v>29268968</v>
      </c>
      <c r="BQ2842" s="6">
        <v>3064524</v>
      </c>
    </row>
    <row r="2843" spans="33:69" x14ac:dyDescent="0.25">
      <c r="AG2843" s="3">
        <v>4502600868</v>
      </c>
      <c r="AI2843" s="3">
        <v>4502210631</v>
      </c>
      <c r="AK2843" s="3">
        <v>29268969</v>
      </c>
      <c r="BQ2843" s="6">
        <v>325491</v>
      </c>
    </row>
    <row r="2844" spans="33:69" x14ac:dyDescent="0.25">
      <c r="AG2844" s="3">
        <v>4502602743</v>
      </c>
      <c r="AI2844" s="3">
        <v>4502210567</v>
      </c>
      <c r="AK2844" s="3">
        <v>29268970</v>
      </c>
      <c r="BQ2844" s="6">
        <v>919884</v>
      </c>
    </row>
    <row r="2845" spans="33:69" x14ac:dyDescent="0.25">
      <c r="AG2845" s="3">
        <v>4502602768</v>
      </c>
      <c r="AI2845" s="3">
        <v>4502192015</v>
      </c>
      <c r="AK2845" s="3">
        <v>29268971</v>
      </c>
      <c r="BQ2845" s="6">
        <v>1443262</v>
      </c>
    </row>
    <row r="2846" spans="33:69" x14ac:dyDescent="0.25">
      <c r="AG2846" s="3">
        <v>4502602744</v>
      </c>
      <c r="AI2846" s="3">
        <v>4502191939</v>
      </c>
      <c r="AK2846" s="3">
        <v>29268972</v>
      </c>
      <c r="BQ2846" s="6">
        <v>9101114</v>
      </c>
    </row>
    <row r="2847" spans="33:69" x14ac:dyDescent="0.25">
      <c r="AG2847" s="3">
        <v>4502602735</v>
      </c>
      <c r="AI2847" s="3">
        <v>4502191972</v>
      </c>
      <c r="AK2847" s="3">
        <v>29268973</v>
      </c>
      <c r="BQ2847" s="6">
        <v>104511</v>
      </c>
    </row>
    <row r="2848" spans="33:69" x14ac:dyDescent="0.25">
      <c r="AG2848" s="3">
        <v>4502602737</v>
      </c>
      <c r="AI2848" s="3">
        <v>4502191953</v>
      </c>
      <c r="AK2848" s="3">
        <v>29268974</v>
      </c>
      <c r="BQ2848" s="6">
        <v>3175749</v>
      </c>
    </row>
    <row r="2849" spans="33:69" x14ac:dyDescent="0.25">
      <c r="AG2849" s="3">
        <v>4502602762</v>
      </c>
      <c r="AI2849" s="3">
        <v>4502199875</v>
      </c>
      <c r="AK2849" s="3">
        <v>29268975</v>
      </c>
      <c r="BQ2849" s="6">
        <v>2077871</v>
      </c>
    </row>
    <row r="2850" spans="33:69" x14ac:dyDescent="0.25">
      <c r="AG2850" s="3">
        <v>4502703117</v>
      </c>
      <c r="AI2850" s="3">
        <v>4502191678</v>
      </c>
      <c r="AK2850" s="3">
        <v>29268976</v>
      </c>
      <c r="BQ2850" s="6">
        <v>3175136</v>
      </c>
    </row>
    <row r="2851" spans="33:69" x14ac:dyDescent="0.25">
      <c r="AG2851" s="3">
        <v>4502707194</v>
      </c>
      <c r="AI2851" s="3">
        <v>4502193591</v>
      </c>
      <c r="AK2851" s="3">
        <v>29289105</v>
      </c>
      <c r="BQ2851" s="6">
        <v>577013</v>
      </c>
    </row>
    <row r="2852" spans="33:69" x14ac:dyDescent="0.25">
      <c r="AG2852" s="3">
        <v>4502817286</v>
      </c>
      <c r="AI2852" s="3">
        <v>4502185592</v>
      </c>
      <c r="AK2852" s="3">
        <v>29297060</v>
      </c>
      <c r="BQ2852" s="6">
        <v>2009043</v>
      </c>
    </row>
    <row r="2853" spans="33:69" x14ac:dyDescent="0.25">
      <c r="AG2853" s="3">
        <v>4502817285</v>
      </c>
      <c r="AI2853" s="3">
        <v>4502185579</v>
      </c>
      <c r="AK2853" s="3">
        <v>29487327</v>
      </c>
      <c r="BQ2853" s="6">
        <v>2004544</v>
      </c>
    </row>
    <row r="2854" spans="33:69" x14ac:dyDescent="0.25">
      <c r="AG2854" s="3">
        <v>4502817287</v>
      </c>
      <c r="AI2854" s="3">
        <v>4502183916</v>
      </c>
      <c r="AK2854" s="3">
        <v>32392229</v>
      </c>
      <c r="BQ2854" s="6">
        <v>2016777</v>
      </c>
    </row>
    <row r="2855" spans="33:69" x14ac:dyDescent="0.25">
      <c r="AG2855" s="3">
        <v>4502817298</v>
      </c>
      <c r="AI2855" s="3">
        <v>4502195477</v>
      </c>
      <c r="AK2855" s="3">
        <v>32392230</v>
      </c>
      <c r="BQ2855" s="6">
        <v>3153120</v>
      </c>
    </row>
    <row r="2856" spans="33:69" x14ac:dyDescent="0.25">
      <c r="AG2856" s="3">
        <v>4502826282</v>
      </c>
      <c r="AI2856" s="3">
        <v>4502199964</v>
      </c>
      <c r="AK2856" s="3">
        <v>32392231</v>
      </c>
      <c r="BQ2856" s="6">
        <v>3157656</v>
      </c>
    </row>
    <row r="2857" spans="33:69" x14ac:dyDescent="0.25">
      <c r="AG2857" s="3">
        <v>4502828369</v>
      </c>
      <c r="AI2857" s="3">
        <v>4502191911</v>
      </c>
      <c r="AK2857" s="3">
        <v>32392232</v>
      </c>
      <c r="BQ2857" s="6">
        <v>9138827</v>
      </c>
    </row>
    <row r="2858" spans="33:69" x14ac:dyDescent="0.25">
      <c r="AG2858" s="3">
        <v>4502566333</v>
      </c>
      <c r="AI2858" s="3">
        <v>4502172117</v>
      </c>
      <c r="AK2858" s="3">
        <v>34157757</v>
      </c>
      <c r="BQ2858" s="6">
        <v>2009044</v>
      </c>
    </row>
    <row r="2859" spans="33:69" x14ac:dyDescent="0.25">
      <c r="AG2859" s="3">
        <v>4502566370</v>
      </c>
      <c r="AI2859" s="3">
        <v>4502177445</v>
      </c>
      <c r="AK2859" s="3">
        <v>34255281</v>
      </c>
      <c r="BQ2859" s="6">
        <v>3142928</v>
      </c>
    </row>
    <row r="2860" spans="33:69" x14ac:dyDescent="0.25">
      <c r="AG2860" s="3">
        <v>4502565264</v>
      </c>
      <c r="AI2860" s="3">
        <v>4502177433</v>
      </c>
      <c r="AK2860" s="3">
        <v>34465036</v>
      </c>
      <c r="BQ2860" s="6">
        <v>2009068</v>
      </c>
    </row>
    <row r="2861" spans="33:69" x14ac:dyDescent="0.25">
      <c r="AG2861" s="3">
        <v>4502565281</v>
      </c>
      <c r="AI2861" s="3">
        <v>4502158662</v>
      </c>
      <c r="AK2861" s="3">
        <v>34537778</v>
      </c>
      <c r="BQ2861" s="6">
        <v>2020219</v>
      </c>
    </row>
    <row r="2862" spans="33:69" x14ac:dyDescent="0.25">
      <c r="AG2862" s="3">
        <v>4502574268</v>
      </c>
      <c r="AI2862" s="3">
        <v>4502179264</v>
      </c>
      <c r="AK2862" s="3">
        <v>31966205</v>
      </c>
      <c r="BQ2862" s="6">
        <v>3153128</v>
      </c>
    </row>
    <row r="2863" spans="33:69" x14ac:dyDescent="0.25">
      <c r="AG2863" s="3">
        <v>4502566366</v>
      </c>
      <c r="AI2863" s="3">
        <v>4502177446</v>
      </c>
      <c r="AK2863" s="3">
        <v>31966206</v>
      </c>
      <c r="BQ2863" s="6">
        <v>3069164</v>
      </c>
    </row>
    <row r="2864" spans="33:69" x14ac:dyDescent="0.25">
      <c r="AG2864" s="3">
        <v>4502566320</v>
      </c>
      <c r="AI2864" s="3">
        <v>4502172150</v>
      </c>
      <c r="AK2864" s="3">
        <v>31966207</v>
      </c>
      <c r="BQ2864" s="6">
        <v>3069160</v>
      </c>
    </row>
    <row r="2865" spans="33:69" x14ac:dyDescent="0.25">
      <c r="AG2865" s="3">
        <v>4502575469</v>
      </c>
      <c r="AI2865" s="3">
        <v>4502163862</v>
      </c>
      <c r="AK2865" s="3">
        <v>31966208</v>
      </c>
      <c r="BQ2865" s="6">
        <v>3069163</v>
      </c>
    </row>
    <row r="2866" spans="33:69" x14ac:dyDescent="0.25">
      <c r="AG2866" s="3">
        <v>4502566350</v>
      </c>
      <c r="AI2866" s="3">
        <v>4502147451</v>
      </c>
      <c r="AK2866" s="3">
        <v>31966209</v>
      </c>
      <c r="BQ2866" s="6">
        <v>3153300</v>
      </c>
    </row>
    <row r="2867" spans="33:69" x14ac:dyDescent="0.25">
      <c r="AG2867" s="3">
        <v>4502584831</v>
      </c>
      <c r="AI2867" s="3">
        <v>4502147388</v>
      </c>
      <c r="AK2867" s="3">
        <v>31966211</v>
      </c>
      <c r="BQ2867" s="6">
        <v>3153603</v>
      </c>
    </row>
    <row r="2868" spans="33:69" x14ac:dyDescent="0.25">
      <c r="AG2868" s="3">
        <v>4502586699</v>
      </c>
      <c r="AI2868" s="3">
        <v>4502147459</v>
      </c>
      <c r="AK2868" s="3">
        <v>31966212</v>
      </c>
      <c r="BQ2868" s="6">
        <v>3153637</v>
      </c>
    </row>
    <row r="2869" spans="33:69" x14ac:dyDescent="0.25">
      <c r="AG2869" s="3">
        <v>4502586712</v>
      </c>
      <c r="AI2869" s="3">
        <v>4502159856</v>
      </c>
      <c r="AK2869" s="3">
        <v>31966213</v>
      </c>
      <c r="BQ2869" s="6">
        <v>3100850</v>
      </c>
    </row>
    <row r="2870" spans="33:69" x14ac:dyDescent="0.25">
      <c r="AG2870" s="3">
        <v>4502596872</v>
      </c>
      <c r="AI2870" s="3">
        <v>4502149813</v>
      </c>
      <c r="AK2870" s="3">
        <v>31984089</v>
      </c>
      <c r="BQ2870" s="6">
        <v>3152875</v>
      </c>
    </row>
    <row r="2871" spans="33:69" x14ac:dyDescent="0.25">
      <c r="AG2871" s="3">
        <v>4502606001</v>
      </c>
      <c r="AI2871" s="3">
        <v>4502134925</v>
      </c>
      <c r="AK2871" s="3">
        <v>31984090</v>
      </c>
      <c r="BQ2871" s="6">
        <v>3152962</v>
      </c>
    </row>
    <row r="2872" spans="33:69" x14ac:dyDescent="0.25">
      <c r="AG2872" s="3">
        <v>4502600904</v>
      </c>
      <c r="AI2872" s="3">
        <v>4502147509</v>
      </c>
      <c r="AK2872" s="3">
        <v>31984091</v>
      </c>
      <c r="BQ2872" s="6">
        <v>3195443</v>
      </c>
    </row>
    <row r="2873" spans="33:69" x14ac:dyDescent="0.25">
      <c r="AG2873" s="3">
        <v>4502600472</v>
      </c>
      <c r="AI2873" s="3">
        <v>4501892957</v>
      </c>
      <c r="AK2873" s="3">
        <v>31984092</v>
      </c>
      <c r="BQ2873" s="6">
        <v>3195442</v>
      </c>
    </row>
    <row r="2874" spans="33:69" x14ac:dyDescent="0.25">
      <c r="AG2874" s="3">
        <v>4502600866</v>
      </c>
      <c r="AI2874" s="3">
        <v>4502143614</v>
      </c>
      <c r="AK2874" s="3">
        <v>31984093</v>
      </c>
      <c r="BQ2874" s="6">
        <v>3195435</v>
      </c>
    </row>
    <row r="2875" spans="33:69" x14ac:dyDescent="0.25">
      <c r="AG2875" s="3">
        <v>4502614741</v>
      </c>
      <c r="AI2875" s="3">
        <v>4502107832</v>
      </c>
      <c r="AK2875" s="3">
        <v>31984094</v>
      </c>
      <c r="BQ2875" s="6">
        <v>3195456</v>
      </c>
    </row>
    <row r="2876" spans="33:69" x14ac:dyDescent="0.25">
      <c r="AG2876" s="3">
        <v>4502807531</v>
      </c>
      <c r="AI2876" s="3">
        <v>4502124856</v>
      </c>
      <c r="AK2876" s="3">
        <v>31984095</v>
      </c>
      <c r="BQ2876" s="6">
        <v>3195451</v>
      </c>
    </row>
    <row r="2877" spans="33:69" x14ac:dyDescent="0.25">
      <c r="AG2877" s="3">
        <v>4502882278</v>
      </c>
      <c r="AI2877" s="3">
        <v>4502124786</v>
      </c>
      <c r="AK2877" s="3">
        <v>31984096</v>
      </c>
      <c r="BQ2877" s="6">
        <v>3195450</v>
      </c>
    </row>
    <row r="2878" spans="33:69" x14ac:dyDescent="0.25">
      <c r="AG2878" s="3">
        <v>4502886273</v>
      </c>
      <c r="AI2878" s="3">
        <v>4502144674</v>
      </c>
      <c r="AK2878" s="3">
        <v>31984097</v>
      </c>
      <c r="BQ2878" s="6">
        <v>3195448</v>
      </c>
    </row>
    <row r="2879" spans="33:69" x14ac:dyDescent="0.25">
      <c r="AG2879" s="3">
        <v>4502882296</v>
      </c>
      <c r="AI2879" s="3">
        <v>4502124811</v>
      </c>
      <c r="AK2879" s="3">
        <v>32014508</v>
      </c>
      <c r="BQ2879" s="6">
        <v>3195445</v>
      </c>
    </row>
    <row r="2880" spans="33:69" x14ac:dyDescent="0.25">
      <c r="AG2880" s="3">
        <v>4502268636</v>
      </c>
      <c r="AI2880" s="3">
        <v>4502137982</v>
      </c>
      <c r="AK2880" s="3">
        <v>32014509</v>
      </c>
      <c r="BQ2880" s="6">
        <v>3195444</v>
      </c>
    </row>
    <row r="2881" spans="33:69" x14ac:dyDescent="0.25">
      <c r="AG2881" s="3">
        <v>4502268631</v>
      </c>
      <c r="AI2881" s="3">
        <v>4502124761</v>
      </c>
      <c r="AK2881" s="3">
        <v>32735321</v>
      </c>
      <c r="BQ2881" s="6">
        <v>3195441</v>
      </c>
    </row>
    <row r="2882" spans="33:69" x14ac:dyDescent="0.25">
      <c r="AG2882" s="3">
        <v>4502207171</v>
      </c>
      <c r="AI2882" s="3">
        <v>4502136995</v>
      </c>
      <c r="AK2882" s="3">
        <v>32735322</v>
      </c>
      <c r="BQ2882" s="6">
        <v>3193156</v>
      </c>
    </row>
    <row r="2883" spans="33:69" x14ac:dyDescent="0.25">
      <c r="AG2883" s="3">
        <v>4502198861</v>
      </c>
      <c r="AI2883" s="3">
        <v>4502116476</v>
      </c>
      <c r="AK2883" s="3">
        <v>32735323</v>
      </c>
      <c r="BQ2883" s="6">
        <v>3193155</v>
      </c>
    </row>
    <row r="2884" spans="33:69" x14ac:dyDescent="0.25">
      <c r="AG2884" s="3">
        <v>4502871428</v>
      </c>
      <c r="AI2884" s="3">
        <v>4502107834</v>
      </c>
      <c r="AK2884" s="3">
        <v>32735334</v>
      </c>
      <c r="BQ2884" s="6">
        <v>3193153</v>
      </c>
    </row>
    <row r="2885" spans="33:69" x14ac:dyDescent="0.25">
      <c r="AG2885" s="3">
        <v>4502759401</v>
      </c>
      <c r="AI2885" s="3">
        <v>4502135527</v>
      </c>
      <c r="AK2885" s="3">
        <v>34532987</v>
      </c>
      <c r="BQ2885" s="6">
        <v>3193162</v>
      </c>
    </row>
    <row r="2886" spans="33:69" x14ac:dyDescent="0.25">
      <c r="AG2886" s="3">
        <v>4502760232</v>
      </c>
      <c r="AI2886" s="3">
        <v>4502122826</v>
      </c>
      <c r="AK2886" s="3">
        <v>21013220</v>
      </c>
      <c r="BQ2886" s="6">
        <v>330702</v>
      </c>
    </row>
    <row r="2887" spans="33:69" x14ac:dyDescent="0.25">
      <c r="AG2887" s="3">
        <v>4502760203</v>
      </c>
      <c r="AI2887" s="3">
        <v>4502077661</v>
      </c>
      <c r="AK2887" s="3">
        <v>27250398</v>
      </c>
      <c r="BQ2887" s="6">
        <v>933031</v>
      </c>
    </row>
    <row r="2888" spans="33:69" x14ac:dyDescent="0.25">
      <c r="AG2888" s="3">
        <v>4502760199</v>
      </c>
      <c r="AI2888" s="3">
        <v>4502093186</v>
      </c>
      <c r="AK2888" s="3">
        <v>27858641</v>
      </c>
      <c r="BQ2888" s="6">
        <v>919525</v>
      </c>
    </row>
    <row r="2889" spans="33:69" x14ac:dyDescent="0.25">
      <c r="AG2889" s="3">
        <v>4502770622</v>
      </c>
      <c r="AI2889" s="3">
        <v>4502106416</v>
      </c>
      <c r="AK2889" s="3">
        <v>27858642</v>
      </c>
      <c r="BQ2889" s="6">
        <v>1412173</v>
      </c>
    </row>
    <row r="2890" spans="33:69" x14ac:dyDescent="0.25">
      <c r="AG2890" s="3">
        <v>4502759399</v>
      </c>
      <c r="AI2890" s="3">
        <v>4502105595</v>
      </c>
      <c r="AK2890" s="3">
        <v>27858643</v>
      </c>
      <c r="BQ2890" s="6">
        <v>9132770</v>
      </c>
    </row>
    <row r="2891" spans="33:69" x14ac:dyDescent="0.25">
      <c r="AG2891" s="3">
        <v>4502760229</v>
      </c>
      <c r="AI2891" s="3">
        <v>4502066376</v>
      </c>
      <c r="AK2891" s="3">
        <v>30883189</v>
      </c>
      <c r="BQ2891" s="6">
        <v>17122</v>
      </c>
    </row>
    <row r="2892" spans="33:69" x14ac:dyDescent="0.25">
      <c r="AG2892" s="3">
        <v>4502752515</v>
      </c>
      <c r="AI2892" s="3">
        <v>4502066388</v>
      </c>
      <c r="AK2892" s="3">
        <v>25590345</v>
      </c>
      <c r="BQ2892" s="6">
        <v>3136069</v>
      </c>
    </row>
    <row r="2893" spans="33:69" x14ac:dyDescent="0.25">
      <c r="AG2893" s="3">
        <v>4502702942</v>
      </c>
      <c r="AI2893" s="3">
        <v>4502047995</v>
      </c>
      <c r="AK2893" s="3">
        <v>25594762</v>
      </c>
      <c r="BQ2893" s="6">
        <v>920427</v>
      </c>
    </row>
    <row r="2894" spans="33:69" x14ac:dyDescent="0.25">
      <c r="AG2894" s="3">
        <v>4502781541</v>
      </c>
      <c r="AI2894" s="3">
        <v>4502077672</v>
      </c>
      <c r="AK2894" s="3">
        <v>26887057</v>
      </c>
      <c r="BQ2894" s="6">
        <v>932677</v>
      </c>
    </row>
    <row r="2895" spans="33:69" x14ac:dyDescent="0.25">
      <c r="AG2895" s="3">
        <v>4502782983</v>
      </c>
      <c r="AI2895" s="3">
        <v>4502069452</v>
      </c>
      <c r="AK2895" s="3">
        <v>26887058</v>
      </c>
      <c r="BQ2895" s="6">
        <v>3159375</v>
      </c>
    </row>
    <row r="2896" spans="33:69" x14ac:dyDescent="0.25">
      <c r="AG2896" s="3">
        <v>4502759199</v>
      </c>
      <c r="AI2896" s="3">
        <v>4502067278</v>
      </c>
      <c r="AK2896" s="3">
        <v>29499812</v>
      </c>
      <c r="BQ2896" s="6">
        <v>906258</v>
      </c>
    </row>
    <row r="2897" spans="33:69" x14ac:dyDescent="0.25">
      <c r="AG2897" s="3">
        <v>4502759146</v>
      </c>
      <c r="AI2897" s="3">
        <v>4502086069</v>
      </c>
      <c r="AK2897" s="3">
        <v>29499813</v>
      </c>
      <c r="BQ2897" s="6">
        <v>3039219</v>
      </c>
    </row>
    <row r="2898" spans="33:69" x14ac:dyDescent="0.25">
      <c r="AG2898" s="3">
        <v>4502759162</v>
      </c>
      <c r="AI2898" s="3">
        <v>4502066389</v>
      </c>
      <c r="AK2898" s="3">
        <v>29976356</v>
      </c>
      <c r="BQ2898" s="6">
        <v>922697</v>
      </c>
    </row>
    <row r="2899" spans="33:69" x14ac:dyDescent="0.25">
      <c r="AG2899" s="3">
        <v>4502759211</v>
      </c>
      <c r="AI2899" s="3">
        <v>4502065023</v>
      </c>
      <c r="AK2899" s="3">
        <v>28880543</v>
      </c>
      <c r="BQ2899" s="6">
        <v>3099677</v>
      </c>
    </row>
    <row r="2900" spans="33:69" x14ac:dyDescent="0.25">
      <c r="AG2900" s="3">
        <v>4502763575</v>
      </c>
      <c r="AI2900" s="3">
        <v>4502057719</v>
      </c>
      <c r="AK2900" s="3">
        <v>28880544</v>
      </c>
      <c r="BQ2900" s="6">
        <v>315618</v>
      </c>
    </row>
    <row r="2901" spans="33:69" x14ac:dyDescent="0.25">
      <c r="AG2901" s="3">
        <v>4502769433</v>
      </c>
      <c r="AI2901" s="3">
        <v>4502066358</v>
      </c>
      <c r="AK2901" s="3">
        <v>28880545</v>
      </c>
      <c r="BQ2901" s="6">
        <v>3159374</v>
      </c>
    </row>
    <row r="2902" spans="33:69" x14ac:dyDescent="0.25">
      <c r="AG2902" s="3">
        <v>4502759205</v>
      </c>
      <c r="AI2902" s="3">
        <v>4502066377</v>
      </c>
      <c r="AK2902" s="3">
        <v>28881256</v>
      </c>
      <c r="BQ2902" s="6">
        <v>3159371</v>
      </c>
    </row>
    <row r="2903" spans="33:69" x14ac:dyDescent="0.25">
      <c r="AG2903" s="3">
        <v>4502759193</v>
      </c>
      <c r="AI2903" s="3">
        <v>4502036020</v>
      </c>
      <c r="AK2903" s="3">
        <v>28881257</v>
      </c>
      <c r="BQ2903" s="6">
        <v>525735</v>
      </c>
    </row>
    <row r="2904" spans="33:69" x14ac:dyDescent="0.25">
      <c r="AG2904" s="3">
        <v>4502763580</v>
      </c>
      <c r="AI2904" s="3">
        <v>4502029275</v>
      </c>
      <c r="AK2904" s="3">
        <v>28881258</v>
      </c>
      <c r="BQ2904" s="6">
        <v>921021</v>
      </c>
    </row>
    <row r="2905" spans="33:69" x14ac:dyDescent="0.25">
      <c r="AG2905" s="3">
        <v>4502759200</v>
      </c>
      <c r="AI2905" s="3">
        <v>4502057518</v>
      </c>
      <c r="AK2905" s="3">
        <v>28881259</v>
      </c>
      <c r="BQ2905" s="6">
        <v>2083800</v>
      </c>
    </row>
    <row r="2906" spans="33:69" x14ac:dyDescent="0.25">
      <c r="AG2906" s="3">
        <v>4502767538</v>
      </c>
      <c r="AI2906" s="3">
        <v>4502044706</v>
      </c>
      <c r="AK2906" s="3">
        <v>28881260</v>
      </c>
      <c r="BQ2906" s="6">
        <v>309612</v>
      </c>
    </row>
    <row r="2907" spans="33:69" x14ac:dyDescent="0.25">
      <c r="AG2907" s="3">
        <v>4502759196</v>
      </c>
      <c r="AI2907" s="3">
        <v>4502044695</v>
      </c>
      <c r="AK2907" s="3">
        <v>28881261</v>
      </c>
      <c r="BQ2907" s="6">
        <v>533224</v>
      </c>
    </row>
    <row r="2908" spans="33:69" x14ac:dyDescent="0.25">
      <c r="AG2908" s="3">
        <v>4502759145</v>
      </c>
      <c r="AI2908" s="3">
        <v>4502040702</v>
      </c>
      <c r="AK2908" s="3">
        <v>28881262</v>
      </c>
      <c r="BQ2908" s="6">
        <v>342581</v>
      </c>
    </row>
    <row r="2909" spans="33:69" x14ac:dyDescent="0.25">
      <c r="AG2909" s="3">
        <v>4502759202</v>
      </c>
      <c r="AI2909" s="3">
        <v>4502040676</v>
      </c>
      <c r="AK2909" s="3">
        <v>28881263</v>
      </c>
      <c r="BQ2909" s="6">
        <v>68442</v>
      </c>
    </row>
    <row r="2910" spans="33:69" x14ac:dyDescent="0.25">
      <c r="AG2910" s="3">
        <v>4502763560</v>
      </c>
      <c r="AI2910" s="3">
        <v>4502047191</v>
      </c>
      <c r="AK2910" s="3">
        <v>28881264</v>
      </c>
      <c r="BQ2910" s="6">
        <v>3058873</v>
      </c>
    </row>
    <row r="2911" spans="33:69" x14ac:dyDescent="0.25">
      <c r="AG2911" s="3">
        <v>4502822982</v>
      </c>
      <c r="AI2911" s="3">
        <v>4501998483</v>
      </c>
      <c r="AK2911" s="3">
        <v>28881265</v>
      </c>
      <c r="BQ2911" s="6">
        <v>917066</v>
      </c>
    </row>
    <row r="2912" spans="33:69" x14ac:dyDescent="0.25">
      <c r="AG2912" s="3">
        <v>4502772199</v>
      </c>
      <c r="AI2912" s="3">
        <v>4502026646</v>
      </c>
      <c r="AK2912" s="3">
        <v>34367973</v>
      </c>
      <c r="BQ2912" s="6">
        <v>331973</v>
      </c>
    </row>
    <row r="2913" spans="33:69" x14ac:dyDescent="0.25">
      <c r="AG2913" s="3">
        <v>4502748670</v>
      </c>
      <c r="AI2913" s="3">
        <v>4502023892</v>
      </c>
      <c r="AK2913" s="3">
        <v>34367974</v>
      </c>
      <c r="BQ2913" s="6">
        <v>919855</v>
      </c>
    </row>
    <row r="2914" spans="33:69" x14ac:dyDescent="0.25">
      <c r="AG2914" s="3">
        <v>4502788021</v>
      </c>
      <c r="AI2914" s="3">
        <v>4502004229</v>
      </c>
      <c r="AK2914" s="3">
        <v>34367975</v>
      </c>
      <c r="BQ2914" s="6">
        <v>3159378</v>
      </c>
    </row>
    <row r="2915" spans="33:69" x14ac:dyDescent="0.25">
      <c r="AG2915" s="3">
        <v>4502798180</v>
      </c>
      <c r="AI2915" s="3">
        <v>4502010542</v>
      </c>
      <c r="AK2915" s="3">
        <v>29309896</v>
      </c>
      <c r="BQ2915" s="6">
        <v>3056722</v>
      </c>
    </row>
    <row r="2916" spans="33:69" x14ac:dyDescent="0.25">
      <c r="AG2916" s="3">
        <v>4502788082</v>
      </c>
      <c r="AI2916" s="3">
        <v>4502004732</v>
      </c>
      <c r="AK2916" s="3">
        <v>27244348</v>
      </c>
      <c r="BQ2916" s="6">
        <v>3168249</v>
      </c>
    </row>
    <row r="2917" spans="33:69" x14ac:dyDescent="0.25">
      <c r="AG2917" s="3">
        <v>4502788019</v>
      </c>
      <c r="AI2917" s="3">
        <v>4502004730</v>
      </c>
      <c r="AK2917" s="3">
        <v>27244350</v>
      </c>
      <c r="BQ2917" s="6">
        <v>3109524</v>
      </c>
    </row>
    <row r="2918" spans="33:69" x14ac:dyDescent="0.25">
      <c r="AG2918" s="3">
        <v>4502787189</v>
      </c>
      <c r="AI2918" s="3">
        <v>4501998496</v>
      </c>
      <c r="AK2918" s="3">
        <v>27244351</v>
      </c>
      <c r="BQ2918" s="6">
        <v>1403229</v>
      </c>
    </row>
    <row r="2919" spans="33:69" x14ac:dyDescent="0.25">
      <c r="AG2919" s="3">
        <v>4502815920</v>
      </c>
      <c r="AI2919" s="3">
        <v>4501980842</v>
      </c>
      <c r="AK2919" s="3">
        <v>27244352</v>
      </c>
      <c r="BQ2919" s="6">
        <v>71350</v>
      </c>
    </row>
    <row r="2920" spans="33:69" x14ac:dyDescent="0.25">
      <c r="AG2920" s="3">
        <v>4502853079</v>
      </c>
      <c r="AI2920" s="3">
        <v>4501950099</v>
      </c>
      <c r="AK2920" s="3">
        <v>27244353</v>
      </c>
      <c r="BQ2920" s="6">
        <v>68595</v>
      </c>
    </row>
    <row r="2921" spans="33:69" x14ac:dyDescent="0.25">
      <c r="AG2921" s="3">
        <v>4502804420</v>
      </c>
      <c r="AI2921" s="3">
        <v>4501966938</v>
      </c>
      <c r="AK2921" s="3">
        <v>27244354</v>
      </c>
      <c r="BQ2921" s="6">
        <v>3167912</v>
      </c>
    </row>
    <row r="2922" spans="33:69" x14ac:dyDescent="0.25">
      <c r="AG2922" s="3">
        <v>4502820858</v>
      </c>
      <c r="AI2922" s="3">
        <v>4501960237</v>
      </c>
      <c r="AK2922" s="3">
        <v>27244365</v>
      </c>
      <c r="BQ2922" s="6">
        <v>71352</v>
      </c>
    </row>
    <row r="2923" spans="33:69" x14ac:dyDescent="0.25">
      <c r="AG2923" s="3">
        <v>4502828421</v>
      </c>
      <c r="AI2923" s="3">
        <v>4501960209</v>
      </c>
      <c r="AK2923" s="3">
        <v>27244366</v>
      </c>
      <c r="BQ2923" s="6">
        <v>69028</v>
      </c>
    </row>
    <row r="2924" spans="33:69" x14ac:dyDescent="0.25">
      <c r="AG2924" s="3">
        <v>4502828364</v>
      </c>
      <c r="AI2924" s="3">
        <v>4501920227</v>
      </c>
      <c r="AK2924" s="3">
        <v>27244367</v>
      </c>
      <c r="BQ2924" s="6">
        <v>3001251</v>
      </c>
    </row>
    <row r="2925" spans="33:69" x14ac:dyDescent="0.25">
      <c r="AG2925" s="3">
        <v>4502828417</v>
      </c>
      <c r="AI2925" s="3">
        <v>4501950094</v>
      </c>
      <c r="AK2925" s="3">
        <v>27244368</v>
      </c>
      <c r="BQ2925" s="6">
        <v>3139578</v>
      </c>
    </row>
    <row r="2926" spans="33:69" x14ac:dyDescent="0.25">
      <c r="AG2926" s="3">
        <v>4502780827</v>
      </c>
      <c r="AI2926" s="3">
        <v>4501912851</v>
      </c>
      <c r="AK2926" s="3">
        <v>27244369</v>
      </c>
      <c r="BQ2926" s="6">
        <v>66875</v>
      </c>
    </row>
    <row r="2927" spans="33:69" x14ac:dyDescent="0.25">
      <c r="AG2927" s="3">
        <v>4502853126</v>
      </c>
      <c r="AI2927" s="3">
        <v>4501922262</v>
      </c>
      <c r="AK2927" s="3">
        <v>27244370</v>
      </c>
      <c r="BQ2927" s="6">
        <v>72232</v>
      </c>
    </row>
    <row r="2928" spans="33:69" x14ac:dyDescent="0.25">
      <c r="AG2928" s="3">
        <v>4502853125</v>
      </c>
      <c r="AI2928" s="3">
        <v>4501950259</v>
      </c>
      <c r="AK2928" s="3">
        <v>27244371</v>
      </c>
      <c r="BQ2928" s="6">
        <v>3014543</v>
      </c>
    </row>
    <row r="2929" spans="33:69" x14ac:dyDescent="0.25">
      <c r="AG2929" s="3">
        <v>4502853124</v>
      </c>
      <c r="AI2929" s="3">
        <v>4501943405</v>
      </c>
      <c r="AK2929" s="3">
        <v>27244372</v>
      </c>
      <c r="BQ2929" s="6">
        <v>3002106</v>
      </c>
    </row>
    <row r="2930" spans="33:69" x14ac:dyDescent="0.25">
      <c r="AG2930" s="3">
        <v>4502820850</v>
      </c>
      <c r="AI2930" s="3">
        <v>4501943404</v>
      </c>
      <c r="AK2930" s="3">
        <v>27244373</v>
      </c>
      <c r="BQ2930" s="6">
        <v>69008</v>
      </c>
    </row>
    <row r="2931" spans="33:69" x14ac:dyDescent="0.25">
      <c r="AG2931" s="3">
        <v>4502820832</v>
      </c>
      <c r="AI2931" s="3">
        <v>4501943889</v>
      </c>
      <c r="AK2931" s="3">
        <v>27244374</v>
      </c>
      <c r="BQ2931" s="6">
        <v>3001007</v>
      </c>
    </row>
    <row r="2932" spans="33:69" x14ac:dyDescent="0.25">
      <c r="AG2932" s="3">
        <v>4502827486</v>
      </c>
      <c r="AI2932" s="3">
        <v>4501912888</v>
      </c>
      <c r="AK2932" s="3">
        <v>27244375</v>
      </c>
      <c r="BQ2932" s="6">
        <v>3000991</v>
      </c>
    </row>
    <row r="2933" spans="33:69" x14ac:dyDescent="0.25">
      <c r="AG2933" s="3">
        <v>4502820795</v>
      </c>
      <c r="AI2933" s="3">
        <v>4501947718</v>
      </c>
      <c r="AK2933" s="3">
        <v>27244377</v>
      </c>
      <c r="BQ2933" s="6">
        <v>3015762</v>
      </c>
    </row>
    <row r="2934" spans="33:69" x14ac:dyDescent="0.25">
      <c r="AG2934" s="3">
        <v>4502820794</v>
      </c>
      <c r="AI2934" s="3">
        <v>4501911347</v>
      </c>
      <c r="AK2934" s="3">
        <v>27244378</v>
      </c>
      <c r="BQ2934" s="6">
        <v>3002091</v>
      </c>
    </row>
    <row r="2935" spans="33:69" x14ac:dyDescent="0.25">
      <c r="AG2935" s="3">
        <v>4502832019</v>
      </c>
      <c r="AI2935" s="3">
        <v>4501912945</v>
      </c>
      <c r="AK2935" s="3">
        <v>27244380</v>
      </c>
      <c r="BQ2935" s="6">
        <v>3010820</v>
      </c>
    </row>
    <row r="2936" spans="33:69" x14ac:dyDescent="0.25">
      <c r="AG2936" s="3">
        <v>4502820792</v>
      </c>
      <c r="AI2936" s="3">
        <v>4501912946</v>
      </c>
      <c r="AK2936" s="3">
        <v>27244381</v>
      </c>
      <c r="BQ2936" s="6">
        <v>3078156</v>
      </c>
    </row>
    <row r="2937" spans="33:69" x14ac:dyDescent="0.25">
      <c r="AG2937" s="3">
        <v>4502820839</v>
      </c>
      <c r="AI2937" s="3">
        <v>4501916818</v>
      </c>
      <c r="AK2937" s="3">
        <v>27244382</v>
      </c>
      <c r="BQ2937" s="6">
        <v>912785</v>
      </c>
    </row>
    <row r="2938" spans="33:69" x14ac:dyDescent="0.25">
      <c r="AG2938" s="3">
        <v>4502820873</v>
      </c>
      <c r="AI2938" s="3">
        <v>4501899906</v>
      </c>
      <c r="AK2938" s="3">
        <v>27244383</v>
      </c>
      <c r="BQ2938" s="6">
        <v>76498</v>
      </c>
    </row>
    <row r="2939" spans="33:69" x14ac:dyDescent="0.25">
      <c r="AG2939" s="3">
        <v>4502820896</v>
      </c>
      <c r="AI2939" s="3">
        <v>4501860122</v>
      </c>
      <c r="AK2939" s="3">
        <v>27244384</v>
      </c>
      <c r="BQ2939" s="6">
        <v>926348</v>
      </c>
    </row>
    <row r="2940" spans="33:69" x14ac:dyDescent="0.25">
      <c r="AG2940" s="3">
        <v>4502822756</v>
      </c>
      <c r="AI2940" s="3">
        <v>4501883435</v>
      </c>
      <c r="AK2940" s="3">
        <v>27244385</v>
      </c>
      <c r="BQ2940" s="6">
        <v>525715</v>
      </c>
    </row>
    <row r="2941" spans="33:69" x14ac:dyDescent="0.25">
      <c r="AG2941" s="3">
        <v>4502821083</v>
      </c>
      <c r="AI2941" s="3">
        <v>4501859075</v>
      </c>
      <c r="AK2941" s="3">
        <v>27244386</v>
      </c>
      <c r="BQ2941" s="6">
        <v>930730</v>
      </c>
    </row>
    <row r="2942" spans="33:69" x14ac:dyDescent="0.25">
      <c r="AG2942" s="3">
        <v>4502839237</v>
      </c>
      <c r="AI2942" s="3">
        <v>4501860234</v>
      </c>
      <c r="AK2942" s="3">
        <v>27244387</v>
      </c>
      <c r="BQ2942" s="6">
        <v>320724</v>
      </c>
    </row>
    <row r="2943" spans="33:69" x14ac:dyDescent="0.25">
      <c r="AG2943" s="3">
        <v>4502812601</v>
      </c>
      <c r="AI2943" s="3">
        <v>4501878337</v>
      </c>
      <c r="AK2943" s="3">
        <v>27244388</v>
      </c>
      <c r="BQ2943" s="6">
        <v>68590</v>
      </c>
    </row>
    <row r="2944" spans="33:69" x14ac:dyDescent="0.25">
      <c r="AG2944" s="3">
        <v>4502820314</v>
      </c>
      <c r="AI2944" s="3">
        <v>4501859050</v>
      </c>
      <c r="AK2944" s="3">
        <v>27244389</v>
      </c>
      <c r="BQ2944" s="6">
        <v>939288</v>
      </c>
    </row>
    <row r="2945" spans="33:69" x14ac:dyDescent="0.25">
      <c r="AG2945" s="3">
        <v>4502824939</v>
      </c>
      <c r="AI2945" s="3">
        <v>4501849207</v>
      </c>
      <c r="AK2945" s="3">
        <v>27244390</v>
      </c>
      <c r="BQ2945" s="6">
        <v>1449795</v>
      </c>
    </row>
    <row r="2946" spans="33:69" x14ac:dyDescent="0.25">
      <c r="AG2946" s="3">
        <v>4502831397</v>
      </c>
      <c r="AI2946" s="3">
        <v>4501861280</v>
      </c>
      <c r="AK2946" s="3">
        <v>27244391</v>
      </c>
      <c r="BQ2946" s="6">
        <v>3186217</v>
      </c>
    </row>
    <row r="2947" spans="33:69" x14ac:dyDescent="0.25">
      <c r="AG2947" s="3">
        <v>4502885669</v>
      </c>
      <c r="AI2947" s="3">
        <v>4501870424</v>
      </c>
      <c r="AK2947" s="3">
        <v>27244392</v>
      </c>
      <c r="BQ2947" s="6">
        <v>3186219</v>
      </c>
    </row>
    <row r="2948" spans="33:69" x14ac:dyDescent="0.25">
      <c r="AG2948" s="3">
        <v>4502885892</v>
      </c>
      <c r="AI2948" s="3">
        <v>4501863716</v>
      </c>
      <c r="AK2948" s="3">
        <v>27244394</v>
      </c>
      <c r="BQ2948" s="6">
        <v>908905</v>
      </c>
    </row>
    <row r="2949" spans="33:69" x14ac:dyDescent="0.25">
      <c r="AG2949" s="3">
        <v>4502882594</v>
      </c>
      <c r="AI2949" s="3">
        <v>4501819352</v>
      </c>
      <c r="AK2949" s="3">
        <v>27244395</v>
      </c>
      <c r="BQ2949" s="6">
        <v>932669</v>
      </c>
    </row>
    <row r="2950" spans="33:69" x14ac:dyDescent="0.25">
      <c r="AG2950" s="3">
        <v>4502883229</v>
      </c>
      <c r="AI2950" s="3">
        <v>4501832075</v>
      </c>
      <c r="AK2950" s="3">
        <v>27244396</v>
      </c>
      <c r="BQ2950" s="6">
        <v>3175593</v>
      </c>
    </row>
    <row r="2951" spans="33:69" x14ac:dyDescent="0.25">
      <c r="AG2951" s="3">
        <v>4502882597</v>
      </c>
      <c r="AI2951" s="3">
        <v>4501801703</v>
      </c>
      <c r="AK2951" s="3">
        <v>27244397</v>
      </c>
      <c r="BQ2951" s="6">
        <v>3175787</v>
      </c>
    </row>
    <row r="2952" spans="33:69" x14ac:dyDescent="0.25">
      <c r="AG2952" s="3">
        <v>4502914367</v>
      </c>
      <c r="AI2952" s="3">
        <v>4501823230</v>
      </c>
      <c r="AK2952" s="3">
        <v>27351895</v>
      </c>
      <c r="BQ2952" s="6">
        <v>610394</v>
      </c>
    </row>
    <row r="2953" spans="33:69" x14ac:dyDescent="0.25">
      <c r="AG2953" s="3">
        <v>4502933248</v>
      </c>
      <c r="AI2953" s="3">
        <v>4501804100</v>
      </c>
      <c r="AK2953" s="3">
        <v>27640063</v>
      </c>
      <c r="BQ2953" s="6">
        <v>3131748</v>
      </c>
    </row>
    <row r="2954" spans="33:69" x14ac:dyDescent="0.25">
      <c r="AG2954" s="3">
        <v>4502933967</v>
      </c>
      <c r="AI2954" s="3">
        <v>4501819224</v>
      </c>
      <c r="AK2954" s="3">
        <v>27830205</v>
      </c>
      <c r="BQ2954" s="6">
        <v>303478</v>
      </c>
    </row>
    <row r="2955" spans="33:69" x14ac:dyDescent="0.25">
      <c r="AG2955" s="3">
        <v>4502937924</v>
      </c>
      <c r="AI2955" s="3">
        <v>4501802033</v>
      </c>
      <c r="AK2955" s="3">
        <v>29704459</v>
      </c>
      <c r="BQ2955" s="6">
        <v>3003470</v>
      </c>
    </row>
    <row r="2956" spans="33:69" x14ac:dyDescent="0.25">
      <c r="AG2956" s="3">
        <v>4502896398</v>
      </c>
      <c r="AI2956" s="3">
        <v>4501802034</v>
      </c>
      <c r="AK2956" s="3">
        <v>29835867</v>
      </c>
      <c r="BQ2956" s="6">
        <v>2004600</v>
      </c>
    </row>
    <row r="2957" spans="33:69" x14ac:dyDescent="0.25">
      <c r="AG2957" s="3">
        <v>4502896405</v>
      </c>
      <c r="AI2957" s="3">
        <v>4501832566</v>
      </c>
      <c r="AK2957" s="3">
        <v>30753396</v>
      </c>
      <c r="BQ2957" s="6">
        <v>2015566</v>
      </c>
    </row>
    <row r="2958" spans="33:69" x14ac:dyDescent="0.25">
      <c r="AG2958" s="3">
        <v>4502899012</v>
      </c>
      <c r="AI2958" s="3">
        <v>4501794514</v>
      </c>
      <c r="AK2958" s="3">
        <v>33331004</v>
      </c>
      <c r="BQ2958" s="6">
        <v>554147</v>
      </c>
    </row>
    <row r="2959" spans="33:69" x14ac:dyDescent="0.25">
      <c r="AG2959" s="3">
        <v>4502896558</v>
      </c>
      <c r="AI2959" s="3">
        <v>4501801670</v>
      </c>
      <c r="AK2959" s="3">
        <v>34748093</v>
      </c>
      <c r="BQ2959" s="6">
        <v>1483183</v>
      </c>
    </row>
    <row r="2960" spans="33:69" x14ac:dyDescent="0.25">
      <c r="AG2960" s="3">
        <v>4502891409</v>
      </c>
      <c r="AI2960" s="3">
        <v>4501786659</v>
      </c>
      <c r="AK2960" s="3">
        <v>30512017</v>
      </c>
      <c r="BQ2960" s="6">
        <v>3177665</v>
      </c>
    </row>
    <row r="2961" spans="33:69" x14ac:dyDescent="0.25">
      <c r="AG2961" s="3">
        <v>4502898247</v>
      </c>
      <c r="AI2961" s="3">
        <v>4501780149</v>
      </c>
      <c r="AK2961" s="3">
        <v>30801421</v>
      </c>
      <c r="BQ2961" s="6">
        <v>3200403</v>
      </c>
    </row>
    <row r="2962" spans="33:69" x14ac:dyDescent="0.25">
      <c r="AG2962" s="3">
        <v>4502895284</v>
      </c>
      <c r="AI2962" s="3">
        <v>4501763022</v>
      </c>
      <c r="AK2962" s="3">
        <v>28883468</v>
      </c>
      <c r="BQ2962" s="6">
        <v>3091677</v>
      </c>
    </row>
    <row r="2963" spans="33:69" x14ac:dyDescent="0.25">
      <c r="AG2963" s="3">
        <v>4502923625</v>
      </c>
      <c r="AI2963" s="3">
        <v>4501741084</v>
      </c>
      <c r="AK2963" s="3">
        <v>28192060</v>
      </c>
      <c r="BQ2963" s="6">
        <v>3201884</v>
      </c>
    </row>
    <row r="2964" spans="33:69" x14ac:dyDescent="0.25">
      <c r="AG2964" s="3">
        <v>4502928659</v>
      </c>
      <c r="AI2964" s="3">
        <v>4501739421</v>
      </c>
      <c r="AK2964" s="3">
        <v>28192061</v>
      </c>
      <c r="BQ2964" s="6">
        <v>3091674</v>
      </c>
    </row>
    <row r="2965" spans="33:69" x14ac:dyDescent="0.25">
      <c r="AG2965" s="3">
        <v>4502926780</v>
      </c>
      <c r="AI2965" s="3">
        <v>4501732095</v>
      </c>
      <c r="AK2965" s="3">
        <v>28192062</v>
      </c>
      <c r="BQ2965" s="6">
        <v>3091590</v>
      </c>
    </row>
    <row r="2966" spans="33:69" x14ac:dyDescent="0.25">
      <c r="AG2966" s="3">
        <v>4502928649</v>
      </c>
      <c r="AI2966" s="3">
        <v>4501711045</v>
      </c>
      <c r="AK2966" s="3">
        <v>28192063</v>
      </c>
      <c r="BQ2966" s="6">
        <v>3111898</v>
      </c>
    </row>
    <row r="2967" spans="33:69" x14ac:dyDescent="0.25">
      <c r="AG2967" s="3">
        <v>4502929117</v>
      </c>
      <c r="AI2967" s="3">
        <v>4501721542</v>
      </c>
      <c r="AK2967" s="3">
        <v>34091334</v>
      </c>
      <c r="BQ2967" s="6">
        <v>950673</v>
      </c>
    </row>
    <row r="2968" spans="33:69" x14ac:dyDescent="0.25">
      <c r="AG2968" s="3">
        <v>4502923417</v>
      </c>
      <c r="AI2968" s="3">
        <v>4501664121</v>
      </c>
      <c r="AK2968" s="3">
        <v>34091335</v>
      </c>
      <c r="BQ2968" s="6">
        <v>3197690</v>
      </c>
    </row>
    <row r="2969" spans="33:69" x14ac:dyDescent="0.25">
      <c r="AG2969" s="3">
        <v>4502924146</v>
      </c>
      <c r="AI2969" s="3">
        <v>4501594950</v>
      </c>
      <c r="AK2969" s="3">
        <v>34091336</v>
      </c>
      <c r="BQ2969" s="6">
        <v>3199872</v>
      </c>
    </row>
    <row r="2970" spans="33:69" x14ac:dyDescent="0.25">
      <c r="AG2970" s="3">
        <v>4502923796</v>
      </c>
      <c r="AI2970" s="3">
        <v>4501594954</v>
      </c>
      <c r="AK2970" s="3">
        <v>34091337</v>
      </c>
      <c r="BQ2970" s="6">
        <v>3199870</v>
      </c>
    </row>
    <row r="2971" spans="33:69" x14ac:dyDescent="0.25">
      <c r="AG2971" s="3">
        <v>4502924127</v>
      </c>
      <c r="AI2971" s="3">
        <v>4501572398</v>
      </c>
      <c r="AK2971" s="3">
        <v>34457007</v>
      </c>
      <c r="BQ2971" s="6">
        <v>2090328</v>
      </c>
    </row>
    <row r="2972" spans="33:69" x14ac:dyDescent="0.25">
      <c r="AG2972" s="3">
        <v>4502925062</v>
      </c>
      <c r="AI2972" s="3">
        <v>4501485746</v>
      </c>
      <c r="AK2972" s="3">
        <v>34457009</v>
      </c>
      <c r="BQ2972" s="6">
        <v>3199878</v>
      </c>
    </row>
    <row r="2973" spans="33:69" x14ac:dyDescent="0.25">
      <c r="AG2973" s="3">
        <v>4502925049</v>
      </c>
      <c r="AI2973" s="3">
        <v>4501485745</v>
      </c>
      <c r="AK2973" s="3">
        <v>34457010</v>
      </c>
      <c r="BQ2973" s="6">
        <v>3199879</v>
      </c>
    </row>
    <row r="2974" spans="33:69" x14ac:dyDescent="0.25">
      <c r="AG2974" s="3">
        <v>4502926974</v>
      </c>
      <c r="AI2974" s="3">
        <v>4501504844</v>
      </c>
      <c r="AK2974" s="3">
        <v>34457011</v>
      </c>
      <c r="BQ2974" s="6">
        <v>3199141</v>
      </c>
    </row>
    <row r="2975" spans="33:69" x14ac:dyDescent="0.25">
      <c r="AG2975" s="3">
        <v>4502926976</v>
      </c>
      <c r="AI2975" s="3">
        <v>4501496998</v>
      </c>
      <c r="AK2975" s="3">
        <v>34457092</v>
      </c>
      <c r="BQ2975" s="6">
        <v>3199387</v>
      </c>
    </row>
    <row r="2976" spans="33:69" x14ac:dyDescent="0.25">
      <c r="AG2976" s="3">
        <v>4502930214</v>
      </c>
      <c r="AI2976" s="3">
        <v>4501496985</v>
      </c>
      <c r="AK2976" s="3">
        <v>34457093</v>
      </c>
      <c r="BQ2976" s="6">
        <v>130602</v>
      </c>
    </row>
    <row r="2977" spans="33:69" x14ac:dyDescent="0.25">
      <c r="AG2977" s="3">
        <v>4502932204</v>
      </c>
      <c r="AI2977" s="3">
        <v>4501487931</v>
      </c>
      <c r="AK2977" s="3">
        <v>34457094</v>
      </c>
      <c r="BQ2977" s="6">
        <v>700890</v>
      </c>
    </row>
    <row r="2978" spans="33:69" x14ac:dyDescent="0.25">
      <c r="AG2978" s="3">
        <v>4502932244</v>
      </c>
      <c r="AI2978" s="3">
        <v>4501492656</v>
      </c>
      <c r="AK2978" s="3">
        <v>34457095</v>
      </c>
      <c r="BQ2978" s="6">
        <v>922442</v>
      </c>
    </row>
    <row r="2979" spans="33:69" x14ac:dyDescent="0.25">
      <c r="AG2979" s="3">
        <v>4502932455</v>
      </c>
      <c r="AI2979" s="3">
        <v>4501266235</v>
      </c>
      <c r="AK2979" s="3">
        <v>34457096</v>
      </c>
      <c r="BQ2979" s="6">
        <v>906248</v>
      </c>
    </row>
    <row r="2980" spans="33:69" x14ac:dyDescent="0.25">
      <c r="AG2980" s="3">
        <v>4502937728</v>
      </c>
      <c r="AI2980" s="3">
        <v>4501277202</v>
      </c>
      <c r="AK2980" s="3">
        <v>34457098</v>
      </c>
      <c r="BQ2980" s="6">
        <v>3008413</v>
      </c>
    </row>
    <row r="2981" spans="33:69" x14ac:dyDescent="0.25">
      <c r="AG2981" s="3">
        <v>4502937692</v>
      </c>
      <c r="AI2981" s="3">
        <v>4501268632</v>
      </c>
      <c r="AK2981" s="3">
        <v>34457099</v>
      </c>
      <c r="BQ2981" s="6">
        <v>303629</v>
      </c>
    </row>
    <row r="2982" spans="33:69" x14ac:dyDescent="0.25">
      <c r="AG2982" s="3">
        <v>4502934114</v>
      </c>
      <c r="AI2982" s="3">
        <v>4501268630</v>
      </c>
      <c r="AK2982" s="3">
        <v>34457100</v>
      </c>
      <c r="BQ2982" s="6">
        <v>306915</v>
      </c>
    </row>
    <row r="2983" spans="33:69" x14ac:dyDescent="0.25">
      <c r="AG2983" s="3">
        <v>4501664607</v>
      </c>
      <c r="AI2983" s="3">
        <v>4501266217</v>
      </c>
      <c r="AK2983" s="3">
        <v>34457101</v>
      </c>
      <c r="BQ2983" s="6">
        <v>926402</v>
      </c>
    </row>
    <row r="2984" spans="33:69" x14ac:dyDescent="0.25">
      <c r="AG2984" s="3">
        <v>4501662653</v>
      </c>
      <c r="AI2984" s="3">
        <v>4501266202</v>
      </c>
      <c r="AK2984" s="3">
        <v>34566514</v>
      </c>
      <c r="BQ2984" s="6">
        <v>2000375</v>
      </c>
    </row>
    <row r="2985" spans="33:69" x14ac:dyDescent="0.25">
      <c r="AG2985" s="3">
        <v>4501662656</v>
      </c>
      <c r="AI2985" s="3">
        <v>4501266223</v>
      </c>
      <c r="AK2985" s="3">
        <v>34566515</v>
      </c>
      <c r="BQ2985" s="6">
        <v>68458</v>
      </c>
    </row>
    <row r="2986" spans="33:69" x14ac:dyDescent="0.25">
      <c r="AG2986" s="3">
        <v>4502892532</v>
      </c>
      <c r="AI2986" s="3">
        <v>4502826536</v>
      </c>
      <c r="AK2986" s="3">
        <v>34566516</v>
      </c>
      <c r="BQ2986" s="6">
        <v>68455</v>
      </c>
    </row>
    <row r="2987" spans="33:69" x14ac:dyDescent="0.25">
      <c r="AG2987" s="3">
        <v>4502214579</v>
      </c>
      <c r="AI2987" s="3">
        <v>4502124756</v>
      </c>
      <c r="AK2987" s="3">
        <v>34566517</v>
      </c>
      <c r="BQ2987" s="6">
        <v>3103296</v>
      </c>
    </row>
    <row r="2988" spans="33:69" x14ac:dyDescent="0.25">
      <c r="AG2988" s="3">
        <v>4502151410</v>
      </c>
      <c r="AI2988" s="3">
        <v>4502571928</v>
      </c>
      <c r="AK2988" s="3">
        <v>34880946</v>
      </c>
      <c r="BQ2988" s="6">
        <v>3057592</v>
      </c>
    </row>
    <row r="2989" spans="33:69" x14ac:dyDescent="0.25">
      <c r="AG2989" s="3">
        <v>4502090137</v>
      </c>
      <c r="AI2989" s="3">
        <v>4502244952</v>
      </c>
      <c r="AK2989" s="3">
        <v>34606344</v>
      </c>
      <c r="BQ2989" s="6">
        <v>3005152</v>
      </c>
    </row>
    <row r="2990" spans="33:69" x14ac:dyDescent="0.25">
      <c r="AG2990" s="3">
        <v>4502129907</v>
      </c>
      <c r="AI2990" s="3">
        <v>4502612037</v>
      </c>
      <c r="AK2990" s="3">
        <v>35008846</v>
      </c>
      <c r="BQ2990" s="6">
        <v>3001545</v>
      </c>
    </row>
    <row r="2991" spans="33:69" x14ac:dyDescent="0.25">
      <c r="AG2991" s="3">
        <v>4502072197</v>
      </c>
      <c r="AI2991" s="3">
        <v>4502902212</v>
      </c>
      <c r="AK2991" s="3">
        <v>35008847</v>
      </c>
      <c r="BQ2991" s="6">
        <v>937092</v>
      </c>
    </row>
    <row r="2992" spans="33:69" x14ac:dyDescent="0.25">
      <c r="AG2992" s="3">
        <v>4502119626</v>
      </c>
      <c r="AI2992" s="3">
        <v>4502920597</v>
      </c>
      <c r="AK2992" s="3">
        <v>35008848</v>
      </c>
      <c r="BQ2992" s="6">
        <v>1412188</v>
      </c>
    </row>
    <row r="2993" spans="33:69" x14ac:dyDescent="0.25">
      <c r="AG2993" s="3">
        <v>4502054593</v>
      </c>
      <c r="AI2993" s="3">
        <v>4502883197</v>
      </c>
      <c r="AK2993" s="3">
        <v>35008849</v>
      </c>
      <c r="BQ2993" s="6">
        <v>912628</v>
      </c>
    </row>
    <row r="2994" spans="33:69" x14ac:dyDescent="0.25">
      <c r="AG2994" s="3">
        <v>4501985827</v>
      </c>
      <c r="AI2994" s="3">
        <v>4502916969</v>
      </c>
      <c r="AK2994" s="3">
        <v>35008850</v>
      </c>
      <c r="BQ2994" s="6">
        <v>912630</v>
      </c>
    </row>
    <row r="2995" spans="33:69" x14ac:dyDescent="0.25">
      <c r="AG2995" s="3">
        <v>4502087730</v>
      </c>
      <c r="AI2995" s="3">
        <v>4502922190</v>
      </c>
      <c r="AK2995" s="3">
        <v>35008851</v>
      </c>
      <c r="BQ2995" s="6">
        <v>9082181</v>
      </c>
    </row>
    <row r="2996" spans="33:69" x14ac:dyDescent="0.25">
      <c r="AG2996" s="3">
        <v>4502087742</v>
      </c>
      <c r="AI2996" s="3">
        <v>4502671527</v>
      </c>
      <c r="AK2996" s="3">
        <v>35008852</v>
      </c>
      <c r="BQ2996" s="6">
        <v>915702</v>
      </c>
    </row>
    <row r="2997" spans="33:69" x14ac:dyDescent="0.25">
      <c r="AG2997" s="3">
        <v>4501964272</v>
      </c>
      <c r="AI2997" s="3">
        <v>4502900301</v>
      </c>
      <c r="AK2997" s="3">
        <v>35008853</v>
      </c>
      <c r="BQ2997" s="6">
        <v>3016796</v>
      </c>
    </row>
    <row r="2998" spans="33:69" x14ac:dyDescent="0.25">
      <c r="AG2998" s="3">
        <v>4501918257</v>
      </c>
      <c r="AI2998" s="3">
        <v>4502855637</v>
      </c>
      <c r="AK2998" s="3">
        <v>35008854</v>
      </c>
      <c r="BQ2998" s="6">
        <v>68417</v>
      </c>
    </row>
    <row r="2999" spans="33:69" x14ac:dyDescent="0.25">
      <c r="AG2999" s="3">
        <v>4502099942</v>
      </c>
      <c r="AI2999" s="3">
        <v>4502874584</v>
      </c>
      <c r="AK2999" s="3">
        <v>35008855</v>
      </c>
      <c r="BQ2999" s="6">
        <v>3179700</v>
      </c>
    </row>
    <row r="3000" spans="33:69" x14ac:dyDescent="0.25">
      <c r="AG3000" s="3">
        <v>4502151139</v>
      </c>
      <c r="AI3000" s="3">
        <v>4502898316</v>
      </c>
      <c r="AK3000" s="3">
        <v>35008856</v>
      </c>
      <c r="BQ3000" s="6">
        <v>3179701</v>
      </c>
    </row>
    <row r="3001" spans="33:69" x14ac:dyDescent="0.25">
      <c r="AG3001" s="3">
        <v>4502033179</v>
      </c>
      <c r="AI3001" s="3">
        <v>4502916950</v>
      </c>
      <c r="AK3001" s="3">
        <v>35008857</v>
      </c>
      <c r="BQ3001" s="6">
        <v>3179682</v>
      </c>
    </row>
    <row r="3002" spans="33:69" x14ac:dyDescent="0.25">
      <c r="AG3002" s="3">
        <v>4502100970</v>
      </c>
      <c r="AI3002" s="3">
        <v>4502885541</v>
      </c>
      <c r="AK3002" s="3">
        <v>35008858</v>
      </c>
      <c r="BQ3002" s="6">
        <v>3179692</v>
      </c>
    </row>
    <row r="3003" spans="33:69" x14ac:dyDescent="0.25">
      <c r="AG3003" s="3">
        <v>4502153887</v>
      </c>
      <c r="AI3003" s="3">
        <v>4502874571</v>
      </c>
      <c r="AK3003" s="3">
        <v>35008859</v>
      </c>
      <c r="BQ3003" s="6">
        <v>918757</v>
      </c>
    </row>
    <row r="3004" spans="33:69" x14ac:dyDescent="0.25">
      <c r="AG3004" s="3">
        <v>4502243835</v>
      </c>
      <c r="AI3004" s="3">
        <v>4502896339</v>
      </c>
      <c r="AK3004" s="3">
        <v>35008860</v>
      </c>
      <c r="BQ3004" s="6">
        <v>918205</v>
      </c>
    </row>
    <row r="3005" spans="33:69" x14ac:dyDescent="0.25">
      <c r="AG3005" s="3">
        <v>4501429962</v>
      </c>
      <c r="AI3005" s="3">
        <v>4502661744</v>
      </c>
      <c r="AK3005" s="3">
        <v>35008861</v>
      </c>
      <c r="BQ3005" s="6">
        <v>2079208</v>
      </c>
    </row>
    <row r="3006" spans="33:69" x14ac:dyDescent="0.25">
      <c r="AG3006" s="3">
        <v>4501433201</v>
      </c>
      <c r="AI3006" s="3">
        <v>4502871531</v>
      </c>
      <c r="AK3006" s="3">
        <v>35008862</v>
      </c>
      <c r="BQ3006" s="6">
        <v>905934</v>
      </c>
    </row>
    <row r="3007" spans="33:69" x14ac:dyDescent="0.25">
      <c r="AG3007" s="3">
        <v>4501711081</v>
      </c>
      <c r="AI3007" s="3">
        <v>4502868400</v>
      </c>
      <c r="AK3007" s="3">
        <v>35008863</v>
      </c>
      <c r="BQ3007" s="6">
        <v>9166323</v>
      </c>
    </row>
    <row r="3008" spans="33:69" x14ac:dyDescent="0.25">
      <c r="AG3008" s="3">
        <v>4501711045</v>
      </c>
      <c r="AI3008" s="3">
        <v>4502902160</v>
      </c>
      <c r="AK3008" s="3">
        <v>35008864</v>
      </c>
      <c r="BQ3008" s="6">
        <v>918670</v>
      </c>
    </row>
    <row r="3009" spans="33:69" x14ac:dyDescent="0.25">
      <c r="AG3009" s="3">
        <v>4501711041</v>
      </c>
      <c r="AI3009" s="3">
        <v>4502869293</v>
      </c>
      <c r="AK3009" s="3">
        <v>34614627</v>
      </c>
      <c r="BQ3009" s="6">
        <v>9093709</v>
      </c>
    </row>
    <row r="3010" spans="33:69" x14ac:dyDescent="0.25">
      <c r="AG3010" s="3">
        <v>4501711038</v>
      </c>
      <c r="AI3010" s="3">
        <v>4502912216</v>
      </c>
      <c r="AK3010" s="3">
        <v>34614628</v>
      </c>
      <c r="BQ3010" s="6">
        <v>907460</v>
      </c>
    </row>
    <row r="3011" spans="33:69" x14ac:dyDescent="0.25">
      <c r="AG3011" s="3">
        <v>4501719949</v>
      </c>
      <c r="AI3011" s="3">
        <v>4502898982</v>
      </c>
      <c r="AK3011" s="3">
        <v>34614629</v>
      </c>
      <c r="BQ3011" s="6">
        <v>918682</v>
      </c>
    </row>
    <row r="3012" spans="33:69" x14ac:dyDescent="0.25">
      <c r="AG3012" s="3">
        <v>4501711085</v>
      </c>
      <c r="AI3012" s="3">
        <v>4502907591</v>
      </c>
      <c r="AK3012" s="3">
        <v>34614630</v>
      </c>
      <c r="BQ3012" s="6">
        <v>3149616</v>
      </c>
    </row>
    <row r="3013" spans="33:69" x14ac:dyDescent="0.25">
      <c r="AG3013" s="3">
        <v>4501727942</v>
      </c>
      <c r="AI3013" s="3">
        <v>4502869211</v>
      </c>
      <c r="AK3013" s="3">
        <v>34614631</v>
      </c>
      <c r="BQ3013" s="6">
        <v>932952</v>
      </c>
    </row>
    <row r="3014" spans="33:69" x14ac:dyDescent="0.25">
      <c r="AG3014" s="3">
        <v>4501718224</v>
      </c>
      <c r="AI3014" s="3">
        <v>4502881109</v>
      </c>
      <c r="AK3014" s="3">
        <v>34615372</v>
      </c>
      <c r="BQ3014" s="6">
        <v>924265</v>
      </c>
    </row>
    <row r="3015" spans="33:69" x14ac:dyDescent="0.25">
      <c r="AG3015" s="3">
        <v>4501711078</v>
      </c>
      <c r="AI3015" s="3">
        <v>4502905512</v>
      </c>
      <c r="AK3015" s="3">
        <v>34259220</v>
      </c>
      <c r="BQ3015" s="6">
        <v>3192318</v>
      </c>
    </row>
    <row r="3016" spans="33:69" x14ac:dyDescent="0.25">
      <c r="AG3016" s="3">
        <v>4501721542</v>
      </c>
      <c r="AI3016" s="3">
        <v>4502866073</v>
      </c>
      <c r="AK3016" s="3">
        <v>33967111</v>
      </c>
      <c r="BQ3016" s="6">
        <v>3192314</v>
      </c>
    </row>
    <row r="3017" spans="33:69" x14ac:dyDescent="0.25">
      <c r="AG3017" s="3">
        <v>4501720332</v>
      </c>
      <c r="AI3017" s="3">
        <v>4502839902</v>
      </c>
      <c r="AK3017" s="3">
        <v>33967112</v>
      </c>
      <c r="BQ3017" s="6">
        <v>3169734</v>
      </c>
    </row>
    <row r="3018" spans="33:69" x14ac:dyDescent="0.25">
      <c r="AG3018" s="3">
        <v>4501772177</v>
      </c>
      <c r="AI3018" s="3">
        <v>4502839900</v>
      </c>
      <c r="AK3018" s="3">
        <v>33967113</v>
      </c>
      <c r="BQ3018" s="6">
        <v>3160680</v>
      </c>
    </row>
    <row r="3019" spans="33:69" x14ac:dyDescent="0.25">
      <c r="AG3019" s="3">
        <v>4502086069</v>
      </c>
      <c r="AI3019" s="3">
        <v>4502851936</v>
      </c>
      <c r="AK3019" s="3">
        <v>33967114</v>
      </c>
      <c r="BQ3019" s="6">
        <v>3157474</v>
      </c>
    </row>
    <row r="3020" spans="33:69" x14ac:dyDescent="0.25">
      <c r="AG3020" s="3">
        <v>4502172109</v>
      </c>
      <c r="AI3020" s="3">
        <v>4502877547</v>
      </c>
      <c r="AK3020" s="3">
        <v>33967115</v>
      </c>
      <c r="BQ3020" s="6">
        <v>3019550</v>
      </c>
    </row>
    <row r="3021" spans="33:69" x14ac:dyDescent="0.25">
      <c r="AG3021" s="3">
        <v>4502172151</v>
      </c>
      <c r="AI3021" s="3">
        <v>4502888216</v>
      </c>
      <c r="AK3021" s="3">
        <v>33967116</v>
      </c>
      <c r="BQ3021" s="6">
        <v>305514</v>
      </c>
    </row>
    <row r="3022" spans="33:69" x14ac:dyDescent="0.25">
      <c r="AG3022" s="3">
        <v>4502172103</v>
      </c>
      <c r="AI3022" s="3">
        <v>4502828446</v>
      </c>
      <c r="AK3022" s="3">
        <v>33967117</v>
      </c>
      <c r="BQ3022" s="6">
        <v>3198594</v>
      </c>
    </row>
    <row r="3023" spans="33:69" x14ac:dyDescent="0.25">
      <c r="AG3023" s="3">
        <v>4502180168</v>
      </c>
      <c r="AI3023" s="3">
        <v>4502874640</v>
      </c>
      <c r="AK3023" s="3">
        <v>33967118</v>
      </c>
      <c r="BQ3023" s="6">
        <v>3198588</v>
      </c>
    </row>
    <row r="3024" spans="33:69" x14ac:dyDescent="0.25">
      <c r="AG3024" s="3">
        <v>4502172217</v>
      </c>
      <c r="AI3024" s="3">
        <v>4502850493</v>
      </c>
      <c r="AK3024" s="3">
        <v>33967119</v>
      </c>
      <c r="BQ3024" s="6">
        <v>3198589</v>
      </c>
    </row>
    <row r="3025" spans="33:69" x14ac:dyDescent="0.25">
      <c r="AG3025" s="3">
        <v>4502172118</v>
      </c>
      <c r="AI3025" s="3">
        <v>4502869671</v>
      </c>
      <c r="AK3025" s="3">
        <v>33967120</v>
      </c>
      <c r="BQ3025" s="6">
        <v>3198590</v>
      </c>
    </row>
    <row r="3026" spans="33:69" x14ac:dyDescent="0.25">
      <c r="AG3026" s="3">
        <v>4502172182</v>
      </c>
      <c r="AI3026" s="3">
        <v>4502884817</v>
      </c>
      <c r="AK3026" s="3">
        <v>33967121</v>
      </c>
      <c r="BQ3026" s="6">
        <v>3198593</v>
      </c>
    </row>
    <row r="3027" spans="33:69" x14ac:dyDescent="0.25">
      <c r="AG3027" s="3">
        <v>4502172107</v>
      </c>
      <c r="AI3027" s="3">
        <v>4502866616</v>
      </c>
      <c r="AK3027" s="3">
        <v>33967122</v>
      </c>
      <c r="BQ3027" s="6">
        <v>3190471</v>
      </c>
    </row>
    <row r="3028" spans="33:69" x14ac:dyDescent="0.25">
      <c r="AG3028" s="3">
        <v>4502174665</v>
      </c>
      <c r="AI3028" s="3">
        <v>4502850206</v>
      </c>
      <c r="AK3028" s="3">
        <v>33967123</v>
      </c>
      <c r="BQ3028" s="6">
        <v>3195427</v>
      </c>
    </row>
    <row r="3029" spans="33:69" x14ac:dyDescent="0.25">
      <c r="AG3029" s="3">
        <v>4502172206</v>
      </c>
      <c r="AI3029" s="3">
        <v>4502827580</v>
      </c>
      <c r="AK3029" s="3">
        <v>33967124</v>
      </c>
      <c r="BQ3029" s="6">
        <v>3195426</v>
      </c>
    </row>
    <row r="3030" spans="33:69" x14ac:dyDescent="0.25">
      <c r="AG3030" s="3">
        <v>4502172117</v>
      </c>
      <c r="AI3030" s="3">
        <v>4502866278</v>
      </c>
      <c r="AK3030" s="3">
        <v>33967125</v>
      </c>
      <c r="BQ3030" s="6">
        <v>3195472</v>
      </c>
    </row>
    <row r="3031" spans="33:69" x14ac:dyDescent="0.25">
      <c r="AG3031" s="3">
        <v>4502172209</v>
      </c>
      <c r="AI3031" s="3">
        <v>4502876139</v>
      </c>
      <c r="AK3031" s="3">
        <v>33967126</v>
      </c>
      <c r="BQ3031" s="6">
        <v>3195611</v>
      </c>
    </row>
    <row r="3032" spans="33:69" x14ac:dyDescent="0.25">
      <c r="AG3032" s="3">
        <v>4502174075</v>
      </c>
      <c r="AI3032" s="3">
        <v>4502880033</v>
      </c>
      <c r="AK3032" s="3">
        <v>33967129</v>
      </c>
      <c r="BQ3032" s="6">
        <v>3195809</v>
      </c>
    </row>
    <row r="3033" spans="33:69" x14ac:dyDescent="0.25">
      <c r="AG3033" s="3">
        <v>4502172123</v>
      </c>
      <c r="AI3033" s="3">
        <v>4502804395</v>
      </c>
      <c r="AK3033" s="3">
        <v>33967130</v>
      </c>
      <c r="BQ3033" s="6">
        <v>3196136</v>
      </c>
    </row>
    <row r="3034" spans="33:69" x14ac:dyDescent="0.25">
      <c r="AG3034" s="3">
        <v>4502172202</v>
      </c>
      <c r="AI3034" s="3">
        <v>4502830752</v>
      </c>
      <c r="AK3034" s="3">
        <v>33967131</v>
      </c>
      <c r="BQ3034" s="6">
        <v>3195803</v>
      </c>
    </row>
    <row r="3035" spans="33:69" x14ac:dyDescent="0.25">
      <c r="AG3035" s="3">
        <v>4502172198</v>
      </c>
      <c r="AI3035" s="3">
        <v>4502875025</v>
      </c>
      <c r="AK3035" s="3">
        <v>33971592</v>
      </c>
      <c r="BQ3035" s="6">
        <v>3195807</v>
      </c>
    </row>
    <row r="3036" spans="33:69" x14ac:dyDescent="0.25">
      <c r="AG3036" s="3">
        <v>4502172150</v>
      </c>
      <c r="AI3036" s="3">
        <v>4502829970</v>
      </c>
      <c r="AK3036" s="3">
        <v>33971593</v>
      </c>
      <c r="BQ3036" s="6">
        <v>3195804</v>
      </c>
    </row>
    <row r="3037" spans="33:69" x14ac:dyDescent="0.25">
      <c r="AG3037" s="3">
        <v>4502179264</v>
      </c>
      <c r="AI3037" s="3">
        <v>4502878469</v>
      </c>
      <c r="AK3037" s="3">
        <v>33971594</v>
      </c>
      <c r="BQ3037" s="6">
        <v>3198630</v>
      </c>
    </row>
    <row r="3038" spans="33:69" x14ac:dyDescent="0.25">
      <c r="AG3038" s="3">
        <v>4502172110</v>
      </c>
      <c r="AI3038" s="3">
        <v>4502804468</v>
      </c>
      <c r="AK3038" s="3">
        <v>33971595</v>
      </c>
      <c r="BQ3038" s="6">
        <v>3199049</v>
      </c>
    </row>
    <row r="3039" spans="33:69" x14ac:dyDescent="0.25">
      <c r="AG3039" s="3">
        <v>4502172194</v>
      </c>
      <c r="AI3039" s="3">
        <v>4502815938</v>
      </c>
      <c r="AK3039" s="3">
        <v>33971596</v>
      </c>
      <c r="BQ3039" s="6">
        <v>3199048</v>
      </c>
    </row>
    <row r="3040" spans="33:69" x14ac:dyDescent="0.25">
      <c r="AG3040" s="3">
        <v>4502191929</v>
      </c>
      <c r="AI3040" s="3">
        <v>4502870390</v>
      </c>
      <c r="AK3040" s="3">
        <v>33971597</v>
      </c>
      <c r="BQ3040" s="6">
        <v>3201754</v>
      </c>
    </row>
    <row r="3041" spans="33:69" x14ac:dyDescent="0.25">
      <c r="AG3041" s="3">
        <v>4502200294</v>
      </c>
      <c r="AI3041" s="3">
        <v>4502846306</v>
      </c>
      <c r="AK3041" s="3">
        <v>33971598</v>
      </c>
      <c r="BQ3041" s="6">
        <v>3202311</v>
      </c>
    </row>
    <row r="3042" spans="33:69" x14ac:dyDescent="0.25">
      <c r="AG3042" s="3">
        <v>4502191911</v>
      </c>
      <c r="AI3042" s="3">
        <v>4502797102</v>
      </c>
      <c r="AK3042" s="3">
        <v>33971599</v>
      </c>
      <c r="BQ3042" s="6">
        <v>3202307</v>
      </c>
    </row>
    <row r="3043" spans="33:69" x14ac:dyDescent="0.25">
      <c r="AG3043" s="3">
        <v>4502198077</v>
      </c>
      <c r="AI3043" s="3">
        <v>4502849752</v>
      </c>
      <c r="AK3043" s="3">
        <v>33971600</v>
      </c>
      <c r="BQ3043" s="6">
        <v>3202325</v>
      </c>
    </row>
    <row r="3044" spans="33:69" x14ac:dyDescent="0.25">
      <c r="AG3044" s="3">
        <v>4502437818</v>
      </c>
      <c r="AI3044" s="3">
        <v>4502850658</v>
      </c>
      <c r="AK3044" s="3">
        <v>33971601</v>
      </c>
      <c r="BQ3044" s="6">
        <v>3202321</v>
      </c>
    </row>
    <row r="3045" spans="33:69" x14ac:dyDescent="0.25">
      <c r="AG3045" s="3">
        <v>4502514525</v>
      </c>
      <c r="AI3045" s="3">
        <v>4502804477</v>
      </c>
      <c r="AK3045" s="3">
        <v>34050592</v>
      </c>
      <c r="BQ3045" s="6">
        <v>3202306</v>
      </c>
    </row>
    <row r="3046" spans="33:69" x14ac:dyDescent="0.25">
      <c r="AG3046" s="3">
        <v>4502516822</v>
      </c>
      <c r="AI3046" s="3">
        <v>4502851973</v>
      </c>
      <c r="AK3046" s="3">
        <v>34301574</v>
      </c>
      <c r="BQ3046" s="6">
        <v>3202310</v>
      </c>
    </row>
    <row r="3047" spans="33:69" x14ac:dyDescent="0.25">
      <c r="AG3047" s="3">
        <v>4502543766</v>
      </c>
      <c r="AI3047" s="3">
        <v>4502820868</v>
      </c>
      <c r="AK3047" s="3">
        <v>34301575</v>
      </c>
      <c r="BQ3047" s="6">
        <v>3202304</v>
      </c>
    </row>
    <row r="3048" spans="33:69" x14ac:dyDescent="0.25">
      <c r="AG3048" s="3">
        <v>4502551082</v>
      </c>
      <c r="AI3048" s="3">
        <v>4502840648</v>
      </c>
      <c r="AK3048" s="3">
        <v>34613159</v>
      </c>
      <c r="BQ3048" s="6">
        <v>3202320</v>
      </c>
    </row>
    <row r="3049" spans="33:69" x14ac:dyDescent="0.25">
      <c r="AG3049" s="3">
        <v>4502556251</v>
      </c>
      <c r="AI3049" s="3">
        <v>4502857027</v>
      </c>
      <c r="AK3049" s="3">
        <v>34613160</v>
      </c>
      <c r="BQ3049" s="6">
        <v>3202317</v>
      </c>
    </row>
    <row r="3050" spans="33:69" x14ac:dyDescent="0.25">
      <c r="AG3050" s="3">
        <v>4502558341</v>
      </c>
      <c r="AI3050" s="3">
        <v>4502851551</v>
      </c>
      <c r="AK3050" s="3">
        <v>34613161</v>
      </c>
      <c r="BQ3050" s="6">
        <v>3202292</v>
      </c>
    </row>
    <row r="3051" spans="33:69" x14ac:dyDescent="0.25">
      <c r="AG3051" s="3">
        <v>4502607719</v>
      </c>
      <c r="AI3051" s="3">
        <v>4502810520</v>
      </c>
      <c r="AK3051" s="3">
        <v>34613162</v>
      </c>
      <c r="BQ3051" s="6">
        <v>3202319</v>
      </c>
    </row>
    <row r="3052" spans="33:69" x14ac:dyDescent="0.25">
      <c r="AG3052" s="3">
        <v>4501916827</v>
      </c>
      <c r="AI3052" s="3">
        <v>4502850490</v>
      </c>
      <c r="AK3052" s="3">
        <v>34613164</v>
      </c>
      <c r="BQ3052" s="6">
        <v>3202315</v>
      </c>
    </row>
    <row r="3053" spans="33:69" x14ac:dyDescent="0.25">
      <c r="AG3053" s="3">
        <v>4501912888</v>
      </c>
      <c r="AI3053" s="3">
        <v>4502824433</v>
      </c>
      <c r="AK3053" s="3">
        <v>34613165</v>
      </c>
      <c r="BQ3053" s="6">
        <v>3202276</v>
      </c>
    </row>
    <row r="3054" spans="33:69" x14ac:dyDescent="0.25">
      <c r="AG3054" s="3">
        <v>4501914884</v>
      </c>
      <c r="AI3054" s="3">
        <v>4502804434</v>
      </c>
      <c r="AK3054" s="3">
        <v>34613166</v>
      </c>
      <c r="BQ3054" s="6">
        <v>3202288</v>
      </c>
    </row>
    <row r="3055" spans="33:69" x14ac:dyDescent="0.25">
      <c r="AG3055" s="3">
        <v>4501914898</v>
      </c>
      <c r="AI3055" s="3">
        <v>4502858838</v>
      </c>
      <c r="AK3055" s="3">
        <v>34613167</v>
      </c>
      <c r="BQ3055" s="6">
        <v>3202281</v>
      </c>
    </row>
    <row r="3056" spans="33:69" x14ac:dyDescent="0.25">
      <c r="AG3056" s="3">
        <v>4501914969</v>
      </c>
      <c r="AI3056" s="3">
        <v>4502822063</v>
      </c>
      <c r="AK3056" s="3">
        <v>34613168</v>
      </c>
      <c r="BQ3056" s="6">
        <v>3202284</v>
      </c>
    </row>
    <row r="3057" spans="33:69" x14ac:dyDescent="0.25">
      <c r="AG3057" s="3">
        <v>4501914937</v>
      </c>
      <c r="AI3057" s="3">
        <v>4502819954</v>
      </c>
      <c r="AK3057" s="3">
        <v>34613169</v>
      </c>
      <c r="BQ3057" s="6">
        <v>3202305</v>
      </c>
    </row>
    <row r="3058" spans="33:69" x14ac:dyDescent="0.25">
      <c r="AG3058" s="3">
        <v>4501914910</v>
      </c>
      <c r="AI3058" s="3">
        <v>4502812330</v>
      </c>
      <c r="AK3058" s="3">
        <v>34613170</v>
      </c>
      <c r="BQ3058" s="6">
        <v>3202300</v>
      </c>
    </row>
    <row r="3059" spans="33:69" x14ac:dyDescent="0.25">
      <c r="AG3059" s="3">
        <v>4501938571</v>
      </c>
      <c r="AI3059" s="3">
        <v>4502826755</v>
      </c>
      <c r="AK3059" s="3">
        <v>34935037</v>
      </c>
      <c r="BQ3059" s="6">
        <v>3202301</v>
      </c>
    </row>
    <row r="3060" spans="33:69" x14ac:dyDescent="0.25">
      <c r="AG3060" s="3">
        <v>4501914888</v>
      </c>
      <c r="AI3060" s="3">
        <v>4502822549</v>
      </c>
      <c r="AK3060" s="3">
        <v>34995038</v>
      </c>
      <c r="BQ3060" s="6">
        <v>3202303</v>
      </c>
    </row>
    <row r="3061" spans="33:69" x14ac:dyDescent="0.25">
      <c r="AG3061" s="3">
        <v>4501914892</v>
      </c>
      <c r="AI3061" s="3">
        <v>4502784707</v>
      </c>
      <c r="AK3061" s="3">
        <v>34995039</v>
      </c>
      <c r="BQ3061" s="6">
        <v>3202309</v>
      </c>
    </row>
    <row r="3062" spans="33:69" x14ac:dyDescent="0.25">
      <c r="AG3062" s="3">
        <v>4501922255</v>
      </c>
      <c r="AI3062" s="3">
        <v>4502804476</v>
      </c>
      <c r="AK3062" s="3">
        <v>34995040</v>
      </c>
      <c r="BQ3062" s="6">
        <v>3202299</v>
      </c>
    </row>
    <row r="3063" spans="33:69" x14ac:dyDescent="0.25">
      <c r="AG3063" s="3">
        <v>4501918249</v>
      </c>
      <c r="AI3063" s="3">
        <v>4502784709</v>
      </c>
      <c r="AK3063" s="3">
        <v>34995041</v>
      </c>
      <c r="BQ3063" s="6">
        <v>3202291</v>
      </c>
    </row>
    <row r="3064" spans="33:69" x14ac:dyDescent="0.25">
      <c r="AG3064" s="3">
        <v>4501918335</v>
      </c>
      <c r="AI3064" s="3">
        <v>4502827700</v>
      </c>
      <c r="AK3064" s="3">
        <v>34995042</v>
      </c>
      <c r="BQ3064" s="6">
        <v>3202308</v>
      </c>
    </row>
    <row r="3065" spans="33:69" x14ac:dyDescent="0.25">
      <c r="AG3065" s="3">
        <v>4501918508</v>
      </c>
      <c r="AI3065" s="3">
        <v>4502789598</v>
      </c>
      <c r="AK3065" s="3">
        <v>34995043</v>
      </c>
      <c r="BQ3065" s="6">
        <v>3202295</v>
      </c>
    </row>
    <row r="3066" spans="33:69" x14ac:dyDescent="0.25">
      <c r="AG3066" s="3">
        <v>4501922278</v>
      </c>
      <c r="AI3066" s="3">
        <v>4502804403</v>
      </c>
      <c r="AK3066" s="3">
        <v>34995044</v>
      </c>
      <c r="BQ3066" s="6">
        <v>3202298</v>
      </c>
    </row>
    <row r="3067" spans="33:69" x14ac:dyDescent="0.25">
      <c r="AG3067" s="3">
        <v>4501918491</v>
      </c>
      <c r="AI3067" s="3">
        <v>4502785308</v>
      </c>
      <c r="AK3067" s="3">
        <v>34995045</v>
      </c>
      <c r="BQ3067" s="6">
        <v>3202297</v>
      </c>
    </row>
    <row r="3068" spans="33:69" x14ac:dyDescent="0.25">
      <c r="AG3068" s="3">
        <v>4501918226</v>
      </c>
      <c r="AI3068" s="3">
        <v>4502814875</v>
      </c>
      <c r="AK3068" s="3">
        <v>34995046</v>
      </c>
      <c r="BQ3068" s="6">
        <v>3204483</v>
      </c>
    </row>
    <row r="3069" spans="33:69" x14ac:dyDescent="0.25">
      <c r="AG3069" s="3">
        <v>4501918490</v>
      </c>
      <c r="AI3069" s="3">
        <v>4502775955</v>
      </c>
      <c r="AK3069" s="3">
        <v>34995047</v>
      </c>
      <c r="BQ3069" s="6">
        <v>3204525</v>
      </c>
    </row>
    <row r="3070" spans="33:69" x14ac:dyDescent="0.25">
      <c r="AG3070" s="3">
        <v>4501918384</v>
      </c>
      <c r="AI3070" s="3">
        <v>4502826819</v>
      </c>
      <c r="AK3070" s="3">
        <v>34995048</v>
      </c>
      <c r="BQ3070" s="6">
        <v>3204527</v>
      </c>
    </row>
    <row r="3071" spans="33:69" x14ac:dyDescent="0.25">
      <c r="AG3071" s="3">
        <v>4501922270</v>
      </c>
      <c r="AI3071" s="3">
        <v>4502817165</v>
      </c>
      <c r="AK3071" s="3">
        <v>34565698</v>
      </c>
      <c r="BQ3071" s="6">
        <v>3204522</v>
      </c>
    </row>
    <row r="3072" spans="33:69" x14ac:dyDescent="0.25">
      <c r="AG3072" s="3">
        <v>4501918483</v>
      </c>
      <c r="AI3072" s="3">
        <v>4502786130</v>
      </c>
      <c r="AK3072" s="3">
        <v>34565699</v>
      </c>
      <c r="BQ3072" s="6">
        <v>3204521</v>
      </c>
    </row>
    <row r="3073" spans="33:69" x14ac:dyDescent="0.25">
      <c r="AG3073" s="3">
        <v>4501918495</v>
      </c>
      <c r="AI3073" s="3">
        <v>4502811242</v>
      </c>
      <c r="AK3073" s="3">
        <v>34565700</v>
      </c>
      <c r="BQ3073" s="6">
        <v>3204516</v>
      </c>
    </row>
    <row r="3074" spans="33:69" x14ac:dyDescent="0.25">
      <c r="AG3074" s="3">
        <v>4501924555</v>
      </c>
      <c r="AI3074" s="3">
        <v>4502785283</v>
      </c>
      <c r="AK3074" s="3">
        <v>34565701</v>
      </c>
      <c r="BQ3074" s="6">
        <v>3204504</v>
      </c>
    </row>
    <row r="3075" spans="33:69" x14ac:dyDescent="0.25">
      <c r="AG3075" s="3">
        <v>4501931127</v>
      </c>
      <c r="AI3075" s="3">
        <v>4502799797</v>
      </c>
      <c r="AK3075" s="3">
        <v>34565732</v>
      </c>
      <c r="BQ3075" s="6">
        <v>3204519</v>
      </c>
    </row>
    <row r="3076" spans="33:69" x14ac:dyDescent="0.25">
      <c r="AG3076" s="3">
        <v>4501969170</v>
      </c>
      <c r="AI3076" s="3">
        <v>4502808495</v>
      </c>
      <c r="AK3076" s="3">
        <v>34565733</v>
      </c>
      <c r="BQ3076" s="6">
        <v>3204511</v>
      </c>
    </row>
    <row r="3077" spans="33:69" x14ac:dyDescent="0.25">
      <c r="AG3077" s="3">
        <v>4501972227</v>
      </c>
      <c r="AI3077" s="3">
        <v>4502784715</v>
      </c>
      <c r="AK3077" s="3">
        <v>34565734</v>
      </c>
      <c r="BQ3077" s="6">
        <v>3204487</v>
      </c>
    </row>
    <row r="3078" spans="33:69" x14ac:dyDescent="0.25">
      <c r="AG3078" s="3">
        <v>4501973713</v>
      </c>
      <c r="AI3078" s="3">
        <v>4502810277</v>
      </c>
      <c r="AK3078" s="3">
        <v>34565736</v>
      </c>
      <c r="BQ3078" s="6">
        <v>3204480</v>
      </c>
    </row>
    <row r="3079" spans="33:69" x14ac:dyDescent="0.25">
      <c r="AG3079" s="3">
        <v>4502009374</v>
      </c>
      <c r="AI3079" s="3">
        <v>4502806710</v>
      </c>
      <c r="AK3079" s="3">
        <v>34565737</v>
      </c>
      <c r="BQ3079" s="6">
        <v>3204477</v>
      </c>
    </row>
    <row r="3080" spans="33:69" x14ac:dyDescent="0.25">
      <c r="AG3080" s="3">
        <v>4502040740</v>
      </c>
      <c r="AI3080" s="3">
        <v>4502824939</v>
      </c>
      <c r="AK3080" s="3">
        <v>34565738</v>
      </c>
      <c r="BQ3080" s="6">
        <v>3204484</v>
      </c>
    </row>
    <row r="3081" spans="33:69" x14ac:dyDescent="0.25">
      <c r="AG3081" s="3">
        <v>4502018561</v>
      </c>
      <c r="AI3081" s="3">
        <v>4502804445</v>
      </c>
      <c r="AK3081" s="3">
        <v>34798076</v>
      </c>
      <c r="BQ3081" s="6">
        <v>3204488</v>
      </c>
    </row>
    <row r="3082" spans="33:69" x14ac:dyDescent="0.25">
      <c r="AG3082" s="3">
        <v>4502075856</v>
      </c>
      <c r="AI3082" s="3">
        <v>4502814905</v>
      </c>
      <c r="AK3082" s="3">
        <v>34691999</v>
      </c>
      <c r="BQ3082" s="6">
        <v>3204472</v>
      </c>
    </row>
    <row r="3083" spans="33:69" x14ac:dyDescent="0.25">
      <c r="AG3083" s="3">
        <v>4502018567</v>
      </c>
      <c r="AI3083" s="3">
        <v>4502789597</v>
      </c>
      <c r="AK3083" s="3">
        <v>34692000</v>
      </c>
      <c r="BQ3083" s="6">
        <v>3204495</v>
      </c>
    </row>
    <row r="3084" spans="33:69" x14ac:dyDescent="0.25">
      <c r="AG3084" s="3">
        <v>4502018560</v>
      </c>
      <c r="AI3084" s="3">
        <v>4502782887</v>
      </c>
      <c r="AK3084" s="3">
        <v>34692001</v>
      </c>
      <c r="BQ3084" s="6">
        <v>3204498</v>
      </c>
    </row>
    <row r="3085" spans="33:69" x14ac:dyDescent="0.25">
      <c r="AG3085" s="3">
        <v>4502022388</v>
      </c>
      <c r="AI3085" s="3">
        <v>4502807571</v>
      </c>
      <c r="AK3085" s="3">
        <v>34692052</v>
      </c>
      <c r="BQ3085" s="6">
        <v>3204490</v>
      </c>
    </row>
    <row r="3086" spans="33:69" x14ac:dyDescent="0.25">
      <c r="AG3086" s="3">
        <v>4502018540</v>
      </c>
      <c r="AI3086" s="3">
        <v>4502811198</v>
      </c>
      <c r="AK3086" s="3">
        <v>34692053</v>
      </c>
      <c r="BQ3086" s="6">
        <v>3204469</v>
      </c>
    </row>
    <row r="3087" spans="33:69" x14ac:dyDescent="0.25">
      <c r="AG3087" s="3">
        <v>4502022397</v>
      </c>
      <c r="AI3087" s="3">
        <v>4502806563</v>
      </c>
      <c r="AK3087" s="3">
        <v>34692054</v>
      </c>
      <c r="BQ3087" s="6">
        <v>3204497</v>
      </c>
    </row>
    <row r="3088" spans="33:69" x14ac:dyDescent="0.25">
      <c r="AG3088" s="3">
        <v>4502018539</v>
      </c>
      <c r="AI3088" s="3">
        <v>4502817573</v>
      </c>
      <c r="AK3088" s="3">
        <v>31977432</v>
      </c>
      <c r="BQ3088" s="6">
        <v>3204502</v>
      </c>
    </row>
    <row r="3089" spans="33:69" x14ac:dyDescent="0.25">
      <c r="AG3089" s="3">
        <v>4502022607</v>
      </c>
      <c r="AI3089" s="3">
        <v>4502812565</v>
      </c>
      <c r="AK3089" s="3">
        <v>34260011</v>
      </c>
      <c r="BQ3089" s="6">
        <v>3204530</v>
      </c>
    </row>
    <row r="3090" spans="33:69" x14ac:dyDescent="0.25">
      <c r="AG3090" s="3">
        <v>4502023707</v>
      </c>
      <c r="AI3090" s="3">
        <v>4502678992</v>
      </c>
      <c r="AK3090" s="3">
        <v>22311036</v>
      </c>
      <c r="BQ3090" s="6">
        <v>3204528</v>
      </c>
    </row>
    <row r="3091" spans="33:69" x14ac:dyDescent="0.25">
      <c r="AG3091" s="3">
        <v>4502022625</v>
      </c>
      <c r="AI3091" s="3">
        <v>4502726446</v>
      </c>
      <c r="AK3091" s="3">
        <v>22951108</v>
      </c>
      <c r="BQ3091" s="6">
        <v>3204489</v>
      </c>
    </row>
    <row r="3092" spans="33:69" x14ac:dyDescent="0.25">
      <c r="AG3092" s="3">
        <v>4502022615</v>
      </c>
      <c r="AI3092" s="3">
        <v>4502806096</v>
      </c>
      <c r="AK3092" s="3">
        <v>22951109</v>
      </c>
      <c r="BQ3092" s="6">
        <v>3204494</v>
      </c>
    </row>
    <row r="3093" spans="33:69" x14ac:dyDescent="0.25">
      <c r="AG3093" s="3">
        <v>4502023702</v>
      </c>
      <c r="AI3093" s="3">
        <v>4502756967</v>
      </c>
      <c r="AK3093" s="3">
        <v>22951130</v>
      </c>
      <c r="BQ3093" s="6">
        <v>3204492</v>
      </c>
    </row>
    <row r="3094" spans="33:69" x14ac:dyDescent="0.25">
      <c r="AG3094" s="3">
        <v>4502022632</v>
      </c>
      <c r="AI3094" s="3">
        <v>4502796984</v>
      </c>
      <c r="AK3094" s="3">
        <v>22951131</v>
      </c>
      <c r="BQ3094" s="6">
        <v>3204512</v>
      </c>
    </row>
    <row r="3095" spans="33:69" x14ac:dyDescent="0.25">
      <c r="AG3095" s="3">
        <v>4502022597</v>
      </c>
      <c r="AI3095" s="3">
        <v>4502784726</v>
      </c>
      <c r="AK3095" s="3">
        <v>22951132</v>
      </c>
      <c r="BQ3095" s="6">
        <v>3204507</v>
      </c>
    </row>
    <row r="3096" spans="33:69" x14ac:dyDescent="0.25">
      <c r="AG3096" s="3">
        <v>4502022606</v>
      </c>
      <c r="AI3096" s="3">
        <v>4502803780</v>
      </c>
      <c r="AK3096" s="3">
        <v>24085756</v>
      </c>
      <c r="BQ3096" s="6">
        <v>3204529</v>
      </c>
    </row>
    <row r="3097" spans="33:69" x14ac:dyDescent="0.25">
      <c r="AG3097" s="3">
        <v>4502022622</v>
      </c>
      <c r="AI3097" s="3">
        <v>4502794334</v>
      </c>
      <c r="AK3097" s="3">
        <v>24085757</v>
      </c>
      <c r="BQ3097" s="6">
        <v>3204467</v>
      </c>
    </row>
    <row r="3098" spans="33:69" x14ac:dyDescent="0.25">
      <c r="AG3098" s="3">
        <v>4502023703</v>
      </c>
      <c r="AI3098" s="3">
        <v>4502804406</v>
      </c>
      <c r="AK3098" s="3">
        <v>24085758</v>
      </c>
      <c r="BQ3098" s="6">
        <v>3204323</v>
      </c>
    </row>
    <row r="3099" spans="33:69" x14ac:dyDescent="0.25">
      <c r="AG3099" s="3">
        <v>4502022621</v>
      </c>
      <c r="AI3099" s="3">
        <v>4502813290</v>
      </c>
      <c r="AK3099" s="3">
        <v>31308619</v>
      </c>
      <c r="BQ3099" s="6">
        <v>3204445</v>
      </c>
    </row>
    <row r="3100" spans="33:69" x14ac:dyDescent="0.25">
      <c r="AG3100" s="3">
        <v>4502022628</v>
      </c>
      <c r="AI3100" s="3">
        <v>4502788037</v>
      </c>
      <c r="AK3100" s="3">
        <v>23786163</v>
      </c>
      <c r="BQ3100" s="6">
        <v>3204468</v>
      </c>
    </row>
    <row r="3101" spans="33:69" x14ac:dyDescent="0.25">
      <c r="AG3101" s="3">
        <v>4502023889</v>
      </c>
      <c r="AI3101" s="3">
        <v>4502791183</v>
      </c>
      <c r="AK3101" s="3">
        <v>23786164</v>
      </c>
      <c r="BQ3101" s="6">
        <v>3055086</v>
      </c>
    </row>
    <row r="3102" spans="33:69" x14ac:dyDescent="0.25">
      <c r="AG3102" s="3">
        <v>4502025400</v>
      </c>
      <c r="AI3102" s="3">
        <v>4502780215</v>
      </c>
      <c r="AK3102" s="3">
        <v>23786165</v>
      </c>
      <c r="BQ3102" s="6">
        <v>3196442</v>
      </c>
    </row>
    <row r="3103" spans="33:69" x14ac:dyDescent="0.25">
      <c r="AG3103" s="3">
        <v>4502023892</v>
      </c>
      <c r="AI3103" s="3">
        <v>4502788011</v>
      </c>
      <c r="AK3103" s="3">
        <v>24432351</v>
      </c>
      <c r="BQ3103" s="6">
        <v>3044315</v>
      </c>
    </row>
    <row r="3104" spans="33:69" x14ac:dyDescent="0.25">
      <c r="AG3104" s="3">
        <v>4502023877</v>
      </c>
      <c r="AI3104" s="3">
        <v>4502782934</v>
      </c>
      <c r="AK3104" s="3">
        <v>24432352</v>
      </c>
      <c r="BQ3104" s="6">
        <v>3204227</v>
      </c>
    </row>
    <row r="3105" spans="33:69" x14ac:dyDescent="0.25">
      <c r="AG3105" s="3">
        <v>4502023879</v>
      </c>
      <c r="AI3105" s="3">
        <v>4502799805</v>
      </c>
      <c r="AK3105" s="3">
        <v>24432353</v>
      </c>
      <c r="BQ3105" s="6">
        <v>2098297</v>
      </c>
    </row>
    <row r="3106" spans="33:69" x14ac:dyDescent="0.25">
      <c r="AG3106" s="3">
        <v>4502023880</v>
      </c>
      <c r="AI3106" s="3">
        <v>4502770359</v>
      </c>
      <c r="AK3106" s="3">
        <v>24432354</v>
      </c>
      <c r="BQ3106" s="6">
        <v>3095393</v>
      </c>
    </row>
    <row r="3107" spans="33:69" x14ac:dyDescent="0.25">
      <c r="AG3107" s="3">
        <v>4502156497</v>
      </c>
      <c r="AI3107" s="3">
        <v>4502779833</v>
      </c>
      <c r="AK3107" s="3">
        <v>24432355</v>
      </c>
      <c r="BQ3107" s="6">
        <v>3204534</v>
      </c>
    </row>
    <row r="3108" spans="33:69" x14ac:dyDescent="0.25">
      <c r="AG3108" s="3">
        <v>4502023881</v>
      </c>
      <c r="AI3108" s="3">
        <v>4502789976</v>
      </c>
      <c r="AK3108" s="3">
        <v>24432356</v>
      </c>
      <c r="BQ3108" s="6">
        <v>3204533</v>
      </c>
    </row>
    <row r="3109" spans="33:69" x14ac:dyDescent="0.25">
      <c r="AG3109" s="3">
        <v>4502155701</v>
      </c>
      <c r="AI3109" s="3">
        <v>4502737676</v>
      </c>
      <c r="AK3109" s="3">
        <v>24432358</v>
      </c>
      <c r="BQ3109" s="6">
        <v>3204532</v>
      </c>
    </row>
    <row r="3110" spans="33:69" x14ac:dyDescent="0.25">
      <c r="AG3110" s="3">
        <v>4502165402</v>
      </c>
      <c r="AI3110" s="3">
        <v>4502740503</v>
      </c>
      <c r="AK3110" s="3">
        <v>24432359</v>
      </c>
      <c r="BQ3110" s="6">
        <v>3204531</v>
      </c>
    </row>
    <row r="3111" spans="33:69" x14ac:dyDescent="0.25">
      <c r="AG3111" s="3">
        <v>4502169717</v>
      </c>
      <c r="AI3111" s="3">
        <v>4502757853</v>
      </c>
      <c r="AK3111" s="3">
        <v>24433190</v>
      </c>
      <c r="BQ3111" s="6">
        <v>3199087</v>
      </c>
    </row>
    <row r="3112" spans="33:69" x14ac:dyDescent="0.25">
      <c r="AG3112" s="3">
        <v>4502174783</v>
      </c>
      <c r="AI3112" s="3">
        <v>4502681496</v>
      </c>
      <c r="AK3112" s="3">
        <v>24433191</v>
      </c>
      <c r="BQ3112" s="6">
        <v>3199090</v>
      </c>
    </row>
    <row r="3113" spans="33:69" x14ac:dyDescent="0.25">
      <c r="AG3113" s="3">
        <v>4502185628</v>
      </c>
      <c r="AI3113" s="3">
        <v>4502741943</v>
      </c>
      <c r="AK3113" s="3">
        <v>24433192</v>
      </c>
      <c r="BQ3113" s="6">
        <v>3200652</v>
      </c>
    </row>
    <row r="3114" spans="33:69" x14ac:dyDescent="0.25">
      <c r="AG3114" s="3">
        <v>4502185627</v>
      </c>
      <c r="AI3114" s="3">
        <v>4502754527</v>
      </c>
      <c r="AK3114" s="3">
        <v>24433193</v>
      </c>
      <c r="BQ3114" s="6">
        <v>3200651</v>
      </c>
    </row>
    <row r="3115" spans="33:69" x14ac:dyDescent="0.25">
      <c r="AG3115" s="3">
        <v>4502209256</v>
      </c>
      <c r="AI3115" s="3">
        <v>4502754264</v>
      </c>
      <c r="AK3115" s="3">
        <v>24433194</v>
      </c>
      <c r="BQ3115" s="6">
        <v>910885</v>
      </c>
    </row>
    <row r="3116" spans="33:69" x14ac:dyDescent="0.25">
      <c r="AG3116" s="3">
        <v>4502188842</v>
      </c>
      <c r="AI3116" s="3">
        <v>4502754342</v>
      </c>
      <c r="AK3116" s="3">
        <v>24433195</v>
      </c>
      <c r="BQ3116" s="6">
        <v>3141110</v>
      </c>
    </row>
    <row r="3117" spans="33:69" x14ac:dyDescent="0.25">
      <c r="AG3117" s="3">
        <v>4502188879</v>
      </c>
      <c r="AI3117" s="3">
        <v>4502753494</v>
      </c>
      <c r="AK3117" s="3">
        <v>24433196</v>
      </c>
      <c r="BQ3117" s="6">
        <v>103402</v>
      </c>
    </row>
    <row r="3118" spans="33:69" x14ac:dyDescent="0.25">
      <c r="AG3118" s="3">
        <v>4502198158</v>
      </c>
      <c r="AI3118" s="3">
        <v>4502750804</v>
      </c>
      <c r="AK3118" s="3">
        <v>24433197</v>
      </c>
      <c r="BQ3118" s="6">
        <v>3200884</v>
      </c>
    </row>
    <row r="3119" spans="33:69" x14ac:dyDescent="0.25">
      <c r="AG3119" s="3">
        <v>4502200427</v>
      </c>
      <c r="AI3119" s="3">
        <v>4502737628</v>
      </c>
      <c r="AK3119" s="3">
        <v>24433199</v>
      </c>
      <c r="BQ3119" s="6">
        <v>3200909</v>
      </c>
    </row>
    <row r="3120" spans="33:69" x14ac:dyDescent="0.25">
      <c r="AG3120" s="3">
        <v>4502200453</v>
      </c>
      <c r="AI3120" s="3">
        <v>4502737627</v>
      </c>
      <c r="AK3120" s="3">
        <v>24433200</v>
      </c>
      <c r="BQ3120" s="6">
        <v>3200908</v>
      </c>
    </row>
    <row r="3121" spans="33:69" x14ac:dyDescent="0.25">
      <c r="AG3121" s="3">
        <v>4502200446</v>
      </c>
      <c r="AI3121" s="3">
        <v>4502755120</v>
      </c>
      <c r="AK3121" s="3">
        <v>24433201</v>
      </c>
      <c r="BQ3121" s="6">
        <v>3200857</v>
      </c>
    </row>
    <row r="3122" spans="33:69" x14ac:dyDescent="0.25">
      <c r="AG3122" s="3">
        <v>4502200447</v>
      </c>
      <c r="AI3122" s="3">
        <v>4502763433</v>
      </c>
      <c r="AK3122" s="3">
        <v>24433202</v>
      </c>
      <c r="BQ3122" s="6">
        <v>3061292</v>
      </c>
    </row>
    <row r="3123" spans="33:69" x14ac:dyDescent="0.25">
      <c r="AG3123" s="3">
        <v>4502200438</v>
      </c>
      <c r="AI3123" s="3">
        <v>4502745676</v>
      </c>
      <c r="AK3123" s="3">
        <v>24433203</v>
      </c>
      <c r="BQ3123" s="6">
        <v>3200886</v>
      </c>
    </row>
    <row r="3124" spans="33:69" x14ac:dyDescent="0.25">
      <c r="AG3124" s="3">
        <v>4502204679</v>
      </c>
      <c r="AI3124" s="3">
        <v>4502753504</v>
      </c>
      <c r="AK3124" s="3">
        <v>24433204</v>
      </c>
      <c r="BQ3124" s="6">
        <v>3200905</v>
      </c>
    </row>
    <row r="3125" spans="33:69" x14ac:dyDescent="0.25">
      <c r="AG3125" s="3">
        <v>4502204678</v>
      </c>
      <c r="AI3125" s="3">
        <v>4502737692</v>
      </c>
      <c r="AK3125" s="3">
        <v>24433205</v>
      </c>
      <c r="BQ3125" s="6">
        <v>3200906</v>
      </c>
    </row>
    <row r="3126" spans="33:69" x14ac:dyDescent="0.25">
      <c r="AG3126" s="3">
        <v>4502217649</v>
      </c>
      <c r="AI3126" s="3">
        <v>4502717602</v>
      </c>
      <c r="AK3126" s="3">
        <v>24553003</v>
      </c>
      <c r="BQ3126" s="6">
        <v>3201473</v>
      </c>
    </row>
    <row r="3127" spans="33:69" x14ac:dyDescent="0.25">
      <c r="AG3127" s="3">
        <v>4502257995</v>
      </c>
      <c r="AI3127" s="3">
        <v>4502749475</v>
      </c>
      <c r="AK3127" s="3">
        <v>24568046</v>
      </c>
      <c r="BQ3127" s="6">
        <v>3201476</v>
      </c>
    </row>
    <row r="3128" spans="33:69" x14ac:dyDescent="0.25">
      <c r="AG3128" s="3">
        <v>4502314685</v>
      </c>
      <c r="AI3128" s="3">
        <v>4502729131</v>
      </c>
      <c r="AK3128" s="3">
        <v>24568047</v>
      </c>
      <c r="BQ3128" s="6">
        <v>3201471</v>
      </c>
    </row>
    <row r="3129" spans="33:69" x14ac:dyDescent="0.25">
      <c r="AG3129" s="3">
        <v>4502351390</v>
      </c>
      <c r="AI3129" s="3">
        <v>4502713021</v>
      </c>
      <c r="AK3129" s="3">
        <v>23340818</v>
      </c>
      <c r="BQ3129" s="6">
        <v>3201470</v>
      </c>
    </row>
    <row r="3130" spans="33:69" x14ac:dyDescent="0.25">
      <c r="AG3130" s="3">
        <v>4502430853</v>
      </c>
      <c r="AI3130" s="3">
        <v>4502710418</v>
      </c>
      <c r="AK3130" s="3">
        <v>23881277</v>
      </c>
      <c r="BQ3130" s="6">
        <v>3201469</v>
      </c>
    </row>
    <row r="3131" spans="33:69" x14ac:dyDescent="0.25">
      <c r="AG3131" s="3">
        <v>4502463817</v>
      </c>
      <c r="AI3131" s="3">
        <v>4502648312</v>
      </c>
      <c r="AK3131" s="3">
        <v>23311757</v>
      </c>
      <c r="BQ3131" s="6">
        <v>3201466</v>
      </c>
    </row>
    <row r="3132" spans="33:69" x14ac:dyDescent="0.25">
      <c r="AG3132" s="3">
        <v>4502495252</v>
      </c>
      <c r="AI3132" s="3">
        <v>4502688137</v>
      </c>
      <c r="AK3132" s="3">
        <v>23327130</v>
      </c>
      <c r="BQ3132" s="6">
        <v>3201472</v>
      </c>
    </row>
    <row r="3133" spans="33:69" x14ac:dyDescent="0.25">
      <c r="AG3133" s="3">
        <v>4502504369</v>
      </c>
      <c r="AI3133" s="3">
        <v>4502689868</v>
      </c>
      <c r="AK3133" s="3">
        <v>23357937</v>
      </c>
      <c r="BQ3133" s="6">
        <v>3201479</v>
      </c>
    </row>
    <row r="3134" spans="33:69" x14ac:dyDescent="0.25">
      <c r="AG3134" s="3">
        <v>4502210560</v>
      </c>
      <c r="AI3134" s="3">
        <v>4502710199</v>
      </c>
      <c r="AK3134" s="3">
        <v>23357938</v>
      </c>
      <c r="BQ3134" s="6">
        <v>3061246</v>
      </c>
    </row>
    <row r="3135" spans="33:69" x14ac:dyDescent="0.25">
      <c r="AG3135" s="3">
        <v>4502210784</v>
      </c>
      <c r="AI3135" s="3">
        <v>4502679070</v>
      </c>
      <c r="AK3135" s="3">
        <v>23357939</v>
      </c>
      <c r="BQ3135" s="6">
        <v>3201953</v>
      </c>
    </row>
    <row r="3136" spans="33:69" x14ac:dyDescent="0.25">
      <c r="AG3136" s="3">
        <v>4502212138</v>
      </c>
      <c r="AI3136" s="3">
        <v>4502679071</v>
      </c>
      <c r="AK3136" s="3">
        <v>23358030</v>
      </c>
      <c r="BQ3136" s="6">
        <v>3201786</v>
      </c>
    </row>
    <row r="3137" spans="33:69" x14ac:dyDescent="0.25">
      <c r="AG3137" s="3">
        <v>4502210415</v>
      </c>
      <c r="AI3137" s="3">
        <v>4502712666</v>
      </c>
      <c r="AK3137" s="3">
        <v>23358031</v>
      </c>
      <c r="BQ3137" s="6">
        <v>3201785</v>
      </c>
    </row>
    <row r="3138" spans="33:69" x14ac:dyDescent="0.25">
      <c r="AG3138" s="3">
        <v>4502210786</v>
      </c>
      <c r="AI3138" s="3">
        <v>4502661775</v>
      </c>
      <c r="AK3138" s="3">
        <v>23358032</v>
      </c>
      <c r="BQ3138" s="6">
        <v>3201784</v>
      </c>
    </row>
    <row r="3139" spans="33:69" x14ac:dyDescent="0.25">
      <c r="AG3139" s="3">
        <v>4502210787</v>
      </c>
      <c r="AI3139" s="3">
        <v>4502709906</v>
      </c>
      <c r="AK3139" s="3">
        <v>23358033</v>
      </c>
      <c r="BQ3139" s="6">
        <v>3201783</v>
      </c>
    </row>
    <row r="3140" spans="33:69" x14ac:dyDescent="0.25">
      <c r="AG3140" s="3">
        <v>4502210636</v>
      </c>
      <c r="AI3140" s="3">
        <v>4502707219</v>
      </c>
      <c r="AK3140" s="3">
        <v>23466891</v>
      </c>
      <c r="BQ3140" s="6">
        <v>3201782</v>
      </c>
    </row>
    <row r="3141" spans="33:69" x14ac:dyDescent="0.25">
      <c r="AG3141" s="3">
        <v>4502210836</v>
      </c>
      <c r="AI3141" s="3">
        <v>4502671521</v>
      </c>
      <c r="AK3141" s="3">
        <v>23466892</v>
      </c>
      <c r="BQ3141" s="6">
        <v>9150772</v>
      </c>
    </row>
    <row r="3142" spans="33:69" x14ac:dyDescent="0.25">
      <c r="AG3142" s="3">
        <v>4502210561</v>
      </c>
      <c r="AI3142" s="3">
        <v>4502678993</v>
      </c>
      <c r="AK3142" s="3">
        <v>23466893</v>
      </c>
      <c r="BQ3142" s="6">
        <v>3173565</v>
      </c>
    </row>
    <row r="3143" spans="33:69" x14ac:dyDescent="0.25">
      <c r="AG3143" s="3">
        <v>4502210788</v>
      </c>
      <c r="AI3143" s="3">
        <v>4502690805</v>
      </c>
      <c r="AK3143" s="3">
        <v>23466894</v>
      </c>
      <c r="BQ3143" s="6">
        <v>3200855</v>
      </c>
    </row>
    <row r="3144" spans="33:69" x14ac:dyDescent="0.25">
      <c r="AG3144" s="3">
        <v>4502212113</v>
      </c>
      <c r="AI3144" s="3">
        <v>4502698374</v>
      </c>
      <c r="AK3144" s="3">
        <v>23466895</v>
      </c>
      <c r="BQ3144" s="6">
        <v>3200889</v>
      </c>
    </row>
    <row r="3145" spans="33:69" x14ac:dyDescent="0.25">
      <c r="AG3145" s="3">
        <v>4502210814</v>
      </c>
      <c r="AI3145" s="3">
        <v>4502696687</v>
      </c>
      <c r="AK3145" s="3">
        <v>23466896</v>
      </c>
      <c r="BQ3145" s="6">
        <v>3200854</v>
      </c>
    </row>
    <row r="3146" spans="33:69" x14ac:dyDescent="0.25">
      <c r="AG3146" s="3">
        <v>4502210628</v>
      </c>
      <c r="AI3146" s="3">
        <v>4502661303</v>
      </c>
      <c r="AK3146" s="3">
        <v>23466897</v>
      </c>
      <c r="BQ3146" s="6">
        <v>3199873</v>
      </c>
    </row>
    <row r="3147" spans="33:69" x14ac:dyDescent="0.25">
      <c r="AG3147" s="3">
        <v>4502210630</v>
      </c>
      <c r="AI3147" s="3">
        <v>4502667668</v>
      </c>
      <c r="AK3147" s="3">
        <v>23466898</v>
      </c>
      <c r="BQ3147" s="6">
        <v>3200885</v>
      </c>
    </row>
    <row r="3148" spans="33:69" x14ac:dyDescent="0.25">
      <c r="AG3148" s="3">
        <v>4502210637</v>
      </c>
      <c r="AI3148" s="3">
        <v>4502671590</v>
      </c>
      <c r="AK3148" s="3">
        <v>23466899</v>
      </c>
      <c r="BQ3148" s="6">
        <v>3199874</v>
      </c>
    </row>
    <row r="3149" spans="33:69" x14ac:dyDescent="0.25">
      <c r="AG3149" s="3">
        <v>4502210639</v>
      </c>
      <c r="AI3149" s="3">
        <v>4502671766</v>
      </c>
      <c r="AK3149" s="3">
        <v>23466900</v>
      </c>
      <c r="BQ3149" s="6">
        <v>3200784</v>
      </c>
    </row>
    <row r="3150" spans="33:69" x14ac:dyDescent="0.25">
      <c r="AG3150" s="3">
        <v>4502210428</v>
      </c>
      <c r="AI3150" s="3">
        <v>4502671533</v>
      </c>
      <c r="AK3150" s="3">
        <v>23466901</v>
      </c>
      <c r="BQ3150" s="6">
        <v>74333</v>
      </c>
    </row>
    <row r="3151" spans="33:69" x14ac:dyDescent="0.25">
      <c r="AG3151" s="3">
        <v>4502210820</v>
      </c>
      <c r="AI3151" s="3">
        <v>4502680117</v>
      </c>
      <c r="AK3151" s="3">
        <v>23466902</v>
      </c>
      <c r="BQ3151" s="6">
        <v>2080092</v>
      </c>
    </row>
    <row r="3152" spans="33:69" x14ac:dyDescent="0.25">
      <c r="AG3152" s="3">
        <v>4502210643</v>
      </c>
      <c r="AI3152" s="3">
        <v>4502688118</v>
      </c>
      <c r="AK3152" s="3">
        <v>23466903</v>
      </c>
      <c r="BQ3152" s="6">
        <v>587167</v>
      </c>
    </row>
    <row r="3153" spans="33:69" x14ac:dyDescent="0.25">
      <c r="AG3153" s="3">
        <v>4502210837</v>
      </c>
      <c r="AI3153" s="3">
        <v>4502673825</v>
      </c>
      <c r="AK3153" s="3">
        <v>23466904</v>
      </c>
      <c r="BQ3153" s="6">
        <v>331568</v>
      </c>
    </row>
    <row r="3154" spans="33:69" x14ac:dyDescent="0.25">
      <c r="AG3154" s="3">
        <v>4502210429</v>
      </c>
      <c r="AI3154" s="3">
        <v>4502683291</v>
      </c>
      <c r="AK3154" s="3">
        <v>23466905</v>
      </c>
      <c r="BQ3154" s="6">
        <v>923548</v>
      </c>
    </row>
    <row r="3155" spans="33:69" x14ac:dyDescent="0.25">
      <c r="AG3155" s="3">
        <v>4502210631</v>
      </c>
      <c r="AI3155" s="3">
        <v>4502664756</v>
      </c>
      <c r="AK3155" s="3">
        <v>23466906</v>
      </c>
      <c r="BQ3155" s="6">
        <v>3189787</v>
      </c>
    </row>
    <row r="3156" spans="33:69" x14ac:dyDescent="0.25">
      <c r="AG3156" s="3">
        <v>4502210430</v>
      </c>
      <c r="AI3156" s="3">
        <v>4502661301</v>
      </c>
      <c r="AK3156" s="3">
        <v>23466907</v>
      </c>
      <c r="BQ3156" s="6">
        <v>36320</v>
      </c>
    </row>
    <row r="3157" spans="33:69" x14ac:dyDescent="0.25">
      <c r="AG3157" s="3">
        <v>4502210431</v>
      </c>
      <c r="AI3157" s="3">
        <v>4502673820</v>
      </c>
      <c r="AK3157" s="3">
        <v>23466908</v>
      </c>
      <c r="BQ3157" s="6">
        <v>918486</v>
      </c>
    </row>
    <row r="3158" spans="33:69" x14ac:dyDescent="0.25">
      <c r="AG3158" s="3">
        <v>4502210789</v>
      </c>
      <c r="AI3158" s="3">
        <v>4502684022</v>
      </c>
      <c r="AK3158" s="3">
        <v>23466909</v>
      </c>
      <c r="BQ3158" s="6">
        <v>4659</v>
      </c>
    </row>
    <row r="3159" spans="33:69" x14ac:dyDescent="0.25">
      <c r="AG3159" s="3">
        <v>4502221776</v>
      </c>
      <c r="AI3159" s="3">
        <v>4502661750</v>
      </c>
      <c r="AK3159" s="3">
        <v>23466910</v>
      </c>
      <c r="BQ3159" s="6">
        <v>526388</v>
      </c>
    </row>
    <row r="3160" spans="33:69" x14ac:dyDescent="0.25">
      <c r="AG3160" s="3">
        <v>4502224050</v>
      </c>
      <c r="AI3160" s="3">
        <v>4502671547</v>
      </c>
      <c r="AK3160" s="3">
        <v>23466911</v>
      </c>
      <c r="BQ3160" s="6">
        <v>3016891</v>
      </c>
    </row>
    <row r="3161" spans="33:69" x14ac:dyDescent="0.25">
      <c r="AG3161" s="3">
        <v>4502221756</v>
      </c>
      <c r="AI3161" s="3">
        <v>4502661269</v>
      </c>
      <c r="AK3161" s="3">
        <v>23466913</v>
      </c>
      <c r="BQ3161" s="6">
        <v>3008775</v>
      </c>
    </row>
    <row r="3162" spans="33:69" x14ac:dyDescent="0.25">
      <c r="AG3162" s="3">
        <v>4502221773</v>
      </c>
      <c r="AI3162" s="3">
        <v>4502554698</v>
      </c>
      <c r="AK3162" s="3">
        <v>23466915</v>
      </c>
      <c r="BQ3162" s="6">
        <v>3100427</v>
      </c>
    </row>
    <row r="3163" spans="33:69" x14ac:dyDescent="0.25">
      <c r="AG3163" s="3">
        <v>4502221758</v>
      </c>
      <c r="AI3163" s="3">
        <v>4502584845</v>
      </c>
      <c r="AK3163" s="3">
        <v>23466916</v>
      </c>
      <c r="BQ3163" s="6">
        <v>87631</v>
      </c>
    </row>
    <row r="3164" spans="33:69" x14ac:dyDescent="0.25">
      <c r="AG3164" s="3">
        <v>4502221775</v>
      </c>
      <c r="AI3164" s="3">
        <v>4502584850</v>
      </c>
      <c r="AK3164" s="3">
        <v>23466917</v>
      </c>
      <c r="BQ3164" s="6">
        <v>572986</v>
      </c>
    </row>
    <row r="3165" spans="33:69" x14ac:dyDescent="0.25">
      <c r="AG3165" s="3">
        <v>4502221740</v>
      </c>
      <c r="AI3165" s="3">
        <v>4502605289</v>
      </c>
      <c r="AK3165" s="3">
        <v>23466918</v>
      </c>
      <c r="BQ3165" s="6">
        <v>3156675</v>
      </c>
    </row>
    <row r="3166" spans="33:69" x14ac:dyDescent="0.25">
      <c r="AG3166" s="3">
        <v>4502221786</v>
      </c>
      <c r="AI3166" s="3">
        <v>4502679090</v>
      </c>
      <c r="AK3166" s="3">
        <v>23466919</v>
      </c>
      <c r="BQ3166" s="6">
        <v>3119088</v>
      </c>
    </row>
    <row r="3167" spans="33:69" x14ac:dyDescent="0.25">
      <c r="AG3167" s="3">
        <v>4502221798</v>
      </c>
      <c r="AI3167" s="3">
        <v>4502638555</v>
      </c>
      <c r="AK3167" s="3">
        <v>23466920</v>
      </c>
      <c r="BQ3167" s="6">
        <v>3201794</v>
      </c>
    </row>
    <row r="3168" spans="33:69" x14ac:dyDescent="0.25">
      <c r="AG3168" s="3">
        <v>4502221785</v>
      </c>
      <c r="AI3168" s="3">
        <v>4502665805</v>
      </c>
      <c r="AK3168" s="3">
        <v>23466921</v>
      </c>
      <c r="BQ3168" s="6">
        <v>907121</v>
      </c>
    </row>
    <row r="3169" spans="33:69" x14ac:dyDescent="0.25">
      <c r="AG3169" s="3">
        <v>4502221796</v>
      </c>
      <c r="AI3169" s="3">
        <v>4502661767</v>
      </c>
      <c r="AK3169" s="3">
        <v>23466922</v>
      </c>
      <c r="BQ3169" s="6">
        <v>3119082</v>
      </c>
    </row>
    <row r="3170" spans="33:69" x14ac:dyDescent="0.25">
      <c r="AG3170" s="3">
        <v>4502248033</v>
      </c>
      <c r="AI3170" s="3">
        <v>4502661292</v>
      </c>
      <c r="AK3170" s="3">
        <v>23466923</v>
      </c>
      <c r="BQ3170" s="6">
        <v>3014114</v>
      </c>
    </row>
    <row r="3171" spans="33:69" x14ac:dyDescent="0.25">
      <c r="AG3171" s="3">
        <v>4502248933</v>
      </c>
      <c r="AI3171" s="3">
        <v>4502664571</v>
      </c>
      <c r="AK3171" s="3">
        <v>23466924</v>
      </c>
      <c r="BQ3171" s="6">
        <v>919183</v>
      </c>
    </row>
    <row r="3172" spans="33:69" x14ac:dyDescent="0.25">
      <c r="AG3172" s="3">
        <v>4502248980</v>
      </c>
      <c r="AI3172" s="3">
        <v>4502661312</v>
      </c>
      <c r="AK3172" s="3">
        <v>23466925</v>
      </c>
      <c r="BQ3172" s="6">
        <v>3043130</v>
      </c>
    </row>
    <row r="3173" spans="33:69" x14ac:dyDescent="0.25">
      <c r="AG3173" s="3">
        <v>4502254353</v>
      </c>
      <c r="AI3173" s="3">
        <v>4502664620</v>
      </c>
      <c r="AK3173" s="3">
        <v>23466926</v>
      </c>
      <c r="BQ3173" s="6">
        <v>3175003</v>
      </c>
    </row>
    <row r="3174" spans="33:69" x14ac:dyDescent="0.25">
      <c r="AG3174" s="3">
        <v>4502258028</v>
      </c>
      <c r="AI3174" s="3">
        <v>4502663452</v>
      </c>
      <c r="AK3174" s="3">
        <v>23466927</v>
      </c>
      <c r="BQ3174" s="6">
        <v>598568</v>
      </c>
    </row>
    <row r="3175" spans="33:69" x14ac:dyDescent="0.25">
      <c r="AG3175" s="3">
        <v>4502303348</v>
      </c>
      <c r="AI3175" s="3">
        <v>4502635118</v>
      </c>
      <c r="AK3175" s="3">
        <v>23466928</v>
      </c>
      <c r="BQ3175" s="6">
        <v>3156884</v>
      </c>
    </row>
    <row r="3176" spans="33:69" x14ac:dyDescent="0.25">
      <c r="AG3176" s="3">
        <v>4502422466</v>
      </c>
      <c r="AI3176" s="3">
        <v>4502626327</v>
      </c>
      <c r="AK3176" s="3">
        <v>23466929</v>
      </c>
      <c r="BQ3176" s="6">
        <v>3200973</v>
      </c>
    </row>
    <row r="3177" spans="33:69" x14ac:dyDescent="0.25">
      <c r="AG3177" s="3">
        <v>4502459512</v>
      </c>
      <c r="AI3177" s="3">
        <v>4502665233</v>
      </c>
      <c r="AK3177" s="3">
        <v>23466930</v>
      </c>
      <c r="BQ3177" s="6">
        <v>3098237</v>
      </c>
    </row>
    <row r="3178" spans="33:69" x14ac:dyDescent="0.25">
      <c r="AG3178" s="3">
        <v>4502459572</v>
      </c>
      <c r="AI3178" s="3">
        <v>4502592155</v>
      </c>
      <c r="AK3178" s="3">
        <v>23466931</v>
      </c>
      <c r="BQ3178" s="6">
        <v>3201321</v>
      </c>
    </row>
    <row r="3179" spans="33:69" x14ac:dyDescent="0.25">
      <c r="AG3179" s="3">
        <v>4502468620</v>
      </c>
      <c r="AI3179" s="3">
        <v>4502647105</v>
      </c>
      <c r="AK3179" s="3">
        <v>23475280</v>
      </c>
      <c r="BQ3179" s="6">
        <v>3201345</v>
      </c>
    </row>
    <row r="3180" spans="33:69" x14ac:dyDescent="0.25">
      <c r="AG3180" s="3">
        <v>4502614799</v>
      </c>
      <c r="AI3180" s="3">
        <v>4502638450</v>
      </c>
      <c r="AK3180" s="3">
        <v>23475281</v>
      </c>
      <c r="BQ3180" s="6">
        <v>37766</v>
      </c>
    </row>
    <row r="3181" spans="33:69" x14ac:dyDescent="0.25">
      <c r="AG3181" s="3">
        <v>4502614734</v>
      </c>
      <c r="AI3181" s="3">
        <v>4502594840</v>
      </c>
      <c r="AK3181" s="3">
        <v>23475282</v>
      </c>
      <c r="BQ3181" s="6">
        <v>2012538</v>
      </c>
    </row>
    <row r="3182" spans="33:69" x14ac:dyDescent="0.25">
      <c r="AG3182" s="3">
        <v>4501918488</v>
      </c>
      <c r="AI3182" s="3">
        <v>4502609526</v>
      </c>
      <c r="AK3182" s="3">
        <v>23475283</v>
      </c>
      <c r="BQ3182" s="6">
        <v>520466</v>
      </c>
    </row>
    <row r="3183" spans="33:69" x14ac:dyDescent="0.25">
      <c r="AG3183" s="3">
        <v>4501918214</v>
      </c>
      <c r="AI3183" s="3">
        <v>4502630441</v>
      </c>
      <c r="AK3183" s="3">
        <v>23475284</v>
      </c>
      <c r="BQ3183" s="6">
        <v>571837</v>
      </c>
    </row>
    <row r="3184" spans="33:69" x14ac:dyDescent="0.25">
      <c r="AG3184" s="3">
        <v>4501918387</v>
      </c>
      <c r="AI3184" s="3">
        <v>4502621581</v>
      </c>
      <c r="AK3184" s="3">
        <v>23475285</v>
      </c>
      <c r="BQ3184" s="6">
        <v>33109</v>
      </c>
    </row>
    <row r="3185" spans="33:69" x14ac:dyDescent="0.25">
      <c r="AG3185" s="3">
        <v>4501925728</v>
      </c>
      <c r="AI3185" s="3">
        <v>4502598838</v>
      </c>
      <c r="AK3185" s="3">
        <v>23475286</v>
      </c>
      <c r="BQ3185" s="6">
        <v>37260</v>
      </c>
    </row>
    <row r="3186" spans="33:69" x14ac:dyDescent="0.25">
      <c r="AG3186" s="3">
        <v>4501918252</v>
      </c>
      <c r="AI3186" s="3">
        <v>4502619309</v>
      </c>
      <c r="AK3186" s="3">
        <v>23475287</v>
      </c>
      <c r="BQ3186" s="6">
        <v>523726</v>
      </c>
    </row>
    <row r="3187" spans="33:69" x14ac:dyDescent="0.25">
      <c r="AG3187" s="3">
        <v>4501918368</v>
      </c>
      <c r="AI3187" s="3">
        <v>4502605254</v>
      </c>
      <c r="AK3187" s="3">
        <v>23475288</v>
      </c>
      <c r="BQ3187" s="6">
        <v>912599</v>
      </c>
    </row>
    <row r="3188" spans="33:69" x14ac:dyDescent="0.25">
      <c r="AG3188" s="3">
        <v>4502110746</v>
      </c>
      <c r="AI3188" s="3">
        <v>4502621612</v>
      </c>
      <c r="AK3188" s="3">
        <v>23475289</v>
      </c>
      <c r="BQ3188" s="6">
        <v>912600</v>
      </c>
    </row>
    <row r="3189" spans="33:69" x14ac:dyDescent="0.25">
      <c r="AG3189" s="3">
        <v>4501922262</v>
      </c>
      <c r="AI3189" s="3">
        <v>4502626346</v>
      </c>
      <c r="AK3189" s="3">
        <v>23475290</v>
      </c>
      <c r="BQ3189" s="6">
        <v>912601</v>
      </c>
    </row>
    <row r="3190" spans="33:69" x14ac:dyDescent="0.25">
      <c r="AG3190" s="3">
        <v>4502094700</v>
      </c>
      <c r="AI3190" s="3">
        <v>4502586682</v>
      </c>
      <c r="AK3190" s="3">
        <v>23475291</v>
      </c>
      <c r="BQ3190" s="6">
        <v>37247</v>
      </c>
    </row>
    <row r="3191" spans="33:69" x14ac:dyDescent="0.25">
      <c r="AG3191" s="3">
        <v>4501920227</v>
      </c>
      <c r="AI3191" s="3">
        <v>4502556282</v>
      </c>
      <c r="AK3191" s="3">
        <v>23475292</v>
      </c>
      <c r="BQ3191" s="6">
        <v>9114133</v>
      </c>
    </row>
    <row r="3192" spans="33:69" x14ac:dyDescent="0.25">
      <c r="AG3192" s="3">
        <v>4501939256</v>
      </c>
      <c r="AI3192" s="3">
        <v>4502586739</v>
      </c>
      <c r="AK3192" s="3">
        <v>23475293</v>
      </c>
      <c r="BQ3192" s="6">
        <v>2057046</v>
      </c>
    </row>
    <row r="3193" spans="33:69" x14ac:dyDescent="0.25">
      <c r="AG3193" s="3">
        <v>4501947718</v>
      </c>
      <c r="AI3193" s="3">
        <v>4502605817</v>
      </c>
      <c r="AK3193" s="3">
        <v>23475294</v>
      </c>
      <c r="BQ3193" s="6">
        <v>3137476</v>
      </c>
    </row>
    <row r="3194" spans="33:69" x14ac:dyDescent="0.25">
      <c r="AG3194" s="3">
        <v>4501429277</v>
      </c>
      <c r="AI3194" s="3">
        <v>4502559570</v>
      </c>
      <c r="AK3194" s="3">
        <v>23475295</v>
      </c>
      <c r="BQ3194" s="6">
        <v>3188131</v>
      </c>
    </row>
    <row r="3195" spans="33:69" x14ac:dyDescent="0.25">
      <c r="AG3195" s="3">
        <v>4502180148</v>
      </c>
      <c r="AI3195" s="3">
        <v>4502593143</v>
      </c>
      <c r="AK3195" s="3">
        <v>23547090</v>
      </c>
      <c r="BQ3195" s="6">
        <v>3188132</v>
      </c>
    </row>
    <row r="3196" spans="33:69" x14ac:dyDescent="0.25">
      <c r="AG3196" s="3">
        <v>4502172120</v>
      </c>
      <c r="AI3196" s="3">
        <v>4502606514</v>
      </c>
      <c r="AK3196" s="3">
        <v>23547091</v>
      </c>
      <c r="BQ3196" s="6">
        <v>3188133</v>
      </c>
    </row>
    <row r="3197" spans="33:69" x14ac:dyDescent="0.25">
      <c r="AG3197" s="3">
        <v>4502172214</v>
      </c>
      <c r="AI3197" s="3">
        <v>4502566328</v>
      </c>
      <c r="AK3197" s="3">
        <v>23547092</v>
      </c>
      <c r="BQ3197" s="6">
        <v>1447725</v>
      </c>
    </row>
    <row r="3198" spans="33:69" x14ac:dyDescent="0.25">
      <c r="AG3198" s="3">
        <v>4502177456</v>
      </c>
      <c r="AI3198" s="3">
        <v>4502577511</v>
      </c>
      <c r="AK3198" s="3">
        <v>23622015</v>
      </c>
      <c r="BQ3198" s="6">
        <v>3075332</v>
      </c>
    </row>
    <row r="3199" spans="33:69" x14ac:dyDescent="0.25">
      <c r="AG3199" s="3">
        <v>4501849191</v>
      </c>
      <c r="AI3199" s="3">
        <v>4502594850</v>
      </c>
      <c r="AK3199" s="3">
        <v>23624456</v>
      </c>
      <c r="BQ3199" s="6">
        <v>3137342</v>
      </c>
    </row>
    <row r="3200" spans="33:69" x14ac:dyDescent="0.25">
      <c r="AG3200" s="3">
        <v>4501849202</v>
      </c>
      <c r="AI3200" s="3">
        <v>4502586708</v>
      </c>
      <c r="AK3200" s="3">
        <v>23759923</v>
      </c>
      <c r="BQ3200" s="6">
        <v>2098353</v>
      </c>
    </row>
    <row r="3201" spans="33:69" x14ac:dyDescent="0.25">
      <c r="AG3201" s="3">
        <v>4501849139</v>
      </c>
      <c r="AI3201" s="3">
        <v>4502593124</v>
      </c>
      <c r="AK3201" s="3">
        <v>24465673</v>
      </c>
      <c r="BQ3201" s="6">
        <v>933504</v>
      </c>
    </row>
    <row r="3202" spans="33:69" x14ac:dyDescent="0.25">
      <c r="AG3202" s="3">
        <v>4501849207</v>
      </c>
      <c r="AI3202" s="3">
        <v>4502550365</v>
      </c>
      <c r="AK3202" s="3">
        <v>24465674</v>
      </c>
      <c r="BQ3202" s="6">
        <v>706671</v>
      </c>
    </row>
    <row r="3203" spans="33:69" x14ac:dyDescent="0.25">
      <c r="AG3203" s="3">
        <v>4501849148</v>
      </c>
      <c r="AI3203" s="3">
        <v>4502588649</v>
      </c>
      <c r="AK3203" s="3">
        <v>24536157</v>
      </c>
      <c r="BQ3203" s="6">
        <v>3059797</v>
      </c>
    </row>
    <row r="3204" spans="33:69" x14ac:dyDescent="0.25">
      <c r="AG3204" s="3">
        <v>4501849154</v>
      </c>
      <c r="AI3204" s="3">
        <v>4502562778</v>
      </c>
      <c r="AK3204" s="3">
        <v>26063194</v>
      </c>
      <c r="BQ3204" s="6">
        <v>3032266</v>
      </c>
    </row>
    <row r="3205" spans="33:69" x14ac:dyDescent="0.25">
      <c r="AG3205" s="3">
        <v>4501849200</v>
      </c>
      <c r="AI3205" s="3">
        <v>4502580762</v>
      </c>
      <c r="AK3205" s="3">
        <v>27135427</v>
      </c>
      <c r="BQ3205" s="6">
        <v>303180</v>
      </c>
    </row>
    <row r="3206" spans="33:69" x14ac:dyDescent="0.25">
      <c r="AG3206" s="3">
        <v>4501849193</v>
      </c>
      <c r="AI3206" s="3">
        <v>4502559503</v>
      </c>
      <c r="AK3206" s="3">
        <v>32961007</v>
      </c>
      <c r="BQ3206" s="6">
        <v>343518</v>
      </c>
    </row>
    <row r="3207" spans="33:69" x14ac:dyDescent="0.25">
      <c r="AG3207" s="3">
        <v>4501849138</v>
      </c>
      <c r="AI3207" s="3">
        <v>4502586760</v>
      </c>
      <c r="AK3207" s="3">
        <v>19611605</v>
      </c>
      <c r="BQ3207" s="6">
        <v>571648</v>
      </c>
    </row>
    <row r="3208" spans="33:69" x14ac:dyDescent="0.25">
      <c r="AG3208" s="3">
        <v>4501849152</v>
      </c>
      <c r="AI3208" s="3">
        <v>4502586969</v>
      </c>
      <c r="AK3208" s="3">
        <v>22862482</v>
      </c>
      <c r="BQ3208" s="6">
        <v>2031621</v>
      </c>
    </row>
    <row r="3209" spans="33:69" x14ac:dyDescent="0.25">
      <c r="AG3209" s="3">
        <v>4501849149</v>
      </c>
      <c r="AI3209" s="3">
        <v>4502588529</v>
      </c>
      <c r="AK3209" s="3">
        <v>22862483</v>
      </c>
      <c r="BQ3209" s="6">
        <v>2058743</v>
      </c>
    </row>
    <row r="3210" spans="33:69" x14ac:dyDescent="0.25">
      <c r="AG3210" s="3">
        <v>4501849206</v>
      </c>
      <c r="AI3210" s="3">
        <v>4502559496</v>
      </c>
      <c r="AK3210" s="3">
        <v>19505228</v>
      </c>
      <c r="BQ3210" s="6">
        <v>3099763</v>
      </c>
    </row>
    <row r="3211" spans="33:69" x14ac:dyDescent="0.25">
      <c r="AG3211" s="3">
        <v>4502272803</v>
      </c>
      <c r="AI3211" s="3">
        <v>4502558310</v>
      </c>
      <c r="AK3211" s="3">
        <v>19110144</v>
      </c>
      <c r="BQ3211" s="6">
        <v>3050324</v>
      </c>
    </row>
    <row r="3212" spans="33:69" x14ac:dyDescent="0.25">
      <c r="AG3212" s="3">
        <v>4502257100</v>
      </c>
      <c r="AI3212" s="3">
        <v>4502557379</v>
      </c>
      <c r="AK3212" s="3">
        <v>19110145</v>
      </c>
      <c r="BQ3212" s="6">
        <v>2012463</v>
      </c>
    </row>
    <row r="3213" spans="33:69" x14ac:dyDescent="0.25">
      <c r="AG3213" s="3">
        <v>4502390311</v>
      </c>
      <c r="AI3213" s="3">
        <v>4502559516</v>
      </c>
      <c r="AK3213" s="3">
        <v>20617201</v>
      </c>
      <c r="BQ3213" s="6">
        <v>2036935</v>
      </c>
    </row>
    <row r="3214" spans="33:69" x14ac:dyDescent="0.25">
      <c r="AG3214" s="3">
        <v>4502275941</v>
      </c>
      <c r="AI3214" s="3">
        <v>4502522610</v>
      </c>
      <c r="AK3214" s="3">
        <v>19125527</v>
      </c>
      <c r="BQ3214" s="6">
        <v>9044421</v>
      </c>
    </row>
    <row r="3215" spans="33:69" x14ac:dyDescent="0.25">
      <c r="AG3215" s="3">
        <v>4502297791</v>
      </c>
      <c r="AI3215" s="3">
        <v>4502522079</v>
      </c>
      <c r="AK3215" s="3">
        <v>21557353</v>
      </c>
      <c r="BQ3215" s="6">
        <v>2018522</v>
      </c>
    </row>
    <row r="3216" spans="33:69" x14ac:dyDescent="0.25">
      <c r="AG3216" s="3">
        <v>4502463348</v>
      </c>
      <c r="AI3216" s="3">
        <v>4502550363</v>
      </c>
      <c r="AK3216" s="3">
        <v>21557354</v>
      </c>
      <c r="BQ3216" s="6">
        <v>3143390</v>
      </c>
    </row>
    <row r="3217" spans="33:69" x14ac:dyDescent="0.25">
      <c r="AG3217" s="3">
        <v>4502354547</v>
      </c>
      <c r="AI3217" s="3">
        <v>4502550430</v>
      </c>
      <c r="AK3217" s="3">
        <v>21557355</v>
      </c>
      <c r="BQ3217" s="6">
        <v>132762</v>
      </c>
    </row>
    <row r="3218" spans="33:69" x14ac:dyDescent="0.25">
      <c r="AG3218" s="3">
        <v>4502788941</v>
      </c>
      <c r="AI3218" s="3">
        <v>4502558401</v>
      </c>
      <c r="AK3218" s="3">
        <v>21557356</v>
      </c>
      <c r="BQ3218" s="6">
        <v>3063014</v>
      </c>
    </row>
    <row r="3219" spans="33:69" x14ac:dyDescent="0.25">
      <c r="AG3219" s="3">
        <v>4502385959</v>
      </c>
      <c r="AI3219" s="3">
        <v>4502559584</v>
      </c>
      <c r="AK3219" s="3">
        <v>21914701</v>
      </c>
      <c r="BQ3219" s="6">
        <v>3102155</v>
      </c>
    </row>
    <row r="3220" spans="33:69" x14ac:dyDescent="0.25">
      <c r="AG3220" s="3">
        <v>4502415636</v>
      </c>
      <c r="AI3220" s="3">
        <v>4502550441</v>
      </c>
      <c r="AK3220" s="3">
        <v>19140379</v>
      </c>
      <c r="BQ3220" s="6">
        <v>922919</v>
      </c>
    </row>
    <row r="3221" spans="33:69" x14ac:dyDescent="0.25">
      <c r="AG3221" s="3">
        <v>4502327524</v>
      </c>
      <c r="AI3221" s="3">
        <v>4502522267</v>
      </c>
      <c r="AK3221" s="3">
        <v>19140380</v>
      </c>
      <c r="BQ3221" s="6">
        <v>1425058</v>
      </c>
    </row>
    <row r="3222" spans="33:69" x14ac:dyDescent="0.25">
      <c r="AG3222" s="3">
        <v>4502212544</v>
      </c>
      <c r="AI3222" s="3">
        <v>4502543766</v>
      </c>
      <c r="AK3222" s="3">
        <v>22197933</v>
      </c>
      <c r="BQ3222" s="6">
        <v>304162</v>
      </c>
    </row>
    <row r="3223" spans="33:69" x14ac:dyDescent="0.25">
      <c r="AG3223" s="3">
        <v>4502195435</v>
      </c>
      <c r="AI3223" s="3">
        <v>4502538730</v>
      </c>
      <c r="AK3223" s="3">
        <v>22197935</v>
      </c>
      <c r="BQ3223" s="6">
        <v>700382</v>
      </c>
    </row>
    <row r="3224" spans="33:69" x14ac:dyDescent="0.25">
      <c r="AG3224" s="3">
        <v>4502195433</v>
      </c>
      <c r="AI3224" s="3">
        <v>4502508713</v>
      </c>
      <c r="AK3224" s="3">
        <v>22197937</v>
      </c>
      <c r="BQ3224" s="6">
        <v>6063519</v>
      </c>
    </row>
    <row r="3225" spans="33:69" x14ac:dyDescent="0.25">
      <c r="AG3225" s="3">
        <v>4502195429</v>
      </c>
      <c r="AI3225" s="3">
        <v>4502528477</v>
      </c>
      <c r="AK3225" s="3">
        <v>22197938</v>
      </c>
      <c r="BQ3225" s="6">
        <v>3150880</v>
      </c>
    </row>
    <row r="3226" spans="33:69" x14ac:dyDescent="0.25">
      <c r="AG3226" s="3">
        <v>4502195447</v>
      </c>
      <c r="AI3226" s="3">
        <v>4502528457</v>
      </c>
      <c r="AK3226" s="3">
        <v>21208719</v>
      </c>
      <c r="BQ3226" s="6">
        <v>3153313</v>
      </c>
    </row>
    <row r="3227" spans="33:69" x14ac:dyDescent="0.25">
      <c r="AG3227" s="3">
        <v>4502195438</v>
      </c>
      <c r="AI3227" s="3">
        <v>4502528453</v>
      </c>
      <c r="AK3227" s="3">
        <v>21210807</v>
      </c>
      <c r="BQ3227" s="6">
        <v>3153324</v>
      </c>
    </row>
    <row r="3228" spans="33:69" x14ac:dyDescent="0.25">
      <c r="AG3228" s="3">
        <v>4502226085</v>
      </c>
      <c r="AI3228" s="3">
        <v>4502528469</v>
      </c>
      <c r="AK3228" s="3">
        <v>22153313</v>
      </c>
      <c r="BQ3228" s="6">
        <v>1402317</v>
      </c>
    </row>
    <row r="3229" spans="33:69" x14ac:dyDescent="0.25">
      <c r="AG3229" s="3">
        <v>4502222357</v>
      </c>
      <c r="AI3229" s="3">
        <v>4502500835</v>
      </c>
      <c r="AK3229" s="3">
        <v>22153950</v>
      </c>
      <c r="BQ3229" s="6">
        <v>1402625</v>
      </c>
    </row>
    <row r="3230" spans="33:69" x14ac:dyDescent="0.25">
      <c r="AG3230" s="3">
        <v>4502195463</v>
      </c>
      <c r="AI3230" s="3">
        <v>4502481929</v>
      </c>
      <c r="AK3230" s="3">
        <v>22153951</v>
      </c>
      <c r="BQ3230" s="6">
        <v>715620</v>
      </c>
    </row>
    <row r="3231" spans="33:69" x14ac:dyDescent="0.25">
      <c r="AG3231" s="3">
        <v>4502195499</v>
      </c>
      <c r="AI3231" s="3">
        <v>4502508705</v>
      </c>
      <c r="AK3231" s="3">
        <v>22154312</v>
      </c>
      <c r="BQ3231" s="6">
        <v>5271</v>
      </c>
    </row>
    <row r="3232" spans="33:69" x14ac:dyDescent="0.25">
      <c r="AG3232" s="3">
        <v>4502195477</v>
      </c>
      <c r="AI3232" s="3">
        <v>4502485121</v>
      </c>
      <c r="AK3232" s="3">
        <v>22153667</v>
      </c>
      <c r="BQ3232" s="6">
        <v>950504</v>
      </c>
    </row>
    <row r="3233" spans="33:69" x14ac:dyDescent="0.25">
      <c r="AG3233" s="3">
        <v>4502195500</v>
      </c>
      <c r="AI3233" s="3">
        <v>4502503222</v>
      </c>
      <c r="AK3233" s="3">
        <v>22432775</v>
      </c>
      <c r="BQ3233" s="6">
        <v>947442</v>
      </c>
    </row>
    <row r="3234" spans="33:69" x14ac:dyDescent="0.25">
      <c r="AG3234" s="3">
        <v>4502204332</v>
      </c>
      <c r="AI3234" s="3">
        <v>4502522908</v>
      </c>
      <c r="AK3234" s="3">
        <v>22432776</v>
      </c>
      <c r="BQ3234" s="6">
        <v>3121011</v>
      </c>
    </row>
    <row r="3235" spans="33:69" x14ac:dyDescent="0.25">
      <c r="AG3235" s="3">
        <v>4502195467</v>
      </c>
      <c r="AI3235" s="3">
        <v>4502522907</v>
      </c>
      <c r="AK3235" s="3">
        <v>22432777</v>
      </c>
      <c r="BQ3235" s="6">
        <v>304734</v>
      </c>
    </row>
    <row r="3236" spans="33:69" x14ac:dyDescent="0.25">
      <c r="AG3236" s="3">
        <v>4502195468</v>
      </c>
      <c r="AI3236" s="3">
        <v>4502493473</v>
      </c>
      <c r="AK3236" s="3">
        <v>22432778</v>
      </c>
      <c r="BQ3236" s="6">
        <v>1468622</v>
      </c>
    </row>
    <row r="3237" spans="33:69" x14ac:dyDescent="0.25">
      <c r="AG3237" s="3">
        <v>4502278710</v>
      </c>
      <c r="AI3237" s="3">
        <v>4502485189</v>
      </c>
      <c r="AK3237" s="3">
        <v>22432779</v>
      </c>
      <c r="BQ3237" s="6">
        <v>3190302</v>
      </c>
    </row>
    <row r="3238" spans="33:69" x14ac:dyDescent="0.25">
      <c r="AG3238" s="3">
        <v>4502279088</v>
      </c>
      <c r="AI3238" s="3">
        <v>4502495255</v>
      </c>
      <c r="AK3238" s="3">
        <v>31934609</v>
      </c>
      <c r="BQ3238" s="6">
        <v>3087036</v>
      </c>
    </row>
    <row r="3239" spans="33:69" x14ac:dyDescent="0.25">
      <c r="AG3239" s="3">
        <v>4502290336</v>
      </c>
      <c r="AI3239" s="3">
        <v>4502481922</v>
      </c>
      <c r="AK3239" s="3">
        <v>32018459</v>
      </c>
      <c r="BQ3239" s="6">
        <v>3203434</v>
      </c>
    </row>
    <row r="3240" spans="33:69" x14ac:dyDescent="0.25">
      <c r="AG3240" s="3">
        <v>4502278705</v>
      </c>
      <c r="AI3240" s="3">
        <v>4502331453</v>
      </c>
      <c r="AK3240" s="3">
        <v>32018460</v>
      </c>
      <c r="BQ3240" s="6">
        <v>919152</v>
      </c>
    </row>
    <row r="3241" spans="33:69" x14ac:dyDescent="0.25">
      <c r="AG3241" s="3">
        <v>4502278658</v>
      </c>
      <c r="AI3241" s="3">
        <v>4502507171</v>
      </c>
      <c r="AK3241" s="3">
        <v>32204942</v>
      </c>
      <c r="BQ3241" s="6">
        <v>2010675</v>
      </c>
    </row>
    <row r="3242" spans="33:69" x14ac:dyDescent="0.25">
      <c r="AG3242" s="3">
        <v>4502278652</v>
      </c>
      <c r="AI3242" s="3">
        <v>4502475779</v>
      </c>
      <c r="AK3242" s="3">
        <v>32273129</v>
      </c>
      <c r="BQ3242" s="6">
        <v>3025382</v>
      </c>
    </row>
    <row r="3243" spans="33:69" x14ac:dyDescent="0.25">
      <c r="AG3243" s="3">
        <v>4502278711</v>
      </c>
      <c r="AI3243" s="3">
        <v>4502486728</v>
      </c>
      <c r="AK3243" s="3">
        <v>20704073</v>
      </c>
      <c r="BQ3243" s="6">
        <v>2049795</v>
      </c>
    </row>
    <row r="3244" spans="33:69" x14ac:dyDescent="0.25">
      <c r="AG3244" s="3">
        <v>4502278696</v>
      </c>
      <c r="AI3244" s="3">
        <v>4502439251</v>
      </c>
      <c r="AK3244" s="3">
        <v>20704080</v>
      </c>
      <c r="BQ3244" s="6">
        <v>2049801</v>
      </c>
    </row>
    <row r="3245" spans="33:69" x14ac:dyDescent="0.25">
      <c r="AG3245" s="3">
        <v>4502290038</v>
      </c>
      <c r="AI3245" s="3">
        <v>4502424680</v>
      </c>
      <c r="AK3245" s="3">
        <v>21811160</v>
      </c>
      <c r="BQ3245" s="6">
        <v>2079344</v>
      </c>
    </row>
    <row r="3246" spans="33:69" x14ac:dyDescent="0.25">
      <c r="AG3246" s="3">
        <v>4502278660</v>
      </c>
      <c r="AI3246" s="3">
        <v>4502424179</v>
      </c>
      <c r="AK3246" s="3">
        <v>22940236</v>
      </c>
      <c r="BQ3246" s="6">
        <v>425362</v>
      </c>
    </row>
    <row r="3247" spans="33:69" x14ac:dyDescent="0.25">
      <c r="AG3247" s="3">
        <v>4502278647</v>
      </c>
      <c r="AI3247" s="3">
        <v>4502420539</v>
      </c>
      <c r="AK3247" s="3">
        <v>22940237</v>
      </c>
      <c r="BQ3247" s="6">
        <v>930772</v>
      </c>
    </row>
    <row r="3248" spans="33:69" x14ac:dyDescent="0.25">
      <c r="AG3248" s="3">
        <v>4502278724</v>
      </c>
      <c r="AI3248" s="3">
        <v>4502422490</v>
      </c>
      <c r="AK3248" s="3">
        <v>22940238</v>
      </c>
      <c r="BQ3248" s="6">
        <v>930771</v>
      </c>
    </row>
    <row r="3249" spans="33:69" x14ac:dyDescent="0.25">
      <c r="AG3249" s="3">
        <v>4502278722</v>
      </c>
      <c r="AI3249" s="3">
        <v>4502381750</v>
      </c>
      <c r="AK3249" s="3">
        <v>22940239</v>
      </c>
      <c r="BQ3249" s="6">
        <v>3014140</v>
      </c>
    </row>
    <row r="3250" spans="33:69" x14ac:dyDescent="0.25">
      <c r="AG3250" s="3">
        <v>4502278666</v>
      </c>
      <c r="AI3250" s="3">
        <v>4502373806</v>
      </c>
      <c r="AK3250" s="3">
        <v>22940430</v>
      </c>
      <c r="BQ3250" s="6">
        <v>934464</v>
      </c>
    </row>
    <row r="3251" spans="33:69" x14ac:dyDescent="0.25">
      <c r="AG3251" s="3">
        <v>4502277251</v>
      </c>
      <c r="AI3251" s="3">
        <v>4502357606</v>
      </c>
      <c r="AK3251" s="3">
        <v>22940431</v>
      </c>
      <c r="BQ3251" s="6">
        <v>67436</v>
      </c>
    </row>
    <row r="3252" spans="33:69" x14ac:dyDescent="0.25">
      <c r="AG3252" s="3">
        <v>4502278667</v>
      </c>
      <c r="AI3252" s="3">
        <v>4502309306</v>
      </c>
      <c r="AK3252" s="3">
        <v>22940432</v>
      </c>
      <c r="BQ3252" s="6">
        <v>3064399</v>
      </c>
    </row>
    <row r="3253" spans="33:69" x14ac:dyDescent="0.25">
      <c r="AG3253" s="3">
        <v>4502293254</v>
      </c>
      <c r="AI3253" s="3">
        <v>4502357658</v>
      </c>
      <c r="AK3253" s="3">
        <v>22940433</v>
      </c>
      <c r="BQ3253" s="6">
        <v>71349</v>
      </c>
    </row>
    <row r="3254" spans="33:69" x14ac:dyDescent="0.25">
      <c r="AG3254" s="3">
        <v>4502278692</v>
      </c>
      <c r="AI3254" s="3">
        <v>4502366283</v>
      </c>
      <c r="AK3254" s="3">
        <v>22940434</v>
      </c>
      <c r="BQ3254" s="6">
        <v>50356</v>
      </c>
    </row>
    <row r="3255" spans="33:69" x14ac:dyDescent="0.25">
      <c r="AG3255" s="3">
        <v>4502298021</v>
      </c>
      <c r="AI3255" s="3">
        <v>4502366308</v>
      </c>
      <c r="AK3255" s="3">
        <v>22940435</v>
      </c>
      <c r="BQ3255" s="6">
        <v>3030025</v>
      </c>
    </row>
    <row r="3256" spans="33:69" x14ac:dyDescent="0.25">
      <c r="AG3256" s="3">
        <v>4502278655</v>
      </c>
      <c r="AI3256" s="3">
        <v>4502372129</v>
      </c>
      <c r="AK3256" s="3">
        <v>22940436</v>
      </c>
      <c r="BQ3256" s="6">
        <v>2088712</v>
      </c>
    </row>
    <row r="3257" spans="33:69" x14ac:dyDescent="0.25">
      <c r="AG3257" s="3">
        <v>4502292933</v>
      </c>
      <c r="AI3257" s="3">
        <v>4502357626</v>
      </c>
      <c r="AK3257" s="3">
        <v>22941988</v>
      </c>
      <c r="BQ3257" s="6">
        <v>3002635</v>
      </c>
    </row>
    <row r="3258" spans="33:69" x14ac:dyDescent="0.25">
      <c r="AG3258" s="3">
        <v>4502278704</v>
      </c>
      <c r="AI3258" s="3">
        <v>4502359408</v>
      </c>
      <c r="AK3258" s="3">
        <v>22941989</v>
      </c>
      <c r="BQ3258" s="6">
        <v>41474</v>
      </c>
    </row>
    <row r="3259" spans="33:69" x14ac:dyDescent="0.25">
      <c r="AG3259" s="3">
        <v>4502278662</v>
      </c>
      <c r="AI3259" s="3">
        <v>4502358104</v>
      </c>
      <c r="AK3259" s="3">
        <v>23037981</v>
      </c>
      <c r="BQ3259" s="6">
        <v>3002625</v>
      </c>
    </row>
    <row r="3260" spans="33:69" x14ac:dyDescent="0.25">
      <c r="AG3260" s="3">
        <v>4502292174</v>
      </c>
      <c r="AI3260" s="3">
        <v>4502349237</v>
      </c>
      <c r="AK3260" s="3">
        <v>23037982</v>
      </c>
      <c r="BQ3260" s="6">
        <v>3008733</v>
      </c>
    </row>
    <row r="3261" spans="33:69" x14ac:dyDescent="0.25">
      <c r="AG3261" s="3">
        <v>4502291761</v>
      </c>
      <c r="AI3261" s="3">
        <v>4502309285</v>
      </c>
      <c r="AK3261" s="3">
        <v>23037983</v>
      </c>
      <c r="BQ3261" s="6">
        <v>2015715</v>
      </c>
    </row>
    <row r="3262" spans="33:69" x14ac:dyDescent="0.25">
      <c r="AG3262" s="3">
        <v>4502279089</v>
      </c>
      <c r="AI3262" s="3">
        <v>4502318201</v>
      </c>
      <c r="AK3262" s="3">
        <v>23146284</v>
      </c>
      <c r="BQ3262" s="6">
        <v>923167</v>
      </c>
    </row>
    <row r="3263" spans="33:69" x14ac:dyDescent="0.25">
      <c r="AG3263" s="3">
        <v>4502277257</v>
      </c>
      <c r="AI3263" s="3">
        <v>4502233013</v>
      </c>
      <c r="AK3263" s="3">
        <v>23253088</v>
      </c>
      <c r="BQ3263" s="6">
        <v>920332</v>
      </c>
    </row>
    <row r="3264" spans="33:69" x14ac:dyDescent="0.25">
      <c r="AG3264" s="3">
        <v>4502280328</v>
      </c>
      <c r="AI3264" s="3">
        <v>4502276149</v>
      </c>
      <c r="AK3264" s="3">
        <v>23359712</v>
      </c>
      <c r="BQ3264" s="6">
        <v>3169759</v>
      </c>
    </row>
    <row r="3265" spans="33:69" x14ac:dyDescent="0.25">
      <c r="AG3265" s="3">
        <v>4502287586</v>
      </c>
      <c r="AI3265" s="3">
        <v>4502298030</v>
      </c>
      <c r="AK3265" s="3">
        <v>23536469</v>
      </c>
      <c r="BQ3265" s="6">
        <v>933480</v>
      </c>
    </row>
    <row r="3266" spans="33:69" x14ac:dyDescent="0.25">
      <c r="AG3266" s="3">
        <v>4502303290</v>
      </c>
      <c r="AI3266" s="3">
        <v>4502278726</v>
      </c>
      <c r="AK3266" s="3">
        <v>23561825</v>
      </c>
      <c r="BQ3266" s="6">
        <v>915313</v>
      </c>
    </row>
    <row r="3267" spans="33:69" x14ac:dyDescent="0.25">
      <c r="AG3267" s="3">
        <v>4502303292</v>
      </c>
      <c r="AI3267" s="3">
        <v>4502264345</v>
      </c>
      <c r="AK3267" s="3">
        <v>23561826</v>
      </c>
      <c r="BQ3267" s="6">
        <v>934271</v>
      </c>
    </row>
    <row r="3268" spans="33:69" x14ac:dyDescent="0.25">
      <c r="AG3268" s="3">
        <v>4502303303</v>
      </c>
      <c r="AI3268" s="3">
        <v>4502278680</v>
      </c>
      <c r="AK3268" s="3">
        <v>23561827</v>
      </c>
      <c r="BQ3268" s="6">
        <v>347096</v>
      </c>
    </row>
    <row r="3269" spans="33:69" x14ac:dyDescent="0.25">
      <c r="AG3269" s="3">
        <v>4502303351</v>
      </c>
      <c r="AI3269" s="3">
        <v>4502298006</v>
      </c>
      <c r="AK3269" s="3">
        <v>23561828</v>
      </c>
      <c r="BQ3269" s="6">
        <v>1466520</v>
      </c>
    </row>
    <row r="3270" spans="33:69" x14ac:dyDescent="0.25">
      <c r="AG3270" s="3">
        <v>4502302850</v>
      </c>
      <c r="AI3270" s="3">
        <v>4502248897</v>
      </c>
      <c r="AK3270" s="3">
        <v>23561829</v>
      </c>
      <c r="BQ3270" s="6">
        <v>3002611</v>
      </c>
    </row>
    <row r="3271" spans="33:69" x14ac:dyDescent="0.25">
      <c r="AG3271" s="3">
        <v>4502324481</v>
      </c>
      <c r="AI3271" s="3">
        <v>4502292835</v>
      </c>
      <c r="AK3271" s="3">
        <v>23561860</v>
      </c>
      <c r="BQ3271" s="6">
        <v>3005834</v>
      </c>
    </row>
    <row r="3272" spans="33:69" x14ac:dyDescent="0.25">
      <c r="AG3272" s="3">
        <v>4502324546</v>
      </c>
      <c r="AI3272" s="3">
        <v>4502293265</v>
      </c>
      <c r="AK3272" s="3">
        <v>23561861</v>
      </c>
      <c r="BQ3272" s="6">
        <v>3018765</v>
      </c>
    </row>
    <row r="3273" spans="33:69" x14ac:dyDescent="0.25">
      <c r="AG3273" s="3">
        <v>4502332071</v>
      </c>
      <c r="AI3273" s="3">
        <v>4502290232</v>
      </c>
      <c r="AK3273" s="3">
        <v>23561864</v>
      </c>
      <c r="BQ3273" s="6">
        <v>3195564</v>
      </c>
    </row>
    <row r="3274" spans="33:69" x14ac:dyDescent="0.25">
      <c r="AG3274" s="3">
        <v>4502324521</v>
      </c>
      <c r="AI3274" s="3">
        <v>4502282517</v>
      </c>
      <c r="AK3274" s="3">
        <v>23561865</v>
      </c>
      <c r="BQ3274" s="6">
        <v>3109686</v>
      </c>
    </row>
    <row r="3275" spans="33:69" x14ac:dyDescent="0.25">
      <c r="AG3275" s="3">
        <v>4502328024</v>
      </c>
      <c r="AI3275" s="3">
        <v>4502232951</v>
      </c>
      <c r="AK3275" s="3">
        <v>23561866</v>
      </c>
      <c r="BQ3275" s="6">
        <v>3109685</v>
      </c>
    </row>
    <row r="3276" spans="33:69" x14ac:dyDescent="0.25">
      <c r="AG3276" s="3">
        <v>4502342701</v>
      </c>
      <c r="AI3276" s="3">
        <v>4502248990</v>
      </c>
      <c r="AK3276" s="3">
        <v>23561867</v>
      </c>
      <c r="BQ3276" s="6">
        <v>3155327</v>
      </c>
    </row>
    <row r="3277" spans="33:69" x14ac:dyDescent="0.25">
      <c r="AG3277" s="3">
        <v>4502367622</v>
      </c>
      <c r="AI3277" s="3">
        <v>4502248935</v>
      </c>
      <c r="AK3277" s="3">
        <v>23561868</v>
      </c>
      <c r="BQ3277" s="6">
        <v>3170382</v>
      </c>
    </row>
    <row r="3278" spans="33:69" x14ac:dyDescent="0.25">
      <c r="AG3278" s="3">
        <v>4502367630</v>
      </c>
      <c r="AI3278" s="3">
        <v>4502248898</v>
      </c>
      <c r="AK3278" s="3">
        <v>23561869</v>
      </c>
      <c r="BQ3278" s="6">
        <v>3022243</v>
      </c>
    </row>
    <row r="3279" spans="33:69" x14ac:dyDescent="0.25">
      <c r="AG3279" s="3">
        <v>4502367639</v>
      </c>
      <c r="AI3279" s="3">
        <v>4502259672</v>
      </c>
      <c r="AK3279" s="3">
        <v>23561870</v>
      </c>
      <c r="BQ3279" s="6">
        <v>3129943</v>
      </c>
    </row>
    <row r="3280" spans="33:69" x14ac:dyDescent="0.25">
      <c r="AG3280" s="3">
        <v>4502367626</v>
      </c>
      <c r="AI3280" s="3">
        <v>4502243828</v>
      </c>
      <c r="AK3280" s="3">
        <v>23561871</v>
      </c>
      <c r="BQ3280" s="6">
        <v>2011824</v>
      </c>
    </row>
    <row r="3281" spans="33:69" x14ac:dyDescent="0.25">
      <c r="AG3281" s="3">
        <v>4502368024</v>
      </c>
      <c r="AI3281" s="3">
        <v>4502207171</v>
      </c>
      <c r="AK3281" s="3">
        <v>23561872</v>
      </c>
      <c r="BQ3281" s="6">
        <v>2015679</v>
      </c>
    </row>
    <row r="3282" spans="33:69" x14ac:dyDescent="0.25">
      <c r="AG3282" s="3">
        <v>4502367667</v>
      </c>
      <c r="AI3282" s="3">
        <v>4502248949</v>
      </c>
      <c r="AK3282" s="3">
        <v>23561873</v>
      </c>
      <c r="BQ3282" s="6">
        <v>103049</v>
      </c>
    </row>
    <row r="3283" spans="33:69" x14ac:dyDescent="0.25">
      <c r="AG3283" s="3">
        <v>4502371912</v>
      </c>
      <c r="AI3283" s="3">
        <v>4502248996</v>
      </c>
      <c r="AK3283" s="3">
        <v>23561874</v>
      </c>
      <c r="BQ3283" s="6">
        <v>125755</v>
      </c>
    </row>
    <row r="3284" spans="33:69" x14ac:dyDescent="0.25">
      <c r="AG3284" s="3">
        <v>4502367634</v>
      </c>
      <c r="AI3284" s="3">
        <v>4502252164</v>
      </c>
      <c r="AK3284" s="3">
        <v>23561875</v>
      </c>
      <c r="BQ3284" s="6">
        <v>3160410</v>
      </c>
    </row>
    <row r="3285" spans="33:69" x14ac:dyDescent="0.25">
      <c r="AG3285" s="3">
        <v>4502373313</v>
      </c>
      <c r="AI3285" s="3">
        <v>4502232988</v>
      </c>
      <c r="AK3285" s="3">
        <v>23561877</v>
      </c>
      <c r="BQ3285" s="6">
        <v>3917</v>
      </c>
    </row>
    <row r="3286" spans="33:69" x14ac:dyDescent="0.25">
      <c r="AG3286" s="3">
        <v>4502392799</v>
      </c>
      <c r="AI3286" s="3">
        <v>4502237157</v>
      </c>
      <c r="AK3286" s="3">
        <v>23561878</v>
      </c>
      <c r="BQ3286" s="6">
        <v>3092302</v>
      </c>
    </row>
    <row r="3287" spans="33:69" x14ac:dyDescent="0.25">
      <c r="AG3287" s="3">
        <v>4502405636</v>
      </c>
      <c r="AI3287" s="3">
        <v>4502221796</v>
      </c>
      <c r="AK3287" s="3">
        <v>23561879</v>
      </c>
      <c r="BQ3287" s="6">
        <v>45936</v>
      </c>
    </row>
    <row r="3288" spans="33:69" x14ac:dyDescent="0.25">
      <c r="AG3288" s="3">
        <v>4502404402</v>
      </c>
      <c r="AI3288" s="3">
        <v>4502248483</v>
      </c>
      <c r="AK3288" s="3">
        <v>23561881</v>
      </c>
      <c r="BQ3288" s="6">
        <v>6061581</v>
      </c>
    </row>
    <row r="3289" spans="33:69" x14ac:dyDescent="0.25">
      <c r="AG3289" s="3">
        <v>4502541198</v>
      </c>
      <c r="AI3289" s="3">
        <v>4502179651</v>
      </c>
      <c r="AK3289" s="3">
        <v>23561882</v>
      </c>
      <c r="BQ3289" s="6">
        <v>2015075</v>
      </c>
    </row>
    <row r="3290" spans="33:69" x14ac:dyDescent="0.25">
      <c r="AG3290" s="3">
        <v>4502551108</v>
      </c>
      <c r="AI3290" s="3">
        <v>4502217661</v>
      </c>
      <c r="AK3290" s="3">
        <v>23561883</v>
      </c>
      <c r="BQ3290" s="6">
        <v>37841</v>
      </c>
    </row>
    <row r="3291" spans="33:69" x14ac:dyDescent="0.25">
      <c r="AG3291" s="3">
        <v>4502554698</v>
      </c>
      <c r="AI3291" s="3">
        <v>4502191887</v>
      </c>
      <c r="AK3291" s="3">
        <v>23561884</v>
      </c>
      <c r="BQ3291" s="6">
        <v>589864</v>
      </c>
    </row>
    <row r="3292" spans="33:69" x14ac:dyDescent="0.25">
      <c r="AG3292" s="3">
        <v>4502596862</v>
      </c>
      <c r="AI3292" s="3">
        <v>4502200282</v>
      </c>
      <c r="AK3292" s="3">
        <v>23561885</v>
      </c>
      <c r="BQ3292" s="6">
        <v>1407038</v>
      </c>
    </row>
    <row r="3293" spans="33:69" x14ac:dyDescent="0.25">
      <c r="AG3293" s="3">
        <v>4502609498</v>
      </c>
      <c r="AI3293" s="3">
        <v>4502195502</v>
      </c>
      <c r="AK3293" s="3">
        <v>23561886</v>
      </c>
      <c r="BQ3293" s="6">
        <v>2013912</v>
      </c>
    </row>
    <row r="3294" spans="33:69" x14ac:dyDescent="0.25">
      <c r="AG3294" s="3">
        <v>4502633433</v>
      </c>
      <c r="AI3294" s="3">
        <v>4502194283</v>
      </c>
      <c r="AK3294" s="3">
        <v>23561887</v>
      </c>
      <c r="BQ3294" s="6">
        <v>2019162</v>
      </c>
    </row>
    <row r="3295" spans="33:69" x14ac:dyDescent="0.25">
      <c r="AG3295" s="3">
        <v>4502874601</v>
      </c>
      <c r="AI3295" s="3">
        <v>4502195455</v>
      </c>
      <c r="AK3295" s="3">
        <v>23561889</v>
      </c>
      <c r="BQ3295" s="6">
        <v>914513</v>
      </c>
    </row>
    <row r="3296" spans="33:69" x14ac:dyDescent="0.25">
      <c r="AG3296" s="3">
        <v>4502879788</v>
      </c>
      <c r="AI3296" s="3">
        <v>4502188842</v>
      </c>
      <c r="AK3296" s="3">
        <v>23657911</v>
      </c>
      <c r="BQ3296" s="6">
        <v>3004360</v>
      </c>
    </row>
    <row r="3297" spans="33:69" x14ac:dyDescent="0.25">
      <c r="AG3297" s="3">
        <v>4502879703</v>
      </c>
      <c r="AI3297" s="3">
        <v>4502191709</v>
      </c>
      <c r="AK3297" s="3">
        <v>23657912</v>
      </c>
      <c r="BQ3297" s="6">
        <v>309614</v>
      </c>
    </row>
    <row r="3298" spans="33:69" x14ac:dyDescent="0.25">
      <c r="AG3298" s="3">
        <v>4502891389</v>
      </c>
      <c r="AI3298" s="3">
        <v>4502198078</v>
      </c>
      <c r="AK3298" s="3">
        <v>23757327</v>
      </c>
      <c r="BQ3298" s="6">
        <v>9107244</v>
      </c>
    </row>
    <row r="3299" spans="33:69" x14ac:dyDescent="0.25">
      <c r="AG3299" s="3">
        <v>4502899881</v>
      </c>
      <c r="AI3299" s="3">
        <v>4502198134</v>
      </c>
      <c r="AK3299" s="3">
        <v>23770649</v>
      </c>
      <c r="BQ3299" s="6">
        <v>3165810</v>
      </c>
    </row>
    <row r="3300" spans="33:69" x14ac:dyDescent="0.25">
      <c r="AG3300" s="3">
        <v>4502198134</v>
      </c>
      <c r="AI3300" s="3">
        <v>4502192019</v>
      </c>
      <c r="AK3300" s="3">
        <v>23770650</v>
      </c>
      <c r="BQ3300" s="6">
        <v>3031153</v>
      </c>
    </row>
    <row r="3301" spans="33:69" x14ac:dyDescent="0.25">
      <c r="AG3301" s="3">
        <v>4502198089</v>
      </c>
      <c r="AI3301" s="3">
        <v>4502185366</v>
      </c>
      <c r="AK3301" s="3">
        <v>23770651</v>
      </c>
      <c r="BQ3301" s="6">
        <v>3164940</v>
      </c>
    </row>
    <row r="3302" spans="33:69" x14ac:dyDescent="0.25">
      <c r="AG3302" s="3">
        <v>4502218258</v>
      </c>
      <c r="AI3302" s="3">
        <v>4502172151</v>
      </c>
      <c r="AK3302" s="3">
        <v>23833542</v>
      </c>
      <c r="BQ3302" s="6">
        <v>310170</v>
      </c>
    </row>
    <row r="3303" spans="33:69" x14ac:dyDescent="0.25">
      <c r="AG3303" s="3">
        <v>4502198101</v>
      </c>
      <c r="AI3303" s="3">
        <v>4502159847</v>
      </c>
      <c r="AK3303" s="3">
        <v>23833544</v>
      </c>
      <c r="BQ3303" s="6">
        <v>923881</v>
      </c>
    </row>
    <row r="3304" spans="33:69" x14ac:dyDescent="0.25">
      <c r="AG3304" s="3">
        <v>4502198111</v>
      </c>
      <c r="AI3304" s="3">
        <v>4502169809</v>
      </c>
      <c r="AK3304" s="3">
        <v>23833545</v>
      </c>
      <c r="BQ3304" s="6">
        <v>1406381</v>
      </c>
    </row>
    <row r="3305" spans="33:69" x14ac:dyDescent="0.25">
      <c r="AG3305" s="3">
        <v>4502198078</v>
      </c>
      <c r="AI3305" s="3">
        <v>4502177409</v>
      </c>
      <c r="AK3305" s="3">
        <v>23833546</v>
      </c>
      <c r="BQ3305" s="6">
        <v>3037772</v>
      </c>
    </row>
    <row r="3306" spans="33:69" x14ac:dyDescent="0.25">
      <c r="AG3306" s="3">
        <v>4502200322</v>
      </c>
      <c r="AI3306" s="3">
        <v>4502177449</v>
      </c>
      <c r="AK3306" s="3">
        <v>23947364</v>
      </c>
      <c r="BQ3306" s="6">
        <v>3010979</v>
      </c>
    </row>
    <row r="3307" spans="33:69" x14ac:dyDescent="0.25">
      <c r="AG3307" s="3">
        <v>4502198116</v>
      </c>
      <c r="AI3307" s="3">
        <v>4502171194</v>
      </c>
      <c r="AK3307" s="3">
        <v>24038765</v>
      </c>
      <c r="BQ3307" s="6">
        <v>702320</v>
      </c>
    </row>
    <row r="3308" spans="33:69" x14ac:dyDescent="0.25">
      <c r="AG3308" s="3">
        <v>4502198163</v>
      </c>
      <c r="AI3308" s="3">
        <v>4502143624</v>
      </c>
      <c r="AK3308" s="3">
        <v>24055355</v>
      </c>
      <c r="BQ3308" s="6">
        <v>3143265</v>
      </c>
    </row>
    <row r="3309" spans="33:69" x14ac:dyDescent="0.25">
      <c r="AG3309" s="3">
        <v>4502210214</v>
      </c>
      <c r="AI3309" s="3">
        <v>4502156497</v>
      </c>
      <c r="AK3309" s="3">
        <v>24083437</v>
      </c>
      <c r="BQ3309" s="6">
        <v>3156441</v>
      </c>
    </row>
    <row r="3310" spans="33:69" x14ac:dyDescent="0.25">
      <c r="AG3310" s="3">
        <v>4502198150</v>
      </c>
      <c r="AI3310" s="3">
        <v>4502133622</v>
      </c>
      <c r="AK3310" s="3">
        <v>24253156</v>
      </c>
      <c r="BQ3310" s="6">
        <v>3121352</v>
      </c>
    </row>
    <row r="3311" spans="33:69" x14ac:dyDescent="0.25">
      <c r="AG3311" s="3">
        <v>4502198090</v>
      </c>
      <c r="AI3311" s="3">
        <v>4502124730</v>
      </c>
      <c r="AK3311" s="3">
        <v>24253157</v>
      </c>
      <c r="BQ3311" s="6">
        <v>3155650</v>
      </c>
    </row>
    <row r="3312" spans="33:69" x14ac:dyDescent="0.25">
      <c r="AG3312" s="3">
        <v>4502198065</v>
      </c>
      <c r="AI3312" s="3">
        <v>4502124727</v>
      </c>
      <c r="AK3312" s="3">
        <v>24471948</v>
      </c>
      <c r="BQ3312" s="6">
        <v>3200619</v>
      </c>
    </row>
    <row r="3313" spans="33:69" x14ac:dyDescent="0.25">
      <c r="AG3313" s="3">
        <v>4502206708</v>
      </c>
      <c r="AI3313" s="3">
        <v>4502124832</v>
      </c>
      <c r="AK3313" s="3">
        <v>24829727</v>
      </c>
      <c r="BQ3313" s="6">
        <v>2023079</v>
      </c>
    </row>
    <row r="3314" spans="33:69" x14ac:dyDescent="0.25">
      <c r="AG3314" s="3">
        <v>4502198062</v>
      </c>
      <c r="AI3314" s="3">
        <v>4502107847</v>
      </c>
      <c r="AK3314" s="3">
        <v>25206235</v>
      </c>
      <c r="BQ3314" s="6">
        <v>4737</v>
      </c>
    </row>
    <row r="3315" spans="33:69" x14ac:dyDescent="0.25">
      <c r="AG3315" s="3">
        <v>4502198072</v>
      </c>
      <c r="AI3315" s="3">
        <v>4502077671</v>
      </c>
      <c r="AK3315" s="3">
        <v>25211715</v>
      </c>
      <c r="BQ3315" s="6">
        <v>3185836</v>
      </c>
    </row>
    <row r="3316" spans="33:69" x14ac:dyDescent="0.25">
      <c r="AG3316" s="3">
        <v>4502354585</v>
      </c>
      <c r="AI3316" s="3">
        <v>4502094748</v>
      </c>
      <c r="AK3316" s="3">
        <v>25547262</v>
      </c>
      <c r="BQ3316" s="6">
        <v>3182357</v>
      </c>
    </row>
    <row r="3317" spans="33:69" x14ac:dyDescent="0.25">
      <c r="AG3317" s="3">
        <v>4502354596</v>
      </c>
      <c r="AI3317" s="3">
        <v>4502093192</v>
      </c>
      <c r="AK3317" s="3">
        <v>26092634</v>
      </c>
      <c r="BQ3317" s="6">
        <v>3102164</v>
      </c>
    </row>
    <row r="3318" spans="33:69" x14ac:dyDescent="0.25">
      <c r="AG3318" s="3">
        <v>4502362788</v>
      </c>
      <c r="AI3318" s="3">
        <v>4502093222</v>
      </c>
      <c r="AK3318" s="3">
        <v>26092635</v>
      </c>
      <c r="BQ3318" s="6">
        <v>3153109</v>
      </c>
    </row>
    <row r="3319" spans="33:69" x14ac:dyDescent="0.25">
      <c r="AG3319" s="3">
        <v>4502353723</v>
      </c>
      <c r="AI3319" s="3">
        <v>4502036019</v>
      </c>
      <c r="AK3319" s="3">
        <v>26092636</v>
      </c>
      <c r="BQ3319" s="6">
        <v>3102162</v>
      </c>
    </row>
    <row r="3320" spans="33:69" x14ac:dyDescent="0.25">
      <c r="AG3320" s="3">
        <v>4502355113</v>
      </c>
      <c r="AI3320" s="3">
        <v>4502037286</v>
      </c>
      <c r="AK3320" s="3">
        <v>26163988</v>
      </c>
      <c r="BQ3320" s="6">
        <v>2059596</v>
      </c>
    </row>
    <row r="3321" spans="33:69" x14ac:dyDescent="0.25">
      <c r="AG3321" s="3">
        <v>4502354590</v>
      </c>
      <c r="AI3321" s="3">
        <v>4502035338</v>
      </c>
      <c r="AK3321" s="3">
        <v>26166180</v>
      </c>
      <c r="BQ3321" s="6">
        <v>900947</v>
      </c>
    </row>
    <row r="3322" spans="33:69" x14ac:dyDescent="0.25">
      <c r="AG3322" s="3">
        <v>4502355114</v>
      </c>
      <c r="AI3322" s="3">
        <v>4502047902</v>
      </c>
      <c r="AK3322" s="3">
        <v>26592784</v>
      </c>
      <c r="BQ3322" s="6">
        <v>3192187</v>
      </c>
    </row>
    <row r="3323" spans="33:69" x14ac:dyDescent="0.25">
      <c r="AG3323" s="3">
        <v>4502355115</v>
      </c>
      <c r="AI3323" s="3">
        <v>4502022628</v>
      </c>
      <c r="AK3323" s="3">
        <v>27762477</v>
      </c>
      <c r="BQ3323" s="6">
        <v>1405883</v>
      </c>
    </row>
    <row r="3324" spans="33:69" x14ac:dyDescent="0.25">
      <c r="AG3324" s="3">
        <v>4502354543</v>
      </c>
      <c r="AI3324" s="3">
        <v>4502003336</v>
      </c>
      <c r="AK3324" s="3">
        <v>28217758</v>
      </c>
      <c r="BQ3324" s="6">
        <v>3192188</v>
      </c>
    </row>
    <row r="3325" spans="33:69" x14ac:dyDescent="0.25">
      <c r="AG3325" s="3">
        <v>4502353744</v>
      </c>
      <c r="AI3325" s="3">
        <v>4502001999</v>
      </c>
      <c r="AK3325" s="3">
        <v>32324500</v>
      </c>
      <c r="BQ3325" s="6">
        <v>2081721</v>
      </c>
    </row>
    <row r="3326" spans="33:69" x14ac:dyDescent="0.25">
      <c r="AG3326" s="3">
        <v>4502354524</v>
      </c>
      <c r="AI3326" s="3">
        <v>4501960202</v>
      </c>
      <c r="AK3326" s="3">
        <v>32324501</v>
      </c>
      <c r="BQ3326" s="6">
        <v>1488149</v>
      </c>
    </row>
    <row r="3327" spans="33:69" x14ac:dyDescent="0.25">
      <c r="AG3327" s="3">
        <v>4502354566</v>
      </c>
      <c r="AI3327" s="3">
        <v>4501972227</v>
      </c>
      <c r="AK3327" s="3">
        <v>32324502</v>
      </c>
      <c r="BQ3327" s="6">
        <v>3009869</v>
      </c>
    </row>
    <row r="3328" spans="33:69" x14ac:dyDescent="0.25">
      <c r="AG3328" s="3">
        <v>4502354594</v>
      </c>
      <c r="AI3328" s="3">
        <v>4501960231</v>
      </c>
      <c r="AK3328" s="3">
        <v>32324503</v>
      </c>
      <c r="BQ3328" s="6">
        <v>2031574</v>
      </c>
    </row>
    <row r="3329" spans="33:69" x14ac:dyDescent="0.25">
      <c r="AG3329" s="3">
        <v>4502355121</v>
      </c>
      <c r="AI3329" s="3">
        <v>4501914888</v>
      </c>
      <c r="AK3329" s="3">
        <v>32324504</v>
      </c>
      <c r="BQ3329" s="6">
        <v>340337</v>
      </c>
    </row>
    <row r="3330" spans="33:69" x14ac:dyDescent="0.25">
      <c r="AG3330" s="3">
        <v>4502354564</v>
      </c>
      <c r="AI3330" s="3">
        <v>4501914892</v>
      </c>
      <c r="AK3330" s="3">
        <v>32324505</v>
      </c>
      <c r="BQ3330" s="6">
        <v>2094032</v>
      </c>
    </row>
    <row r="3331" spans="33:69" x14ac:dyDescent="0.25">
      <c r="AG3331" s="3">
        <v>4502354576</v>
      </c>
      <c r="AI3331" s="3">
        <v>4501926217</v>
      </c>
      <c r="AK3331" s="3">
        <v>32324506</v>
      </c>
      <c r="BQ3331" s="6">
        <v>3082888</v>
      </c>
    </row>
    <row r="3332" spans="33:69" x14ac:dyDescent="0.25">
      <c r="AG3332" s="3">
        <v>4502355116</v>
      </c>
      <c r="AI3332" s="3">
        <v>4501926208</v>
      </c>
      <c r="AK3332" s="3">
        <v>32324507</v>
      </c>
      <c r="BQ3332" s="6">
        <v>3061666</v>
      </c>
    </row>
    <row r="3333" spans="33:69" x14ac:dyDescent="0.25">
      <c r="AG3333" s="3">
        <v>4502355122</v>
      </c>
      <c r="AI3333" s="3">
        <v>4501950115</v>
      </c>
      <c r="AK3333" s="3">
        <v>32324528</v>
      </c>
      <c r="BQ3333" s="6">
        <v>3083120</v>
      </c>
    </row>
    <row r="3334" spans="33:69" x14ac:dyDescent="0.25">
      <c r="AG3334" s="3">
        <v>4502363018</v>
      </c>
      <c r="AI3334" s="3">
        <v>4501914889</v>
      </c>
      <c r="AK3334" s="3">
        <v>32324529</v>
      </c>
      <c r="BQ3334" s="6">
        <v>3048405</v>
      </c>
    </row>
    <row r="3335" spans="33:69" x14ac:dyDescent="0.25">
      <c r="AG3335" s="3">
        <v>4502363381</v>
      </c>
      <c r="AI3335" s="3">
        <v>4501914937</v>
      </c>
      <c r="AK3335" s="3">
        <v>32324530</v>
      </c>
      <c r="BQ3335" s="6">
        <v>2039757</v>
      </c>
    </row>
    <row r="3336" spans="33:69" x14ac:dyDescent="0.25">
      <c r="AG3336" s="3">
        <v>4502522604</v>
      </c>
      <c r="AI3336" s="3">
        <v>4501926200</v>
      </c>
      <c r="AK3336" s="3">
        <v>32324531</v>
      </c>
      <c r="BQ3336" s="6">
        <v>3170412</v>
      </c>
    </row>
    <row r="3337" spans="33:69" x14ac:dyDescent="0.25">
      <c r="AG3337" s="3">
        <v>4502569473</v>
      </c>
      <c r="AI3337" s="3">
        <v>4501914898</v>
      </c>
      <c r="AK3337" s="3">
        <v>32324532</v>
      </c>
      <c r="BQ3337" s="6">
        <v>950053</v>
      </c>
    </row>
    <row r="3338" spans="33:69" x14ac:dyDescent="0.25">
      <c r="AG3338" s="3">
        <v>4502659812</v>
      </c>
      <c r="AI3338" s="3">
        <v>4501914969</v>
      </c>
      <c r="AK3338" s="3">
        <v>32324533</v>
      </c>
      <c r="BQ3338" s="6">
        <v>3045401</v>
      </c>
    </row>
    <row r="3339" spans="33:69" x14ac:dyDescent="0.25">
      <c r="AG3339" s="3">
        <v>4502710195</v>
      </c>
      <c r="AI3339" s="3">
        <v>4501918077</v>
      </c>
      <c r="AK3339" s="3">
        <v>32324534</v>
      </c>
      <c r="BQ3339" s="6">
        <v>3129101</v>
      </c>
    </row>
    <row r="3340" spans="33:69" x14ac:dyDescent="0.25">
      <c r="AG3340" s="3">
        <v>4502738770</v>
      </c>
      <c r="AI3340" s="3">
        <v>4501774595</v>
      </c>
      <c r="AK3340" s="3">
        <v>32324535</v>
      </c>
      <c r="BQ3340" s="6">
        <v>3129105</v>
      </c>
    </row>
    <row r="3341" spans="33:69" x14ac:dyDescent="0.25">
      <c r="AG3341" s="3">
        <v>4502749475</v>
      </c>
      <c r="AI3341" s="3">
        <v>4501859047</v>
      </c>
      <c r="AK3341" s="3">
        <v>32324536</v>
      </c>
      <c r="BQ3341" s="6">
        <v>3171516</v>
      </c>
    </row>
    <row r="3342" spans="33:69" x14ac:dyDescent="0.25">
      <c r="AG3342" s="3">
        <v>4502754329</v>
      </c>
      <c r="AI3342" s="3">
        <v>4501820644</v>
      </c>
      <c r="AK3342" s="3">
        <v>32324537</v>
      </c>
      <c r="BQ3342" s="6">
        <v>3128527</v>
      </c>
    </row>
    <row r="3343" spans="33:69" x14ac:dyDescent="0.25">
      <c r="AG3343" s="3">
        <v>4502801340</v>
      </c>
      <c r="AI3343" s="3">
        <v>4501826648</v>
      </c>
      <c r="AK3343" s="3">
        <v>32324539</v>
      </c>
      <c r="BQ3343" s="6">
        <v>3187825</v>
      </c>
    </row>
    <row r="3344" spans="33:69" x14ac:dyDescent="0.25">
      <c r="AG3344" s="3">
        <v>4502891419</v>
      </c>
      <c r="AI3344" s="3">
        <v>4501810179</v>
      </c>
      <c r="AK3344" s="3">
        <v>32324540</v>
      </c>
      <c r="BQ3344" s="6">
        <v>2075097</v>
      </c>
    </row>
    <row r="3345" spans="33:69" x14ac:dyDescent="0.25">
      <c r="AG3345" s="3">
        <v>4502902105</v>
      </c>
      <c r="AI3345" s="3">
        <v>4501763238</v>
      </c>
      <c r="AK3345" s="3">
        <v>32324541</v>
      </c>
      <c r="BQ3345" s="6">
        <v>102854</v>
      </c>
    </row>
    <row r="3346" spans="33:69" x14ac:dyDescent="0.25">
      <c r="AG3346" s="3">
        <v>4502279180</v>
      </c>
      <c r="AI3346" s="3">
        <v>4501562351</v>
      </c>
      <c r="AK3346" s="3">
        <v>32324542</v>
      </c>
      <c r="BQ3346" s="6">
        <v>44565</v>
      </c>
    </row>
    <row r="3347" spans="33:69" x14ac:dyDescent="0.25">
      <c r="AG3347" s="3">
        <v>4502278712</v>
      </c>
      <c r="AI3347" s="3">
        <v>4501504826</v>
      </c>
      <c r="AK3347" s="3">
        <v>32324543</v>
      </c>
      <c r="BQ3347" s="6">
        <v>310903</v>
      </c>
    </row>
    <row r="3348" spans="33:69" x14ac:dyDescent="0.25">
      <c r="AG3348" s="3">
        <v>4502278678</v>
      </c>
      <c r="AI3348" s="3">
        <v>4501497045</v>
      </c>
      <c r="AK3348" s="3">
        <v>32324544</v>
      </c>
      <c r="BQ3348" s="6">
        <v>3032794</v>
      </c>
    </row>
    <row r="3349" spans="33:69" x14ac:dyDescent="0.25">
      <c r="AG3349" s="3">
        <v>4502278713</v>
      </c>
      <c r="AI3349" s="3">
        <v>4501266198</v>
      </c>
      <c r="AK3349" s="3">
        <v>32324545</v>
      </c>
      <c r="BQ3349" s="6">
        <v>553785</v>
      </c>
    </row>
    <row r="3350" spans="33:69" x14ac:dyDescent="0.25">
      <c r="AG3350" s="3">
        <v>4502282682</v>
      </c>
      <c r="AI3350" s="3">
        <v>4502171177</v>
      </c>
      <c r="AK3350" s="3">
        <v>32324547</v>
      </c>
      <c r="BQ3350" s="6">
        <v>1445975</v>
      </c>
    </row>
    <row r="3351" spans="33:69" x14ac:dyDescent="0.25">
      <c r="AG3351" s="3">
        <v>4502278718</v>
      </c>
      <c r="AI3351" s="3">
        <v>4502820859</v>
      </c>
      <c r="AK3351" s="3">
        <v>32324548</v>
      </c>
      <c r="BQ3351" s="6">
        <v>533295</v>
      </c>
    </row>
    <row r="3352" spans="33:69" x14ac:dyDescent="0.25">
      <c r="AG3352" s="3">
        <v>4502320862</v>
      </c>
      <c r="AI3352" s="3">
        <v>4502196410</v>
      </c>
      <c r="AK3352" s="3">
        <v>32324549</v>
      </c>
      <c r="BQ3352" s="6">
        <v>930698</v>
      </c>
    </row>
    <row r="3353" spans="33:69" x14ac:dyDescent="0.25">
      <c r="AG3353" s="3">
        <v>4502282446</v>
      </c>
      <c r="AI3353" s="3">
        <v>4502882599</v>
      </c>
      <c r="AK3353" s="3">
        <v>32324550</v>
      </c>
      <c r="BQ3353" s="6">
        <v>935419</v>
      </c>
    </row>
    <row r="3354" spans="33:69" x14ac:dyDescent="0.25">
      <c r="AG3354" s="3">
        <v>4502278727</v>
      </c>
      <c r="AI3354" s="3">
        <v>4502797643</v>
      </c>
      <c r="AK3354" s="3">
        <v>32324551</v>
      </c>
      <c r="BQ3354" s="6">
        <v>916685</v>
      </c>
    </row>
    <row r="3355" spans="33:69" x14ac:dyDescent="0.25">
      <c r="AG3355" s="3">
        <v>4502278721</v>
      </c>
      <c r="AI3355" s="3">
        <v>4502869294</v>
      </c>
      <c r="AK3355" s="3">
        <v>32324552</v>
      </c>
      <c r="BQ3355" s="6">
        <v>902439</v>
      </c>
    </row>
    <row r="3356" spans="33:69" x14ac:dyDescent="0.25">
      <c r="AG3356" s="3">
        <v>4502278677</v>
      </c>
      <c r="AI3356" s="3">
        <v>4502928651</v>
      </c>
      <c r="AK3356" s="3">
        <v>32324553</v>
      </c>
      <c r="BQ3356" s="6">
        <v>902441</v>
      </c>
    </row>
    <row r="3357" spans="33:69" x14ac:dyDescent="0.25">
      <c r="AG3357" s="3">
        <v>4502278732</v>
      </c>
      <c r="AI3357" s="3">
        <v>4502916363</v>
      </c>
      <c r="AK3357" s="3">
        <v>32324554</v>
      </c>
      <c r="BQ3357" s="6">
        <v>2084055</v>
      </c>
    </row>
    <row r="3358" spans="33:69" x14ac:dyDescent="0.25">
      <c r="AG3358" s="3">
        <v>4502279103</v>
      </c>
      <c r="AI3358" s="3">
        <v>4502920533</v>
      </c>
      <c r="AK3358" s="3">
        <v>32324555</v>
      </c>
      <c r="BQ3358" s="6">
        <v>2020181</v>
      </c>
    </row>
    <row r="3359" spans="33:69" x14ac:dyDescent="0.25">
      <c r="AG3359" s="3">
        <v>4502283512</v>
      </c>
      <c r="AI3359" s="3">
        <v>4502894112</v>
      </c>
      <c r="AK3359" s="3">
        <v>32324556</v>
      </c>
      <c r="BQ3359" s="6">
        <v>39169</v>
      </c>
    </row>
    <row r="3360" spans="33:69" x14ac:dyDescent="0.25">
      <c r="AG3360" s="3">
        <v>4502279092</v>
      </c>
      <c r="AI3360" s="3">
        <v>4502914588</v>
      </c>
      <c r="AK3360" s="3">
        <v>32324557</v>
      </c>
      <c r="BQ3360" s="6">
        <v>916657</v>
      </c>
    </row>
    <row r="3361" spans="33:69" x14ac:dyDescent="0.25">
      <c r="AG3361" s="3">
        <v>4502281191</v>
      </c>
      <c r="AI3361" s="3">
        <v>4502820898</v>
      </c>
      <c r="AK3361" s="3">
        <v>32324558</v>
      </c>
      <c r="BQ3361" s="6">
        <v>3125502</v>
      </c>
    </row>
    <row r="3362" spans="33:69" x14ac:dyDescent="0.25">
      <c r="AG3362" s="3">
        <v>4502283514</v>
      </c>
      <c r="AI3362" s="3">
        <v>4502871417</v>
      </c>
      <c r="AK3362" s="3">
        <v>32324560</v>
      </c>
      <c r="BQ3362" s="6">
        <v>3102161</v>
      </c>
    </row>
    <row r="3363" spans="33:69" x14ac:dyDescent="0.25">
      <c r="AG3363" s="3">
        <v>4502278687</v>
      </c>
      <c r="AI3363" s="3">
        <v>4502867240</v>
      </c>
      <c r="AK3363" s="3">
        <v>32678218</v>
      </c>
      <c r="BQ3363" s="6">
        <v>134787</v>
      </c>
    </row>
    <row r="3364" spans="33:69" x14ac:dyDescent="0.25">
      <c r="AG3364" s="3">
        <v>4502312200</v>
      </c>
      <c r="AI3364" s="3">
        <v>4502886015</v>
      </c>
      <c r="AK3364" s="3">
        <v>32878365</v>
      </c>
      <c r="BQ3364" s="6">
        <v>3100854</v>
      </c>
    </row>
    <row r="3365" spans="33:69" x14ac:dyDescent="0.25">
      <c r="AG3365" s="3">
        <v>4502283516</v>
      </c>
      <c r="AI3365" s="3">
        <v>4502896481</v>
      </c>
      <c r="AK3365" s="3">
        <v>32878366</v>
      </c>
      <c r="BQ3365" s="6">
        <v>3101698</v>
      </c>
    </row>
    <row r="3366" spans="33:69" x14ac:dyDescent="0.25">
      <c r="AG3366" s="3">
        <v>4502278683</v>
      </c>
      <c r="AI3366" s="3">
        <v>4502896504</v>
      </c>
      <c r="AK3366" s="3">
        <v>32878367</v>
      </c>
      <c r="BQ3366" s="6">
        <v>110151</v>
      </c>
    </row>
    <row r="3367" spans="33:69" x14ac:dyDescent="0.25">
      <c r="AG3367" s="3">
        <v>4502283517</v>
      </c>
      <c r="AI3367" s="3">
        <v>4502920585</v>
      </c>
      <c r="AK3367" s="3">
        <v>32878368</v>
      </c>
      <c r="BQ3367" s="6">
        <v>3101712</v>
      </c>
    </row>
    <row r="3368" spans="33:69" x14ac:dyDescent="0.25">
      <c r="AG3368" s="3">
        <v>4502324125</v>
      </c>
      <c r="AI3368" s="3">
        <v>4502661256</v>
      </c>
      <c r="AK3368" s="3">
        <v>32878370</v>
      </c>
      <c r="BQ3368" s="6">
        <v>3007360</v>
      </c>
    </row>
    <row r="3369" spans="33:69" x14ac:dyDescent="0.25">
      <c r="AG3369" s="3">
        <v>4502360556</v>
      </c>
      <c r="AI3369" s="3">
        <v>4502879703</v>
      </c>
      <c r="AK3369" s="3">
        <v>32878371</v>
      </c>
      <c r="BQ3369" s="6">
        <v>111121</v>
      </c>
    </row>
    <row r="3370" spans="33:69" x14ac:dyDescent="0.25">
      <c r="AG3370" s="3">
        <v>4502422451</v>
      </c>
      <c r="AI3370" s="3">
        <v>4502860302</v>
      </c>
      <c r="AK3370" s="3">
        <v>32878372</v>
      </c>
      <c r="BQ3370" s="6">
        <v>116288</v>
      </c>
    </row>
    <row r="3371" spans="33:69" x14ac:dyDescent="0.25">
      <c r="AG3371" s="3">
        <v>4502710203</v>
      </c>
      <c r="AI3371" s="3">
        <v>4502885637</v>
      </c>
      <c r="AK3371" s="3">
        <v>32878373</v>
      </c>
      <c r="BQ3371" s="6">
        <v>1461463</v>
      </c>
    </row>
    <row r="3372" spans="33:69" x14ac:dyDescent="0.25">
      <c r="AG3372" s="3">
        <v>4502737657</v>
      </c>
      <c r="AI3372" s="3">
        <v>4502899881</v>
      </c>
      <c r="AK3372" s="3">
        <v>32878374</v>
      </c>
      <c r="BQ3372" s="6">
        <v>301932</v>
      </c>
    </row>
    <row r="3373" spans="33:69" x14ac:dyDescent="0.25">
      <c r="AG3373" s="3">
        <v>4502754314</v>
      </c>
      <c r="AI3373" s="3">
        <v>4502898978</v>
      </c>
      <c r="AK3373" s="3">
        <v>32878375</v>
      </c>
      <c r="BQ3373" s="6">
        <v>3016455</v>
      </c>
    </row>
    <row r="3374" spans="33:69" x14ac:dyDescent="0.25">
      <c r="AG3374" s="3">
        <v>4502769438</v>
      </c>
      <c r="AI3374" s="3">
        <v>4502860309</v>
      </c>
      <c r="AK3374" s="3">
        <v>32878376</v>
      </c>
      <c r="BQ3374" s="6">
        <v>2012125</v>
      </c>
    </row>
    <row r="3375" spans="33:69" x14ac:dyDescent="0.25">
      <c r="AG3375" s="3">
        <v>4502772121</v>
      </c>
      <c r="AI3375" s="3">
        <v>4502885640</v>
      </c>
      <c r="AK3375" s="3">
        <v>32878377</v>
      </c>
      <c r="BQ3375" s="6">
        <v>1408918</v>
      </c>
    </row>
    <row r="3376" spans="33:69" x14ac:dyDescent="0.25">
      <c r="AG3376" s="3">
        <v>4502781513</v>
      </c>
      <c r="AI3376" s="3">
        <v>4502896405</v>
      </c>
      <c r="AK3376" s="3">
        <v>32878378</v>
      </c>
      <c r="BQ3376" s="6">
        <v>3186475</v>
      </c>
    </row>
    <row r="3377" spans="33:69" x14ac:dyDescent="0.25">
      <c r="AG3377" s="3">
        <v>4502868413</v>
      </c>
      <c r="AI3377" s="3">
        <v>4502898686</v>
      </c>
      <c r="AK3377" s="3">
        <v>32878379</v>
      </c>
      <c r="BQ3377" s="6">
        <v>3186540</v>
      </c>
    </row>
    <row r="3378" spans="33:69" x14ac:dyDescent="0.25">
      <c r="AG3378" s="3">
        <v>4502879825</v>
      </c>
      <c r="AI3378" s="3">
        <v>4502908425</v>
      </c>
      <c r="AK3378" s="3">
        <v>32878380</v>
      </c>
      <c r="BQ3378" s="6">
        <v>327763</v>
      </c>
    </row>
    <row r="3379" spans="33:69" x14ac:dyDescent="0.25">
      <c r="AG3379" s="3">
        <v>4502377037</v>
      </c>
      <c r="AI3379" s="3">
        <v>4502857559</v>
      </c>
      <c r="AK3379" s="3">
        <v>32878381</v>
      </c>
      <c r="BQ3379" s="6">
        <v>2008830</v>
      </c>
    </row>
    <row r="3380" spans="33:69" x14ac:dyDescent="0.25">
      <c r="AG3380" s="3">
        <v>4502360502</v>
      </c>
      <c r="AI3380" s="3">
        <v>4502868375</v>
      </c>
      <c r="AK3380" s="3">
        <v>32878382</v>
      </c>
      <c r="BQ3380" s="6">
        <v>13579</v>
      </c>
    </row>
    <row r="3381" spans="33:69" x14ac:dyDescent="0.25">
      <c r="AG3381" s="3">
        <v>4502374301</v>
      </c>
      <c r="AI3381" s="3">
        <v>4502881947</v>
      </c>
      <c r="AK3381" s="3">
        <v>34045172</v>
      </c>
      <c r="BQ3381" s="6">
        <v>1482709</v>
      </c>
    </row>
    <row r="3382" spans="33:69" x14ac:dyDescent="0.25">
      <c r="AG3382" s="3">
        <v>4502381700</v>
      </c>
      <c r="AI3382" s="3">
        <v>4502894457</v>
      </c>
      <c r="AK3382" s="3">
        <v>34045173</v>
      </c>
      <c r="BQ3382" s="6">
        <v>97883</v>
      </c>
    </row>
    <row r="3383" spans="33:69" x14ac:dyDescent="0.25">
      <c r="AG3383" s="3">
        <v>4502893657</v>
      </c>
      <c r="AI3383" s="3">
        <v>4502879844</v>
      </c>
      <c r="AK3383" s="3">
        <v>34045175</v>
      </c>
      <c r="BQ3383" s="6">
        <v>3186137</v>
      </c>
    </row>
    <row r="3384" spans="33:69" x14ac:dyDescent="0.25">
      <c r="AG3384" s="3">
        <v>4501726250</v>
      </c>
      <c r="AI3384" s="3">
        <v>4502904767</v>
      </c>
      <c r="AK3384" s="3">
        <v>34141918</v>
      </c>
      <c r="BQ3384" s="6">
        <v>3184395</v>
      </c>
    </row>
    <row r="3385" spans="33:69" x14ac:dyDescent="0.25">
      <c r="AG3385" s="3">
        <v>4501760046</v>
      </c>
      <c r="AI3385" s="3">
        <v>4502885639</v>
      </c>
      <c r="AK3385" s="3">
        <v>34141919</v>
      </c>
      <c r="BQ3385" s="6">
        <v>2012166</v>
      </c>
    </row>
    <row r="3386" spans="33:69" x14ac:dyDescent="0.25">
      <c r="AG3386" s="3">
        <v>4501684433</v>
      </c>
      <c r="AI3386" s="3">
        <v>4502864524</v>
      </c>
      <c r="AK3386" s="3">
        <v>34141920</v>
      </c>
      <c r="BQ3386" s="6">
        <v>3198614</v>
      </c>
    </row>
    <row r="3387" spans="33:69" x14ac:dyDescent="0.25">
      <c r="AG3387" s="3">
        <v>4501637695</v>
      </c>
      <c r="AI3387" s="3">
        <v>4502817152</v>
      </c>
      <c r="AK3387" s="3">
        <v>34141971</v>
      </c>
      <c r="BQ3387" s="6">
        <v>103247</v>
      </c>
    </row>
    <row r="3388" spans="33:69" x14ac:dyDescent="0.25">
      <c r="AG3388" s="3">
        <v>4501636434</v>
      </c>
      <c r="AI3388" s="3">
        <v>4502873689</v>
      </c>
      <c r="AK3388" s="3">
        <v>34141972</v>
      </c>
      <c r="BQ3388" s="6">
        <v>1482705</v>
      </c>
    </row>
    <row r="3389" spans="33:69" x14ac:dyDescent="0.25">
      <c r="AG3389" s="3">
        <v>4501746204</v>
      </c>
      <c r="AI3389" s="3">
        <v>4502885594</v>
      </c>
      <c r="AK3389" s="3">
        <v>34141973</v>
      </c>
      <c r="BQ3389" s="6">
        <v>2008848</v>
      </c>
    </row>
    <row r="3390" spans="33:69" x14ac:dyDescent="0.25">
      <c r="AG3390" s="3">
        <v>4501665787</v>
      </c>
      <c r="AI3390" s="3">
        <v>4502884685</v>
      </c>
      <c r="AK3390" s="3">
        <v>34141974</v>
      </c>
      <c r="BQ3390" s="6">
        <v>2012190</v>
      </c>
    </row>
    <row r="3391" spans="33:69" x14ac:dyDescent="0.25">
      <c r="AG3391" s="3">
        <v>4501741084</v>
      </c>
      <c r="AI3391" s="3">
        <v>4502884691</v>
      </c>
      <c r="AK3391" s="3">
        <v>34141975</v>
      </c>
      <c r="BQ3391" s="6">
        <v>2014900</v>
      </c>
    </row>
    <row r="3392" spans="33:69" x14ac:dyDescent="0.25">
      <c r="AG3392" s="3">
        <v>4501746086</v>
      </c>
      <c r="AI3392" s="3">
        <v>4502868443</v>
      </c>
      <c r="AK3392" s="3">
        <v>34141976</v>
      </c>
      <c r="BQ3392" s="6">
        <v>2008850</v>
      </c>
    </row>
    <row r="3393" spans="33:69" x14ac:dyDescent="0.25">
      <c r="AG3393" s="3">
        <v>4501787095</v>
      </c>
      <c r="AI3393" s="3">
        <v>4502881773</v>
      </c>
      <c r="AK3393" s="3">
        <v>34141977</v>
      </c>
      <c r="BQ3393" s="6">
        <v>3151240</v>
      </c>
    </row>
    <row r="3394" spans="33:69" x14ac:dyDescent="0.25">
      <c r="AG3394" s="3">
        <v>4501887419</v>
      </c>
      <c r="AI3394" s="3">
        <v>4502891868</v>
      </c>
      <c r="AK3394" s="3">
        <v>34141979</v>
      </c>
      <c r="BQ3394" s="6">
        <v>922619</v>
      </c>
    </row>
    <row r="3395" spans="33:69" x14ac:dyDescent="0.25">
      <c r="AG3395" s="3">
        <v>4501859118</v>
      </c>
      <c r="AI3395" s="3">
        <v>4502879595</v>
      </c>
      <c r="AK3395" s="3">
        <v>34141980</v>
      </c>
      <c r="BQ3395" s="6">
        <v>126117</v>
      </c>
    </row>
    <row r="3396" spans="33:69" x14ac:dyDescent="0.25">
      <c r="AG3396" s="3">
        <v>4501864884</v>
      </c>
      <c r="AI3396" s="3">
        <v>4502879803</v>
      </c>
      <c r="AK3396" s="3">
        <v>34141983</v>
      </c>
      <c r="BQ3396" s="6">
        <v>3182503</v>
      </c>
    </row>
    <row r="3397" spans="33:69" x14ac:dyDescent="0.25">
      <c r="AG3397" s="3">
        <v>4501859127</v>
      </c>
      <c r="AI3397" s="3">
        <v>4502824763</v>
      </c>
      <c r="AK3397" s="3">
        <v>34141984</v>
      </c>
      <c r="BQ3397" s="6">
        <v>2072498</v>
      </c>
    </row>
    <row r="3398" spans="33:69" x14ac:dyDescent="0.25">
      <c r="AG3398" s="3">
        <v>4501859051</v>
      </c>
      <c r="AI3398" s="3">
        <v>4502884722</v>
      </c>
      <c r="AK3398" s="3">
        <v>34243320</v>
      </c>
      <c r="BQ3398" s="6">
        <v>3019494</v>
      </c>
    </row>
    <row r="3399" spans="33:69" x14ac:dyDescent="0.25">
      <c r="AG3399" s="3">
        <v>4501864446</v>
      </c>
      <c r="AI3399" s="3">
        <v>4502871448</v>
      </c>
      <c r="AK3399" s="3">
        <v>34253600</v>
      </c>
      <c r="BQ3399" s="6">
        <v>584169</v>
      </c>
    </row>
    <row r="3400" spans="33:69" x14ac:dyDescent="0.25">
      <c r="AG3400" s="3">
        <v>4501860234</v>
      </c>
      <c r="AI3400" s="3">
        <v>4502868613</v>
      </c>
      <c r="AK3400" s="3">
        <v>34269509</v>
      </c>
      <c r="BQ3400" s="6">
        <v>1403235</v>
      </c>
    </row>
    <row r="3401" spans="33:69" x14ac:dyDescent="0.25">
      <c r="AG3401" s="3">
        <v>4501859050</v>
      </c>
      <c r="AI3401" s="3">
        <v>4502879797</v>
      </c>
      <c r="AK3401" s="3">
        <v>34269510</v>
      </c>
      <c r="BQ3401" s="6">
        <v>1419596</v>
      </c>
    </row>
    <row r="3402" spans="33:69" x14ac:dyDescent="0.25">
      <c r="AG3402" s="3">
        <v>4501859115</v>
      </c>
      <c r="AI3402" s="3">
        <v>4502828476</v>
      </c>
      <c r="AK3402" s="3">
        <v>34269511</v>
      </c>
      <c r="BQ3402" s="6">
        <v>1421380</v>
      </c>
    </row>
    <row r="3403" spans="33:69" x14ac:dyDescent="0.25">
      <c r="AG3403" s="3">
        <v>4501896104</v>
      </c>
      <c r="AI3403" s="3">
        <v>4502868406</v>
      </c>
      <c r="AK3403" s="3">
        <v>34283683</v>
      </c>
      <c r="BQ3403" s="6">
        <v>329597</v>
      </c>
    </row>
    <row r="3404" spans="33:69" x14ac:dyDescent="0.25">
      <c r="AG3404" s="3">
        <v>4501887426</v>
      </c>
      <c r="AI3404" s="3">
        <v>4502826642</v>
      </c>
      <c r="AK3404" s="3">
        <v>34283684</v>
      </c>
      <c r="BQ3404" s="6">
        <v>132719</v>
      </c>
    </row>
    <row r="3405" spans="33:69" x14ac:dyDescent="0.25">
      <c r="AG3405" s="3">
        <v>4501883435</v>
      </c>
      <c r="AI3405" s="3">
        <v>4502835595</v>
      </c>
      <c r="AK3405" s="3">
        <v>34283685</v>
      </c>
      <c r="BQ3405" s="6">
        <v>3174616</v>
      </c>
    </row>
    <row r="3406" spans="33:69" x14ac:dyDescent="0.25">
      <c r="AG3406" s="3">
        <v>4501911347</v>
      </c>
      <c r="AI3406" s="3">
        <v>4502862643</v>
      </c>
      <c r="AK3406" s="3">
        <v>34283686</v>
      </c>
      <c r="BQ3406" s="6">
        <v>2095787</v>
      </c>
    </row>
    <row r="3407" spans="33:69" x14ac:dyDescent="0.25">
      <c r="AG3407" s="3">
        <v>4501859072</v>
      </c>
      <c r="AI3407" s="3">
        <v>4502835566</v>
      </c>
      <c r="AK3407" s="3">
        <v>34283687</v>
      </c>
      <c r="BQ3407" s="6">
        <v>584170</v>
      </c>
    </row>
    <row r="3408" spans="33:69" x14ac:dyDescent="0.25">
      <c r="AG3408" s="3">
        <v>4501878827</v>
      </c>
      <c r="AI3408" s="3">
        <v>4502855634</v>
      </c>
      <c r="AK3408" s="3">
        <v>34283688</v>
      </c>
      <c r="BQ3408" s="6">
        <v>3184353</v>
      </c>
    </row>
    <row r="3409" spans="33:69" x14ac:dyDescent="0.25">
      <c r="AG3409" s="3">
        <v>4501861280</v>
      </c>
      <c r="AI3409" s="3">
        <v>4502868366</v>
      </c>
      <c r="AK3409" s="3">
        <v>34283689</v>
      </c>
      <c r="BQ3409" s="6">
        <v>132718</v>
      </c>
    </row>
    <row r="3410" spans="33:69" x14ac:dyDescent="0.25">
      <c r="AG3410" s="3">
        <v>4501864939</v>
      </c>
      <c r="AI3410" s="3">
        <v>4502854340</v>
      </c>
      <c r="AK3410" s="3">
        <v>34300034</v>
      </c>
      <c r="BQ3410" s="6">
        <v>3038103</v>
      </c>
    </row>
    <row r="3411" spans="33:69" x14ac:dyDescent="0.25">
      <c r="AG3411" s="3">
        <v>4501859152</v>
      </c>
      <c r="AI3411" s="3">
        <v>4502854281</v>
      </c>
      <c r="AK3411" s="3">
        <v>34362676</v>
      </c>
      <c r="BQ3411" s="6">
        <v>139536</v>
      </c>
    </row>
    <row r="3412" spans="33:69" x14ac:dyDescent="0.25">
      <c r="AG3412" s="3">
        <v>4501872797</v>
      </c>
      <c r="AI3412" s="3">
        <v>4502874858</v>
      </c>
      <c r="AK3412" s="3">
        <v>34523863</v>
      </c>
      <c r="BQ3412" s="6">
        <v>3175849</v>
      </c>
    </row>
    <row r="3413" spans="33:69" x14ac:dyDescent="0.25">
      <c r="AG3413" s="3">
        <v>4501859153</v>
      </c>
      <c r="AI3413" s="3">
        <v>4502873282</v>
      </c>
      <c r="AK3413" s="3">
        <v>34523864</v>
      </c>
      <c r="BQ3413" s="6">
        <v>3196320</v>
      </c>
    </row>
    <row r="3414" spans="33:69" x14ac:dyDescent="0.25">
      <c r="AG3414" s="3">
        <v>4501859155</v>
      </c>
      <c r="AI3414" s="3">
        <v>4502867044</v>
      </c>
      <c r="AK3414" s="3">
        <v>34719765</v>
      </c>
      <c r="BQ3414" s="6">
        <v>576813</v>
      </c>
    </row>
    <row r="3415" spans="33:69" x14ac:dyDescent="0.25">
      <c r="AG3415" s="3">
        <v>4501859124</v>
      </c>
      <c r="AI3415" s="3">
        <v>4502849789</v>
      </c>
      <c r="AK3415" s="3">
        <v>34719766</v>
      </c>
      <c r="BQ3415" s="6">
        <v>713150</v>
      </c>
    </row>
    <row r="3416" spans="33:69" x14ac:dyDescent="0.25">
      <c r="AG3416" s="3">
        <v>4501859075</v>
      </c>
      <c r="AI3416" s="3">
        <v>4502822187</v>
      </c>
      <c r="AK3416" s="3">
        <v>34719767</v>
      </c>
      <c r="BQ3416" s="6">
        <v>13165</v>
      </c>
    </row>
    <row r="3417" spans="33:69" x14ac:dyDescent="0.25">
      <c r="AG3417" s="3">
        <v>4501864778</v>
      </c>
      <c r="AI3417" s="3">
        <v>4502873069</v>
      </c>
      <c r="AK3417" s="3">
        <v>34719768</v>
      </c>
      <c r="BQ3417" s="6">
        <v>38705</v>
      </c>
    </row>
    <row r="3418" spans="33:69" x14ac:dyDescent="0.25">
      <c r="AG3418" s="3">
        <v>4501859144</v>
      </c>
      <c r="AI3418" s="3">
        <v>4502862638</v>
      </c>
      <c r="AK3418" s="3">
        <v>34719769</v>
      </c>
      <c r="BQ3418" s="6">
        <v>112816</v>
      </c>
    </row>
    <row r="3419" spans="33:69" x14ac:dyDescent="0.25">
      <c r="AG3419" s="3">
        <v>4501872112</v>
      </c>
      <c r="AI3419" s="3">
        <v>4502846318</v>
      </c>
      <c r="AK3419" s="3">
        <v>34719770</v>
      </c>
      <c r="BQ3419" s="6">
        <v>119045</v>
      </c>
    </row>
    <row r="3420" spans="33:69" x14ac:dyDescent="0.25">
      <c r="AG3420" s="3">
        <v>4501860122</v>
      </c>
      <c r="AI3420" s="3">
        <v>4502846375</v>
      </c>
      <c r="AK3420" s="3">
        <v>34719771</v>
      </c>
      <c r="BQ3420" s="6">
        <v>715443</v>
      </c>
    </row>
    <row r="3421" spans="33:69" x14ac:dyDescent="0.25">
      <c r="AG3421" s="3">
        <v>4501863716</v>
      </c>
      <c r="AI3421" s="3">
        <v>4502862069</v>
      </c>
      <c r="AK3421" s="3">
        <v>34720502</v>
      </c>
      <c r="BQ3421" s="6">
        <v>304358</v>
      </c>
    </row>
    <row r="3422" spans="33:69" x14ac:dyDescent="0.25">
      <c r="AG3422" s="3">
        <v>4501859074</v>
      </c>
      <c r="AI3422" s="3">
        <v>4502856934</v>
      </c>
      <c r="AK3422" s="3">
        <v>34720503</v>
      </c>
      <c r="BQ3422" s="6">
        <v>1433559</v>
      </c>
    </row>
    <row r="3423" spans="33:69" x14ac:dyDescent="0.25">
      <c r="AG3423" s="3">
        <v>4501859047</v>
      </c>
      <c r="AI3423" s="3">
        <v>4502845856</v>
      </c>
      <c r="AK3423" s="3">
        <v>34730238</v>
      </c>
      <c r="BQ3423" s="6">
        <v>311016</v>
      </c>
    </row>
    <row r="3424" spans="33:69" x14ac:dyDescent="0.25">
      <c r="AG3424" s="3">
        <v>4501859046</v>
      </c>
      <c r="AI3424" s="3">
        <v>4502851933</v>
      </c>
      <c r="AK3424" s="3">
        <v>34923913</v>
      </c>
      <c r="BQ3424" s="6">
        <v>3010725</v>
      </c>
    </row>
    <row r="3425" spans="33:69" x14ac:dyDescent="0.25">
      <c r="AG3425" s="3">
        <v>4501870424</v>
      </c>
      <c r="AI3425" s="3">
        <v>4502813967</v>
      </c>
      <c r="AK3425" s="3">
        <v>34935051</v>
      </c>
      <c r="BQ3425" s="6">
        <v>3186980</v>
      </c>
    </row>
    <row r="3426" spans="33:69" x14ac:dyDescent="0.25">
      <c r="AG3426" s="3">
        <v>4501875632</v>
      </c>
      <c r="AI3426" s="3">
        <v>4502849766</v>
      </c>
      <c r="AK3426" s="3">
        <v>21431592</v>
      </c>
      <c r="BQ3426" s="6">
        <v>9089459</v>
      </c>
    </row>
    <row r="3427" spans="33:69" x14ac:dyDescent="0.25">
      <c r="AG3427" s="3">
        <v>4501878738</v>
      </c>
      <c r="AI3427" s="3">
        <v>4502864456</v>
      </c>
      <c r="AK3427" s="3">
        <v>21431593</v>
      </c>
      <c r="BQ3427" s="6">
        <v>3007730</v>
      </c>
    </row>
    <row r="3428" spans="33:69" x14ac:dyDescent="0.25">
      <c r="AG3428" s="3">
        <v>4501921780</v>
      </c>
      <c r="AI3428" s="3">
        <v>4502826069</v>
      </c>
      <c r="AK3428" s="3">
        <v>21431624</v>
      </c>
      <c r="BQ3428" s="6">
        <v>1406190</v>
      </c>
    </row>
    <row r="3429" spans="33:69" x14ac:dyDescent="0.25">
      <c r="AG3429" s="3">
        <v>4501902501</v>
      </c>
      <c r="AI3429" s="3">
        <v>4502824806</v>
      </c>
      <c r="AK3429" s="3">
        <v>21431625</v>
      </c>
      <c r="BQ3429" s="6">
        <v>1406298</v>
      </c>
    </row>
    <row r="3430" spans="33:69" x14ac:dyDescent="0.25">
      <c r="AG3430" s="3">
        <v>4501949220</v>
      </c>
      <c r="AI3430" s="3">
        <v>4502843096</v>
      </c>
      <c r="AK3430" s="3">
        <v>21431626</v>
      </c>
      <c r="BQ3430" s="6">
        <v>3200496</v>
      </c>
    </row>
    <row r="3431" spans="33:69" x14ac:dyDescent="0.25">
      <c r="AG3431" s="3">
        <v>4501975684</v>
      </c>
      <c r="AI3431" s="3">
        <v>4502853547</v>
      </c>
      <c r="AK3431" s="3">
        <v>21431627</v>
      </c>
      <c r="BQ3431" s="6">
        <v>3066140</v>
      </c>
    </row>
    <row r="3432" spans="33:69" x14ac:dyDescent="0.25">
      <c r="AG3432" s="3">
        <v>4502199898</v>
      </c>
      <c r="AI3432" s="3">
        <v>4502851927</v>
      </c>
      <c r="AK3432" s="3">
        <v>21431628</v>
      </c>
      <c r="BQ3432" s="6">
        <v>3200751</v>
      </c>
    </row>
    <row r="3433" spans="33:69" x14ac:dyDescent="0.25">
      <c r="AG3433" s="3">
        <v>4502238624</v>
      </c>
      <c r="AI3433" s="3">
        <v>4502859126</v>
      </c>
      <c r="AK3433" s="3">
        <v>21431629</v>
      </c>
      <c r="BQ3433" s="6">
        <v>3200026</v>
      </c>
    </row>
    <row r="3434" spans="33:69" x14ac:dyDescent="0.25">
      <c r="AG3434" s="3">
        <v>4502357995</v>
      </c>
      <c r="AI3434" s="3">
        <v>4502846328</v>
      </c>
      <c r="AK3434" s="3">
        <v>21431630</v>
      </c>
      <c r="BQ3434" s="6">
        <v>3133793</v>
      </c>
    </row>
    <row r="3435" spans="33:69" x14ac:dyDescent="0.25">
      <c r="AG3435" s="3">
        <v>4502613096</v>
      </c>
      <c r="AI3435" s="3">
        <v>4502846668</v>
      </c>
      <c r="AK3435" s="3">
        <v>21431631</v>
      </c>
      <c r="BQ3435" s="6">
        <v>3133543</v>
      </c>
    </row>
    <row r="3436" spans="33:69" x14ac:dyDescent="0.25">
      <c r="AG3436" s="3">
        <v>4502774690</v>
      </c>
      <c r="AI3436" s="3">
        <v>4502820809</v>
      </c>
      <c r="AK3436" s="3">
        <v>21431632</v>
      </c>
      <c r="BQ3436" s="6">
        <v>3133541</v>
      </c>
    </row>
    <row r="3437" spans="33:69" x14ac:dyDescent="0.25">
      <c r="AG3437" s="3">
        <v>4502774687</v>
      </c>
      <c r="AI3437" s="3">
        <v>4502835576</v>
      </c>
      <c r="AK3437" s="3">
        <v>21431633</v>
      </c>
      <c r="BQ3437" s="6">
        <v>3133537</v>
      </c>
    </row>
    <row r="3438" spans="33:69" x14ac:dyDescent="0.25">
      <c r="AG3438" s="3">
        <v>4502784537</v>
      </c>
      <c r="AI3438" s="3">
        <v>4502848483</v>
      </c>
      <c r="AK3438" s="3">
        <v>21431634</v>
      </c>
      <c r="BQ3438" s="6">
        <v>3149169</v>
      </c>
    </row>
    <row r="3439" spans="33:69" x14ac:dyDescent="0.25">
      <c r="AG3439" s="3">
        <v>4502785299</v>
      </c>
      <c r="AI3439" s="3">
        <v>4502818086</v>
      </c>
      <c r="AK3439" s="3">
        <v>21431635</v>
      </c>
      <c r="BQ3439" s="6">
        <v>3149168</v>
      </c>
    </row>
    <row r="3440" spans="33:69" x14ac:dyDescent="0.25">
      <c r="AG3440" s="3">
        <v>4502790715</v>
      </c>
      <c r="AI3440" s="3">
        <v>4502846030</v>
      </c>
      <c r="AK3440" s="3">
        <v>21431636</v>
      </c>
      <c r="BQ3440" s="6">
        <v>2072861</v>
      </c>
    </row>
    <row r="3441" spans="33:69" x14ac:dyDescent="0.25">
      <c r="AG3441" s="3">
        <v>4502813259</v>
      </c>
      <c r="AI3441" s="3">
        <v>4502839831</v>
      </c>
      <c r="AK3441" s="3">
        <v>21431637</v>
      </c>
      <c r="BQ3441" s="6">
        <v>3104091</v>
      </c>
    </row>
    <row r="3442" spans="33:69" x14ac:dyDescent="0.25">
      <c r="AG3442" s="3">
        <v>4501801703</v>
      </c>
      <c r="AI3442" s="3">
        <v>4502827464</v>
      </c>
      <c r="AK3442" s="3">
        <v>21431638</v>
      </c>
      <c r="BQ3442" s="6">
        <v>3079715</v>
      </c>
    </row>
    <row r="3443" spans="33:69" x14ac:dyDescent="0.25">
      <c r="AG3443" s="3">
        <v>4501801678</v>
      </c>
      <c r="AI3443" s="3">
        <v>4502785280</v>
      </c>
      <c r="AK3443" s="3">
        <v>21431639</v>
      </c>
      <c r="BQ3443" s="6">
        <v>3152464</v>
      </c>
    </row>
    <row r="3444" spans="33:69" x14ac:dyDescent="0.25">
      <c r="AG3444" s="3">
        <v>4501802042</v>
      </c>
      <c r="AI3444" s="3">
        <v>4502820896</v>
      </c>
      <c r="AK3444" s="3">
        <v>21431640</v>
      </c>
      <c r="BQ3444" s="6">
        <v>3133531</v>
      </c>
    </row>
    <row r="3445" spans="33:69" x14ac:dyDescent="0.25">
      <c r="AG3445" s="3">
        <v>4501807962</v>
      </c>
      <c r="AI3445" s="3">
        <v>4502820846</v>
      </c>
      <c r="AK3445" s="3">
        <v>21431641</v>
      </c>
      <c r="BQ3445" s="6">
        <v>3133468</v>
      </c>
    </row>
    <row r="3446" spans="33:69" x14ac:dyDescent="0.25">
      <c r="AG3446" s="3">
        <v>4501802033</v>
      </c>
      <c r="AI3446" s="3">
        <v>4502828365</v>
      </c>
      <c r="AK3446" s="3">
        <v>21431642</v>
      </c>
      <c r="BQ3446" s="6">
        <v>3133469</v>
      </c>
    </row>
    <row r="3447" spans="33:69" x14ac:dyDescent="0.25">
      <c r="AG3447" s="3">
        <v>4501801692</v>
      </c>
      <c r="AI3447" s="3">
        <v>4502818134</v>
      </c>
      <c r="AK3447" s="3">
        <v>21431643</v>
      </c>
      <c r="BQ3447" s="6">
        <v>3096400</v>
      </c>
    </row>
    <row r="3448" spans="33:69" x14ac:dyDescent="0.25">
      <c r="AG3448" s="3">
        <v>4501802034</v>
      </c>
      <c r="AI3448" s="3">
        <v>4502818084</v>
      </c>
      <c r="AK3448" s="3">
        <v>21431644</v>
      </c>
      <c r="BQ3448" s="6">
        <v>3096398</v>
      </c>
    </row>
    <row r="3449" spans="33:69" x14ac:dyDescent="0.25">
      <c r="AG3449" s="3">
        <v>4501805063</v>
      </c>
      <c r="AI3449" s="3">
        <v>4502822982</v>
      </c>
      <c r="AK3449" s="3">
        <v>21431645</v>
      </c>
      <c r="BQ3449" s="6">
        <v>3108540</v>
      </c>
    </row>
    <row r="3450" spans="33:69" x14ac:dyDescent="0.25">
      <c r="AG3450" s="3">
        <v>4501804100</v>
      </c>
      <c r="AI3450" s="3">
        <v>4502820892</v>
      </c>
      <c r="AK3450" s="3">
        <v>21431646</v>
      </c>
      <c r="BQ3450" s="6">
        <v>915483</v>
      </c>
    </row>
    <row r="3451" spans="33:69" x14ac:dyDescent="0.25">
      <c r="AG3451" s="3">
        <v>4501819366</v>
      </c>
      <c r="AI3451" s="3">
        <v>4502822205</v>
      </c>
      <c r="AK3451" s="3">
        <v>21431647</v>
      </c>
      <c r="BQ3451" s="6">
        <v>9159062</v>
      </c>
    </row>
    <row r="3452" spans="33:69" x14ac:dyDescent="0.25">
      <c r="AG3452" s="3">
        <v>4501802039</v>
      </c>
      <c r="AI3452" s="3">
        <v>4502768245</v>
      </c>
      <c r="AK3452" s="3">
        <v>21431648</v>
      </c>
      <c r="BQ3452" s="6">
        <v>2092574</v>
      </c>
    </row>
    <row r="3453" spans="33:69" x14ac:dyDescent="0.25">
      <c r="AG3453" s="3">
        <v>4501802040</v>
      </c>
      <c r="AI3453" s="3">
        <v>4502827668</v>
      </c>
      <c r="AK3453" s="3">
        <v>21431649</v>
      </c>
      <c r="BQ3453" s="6">
        <v>3028366</v>
      </c>
    </row>
    <row r="3454" spans="33:69" x14ac:dyDescent="0.25">
      <c r="AG3454" s="3">
        <v>4501801670</v>
      </c>
      <c r="AI3454" s="3">
        <v>4502782881</v>
      </c>
      <c r="AK3454" s="3">
        <v>21431650</v>
      </c>
      <c r="BQ3454" s="6">
        <v>3123239</v>
      </c>
    </row>
    <row r="3455" spans="33:69" x14ac:dyDescent="0.25">
      <c r="AG3455" s="3">
        <v>4501802041</v>
      </c>
      <c r="AI3455" s="3">
        <v>4502782893</v>
      </c>
      <c r="AK3455" s="3">
        <v>21431651</v>
      </c>
      <c r="BQ3455" s="6">
        <v>58481</v>
      </c>
    </row>
    <row r="3456" spans="33:69" x14ac:dyDescent="0.25">
      <c r="AG3456" s="3">
        <v>4501801668</v>
      </c>
      <c r="AI3456" s="3">
        <v>4502813689</v>
      </c>
      <c r="AK3456" s="3">
        <v>21431652</v>
      </c>
      <c r="BQ3456" s="6">
        <v>3133494</v>
      </c>
    </row>
    <row r="3457" spans="33:69" x14ac:dyDescent="0.25">
      <c r="AG3457" s="3">
        <v>4501819393</v>
      </c>
      <c r="AI3457" s="3">
        <v>4502809275</v>
      </c>
      <c r="AK3457" s="3">
        <v>21431653</v>
      </c>
      <c r="BQ3457" s="6">
        <v>3154457</v>
      </c>
    </row>
    <row r="3458" spans="33:69" x14ac:dyDescent="0.25">
      <c r="AG3458" s="3">
        <v>4501819383</v>
      </c>
      <c r="AI3458" s="3">
        <v>4502818132</v>
      </c>
      <c r="AK3458" s="3">
        <v>21431654</v>
      </c>
      <c r="BQ3458" s="6">
        <v>3154458</v>
      </c>
    </row>
    <row r="3459" spans="33:69" x14ac:dyDescent="0.25">
      <c r="AG3459" s="3">
        <v>4501815685</v>
      </c>
      <c r="AI3459" s="3">
        <v>4502759196</v>
      </c>
      <c r="AK3459" s="3">
        <v>21431655</v>
      </c>
      <c r="BQ3459" s="6">
        <v>3154459</v>
      </c>
    </row>
    <row r="3460" spans="33:69" x14ac:dyDescent="0.25">
      <c r="AG3460" s="3">
        <v>4501815699</v>
      </c>
      <c r="AI3460" s="3">
        <v>4502804454</v>
      </c>
      <c r="AK3460" s="3">
        <v>21431656</v>
      </c>
      <c r="BQ3460" s="6">
        <v>3155411</v>
      </c>
    </row>
    <row r="3461" spans="33:69" x14ac:dyDescent="0.25">
      <c r="AG3461" s="3">
        <v>4501819384</v>
      </c>
      <c r="AI3461" s="3">
        <v>4502781514</v>
      </c>
      <c r="AK3461" s="3">
        <v>21431657</v>
      </c>
      <c r="BQ3461" s="6">
        <v>3155416</v>
      </c>
    </row>
    <row r="3462" spans="33:69" x14ac:dyDescent="0.25">
      <c r="AG3462" s="3">
        <v>4501855319</v>
      </c>
      <c r="AI3462" s="3">
        <v>4502811855</v>
      </c>
      <c r="AK3462" s="3">
        <v>21431658</v>
      </c>
      <c r="BQ3462" s="6">
        <v>3155428</v>
      </c>
    </row>
    <row r="3463" spans="33:69" x14ac:dyDescent="0.25">
      <c r="AG3463" s="3">
        <v>4501819352</v>
      </c>
      <c r="AI3463" s="3">
        <v>4502809282</v>
      </c>
      <c r="AK3463" s="3">
        <v>21431659</v>
      </c>
      <c r="BQ3463" s="6">
        <v>3100317</v>
      </c>
    </row>
    <row r="3464" spans="33:69" x14ac:dyDescent="0.25">
      <c r="AG3464" s="3">
        <v>4501819390</v>
      </c>
      <c r="AI3464" s="3">
        <v>4502793215</v>
      </c>
      <c r="AK3464" s="3">
        <v>21431660</v>
      </c>
      <c r="BQ3464" s="6">
        <v>4695</v>
      </c>
    </row>
    <row r="3465" spans="33:69" x14ac:dyDescent="0.25">
      <c r="AG3465" s="3">
        <v>4501819357</v>
      </c>
      <c r="AI3465" s="3">
        <v>4502807549</v>
      </c>
      <c r="AK3465" s="3">
        <v>21431661</v>
      </c>
      <c r="BQ3465" s="6">
        <v>9172123</v>
      </c>
    </row>
    <row r="3466" spans="33:69" x14ac:dyDescent="0.25">
      <c r="AG3466" s="3">
        <v>4501819391</v>
      </c>
      <c r="AI3466" s="3">
        <v>4502796594</v>
      </c>
      <c r="AK3466" s="3">
        <v>21431662</v>
      </c>
      <c r="BQ3466" s="6">
        <v>41378</v>
      </c>
    </row>
    <row r="3467" spans="33:69" x14ac:dyDescent="0.25">
      <c r="AG3467" s="3">
        <v>4501819358</v>
      </c>
      <c r="AI3467" s="3">
        <v>4502794335</v>
      </c>
      <c r="AK3467" s="3">
        <v>21431663</v>
      </c>
      <c r="BQ3467" s="6">
        <v>914222</v>
      </c>
    </row>
    <row r="3468" spans="33:69" x14ac:dyDescent="0.25">
      <c r="AG3468" s="3">
        <v>4501832566</v>
      </c>
      <c r="AI3468" s="3">
        <v>4502802900</v>
      </c>
      <c r="AK3468" s="3">
        <v>21431664</v>
      </c>
      <c r="BQ3468" s="6">
        <v>927240</v>
      </c>
    </row>
    <row r="3469" spans="33:69" x14ac:dyDescent="0.25">
      <c r="AG3469" s="3">
        <v>4501832075</v>
      </c>
      <c r="AI3469" s="3">
        <v>4502781481</v>
      </c>
      <c r="AK3469" s="3">
        <v>22048920</v>
      </c>
      <c r="BQ3469" s="6">
        <v>927242</v>
      </c>
    </row>
    <row r="3470" spans="33:69" x14ac:dyDescent="0.25">
      <c r="AG3470" s="3">
        <v>4501820413</v>
      </c>
      <c r="AI3470" s="3">
        <v>4502813285</v>
      </c>
      <c r="AK3470" s="3">
        <v>22048921</v>
      </c>
      <c r="BQ3470" s="6">
        <v>928780</v>
      </c>
    </row>
    <row r="3471" spans="33:69" x14ac:dyDescent="0.25">
      <c r="AG3471" s="3">
        <v>4501820507</v>
      </c>
      <c r="AI3471" s="3">
        <v>4502772121</v>
      </c>
      <c r="AK3471" s="3">
        <v>22048922</v>
      </c>
      <c r="BQ3471" s="6">
        <v>928782</v>
      </c>
    </row>
    <row r="3472" spans="33:69" x14ac:dyDescent="0.25">
      <c r="AG3472" s="3">
        <v>4501820526</v>
      </c>
      <c r="AI3472" s="3">
        <v>4502785957</v>
      </c>
      <c r="AK3472" s="3">
        <v>22048923</v>
      </c>
      <c r="BQ3472" s="6">
        <v>937472</v>
      </c>
    </row>
    <row r="3473" spans="33:69" x14ac:dyDescent="0.25">
      <c r="AG3473" s="3">
        <v>4501820518</v>
      </c>
      <c r="AI3473" s="3">
        <v>4502781812</v>
      </c>
      <c r="AK3473" s="3">
        <v>22048924</v>
      </c>
      <c r="BQ3473" s="6">
        <v>50958</v>
      </c>
    </row>
    <row r="3474" spans="33:69" x14ac:dyDescent="0.25">
      <c r="AG3474" s="3">
        <v>4501820508</v>
      </c>
      <c r="AI3474" s="3">
        <v>4502784786</v>
      </c>
      <c r="AK3474" s="3">
        <v>22048926</v>
      </c>
      <c r="BQ3474" s="6">
        <v>943111</v>
      </c>
    </row>
    <row r="3475" spans="33:69" x14ac:dyDescent="0.25">
      <c r="AG3475" s="3">
        <v>4501821524</v>
      </c>
      <c r="AI3475" s="3">
        <v>4502784788</v>
      </c>
      <c r="AK3475" s="3">
        <v>22048927</v>
      </c>
      <c r="BQ3475" s="6">
        <v>520614</v>
      </c>
    </row>
    <row r="3476" spans="33:69" x14ac:dyDescent="0.25">
      <c r="AG3476" s="3">
        <v>4501820402</v>
      </c>
      <c r="AI3476" s="3">
        <v>4502804455</v>
      </c>
      <c r="AK3476" s="3">
        <v>22048928</v>
      </c>
      <c r="BQ3476" s="6">
        <v>520567</v>
      </c>
    </row>
    <row r="3477" spans="33:69" x14ac:dyDescent="0.25">
      <c r="AG3477" s="3">
        <v>4502188849</v>
      </c>
      <c r="AI3477" s="3">
        <v>4502769436</v>
      </c>
      <c r="AK3477" s="3">
        <v>22048929</v>
      </c>
      <c r="BQ3477" s="6">
        <v>50859</v>
      </c>
    </row>
    <row r="3478" spans="33:69" x14ac:dyDescent="0.25">
      <c r="AG3478" s="3">
        <v>4502281607</v>
      </c>
      <c r="AI3478" s="3">
        <v>4502772128</v>
      </c>
      <c r="AK3478" s="3">
        <v>22048930</v>
      </c>
      <c r="BQ3478" s="6">
        <v>2076641</v>
      </c>
    </row>
    <row r="3479" spans="33:69" x14ac:dyDescent="0.25">
      <c r="AG3479" s="3">
        <v>4502366226</v>
      </c>
      <c r="AI3479" s="3">
        <v>4502790383</v>
      </c>
      <c r="AK3479" s="3">
        <v>22048931</v>
      </c>
      <c r="BQ3479" s="6">
        <v>4696</v>
      </c>
    </row>
    <row r="3480" spans="33:69" x14ac:dyDescent="0.25">
      <c r="AG3480" s="3">
        <v>4502427195</v>
      </c>
      <c r="AI3480" s="3">
        <v>4502733282</v>
      </c>
      <c r="AK3480" s="3">
        <v>22048932</v>
      </c>
      <c r="BQ3480" s="6">
        <v>2011314</v>
      </c>
    </row>
    <row r="3481" spans="33:69" x14ac:dyDescent="0.25">
      <c r="AG3481" s="3">
        <v>4501768026</v>
      </c>
      <c r="AI3481" s="3">
        <v>4502789601</v>
      </c>
      <c r="AK3481" s="3">
        <v>22048933</v>
      </c>
      <c r="BQ3481" s="6">
        <v>138458</v>
      </c>
    </row>
    <row r="3482" spans="33:69" x14ac:dyDescent="0.25">
      <c r="AG3482" s="3">
        <v>4501774595</v>
      </c>
      <c r="AI3482" s="3">
        <v>4502782975</v>
      </c>
      <c r="AK3482" s="3">
        <v>22048934</v>
      </c>
      <c r="BQ3482" s="6">
        <v>51171</v>
      </c>
    </row>
    <row r="3483" spans="33:69" x14ac:dyDescent="0.25">
      <c r="AG3483" s="3">
        <v>4501773644</v>
      </c>
      <c r="AI3483" s="3">
        <v>4502782357</v>
      </c>
      <c r="AK3483" s="3">
        <v>22048935</v>
      </c>
      <c r="BQ3483" s="6">
        <v>5850</v>
      </c>
    </row>
    <row r="3484" spans="33:69" x14ac:dyDescent="0.25">
      <c r="AG3484" s="3">
        <v>4501763081</v>
      </c>
      <c r="AI3484" s="3">
        <v>4502775933</v>
      </c>
      <c r="AK3484" s="3">
        <v>22048936</v>
      </c>
      <c r="BQ3484" s="6">
        <v>5947</v>
      </c>
    </row>
    <row r="3485" spans="33:69" x14ac:dyDescent="0.25">
      <c r="AG3485" s="3">
        <v>4501763256</v>
      </c>
      <c r="AI3485" s="3">
        <v>4502757466</v>
      </c>
      <c r="AK3485" s="3">
        <v>22048937</v>
      </c>
      <c r="BQ3485" s="6">
        <v>70217</v>
      </c>
    </row>
    <row r="3486" spans="33:69" x14ac:dyDescent="0.25">
      <c r="AG3486" s="3">
        <v>4501763022</v>
      </c>
      <c r="AI3486" s="3">
        <v>4502782922</v>
      </c>
      <c r="AK3486" s="3">
        <v>22048938</v>
      </c>
      <c r="BQ3486" s="6">
        <v>928779</v>
      </c>
    </row>
    <row r="3487" spans="33:69" x14ac:dyDescent="0.25">
      <c r="AG3487" s="3">
        <v>4501810179</v>
      </c>
      <c r="AI3487" s="3">
        <v>4502642774</v>
      </c>
      <c r="AK3487" s="3">
        <v>22048939</v>
      </c>
      <c r="BQ3487" s="6">
        <v>3019168</v>
      </c>
    </row>
    <row r="3488" spans="33:69" x14ac:dyDescent="0.25">
      <c r="AG3488" s="3">
        <v>4501763238</v>
      </c>
      <c r="AI3488" s="3">
        <v>4502781515</v>
      </c>
      <c r="AK3488" s="3">
        <v>22764593</v>
      </c>
      <c r="BQ3488" s="6">
        <v>929728</v>
      </c>
    </row>
    <row r="3489" spans="33:69" x14ac:dyDescent="0.25">
      <c r="AG3489" s="3">
        <v>4501820644</v>
      </c>
      <c r="AI3489" s="3">
        <v>4502741908</v>
      </c>
      <c r="AK3489" s="3">
        <v>22764594</v>
      </c>
      <c r="BQ3489" s="6">
        <v>320879</v>
      </c>
    </row>
    <row r="3490" spans="33:69" x14ac:dyDescent="0.25">
      <c r="AG3490" s="3">
        <v>4501819386</v>
      </c>
      <c r="AI3490" s="3">
        <v>4502737699</v>
      </c>
      <c r="AK3490" s="3">
        <v>22764595</v>
      </c>
      <c r="BQ3490" s="6">
        <v>34308</v>
      </c>
    </row>
    <row r="3491" spans="33:69" x14ac:dyDescent="0.25">
      <c r="AG3491" s="3">
        <v>4501833004</v>
      </c>
      <c r="AI3491" s="3">
        <v>4502775389</v>
      </c>
      <c r="AK3491" s="3">
        <v>22764596</v>
      </c>
      <c r="BQ3491" s="6">
        <v>2081175</v>
      </c>
    </row>
    <row r="3492" spans="33:69" x14ac:dyDescent="0.25">
      <c r="AG3492" s="3">
        <v>4501819255</v>
      </c>
      <c r="AI3492" s="3">
        <v>4502765271</v>
      </c>
      <c r="AK3492" s="3">
        <v>22764597</v>
      </c>
      <c r="BQ3492" s="6">
        <v>919016</v>
      </c>
    </row>
    <row r="3493" spans="33:69" x14ac:dyDescent="0.25">
      <c r="AG3493" s="3">
        <v>4501819257</v>
      </c>
      <c r="AI3493" s="3">
        <v>4502664965</v>
      </c>
      <c r="AK3493" s="3">
        <v>22764598</v>
      </c>
      <c r="BQ3493" s="6">
        <v>3058938</v>
      </c>
    </row>
    <row r="3494" spans="33:69" x14ac:dyDescent="0.25">
      <c r="AG3494" s="3">
        <v>4501824988</v>
      </c>
      <c r="AI3494" s="3">
        <v>4502759143</v>
      </c>
      <c r="AK3494" s="3">
        <v>22764599</v>
      </c>
      <c r="BQ3494" s="6">
        <v>18578</v>
      </c>
    </row>
    <row r="3495" spans="33:69" x14ac:dyDescent="0.25">
      <c r="AG3495" s="3">
        <v>4501819251</v>
      </c>
      <c r="AI3495" s="3">
        <v>4502737624</v>
      </c>
      <c r="AK3495" s="3">
        <v>22764940</v>
      </c>
      <c r="BQ3495" s="6">
        <v>5694</v>
      </c>
    </row>
    <row r="3496" spans="33:69" x14ac:dyDescent="0.25">
      <c r="AG3496" s="3">
        <v>4501819224</v>
      </c>
      <c r="AI3496" s="3">
        <v>4502748848</v>
      </c>
      <c r="AK3496" s="3">
        <v>22764941</v>
      </c>
      <c r="BQ3496" s="6">
        <v>20997</v>
      </c>
    </row>
    <row r="3497" spans="33:69" x14ac:dyDescent="0.25">
      <c r="AG3497" s="3">
        <v>4501823278</v>
      </c>
      <c r="AI3497" s="3">
        <v>4502757487</v>
      </c>
      <c r="AK3497" s="3">
        <v>22764942</v>
      </c>
      <c r="BQ3497" s="6">
        <v>4779</v>
      </c>
    </row>
    <row r="3498" spans="33:69" x14ac:dyDescent="0.25">
      <c r="AG3498" s="3">
        <v>4501819354</v>
      </c>
      <c r="AI3498" s="3">
        <v>4502734350</v>
      </c>
      <c r="AK3498" s="3">
        <v>22764943</v>
      </c>
      <c r="BQ3498" s="6">
        <v>924873</v>
      </c>
    </row>
    <row r="3499" spans="33:69" x14ac:dyDescent="0.25">
      <c r="AG3499" s="3">
        <v>4501851695</v>
      </c>
      <c r="AI3499" s="3">
        <v>4502759399</v>
      </c>
      <c r="AK3499" s="3">
        <v>22764944</v>
      </c>
      <c r="BQ3499" s="6">
        <v>68362</v>
      </c>
    </row>
    <row r="3500" spans="33:69" x14ac:dyDescent="0.25">
      <c r="AG3500" s="3">
        <v>4501827498</v>
      </c>
      <c r="AI3500" s="3">
        <v>4502772177</v>
      </c>
      <c r="AK3500" s="3">
        <v>31203411</v>
      </c>
      <c r="BQ3500" s="6">
        <v>41176</v>
      </c>
    </row>
    <row r="3501" spans="33:69" x14ac:dyDescent="0.25">
      <c r="AG3501" s="3">
        <v>4501826648</v>
      </c>
      <c r="AI3501" s="3">
        <v>4502753510</v>
      </c>
      <c r="AK3501" s="3">
        <v>31203412</v>
      </c>
      <c r="BQ3501" s="6">
        <v>937629</v>
      </c>
    </row>
    <row r="3502" spans="33:69" x14ac:dyDescent="0.25">
      <c r="AG3502" s="3">
        <v>4501819236</v>
      </c>
      <c r="AI3502" s="3">
        <v>4502757989</v>
      </c>
      <c r="AK3502" s="3">
        <v>31203413</v>
      </c>
      <c r="BQ3502" s="6">
        <v>934310</v>
      </c>
    </row>
    <row r="3503" spans="33:69" x14ac:dyDescent="0.25">
      <c r="AG3503" s="3">
        <v>4501827515</v>
      </c>
      <c r="AI3503" s="3">
        <v>4502753512</v>
      </c>
      <c r="AK3503" s="3">
        <v>31203414</v>
      </c>
      <c r="BQ3503" s="6">
        <v>934301</v>
      </c>
    </row>
    <row r="3504" spans="33:69" x14ac:dyDescent="0.25">
      <c r="AG3504" s="3">
        <v>4501827488</v>
      </c>
      <c r="AI3504" s="3">
        <v>4502753513</v>
      </c>
      <c r="AK3504" s="3">
        <v>31203415</v>
      </c>
      <c r="BQ3504" s="6">
        <v>919549</v>
      </c>
    </row>
    <row r="3505" spans="33:69" x14ac:dyDescent="0.25">
      <c r="AG3505" s="3">
        <v>4501827472</v>
      </c>
      <c r="AI3505" s="3">
        <v>4502715303</v>
      </c>
      <c r="AK3505" s="3">
        <v>31203416</v>
      </c>
      <c r="BQ3505" s="6">
        <v>924257</v>
      </c>
    </row>
    <row r="3506" spans="33:69" x14ac:dyDescent="0.25">
      <c r="AG3506" s="3">
        <v>4501823563</v>
      </c>
      <c r="AI3506" s="3">
        <v>4502738830</v>
      </c>
      <c r="AK3506" s="3">
        <v>31203417</v>
      </c>
      <c r="BQ3506" s="6">
        <v>923930</v>
      </c>
    </row>
    <row r="3507" spans="33:69" x14ac:dyDescent="0.25">
      <c r="AG3507" s="3">
        <v>4501819378</v>
      </c>
      <c r="AI3507" s="3">
        <v>4502745699</v>
      </c>
      <c r="AK3507" s="3">
        <v>31203458</v>
      </c>
      <c r="BQ3507" s="6">
        <v>923929</v>
      </c>
    </row>
    <row r="3508" spans="33:69" x14ac:dyDescent="0.25">
      <c r="AG3508" s="3">
        <v>4501819394</v>
      </c>
      <c r="AI3508" s="3">
        <v>4502734429</v>
      </c>
      <c r="AK3508" s="3">
        <v>31203459</v>
      </c>
      <c r="BQ3508" s="6">
        <v>923923</v>
      </c>
    </row>
    <row r="3509" spans="33:69" x14ac:dyDescent="0.25">
      <c r="AG3509" s="3">
        <v>4501834340</v>
      </c>
      <c r="AI3509" s="3">
        <v>4502734405</v>
      </c>
      <c r="AK3509" s="3">
        <v>31203460</v>
      </c>
      <c r="BQ3509" s="6">
        <v>923883</v>
      </c>
    </row>
    <row r="3510" spans="33:69" x14ac:dyDescent="0.25">
      <c r="AG3510" s="3">
        <v>4501827500</v>
      </c>
      <c r="AI3510" s="3">
        <v>4502731434</v>
      </c>
      <c r="AK3510" s="3">
        <v>31203461</v>
      </c>
      <c r="BQ3510" s="6">
        <v>927714</v>
      </c>
    </row>
    <row r="3511" spans="33:69" x14ac:dyDescent="0.25">
      <c r="AG3511" s="3">
        <v>4501819355</v>
      </c>
      <c r="AI3511" s="3">
        <v>4502737694</v>
      </c>
      <c r="AK3511" s="3">
        <v>31203462</v>
      </c>
      <c r="BQ3511" s="6">
        <v>923840</v>
      </c>
    </row>
    <row r="3512" spans="33:69" x14ac:dyDescent="0.25">
      <c r="AG3512" s="3">
        <v>4501823496</v>
      </c>
      <c r="AI3512" s="3">
        <v>4502741872</v>
      </c>
      <c r="AK3512" s="3">
        <v>32410161</v>
      </c>
      <c r="BQ3512" s="6">
        <v>923839</v>
      </c>
    </row>
    <row r="3513" spans="33:69" x14ac:dyDescent="0.25">
      <c r="AG3513" s="3">
        <v>4501840953</v>
      </c>
      <c r="AI3513" s="3">
        <v>4502745742</v>
      </c>
      <c r="AK3513" s="3">
        <v>32478832</v>
      </c>
      <c r="BQ3513" s="6">
        <v>10000139</v>
      </c>
    </row>
    <row r="3514" spans="33:69" x14ac:dyDescent="0.25">
      <c r="AG3514" s="3">
        <v>4501851419</v>
      </c>
      <c r="AI3514" s="3">
        <v>4502679222</v>
      </c>
      <c r="AK3514" s="3">
        <v>32592006</v>
      </c>
      <c r="BQ3514" s="6">
        <v>3135381</v>
      </c>
    </row>
    <row r="3515" spans="33:69" x14ac:dyDescent="0.25">
      <c r="AG3515" s="3">
        <v>4501819395</v>
      </c>
      <c r="AI3515" s="3">
        <v>4502708100</v>
      </c>
      <c r="AK3515" s="3">
        <v>32592007</v>
      </c>
      <c r="BQ3515" s="6">
        <v>526254</v>
      </c>
    </row>
    <row r="3516" spans="33:69" x14ac:dyDescent="0.25">
      <c r="AG3516" s="3">
        <v>4501824989</v>
      </c>
      <c r="AI3516" s="3">
        <v>4502736754</v>
      </c>
      <c r="AK3516" s="3">
        <v>32938452</v>
      </c>
      <c r="BQ3516" s="6">
        <v>915002</v>
      </c>
    </row>
    <row r="3517" spans="33:69" x14ac:dyDescent="0.25">
      <c r="AG3517" s="3">
        <v>4501823230</v>
      </c>
      <c r="AI3517" s="3">
        <v>4502689867</v>
      </c>
      <c r="AK3517" s="3">
        <v>32938453</v>
      </c>
      <c r="BQ3517" s="6">
        <v>2082395</v>
      </c>
    </row>
    <row r="3518" spans="33:69" x14ac:dyDescent="0.25">
      <c r="AG3518" s="3">
        <v>4501819230</v>
      </c>
      <c r="AI3518" s="3">
        <v>4502707184</v>
      </c>
      <c r="AK3518" s="3">
        <v>34203416</v>
      </c>
      <c r="BQ3518" s="6">
        <v>320410</v>
      </c>
    </row>
    <row r="3519" spans="33:69" x14ac:dyDescent="0.25">
      <c r="AG3519" s="3">
        <v>4501950118</v>
      </c>
      <c r="AI3519" s="3">
        <v>4502703788</v>
      </c>
      <c r="AK3519" s="3">
        <v>34464325</v>
      </c>
      <c r="BQ3519" s="6">
        <v>310841</v>
      </c>
    </row>
    <row r="3520" spans="33:69" x14ac:dyDescent="0.25">
      <c r="AG3520" s="3">
        <v>4501952449</v>
      </c>
      <c r="AI3520" s="3">
        <v>4502696219</v>
      </c>
      <c r="AK3520" s="3">
        <v>34464326</v>
      </c>
      <c r="BQ3520" s="6">
        <v>2094107</v>
      </c>
    </row>
    <row r="3521" spans="33:69" x14ac:dyDescent="0.25">
      <c r="AG3521" s="3">
        <v>4502188914</v>
      </c>
      <c r="AI3521" s="3">
        <v>4502667307</v>
      </c>
      <c r="AK3521" s="3">
        <v>23361382</v>
      </c>
      <c r="BQ3521" s="6">
        <v>922609</v>
      </c>
    </row>
    <row r="3522" spans="33:69" x14ac:dyDescent="0.25">
      <c r="AG3522" s="3">
        <v>4502928650</v>
      </c>
      <c r="AI3522" s="3">
        <v>4502691132</v>
      </c>
      <c r="AK3522" s="3">
        <v>23361383</v>
      </c>
      <c r="BQ3522" s="6">
        <v>922608</v>
      </c>
    </row>
    <row r="3523" spans="33:69" x14ac:dyDescent="0.25">
      <c r="AG3523" s="3">
        <v>4501773932</v>
      </c>
      <c r="AI3523" s="3">
        <v>4502689836</v>
      </c>
      <c r="AK3523" s="3">
        <v>23361384</v>
      </c>
      <c r="BQ3523" s="6">
        <v>922604</v>
      </c>
    </row>
    <row r="3524" spans="33:69" x14ac:dyDescent="0.25">
      <c r="AG3524" s="3">
        <v>4501746771</v>
      </c>
      <c r="AI3524" s="3">
        <v>4502679044</v>
      </c>
      <c r="AK3524" s="3">
        <v>23361385</v>
      </c>
      <c r="BQ3524" s="6">
        <v>922603</v>
      </c>
    </row>
    <row r="3525" spans="33:69" x14ac:dyDescent="0.25">
      <c r="AG3525" s="3">
        <v>4501907422</v>
      </c>
      <c r="AI3525" s="3">
        <v>4502711530</v>
      </c>
      <c r="AK3525" s="3">
        <v>23566345</v>
      </c>
      <c r="BQ3525" s="6">
        <v>922592</v>
      </c>
    </row>
    <row r="3526" spans="33:69" x14ac:dyDescent="0.25">
      <c r="AG3526" s="3">
        <v>4501913000</v>
      </c>
      <c r="AI3526" s="3">
        <v>4502671522</v>
      </c>
      <c r="AK3526" s="3">
        <v>23566346</v>
      </c>
      <c r="BQ3526" s="6">
        <v>922584</v>
      </c>
    </row>
    <row r="3527" spans="33:69" x14ac:dyDescent="0.25">
      <c r="AG3527" s="3">
        <v>4501938811</v>
      </c>
      <c r="AI3527" s="3">
        <v>4502693544</v>
      </c>
      <c r="AK3527" s="3">
        <v>23566347</v>
      </c>
      <c r="BQ3527" s="6">
        <v>922583</v>
      </c>
    </row>
    <row r="3528" spans="33:69" x14ac:dyDescent="0.25">
      <c r="AG3528" s="3">
        <v>4501941387</v>
      </c>
      <c r="AI3528" s="3">
        <v>4502690987</v>
      </c>
      <c r="AK3528" s="3">
        <v>23566348</v>
      </c>
      <c r="BQ3528" s="6">
        <v>40135</v>
      </c>
    </row>
    <row r="3529" spans="33:69" x14ac:dyDescent="0.25">
      <c r="AG3529" s="3">
        <v>4501951532</v>
      </c>
      <c r="AI3529" s="3">
        <v>4502642300</v>
      </c>
      <c r="AK3529" s="3">
        <v>23566349</v>
      </c>
      <c r="BQ3529" s="6">
        <v>3004969</v>
      </c>
    </row>
    <row r="3530" spans="33:69" x14ac:dyDescent="0.25">
      <c r="AG3530" s="3">
        <v>4501938813</v>
      </c>
      <c r="AI3530" s="3">
        <v>4502671524</v>
      </c>
      <c r="AK3530" s="3">
        <v>23566370</v>
      </c>
      <c r="BQ3530" s="6">
        <v>934780</v>
      </c>
    </row>
    <row r="3531" spans="33:69" x14ac:dyDescent="0.25">
      <c r="AG3531" s="3">
        <v>4501938814</v>
      </c>
      <c r="AI3531" s="3">
        <v>4502661302</v>
      </c>
      <c r="AK3531" s="3">
        <v>23566371</v>
      </c>
      <c r="BQ3531" s="6">
        <v>320921</v>
      </c>
    </row>
    <row r="3532" spans="33:69" x14ac:dyDescent="0.25">
      <c r="AG3532" s="3">
        <v>4501938815</v>
      </c>
      <c r="AI3532" s="3">
        <v>4502689832</v>
      </c>
      <c r="AK3532" s="3">
        <v>23566372</v>
      </c>
      <c r="BQ3532" s="6">
        <v>6061831</v>
      </c>
    </row>
    <row r="3533" spans="33:69" x14ac:dyDescent="0.25">
      <c r="AG3533" s="3">
        <v>4501975913</v>
      </c>
      <c r="AI3533" s="3">
        <v>4502638098</v>
      </c>
      <c r="AK3533" s="3">
        <v>23566373</v>
      </c>
      <c r="BQ3533" s="6">
        <v>919550</v>
      </c>
    </row>
    <row r="3534" spans="33:69" x14ac:dyDescent="0.25">
      <c r="AG3534" s="3">
        <v>4501975708</v>
      </c>
      <c r="AI3534" s="3">
        <v>4502688295</v>
      </c>
      <c r="AK3534" s="3">
        <v>23566374</v>
      </c>
      <c r="BQ3534" s="6">
        <v>1405982</v>
      </c>
    </row>
    <row r="3535" spans="33:69" x14ac:dyDescent="0.25">
      <c r="AG3535" s="3">
        <v>4502029275</v>
      </c>
      <c r="AI3535" s="3">
        <v>4502688299</v>
      </c>
      <c r="AK3535" s="3">
        <v>23566375</v>
      </c>
      <c r="BQ3535" s="6">
        <v>125776</v>
      </c>
    </row>
    <row r="3536" spans="33:69" x14ac:dyDescent="0.25">
      <c r="AG3536" s="3">
        <v>4502004229</v>
      </c>
      <c r="AI3536" s="3">
        <v>4502680110</v>
      </c>
      <c r="AK3536" s="3">
        <v>23566376</v>
      </c>
      <c r="BQ3536" s="6">
        <v>315622</v>
      </c>
    </row>
    <row r="3537" spans="33:69" x14ac:dyDescent="0.25">
      <c r="AG3537" s="3">
        <v>4502177409</v>
      </c>
      <c r="AI3537" s="3">
        <v>4502662318</v>
      </c>
      <c r="AK3537" s="3">
        <v>23566377</v>
      </c>
      <c r="BQ3537" s="6">
        <v>3010131</v>
      </c>
    </row>
    <row r="3538" spans="33:69" x14ac:dyDescent="0.25">
      <c r="AG3538" s="3">
        <v>4502231910</v>
      </c>
      <c r="AI3538" s="3">
        <v>4502673904</v>
      </c>
      <c r="AK3538" s="3">
        <v>23566378</v>
      </c>
      <c r="BQ3538" s="6">
        <v>306925</v>
      </c>
    </row>
    <row r="3539" spans="33:69" x14ac:dyDescent="0.25">
      <c r="AG3539" s="3">
        <v>4502248389</v>
      </c>
      <c r="AI3539" s="3">
        <v>4502673816</v>
      </c>
      <c r="AK3539" s="3">
        <v>23566379</v>
      </c>
      <c r="BQ3539" s="6">
        <v>940880</v>
      </c>
    </row>
    <row r="3540" spans="33:69" x14ac:dyDescent="0.25">
      <c r="AG3540" s="3">
        <v>4502492754</v>
      </c>
      <c r="AI3540" s="3">
        <v>4502672747</v>
      </c>
      <c r="AK3540" s="3">
        <v>23566380</v>
      </c>
      <c r="BQ3540" s="6">
        <v>938151</v>
      </c>
    </row>
    <row r="3541" spans="33:69" x14ac:dyDescent="0.25">
      <c r="AG3541" s="3">
        <v>4502493471</v>
      </c>
      <c r="AI3541" s="3">
        <v>4502661756</v>
      </c>
      <c r="AK3541" s="3">
        <v>23566381</v>
      </c>
      <c r="BQ3541" s="6">
        <v>923607</v>
      </c>
    </row>
    <row r="3542" spans="33:69" x14ac:dyDescent="0.25">
      <c r="AG3542" s="3">
        <v>4502493473</v>
      </c>
      <c r="AI3542" s="3">
        <v>4502290328</v>
      </c>
      <c r="AK3542" s="3">
        <v>23566382</v>
      </c>
      <c r="BQ3542" s="6">
        <v>340445</v>
      </c>
    </row>
    <row r="3543" spans="33:69" x14ac:dyDescent="0.25">
      <c r="AG3543" s="3">
        <v>4502493472</v>
      </c>
      <c r="AI3543" s="3">
        <v>4502372764</v>
      </c>
      <c r="AK3543" s="3">
        <v>23566383</v>
      </c>
      <c r="BQ3543" s="6">
        <v>313399</v>
      </c>
    </row>
    <row r="3544" spans="33:69" x14ac:dyDescent="0.25">
      <c r="AG3544" s="3">
        <v>4502506119</v>
      </c>
      <c r="AI3544" s="3">
        <v>4502481383</v>
      </c>
      <c r="AK3544" s="3">
        <v>23566384</v>
      </c>
      <c r="BQ3544" s="6">
        <v>306913</v>
      </c>
    </row>
    <row r="3545" spans="33:69" x14ac:dyDescent="0.25">
      <c r="AG3545" s="3">
        <v>4502792165</v>
      </c>
      <c r="AI3545" s="3">
        <v>4502495246</v>
      </c>
      <c r="AK3545" s="3">
        <v>23566385</v>
      </c>
      <c r="BQ3545" s="6">
        <v>337577</v>
      </c>
    </row>
    <row r="3546" spans="33:69" x14ac:dyDescent="0.25">
      <c r="AG3546" s="3">
        <v>4502468401</v>
      </c>
      <c r="AI3546" s="3">
        <v>4502525978</v>
      </c>
      <c r="AK3546" s="3">
        <v>23566386</v>
      </c>
      <c r="BQ3546" s="6">
        <v>928036</v>
      </c>
    </row>
    <row r="3547" spans="33:69" x14ac:dyDescent="0.25">
      <c r="AG3547" s="3">
        <v>4502330826</v>
      </c>
      <c r="AI3547" s="3">
        <v>4502530997</v>
      </c>
      <c r="AK3547" s="3">
        <v>23566387</v>
      </c>
      <c r="BQ3547" s="6">
        <v>935804</v>
      </c>
    </row>
    <row r="3548" spans="33:69" x14ac:dyDescent="0.25">
      <c r="AG3548" s="3">
        <v>4502414124</v>
      </c>
      <c r="AI3548" s="3">
        <v>4502550612</v>
      </c>
      <c r="AK3548" s="3">
        <v>23566388</v>
      </c>
      <c r="BQ3548" s="6">
        <v>934783</v>
      </c>
    </row>
    <row r="3549" spans="33:69" x14ac:dyDescent="0.25">
      <c r="AG3549" s="3">
        <v>4502422937</v>
      </c>
      <c r="AI3549" s="3">
        <v>4502550613</v>
      </c>
      <c r="AK3549" s="3">
        <v>23566389</v>
      </c>
      <c r="BQ3549" s="6">
        <v>333017</v>
      </c>
    </row>
    <row r="3550" spans="33:69" x14ac:dyDescent="0.25">
      <c r="AG3550" s="3">
        <v>4502650021</v>
      </c>
      <c r="AI3550" s="3">
        <v>4502556268</v>
      </c>
      <c r="AK3550" s="3">
        <v>23566390</v>
      </c>
      <c r="BQ3550" s="6">
        <v>945370</v>
      </c>
    </row>
    <row r="3551" spans="33:69" x14ac:dyDescent="0.25">
      <c r="AG3551" s="3">
        <v>4502434874</v>
      </c>
      <c r="AI3551" s="3">
        <v>4502558341</v>
      </c>
      <c r="AK3551" s="3">
        <v>23566391</v>
      </c>
      <c r="BQ3551" s="6">
        <v>932949</v>
      </c>
    </row>
    <row r="3552" spans="33:69" x14ac:dyDescent="0.25">
      <c r="AG3552" s="3">
        <v>4502552929</v>
      </c>
      <c r="AI3552" s="3">
        <v>4502600883</v>
      </c>
      <c r="AK3552" s="3">
        <v>23566392</v>
      </c>
      <c r="BQ3552" s="6">
        <v>1456798</v>
      </c>
    </row>
    <row r="3553" spans="33:69" x14ac:dyDescent="0.25">
      <c r="AG3553" s="3">
        <v>4502569790</v>
      </c>
      <c r="AI3553" s="3">
        <v>4502605329</v>
      </c>
      <c r="AK3553" s="3">
        <v>23566393</v>
      </c>
      <c r="BQ3553" s="6">
        <v>306935</v>
      </c>
    </row>
    <row r="3554" spans="33:69" x14ac:dyDescent="0.25">
      <c r="AG3554" s="3">
        <v>4502552689</v>
      </c>
      <c r="AI3554" s="3">
        <v>4502661774</v>
      </c>
      <c r="AK3554" s="3">
        <v>23566394</v>
      </c>
      <c r="BQ3554" s="6">
        <v>3064384</v>
      </c>
    </row>
    <row r="3555" spans="33:69" x14ac:dyDescent="0.25">
      <c r="AG3555" s="3">
        <v>4502581270</v>
      </c>
      <c r="AI3555" s="3">
        <v>4502661295</v>
      </c>
      <c r="AK3555" s="3">
        <v>23566395</v>
      </c>
      <c r="BQ3555" s="6">
        <v>3067167</v>
      </c>
    </row>
    <row r="3556" spans="33:69" x14ac:dyDescent="0.25">
      <c r="AG3556" s="3">
        <v>4502539215</v>
      </c>
      <c r="AI3556" s="3">
        <v>4502661294</v>
      </c>
      <c r="AK3556" s="3">
        <v>23566396</v>
      </c>
      <c r="BQ3556" s="6">
        <v>3074628</v>
      </c>
    </row>
    <row r="3557" spans="33:69" x14ac:dyDescent="0.25">
      <c r="AG3557" s="3">
        <v>4502640199</v>
      </c>
      <c r="AI3557" s="3">
        <v>4502667641</v>
      </c>
      <c r="AK3557" s="3">
        <v>23566397</v>
      </c>
      <c r="BQ3557" s="6">
        <v>2082289</v>
      </c>
    </row>
    <row r="3558" spans="33:69" x14ac:dyDescent="0.25">
      <c r="AG3558" s="3">
        <v>4502598986</v>
      </c>
      <c r="AI3558" s="3">
        <v>4502668304</v>
      </c>
      <c r="AK3558" s="3">
        <v>23566398</v>
      </c>
      <c r="BQ3558" s="6">
        <v>2083596</v>
      </c>
    </row>
    <row r="3559" spans="33:69" x14ac:dyDescent="0.25">
      <c r="AG3559" s="3">
        <v>4502730013</v>
      </c>
      <c r="AI3559" s="3">
        <v>4502659817</v>
      </c>
      <c r="AK3559" s="3">
        <v>23566399</v>
      </c>
      <c r="BQ3559" s="6">
        <v>3134883</v>
      </c>
    </row>
    <row r="3560" spans="33:69" x14ac:dyDescent="0.25">
      <c r="AG3560" s="3">
        <v>4502768245</v>
      </c>
      <c r="AI3560" s="3">
        <v>4502659882</v>
      </c>
      <c r="AK3560" s="3">
        <v>23566400</v>
      </c>
      <c r="BQ3560" s="6">
        <v>2019685</v>
      </c>
    </row>
    <row r="3561" spans="33:69" x14ac:dyDescent="0.25">
      <c r="AG3561" s="3">
        <v>4502910988</v>
      </c>
      <c r="AI3561" s="3">
        <v>4502659887</v>
      </c>
      <c r="AK3561" s="3">
        <v>23566401</v>
      </c>
      <c r="BQ3561" s="6">
        <v>1421676</v>
      </c>
    </row>
    <row r="3562" spans="33:69" x14ac:dyDescent="0.25">
      <c r="AG3562" s="3">
        <v>4502910906</v>
      </c>
      <c r="AI3562" s="3">
        <v>4502659889</v>
      </c>
      <c r="AK3562" s="3">
        <v>23566402</v>
      </c>
      <c r="BQ3562" s="6">
        <v>2099109</v>
      </c>
    </row>
    <row r="3563" spans="33:69" x14ac:dyDescent="0.25">
      <c r="AG3563" s="3">
        <v>4502591166</v>
      </c>
      <c r="AI3563" s="3">
        <v>4502679012</v>
      </c>
      <c r="AK3563" s="3">
        <v>23790648</v>
      </c>
      <c r="BQ3563" s="6">
        <v>3118018</v>
      </c>
    </row>
    <row r="3564" spans="33:69" x14ac:dyDescent="0.25">
      <c r="AG3564" s="3">
        <v>4502480281</v>
      </c>
      <c r="AI3564" s="3">
        <v>4502657622</v>
      </c>
      <c r="AK3564" s="3">
        <v>23956759</v>
      </c>
      <c r="BQ3564" s="6">
        <v>3051292</v>
      </c>
    </row>
    <row r="3565" spans="33:69" x14ac:dyDescent="0.25">
      <c r="AG3565" s="3">
        <v>4502481898</v>
      </c>
      <c r="AI3565" s="3">
        <v>4502657687</v>
      </c>
      <c r="AK3565" s="3">
        <v>23957010</v>
      </c>
      <c r="BQ3565" s="6">
        <v>3051298</v>
      </c>
    </row>
    <row r="3566" spans="33:69" x14ac:dyDescent="0.25">
      <c r="AG3566" s="3">
        <v>4502495302</v>
      </c>
      <c r="AI3566" s="3">
        <v>4502657686</v>
      </c>
      <c r="AK3566" s="3">
        <v>23957011</v>
      </c>
      <c r="BQ3566" s="6">
        <v>929415</v>
      </c>
    </row>
    <row r="3567" spans="33:69" x14ac:dyDescent="0.25">
      <c r="AG3567" s="3">
        <v>4502482036</v>
      </c>
      <c r="AI3567" s="3">
        <v>4502664587</v>
      </c>
      <c r="AK3567" s="3">
        <v>23957012</v>
      </c>
      <c r="BQ3567" s="6">
        <v>1417596</v>
      </c>
    </row>
    <row r="3568" spans="33:69" x14ac:dyDescent="0.25">
      <c r="AG3568" s="3">
        <v>4502480280</v>
      </c>
      <c r="AI3568" s="3">
        <v>4502664661</v>
      </c>
      <c r="AK3568" s="3">
        <v>23957013</v>
      </c>
      <c r="BQ3568" s="6">
        <v>1468605</v>
      </c>
    </row>
    <row r="3569" spans="33:69" x14ac:dyDescent="0.25">
      <c r="AG3569" s="3">
        <v>4502482039</v>
      </c>
      <c r="AI3569" s="3">
        <v>4502645043</v>
      </c>
      <c r="AK3569" s="3">
        <v>23957014</v>
      </c>
      <c r="BQ3569" s="6">
        <v>1406131</v>
      </c>
    </row>
    <row r="3570" spans="33:69" x14ac:dyDescent="0.25">
      <c r="AG3570" s="3">
        <v>4502481889</v>
      </c>
      <c r="AI3570" s="3">
        <v>4502623832</v>
      </c>
      <c r="AK3570" s="3">
        <v>23957015</v>
      </c>
      <c r="BQ3570" s="6">
        <v>1434428</v>
      </c>
    </row>
    <row r="3571" spans="33:69" x14ac:dyDescent="0.25">
      <c r="AG3571" s="3">
        <v>4502482030</v>
      </c>
      <c r="AI3571" s="3">
        <v>4502631333</v>
      </c>
      <c r="AK3571" s="3">
        <v>23957016</v>
      </c>
      <c r="BQ3571" s="6">
        <v>2031545</v>
      </c>
    </row>
    <row r="3572" spans="33:69" x14ac:dyDescent="0.25">
      <c r="AG3572" s="3">
        <v>4502482048</v>
      </c>
      <c r="AI3572" s="3">
        <v>4502657672</v>
      </c>
      <c r="AK3572" s="3">
        <v>23957017</v>
      </c>
      <c r="BQ3572" s="6">
        <v>2010724</v>
      </c>
    </row>
    <row r="3573" spans="33:69" x14ac:dyDescent="0.25">
      <c r="AG3573" s="3">
        <v>4502482026</v>
      </c>
      <c r="AI3573" s="3">
        <v>4502657008</v>
      </c>
      <c r="AK3573" s="3">
        <v>23957018</v>
      </c>
      <c r="BQ3573" s="6">
        <v>1449220</v>
      </c>
    </row>
    <row r="3574" spans="33:69" x14ac:dyDescent="0.25">
      <c r="AG3574" s="3">
        <v>4502488652</v>
      </c>
      <c r="AI3574" s="3">
        <v>4502628318</v>
      </c>
      <c r="AK3574" s="3">
        <v>23957019</v>
      </c>
      <c r="BQ3574" s="6">
        <v>2081965</v>
      </c>
    </row>
    <row r="3575" spans="33:69" x14ac:dyDescent="0.25">
      <c r="AG3575" s="3">
        <v>4502482049</v>
      </c>
      <c r="AI3575" s="3">
        <v>4502647248</v>
      </c>
      <c r="AK3575" s="3">
        <v>23957020</v>
      </c>
      <c r="BQ3575" s="6">
        <v>2081731</v>
      </c>
    </row>
    <row r="3576" spans="33:69" x14ac:dyDescent="0.25">
      <c r="AG3576" s="3">
        <v>4502482057</v>
      </c>
      <c r="AI3576" s="3">
        <v>4502620706</v>
      </c>
      <c r="AK3576" s="3">
        <v>23957021</v>
      </c>
      <c r="BQ3576" s="6">
        <v>923608</v>
      </c>
    </row>
    <row r="3577" spans="33:69" x14ac:dyDescent="0.25">
      <c r="AG3577" s="3">
        <v>4502480282</v>
      </c>
      <c r="AI3577" s="3">
        <v>4502608745</v>
      </c>
      <c r="AK3577" s="3">
        <v>23957022</v>
      </c>
      <c r="BQ3577" s="6">
        <v>1405770</v>
      </c>
    </row>
    <row r="3578" spans="33:69" x14ac:dyDescent="0.25">
      <c r="AG3578" s="3">
        <v>4502500835</v>
      </c>
      <c r="AI3578" s="3">
        <v>4502616872</v>
      </c>
      <c r="AK3578" s="3">
        <v>23957023</v>
      </c>
      <c r="BQ3578" s="6">
        <v>59710</v>
      </c>
    </row>
    <row r="3579" spans="33:69" x14ac:dyDescent="0.25">
      <c r="AG3579" s="3">
        <v>4502482046</v>
      </c>
      <c r="AI3579" s="3">
        <v>4502627810</v>
      </c>
      <c r="AK3579" s="3">
        <v>23957024</v>
      </c>
      <c r="BQ3579" s="6">
        <v>1412208</v>
      </c>
    </row>
    <row r="3580" spans="33:69" x14ac:dyDescent="0.25">
      <c r="AG3580" s="3">
        <v>4502481886</v>
      </c>
      <c r="AI3580" s="3">
        <v>4502619298</v>
      </c>
      <c r="AK3580" s="3">
        <v>23957025</v>
      </c>
      <c r="BQ3580" s="6">
        <v>1412309</v>
      </c>
    </row>
    <row r="3581" spans="33:69" x14ac:dyDescent="0.25">
      <c r="AG3581" s="3">
        <v>4502481922</v>
      </c>
      <c r="AI3581" s="3">
        <v>4502609457</v>
      </c>
      <c r="AK3581" s="3">
        <v>23957026</v>
      </c>
      <c r="BQ3581" s="6">
        <v>536809</v>
      </c>
    </row>
    <row r="3582" spans="33:69" x14ac:dyDescent="0.25">
      <c r="AG3582" s="3">
        <v>4502480279</v>
      </c>
      <c r="AI3582" s="3">
        <v>4502635131</v>
      </c>
      <c r="AK3582" s="3">
        <v>23957027</v>
      </c>
      <c r="BQ3582" s="6">
        <v>345642</v>
      </c>
    </row>
    <row r="3583" spans="33:69" x14ac:dyDescent="0.25">
      <c r="AG3583" s="3">
        <v>4502497493</v>
      </c>
      <c r="AI3583" s="3">
        <v>4502635132</v>
      </c>
      <c r="AK3583" s="3">
        <v>23957028</v>
      </c>
      <c r="BQ3583" s="6">
        <v>68589</v>
      </c>
    </row>
    <row r="3584" spans="33:69" x14ac:dyDescent="0.25">
      <c r="AG3584" s="3">
        <v>4502589665</v>
      </c>
      <c r="AI3584" s="3">
        <v>4502628310</v>
      </c>
      <c r="AK3584" s="3">
        <v>23957029</v>
      </c>
      <c r="BQ3584" s="6">
        <v>3158950</v>
      </c>
    </row>
    <row r="3585" spans="33:69" x14ac:dyDescent="0.25">
      <c r="AG3585" s="3">
        <v>4502589672</v>
      </c>
      <c r="AI3585" s="3">
        <v>4502605320</v>
      </c>
      <c r="AK3585" s="3">
        <v>23957030</v>
      </c>
      <c r="BQ3585" s="6">
        <v>3158951</v>
      </c>
    </row>
    <row r="3586" spans="33:69" x14ac:dyDescent="0.25">
      <c r="AG3586" s="3">
        <v>4502588649</v>
      </c>
      <c r="AI3586" s="3">
        <v>4502621582</v>
      </c>
      <c r="AK3586" s="3">
        <v>23957031</v>
      </c>
      <c r="BQ3586" s="6">
        <v>3158932</v>
      </c>
    </row>
    <row r="3587" spans="33:69" x14ac:dyDescent="0.25">
      <c r="AG3587" s="3">
        <v>4502589704</v>
      </c>
      <c r="AI3587" s="3">
        <v>4502630288</v>
      </c>
      <c r="AK3587" s="3">
        <v>23957032</v>
      </c>
      <c r="BQ3587" s="6">
        <v>3159379</v>
      </c>
    </row>
    <row r="3588" spans="33:69" x14ac:dyDescent="0.25">
      <c r="AG3588" s="3">
        <v>4502588652</v>
      </c>
      <c r="AI3588" s="3">
        <v>4502619923</v>
      </c>
      <c r="AK3588" s="3">
        <v>23957033</v>
      </c>
      <c r="BQ3588" s="6">
        <v>3159319</v>
      </c>
    </row>
    <row r="3589" spans="33:69" x14ac:dyDescent="0.25">
      <c r="AG3589" s="3">
        <v>4502589710</v>
      </c>
      <c r="AI3589" s="3">
        <v>4502624282</v>
      </c>
      <c r="AK3589" s="3">
        <v>23957034</v>
      </c>
      <c r="BQ3589" s="6">
        <v>3159622</v>
      </c>
    </row>
    <row r="3590" spans="33:69" x14ac:dyDescent="0.25">
      <c r="AG3590" s="3">
        <v>4502588654</v>
      </c>
      <c r="AI3590" s="3">
        <v>4502619885</v>
      </c>
      <c r="AK3590" s="3">
        <v>23957035</v>
      </c>
      <c r="BQ3590" s="6">
        <v>3159600</v>
      </c>
    </row>
    <row r="3591" spans="33:69" x14ac:dyDescent="0.25">
      <c r="AG3591" s="3">
        <v>4502589667</v>
      </c>
      <c r="AI3591" s="3">
        <v>4502616866</v>
      </c>
      <c r="AK3591" s="3">
        <v>23957036</v>
      </c>
      <c r="BQ3591" s="6">
        <v>3169033</v>
      </c>
    </row>
    <row r="3592" spans="33:69" x14ac:dyDescent="0.25">
      <c r="AG3592" s="3">
        <v>4502588672</v>
      </c>
      <c r="AI3592" s="3">
        <v>4502609456</v>
      </c>
      <c r="AK3592" s="3">
        <v>23957037</v>
      </c>
      <c r="BQ3592" s="6">
        <v>3178686</v>
      </c>
    </row>
    <row r="3593" spans="33:69" x14ac:dyDescent="0.25">
      <c r="AG3593" s="3">
        <v>4502604656</v>
      </c>
      <c r="AI3593" s="3">
        <v>4502608739</v>
      </c>
      <c r="AK3593" s="3">
        <v>23957038</v>
      </c>
      <c r="BQ3593" s="6">
        <v>3160116</v>
      </c>
    </row>
    <row r="3594" spans="33:69" x14ac:dyDescent="0.25">
      <c r="AG3594" s="3">
        <v>4502589692</v>
      </c>
      <c r="AI3594" s="3">
        <v>4502619915</v>
      </c>
      <c r="AK3594" s="3">
        <v>23957039</v>
      </c>
      <c r="BQ3594" s="6">
        <v>3160117</v>
      </c>
    </row>
    <row r="3595" spans="33:69" x14ac:dyDescent="0.25">
      <c r="AG3595" s="3">
        <v>4502589663</v>
      </c>
      <c r="AI3595" s="3">
        <v>4502599302</v>
      </c>
      <c r="AK3595" s="3">
        <v>23957040</v>
      </c>
      <c r="BQ3595" s="6">
        <v>3160556</v>
      </c>
    </row>
    <row r="3596" spans="33:69" x14ac:dyDescent="0.25">
      <c r="AG3596" s="3">
        <v>4502588648</v>
      </c>
      <c r="AI3596" s="3">
        <v>4502616893</v>
      </c>
      <c r="AK3596" s="3">
        <v>23957041</v>
      </c>
      <c r="BQ3596" s="6">
        <v>3160557</v>
      </c>
    </row>
    <row r="3597" spans="33:69" x14ac:dyDescent="0.25">
      <c r="AG3597" s="3">
        <v>4502598384</v>
      </c>
      <c r="AI3597" s="3">
        <v>4502562769</v>
      </c>
      <c r="AK3597" s="3">
        <v>23957042</v>
      </c>
      <c r="BQ3597" s="6">
        <v>3160558</v>
      </c>
    </row>
    <row r="3598" spans="33:69" x14ac:dyDescent="0.25">
      <c r="AG3598" s="3">
        <v>4502589718</v>
      </c>
      <c r="AI3598" s="3">
        <v>4502566366</v>
      </c>
      <c r="AK3598" s="3">
        <v>23957043</v>
      </c>
      <c r="BQ3598" s="6">
        <v>3160559</v>
      </c>
    </row>
    <row r="3599" spans="33:69" x14ac:dyDescent="0.25">
      <c r="AG3599" s="3">
        <v>4502589707</v>
      </c>
      <c r="AI3599" s="3">
        <v>4502528853</v>
      </c>
      <c r="AK3599" s="3">
        <v>23957044</v>
      </c>
      <c r="BQ3599" s="6">
        <v>2031076</v>
      </c>
    </row>
    <row r="3600" spans="33:69" x14ac:dyDescent="0.25">
      <c r="AG3600" s="3">
        <v>4502621609</v>
      </c>
      <c r="AI3600" s="3">
        <v>4502587535</v>
      </c>
      <c r="AK3600" s="3">
        <v>23957045</v>
      </c>
      <c r="BQ3600" s="6">
        <v>109454</v>
      </c>
    </row>
    <row r="3601" spans="33:69" x14ac:dyDescent="0.25">
      <c r="AG3601" s="3">
        <v>4502621610</v>
      </c>
      <c r="AI3601" s="3">
        <v>4502608265</v>
      </c>
      <c r="AK3601" s="3">
        <v>23957046</v>
      </c>
      <c r="BQ3601" s="6">
        <v>3003814</v>
      </c>
    </row>
    <row r="3602" spans="33:69" x14ac:dyDescent="0.25">
      <c r="AG3602" s="3">
        <v>4502621599</v>
      </c>
      <c r="AI3602" s="3">
        <v>4502607722</v>
      </c>
      <c r="AK3602" s="3">
        <v>23957047</v>
      </c>
      <c r="BQ3602" s="6">
        <v>59237</v>
      </c>
    </row>
    <row r="3603" spans="33:69" x14ac:dyDescent="0.25">
      <c r="AG3603" s="3">
        <v>4502621612</v>
      </c>
      <c r="AI3603" s="3">
        <v>4502607721</v>
      </c>
      <c r="AK3603" s="3">
        <v>23957048</v>
      </c>
      <c r="BQ3603" s="6">
        <v>330751</v>
      </c>
    </row>
    <row r="3604" spans="33:69" x14ac:dyDescent="0.25">
      <c r="AG3604" s="3">
        <v>4502627810</v>
      </c>
      <c r="AI3604" s="3">
        <v>4502597301</v>
      </c>
      <c r="AK3604" s="3">
        <v>23957049</v>
      </c>
      <c r="BQ3604" s="6">
        <v>935654</v>
      </c>
    </row>
    <row r="3605" spans="33:69" x14ac:dyDescent="0.25">
      <c r="AG3605" s="3">
        <v>4502621590</v>
      </c>
      <c r="AI3605" s="3">
        <v>4502594764</v>
      </c>
      <c r="AK3605" s="3">
        <v>23957050</v>
      </c>
      <c r="BQ3605" s="6">
        <v>4626</v>
      </c>
    </row>
    <row r="3606" spans="33:69" x14ac:dyDescent="0.25">
      <c r="AG3606" s="3">
        <v>4502621579</v>
      </c>
      <c r="AI3606" s="3">
        <v>4502605229</v>
      </c>
      <c r="AK3606" s="3">
        <v>23957051</v>
      </c>
      <c r="BQ3606" s="6">
        <v>3052103</v>
      </c>
    </row>
    <row r="3607" spans="33:69" x14ac:dyDescent="0.25">
      <c r="AG3607" s="3">
        <v>4502621585</v>
      </c>
      <c r="AI3607" s="3">
        <v>4502604092</v>
      </c>
      <c r="AK3607" s="3">
        <v>24167061</v>
      </c>
      <c r="BQ3607" s="6">
        <v>3146117</v>
      </c>
    </row>
    <row r="3608" spans="33:69" x14ac:dyDescent="0.25">
      <c r="AG3608" s="3">
        <v>4502621608</v>
      </c>
      <c r="AI3608" s="3">
        <v>4502603729</v>
      </c>
      <c r="AK3608" s="3">
        <v>24167062</v>
      </c>
      <c r="BQ3608" s="6">
        <v>922712</v>
      </c>
    </row>
    <row r="3609" spans="33:69" x14ac:dyDescent="0.25">
      <c r="AG3609" s="3">
        <v>4502620707</v>
      </c>
      <c r="AI3609" s="3">
        <v>4502565281</v>
      </c>
      <c r="AK3609" s="3">
        <v>24167063</v>
      </c>
      <c r="BQ3609" s="6">
        <v>77759</v>
      </c>
    </row>
    <row r="3610" spans="33:69" x14ac:dyDescent="0.25">
      <c r="AG3610" s="3">
        <v>4502621582</v>
      </c>
      <c r="AI3610" s="3">
        <v>4502550436</v>
      </c>
      <c r="AK3610" s="3">
        <v>24167065</v>
      </c>
      <c r="BQ3610" s="6">
        <v>3124365</v>
      </c>
    </row>
    <row r="3611" spans="33:69" x14ac:dyDescent="0.25">
      <c r="AG3611" s="3">
        <v>4502620706</v>
      </c>
      <c r="AI3611" s="3">
        <v>4502562771</v>
      </c>
      <c r="AK3611" s="3">
        <v>24167066</v>
      </c>
      <c r="BQ3611" s="6">
        <v>125123</v>
      </c>
    </row>
    <row r="3612" spans="33:69" x14ac:dyDescent="0.25">
      <c r="AG3612" s="3">
        <v>4502621581</v>
      </c>
      <c r="AI3612" s="3">
        <v>4502586650</v>
      </c>
      <c r="AK3612" s="3">
        <v>24167067</v>
      </c>
      <c r="BQ3612" s="6">
        <v>936697</v>
      </c>
    </row>
    <row r="3613" spans="33:69" x14ac:dyDescent="0.25">
      <c r="AG3613" s="3">
        <v>4502621589</v>
      </c>
      <c r="AI3613" s="3">
        <v>4502594252</v>
      </c>
      <c r="AK3613" s="3">
        <v>24446984</v>
      </c>
      <c r="BQ3613" s="6">
        <v>936783</v>
      </c>
    </row>
    <row r="3614" spans="33:69" x14ac:dyDescent="0.25">
      <c r="AG3614" s="3">
        <v>4502621603</v>
      </c>
      <c r="AI3614" s="3">
        <v>4502587472</v>
      </c>
      <c r="AK3614" s="3">
        <v>24446985</v>
      </c>
      <c r="BQ3614" s="6">
        <v>1458582</v>
      </c>
    </row>
    <row r="3615" spans="33:69" x14ac:dyDescent="0.25">
      <c r="AG3615" s="3">
        <v>4502630253</v>
      </c>
      <c r="AI3615" s="3">
        <v>4502560417</v>
      </c>
      <c r="AK3615" s="3">
        <v>24446986</v>
      </c>
      <c r="BQ3615" s="6">
        <v>3132237</v>
      </c>
    </row>
    <row r="3616" spans="33:69" x14ac:dyDescent="0.25">
      <c r="AG3616" s="3">
        <v>4502628311</v>
      </c>
      <c r="AI3616" s="3">
        <v>4502594239</v>
      </c>
      <c r="AK3616" s="3">
        <v>24446987</v>
      </c>
      <c r="BQ3616" s="6">
        <v>46230</v>
      </c>
    </row>
    <row r="3617" spans="33:69" x14ac:dyDescent="0.25">
      <c r="AG3617" s="3">
        <v>4502630249</v>
      </c>
      <c r="AI3617" s="3">
        <v>4502550438</v>
      </c>
      <c r="AK3617" s="3">
        <v>24446989</v>
      </c>
      <c r="BQ3617" s="6">
        <v>335795</v>
      </c>
    </row>
    <row r="3618" spans="33:69" x14ac:dyDescent="0.25">
      <c r="AG3618" s="3">
        <v>4502638123</v>
      </c>
      <c r="AI3618" s="3">
        <v>4502554705</v>
      </c>
      <c r="AK3618" s="3">
        <v>24446990</v>
      </c>
      <c r="BQ3618" s="6">
        <v>50625</v>
      </c>
    </row>
    <row r="3619" spans="33:69" x14ac:dyDescent="0.25">
      <c r="AG3619" s="3">
        <v>4502645043</v>
      </c>
      <c r="AI3619" s="3">
        <v>4502560232</v>
      </c>
      <c r="AK3619" s="3">
        <v>24458401</v>
      </c>
      <c r="BQ3619" s="6">
        <v>4727</v>
      </c>
    </row>
    <row r="3620" spans="33:69" x14ac:dyDescent="0.25">
      <c r="AG3620" s="3">
        <v>4502663363</v>
      </c>
      <c r="AI3620" s="3">
        <v>4502558350</v>
      </c>
      <c r="AK3620" s="3">
        <v>25206236</v>
      </c>
      <c r="BQ3620" s="6">
        <v>322670</v>
      </c>
    </row>
    <row r="3621" spans="33:69" x14ac:dyDescent="0.25">
      <c r="AG3621" s="3">
        <v>4502657666</v>
      </c>
      <c r="AI3621" s="3">
        <v>4502560419</v>
      </c>
      <c r="AK3621" s="3">
        <v>25206237</v>
      </c>
      <c r="BQ3621" s="6">
        <v>3022281</v>
      </c>
    </row>
    <row r="3622" spans="33:69" x14ac:dyDescent="0.25">
      <c r="AG3622" s="3">
        <v>4502657669</v>
      </c>
      <c r="AI3622" s="3">
        <v>4502530622</v>
      </c>
      <c r="AK3622" s="3">
        <v>25206238</v>
      </c>
      <c r="BQ3622" s="6">
        <v>3016160</v>
      </c>
    </row>
    <row r="3623" spans="33:69" x14ac:dyDescent="0.25">
      <c r="AG3623" s="3">
        <v>4502659860</v>
      </c>
      <c r="AI3623" s="3">
        <v>4502543442</v>
      </c>
      <c r="AK3623" s="3">
        <v>25349581</v>
      </c>
      <c r="BQ3623" s="6">
        <v>3019153</v>
      </c>
    </row>
    <row r="3624" spans="33:69" x14ac:dyDescent="0.25">
      <c r="AG3624" s="3">
        <v>4502681974</v>
      </c>
      <c r="AI3624" s="3">
        <v>4502508726</v>
      </c>
      <c r="AK3624" s="3">
        <v>25796597</v>
      </c>
      <c r="BQ3624" s="6">
        <v>936785</v>
      </c>
    </row>
    <row r="3625" spans="33:69" x14ac:dyDescent="0.25">
      <c r="AG3625" s="3">
        <v>4502680095</v>
      </c>
      <c r="AI3625" s="3">
        <v>4502534712</v>
      </c>
      <c r="AK3625" s="3">
        <v>25796598</v>
      </c>
      <c r="BQ3625" s="6">
        <v>3015996</v>
      </c>
    </row>
    <row r="3626" spans="33:69" x14ac:dyDescent="0.25">
      <c r="AG3626" s="3">
        <v>4502680096</v>
      </c>
      <c r="AI3626" s="3">
        <v>4502520184</v>
      </c>
      <c r="AK3626" s="3">
        <v>25796599</v>
      </c>
      <c r="BQ3626" s="6">
        <v>936781</v>
      </c>
    </row>
    <row r="3627" spans="33:69" x14ac:dyDescent="0.25">
      <c r="AG3627" s="3">
        <v>4502680092</v>
      </c>
      <c r="AI3627" s="3">
        <v>4502510813</v>
      </c>
      <c r="AK3627" s="3">
        <v>25796600</v>
      </c>
      <c r="BQ3627" s="6">
        <v>3916</v>
      </c>
    </row>
    <row r="3628" spans="33:69" x14ac:dyDescent="0.25">
      <c r="AG3628" s="3">
        <v>4502680110</v>
      </c>
      <c r="AI3628" s="3">
        <v>4502504369</v>
      </c>
      <c r="AK3628" s="3">
        <v>33005659</v>
      </c>
      <c r="BQ3628" s="6">
        <v>924486</v>
      </c>
    </row>
    <row r="3629" spans="33:69" x14ac:dyDescent="0.25">
      <c r="AG3629" s="3">
        <v>4502683278</v>
      </c>
      <c r="AI3629" s="3">
        <v>4502500266</v>
      </c>
      <c r="AK3629" s="3">
        <v>33005660</v>
      </c>
      <c r="BQ3629" s="6">
        <v>100383</v>
      </c>
    </row>
    <row r="3630" spans="33:69" x14ac:dyDescent="0.25">
      <c r="AG3630" s="3">
        <v>4502681293</v>
      </c>
      <c r="AI3630" s="3">
        <v>4502516708</v>
      </c>
      <c r="AK3630" s="3">
        <v>33005771</v>
      </c>
      <c r="BQ3630" s="6">
        <v>924485</v>
      </c>
    </row>
    <row r="3631" spans="33:69" x14ac:dyDescent="0.25">
      <c r="AG3631" s="3">
        <v>4502680093</v>
      </c>
      <c r="AI3631" s="3">
        <v>4502528468</v>
      </c>
      <c r="AK3631" s="3">
        <v>33005772</v>
      </c>
      <c r="BQ3631" s="6">
        <v>6044</v>
      </c>
    </row>
    <row r="3632" spans="33:69" x14ac:dyDescent="0.25">
      <c r="AG3632" s="3">
        <v>4502683291</v>
      </c>
      <c r="AI3632" s="3">
        <v>4502508756</v>
      </c>
      <c r="AK3632" s="3">
        <v>33005773</v>
      </c>
      <c r="BQ3632" s="6">
        <v>3006464</v>
      </c>
    </row>
    <row r="3633" spans="33:69" x14ac:dyDescent="0.25">
      <c r="AG3633" s="3">
        <v>4502679775</v>
      </c>
      <c r="AI3633" s="3">
        <v>4502503791</v>
      </c>
      <c r="AK3633" s="3">
        <v>33005774</v>
      </c>
      <c r="BQ3633" s="6">
        <v>5950</v>
      </c>
    </row>
    <row r="3634" spans="33:69" x14ac:dyDescent="0.25">
      <c r="AG3634" s="3">
        <v>4502680094</v>
      </c>
      <c r="AI3634" s="3">
        <v>4502499323</v>
      </c>
      <c r="AK3634" s="3">
        <v>33005775</v>
      </c>
      <c r="BQ3634" s="6">
        <v>928841</v>
      </c>
    </row>
    <row r="3635" spans="33:69" x14ac:dyDescent="0.25">
      <c r="AG3635" s="3">
        <v>4502680108</v>
      </c>
      <c r="AI3635" s="3">
        <v>4502468587</v>
      </c>
      <c r="AK3635" s="3">
        <v>33005776</v>
      </c>
      <c r="BQ3635" s="6">
        <v>931750</v>
      </c>
    </row>
    <row r="3636" spans="33:69" x14ac:dyDescent="0.25">
      <c r="AG3636" s="3">
        <v>4502680106</v>
      </c>
      <c r="AI3636" s="3">
        <v>4502491850</v>
      </c>
      <c r="AK3636" s="3">
        <v>33005777</v>
      </c>
      <c r="BQ3636" s="6">
        <v>5273</v>
      </c>
    </row>
    <row r="3637" spans="33:69" x14ac:dyDescent="0.25">
      <c r="AG3637" s="3">
        <v>4502679776</v>
      </c>
      <c r="AI3637" s="3">
        <v>4502474020</v>
      </c>
      <c r="AK3637" s="3">
        <v>33005778</v>
      </c>
      <c r="BQ3637" s="6">
        <v>2029259</v>
      </c>
    </row>
    <row r="3638" spans="33:69" x14ac:dyDescent="0.25">
      <c r="AG3638" s="3">
        <v>4502680107</v>
      </c>
      <c r="AI3638" s="3">
        <v>4502491833</v>
      </c>
      <c r="AK3638" s="3">
        <v>33005779</v>
      </c>
      <c r="BQ3638" s="6">
        <v>31648</v>
      </c>
    </row>
    <row r="3639" spans="33:69" x14ac:dyDescent="0.25">
      <c r="AG3639" s="3">
        <v>4502682719</v>
      </c>
      <c r="AI3639" s="3">
        <v>4502475759</v>
      </c>
      <c r="AK3639" s="3">
        <v>33005780</v>
      </c>
      <c r="BQ3639" s="6">
        <v>2005628</v>
      </c>
    </row>
    <row r="3640" spans="33:69" x14ac:dyDescent="0.25">
      <c r="AG3640" s="3">
        <v>4502680117</v>
      </c>
      <c r="AI3640" s="3">
        <v>4502474082</v>
      </c>
      <c r="AK3640" s="3">
        <v>33005781</v>
      </c>
      <c r="BQ3640" s="6">
        <v>3127237</v>
      </c>
    </row>
    <row r="3641" spans="33:69" x14ac:dyDescent="0.25">
      <c r="AG3641" s="3">
        <v>4502682956</v>
      </c>
      <c r="AI3641" s="3">
        <v>4502481198</v>
      </c>
      <c r="AK3641" s="3">
        <v>33005782</v>
      </c>
      <c r="BQ3641" s="6">
        <v>2005630</v>
      </c>
    </row>
    <row r="3642" spans="33:69" x14ac:dyDescent="0.25">
      <c r="AG3642" s="3">
        <v>4502690446</v>
      </c>
      <c r="AI3642" s="3">
        <v>4502455878</v>
      </c>
      <c r="AK3642" s="3">
        <v>33005783</v>
      </c>
      <c r="BQ3642" s="6">
        <v>39538</v>
      </c>
    </row>
    <row r="3643" spans="33:69" x14ac:dyDescent="0.25">
      <c r="AG3643" s="3">
        <v>4502690807</v>
      </c>
      <c r="AI3643" s="3">
        <v>4502460645</v>
      </c>
      <c r="AK3643" s="3">
        <v>33005784</v>
      </c>
      <c r="BQ3643" s="6">
        <v>77780</v>
      </c>
    </row>
    <row r="3644" spans="33:69" x14ac:dyDescent="0.25">
      <c r="AG3644" s="3">
        <v>4502690822</v>
      </c>
      <c r="AI3644" s="3">
        <v>4502422487</v>
      </c>
      <c r="AK3644" s="3">
        <v>33005785</v>
      </c>
      <c r="BQ3644" s="6">
        <v>2011712</v>
      </c>
    </row>
    <row r="3645" spans="33:69" x14ac:dyDescent="0.25">
      <c r="AG3645" s="3">
        <v>4502690448</v>
      </c>
      <c r="AI3645" s="3">
        <v>4502422444</v>
      </c>
      <c r="AK3645" s="3">
        <v>33005786</v>
      </c>
      <c r="BQ3645" s="6">
        <v>2005632</v>
      </c>
    </row>
    <row r="3646" spans="33:69" x14ac:dyDescent="0.25">
      <c r="AG3646" s="3">
        <v>4502690834</v>
      </c>
      <c r="AI3646" s="3">
        <v>4502422420</v>
      </c>
      <c r="AK3646" s="3">
        <v>33005787</v>
      </c>
      <c r="BQ3646" s="6">
        <v>2005633</v>
      </c>
    </row>
    <row r="3647" spans="33:69" x14ac:dyDescent="0.25">
      <c r="AG3647" s="3">
        <v>4502690803</v>
      </c>
      <c r="AI3647" s="3">
        <v>4502442268</v>
      </c>
      <c r="AK3647" s="3">
        <v>33005788</v>
      </c>
      <c r="BQ3647" s="6">
        <v>918664</v>
      </c>
    </row>
    <row r="3648" spans="33:69" x14ac:dyDescent="0.25">
      <c r="AG3648" s="3">
        <v>4502690445</v>
      </c>
      <c r="AI3648" s="3">
        <v>4502437631</v>
      </c>
      <c r="AK3648" s="3">
        <v>33005789</v>
      </c>
      <c r="BQ3648" s="6">
        <v>938735</v>
      </c>
    </row>
    <row r="3649" spans="33:69" x14ac:dyDescent="0.25">
      <c r="AG3649" s="3">
        <v>4502690806</v>
      </c>
      <c r="AI3649" s="3">
        <v>4502436775</v>
      </c>
      <c r="AK3649" s="3">
        <v>33005790</v>
      </c>
      <c r="BQ3649" s="6">
        <v>2005596</v>
      </c>
    </row>
    <row r="3650" spans="33:69" x14ac:dyDescent="0.25">
      <c r="AG3650" s="3">
        <v>4502690812</v>
      </c>
      <c r="AI3650" s="3">
        <v>4502353340</v>
      </c>
      <c r="AK3650" s="3">
        <v>33005791</v>
      </c>
      <c r="BQ3650" s="6">
        <v>37614</v>
      </c>
    </row>
    <row r="3651" spans="33:69" x14ac:dyDescent="0.25">
      <c r="AG3651" s="3">
        <v>4502690805</v>
      </c>
      <c r="AI3651" s="3">
        <v>4502417486</v>
      </c>
      <c r="AK3651" s="3">
        <v>33005792</v>
      </c>
      <c r="BQ3651" s="6">
        <v>2001290</v>
      </c>
    </row>
    <row r="3652" spans="33:69" x14ac:dyDescent="0.25">
      <c r="AG3652" s="3">
        <v>4502690820</v>
      </c>
      <c r="AI3652" s="3">
        <v>4502422428</v>
      </c>
      <c r="AK3652" s="3">
        <v>33005793</v>
      </c>
      <c r="BQ3652" s="6">
        <v>937174</v>
      </c>
    </row>
    <row r="3653" spans="33:69" x14ac:dyDescent="0.25">
      <c r="AG3653" s="3">
        <v>4502690813</v>
      </c>
      <c r="AI3653" s="3">
        <v>4502418749</v>
      </c>
      <c r="AK3653" s="3">
        <v>33005794</v>
      </c>
      <c r="BQ3653" s="6">
        <v>3126112</v>
      </c>
    </row>
    <row r="3654" spans="33:69" x14ac:dyDescent="0.25">
      <c r="AG3654" s="3">
        <v>4502690819</v>
      </c>
      <c r="AI3654" s="3">
        <v>4502389653</v>
      </c>
      <c r="AK3654" s="3">
        <v>33005795</v>
      </c>
      <c r="BQ3654" s="6">
        <v>3126545</v>
      </c>
    </row>
    <row r="3655" spans="33:69" x14ac:dyDescent="0.25">
      <c r="AG3655" s="3">
        <v>4502690828</v>
      </c>
      <c r="AI3655" s="3">
        <v>4502392258</v>
      </c>
      <c r="AK3655" s="3">
        <v>33005796</v>
      </c>
      <c r="BQ3655" s="6">
        <v>1458086</v>
      </c>
    </row>
    <row r="3656" spans="33:69" x14ac:dyDescent="0.25">
      <c r="AG3656" s="3">
        <v>4502697043</v>
      </c>
      <c r="AI3656" s="3">
        <v>4502351390</v>
      </c>
      <c r="AK3656" s="3">
        <v>33005797</v>
      </c>
      <c r="BQ3656" s="6">
        <v>1456811</v>
      </c>
    </row>
    <row r="3657" spans="33:69" x14ac:dyDescent="0.25">
      <c r="AG3657" s="3">
        <v>4502690825</v>
      </c>
      <c r="AI3657" s="3">
        <v>4502401691</v>
      </c>
      <c r="AK3657" s="3">
        <v>33005798</v>
      </c>
      <c r="BQ3657" s="6">
        <v>2029995</v>
      </c>
    </row>
    <row r="3658" spans="33:69" x14ac:dyDescent="0.25">
      <c r="AG3658" s="3">
        <v>4502690824</v>
      </c>
      <c r="AI3658" s="3">
        <v>4502403627</v>
      </c>
      <c r="AK3658" s="3">
        <v>33005799</v>
      </c>
      <c r="BQ3658" s="6">
        <v>6064689</v>
      </c>
    </row>
    <row r="3659" spans="33:69" x14ac:dyDescent="0.25">
      <c r="AG3659" s="3">
        <v>4502697104</v>
      </c>
      <c r="AI3659" s="3">
        <v>4502362554</v>
      </c>
      <c r="AK3659" s="3">
        <v>33005800</v>
      </c>
      <c r="BQ3659" s="6">
        <v>130856</v>
      </c>
    </row>
    <row r="3660" spans="33:69" x14ac:dyDescent="0.25">
      <c r="AG3660" s="3">
        <v>4502690823</v>
      </c>
      <c r="AI3660" s="3">
        <v>4502389780</v>
      </c>
      <c r="AK3660" s="3">
        <v>33005801</v>
      </c>
      <c r="BQ3660" s="6">
        <v>65808</v>
      </c>
    </row>
    <row r="3661" spans="33:69" x14ac:dyDescent="0.25">
      <c r="AG3661" s="3">
        <v>4502690447</v>
      </c>
      <c r="AI3661" s="3">
        <v>4502388540</v>
      </c>
      <c r="AK3661" s="3">
        <v>33005802</v>
      </c>
      <c r="BQ3661" s="6">
        <v>6064889</v>
      </c>
    </row>
    <row r="3662" spans="33:69" x14ac:dyDescent="0.25">
      <c r="AG3662" s="3">
        <v>4502693564</v>
      </c>
      <c r="AI3662" s="3">
        <v>4502367667</v>
      </c>
      <c r="AK3662" s="3">
        <v>33005803</v>
      </c>
      <c r="BQ3662" s="6">
        <v>3111235</v>
      </c>
    </row>
    <row r="3663" spans="33:69" x14ac:dyDescent="0.25">
      <c r="AG3663" s="3">
        <v>4502693541</v>
      </c>
      <c r="AI3663" s="3">
        <v>4502389765</v>
      </c>
      <c r="AK3663" s="3">
        <v>33753853</v>
      </c>
      <c r="BQ3663" s="6">
        <v>109438</v>
      </c>
    </row>
    <row r="3664" spans="33:69" x14ac:dyDescent="0.25">
      <c r="AG3664" s="3">
        <v>4502692101</v>
      </c>
      <c r="AI3664" s="3">
        <v>4502372105</v>
      </c>
      <c r="AK3664" s="3">
        <v>33119306</v>
      </c>
      <c r="BQ3664" s="6">
        <v>34387</v>
      </c>
    </row>
    <row r="3665" spans="33:69" x14ac:dyDescent="0.25">
      <c r="AG3665" s="3">
        <v>4502692131</v>
      </c>
      <c r="AI3665" s="3">
        <v>4502378019</v>
      </c>
      <c r="AK3665" s="3">
        <v>33299774</v>
      </c>
      <c r="BQ3665" s="6">
        <v>3003131</v>
      </c>
    </row>
    <row r="3666" spans="33:69" x14ac:dyDescent="0.25">
      <c r="AG3666" s="3">
        <v>4502693573</v>
      </c>
      <c r="AI3666" s="3">
        <v>4502342014</v>
      </c>
      <c r="AK3666" s="3">
        <v>33299775</v>
      </c>
      <c r="BQ3666" s="6">
        <v>931821</v>
      </c>
    </row>
    <row r="3667" spans="33:69" x14ac:dyDescent="0.25">
      <c r="AG3667" s="3">
        <v>4502693545</v>
      </c>
      <c r="AI3667" s="3">
        <v>4502362538</v>
      </c>
      <c r="AK3667" s="3">
        <v>33299776</v>
      </c>
      <c r="BQ3667" s="6">
        <v>3012982</v>
      </c>
    </row>
    <row r="3668" spans="33:69" x14ac:dyDescent="0.25">
      <c r="AG3668" s="3">
        <v>4502693537</v>
      </c>
      <c r="AI3668" s="3">
        <v>4502362646</v>
      </c>
      <c r="AK3668" s="3">
        <v>33299777</v>
      </c>
      <c r="BQ3668" s="6">
        <v>2091319</v>
      </c>
    </row>
    <row r="3669" spans="33:69" x14ac:dyDescent="0.25">
      <c r="AG3669" s="3">
        <v>4502692109</v>
      </c>
      <c r="AI3669" s="3">
        <v>4502336024</v>
      </c>
      <c r="AK3669" s="3">
        <v>33422498</v>
      </c>
      <c r="BQ3669" s="6">
        <v>3076299</v>
      </c>
    </row>
    <row r="3670" spans="33:69" x14ac:dyDescent="0.25">
      <c r="AG3670" s="3">
        <v>4502707689</v>
      </c>
      <c r="AI3670" s="3">
        <v>4502362629</v>
      </c>
      <c r="AK3670" s="3">
        <v>33594505</v>
      </c>
      <c r="BQ3670" s="6">
        <v>1435309</v>
      </c>
    </row>
    <row r="3671" spans="33:69" x14ac:dyDescent="0.25">
      <c r="AG3671" s="3">
        <v>4502706035</v>
      </c>
      <c r="AI3671" s="3">
        <v>4502374301</v>
      </c>
      <c r="AK3671" s="3">
        <v>33594506</v>
      </c>
      <c r="BQ3671" s="6">
        <v>1403204</v>
      </c>
    </row>
    <row r="3672" spans="33:69" x14ac:dyDescent="0.25">
      <c r="AG3672" s="3">
        <v>4502712666</v>
      </c>
      <c r="AI3672" s="3">
        <v>4502362545</v>
      </c>
      <c r="AK3672" s="3">
        <v>23358034</v>
      </c>
      <c r="BQ3672" s="6">
        <v>1416742</v>
      </c>
    </row>
    <row r="3673" spans="33:69" x14ac:dyDescent="0.25">
      <c r="AG3673" s="3">
        <v>4502710251</v>
      </c>
      <c r="AI3673" s="3">
        <v>4502278697</v>
      </c>
      <c r="AK3673" s="3">
        <v>23358035</v>
      </c>
      <c r="BQ3673" s="6">
        <v>1414184</v>
      </c>
    </row>
    <row r="3674" spans="33:69" x14ac:dyDescent="0.25">
      <c r="AG3674" s="3">
        <v>4502725245</v>
      </c>
      <c r="AI3674" s="3">
        <v>4502351663</v>
      </c>
      <c r="AK3674" s="3">
        <v>23358036</v>
      </c>
      <c r="BQ3674" s="6">
        <v>68604</v>
      </c>
    </row>
    <row r="3675" spans="33:69" x14ac:dyDescent="0.25">
      <c r="AG3675" s="3">
        <v>4502750808</v>
      </c>
      <c r="AI3675" s="3">
        <v>4502335939</v>
      </c>
      <c r="AK3675" s="3">
        <v>23358037</v>
      </c>
      <c r="BQ3675" s="6">
        <v>2093758</v>
      </c>
    </row>
    <row r="3676" spans="33:69" x14ac:dyDescent="0.25">
      <c r="AG3676" s="3">
        <v>4502750804</v>
      </c>
      <c r="AI3676" s="3">
        <v>4502335941</v>
      </c>
      <c r="AK3676" s="3">
        <v>23358038</v>
      </c>
      <c r="BQ3676" s="6">
        <v>3113776</v>
      </c>
    </row>
    <row r="3677" spans="33:69" x14ac:dyDescent="0.25">
      <c r="AG3677" s="3">
        <v>4502751444</v>
      </c>
      <c r="AI3677" s="3">
        <v>4502335924</v>
      </c>
      <c r="AK3677" s="3">
        <v>23358039</v>
      </c>
      <c r="BQ3677" s="6">
        <v>2012140</v>
      </c>
    </row>
    <row r="3678" spans="33:69" x14ac:dyDescent="0.25">
      <c r="AG3678" s="3">
        <v>4502751410</v>
      </c>
      <c r="AI3678" s="3">
        <v>4502290121</v>
      </c>
      <c r="AK3678" s="3">
        <v>23358040</v>
      </c>
      <c r="BQ3678" s="6">
        <v>2008231</v>
      </c>
    </row>
    <row r="3679" spans="33:69" x14ac:dyDescent="0.25">
      <c r="AG3679" s="3">
        <v>4502751449</v>
      </c>
      <c r="AI3679" s="3">
        <v>4502324546</v>
      </c>
      <c r="AK3679" s="3">
        <v>23358042</v>
      </c>
      <c r="BQ3679" s="6">
        <v>113959</v>
      </c>
    </row>
    <row r="3680" spans="33:69" x14ac:dyDescent="0.25">
      <c r="AG3680" s="3">
        <v>4502751446</v>
      </c>
      <c r="AI3680" s="3">
        <v>4502324496</v>
      </c>
      <c r="AK3680" s="3">
        <v>23358044</v>
      </c>
      <c r="BQ3680" s="6">
        <v>3057766</v>
      </c>
    </row>
    <row r="3681" spans="33:69" x14ac:dyDescent="0.25">
      <c r="AG3681" s="3">
        <v>4502759129</v>
      </c>
      <c r="AI3681" s="3">
        <v>4502317923</v>
      </c>
      <c r="AK3681" s="3">
        <v>23358045</v>
      </c>
      <c r="BQ3681" s="6">
        <v>574184</v>
      </c>
    </row>
    <row r="3682" spans="33:69" x14ac:dyDescent="0.25">
      <c r="AG3682" s="3">
        <v>4502759138</v>
      </c>
      <c r="AI3682" s="3">
        <v>4502324521</v>
      </c>
      <c r="AK3682" s="3">
        <v>23358046</v>
      </c>
      <c r="BQ3682" s="6">
        <v>523062</v>
      </c>
    </row>
    <row r="3683" spans="33:69" x14ac:dyDescent="0.25">
      <c r="AG3683" s="3">
        <v>4502765271</v>
      </c>
      <c r="AI3683" s="3">
        <v>4502312216</v>
      </c>
      <c r="AK3683" s="3">
        <v>23358047</v>
      </c>
      <c r="BQ3683" s="6">
        <v>71412</v>
      </c>
    </row>
    <row r="3684" spans="33:69" x14ac:dyDescent="0.25">
      <c r="AG3684" s="3">
        <v>4502762721</v>
      </c>
      <c r="AI3684" s="3">
        <v>4502318037</v>
      </c>
      <c r="AK3684" s="3">
        <v>23358048</v>
      </c>
      <c r="BQ3684" s="6">
        <v>923041</v>
      </c>
    </row>
    <row r="3685" spans="33:69" x14ac:dyDescent="0.25">
      <c r="AG3685" s="3">
        <v>4502762015</v>
      </c>
      <c r="AI3685" s="3">
        <v>4502303291</v>
      </c>
      <c r="AK3685" s="3">
        <v>23358049</v>
      </c>
      <c r="BQ3685" s="6">
        <v>923040</v>
      </c>
    </row>
    <row r="3686" spans="33:69" x14ac:dyDescent="0.25">
      <c r="AG3686" s="3">
        <v>4502762711</v>
      </c>
      <c r="AI3686" s="3">
        <v>4502264710</v>
      </c>
      <c r="AK3686" s="3">
        <v>23358050</v>
      </c>
      <c r="BQ3686" s="6">
        <v>2081379</v>
      </c>
    </row>
    <row r="3687" spans="33:69" x14ac:dyDescent="0.25">
      <c r="AG3687" s="3">
        <v>4502781867</v>
      </c>
      <c r="AI3687" s="3">
        <v>4502303698</v>
      </c>
      <c r="AK3687" s="3">
        <v>23358052</v>
      </c>
      <c r="BQ3687" s="6">
        <v>324932</v>
      </c>
    </row>
    <row r="3688" spans="33:69" x14ac:dyDescent="0.25">
      <c r="AG3688" s="3">
        <v>4502804402</v>
      </c>
      <c r="AI3688" s="3">
        <v>4502303305</v>
      </c>
      <c r="AK3688" s="3">
        <v>23833547</v>
      </c>
      <c r="BQ3688" s="6">
        <v>912724</v>
      </c>
    </row>
    <row r="3689" spans="33:69" x14ac:dyDescent="0.25">
      <c r="AG3689" s="3">
        <v>4502803800</v>
      </c>
      <c r="AI3689" s="3">
        <v>4502318016</v>
      </c>
      <c r="AK3689" s="3">
        <v>23833548</v>
      </c>
      <c r="BQ3689" s="6">
        <v>947616</v>
      </c>
    </row>
    <row r="3690" spans="33:69" x14ac:dyDescent="0.25">
      <c r="AG3690" s="3">
        <v>4502804421</v>
      </c>
      <c r="AI3690" s="3">
        <v>4502298021</v>
      </c>
      <c r="AK3690" s="3">
        <v>23833549</v>
      </c>
      <c r="BQ3690" s="6">
        <v>3011112</v>
      </c>
    </row>
    <row r="3691" spans="33:69" x14ac:dyDescent="0.25">
      <c r="AG3691" s="3">
        <v>4502804410</v>
      </c>
      <c r="AI3691" s="3">
        <v>4502278721</v>
      </c>
      <c r="AK3691" s="3">
        <v>23833571</v>
      </c>
      <c r="BQ3691" s="6">
        <v>310827</v>
      </c>
    </row>
    <row r="3692" spans="33:69" x14ac:dyDescent="0.25">
      <c r="AG3692" s="3">
        <v>4502804446</v>
      </c>
      <c r="AI3692" s="3">
        <v>4502290336</v>
      </c>
      <c r="AK3692" s="3">
        <v>23833572</v>
      </c>
      <c r="BQ3692" s="6">
        <v>3016503</v>
      </c>
    </row>
    <row r="3693" spans="33:69" x14ac:dyDescent="0.25">
      <c r="AG3693" s="3">
        <v>4502804479</v>
      </c>
      <c r="AI3693" s="3">
        <v>4502282662</v>
      </c>
      <c r="AK3693" s="3">
        <v>23833573</v>
      </c>
      <c r="BQ3693" s="6">
        <v>929545</v>
      </c>
    </row>
    <row r="3694" spans="33:69" x14ac:dyDescent="0.25">
      <c r="AG3694" s="3">
        <v>4502804467</v>
      </c>
      <c r="AI3694" s="3">
        <v>4502271589</v>
      </c>
      <c r="AK3694" s="3">
        <v>23833574</v>
      </c>
      <c r="BQ3694" s="6">
        <v>3014975</v>
      </c>
    </row>
    <row r="3695" spans="33:69" x14ac:dyDescent="0.25">
      <c r="AG3695" s="3">
        <v>4502804445</v>
      </c>
      <c r="AI3695" s="3">
        <v>4502278687</v>
      </c>
      <c r="AK3695" s="3">
        <v>23833575</v>
      </c>
      <c r="BQ3695" s="6">
        <v>9157330</v>
      </c>
    </row>
    <row r="3696" spans="33:69" x14ac:dyDescent="0.25">
      <c r="AG3696" s="3">
        <v>4502803796</v>
      </c>
      <c r="AI3696" s="3">
        <v>4502276127</v>
      </c>
      <c r="AK3696" s="3">
        <v>23833576</v>
      </c>
      <c r="BQ3696" s="6">
        <v>1405973</v>
      </c>
    </row>
    <row r="3697" spans="33:69" x14ac:dyDescent="0.25">
      <c r="AG3697" s="3">
        <v>4502813289</v>
      </c>
      <c r="AI3697" s="3">
        <v>4502281191</v>
      </c>
      <c r="AK3697" s="3">
        <v>23833577</v>
      </c>
      <c r="BQ3697" s="6">
        <v>1405975</v>
      </c>
    </row>
    <row r="3698" spans="33:69" x14ac:dyDescent="0.25">
      <c r="AG3698" s="3">
        <v>4502804455</v>
      </c>
      <c r="AI3698" s="3">
        <v>4502269297</v>
      </c>
      <c r="AK3698" s="3">
        <v>23833578</v>
      </c>
      <c r="BQ3698" s="6">
        <v>1422487</v>
      </c>
    </row>
    <row r="3699" spans="33:69" x14ac:dyDescent="0.25">
      <c r="AG3699" s="3">
        <v>4502803799</v>
      </c>
      <c r="AI3699" s="3">
        <v>4502278692</v>
      </c>
      <c r="AK3699" s="3">
        <v>23833579</v>
      </c>
      <c r="BQ3699" s="6">
        <v>569071</v>
      </c>
    </row>
    <row r="3700" spans="33:69" x14ac:dyDescent="0.25">
      <c r="AG3700" s="3">
        <v>4502804460</v>
      </c>
      <c r="AI3700" s="3">
        <v>4502279088</v>
      </c>
      <c r="AK3700" s="3">
        <v>23833580</v>
      </c>
      <c r="BQ3700" s="6">
        <v>1412339</v>
      </c>
    </row>
    <row r="3701" spans="33:69" x14ac:dyDescent="0.25">
      <c r="AG3701" s="3">
        <v>4502804396</v>
      </c>
      <c r="AI3701" s="3">
        <v>4502254323</v>
      </c>
      <c r="AK3701" s="3">
        <v>23833581</v>
      </c>
      <c r="BQ3701" s="6">
        <v>3102559</v>
      </c>
    </row>
    <row r="3702" spans="33:69" x14ac:dyDescent="0.25">
      <c r="AG3702" s="3">
        <v>4502818816</v>
      </c>
      <c r="AI3702" s="3">
        <v>4502248931</v>
      </c>
      <c r="AK3702" s="3">
        <v>23833582</v>
      </c>
      <c r="BQ3702" s="6">
        <v>912554</v>
      </c>
    </row>
    <row r="3703" spans="33:69" x14ac:dyDescent="0.25">
      <c r="AG3703" s="3">
        <v>4502804451</v>
      </c>
      <c r="AI3703" s="3">
        <v>4502269401</v>
      </c>
      <c r="AK3703" s="3">
        <v>23833583</v>
      </c>
      <c r="BQ3703" s="6">
        <v>2082406</v>
      </c>
    </row>
    <row r="3704" spans="33:69" x14ac:dyDescent="0.25">
      <c r="AG3704" s="3">
        <v>4502810508</v>
      </c>
      <c r="AI3704" s="3">
        <v>4502277251</v>
      </c>
      <c r="AK3704" s="3">
        <v>23833584</v>
      </c>
      <c r="BQ3704" s="6">
        <v>68420</v>
      </c>
    </row>
    <row r="3705" spans="33:69" x14ac:dyDescent="0.25">
      <c r="AG3705" s="3">
        <v>4502820846</v>
      </c>
      <c r="AI3705" s="3">
        <v>4502235927</v>
      </c>
      <c r="AK3705" s="3">
        <v>23833585</v>
      </c>
      <c r="BQ3705" s="6">
        <v>306922</v>
      </c>
    </row>
    <row r="3706" spans="33:69" x14ac:dyDescent="0.25">
      <c r="AG3706" s="3">
        <v>4502822202</v>
      </c>
      <c r="AI3706" s="3">
        <v>4502232943</v>
      </c>
      <c r="AK3706" s="3">
        <v>23833586</v>
      </c>
      <c r="BQ3706" s="6">
        <v>2030347</v>
      </c>
    </row>
    <row r="3707" spans="33:69" x14ac:dyDescent="0.25">
      <c r="AG3707" s="3">
        <v>4502879750</v>
      </c>
      <c r="AI3707" s="3">
        <v>4502267298</v>
      </c>
      <c r="AK3707" s="3">
        <v>23833587</v>
      </c>
      <c r="BQ3707" s="6">
        <v>2030342</v>
      </c>
    </row>
    <row r="3708" spans="33:69" x14ac:dyDescent="0.25">
      <c r="AG3708" s="3">
        <v>4502591943</v>
      </c>
      <c r="AI3708" s="3">
        <v>4502265239</v>
      </c>
      <c r="AK3708" s="3">
        <v>23833588</v>
      </c>
      <c r="BQ3708" s="6">
        <v>2009047</v>
      </c>
    </row>
    <row r="3709" spans="33:69" x14ac:dyDescent="0.25">
      <c r="AG3709" s="3">
        <v>4502586650</v>
      </c>
      <c r="AI3709" s="3">
        <v>4502273986</v>
      </c>
      <c r="AK3709" s="3">
        <v>23833589</v>
      </c>
      <c r="BQ3709" s="6">
        <v>935803</v>
      </c>
    </row>
    <row r="3710" spans="33:69" x14ac:dyDescent="0.25">
      <c r="AG3710" s="3">
        <v>4502594822</v>
      </c>
      <c r="AI3710" s="3">
        <v>4502265200</v>
      </c>
      <c r="AK3710" s="3">
        <v>23833590</v>
      </c>
      <c r="BQ3710" s="6">
        <v>2009049</v>
      </c>
    </row>
    <row r="3711" spans="33:69" x14ac:dyDescent="0.25">
      <c r="AG3711" s="3">
        <v>4502594765</v>
      </c>
      <c r="AI3711" s="3">
        <v>4502254366</v>
      </c>
      <c r="AK3711" s="3">
        <v>23833591</v>
      </c>
      <c r="BQ3711" s="6">
        <v>935805</v>
      </c>
    </row>
    <row r="3712" spans="33:69" x14ac:dyDescent="0.25">
      <c r="AG3712" s="3">
        <v>4502594771</v>
      </c>
      <c r="AI3712" s="3">
        <v>4502254371</v>
      </c>
      <c r="AK3712" s="3">
        <v>23833592</v>
      </c>
      <c r="BQ3712" s="6">
        <v>2059088</v>
      </c>
    </row>
    <row r="3713" spans="33:69" x14ac:dyDescent="0.25">
      <c r="AG3713" s="3">
        <v>4502604568</v>
      </c>
      <c r="AI3713" s="3">
        <v>4502228059</v>
      </c>
      <c r="AK3713" s="3">
        <v>23833593</v>
      </c>
      <c r="BQ3713" s="6">
        <v>920995</v>
      </c>
    </row>
    <row r="3714" spans="33:69" x14ac:dyDescent="0.25">
      <c r="AG3714" s="3">
        <v>4502652177</v>
      </c>
      <c r="AI3714" s="3">
        <v>4502231832</v>
      </c>
      <c r="AK3714" s="3">
        <v>23833594</v>
      </c>
      <c r="BQ3714" s="6">
        <v>3130386</v>
      </c>
    </row>
    <row r="3715" spans="33:69" x14ac:dyDescent="0.25">
      <c r="AG3715" s="3">
        <v>4502647105</v>
      </c>
      <c r="AI3715" s="3">
        <v>4502212493</v>
      </c>
      <c r="AK3715" s="3">
        <v>23833595</v>
      </c>
      <c r="BQ3715" s="6">
        <v>306918</v>
      </c>
    </row>
    <row r="3716" spans="33:69" x14ac:dyDescent="0.25">
      <c r="AG3716" s="3">
        <v>4502647128</v>
      </c>
      <c r="AI3716" s="3">
        <v>4502237284</v>
      </c>
      <c r="AK3716" s="3">
        <v>23833596</v>
      </c>
      <c r="BQ3716" s="6">
        <v>937090</v>
      </c>
    </row>
    <row r="3717" spans="33:69" x14ac:dyDescent="0.25">
      <c r="AG3717" s="3">
        <v>4502671514</v>
      </c>
      <c r="AI3717" s="3">
        <v>4502217698</v>
      </c>
      <c r="AK3717" s="3">
        <v>23833597</v>
      </c>
      <c r="BQ3717" s="6">
        <v>934299</v>
      </c>
    </row>
    <row r="3718" spans="33:69" x14ac:dyDescent="0.25">
      <c r="AG3718" s="3">
        <v>4502690421</v>
      </c>
      <c r="AI3718" s="3">
        <v>4502221786</v>
      </c>
      <c r="AK3718" s="3">
        <v>23833598</v>
      </c>
      <c r="BQ3718" s="6">
        <v>2004626</v>
      </c>
    </row>
    <row r="3719" spans="33:69" x14ac:dyDescent="0.25">
      <c r="AG3719" s="3">
        <v>4502684022</v>
      </c>
      <c r="AI3719" s="3">
        <v>4502217636</v>
      </c>
      <c r="AK3719" s="3">
        <v>23833599</v>
      </c>
      <c r="BQ3719" s="6">
        <v>934304</v>
      </c>
    </row>
    <row r="3720" spans="33:69" x14ac:dyDescent="0.25">
      <c r="AG3720" s="3">
        <v>4502692429</v>
      </c>
      <c r="AI3720" s="3">
        <v>4502237290</v>
      </c>
      <c r="AK3720" s="3">
        <v>23833600</v>
      </c>
      <c r="BQ3720" s="6">
        <v>9046475</v>
      </c>
    </row>
    <row r="3721" spans="33:69" x14ac:dyDescent="0.25">
      <c r="AG3721" s="3">
        <v>4502698374</v>
      </c>
      <c r="AI3721" s="3">
        <v>4502228133</v>
      </c>
      <c r="AK3721" s="3">
        <v>23833601</v>
      </c>
      <c r="BQ3721" s="6">
        <v>523072</v>
      </c>
    </row>
    <row r="3722" spans="33:69" x14ac:dyDescent="0.25">
      <c r="AG3722" s="3">
        <v>4502703114</v>
      </c>
      <c r="AI3722" s="3">
        <v>4502243858</v>
      </c>
      <c r="AK3722" s="3">
        <v>23833602</v>
      </c>
      <c r="BQ3722" s="6">
        <v>937089</v>
      </c>
    </row>
    <row r="3723" spans="33:69" x14ac:dyDescent="0.25">
      <c r="AG3723" s="3">
        <v>4502705267</v>
      </c>
      <c r="AI3723" s="3">
        <v>4502210814</v>
      </c>
      <c r="AK3723" s="3">
        <v>23833603</v>
      </c>
      <c r="BQ3723" s="6">
        <v>2082407</v>
      </c>
    </row>
    <row r="3724" spans="33:69" x14ac:dyDescent="0.25">
      <c r="AG3724" s="3">
        <v>4502712294</v>
      </c>
      <c r="AI3724" s="3">
        <v>4502232965</v>
      </c>
      <c r="AK3724" s="3">
        <v>23990789</v>
      </c>
      <c r="BQ3724" s="6">
        <v>1449271</v>
      </c>
    </row>
    <row r="3725" spans="33:69" x14ac:dyDescent="0.25">
      <c r="AG3725" s="3">
        <v>4502724946</v>
      </c>
      <c r="AI3725" s="3">
        <v>4502210558</v>
      </c>
      <c r="AK3725" s="3">
        <v>23991520</v>
      </c>
      <c r="BQ3725" s="6">
        <v>913265</v>
      </c>
    </row>
    <row r="3726" spans="33:69" x14ac:dyDescent="0.25">
      <c r="AG3726" s="3">
        <v>4502729131</v>
      </c>
      <c r="AI3726" s="3">
        <v>4502198158</v>
      </c>
      <c r="AK3726" s="3">
        <v>23991521</v>
      </c>
      <c r="BQ3726" s="6">
        <v>941664</v>
      </c>
    </row>
    <row r="3727" spans="33:69" x14ac:dyDescent="0.25">
      <c r="AG3727" s="3">
        <v>4502724982</v>
      </c>
      <c r="AI3727" s="3">
        <v>4502194234</v>
      </c>
      <c r="AK3727" s="3">
        <v>23991522</v>
      </c>
      <c r="BQ3727" s="6">
        <v>3170853</v>
      </c>
    </row>
    <row r="3728" spans="33:69" x14ac:dyDescent="0.25">
      <c r="AG3728" s="3">
        <v>4502724953</v>
      </c>
      <c r="AI3728" s="3">
        <v>4502204602</v>
      </c>
      <c r="AK3728" s="3">
        <v>23991523</v>
      </c>
      <c r="BQ3728" s="6">
        <v>3170854</v>
      </c>
    </row>
    <row r="3729" spans="33:69" x14ac:dyDescent="0.25">
      <c r="AG3729" s="3">
        <v>4502724943</v>
      </c>
      <c r="AI3729" s="3">
        <v>4502221775</v>
      </c>
      <c r="AK3729" s="3">
        <v>23991524</v>
      </c>
      <c r="BQ3729" s="6">
        <v>3106205</v>
      </c>
    </row>
    <row r="3730" spans="33:69" x14ac:dyDescent="0.25">
      <c r="AG3730" s="3">
        <v>4502730096</v>
      </c>
      <c r="AI3730" s="3">
        <v>4502194255</v>
      </c>
      <c r="AK3730" s="3">
        <v>23991525</v>
      </c>
      <c r="BQ3730" s="6">
        <v>3106492</v>
      </c>
    </row>
    <row r="3731" spans="33:69" x14ac:dyDescent="0.25">
      <c r="AG3731" s="3">
        <v>4502730059</v>
      </c>
      <c r="AI3731" s="3">
        <v>4502200166</v>
      </c>
      <c r="AK3731" s="3">
        <v>23991526</v>
      </c>
      <c r="BQ3731" s="6">
        <v>3106208</v>
      </c>
    </row>
    <row r="3732" spans="33:69" x14ac:dyDescent="0.25">
      <c r="AG3732" s="3">
        <v>4502730085</v>
      </c>
      <c r="AI3732" s="3">
        <v>4502198133</v>
      </c>
      <c r="AK3732" s="3">
        <v>23991527</v>
      </c>
      <c r="BQ3732" s="6">
        <v>3106491</v>
      </c>
    </row>
    <row r="3733" spans="33:69" x14ac:dyDescent="0.25">
      <c r="AG3733" s="3">
        <v>4502732356</v>
      </c>
      <c r="AI3733" s="3">
        <v>4502195488</v>
      </c>
      <c r="AK3733" s="3">
        <v>23991528</v>
      </c>
      <c r="BQ3733" s="6">
        <v>2095079</v>
      </c>
    </row>
    <row r="3734" spans="33:69" x14ac:dyDescent="0.25">
      <c r="AG3734" s="3">
        <v>4502734367</v>
      </c>
      <c r="AI3734" s="3">
        <v>4502199898</v>
      </c>
      <c r="AK3734" s="3">
        <v>23991529</v>
      </c>
      <c r="BQ3734" s="6">
        <v>3026001</v>
      </c>
    </row>
    <row r="3735" spans="33:69" x14ac:dyDescent="0.25">
      <c r="AG3735" s="3">
        <v>4502734362</v>
      </c>
      <c r="AI3735" s="3">
        <v>4502192004</v>
      </c>
      <c r="AK3735" s="3">
        <v>23991530</v>
      </c>
      <c r="BQ3735" s="6">
        <v>3109523</v>
      </c>
    </row>
    <row r="3736" spans="33:69" x14ac:dyDescent="0.25">
      <c r="AG3736" s="3">
        <v>4502734372</v>
      </c>
      <c r="AI3736" s="3">
        <v>4502177452</v>
      </c>
      <c r="AK3736" s="3">
        <v>23991531</v>
      </c>
      <c r="BQ3736" s="6">
        <v>3108475</v>
      </c>
    </row>
    <row r="3737" spans="33:69" x14ac:dyDescent="0.25">
      <c r="AG3737" s="3">
        <v>4502734418</v>
      </c>
      <c r="AI3737" s="3">
        <v>4502174781</v>
      </c>
      <c r="AK3737" s="3">
        <v>24164380</v>
      </c>
      <c r="BQ3737" s="6">
        <v>921904</v>
      </c>
    </row>
    <row r="3738" spans="33:69" x14ac:dyDescent="0.25">
      <c r="AG3738" s="3">
        <v>4502734438</v>
      </c>
      <c r="AI3738" s="3">
        <v>4502189955</v>
      </c>
      <c r="AK3738" s="3">
        <v>26441179</v>
      </c>
      <c r="BQ3738" s="6">
        <v>926407</v>
      </c>
    </row>
    <row r="3739" spans="33:69" x14ac:dyDescent="0.25">
      <c r="AG3739" s="3">
        <v>4502779833</v>
      </c>
      <c r="AI3739" s="3">
        <v>4502148192</v>
      </c>
      <c r="AK3739" s="3">
        <v>31109910</v>
      </c>
      <c r="BQ3739" s="6">
        <v>3125802</v>
      </c>
    </row>
    <row r="3740" spans="33:69" x14ac:dyDescent="0.25">
      <c r="AG3740" s="3">
        <v>4502738283</v>
      </c>
      <c r="AI3740" s="3">
        <v>4502176336</v>
      </c>
      <c r="AK3740" s="3">
        <v>31109911</v>
      </c>
      <c r="BQ3740" s="6">
        <v>5689</v>
      </c>
    </row>
    <row r="3741" spans="33:69" x14ac:dyDescent="0.25">
      <c r="AG3741" s="3">
        <v>4502750676</v>
      </c>
      <c r="AI3741" s="3">
        <v>4502177448</v>
      </c>
      <c r="AK3741" s="3">
        <v>31109912</v>
      </c>
      <c r="BQ3741" s="6">
        <v>3125803</v>
      </c>
    </row>
    <row r="3742" spans="33:69" x14ac:dyDescent="0.25">
      <c r="AG3742" s="3">
        <v>4502750701</v>
      </c>
      <c r="AI3742" s="3">
        <v>4502174096</v>
      </c>
      <c r="AK3742" s="3">
        <v>31109913</v>
      </c>
      <c r="BQ3742" s="6">
        <v>4753</v>
      </c>
    </row>
    <row r="3743" spans="33:69" x14ac:dyDescent="0.25">
      <c r="AG3743" s="3">
        <v>4502750685</v>
      </c>
      <c r="AI3743" s="3">
        <v>4502119209</v>
      </c>
      <c r="AK3743" s="3">
        <v>31109914</v>
      </c>
      <c r="BQ3743" s="6">
        <v>4752</v>
      </c>
    </row>
    <row r="3744" spans="33:69" x14ac:dyDescent="0.25">
      <c r="AG3744" s="3">
        <v>4502750681</v>
      </c>
      <c r="AI3744" s="3">
        <v>4502149856</v>
      </c>
      <c r="AK3744" s="3">
        <v>31109915</v>
      </c>
      <c r="BQ3744" s="6">
        <v>4741</v>
      </c>
    </row>
    <row r="3745" spans="33:69" x14ac:dyDescent="0.25">
      <c r="AG3745" s="3">
        <v>4502750680</v>
      </c>
      <c r="AI3745" s="3">
        <v>4502125004</v>
      </c>
      <c r="AK3745" s="3">
        <v>31109916</v>
      </c>
      <c r="BQ3745" s="6">
        <v>3125806</v>
      </c>
    </row>
    <row r="3746" spans="33:69" x14ac:dyDescent="0.25">
      <c r="AG3746" s="3">
        <v>4502750678</v>
      </c>
      <c r="AI3746" s="3">
        <v>4502143612</v>
      </c>
      <c r="AK3746" s="3">
        <v>31109917</v>
      </c>
      <c r="BQ3746" s="6">
        <v>77184</v>
      </c>
    </row>
    <row r="3747" spans="33:69" x14ac:dyDescent="0.25">
      <c r="AG3747" s="3">
        <v>4502750706</v>
      </c>
      <c r="AI3747" s="3">
        <v>4502112495</v>
      </c>
      <c r="AK3747" s="3">
        <v>31109968</v>
      </c>
      <c r="BQ3747" s="6">
        <v>3126338</v>
      </c>
    </row>
    <row r="3748" spans="33:69" x14ac:dyDescent="0.25">
      <c r="AG3748" s="3">
        <v>4502750700</v>
      </c>
      <c r="AI3748" s="3">
        <v>4502147492</v>
      </c>
      <c r="AK3748" s="3">
        <v>31109969</v>
      </c>
      <c r="BQ3748" s="6">
        <v>3028821</v>
      </c>
    </row>
    <row r="3749" spans="33:69" x14ac:dyDescent="0.25">
      <c r="AG3749" s="3">
        <v>4502750683</v>
      </c>
      <c r="AI3749" s="3">
        <v>4502133555</v>
      </c>
      <c r="AK3749" s="3">
        <v>31109971</v>
      </c>
      <c r="BQ3749" s="6">
        <v>3028820</v>
      </c>
    </row>
    <row r="3750" spans="33:69" x14ac:dyDescent="0.25">
      <c r="AG3750" s="3">
        <v>4502750705</v>
      </c>
      <c r="AI3750" s="3">
        <v>4502147496</v>
      </c>
      <c r="AK3750" s="3">
        <v>31109972</v>
      </c>
      <c r="BQ3750" s="6">
        <v>929757</v>
      </c>
    </row>
    <row r="3751" spans="33:69" x14ac:dyDescent="0.25">
      <c r="AG3751" s="3">
        <v>4502750684</v>
      </c>
      <c r="AI3751" s="3">
        <v>4502107836</v>
      </c>
      <c r="AK3751" s="3">
        <v>31109973</v>
      </c>
      <c r="BQ3751" s="6">
        <v>3124801</v>
      </c>
    </row>
    <row r="3752" spans="33:69" x14ac:dyDescent="0.25">
      <c r="AG3752" s="3">
        <v>4502750704</v>
      </c>
      <c r="AI3752" s="3">
        <v>4502126574</v>
      </c>
      <c r="AK3752" s="3">
        <v>31109974</v>
      </c>
      <c r="BQ3752" s="6">
        <v>425723</v>
      </c>
    </row>
    <row r="3753" spans="33:69" x14ac:dyDescent="0.25">
      <c r="AG3753" s="3">
        <v>4502750703</v>
      </c>
      <c r="AI3753" s="3">
        <v>4502110746</v>
      </c>
      <c r="AK3753" s="3">
        <v>31109975</v>
      </c>
      <c r="BQ3753" s="6">
        <v>3125807</v>
      </c>
    </row>
    <row r="3754" spans="33:69" x14ac:dyDescent="0.25">
      <c r="AG3754" s="3">
        <v>4502750702</v>
      </c>
      <c r="AI3754" s="3">
        <v>4502112336</v>
      </c>
      <c r="AK3754" s="3">
        <v>31109976</v>
      </c>
      <c r="BQ3754" s="6">
        <v>3125808</v>
      </c>
    </row>
    <row r="3755" spans="33:69" x14ac:dyDescent="0.25">
      <c r="AG3755" s="3">
        <v>4502755120</v>
      </c>
      <c r="AI3755" s="3">
        <v>4502093115</v>
      </c>
      <c r="AK3755" s="3">
        <v>31109977</v>
      </c>
      <c r="BQ3755" s="6">
        <v>3004489</v>
      </c>
    </row>
    <row r="3756" spans="33:69" x14ac:dyDescent="0.25">
      <c r="AG3756" s="3">
        <v>4502750690</v>
      </c>
      <c r="AI3756" s="3">
        <v>4502072818</v>
      </c>
      <c r="AK3756" s="3">
        <v>31736044</v>
      </c>
      <c r="BQ3756" s="6">
        <v>924631</v>
      </c>
    </row>
    <row r="3757" spans="33:69" x14ac:dyDescent="0.25">
      <c r="AG3757" s="3">
        <v>4502773743</v>
      </c>
      <c r="AI3757" s="3">
        <v>4502077638</v>
      </c>
      <c r="AK3757" s="3">
        <v>32232059</v>
      </c>
      <c r="BQ3757" s="6">
        <v>3128522</v>
      </c>
    </row>
    <row r="3758" spans="33:69" x14ac:dyDescent="0.25">
      <c r="AG3758" s="3">
        <v>4502775961</v>
      </c>
      <c r="AI3758" s="3">
        <v>4502071465</v>
      </c>
      <c r="AK3758" s="3">
        <v>33005804</v>
      </c>
      <c r="BQ3758" s="6">
        <v>1439698</v>
      </c>
    </row>
    <row r="3759" spans="33:69" x14ac:dyDescent="0.25">
      <c r="AG3759" s="3">
        <v>4502807548</v>
      </c>
      <c r="AI3759" s="3">
        <v>4502049484</v>
      </c>
      <c r="AK3759" s="3">
        <v>33005805</v>
      </c>
      <c r="BQ3759" s="6">
        <v>3128521</v>
      </c>
    </row>
    <row r="3760" spans="33:69" x14ac:dyDescent="0.25">
      <c r="AG3760" s="3">
        <v>4502811855</v>
      </c>
      <c r="AI3760" s="3">
        <v>4502022607</v>
      </c>
      <c r="AK3760" s="3">
        <v>33005806</v>
      </c>
      <c r="BQ3760" s="6">
        <v>106878</v>
      </c>
    </row>
    <row r="3761" spans="33:69" x14ac:dyDescent="0.25">
      <c r="AG3761" s="3">
        <v>4502807543</v>
      </c>
      <c r="AI3761" s="3">
        <v>4502021845</v>
      </c>
      <c r="AK3761" s="3">
        <v>33005807</v>
      </c>
      <c r="BQ3761" s="6">
        <v>3128520</v>
      </c>
    </row>
    <row r="3762" spans="33:69" x14ac:dyDescent="0.25">
      <c r="AG3762" s="3">
        <v>4502872725</v>
      </c>
      <c r="AI3762" s="3">
        <v>4502026966</v>
      </c>
      <c r="AK3762" s="3">
        <v>33005808</v>
      </c>
      <c r="BQ3762" s="6">
        <v>3128519</v>
      </c>
    </row>
    <row r="3763" spans="33:69" x14ac:dyDescent="0.25">
      <c r="AG3763" s="3">
        <v>4502877657</v>
      </c>
      <c r="AI3763" s="3">
        <v>4501971911</v>
      </c>
      <c r="AK3763" s="3">
        <v>33005809</v>
      </c>
      <c r="BQ3763" s="6">
        <v>3128518</v>
      </c>
    </row>
    <row r="3764" spans="33:69" x14ac:dyDescent="0.25">
      <c r="AG3764" s="3">
        <v>4502881121</v>
      </c>
      <c r="AI3764" s="3">
        <v>4501974915</v>
      </c>
      <c r="AK3764" s="3">
        <v>33005810</v>
      </c>
      <c r="BQ3764" s="6">
        <v>3128516</v>
      </c>
    </row>
    <row r="3765" spans="33:69" x14ac:dyDescent="0.25">
      <c r="AG3765" s="3">
        <v>4502932246</v>
      </c>
      <c r="AI3765" s="3">
        <v>4501957495</v>
      </c>
      <c r="AK3765" s="3">
        <v>33005811</v>
      </c>
      <c r="BQ3765" s="6">
        <v>3128515</v>
      </c>
    </row>
    <row r="3766" spans="33:69" x14ac:dyDescent="0.25">
      <c r="AG3766" s="3">
        <v>4502804471</v>
      </c>
      <c r="AI3766" s="3">
        <v>4501960223</v>
      </c>
      <c r="AK3766" s="3">
        <v>33005812</v>
      </c>
      <c r="BQ3766" s="6">
        <v>3128300</v>
      </c>
    </row>
    <row r="3767" spans="33:69" x14ac:dyDescent="0.25">
      <c r="AG3767" s="3">
        <v>4502560242</v>
      </c>
      <c r="AI3767" s="3">
        <v>4501950254</v>
      </c>
      <c r="AK3767" s="3">
        <v>30542044</v>
      </c>
      <c r="BQ3767" s="6">
        <v>3128523</v>
      </c>
    </row>
    <row r="3768" spans="33:69" x14ac:dyDescent="0.25">
      <c r="AG3768" s="3">
        <v>4502562732</v>
      </c>
      <c r="AI3768" s="3">
        <v>4501950256</v>
      </c>
      <c r="AK3768" s="3">
        <v>23459800</v>
      </c>
      <c r="BQ3768" s="6">
        <v>3129912</v>
      </c>
    </row>
    <row r="3769" spans="33:69" x14ac:dyDescent="0.25">
      <c r="AG3769" s="3">
        <v>4502562682</v>
      </c>
      <c r="AI3769" s="3">
        <v>4501912916</v>
      </c>
      <c r="AK3769" s="3">
        <v>23459801</v>
      </c>
      <c r="BQ3769" s="6">
        <v>3129242</v>
      </c>
    </row>
    <row r="3770" spans="33:69" x14ac:dyDescent="0.25">
      <c r="AG3770" s="3">
        <v>4502562683</v>
      </c>
      <c r="AI3770" s="3">
        <v>4501949220</v>
      </c>
      <c r="AK3770" s="3">
        <v>23459803</v>
      </c>
      <c r="BQ3770" s="6">
        <v>3129230</v>
      </c>
    </row>
    <row r="3771" spans="33:69" x14ac:dyDescent="0.25">
      <c r="AG3771" s="3">
        <v>4502560232</v>
      </c>
      <c r="AI3771" s="3">
        <v>4501918488</v>
      </c>
      <c r="AK3771" s="3">
        <v>23459804</v>
      </c>
      <c r="BQ3771" s="6">
        <v>3129226</v>
      </c>
    </row>
    <row r="3772" spans="33:69" x14ac:dyDescent="0.25">
      <c r="AG3772" s="3">
        <v>4502562689</v>
      </c>
      <c r="AI3772" s="3">
        <v>4501859144</v>
      </c>
      <c r="AK3772" s="3">
        <v>23459806</v>
      </c>
      <c r="BQ3772" s="6">
        <v>3129225</v>
      </c>
    </row>
    <row r="3773" spans="33:69" x14ac:dyDescent="0.25">
      <c r="AG3773" s="3">
        <v>4502562731</v>
      </c>
      <c r="AI3773" s="3">
        <v>4501882876</v>
      </c>
      <c r="AK3773" s="3">
        <v>23459807</v>
      </c>
      <c r="BQ3773" s="6">
        <v>918666</v>
      </c>
    </row>
    <row r="3774" spans="33:69" x14ac:dyDescent="0.25">
      <c r="AG3774" s="3">
        <v>4502562693</v>
      </c>
      <c r="AI3774" s="3">
        <v>4501878827</v>
      </c>
      <c r="AK3774" s="3">
        <v>23459808</v>
      </c>
      <c r="BQ3774" s="6">
        <v>3128960</v>
      </c>
    </row>
    <row r="3775" spans="33:69" x14ac:dyDescent="0.25">
      <c r="AG3775" s="3">
        <v>4502575729</v>
      </c>
      <c r="AI3775" s="3">
        <v>4501823675</v>
      </c>
      <c r="AK3775" s="3">
        <v>23459809</v>
      </c>
      <c r="BQ3775" s="6">
        <v>3128959</v>
      </c>
    </row>
    <row r="3776" spans="33:69" x14ac:dyDescent="0.25">
      <c r="AG3776" s="3">
        <v>4502562728</v>
      </c>
      <c r="AI3776" s="3">
        <v>4501820526</v>
      </c>
      <c r="AK3776" s="3">
        <v>23459810</v>
      </c>
      <c r="BQ3776" s="6">
        <v>3128958</v>
      </c>
    </row>
    <row r="3777" spans="33:69" x14ac:dyDescent="0.25">
      <c r="AG3777" s="3">
        <v>4502562725</v>
      </c>
      <c r="AI3777" s="3">
        <v>4501827515</v>
      </c>
      <c r="AK3777" s="3">
        <v>23459811</v>
      </c>
      <c r="BQ3777" s="6">
        <v>3128957</v>
      </c>
    </row>
    <row r="3778" spans="33:69" x14ac:dyDescent="0.25">
      <c r="AG3778" s="3">
        <v>4502562699</v>
      </c>
      <c r="AI3778" s="3">
        <v>4501827498</v>
      </c>
      <c r="AK3778" s="3">
        <v>23459812</v>
      </c>
      <c r="BQ3778" s="6">
        <v>3128956</v>
      </c>
    </row>
    <row r="3779" spans="33:69" x14ac:dyDescent="0.25">
      <c r="AG3779" s="3">
        <v>4502560236</v>
      </c>
      <c r="AI3779" s="3">
        <v>4501819236</v>
      </c>
      <c r="AK3779" s="3">
        <v>23459813</v>
      </c>
      <c r="BQ3779" s="6">
        <v>305091</v>
      </c>
    </row>
    <row r="3780" spans="33:69" x14ac:dyDescent="0.25">
      <c r="AG3780" s="3">
        <v>4502566328</v>
      </c>
      <c r="AI3780" s="3">
        <v>4501819230</v>
      </c>
      <c r="AK3780" s="3">
        <v>23459814</v>
      </c>
      <c r="BQ3780" s="6">
        <v>3128526</v>
      </c>
    </row>
    <row r="3781" spans="33:69" x14ac:dyDescent="0.25">
      <c r="AG3781" s="3">
        <v>4502562696</v>
      </c>
      <c r="AI3781" s="3">
        <v>4501801678</v>
      </c>
      <c r="AK3781" s="3">
        <v>24640677</v>
      </c>
      <c r="BQ3781" s="6">
        <v>934984</v>
      </c>
    </row>
    <row r="3782" spans="33:69" x14ac:dyDescent="0.25">
      <c r="AG3782" s="3">
        <v>4502593137</v>
      </c>
      <c r="AI3782" s="3">
        <v>4501820518</v>
      </c>
      <c r="AK3782" s="3">
        <v>24341594</v>
      </c>
      <c r="BQ3782" s="6">
        <v>935025</v>
      </c>
    </row>
    <row r="3783" spans="33:69" x14ac:dyDescent="0.25">
      <c r="AG3783" s="3">
        <v>4502594757</v>
      </c>
      <c r="AI3783" s="3">
        <v>4501819386</v>
      </c>
      <c r="AK3783" s="3">
        <v>24341595</v>
      </c>
      <c r="BQ3783" s="6">
        <v>10000311</v>
      </c>
    </row>
    <row r="3784" spans="33:69" x14ac:dyDescent="0.25">
      <c r="AG3784" s="3">
        <v>4502594768</v>
      </c>
      <c r="AI3784" s="3">
        <v>4501819378</v>
      </c>
      <c r="AK3784" s="3">
        <v>24341596</v>
      </c>
      <c r="BQ3784" s="6">
        <v>40416</v>
      </c>
    </row>
    <row r="3785" spans="33:69" x14ac:dyDescent="0.25">
      <c r="AG3785" s="3">
        <v>4502594807</v>
      </c>
      <c r="AI3785" s="3">
        <v>4501808583</v>
      </c>
      <c r="AK3785" s="3">
        <v>24341597</v>
      </c>
      <c r="BQ3785" s="6">
        <v>5945</v>
      </c>
    </row>
    <row r="3786" spans="33:69" x14ac:dyDescent="0.25">
      <c r="AG3786" s="3">
        <v>4502594790</v>
      </c>
      <c r="AI3786" s="3">
        <v>4501739745</v>
      </c>
      <c r="AK3786" s="3">
        <v>24341598</v>
      </c>
      <c r="BQ3786" s="6">
        <v>327972</v>
      </c>
    </row>
    <row r="3787" spans="33:69" x14ac:dyDescent="0.25">
      <c r="AG3787" s="3">
        <v>4502594834</v>
      </c>
      <c r="AI3787" s="3">
        <v>4501711078</v>
      </c>
      <c r="AK3787" s="3">
        <v>24341599</v>
      </c>
      <c r="BQ3787" s="6">
        <v>331999</v>
      </c>
    </row>
    <row r="3788" spans="33:69" x14ac:dyDescent="0.25">
      <c r="AG3788" s="3">
        <v>4502594799</v>
      </c>
      <c r="AI3788" s="3">
        <v>4501664157</v>
      </c>
      <c r="AK3788" s="3">
        <v>24341610</v>
      </c>
      <c r="BQ3788" s="6">
        <v>332720</v>
      </c>
    </row>
    <row r="3789" spans="33:69" x14ac:dyDescent="0.25">
      <c r="AG3789" s="3">
        <v>4502594840</v>
      </c>
      <c r="AI3789" s="3">
        <v>4501603039</v>
      </c>
      <c r="AK3789" s="3">
        <v>24341611</v>
      </c>
      <c r="BQ3789" s="6">
        <v>3125801</v>
      </c>
    </row>
    <row r="3790" spans="33:69" x14ac:dyDescent="0.25">
      <c r="AG3790" s="3">
        <v>4502593124</v>
      </c>
      <c r="AI3790" s="3">
        <v>4501562367</v>
      </c>
      <c r="AK3790" s="3">
        <v>24341612</v>
      </c>
      <c r="BQ3790" s="6">
        <v>3125828</v>
      </c>
    </row>
    <row r="3791" spans="33:69" x14ac:dyDescent="0.25">
      <c r="AG3791" s="3">
        <v>4502594856</v>
      </c>
      <c r="AI3791" s="3">
        <v>4501562366</v>
      </c>
      <c r="AK3791" s="3">
        <v>24341613</v>
      </c>
      <c r="BQ3791" s="6">
        <v>3014624</v>
      </c>
    </row>
    <row r="3792" spans="33:69" x14ac:dyDescent="0.25">
      <c r="AG3792" s="3">
        <v>4502597918</v>
      </c>
      <c r="AI3792" s="3">
        <v>4501485757</v>
      </c>
      <c r="AK3792" s="3">
        <v>24341614</v>
      </c>
      <c r="BQ3792" s="6">
        <v>6070572</v>
      </c>
    </row>
    <row r="3793" spans="33:69" x14ac:dyDescent="0.25">
      <c r="AG3793" s="3">
        <v>4502597582</v>
      </c>
      <c r="AI3793" s="3">
        <v>4502692429</v>
      </c>
      <c r="AK3793" s="3">
        <v>24341615</v>
      </c>
      <c r="BQ3793" s="6">
        <v>6068361</v>
      </c>
    </row>
    <row r="3794" spans="33:69" x14ac:dyDescent="0.25">
      <c r="AG3794" s="3">
        <v>4502597920</v>
      </c>
      <c r="AI3794" s="3">
        <v>4502584819</v>
      </c>
      <c r="AK3794" s="3">
        <v>24341616</v>
      </c>
      <c r="BQ3794" s="6">
        <v>6068369</v>
      </c>
    </row>
    <row r="3795" spans="33:69" x14ac:dyDescent="0.25">
      <c r="AG3795" s="3">
        <v>4502594851</v>
      </c>
      <c r="AI3795" s="3">
        <v>4502174079</v>
      </c>
      <c r="AK3795" s="3">
        <v>24341617</v>
      </c>
      <c r="BQ3795" s="6">
        <v>3134382</v>
      </c>
    </row>
    <row r="3796" spans="33:69" x14ac:dyDescent="0.25">
      <c r="AG3796" s="3">
        <v>4502594800</v>
      </c>
      <c r="AI3796" s="3">
        <v>4502753098</v>
      </c>
      <c r="AK3796" s="3">
        <v>24341618</v>
      </c>
      <c r="BQ3796" s="6">
        <v>342941</v>
      </c>
    </row>
    <row r="3797" spans="33:69" x14ac:dyDescent="0.25">
      <c r="AG3797" s="3">
        <v>4502594850</v>
      </c>
      <c r="AI3797" s="3">
        <v>4502679010</v>
      </c>
      <c r="AK3797" s="3">
        <v>25940292</v>
      </c>
      <c r="BQ3797" s="6">
        <v>3193490</v>
      </c>
    </row>
    <row r="3798" spans="33:69" x14ac:dyDescent="0.25">
      <c r="AG3798" s="3">
        <v>4502593143</v>
      </c>
      <c r="AI3798" s="3">
        <v>4502600864</v>
      </c>
      <c r="AK3798" s="3">
        <v>25959175</v>
      </c>
      <c r="BQ3798" s="6">
        <v>921181</v>
      </c>
    </row>
    <row r="3799" spans="33:69" x14ac:dyDescent="0.25">
      <c r="AG3799" s="3">
        <v>4502599466</v>
      </c>
      <c r="AI3799" s="3">
        <v>4502181780</v>
      </c>
      <c r="AK3799" s="3">
        <v>25969837</v>
      </c>
      <c r="BQ3799" s="6">
        <v>317567</v>
      </c>
    </row>
    <row r="3800" spans="33:69" x14ac:dyDescent="0.25">
      <c r="AG3800" s="3">
        <v>4502594854</v>
      </c>
      <c r="AI3800" s="3">
        <v>4502806092</v>
      </c>
      <c r="AK3800" s="3">
        <v>25969838</v>
      </c>
      <c r="BQ3800" s="6">
        <v>9110362</v>
      </c>
    </row>
    <row r="3801" spans="33:69" x14ac:dyDescent="0.25">
      <c r="AG3801" s="3">
        <v>4502594842</v>
      </c>
      <c r="AI3801" s="3">
        <v>4502602761</v>
      </c>
      <c r="AK3801" s="3">
        <v>25969839</v>
      </c>
      <c r="BQ3801" s="6">
        <v>3097696</v>
      </c>
    </row>
    <row r="3802" spans="33:69" x14ac:dyDescent="0.25">
      <c r="AG3802" s="3">
        <v>4502594787</v>
      </c>
      <c r="AI3802" s="3">
        <v>4501975684</v>
      </c>
      <c r="AK3802" s="3">
        <v>25969840</v>
      </c>
      <c r="BQ3802" s="6">
        <v>318685</v>
      </c>
    </row>
    <row r="3803" spans="33:69" x14ac:dyDescent="0.25">
      <c r="AG3803" s="3">
        <v>4502594844</v>
      </c>
      <c r="AI3803" s="3">
        <v>4502781463</v>
      </c>
      <c r="AK3803" s="3">
        <v>25969841</v>
      </c>
      <c r="BQ3803" s="6">
        <v>309954</v>
      </c>
    </row>
    <row r="3804" spans="33:69" x14ac:dyDescent="0.25">
      <c r="AG3804" s="3">
        <v>4502594828</v>
      </c>
      <c r="AI3804" s="3">
        <v>4502431476</v>
      </c>
      <c r="AK3804" s="3">
        <v>25970562</v>
      </c>
      <c r="BQ3804" s="6">
        <v>575627</v>
      </c>
    </row>
    <row r="3805" spans="33:69" x14ac:dyDescent="0.25">
      <c r="AG3805" s="3">
        <v>4502594830</v>
      </c>
      <c r="AI3805" s="3">
        <v>4502914589</v>
      </c>
      <c r="AK3805" s="3">
        <v>26058860</v>
      </c>
      <c r="BQ3805" s="6">
        <v>913011</v>
      </c>
    </row>
    <row r="3806" spans="33:69" x14ac:dyDescent="0.25">
      <c r="AG3806" s="3">
        <v>4502594864</v>
      </c>
      <c r="AI3806" s="3">
        <v>4502922184</v>
      </c>
      <c r="AK3806" s="3">
        <v>26062321</v>
      </c>
      <c r="BQ3806" s="6">
        <v>3062017</v>
      </c>
    </row>
    <row r="3807" spans="33:69" x14ac:dyDescent="0.25">
      <c r="AG3807" s="3">
        <v>4502628346</v>
      </c>
      <c r="AI3807" s="3">
        <v>4502915449</v>
      </c>
      <c r="AK3807" s="3">
        <v>26078050</v>
      </c>
      <c r="BQ3807" s="6">
        <v>1407165</v>
      </c>
    </row>
    <row r="3808" spans="33:69" x14ac:dyDescent="0.25">
      <c r="AG3808" s="3">
        <v>4502676707</v>
      </c>
      <c r="AI3808" s="3">
        <v>4502894105</v>
      </c>
      <c r="AK3808" s="3">
        <v>26088480</v>
      </c>
      <c r="BQ3808" s="6">
        <v>939976</v>
      </c>
    </row>
    <row r="3809" spans="33:69" x14ac:dyDescent="0.25">
      <c r="AG3809" s="3">
        <v>4502722784</v>
      </c>
      <c r="AI3809" s="3">
        <v>4502916980</v>
      </c>
      <c r="AK3809" s="3">
        <v>26088481</v>
      </c>
      <c r="BQ3809" s="6">
        <v>70932</v>
      </c>
    </row>
    <row r="3810" spans="33:69" x14ac:dyDescent="0.25">
      <c r="AG3810" s="3">
        <v>4502754293</v>
      </c>
      <c r="AI3810" s="3">
        <v>4502905519</v>
      </c>
      <c r="AK3810" s="3">
        <v>26137488</v>
      </c>
      <c r="BQ3810" s="6">
        <v>3126305</v>
      </c>
    </row>
    <row r="3811" spans="33:69" x14ac:dyDescent="0.25">
      <c r="AG3811" s="3">
        <v>4502754345</v>
      </c>
      <c r="AI3811" s="3">
        <v>4502907576</v>
      </c>
      <c r="AK3811" s="3">
        <v>26137489</v>
      </c>
      <c r="BQ3811" s="6">
        <v>3126309</v>
      </c>
    </row>
    <row r="3812" spans="33:69" x14ac:dyDescent="0.25">
      <c r="AG3812" s="3">
        <v>4502754334</v>
      </c>
      <c r="AI3812" s="3">
        <v>4502846372</v>
      </c>
      <c r="AK3812" s="3">
        <v>26174372</v>
      </c>
      <c r="BQ3812" s="6">
        <v>3127195</v>
      </c>
    </row>
    <row r="3813" spans="33:69" x14ac:dyDescent="0.25">
      <c r="AG3813" s="3">
        <v>4502754288</v>
      </c>
      <c r="AI3813" s="3">
        <v>4502902156</v>
      </c>
      <c r="AK3813" s="3">
        <v>26174373</v>
      </c>
      <c r="BQ3813" s="6">
        <v>3126335</v>
      </c>
    </row>
    <row r="3814" spans="33:69" x14ac:dyDescent="0.25">
      <c r="AG3814" s="3">
        <v>4502770359</v>
      </c>
      <c r="AI3814" s="3">
        <v>4502891453</v>
      </c>
      <c r="AK3814" s="3">
        <v>26349740</v>
      </c>
      <c r="BQ3814" s="6">
        <v>2084059</v>
      </c>
    </row>
    <row r="3815" spans="33:69" x14ac:dyDescent="0.25">
      <c r="AG3815" s="3">
        <v>4502772179</v>
      </c>
      <c r="AI3815" s="3">
        <v>4502896487</v>
      </c>
      <c r="AK3815" s="3">
        <v>26367011</v>
      </c>
      <c r="BQ3815" s="6">
        <v>9077975</v>
      </c>
    </row>
    <row r="3816" spans="33:69" x14ac:dyDescent="0.25">
      <c r="AG3816" s="3">
        <v>4502782848</v>
      </c>
      <c r="AI3816" s="3">
        <v>4502905503</v>
      </c>
      <c r="AK3816" s="3">
        <v>26395208</v>
      </c>
      <c r="BQ3816" s="6">
        <v>130717</v>
      </c>
    </row>
    <row r="3817" spans="33:69" x14ac:dyDescent="0.25">
      <c r="AG3817" s="3">
        <v>4502791121</v>
      </c>
      <c r="AI3817" s="3">
        <v>4502905380</v>
      </c>
      <c r="AK3817" s="3">
        <v>26395209</v>
      </c>
      <c r="BQ3817" s="6">
        <v>939971</v>
      </c>
    </row>
    <row r="3818" spans="33:69" x14ac:dyDescent="0.25">
      <c r="AG3818" s="3">
        <v>4502782852</v>
      </c>
      <c r="AI3818" s="3">
        <v>4502905405</v>
      </c>
      <c r="AK3818" s="3">
        <v>26395210</v>
      </c>
      <c r="BQ3818" s="6">
        <v>3015294</v>
      </c>
    </row>
    <row r="3819" spans="33:69" x14ac:dyDescent="0.25">
      <c r="AG3819" s="3">
        <v>4502850085</v>
      </c>
      <c r="AI3819" s="3">
        <v>4502906159</v>
      </c>
      <c r="AK3819" s="3">
        <v>26652935</v>
      </c>
      <c r="BQ3819" s="6">
        <v>3122454</v>
      </c>
    </row>
    <row r="3820" spans="33:69" x14ac:dyDescent="0.25">
      <c r="AG3820" s="3">
        <v>4502589694</v>
      </c>
      <c r="AI3820" s="3">
        <v>4502857639</v>
      </c>
      <c r="AK3820" s="3">
        <v>26670755</v>
      </c>
      <c r="BQ3820" s="6">
        <v>318243</v>
      </c>
    </row>
    <row r="3821" spans="33:69" x14ac:dyDescent="0.25">
      <c r="AG3821" s="3">
        <v>4502598836</v>
      </c>
      <c r="AI3821" s="3">
        <v>4502814889</v>
      </c>
      <c r="AK3821" s="3">
        <v>26802029</v>
      </c>
      <c r="BQ3821" s="6">
        <v>3039799</v>
      </c>
    </row>
    <row r="3822" spans="33:69" x14ac:dyDescent="0.25">
      <c r="AG3822" s="3">
        <v>4502599246</v>
      </c>
      <c r="AI3822" s="3">
        <v>4502877269</v>
      </c>
      <c r="AK3822" s="3">
        <v>17632234</v>
      </c>
      <c r="BQ3822" s="6">
        <v>934829</v>
      </c>
    </row>
    <row r="3823" spans="33:69" x14ac:dyDescent="0.25">
      <c r="AG3823" s="3">
        <v>4502600870</v>
      </c>
      <c r="AI3823" s="3">
        <v>4502902211</v>
      </c>
      <c r="AK3823" s="3">
        <v>22929120</v>
      </c>
      <c r="BQ3823" s="6">
        <v>3076578</v>
      </c>
    </row>
    <row r="3824" spans="33:69" x14ac:dyDescent="0.25">
      <c r="AG3824" s="3">
        <v>4502717602</v>
      </c>
      <c r="AI3824" s="3">
        <v>4502850207</v>
      </c>
      <c r="AK3824" s="3">
        <v>23634132</v>
      </c>
      <c r="BQ3824" s="6">
        <v>3122617</v>
      </c>
    </row>
    <row r="3825" spans="33:69" x14ac:dyDescent="0.25">
      <c r="AG3825" s="3">
        <v>4502769416</v>
      </c>
      <c r="AI3825" s="3">
        <v>4502873717</v>
      </c>
      <c r="AK3825" s="3">
        <v>23634133</v>
      </c>
      <c r="BQ3825" s="6">
        <v>3001118</v>
      </c>
    </row>
    <row r="3826" spans="33:69" x14ac:dyDescent="0.25">
      <c r="AG3826" s="3">
        <v>4502507282</v>
      </c>
      <c r="AI3826" s="3">
        <v>4502871427</v>
      </c>
      <c r="AK3826" s="3">
        <v>34442360</v>
      </c>
      <c r="BQ3826" s="6">
        <v>928047</v>
      </c>
    </row>
    <row r="3827" spans="33:69" x14ac:dyDescent="0.25">
      <c r="AG3827" s="3">
        <v>4502503300</v>
      </c>
      <c r="AI3827" s="3">
        <v>4502832019</v>
      </c>
      <c r="AK3827" s="3">
        <v>26802030</v>
      </c>
      <c r="BQ3827" s="6">
        <v>3058877</v>
      </c>
    </row>
    <row r="3828" spans="33:69" x14ac:dyDescent="0.25">
      <c r="AG3828" s="3">
        <v>4502513115</v>
      </c>
      <c r="AI3828" s="3">
        <v>4502846362</v>
      </c>
      <c r="AK3828" s="3">
        <v>27343425</v>
      </c>
      <c r="BQ3828" s="6">
        <v>2081397</v>
      </c>
    </row>
    <row r="3829" spans="33:69" x14ac:dyDescent="0.25">
      <c r="AG3829" s="3">
        <v>4502503288</v>
      </c>
      <c r="AI3829" s="3">
        <v>4502822221</v>
      </c>
      <c r="AK3829" s="3">
        <v>22940437</v>
      </c>
      <c r="BQ3829" s="6">
        <v>9161282</v>
      </c>
    </row>
    <row r="3830" spans="33:69" x14ac:dyDescent="0.25">
      <c r="AG3830" s="3">
        <v>4502503217</v>
      </c>
      <c r="AI3830" s="3">
        <v>4502839906</v>
      </c>
      <c r="AK3830" s="3">
        <v>22940438</v>
      </c>
      <c r="BQ3830" s="6">
        <v>3034066</v>
      </c>
    </row>
    <row r="3831" spans="33:69" x14ac:dyDescent="0.25">
      <c r="AG3831" s="3">
        <v>4502503271</v>
      </c>
      <c r="AI3831" s="3">
        <v>4502871430</v>
      </c>
      <c r="AK3831" s="3">
        <v>22940439</v>
      </c>
      <c r="BQ3831" s="6">
        <v>3001756</v>
      </c>
    </row>
    <row r="3832" spans="33:69" x14ac:dyDescent="0.25">
      <c r="AG3832" s="3">
        <v>4502503231</v>
      </c>
      <c r="AI3832" s="3">
        <v>4502820828</v>
      </c>
      <c r="AK3832" s="3">
        <v>22940440</v>
      </c>
      <c r="BQ3832" s="6">
        <v>1419560</v>
      </c>
    </row>
    <row r="3833" spans="33:69" x14ac:dyDescent="0.25">
      <c r="AG3833" s="3">
        <v>4502503309</v>
      </c>
      <c r="AI3833" s="3">
        <v>4502874433</v>
      </c>
      <c r="AK3833" s="3">
        <v>22940441</v>
      </c>
      <c r="BQ3833" s="6">
        <v>2023505</v>
      </c>
    </row>
    <row r="3834" spans="33:69" x14ac:dyDescent="0.25">
      <c r="AG3834" s="3">
        <v>4502503285</v>
      </c>
      <c r="AI3834" s="3">
        <v>4502871621</v>
      </c>
      <c r="AK3834" s="3">
        <v>22940442</v>
      </c>
      <c r="BQ3834" s="6">
        <v>3065456</v>
      </c>
    </row>
    <row r="3835" spans="33:69" x14ac:dyDescent="0.25">
      <c r="AG3835" s="3">
        <v>4502503312</v>
      </c>
      <c r="AI3835" s="3">
        <v>4502863280</v>
      </c>
      <c r="AK3835" s="3">
        <v>22940443</v>
      </c>
      <c r="BQ3835" s="6">
        <v>3122424</v>
      </c>
    </row>
    <row r="3836" spans="33:69" x14ac:dyDescent="0.25">
      <c r="AG3836" s="3">
        <v>4502556282</v>
      </c>
      <c r="AI3836" s="3">
        <v>4502820810</v>
      </c>
      <c r="AK3836" s="3">
        <v>23847767</v>
      </c>
      <c r="BQ3836" s="6">
        <v>3089345</v>
      </c>
    </row>
    <row r="3837" spans="33:69" x14ac:dyDescent="0.25">
      <c r="AG3837" s="3">
        <v>4502556258</v>
      </c>
      <c r="AI3837" s="3">
        <v>4502842125</v>
      </c>
      <c r="AK3837" s="3">
        <v>24345133</v>
      </c>
      <c r="BQ3837" s="6">
        <v>2079157</v>
      </c>
    </row>
    <row r="3838" spans="33:69" x14ac:dyDescent="0.25">
      <c r="AG3838" s="3">
        <v>4502556264</v>
      </c>
      <c r="AI3838" s="3">
        <v>4502844576</v>
      </c>
      <c r="AK3838" s="3">
        <v>24345134</v>
      </c>
      <c r="BQ3838" s="6">
        <v>916612</v>
      </c>
    </row>
    <row r="3839" spans="33:69" x14ac:dyDescent="0.25">
      <c r="AG3839" s="3">
        <v>4502556277</v>
      </c>
      <c r="AI3839" s="3">
        <v>4502813274</v>
      </c>
      <c r="AK3839" s="3">
        <v>24345135</v>
      </c>
      <c r="BQ3839" s="6">
        <v>51971</v>
      </c>
    </row>
    <row r="3840" spans="33:69" x14ac:dyDescent="0.25">
      <c r="AG3840" s="3">
        <v>4502556267</v>
      </c>
      <c r="AI3840" s="3">
        <v>4502813301</v>
      </c>
      <c r="AK3840" s="3">
        <v>31792027</v>
      </c>
      <c r="BQ3840" s="6">
        <v>3123564</v>
      </c>
    </row>
    <row r="3841" spans="33:69" x14ac:dyDescent="0.25">
      <c r="AG3841" s="3">
        <v>4502556273</v>
      </c>
      <c r="AI3841" s="3">
        <v>4502848514</v>
      </c>
      <c r="AK3841" s="3">
        <v>22046460</v>
      </c>
      <c r="BQ3841" s="6">
        <v>2079117</v>
      </c>
    </row>
    <row r="3842" spans="33:69" x14ac:dyDescent="0.25">
      <c r="AG3842" s="3">
        <v>4502556280</v>
      </c>
      <c r="AI3842" s="3">
        <v>4502820795</v>
      </c>
      <c r="AK3842" s="3">
        <v>22046461</v>
      </c>
      <c r="BQ3842" s="6">
        <v>3122889</v>
      </c>
    </row>
    <row r="3843" spans="33:69" x14ac:dyDescent="0.25">
      <c r="AG3843" s="3">
        <v>4502556272</v>
      </c>
      <c r="AI3843" s="3">
        <v>4502832690</v>
      </c>
      <c r="AK3843" s="3">
        <v>22046462</v>
      </c>
      <c r="BQ3843" s="6">
        <v>3122890</v>
      </c>
    </row>
    <row r="3844" spans="33:69" x14ac:dyDescent="0.25">
      <c r="AG3844" s="3">
        <v>4502726446</v>
      </c>
      <c r="AI3844" s="3">
        <v>4502788139</v>
      </c>
      <c r="AK3844" s="3">
        <v>22046463</v>
      </c>
      <c r="BQ3844" s="6">
        <v>943680</v>
      </c>
    </row>
    <row r="3845" spans="33:69" x14ac:dyDescent="0.25">
      <c r="AG3845" s="3">
        <v>4502556278</v>
      </c>
      <c r="AI3845" s="3">
        <v>4502814888</v>
      </c>
      <c r="AK3845" s="3">
        <v>22046464</v>
      </c>
      <c r="BQ3845" s="6">
        <v>151616</v>
      </c>
    </row>
    <row r="3846" spans="33:69" x14ac:dyDescent="0.25">
      <c r="AG3846" s="3">
        <v>4502556257</v>
      </c>
      <c r="AI3846" s="3">
        <v>4502818103</v>
      </c>
      <c r="AK3846" s="3">
        <v>22046465</v>
      </c>
      <c r="BQ3846" s="6">
        <v>3003208</v>
      </c>
    </row>
    <row r="3847" spans="33:69" x14ac:dyDescent="0.25">
      <c r="AG3847" s="3">
        <v>4502556281</v>
      </c>
      <c r="AI3847" s="3">
        <v>4502842155</v>
      </c>
      <c r="AK3847" s="3">
        <v>22046466</v>
      </c>
      <c r="BQ3847" s="6">
        <v>905511</v>
      </c>
    </row>
    <row r="3848" spans="33:69" x14ac:dyDescent="0.25">
      <c r="AG3848" s="3">
        <v>4502717046</v>
      </c>
      <c r="AI3848" s="3">
        <v>4502820803</v>
      </c>
      <c r="AK3848" s="3">
        <v>22046467</v>
      </c>
      <c r="BQ3848" s="6">
        <v>3839</v>
      </c>
    </row>
    <row r="3849" spans="33:69" x14ac:dyDescent="0.25">
      <c r="AG3849" s="3">
        <v>4502556256</v>
      </c>
      <c r="AI3849" s="3">
        <v>4502832860</v>
      </c>
      <c r="AK3849" s="3">
        <v>22046468</v>
      </c>
      <c r="BQ3849" s="6">
        <v>2090180</v>
      </c>
    </row>
    <row r="3850" spans="33:69" x14ac:dyDescent="0.25">
      <c r="AG3850" s="3">
        <v>4502587534</v>
      </c>
      <c r="AI3850" s="3">
        <v>4502826774</v>
      </c>
      <c r="AK3850" s="3">
        <v>22046499</v>
      </c>
      <c r="BQ3850" s="6">
        <v>948754</v>
      </c>
    </row>
    <row r="3851" spans="33:69" x14ac:dyDescent="0.25">
      <c r="AG3851" s="3">
        <v>4502587479</v>
      </c>
      <c r="AI3851" s="3">
        <v>4502818078</v>
      </c>
      <c r="AK3851" s="3">
        <v>22046500</v>
      </c>
      <c r="BQ3851" s="6">
        <v>3000390</v>
      </c>
    </row>
    <row r="3852" spans="33:69" x14ac:dyDescent="0.25">
      <c r="AG3852" s="3">
        <v>4502587523</v>
      </c>
      <c r="AI3852" s="3">
        <v>4502828416</v>
      </c>
      <c r="AK3852" s="3">
        <v>22046501</v>
      </c>
      <c r="BQ3852" s="6">
        <v>3114645</v>
      </c>
    </row>
    <row r="3853" spans="33:69" x14ac:dyDescent="0.25">
      <c r="AG3853" s="3">
        <v>4502587508</v>
      </c>
      <c r="AI3853" s="3">
        <v>4502826795</v>
      </c>
      <c r="AK3853" s="3">
        <v>22307035</v>
      </c>
      <c r="BQ3853" s="6">
        <v>3114646</v>
      </c>
    </row>
    <row r="3854" spans="33:69" x14ac:dyDescent="0.25">
      <c r="AG3854" s="3">
        <v>4502587527</v>
      </c>
      <c r="AI3854" s="3">
        <v>4502815926</v>
      </c>
      <c r="AK3854" s="3">
        <v>22508486</v>
      </c>
      <c r="BQ3854" s="6">
        <v>2087553</v>
      </c>
    </row>
    <row r="3855" spans="33:69" x14ac:dyDescent="0.25">
      <c r="AG3855" s="3">
        <v>4502587478</v>
      </c>
      <c r="AI3855" s="3">
        <v>4502814894</v>
      </c>
      <c r="AK3855" s="3">
        <v>23432523</v>
      </c>
      <c r="BQ3855" s="6">
        <v>3125461</v>
      </c>
    </row>
    <row r="3856" spans="33:69" x14ac:dyDescent="0.25">
      <c r="AG3856" s="3">
        <v>4502587535</v>
      </c>
      <c r="AI3856" s="3">
        <v>4502820858</v>
      </c>
      <c r="AK3856" s="3">
        <v>23432524</v>
      </c>
      <c r="BQ3856" s="6">
        <v>907013</v>
      </c>
    </row>
    <row r="3857" spans="33:69" x14ac:dyDescent="0.25">
      <c r="AG3857" s="3">
        <v>4502587541</v>
      </c>
      <c r="AI3857" s="3">
        <v>4502814909</v>
      </c>
      <c r="AK3857" s="3">
        <v>24425991</v>
      </c>
      <c r="BQ3857" s="6">
        <v>907002</v>
      </c>
    </row>
    <row r="3858" spans="33:69" x14ac:dyDescent="0.25">
      <c r="AG3858" s="3">
        <v>4502595640</v>
      </c>
      <c r="AI3858" s="3">
        <v>4502827765</v>
      </c>
      <c r="AK3858" s="3">
        <v>35061434</v>
      </c>
      <c r="BQ3858" s="6">
        <v>3084592</v>
      </c>
    </row>
    <row r="3859" spans="33:69" x14ac:dyDescent="0.25">
      <c r="AG3859" s="3">
        <v>4502587472</v>
      </c>
      <c r="AI3859" s="3">
        <v>4502785312</v>
      </c>
      <c r="AK3859" s="3">
        <v>35061435</v>
      </c>
      <c r="BQ3859" s="6">
        <v>340596</v>
      </c>
    </row>
    <row r="3860" spans="33:69" x14ac:dyDescent="0.25">
      <c r="AG3860" s="3">
        <v>4502587538</v>
      </c>
      <c r="AI3860" s="3">
        <v>4502814907</v>
      </c>
      <c r="AK3860" s="3">
        <v>35061436</v>
      </c>
      <c r="BQ3860" s="6">
        <v>916058</v>
      </c>
    </row>
    <row r="3861" spans="33:69" x14ac:dyDescent="0.25">
      <c r="AG3861" s="3">
        <v>4502650059</v>
      </c>
      <c r="AI3861" s="3">
        <v>4502803844</v>
      </c>
      <c r="AK3861" s="3">
        <v>19571992</v>
      </c>
      <c r="BQ3861" s="6">
        <v>3121248</v>
      </c>
    </row>
    <row r="3862" spans="33:69" x14ac:dyDescent="0.25">
      <c r="AG3862" s="3">
        <v>4502715302</v>
      </c>
      <c r="AI3862" s="3">
        <v>4502809296</v>
      </c>
      <c r="AK3862" s="3">
        <v>19622082</v>
      </c>
      <c r="BQ3862" s="6">
        <v>2084791</v>
      </c>
    </row>
    <row r="3863" spans="33:69" x14ac:dyDescent="0.25">
      <c r="AG3863" s="3">
        <v>4502715303</v>
      </c>
      <c r="AI3863" s="3">
        <v>4502801194</v>
      </c>
      <c r="AK3863" s="3">
        <v>19625029</v>
      </c>
      <c r="BQ3863" s="6">
        <v>3069545</v>
      </c>
    </row>
    <row r="3864" spans="33:69" x14ac:dyDescent="0.25">
      <c r="AG3864" s="3">
        <v>4502734392</v>
      </c>
      <c r="AI3864" s="3">
        <v>4502782865</v>
      </c>
      <c r="AK3864" s="3">
        <v>20056368</v>
      </c>
      <c r="BQ3864" s="6">
        <v>2085043</v>
      </c>
    </row>
    <row r="3865" spans="33:69" x14ac:dyDescent="0.25">
      <c r="AG3865" s="3">
        <v>4502790464</v>
      </c>
      <c r="AI3865" s="3">
        <v>4502807531</v>
      </c>
      <c r="AK3865" s="3">
        <v>20058329</v>
      </c>
      <c r="BQ3865" s="6">
        <v>3010475</v>
      </c>
    </row>
    <row r="3866" spans="33:69" x14ac:dyDescent="0.25">
      <c r="AG3866" s="3">
        <v>4502804106</v>
      </c>
      <c r="AI3866" s="3">
        <v>4502782883</v>
      </c>
      <c r="AK3866" s="3">
        <v>20059348</v>
      </c>
      <c r="BQ3866" s="6">
        <v>525098</v>
      </c>
    </row>
    <row r="3867" spans="33:69" x14ac:dyDescent="0.25">
      <c r="AG3867" s="3">
        <v>4502828429</v>
      </c>
      <c r="AI3867" s="3">
        <v>4502785217</v>
      </c>
      <c r="AK3867" s="3">
        <v>20216894</v>
      </c>
      <c r="BQ3867" s="6">
        <v>3004917</v>
      </c>
    </row>
    <row r="3868" spans="33:69" x14ac:dyDescent="0.25">
      <c r="AG3868" s="3">
        <v>4502928025</v>
      </c>
      <c r="AI3868" s="3">
        <v>4502684043</v>
      </c>
      <c r="AK3868" s="3">
        <v>20597965</v>
      </c>
      <c r="BQ3868" s="6">
        <v>1415486</v>
      </c>
    </row>
    <row r="3869" spans="33:69" x14ac:dyDescent="0.25">
      <c r="AG3869" s="3">
        <v>4502586810</v>
      </c>
      <c r="AI3869" s="3">
        <v>4502684044</v>
      </c>
      <c r="AK3869" s="3">
        <v>22320770</v>
      </c>
      <c r="BQ3869" s="6">
        <v>3053723</v>
      </c>
    </row>
    <row r="3870" spans="33:69" x14ac:dyDescent="0.25">
      <c r="AG3870" s="3">
        <v>4502598832</v>
      </c>
      <c r="AI3870" s="3">
        <v>4502808221</v>
      </c>
      <c r="AK3870" s="3">
        <v>20670454</v>
      </c>
      <c r="BQ3870" s="6">
        <v>3053725</v>
      </c>
    </row>
    <row r="3871" spans="33:69" x14ac:dyDescent="0.25">
      <c r="AG3871" s="3">
        <v>4502628318</v>
      </c>
      <c r="AI3871" s="3">
        <v>4502808642</v>
      </c>
      <c r="AK3871" s="3">
        <v>20670455</v>
      </c>
      <c r="BQ3871" s="6">
        <v>3053727</v>
      </c>
    </row>
    <row r="3872" spans="33:69" x14ac:dyDescent="0.25">
      <c r="AG3872" s="3">
        <v>4502690816</v>
      </c>
      <c r="AI3872" s="3">
        <v>4502782966</v>
      </c>
      <c r="AK3872" s="3">
        <v>20670456</v>
      </c>
      <c r="BQ3872" s="6">
        <v>3078263</v>
      </c>
    </row>
    <row r="3873" spans="33:69" x14ac:dyDescent="0.25">
      <c r="AG3873" s="3">
        <v>4502705299</v>
      </c>
      <c r="AI3873" s="3">
        <v>4502782982</v>
      </c>
      <c r="AK3873" s="3">
        <v>20670457</v>
      </c>
      <c r="BQ3873" s="6">
        <v>3098371</v>
      </c>
    </row>
    <row r="3874" spans="33:69" x14ac:dyDescent="0.25">
      <c r="AG3874" s="3">
        <v>4502717681</v>
      </c>
      <c r="AI3874" s="3">
        <v>4502785301</v>
      </c>
      <c r="AK3874" s="3">
        <v>20671248</v>
      </c>
      <c r="BQ3874" s="6">
        <v>2032075</v>
      </c>
    </row>
    <row r="3875" spans="33:69" x14ac:dyDescent="0.25">
      <c r="AG3875" s="3">
        <v>4502717653</v>
      </c>
      <c r="AI3875" s="3">
        <v>4502786574</v>
      </c>
      <c r="AK3875" s="3">
        <v>20673586</v>
      </c>
      <c r="BQ3875" s="6">
        <v>2029089</v>
      </c>
    </row>
    <row r="3876" spans="33:69" x14ac:dyDescent="0.25">
      <c r="AG3876" s="3">
        <v>4502878469</v>
      </c>
      <c r="AI3876" s="3">
        <v>4502788085</v>
      </c>
      <c r="AK3876" s="3">
        <v>20699931</v>
      </c>
      <c r="BQ3876" s="6">
        <v>2058761</v>
      </c>
    </row>
    <row r="3877" spans="33:69" x14ac:dyDescent="0.25">
      <c r="AG3877" s="3">
        <v>4502619889</v>
      </c>
      <c r="AI3877" s="3">
        <v>4502782976</v>
      </c>
      <c r="AK3877" s="3">
        <v>21954747</v>
      </c>
      <c r="BQ3877" s="6">
        <v>1415412</v>
      </c>
    </row>
    <row r="3878" spans="33:69" x14ac:dyDescent="0.25">
      <c r="AG3878" s="3">
        <v>4502621598</v>
      </c>
      <c r="AI3878" s="3">
        <v>4502780749</v>
      </c>
      <c r="AK3878" s="3">
        <v>22680941</v>
      </c>
      <c r="BQ3878" s="6">
        <v>3167748</v>
      </c>
    </row>
    <row r="3879" spans="33:69" x14ac:dyDescent="0.25">
      <c r="AG3879" s="3">
        <v>4502619926</v>
      </c>
      <c r="AI3879" s="3">
        <v>4502707689</v>
      </c>
      <c r="AK3879" s="3">
        <v>22680942</v>
      </c>
      <c r="BQ3879" s="6">
        <v>3167394</v>
      </c>
    </row>
    <row r="3880" spans="33:69" x14ac:dyDescent="0.25">
      <c r="AG3880" s="3">
        <v>4502619924</v>
      </c>
      <c r="AI3880" s="3">
        <v>4502745702</v>
      </c>
      <c r="AK3880" s="3">
        <v>23857513</v>
      </c>
      <c r="BQ3880" s="6">
        <v>3167391</v>
      </c>
    </row>
    <row r="3881" spans="33:69" x14ac:dyDescent="0.25">
      <c r="AG3881" s="3">
        <v>4502619928</v>
      </c>
      <c r="AI3881" s="3">
        <v>4502754328</v>
      </c>
      <c r="AK3881" s="3">
        <v>23775182</v>
      </c>
      <c r="BQ3881" s="6">
        <v>3167392</v>
      </c>
    </row>
    <row r="3882" spans="33:69" x14ac:dyDescent="0.25">
      <c r="AG3882" s="3">
        <v>4502619894</v>
      </c>
      <c r="AI3882" s="3">
        <v>4502710206</v>
      </c>
      <c r="AK3882" s="3">
        <v>23775183</v>
      </c>
      <c r="BQ3882" s="6">
        <v>3167395</v>
      </c>
    </row>
    <row r="3883" spans="33:69" x14ac:dyDescent="0.25">
      <c r="AG3883" s="3">
        <v>4502619919</v>
      </c>
      <c r="AI3883" s="3">
        <v>4502750705</v>
      </c>
      <c r="AK3883" s="3">
        <v>23775184</v>
      </c>
      <c r="BQ3883" s="6">
        <v>3167389</v>
      </c>
    </row>
    <row r="3884" spans="33:69" x14ac:dyDescent="0.25">
      <c r="AG3884" s="3">
        <v>4502634719</v>
      </c>
      <c r="AI3884" s="3">
        <v>4502732356</v>
      </c>
      <c r="AK3884" s="3">
        <v>23948867</v>
      </c>
      <c r="BQ3884" s="6">
        <v>3167393</v>
      </c>
    </row>
    <row r="3885" spans="33:69" x14ac:dyDescent="0.25">
      <c r="AG3885" s="3">
        <v>4502620777</v>
      </c>
      <c r="AI3885" s="3">
        <v>4502717597</v>
      </c>
      <c r="AK3885" s="3">
        <v>23948868</v>
      </c>
      <c r="BQ3885" s="6">
        <v>936543</v>
      </c>
    </row>
    <row r="3886" spans="33:69" x14ac:dyDescent="0.25">
      <c r="AG3886" s="3">
        <v>4502620676</v>
      </c>
      <c r="AI3886" s="3">
        <v>4502715856</v>
      </c>
      <c r="AK3886" s="3">
        <v>23948869</v>
      </c>
      <c r="BQ3886" s="6">
        <v>422213</v>
      </c>
    </row>
    <row r="3887" spans="33:69" x14ac:dyDescent="0.25">
      <c r="AG3887" s="3">
        <v>4502619892</v>
      </c>
      <c r="AI3887" s="3">
        <v>4502734426</v>
      </c>
      <c r="AK3887" s="3">
        <v>19753197</v>
      </c>
      <c r="BQ3887" s="6">
        <v>3166063</v>
      </c>
    </row>
    <row r="3888" spans="33:69" x14ac:dyDescent="0.25">
      <c r="AG3888" s="3">
        <v>4502718066</v>
      </c>
      <c r="AI3888" s="3">
        <v>4502710211</v>
      </c>
      <c r="AK3888" s="3">
        <v>19753202</v>
      </c>
      <c r="BQ3888" s="6">
        <v>936537</v>
      </c>
    </row>
    <row r="3889" spans="33:69" x14ac:dyDescent="0.25">
      <c r="AG3889" s="3">
        <v>4502619927</v>
      </c>
      <c r="AI3889" s="3">
        <v>4502710210</v>
      </c>
      <c r="AK3889" s="3">
        <v>22940444</v>
      </c>
      <c r="BQ3889" s="6">
        <v>936525</v>
      </c>
    </row>
    <row r="3890" spans="33:69" x14ac:dyDescent="0.25">
      <c r="AG3890" s="3">
        <v>4502726346</v>
      </c>
      <c r="AI3890" s="3">
        <v>4502707222</v>
      </c>
      <c r="AK3890" s="3">
        <v>22940446</v>
      </c>
      <c r="BQ3890" s="6">
        <v>936518</v>
      </c>
    </row>
    <row r="3891" spans="33:69" x14ac:dyDescent="0.25">
      <c r="AG3891" s="3">
        <v>4502794412</v>
      </c>
      <c r="AI3891" s="3">
        <v>4502710496</v>
      </c>
      <c r="AK3891" s="3">
        <v>22940447</v>
      </c>
      <c r="BQ3891" s="6">
        <v>3165671</v>
      </c>
    </row>
    <row r="3892" spans="33:69" x14ac:dyDescent="0.25">
      <c r="AG3892" s="3">
        <v>4502820893</v>
      </c>
      <c r="AI3892" s="3">
        <v>4502650135</v>
      </c>
      <c r="AK3892" s="3">
        <v>22940448</v>
      </c>
      <c r="BQ3892" s="6">
        <v>3165669</v>
      </c>
    </row>
    <row r="3893" spans="33:69" x14ac:dyDescent="0.25">
      <c r="AG3893" s="3">
        <v>4502828476</v>
      </c>
      <c r="AI3893" s="3">
        <v>4502682601</v>
      </c>
      <c r="AK3893" s="3">
        <v>22940449</v>
      </c>
      <c r="BQ3893" s="6">
        <v>3064014</v>
      </c>
    </row>
    <row r="3894" spans="33:69" x14ac:dyDescent="0.25">
      <c r="AG3894" s="3">
        <v>4502820868</v>
      </c>
      <c r="AI3894" s="3">
        <v>4502693573</v>
      </c>
      <c r="AK3894" s="3">
        <v>22940450</v>
      </c>
      <c r="BQ3894" s="6">
        <v>3175418</v>
      </c>
    </row>
    <row r="3895" spans="33:69" x14ac:dyDescent="0.25">
      <c r="AG3895" s="3">
        <v>4502820869</v>
      </c>
      <c r="AI3895" s="3">
        <v>4502678987</v>
      </c>
      <c r="AK3895" s="3">
        <v>22940451</v>
      </c>
      <c r="BQ3895" s="6">
        <v>3175429</v>
      </c>
    </row>
    <row r="3896" spans="33:69" x14ac:dyDescent="0.25">
      <c r="AG3896" s="3">
        <v>4502820851</v>
      </c>
      <c r="AI3896" s="3">
        <v>4502678988</v>
      </c>
      <c r="AK3896" s="3">
        <v>22940453</v>
      </c>
      <c r="BQ3896" s="6">
        <v>3175674</v>
      </c>
    </row>
    <row r="3897" spans="33:69" x14ac:dyDescent="0.25">
      <c r="AG3897" s="3">
        <v>4502820829</v>
      </c>
      <c r="AI3897" s="3">
        <v>4502690834</v>
      </c>
      <c r="AK3897" s="3">
        <v>22940454</v>
      </c>
      <c r="BQ3897" s="6">
        <v>3177721</v>
      </c>
    </row>
    <row r="3898" spans="33:69" x14ac:dyDescent="0.25">
      <c r="AG3898" s="3">
        <v>4502820885</v>
      </c>
      <c r="AI3898" s="3">
        <v>4502697043</v>
      </c>
      <c r="AK3898" s="3">
        <v>22940455</v>
      </c>
      <c r="BQ3898" s="6">
        <v>3060805</v>
      </c>
    </row>
    <row r="3899" spans="33:69" x14ac:dyDescent="0.25">
      <c r="AG3899" s="3">
        <v>4502829388</v>
      </c>
      <c r="AI3899" s="3">
        <v>4502685915</v>
      </c>
      <c r="AK3899" s="3">
        <v>22940457</v>
      </c>
      <c r="BQ3899" s="6">
        <v>3182343</v>
      </c>
    </row>
    <row r="3900" spans="33:69" x14ac:dyDescent="0.25">
      <c r="AG3900" s="3">
        <v>4502624580</v>
      </c>
      <c r="AI3900" s="3">
        <v>4502661748</v>
      </c>
      <c r="AK3900" s="3">
        <v>22955812</v>
      </c>
      <c r="BQ3900" s="6">
        <v>3182344</v>
      </c>
    </row>
    <row r="3901" spans="33:69" x14ac:dyDescent="0.25">
      <c r="AG3901" s="3">
        <v>4502643383</v>
      </c>
      <c r="AI3901" s="3">
        <v>4502667671</v>
      </c>
      <c r="AK3901" s="3">
        <v>22955813</v>
      </c>
      <c r="BQ3901" s="6">
        <v>3182816</v>
      </c>
    </row>
    <row r="3902" spans="33:69" x14ac:dyDescent="0.25">
      <c r="AG3902" s="3">
        <v>4502650084</v>
      </c>
      <c r="AI3902" s="3">
        <v>4502667050</v>
      </c>
      <c r="AK3902" s="3">
        <v>22955814</v>
      </c>
      <c r="BQ3902" s="6">
        <v>3184332</v>
      </c>
    </row>
    <row r="3903" spans="33:69" x14ac:dyDescent="0.25">
      <c r="AG3903" s="3">
        <v>4502928803</v>
      </c>
      <c r="AI3903" s="3">
        <v>4502661749</v>
      </c>
      <c r="AK3903" s="3">
        <v>22997521</v>
      </c>
      <c r="BQ3903" s="6">
        <v>3033997</v>
      </c>
    </row>
    <row r="3904" spans="33:69" x14ac:dyDescent="0.25">
      <c r="AG3904" s="3">
        <v>4502775971</v>
      </c>
      <c r="AI3904" s="3">
        <v>4502669490</v>
      </c>
      <c r="AK3904" s="3">
        <v>23515231</v>
      </c>
      <c r="BQ3904" s="6">
        <v>3165404</v>
      </c>
    </row>
    <row r="3905" spans="33:69" x14ac:dyDescent="0.25">
      <c r="AG3905" s="3">
        <v>4502778293</v>
      </c>
      <c r="AI3905" s="3">
        <v>4502661262</v>
      </c>
      <c r="AK3905" s="3">
        <v>23844151</v>
      </c>
      <c r="BQ3905" s="6">
        <v>3112064</v>
      </c>
    </row>
    <row r="3906" spans="33:69" x14ac:dyDescent="0.25">
      <c r="AG3906" s="3">
        <v>4502781535</v>
      </c>
      <c r="AI3906" s="3">
        <v>4502684218</v>
      </c>
      <c r="AK3906" s="3">
        <v>23844152</v>
      </c>
      <c r="BQ3906" s="6">
        <v>3175098</v>
      </c>
    </row>
    <row r="3907" spans="33:69" x14ac:dyDescent="0.25">
      <c r="AG3907" s="3">
        <v>4502877547</v>
      </c>
      <c r="AI3907" s="3">
        <v>4502667669</v>
      </c>
      <c r="AK3907" s="3">
        <v>23844153</v>
      </c>
      <c r="BQ3907" s="6">
        <v>3203254</v>
      </c>
    </row>
    <row r="3908" spans="33:69" x14ac:dyDescent="0.25">
      <c r="AG3908" s="3">
        <v>4502889372</v>
      </c>
      <c r="AI3908" s="3">
        <v>4502551108</v>
      </c>
      <c r="AK3908" s="3">
        <v>23844154</v>
      </c>
      <c r="BQ3908" s="6">
        <v>3181710</v>
      </c>
    </row>
    <row r="3909" spans="33:69" x14ac:dyDescent="0.25">
      <c r="AG3909" s="3">
        <v>4502889538</v>
      </c>
      <c r="AI3909" s="3">
        <v>4502659862</v>
      </c>
      <c r="AK3909" s="3">
        <v>23844156</v>
      </c>
      <c r="BQ3909" s="6">
        <v>334501</v>
      </c>
    </row>
    <row r="3910" spans="33:69" x14ac:dyDescent="0.25">
      <c r="AG3910" s="3">
        <v>4502803667</v>
      </c>
      <c r="AI3910" s="3">
        <v>4502664576</v>
      </c>
      <c r="AK3910" s="3">
        <v>23844157</v>
      </c>
      <c r="BQ3910" s="6">
        <v>334424</v>
      </c>
    </row>
    <row r="3911" spans="33:69" x14ac:dyDescent="0.25">
      <c r="AG3911" s="3">
        <v>4502809229</v>
      </c>
      <c r="AI3911" s="3">
        <v>4502659864</v>
      </c>
      <c r="AK3911" s="3">
        <v>23844158</v>
      </c>
      <c r="BQ3911" s="6">
        <v>3054956</v>
      </c>
    </row>
    <row r="3912" spans="33:69" x14ac:dyDescent="0.25">
      <c r="AG3912" s="3">
        <v>4502878879</v>
      </c>
      <c r="AI3912" s="3">
        <v>4502659865</v>
      </c>
      <c r="AK3912" s="3">
        <v>23844159</v>
      </c>
      <c r="BQ3912" s="6">
        <v>319219</v>
      </c>
    </row>
    <row r="3913" spans="33:69" x14ac:dyDescent="0.25">
      <c r="AG3913" s="3">
        <v>4502880263</v>
      </c>
      <c r="AI3913" s="3">
        <v>4502659867</v>
      </c>
      <c r="AK3913" s="3">
        <v>23844160</v>
      </c>
      <c r="BQ3913" s="6">
        <v>347496</v>
      </c>
    </row>
    <row r="3914" spans="33:69" x14ac:dyDescent="0.25">
      <c r="AG3914" s="3">
        <v>4502885722</v>
      </c>
      <c r="AI3914" s="3">
        <v>4502639343</v>
      </c>
      <c r="AK3914" s="3">
        <v>23844161</v>
      </c>
      <c r="BQ3914" s="6">
        <v>316743</v>
      </c>
    </row>
    <row r="3915" spans="33:69" x14ac:dyDescent="0.25">
      <c r="AG3915" s="3">
        <v>4502885699</v>
      </c>
      <c r="AI3915" s="3">
        <v>4502659884</v>
      </c>
      <c r="AK3915" s="3">
        <v>23844162</v>
      </c>
      <c r="BQ3915" s="6">
        <v>5972</v>
      </c>
    </row>
    <row r="3916" spans="33:69" x14ac:dyDescent="0.25">
      <c r="AG3916" s="3">
        <v>4502885700</v>
      </c>
      <c r="AI3916" s="3">
        <v>4502657667</v>
      </c>
      <c r="AK3916" s="3">
        <v>23844163</v>
      </c>
      <c r="BQ3916" s="6">
        <v>931114</v>
      </c>
    </row>
    <row r="3917" spans="33:69" x14ac:dyDescent="0.25">
      <c r="AG3917" s="3">
        <v>4502805460</v>
      </c>
      <c r="AI3917" s="3">
        <v>4502663453</v>
      </c>
      <c r="AK3917" s="3">
        <v>23844164</v>
      </c>
      <c r="BQ3917" s="6">
        <v>2075010</v>
      </c>
    </row>
    <row r="3918" spans="33:69" x14ac:dyDescent="0.25">
      <c r="AG3918" s="3">
        <v>4502812586</v>
      </c>
      <c r="AI3918" s="3">
        <v>4502630285</v>
      </c>
      <c r="AK3918" s="3">
        <v>23844165</v>
      </c>
      <c r="BQ3918" s="6">
        <v>20787</v>
      </c>
    </row>
    <row r="3919" spans="33:69" x14ac:dyDescent="0.25">
      <c r="AG3919" s="3">
        <v>4502810290</v>
      </c>
      <c r="AI3919" s="3">
        <v>4502616873</v>
      </c>
      <c r="AK3919" s="3">
        <v>23844166</v>
      </c>
      <c r="BQ3919" s="6">
        <v>47454</v>
      </c>
    </row>
    <row r="3920" spans="33:69" x14ac:dyDescent="0.25">
      <c r="AG3920" s="3">
        <v>4502858838</v>
      </c>
      <c r="AI3920" s="3">
        <v>4502605331</v>
      </c>
      <c r="AK3920" s="3">
        <v>23844167</v>
      </c>
      <c r="BQ3920" s="6">
        <v>303609</v>
      </c>
    </row>
    <row r="3921" spans="33:69" x14ac:dyDescent="0.25">
      <c r="AG3921" s="3">
        <v>4502810212</v>
      </c>
      <c r="AI3921" s="3">
        <v>4502624563</v>
      </c>
      <c r="AK3921" s="3">
        <v>23844168</v>
      </c>
      <c r="BQ3921" s="6">
        <v>564820</v>
      </c>
    </row>
    <row r="3922" spans="33:69" x14ac:dyDescent="0.25">
      <c r="AG3922" s="3">
        <v>4502808221</v>
      </c>
      <c r="AI3922" s="3">
        <v>4502609510</v>
      </c>
      <c r="AK3922" s="3">
        <v>23844169</v>
      </c>
      <c r="BQ3922" s="6">
        <v>6133</v>
      </c>
    </row>
    <row r="3923" spans="33:69" x14ac:dyDescent="0.25">
      <c r="AG3923" s="3">
        <v>4502817163</v>
      </c>
      <c r="AI3923" s="3">
        <v>4502600891</v>
      </c>
      <c r="AK3923" s="3">
        <v>23844170</v>
      </c>
      <c r="BQ3923" s="6">
        <v>1459477</v>
      </c>
    </row>
    <row r="3924" spans="33:69" x14ac:dyDescent="0.25">
      <c r="AG3924" s="3">
        <v>4502821162</v>
      </c>
      <c r="AI3924" s="3">
        <v>4502589713</v>
      </c>
      <c r="AK3924" s="3">
        <v>23844171</v>
      </c>
      <c r="BQ3924" s="6">
        <v>306839</v>
      </c>
    </row>
    <row r="3925" spans="33:69" x14ac:dyDescent="0.25">
      <c r="AG3925" s="3">
        <v>4502808615</v>
      </c>
      <c r="AI3925" s="3">
        <v>4502624571</v>
      </c>
      <c r="AK3925" s="3">
        <v>23945690</v>
      </c>
      <c r="BQ3925" s="6">
        <v>552491</v>
      </c>
    </row>
    <row r="3926" spans="33:69" x14ac:dyDescent="0.25">
      <c r="AG3926" s="3">
        <v>4502805454</v>
      </c>
      <c r="AI3926" s="3">
        <v>4502589673</v>
      </c>
      <c r="AK3926" s="3">
        <v>23945691</v>
      </c>
      <c r="BQ3926" s="6">
        <v>103447</v>
      </c>
    </row>
    <row r="3927" spans="33:69" x14ac:dyDescent="0.25">
      <c r="AG3927" s="3">
        <v>4502809814</v>
      </c>
      <c r="AI3927" s="3">
        <v>4502600878</v>
      </c>
      <c r="AK3927" s="3">
        <v>23945692</v>
      </c>
      <c r="BQ3927" s="6">
        <v>931149</v>
      </c>
    </row>
    <row r="3928" spans="33:69" x14ac:dyDescent="0.25">
      <c r="AG3928" s="3">
        <v>4502717597</v>
      </c>
      <c r="AI3928" s="3">
        <v>4502587530</v>
      </c>
      <c r="AK3928" s="3">
        <v>23945693</v>
      </c>
      <c r="BQ3928" s="6">
        <v>564866</v>
      </c>
    </row>
    <row r="3929" spans="33:69" x14ac:dyDescent="0.25">
      <c r="AG3929" s="3">
        <v>4502506034</v>
      </c>
      <c r="AI3929" s="3">
        <v>4502589682</v>
      </c>
      <c r="AK3929" s="3">
        <v>23945694</v>
      </c>
      <c r="BQ3929" s="6">
        <v>936183</v>
      </c>
    </row>
    <row r="3930" spans="33:69" x14ac:dyDescent="0.25">
      <c r="AG3930" s="3">
        <v>4502604132</v>
      </c>
      <c r="AI3930" s="3">
        <v>4502608741</v>
      </c>
      <c r="AK3930" s="3">
        <v>23945695</v>
      </c>
      <c r="BQ3930" s="6">
        <v>553363</v>
      </c>
    </row>
    <row r="3931" spans="33:69" x14ac:dyDescent="0.25">
      <c r="AG3931" s="3">
        <v>4502504980</v>
      </c>
      <c r="AI3931" s="3">
        <v>4502578318</v>
      </c>
      <c r="AK3931" s="3">
        <v>23945696</v>
      </c>
      <c r="BQ3931" s="6">
        <v>936182</v>
      </c>
    </row>
    <row r="3932" spans="33:69" x14ac:dyDescent="0.25">
      <c r="AG3932" s="3">
        <v>4502419774</v>
      </c>
      <c r="AI3932" s="3">
        <v>4502598794</v>
      </c>
      <c r="AK3932" s="3">
        <v>23945697</v>
      </c>
      <c r="BQ3932" s="6">
        <v>3105740</v>
      </c>
    </row>
    <row r="3933" spans="33:69" x14ac:dyDescent="0.25">
      <c r="AG3933" s="3">
        <v>4502895729</v>
      </c>
      <c r="AI3933" s="3">
        <v>4502594757</v>
      </c>
      <c r="AK3933" s="3">
        <v>23945698</v>
      </c>
      <c r="BQ3933" s="6">
        <v>1729</v>
      </c>
    </row>
    <row r="3934" spans="33:69" x14ac:dyDescent="0.25">
      <c r="AG3934" s="3">
        <v>4502507195</v>
      </c>
      <c r="AI3934" s="3">
        <v>4502600858</v>
      </c>
      <c r="AK3934" s="3">
        <v>24068528</v>
      </c>
      <c r="BQ3934" s="6">
        <v>307225</v>
      </c>
    </row>
    <row r="3935" spans="33:69" x14ac:dyDescent="0.25">
      <c r="AG3935" s="3">
        <v>4502507196</v>
      </c>
      <c r="AI3935" s="3">
        <v>4502559574</v>
      </c>
      <c r="AK3935" s="3">
        <v>24167068</v>
      </c>
      <c r="BQ3935" s="6">
        <v>22939</v>
      </c>
    </row>
    <row r="3936" spans="33:69" x14ac:dyDescent="0.25">
      <c r="AG3936" s="3">
        <v>4502514522</v>
      </c>
      <c r="AI3936" s="3">
        <v>4502589694</v>
      </c>
      <c r="AK3936" s="3">
        <v>24458403</v>
      </c>
      <c r="BQ3936" s="6">
        <v>1404936</v>
      </c>
    </row>
    <row r="3937" spans="33:69" x14ac:dyDescent="0.25">
      <c r="AG3937" s="3">
        <v>4502507198</v>
      </c>
      <c r="AI3937" s="3">
        <v>4502598790</v>
      </c>
      <c r="AK3937" s="3">
        <v>25154224</v>
      </c>
      <c r="BQ3937" s="6">
        <v>137755</v>
      </c>
    </row>
    <row r="3938" spans="33:69" x14ac:dyDescent="0.25">
      <c r="AG3938" s="3">
        <v>4502507193</v>
      </c>
      <c r="AI3938" s="3">
        <v>4502584808</v>
      </c>
      <c r="AK3938" s="3">
        <v>25206239</v>
      </c>
      <c r="BQ3938" s="6">
        <v>703792</v>
      </c>
    </row>
    <row r="3939" spans="33:69" x14ac:dyDescent="0.25">
      <c r="AG3939" s="3">
        <v>4502514521</v>
      </c>
      <c r="AI3939" s="3">
        <v>4502584810</v>
      </c>
      <c r="AK3939" s="3">
        <v>25309991</v>
      </c>
      <c r="BQ3939" s="6">
        <v>3184331</v>
      </c>
    </row>
    <row r="3940" spans="33:69" x14ac:dyDescent="0.25">
      <c r="AG3940" s="3">
        <v>4502507197</v>
      </c>
      <c r="AI3940" s="3">
        <v>4502559259</v>
      </c>
      <c r="AK3940" s="3">
        <v>25358974</v>
      </c>
      <c r="BQ3940" s="6">
        <v>3011090</v>
      </c>
    </row>
    <row r="3941" spans="33:69" x14ac:dyDescent="0.25">
      <c r="AG3941" s="3">
        <v>4502619886</v>
      </c>
      <c r="AI3941" s="3">
        <v>4502594834</v>
      </c>
      <c r="AK3941" s="3">
        <v>25389992</v>
      </c>
      <c r="BQ3941" s="6">
        <v>6127</v>
      </c>
    </row>
    <row r="3942" spans="33:69" x14ac:dyDescent="0.25">
      <c r="AG3942" s="3">
        <v>4502790416</v>
      </c>
      <c r="AI3942" s="3">
        <v>4502578311</v>
      </c>
      <c r="AK3942" s="3">
        <v>25402270</v>
      </c>
      <c r="BQ3942" s="6">
        <v>3184200</v>
      </c>
    </row>
    <row r="3943" spans="33:69" x14ac:dyDescent="0.25">
      <c r="AG3943" s="3">
        <v>4502893546</v>
      </c>
      <c r="AI3943" s="3">
        <v>4502566329</v>
      </c>
      <c r="AK3943" s="3">
        <v>26265811</v>
      </c>
      <c r="BQ3943" s="6">
        <v>35759</v>
      </c>
    </row>
    <row r="3944" spans="33:69" x14ac:dyDescent="0.25">
      <c r="AG3944" s="3">
        <v>4502893530</v>
      </c>
      <c r="AI3944" s="3">
        <v>4502559535</v>
      </c>
      <c r="AK3944" s="3">
        <v>26592995</v>
      </c>
      <c r="BQ3944" s="6">
        <v>5730</v>
      </c>
    </row>
    <row r="3945" spans="33:69" x14ac:dyDescent="0.25">
      <c r="AG3945" s="3">
        <v>4502893558</v>
      </c>
      <c r="AI3945" s="3">
        <v>4502543403</v>
      </c>
      <c r="AK3945" s="3">
        <v>27762478</v>
      </c>
      <c r="BQ3945" s="6">
        <v>5701</v>
      </c>
    </row>
    <row r="3946" spans="33:69" x14ac:dyDescent="0.25">
      <c r="AG3946" s="3">
        <v>4502896481</v>
      </c>
      <c r="AI3946" s="3">
        <v>4502493471</v>
      </c>
      <c r="AK3946" s="3">
        <v>28217759</v>
      </c>
      <c r="BQ3946" s="6">
        <v>925928</v>
      </c>
    </row>
    <row r="3947" spans="33:69" x14ac:dyDescent="0.25">
      <c r="AG3947" s="3">
        <v>4502495246</v>
      </c>
      <c r="AI3947" s="3">
        <v>4502522307</v>
      </c>
      <c r="AK3947" s="3">
        <v>30092229</v>
      </c>
      <c r="BQ3947" s="6">
        <v>109373</v>
      </c>
    </row>
    <row r="3948" spans="33:69" x14ac:dyDescent="0.25">
      <c r="AG3948" s="3">
        <v>4502495472</v>
      </c>
      <c r="AI3948" s="3">
        <v>4502474030</v>
      </c>
      <c r="AK3948" s="3">
        <v>30307100</v>
      </c>
      <c r="BQ3948" s="6">
        <v>925927</v>
      </c>
    </row>
    <row r="3949" spans="33:69" x14ac:dyDescent="0.25">
      <c r="AG3949" s="3">
        <v>4502495255</v>
      </c>
      <c r="AI3949" s="3">
        <v>4502429477</v>
      </c>
      <c r="AK3949" s="3">
        <v>21434622</v>
      </c>
      <c r="BQ3949" s="6">
        <v>125853</v>
      </c>
    </row>
    <row r="3950" spans="33:69" x14ac:dyDescent="0.25">
      <c r="AG3950" s="3">
        <v>4502495220</v>
      </c>
      <c r="AI3950" s="3">
        <v>4502493368</v>
      </c>
      <c r="AK3950" s="3">
        <v>21434623</v>
      </c>
      <c r="BQ3950" s="6">
        <v>3146909</v>
      </c>
    </row>
    <row r="3951" spans="33:69" x14ac:dyDescent="0.25">
      <c r="AG3951" s="3">
        <v>4502495490</v>
      </c>
      <c r="AI3951" s="3">
        <v>4502495258</v>
      </c>
      <c r="AK3951" s="3">
        <v>21434724</v>
      </c>
      <c r="BQ3951" s="6">
        <v>916009</v>
      </c>
    </row>
    <row r="3952" spans="33:69" x14ac:dyDescent="0.25">
      <c r="AG3952" s="3">
        <v>4502495203</v>
      </c>
      <c r="AI3952" s="3">
        <v>4502475780</v>
      </c>
      <c r="AK3952" s="3">
        <v>21434725</v>
      </c>
      <c r="BQ3952" s="6">
        <v>940390</v>
      </c>
    </row>
    <row r="3953" spans="33:69" x14ac:dyDescent="0.25">
      <c r="AG3953" s="3">
        <v>4502495253</v>
      </c>
      <c r="AI3953" s="3">
        <v>4502475878</v>
      </c>
      <c r="AK3953" s="3">
        <v>21434726</v>
      </c>
      <c r="BQ3953" s="6">
        <v>549615</v>
      </c>
    </row>
    <row r="3954" spans="33:69" x14ac:dyDescent="0.25">
      <c r="AG3954" s="3">
        <v>4502495226</v>
      </c>
      <c r="AI3954" s="3">
        <v>4502481889</v>
      </c>
      <c r="AK3954" s="3">
        <v>21434727</v>
      </c>
      <c r="BQ3954" s="6">
        <v>941786</v>
      </c>
    </row>
    <row r="3955" spans="33:69" x14ac:dyDescent="0.25">
      <c r="AG3955" s="3">
        <v>4502495258</v>
      </c>
      <c r="AI3955" s="3">
        <v>4502474080</v>
      </c>
      <c r="AK3955" s="3">
        <v>21434728</v>
      </c>
      <c r="BQ3955" s="6">
        <v>5974</v>
      </c>
    </row>
    <row r="3956" spans="33:69" x14ac:dyDescent="0.25">
      <c r="AG3956" s="3">
        <v>4502495219</v>
      </c>
      <c r="AI3956" s="3">
        <v>4502463819</v>
      </c>
      <c r="AK3956" s="3">
        <v>21434729</v>
      </c>
      <c r="BQ3956" s="6">
        <v>37700</v>
      </c>
    </row>
    <row r="3957" spans="33:69" x14ac:dyDescent="0.25">
      <c r="AG3957" s="3">
        <v>4502500210</v>
      </c>
      <c r="AI3957" s="3">
        <v>4502467460</v>
      </c>
      <c r="AK3957" s="3">
        <v>21434730</v>
      </c>
      <c r="BQ3957" s="6">
        <v>38027</v>
      </c>
    </row>
    <row r="3958" spans="33:69" x14ac:dyDescent="0.25">
      <c r="AG3958" s="3">
        <v>4502508774</v>
      </c>
      <c r="AI3958" s="3">
        <v>4502452237</v>
      </c>
      <c r="AK3958" s="3">
        <v>21434731</v>
      </c>
      <c r="BQ3958" s="6">
        <v>20816</v>
      </c>
    </row>
    <row r="3959" spans="33:69" x14ac:dyDescent="0.25">
      <c r="AG3959" s="3">
        <v>4502500257</v>
      </c>
      <c r="AI3959" s="3">
        <v>4502460841</v>
      </c>
      <c r="AK3959" s="3">
        <v>21434732</v>
      </c>
      <c r="BQ3959" s="6">
        <v>36085</v>
      </c>
    </row>
    <row r="3960" spans="33:69" x14ac:dyDescent="0.25">
      <c r="AG3960" s="3">
        <v>4502500271</v>
      </c>
      <c r="AI3960" s="3">
        <v>4502459534</v>
      </c>
      <c r="AK3960" s="3">
        <v>21434733</v>
      </c>
      <c r="BQ3960" s="6">
        <v>37613</v>
      </c>
    </row>
    <row r="3961" spans="33:69" x14ac:dyDescent="0.25">
      <c r="AG3961" s="3">
        <v>4502507184</v>
      </c>
      <c r="AI3961" s="3">
        <v>4502432476</v>
      </c>
      <c r="AK3961" s="3">
        <v>21434734</v>
      </c>
      <c r="BQ3961" s="6">
        <v>34278</v>
      </c>
    </row>
    <row r="3962" spans="33:69" x14ac:dyDescent="0.25">
      <c r="AG3962" s="3">
        <v>4502510346</v>
      </c>
      <c r="AI3962" s="3">
        <v>4502430979</v>
      </c>
      <c r="AK3962" s="3">
        <v>21434735</v>
      </c>
      <c r="BQ3962" s="6">
        <v>5973</v>
      </c>
    </row>
    <row r="3963" spans="33:69" x14ac:dyDescent="0.25">
      <c r="AG3963" s="3">
        <v>4502530527</v>
      </c>
      <c r="AI3963" s="3">
        <v>4502423353</v>
      </c>
      <c r="AK3963" s="3">
        <v>21434736</v>
      </c>
      <c r="BQ3963" s="6">
        <v>38995</v>
      </c>
    </row>
    <row r="3964" spans="33:69" x14ac:dyDescent="0.25">
      <c r="AG3964" s="3">
        <v>4502559252</v>
      </c>
      <c r="AI3964" s="3">
        <v>4502417854</v>
      </c>
      <c r="AK3964" s="3">
        <v>21434737</v>
      </c>
      <c r="BQ3964" s="6">
        <v>2015954</v>
      </c>
    </row>
    <row r="3965" spans="33:69" x14ac:dyDescent="0.25">
      <c r="AG3965" s="3">
        <v>4502559526</v>
      </c>
      <c r="AI3965" s="3">
        <v>4502442267</v>
      </c>
      <c r="AK3965" s="3">
        <v>21434738</v>
      </c>
      <c r="BQ3965" s="6">
        <v>2076143</v>
      </c>
    </row>
    <row r="3966" spans="33:69" x14ac:dyDescent="0.25">
      <c r="AG3966" s="3">
        <v>4502559504</v>
      </c>
      <c r="AI3966" s="3">
        <v>4502386327</v>
      </c>
      <c r="AK3966" s="3">
        <v>21434739</v>
      </c>
      <c r="BQ3966" s="6">
        <v>940389</v>
      </c>
    </row>
    <row r="3967" spans="33:69" x14ac:dyDescent="0.25">
      <c r="AG3967" s="3">
        <v>4502559570</v>
      </c>
      <c r="AI3967" s="3">
        <v>4502426440</v>
      </c>
      <c r="AK3967" s="3">
        <v>21434740</v>
      </c>
      <c r="BQ3967" s="6">
        <v>38206</v>
      </c>
    </row>
    <row r="3968" spans="33:69" x14ac:dyDescent="0.25">
      <c r="AG3968" s="3">
        <v>4502559479</v>
      </c>
      <c r="AI3968" s="3">
        <v>4502403131</v>
      </c>
      <c r="AK3968" s="3">
        <v>21434741</v>
      </c>
      <c r="BQ3968" s="6">
        <v>930127</v>
      </c>
    </row>
    <row r="3969" spans="33:69" x14ac:dyDescent="0.25">
      <c r="AG3969" s="3">
        <v>4502566329</v>
      </c>
      <c r="AI3969" s="3">
        <v>4502354585</v>
      </c>
      <c r="AK3969" s="3">
        <v>21434742</v>
      </c>
      <c r="BQ3969" s="6">
        <v>916800</v>
      </c>
    </row>
    <row r="3970" spans="33:69" x14ac:dyDescent="0.25">
      <c r="AG3970" s="3">
        <v>4502559535</v>
      </c>
      <c r="AI3970" s="3">
        <v>4502364432</v>
      </c>
      <c r="AK3970" s="3">
        <v>21434743</v>
      </c>
      <c r="BQ3970" s="6">
        <v>916801</v>
      </c>
    </row>
    <row r="3971" spans="33:69" x14ac:dyDescent="0.25">
      <c r="AG3971" s="3">
        <v>4502559579</v>
      </c>
      <c r="AI3971" s="3">
        <v>4502366289</v>
      </c>
      <c r="AK3971" s="3">
        <v>21434744</v>
      </c>
      <c r="BQ3971" s="6">
        <v>1458141</v>
      </c>
    </row>
    <row r="3972" spans="33:69" x14ac:dyDescent="0.25">
      <c r="AG3972" s="3">
        <v>4502559243</v>
      </c>
      <c r="AI3972" s="3">
        <v>4502358106</v>
      </c>
      <c r="AK3972" s="3">
        <v>21434745</v>
      </c>
      <c r="BQ3972" s="6">
        <v>3184549</v>
      </c>
    </row>
    <row r="3973" spans="33:69" x14ac:dyDescent="0.25">
      <c r="AG3973" s="3">
        <v>4502574818</v>
      </c>
      <c r="AI3973" s="3">
        <v>4502357631</v>
      </c>
      <c r="AK3973" s="3">
        <v>21434746</v>
      </c>
      <c r="BQ3973" s="6">
        <v>930125</v>
      </c>
    </row>
    <row r="3974" spans="33:69" x14ac:dyDescent="0.25">
      <c r="AG3974" s="3">
        <v>4502559503</v>
      </c>
      <c r="AI3974" s="3">
        <v>4502354594</v>
      </c>
      <c r="AK3974" s="3">
        <v>21434747</v>
      </c>
      <c r="BQ3974" s="6">
        <v>2000192</v>
      </c>
    </row>
    <row r="3975" spans="33:69" x14ac:dyDescent="0.25">
      <c r="AG3975" s="3">
        <v>4502560419</v>
      </c>
      <c r="AI3975" s="3">
        <v>4502354580</v>
      </c>
      <c r="AK3975" s="3">
        <v>21434748</v>
      </c>
      <c r="BQ3975" s="6">
        <v>701451</v>
      </c>
    </row>
    <row r="3976" spans="33:69" x14ac:dyDescent="0.25">
      <c r="AG3976" s="3">
        <v>4502559558</v>
      </c>
      <c r="AI3976" s="3">
        <v>4502332071</v>
      </c>
      <c r="AK3976" s="3">
        <v>21434749</v>
      </c>
      <c r="BQ3976" s="6">
        <v>50191</v>
      </c>
    </row>
    <row r="3977" spans="33:69" x14ac:dyDescent="0.25">
      <c r="AG3977" s="3">
        <v>4502559259</v>
      </c>
      <c r="AI3977" s="3">
        <v>4502297973</v>
      </c>
      <c r="AK3977" s="3">
        <v>21434750</v>
      </c>
      <c r="BQ3977" s="6">
        <v>922736</v>
      </c>
    </row>
    <row r="3978" spans="33:69" x14ac:dyDescent="0.25">
      <c r="AG3978" s="3">
        <v>4502559522</v>
      </c>
      <c r="AI3978" s="3">
        <v>4502303303</v>
      </c>
      <c r="AK3978" s="3">
        <v>21434751</v>
      </c>
      <c r="BQ3978" s="6">
        <v>3189164</v>
      </c>
    </row>
    <row r="3979" spans="33:69" x14ac:dyDescent="0.25">
      <c r="AG3979" s="3">
        <v>4502559574</v>
      </c>
      <c r="AI3979" s="3">
        <v>4502303292</v>
      </c>
      <c r="AK3979" s="3">
        <v>21434752</v>
      </c>
      <c r="BQ3979" s="6">
        <v>3189192</v>
      </c>
    </row>
    <row r="3980" spans="33:69" x14ac:dyDescent="0.25">
      <c r="AG3980" s="3">
        <v>4502559496</v>
      </c>
      <c r="AI3980" s="3">
        <v>4502278674</v>
      </c>
      <c r="AK3980" s="3">
        <v>21434753</v>
      </c>
      <c r="BQ3980" s="6">
        <v>2008353</v>
      </c>
    </row>
    <row r="3981" spans="33:69" x14ac:dyDescent="0.25">
      <c r="AG3981" s="3">
        <v>4502559531</v>
      </c>
      <c r="AI3981" s="3">
        <v>4502303290</v>
      </c>
      <c r="AK3981" s="3">
        <v>21434754</v>
      </c>
      <c r="BQ3981" s="6">
        <v>524078</v>
      </c>
    </row>
    <row r="3982" spans="33:69" x14ac:dyDescent="0.25">
      <c r="AG3982" s="3">
        <v>4502602804</v>
      </c>
      <c r="AI3982" s="3">
        <v>4502291546</v>
      </c>
      <c r="AK3982" s="3">
        <v>21434755</v>
      </c>
      <c r="BQ3982" s="6">
        <v>3189243</v>
      </c>
    </row>
    <row r="3983" spans="33:69" x14ac:dyDescent="0.25">
      <c r="AG3983" s="3">
        <v>4502603725</v>
      </c>
      <c r="AI3983" s="3">
        <v>4502278711</v>
      </c>
      <c r="AK3983" s="3">
        <v>21434756</v>
      </c>
      <c r="BQ3983" s="6">
        <v>49298</v>
      </c>
    </row>
    <row r="3984" spans="33:69" x14ac:dyDescent="0.25">
      <c r="AG3984" s="3">
        <v>4502603723</v>
      </c>
      <c r="AI3984" s="3">
        <v>4502291459</v>
      </c>
      <c r="AK3984" s="3">
        <v>21434757</v>
      </c>
      <c r="BQ3984" s="6">
        <v>5665</v>
      </c>
    </row>
    <row r="3985" spans="33:69" x14ac:dyDescent="0.25">
      <c r="AG3985" s="3">
        <v>4502603739</v>
      </c>
      <c r="AI3985" s="3">
        <v>4502248903</v>
      </c>
      <c r="AK3985" s="3">
        <v>21434758</v>
      </c>
      <c r="BQ3985" s="6">
        <v>713226</v>
      </c>
    </row>
    <row r="3986" spans="33:69" x14ac:dyDescent="0.25">
      <c r="AG3986" s="3">
        <v>4502603734</v>
      </c>
      <c r="AI3986" s="3">
        <v>4502254342</v>
      </c>
      <c r="AK3986" s="3">
        <v>21434759</v>
      </c>
      <c r="BQ3986" s="6">
        <v>6134</v>
      </c>
    </row>
    <row r="3987" spans="33:69" x14ac:dyDescent="0.25">
      <c r="AG3987" s="3">
        <v>4502603729</v>
      </c>
      <c r="AI3987" s="3">
        <v>4502254764</v>
      </c>
      <c r="AK3987" s="3">
        <v>21434760</v>
      </c>
      <c r="BQ3987" s="6">
        <v>5963</v>
      </c>
    </row>
    <row r="3988" spans="33:69" x14ac:dyDescent="0.25">
      <c r="AG3988" s="3">
        <v>4502603714</v>
      </c>
      <c r="AI3988" s="3">
        <v>4502231850</v>
      </c>
      <c r="AK3988" s="3">
        <v>21434761</v>
      </c>
      <c r="BQ3988" s="6">
        <v>4535</v>
      </c>
    </row>
    <row r="3989" spans="33:69" x14ac:dyDescent="0.25">
      <c r="AG3989" s="3">
        <v>4502603724</v>
      </c>
      <c r="AI3989" s="3">
        <v>4502248973</v>
      </c>
      <c r="AK3989" s="3">
        <v>21434768</v>
      </c>
      <c r="BQ3989" s="6">
        <v>9106139</v>
      </c>
    </row>
    <row r="3990" spans="33:69" x14ac:dyDescent="0.25">
      <c r="AG3990" s="3">
        <v>4502639902</v>
      </c>
      <c r="AI3990" s="3">
        <v>4502265087</v>
      </c>
      <c r="AK3990" s="3">
        <v>21434769</v>
      </c>
      <c r="BQ3990" s="6">
        <v>30954</v>
      </c>
    </row>
    <row r="3991" spans="33:69" x14ac:dyDescent="0.25">
      <c r="AG3991" s="3">
        <v>4502639906</v>
      </c>
      <c r="AI3991" s="3">
        <v>4502243830</v>
      </c>
      <c r="AK3991" s="3">
        <v>21434770</v>
      </c>
      <c r="BQ3991" s="6">
        <v>3165063</v>
      </c>
    </row>
    <row r="3992" spans="33:69" x14ac:dyDescent="0.25">
      <c r="AG3992" s="3">
        <v>4502639923</v>
      </c>
      <c r="AI3992" s="3">
        <v>4502248389</v>
      </c>
      <c r="AK3992" s="3">
        <v>21434771</v>
      </c>
      <c r="BQ3992" s="6">
        <v>54690</v>
      </c>
    </row>
    <row r="3993" spans="33:69" x14ac:dyDescent="0.25">
      <c r="AG3993" s="3">
        <v>4502647180</v>
      </c>
      <c r="AI3993" s="3">
        <v>4502232985</v>
      </c>
      <c r="AK3993" s="3">
        <v>21434772</v>
      </c>
      <c r="BQ3993" s="6">
        <v>2001995</v>
      </c>
    </row>
    <row r="3994" spans="33:69" x14ac:dyDescent="0.25">
      <c r="AG3994" s="3">
        <v>4502715328</v>
      </c>
      <c r="AI3994" s="3">
        <v>4502231861</v>
      </c>
      <c r="AK3994" s="3">
        <v>21434773</v>
      </c>
      <c r="BQ3994" s="6">
        <v>927041</v>
      </c>
    </row>
    <row r="3995" spans="33:69" x14ac:dyDescent="0.25">
      <c r="AG3995" s="3">
        <v>4502756963</v>
      </c>
      <c r="AI3995" s="3">
        <v>4502238055</v>
      </c>
      <c r="AK3995" s="3">
        <v>21434784</v>
      </c>
      <c r="BQ3995" s="6">
        <v>112766</v>
      </c>
    </row>
    <row r="3996" spans="33:69" x14ac:dyDescent="0.25">
      <c r="AG3996" s="3">
        <v>4502589685</v>
      </c>
      <c r="AI3996" s="3">
        <v>4502238056</v>
      </c>
      <c r="AK3996" s="3">
        <v>21434785</v>
      </c>
      <c r="BQ3996" s="6">
        <v>336311</v>
      </c>
    </row>
    <row r="3997" spans="33:69" x14ac:dyDescent="0.25">
      <c r="AG3997" s="3">
        <v>4502594239</v>
      </c>
      <c r="AI3997" s="3">
        <v>4502233004</v>
      </c>
      <c r="AK3997" s="3">
        <v>21434786</v>
      </c>
      <c r="BQ3997" s="6">
        <v>925525</v>
      </c>
    </row>
    <row r="3998" spans="33:69" x14ac:dyDescent="0.25">
      <c r="AG3998" s="3">
        <v>4502673845</v>
      </c>
      <c r="AI3998" s="3">
        <v>4502252180</v>
      </c>
      <c r="AK3998" s="3">
        <v>21434787</v>
      </c>
      <c r="BQ3998" s="6">
        <v>520467</v>
      </c>
    </row>
    <row r="3999" spans="33:69" x14ac:dyDescent="0.25">
      <c r="AG3999" s="3">
        <v>4502673870</v>
      </c>
      <c r="AI3999" s="3">
        <v>4502228040</v>
      </c>
      <c r="AK3999" s="3">
        <v>21434788</v>
      </c>
      <c r="BQ3999" s="6">
        <v>3111434</v>
      </c>
    </row>
    <row r="4000" spans="33:69" x14ac:dyDescent="0.25">
      <c r="AG4000" s="3">
        <v>4502676724</v>
      </c>
      <c r="AI4000" s="3">
        <v>4502172120</v>
      </c>
      <c r="AK4000" s="3">
        <v>21434789</v>
      </c>
      <c r="BQ4000" s="6">
        <v>923480</v>
      </c>
    </row>
    <row r="4001" spans="33:69" x14ac:dyDescent="0.25">
      <c r="AG4001" s="3">
        <v>4502676727</v>
      </c>
      <c r="AI4001" s="3">
        <v>4502199369</v>
      </c>
      <c r="AK4001" s="3">
        <v>21434790</v>
      </c>
      <c r="BQ4001" s="6">
        <v>63662</v>
      </c>
    </row>
    <row r="4002" spans="33:69" x14ac:dyDescent="0.25">
      <c r="AG4002" s="3">
        <v>4502676955</v>
      </c>
      <c r="AI4002" s="3">
        <v>4502213946</v>
      </c>
      <c r="AK4002" s="3">
        <v>21434791</v>
      </c>
      <c r="BQ4002" s="6">
        <v>3187183</v>
      </c>
    </row>
    <row r="4003" spans="33:69" x14ac:dyDescent="0.25">
      <c r="AG4003" s="3">
        <v>4502616873</v>
      </c>
      <c r="AI4003" s="3">
        <v>4502198163</v>
      </c>
      <c r="AK4003" s="3">
        <v>21434792</v>
      </c>
      <c r="BQ4003" s="6">
        <v>3187216</v>
      </c>
    </row>
    <row r="4004" spans="33:69" x14ac:dyDescent="0.25">
      <c r="AG4004" s="3">
        <v>4502616892</v>
      </c>
      <c r="AI4004" s="3">
        <v>4502195439</v>
      </c>
      <c r="AK4004" s="3">
        <v>21434793</v>
      </c>
      <c r="BQ4004" s="6">
        <v>3189193</v>
      </c>
    </row>
    <row r="4005" spans="33:69" x14ac:dyDescent="0.25">
      <c r="AG4005" s="3">
        <v>4502616890</v>
      </c>
      <c r="AI4005" s="3">
        <v>4502185578</v>
      </c>
      <c r="AK4005" s="3">
        <v>21434794</v>
      </c>
      <c r="BQ4005" s="6">
        <v>3184545</v>
      </c>
    </row>
    <row r="4006" spans="33:69" x14ac:dyDescent="0.25">
      <c r="AG4006" s="3">
        <v>4502616886</v>
      </c>
      <c r="AI4006" s="3">
        <v>4502185616</v>
      </c>
      <c r="AK4006" s="3">
        <v>21434795</v>
      </c>
      <c r="BQ4006" s="6">
        <v>520740</v>
      </c>
    </row>
    <row r="4007" spans="33:69" x14ac:dyDescent="0.25">
      <c r="AG4007" s="3">
        <v>4502616859</v>
      </c>
      <c r="AI4007" s="3">
        <v>4502171961</v>
      </c>
      <c r="AK4007" s="3">
        <v>21434796</v>
      </c>
      <c r="BQ4007" s="6">
        <v>6067692</v>
      </c>
    </row>
    <row r="4008" spans="33:69" x14ac:dyDescent="0.25">
      <c r="AG4008" s="3">
        <v>4502616879</v>
      </c>
      <c r="AI4008" s="3">
        <v>4502185632</v>
      </c>
      <c r="AK4008" s="3">
        <v>21434797</v>
      </c>
      <c r="BQ4008" s="6">
        <v>712631</v>
      </c>
    </row>
    <row r="4009" spans="33:69" x14ac:dyDescent="0.25">
      <c r="AG4009" s="3">
        <v>4502616894</v>
      </c>
      <c r="AI4009" s="3">
        <v>4502180148</v>
      </c>
      <c r="AK4009" s="3">
        <v>21434798</v>
      </c>
      <c r="BQ4009" s="6">
        <v>1470159</v>
      </c>
    </row>
    <row r="4010" spans="33:69" x14ac:dyDescent="0.25">
      <c r="AG4010" s="3">
        <v>4502625459</v>
      </c>
      <c r="AI4010" s="3">
        <v>4502116579</v>
      </c>
      <c r="AK4010" s="3">
        <v>21434799</v>
      </c>
      <c r="BQ4010" s="6">
        <v>1408958</v>
      </c>
    </row>
    <row r="4011" spans="33:69" x14ac:dyDescent="0.25">
      <c r="AG4011" s="3">
        <v>4502621262</v>
      </c>
      <c r="AI4011" s="3">
        <v>4502160827</v>
      </c>
      <c r="AK4011" s="3">
        <v>21434800</v>
      </c>
      <c r="BQ4011" s="6">
        <v>3118315</v>
      </c>
    </row>
    <row r="4012" spans="33:69" x14ac:dyDescent="0.25">
      <c r="AG4012" s="3">
        <v>4502616877</v>
      </c>
      <c r="AI4012" s="3">
        <v>4502152913</v>
      </c>
      <c r="AK4012" s="3">
        <v>21434801</v>
      </c>
      <c r="BQ4012" s="6">
        <v>38825</v>
      </c>
    </row>
    <row r="4013" spans="33:69" x14ac:dyDescent="0.25">
      <c r="AG4013" s="3">
        <v>4502616897</v>
      </c>
      <c r="AI4013" s="3">
        <v>4502126585</v>
      </c>
      <c r="AK4013" s="3">
        <v>21434802</v>
      </c>
      <c r="BQ4013" s="6">
        <v>2028890</v>
      </c>
    </row>
    <row r="4014" spans="33:69" x14ac:dyDescent="0.25">
      <c r="AG4014" s="3">
        <v>4502621268</v>
      </c>
      <c r="AI4014" s="3">
        <v>4502145102</v>
      </c>
      <c r="AK4014" s="3">
        <v>21434803</v>
      </c>
      <c r="BQ4014" s="6">
        <v>912193</v>
      </c>
    </row>
    <row r="4015" spans="33:69" x14ac:dyDescent="0.25">
      <c r="AG4015" s="3">
        <v>4502795114</v>
      </c>
      <c r="AI4015" s="3">
        <v>4502112202</v>
      </c>
      <c r="AK4015" s="3">
        <v>21434804</v>
      </c>
      <c r="BQ4015" s="6">
        <v>306292</v>
      </c>
    </row>
    <row r="4016" spans="33:69" x14ac:dyDescent="0.25">
      <c r="AG4016" s="3">
        <v>4502900301</v>
      </c>
      <c r="AI4016" s="3">
        <v>4502094250</v>
      </c>
      <c r="AK4016" s="3">
        <v>21434805</v>
      </c>
      <c r="BQ4016" s="6">
        <v>2005950</v>
      </c>
    </row>
    <row r="4017" spans="33:69" x14ac:dyDescent="0.25">
      <c r="AG4017" s="3">
        <v>4502589705</v>
      </c>
      <c r="AI4017" s="3">
        <v>4502079834</v>
      </c>
      <c r="AK4017" s="3">
        <v>21434806</v>
      </c>
      <c r="BQ4017" s="6">
        <v>922317</v>
      </c>
    </row>
    <row r="4018" spans="33:69" x14ac:dyDescent="0.25">
      <c r="AG4018" s="3">
        <v>4502589720</v>
      </c>
      <c r="AI4018" s="3">
        <v>4502065001</v>
      </c>
      <c r="AK4018" s="3">
        <v>21434807</v>
      </c>
      <c r="BQ4018" s="6">
        <v>922318</v>
      </c>
    </row>
    <row r="4019" spans="33:69" x14ac:dyDescent="0.25">
      <c r="AG4019" s="3">
        <v>4502589682</v>
      </c>
      <c r="AI4019" s="3">
        <v>4502067304</v>
      </c>
      <c r="AK4019" s="3">
        <v>21434808</v>
      </c>
      <c r="BQ4019" s="6">
        <v>4724</v>
      </c>
    </row>
    <row r="4020" spans="33:69" x14ac:dyDescent="0.25">
      <c r="AG4020" s="3">
        <v>4502589721</v>
      </c>
      <c r="AI4020" s="3">
        <v>4502047878</v>
      </c>
      <c r="AK4020" s="3">
        <v>21434809</v>
      </c>
      <c r="BQ4020" s="6">
        <v>114343</v>
      </c>
    </row>
    <row r="4021" spans="33:69" x14ac:dyDescent="0.25">
      <c r="AG4021" s="3">
        <v>4502589242</v>
      </c>
      <c r="AI4021" s="3">
        <v>4502047223</v>
      </c>
      <c r="AK4021" s="3">
        <v>21434810</v>
      </c>
      <c r="BQ4021" s="6">
        <v>110084</v>
      </c>
    </row>
    <row r="4022" spans="33:69" x14ac:dyDescent="0.25">
      <c r="AG4022" s="3">
        <v>4502589673</v>
      </c>
      <c r="AI4022" s="3">
        <v>4502023889</v>
      </c>
      <c r="AK4022" s="3">
        <v>21434811</v>
      </c>
      <c r="BQ4022" s="6">
        <v>3116390</v>
      </c>
    </row>
    <row r="4023" spans="33:69" x14ac:dyDescent="0.25">
      <c r="AG4023" s="3">
        <v>4502589713</v>
      </c>
      <c r="AI4023" s="3">
        <v>4501993562</v>
      </c>
      <c r="AK4023" s="3">
        <v>21434812</v>
      </c>
      <c r="BQ4023" s="6">
        <v>3114049</v>
      </c>
    </row>
    <row r="4024" spans="33:69" x14ac:dyDescent="0.25">
      <c r="AG4024" s="3">
        <v>4502589702</v>
      </c>
      <c r="AI4024" s="3">
        <v>4502000506</v>
      </c>
      <c r="AK4024" s="3">
        <v>21434813</v>
      </c>
      <c r="BQ4024" s="6">
        <v>5687</v>
      </c>
    </row>
    <row r="4025" spans="33:69" x14ac:dyDescent="0.25">
      <c r="AG4025" s="3">
        <v>4502597451</v>
      </c>
      <c r="AI4025" s="3">
        <v>4501952449</v>
      </c>
      <c r="AK4025" s="3">
        <v>21434814</v>
      </c>
      <c r="BQ4025" s="6">
        <v>560122</v>
      </c>
    </row>
    <row r="4026" spans="33:69" x14ac:dyDescent="0.25">
      <c r="AG4026" s="3">
        <v>4502589241</v>
      </c>
      <c r="AI4026" s="3">
        <v>4501950257</v>
      </c>
      <c r="AK4026" s="3">
        <v>21434815</v>
      </c>
      <c r="BQ4026" s="6">
        <v>37443</v>
      </c>
    </row>
    <row r="4027" spans="33:69" x14ac:dyDescent="0.25">
      <c r="AG4027" s="3">
        <v>4502589712</v>
      </c>
      <c r="AI4027" s="3">
        <v>4501950255</v>
      </c>
      <c r="AK4027" s="3">
        <v>21434816</v>
      </c>
      <c r="BQ4027" s="6">
        <v>6045</v>
      </c>
    </row>
    <row r="4028" spans="33:69" x14ac:dyDescent="0.25">
      <c r="AG4028" s="3">
        <v>4502594846</v>
      </c>
      <c r="AI4028" s="3">
        <v>4501938811</v>
      </c>
      <c r="AK4028" s="3">
        <v>21434817</v>
      </c>
      <c r="BQ4028" s="6">
        <v>18581</v>
      </c>
    </row>
    <row r="4029" spans="33:69" x14ac:dyDescent="0.25">
      <c r="AG4029" s="3">
        <v>4502589722</v>
      </c>
      <c r="AI4029" s="3">
        <v>4501926228</v>
      </c>
      <c r="AK4029" s="3">
        <v>21434818</v>
      </c>
      <c r="BQ4029" s="6">
        <v>18628</v>
      </c>
    </row>
    <row r="4030" spans="33:69" x14ac:dyDescent="0.25">
      <c r="AG4030" s="3">
        <v>4502593987</v>
      </c>
      <c r="AI4030" s="3">
        <v>4501926224</v>
      </c>
      <c r="AK4030" s="3">
        <v>21434819</v>
      </c>
      <c r="BQ4030" s="6">
        <v>50528</v>
      </c>
    </row>
    <row r="4031" spans="33:69" x14ac:dyDescent="0.25">
      <c r="AG4031" s="3">
        <v>4502589717</v>
      </c>
      <c r="AI4031" s="3">
        <v>4501833004</v>
      </c>
      <c r="AK4031" s="3">
        <v>21434820</v>
      </c>
      <c r="BQ4031" s="6">
        <v>50749</v>
      </c>
    </row>
    <row r="4032" spans="33:69" x14ac:dyDescent="0.25">
      <c r="AG4032" s="3">
        <v>4502594821</v>
      </c>
      <c r="AI4032" s="3">
        <v>4501820413</v>
      </c>
      <c r="AK4032" s="3">
        <v>21434821</v>
      </c>
      <c r="BQ4032" s="6">
        <v>55291</v>
      </c>
    </row>
    <row r="4033" spans="33:69" x14ac:dyDescent="0.25">
      <c r="AG4033" s="3">
        <v>4502611563</v>
      </c>
      <c r="AI4033" s="3">
        <v>4501828489</v>
      </c>
      <c r="AK4033" s="3">
        <v>21434822</v>
      </c>
      <c r="BQ4033" s="6">
        <v>712743</v>
      </c>
    </row>
    <row r="4034" spans="33:69" x14ac:dyDescent="0.25">
      <c r="AG4034" s="3">
        <v>4502616963</v>
      </c>
      <c r="AI4034" s="3">
        <v>4501801692</v>
      </c>
      <c r="AK4034" s="3">
        <v>21434823</v>
      </c>
      <c r="BQ4034" s="6">
        <v>920821</v>
      </c>
    </row>
    <row r="4035" spans="33:69" x14ac:dyDescent="0.25">
      <c r="AG4035" s="3">
        <v>4502679843</v>
      </c>
      <c r="AI4035" s="3">
        <v>4501787670</v>
      </c>
      <c r="AK4035" s="3">
        <v>21434824</v>
      </c>
      <c r="BQ4035" s="6">
        <v>3037509</v>
      </c>
    </row>
    <row r="4036" spans="33:69" x14ac:dyDescent="0.25">
      <c r="AG4036" s="3">
        <v>4502611600</v>
      </c>
      <c r="AI4036" s="3">
        <v>4501786657</v>
      </c>
      <c r="AK4036" s="3">
        <v>21434825</v>
      </c>
      <c r="BQ4036" s="6">
        <v>3191791</v>
      </c>
    </row>
    <row r="4037" spans="33:69" x14ac:dyDescent="0.25">
      <c r="AG4037" s="3">
        <v>4502583717</v>
      </c>
      <c r="AI4037" s="3">
        <v>4501780627</v>
      </c>
      <c r="AK4037" s="3">
        <v>21953898</v>
      </c>
      <c r="BQ4037" s="6">
        <v>549923</v>
      </c>
    </row>
    <row r="4038" spans="33:69" x14ac:dyDescent="0.25">
      <c r="AG4038" s="3">
        <v>4502602761</v>
      </c>
      <c r="AI4038" s="3">
        <v>4501773644</v>
      </c>
      <c r="AK4038" s="3">
        <v>21953989</v>
      </c>
      <c r="BQ4038" s="6">
        <v>549920</v>
      </c>
    </row>
    <row r="4039" spans="33:69" x14ac:dyDescent="0.25">
      <c r="AG4039" s="3">
        <v>4502607741</v>
      </c>
      <c r="AI4039" s="3">
        <v>4501594965</v>
      </c>
      <c r="AK4039" s="3">
        <v>22433586</v>
      </c>
      <c r="BQ4039" s="6">
        <v>549921</v>
      </c>
    </row>
    <row r="4040" spans="33:69" x14ac:dyDescent="0.25">
      <c r="AG4040" s="3">
        <v>4502560049</v>
      </c>
      <c r="AI4040" s="3">
        <v>4501595956</v>
      </c>
      <c r="AK4040" s="3">
        <v>23444963</v>
      </c>
      <c r="BQ4040" s="6">
        <v>713724</v>
      </c>
    </row>
    <row r="4041" spans="33:69" x14ac:dyDescent="0.25">
      <c r="AG4041" s="3">
        <v>4502691090</v>
      </c>
      <c r="AI4041" s="3">
        <v>4501485744</v>
      </c>
      <c r="AK4041" s="3">
        <v>23466932</v>
      </c>
      <c r="BQ4041" s="6">
        <v>1456786</v>
      </c>
    </row>
    <row r="4042" spans="33:69" x14ac:dyDescent="0.25">
      <c r="AG4042" s="3">
        <v>4502442205</v>
      </c>
      <c r="AI4042" s="3">
        <v>4501507100</v>
      </c>
      <c r="AK4042" s="3">
        <v>23466933</v>
      </c>
      <c r="BQ4042" s="6">
        <v>36316</v>
      </c>
    </row>
    <row r="4043" spans="33:69" x14ac:dyDescent="0.25">
      <c r="AG4043" s="3">
        <v>4502480640</v>
      </c>
      <c r="AI4043" s="3">
        <v>4501499211</v>
      </c>
      <c r="AK4043" s="3">
        <v>23466934</v>
      </c>
      <c r="BQ4043" s="6">
        <v>345223</v>
      </c>
    </row>
    <row r="4044" spans="33:69" x14ac:dyDescent="0.25">
      <c r="AG4044" s="3">
        <v>4502598471</v>
      </c>
      <c r="AI4044" s="3">
        <v>4501499208</v>
      </c>
      <c r="AK4044" s="3">
        <v>23466935</v>
      </c>
      <c r="BQ4044" s="6">
        <v>925402</v>
      </c>
    </row>
    <row r="4045" spans="33:69" x14ac:dyDescent="0.25">
      <c r="AG4045" s="3">
        <v>4502775986</v>
      </c>
      <c r="AI4045" s="3">
        <v>4501266229</v>
      </c>
      <c r="AK4045" s="3">
        <v>23466936</v>
      </c>
      <c r="BQ4045" s="6">
        <v>1419165</v>
      </c>
    </row>
    <row r="4046" spans="33:69" x14ac:dyDescent="0.25">
      <c r="AG4046" s="3">
        <v>4502809263</v>
      </c>
      <c r="AI4046" s="3">
        <v>4501266234</v>
      </c>
      <c r="AK4046" s="3">
        <v>23466937</v>
      </c>
      <c r="BQ4046" s="6">
        <v>3194268</v>
      </c>
    </row>
    <row r="4047" spans="33:69" x14ac:dyDescent="0.25">
      <c r="AG4047" s="3">
        <v>4502805803</v>
      </c>
      <c r="AI4047" s="3">
        <v>4502724633</v>
      </c>
      <c r="AK4047" s="3">
        <v>23466938</v>
      </c>
      <c r="BQ4047" s="6">
        <v>931115</v>
      </c>
    </row>
    <row r="4048" spans="33:69" x14ac:dyDescent="0.25">
      <c r="AG4048" s="3">
        <v>4502770314</v>
      </c>
      <c r="AI4048" s="3">
        <v>4502211945</v>
      </c>
      <c r="AK4048" s="3">
        <v>23466939</v>
      </c>
      <c r="BQ4048" s="6">
        <v>102909</v>
      </c>
    </row>
    <row r="4049" spans="33:69" x14ac:dyDescent="0.25">
      <c r="AG4049" s="3">
        <v>4502491836</v>
      </c>
      <c r="AI4049" s="3">
        <v>4502817711</v>
      </c>
      <c r="AK4049" s="3">
        <v>23466940</v>
      </c>
      <c r="BQ4049" s="6">
        <v>65960</v>
      </c>
    </row>
    <row r="4050" spans="33:69" x14ac:dyDescent="0.25">
      <c r="AG4050" s="3">
        <v>4502510813</v>
      </c>
      <c r="AI4050" s="3">
        <v>4502778613</v>
      </c>
      <c r="AK4050" s="3">
        <v>23466941</v>
      </c>
      <c r="BQ4050" s="6">
        <v>919684</v>
      </c>
    </row>
    <row r="4051" spans="33:69" x14ac:dyDescent="0.25">
      <c r="AG4051" s="3">
        <v>4502495191</v>
      </c>
      <c r="AI4051" s="3">
        <v>4502584814</v>
      </c>
      <c r="AK4051" s="3">
        <v>23466942</v>
      </c>
      <c r="BQ4051" s="6">
        <v>3102650</v>
      </c>
    </row>
    <row r="4052" spans="33:69" x14ac:dyDescent="0.25">
      <c r="AG4052" s="3">
        <v>4502491834</v>
      </c>
      <c r="AI4052" s="3">
        <v>4502491133</v>
      </c>
      <c r="AK4052" s="3">
        <v>23466943</v>
      </c>
      <c r="BQ4052" s="6">
        <v>3067099</v>
      </c>
    </row>
    <row r="4053" spans="33:69" x14ac:dyDescent="0.25">
      <c r="AG4053" s="3">
        <v>4502495185</v>
      </c>
      <c r="AI4053" s="3">
        <v>4502854275</v>
      </c>
      <c r="AK4053" s="3">
        <v>23466944</v>
      </c>
      <c r="BQ4053" s="6">
        <v>3003096</v>
      </c>
    </row>
    <row r="4054" spans="33:69" x14ac:dyDescent="0.25">
      <c r="AG4054" s="3">
        <v>4502495250</v>
      </c>
      <c r="AI4054" s="3">
        <v>4502000394</v>
      </c>
      <c r="AK4054" s="3">
        <v>23466945</v>
      </c>
      <c r="BQ4054" s="6">
        <v>18666</v>
      </c>
    </row>
    <row r="4055" spans="33:69" x14ac:dyDescent="0.25">
      <c r="AG4055" s="3">
        <v>4502495251</v>
      </c>
      <c r="AI4055" s="3">
        <v>4502817704</v>
      </c>
      <c r="AK4055" s="3">
        <v>23466946</v>
      </c>
      <c r="BQ4055" s="6">
        <v>3182937</v>
      </c>
    </row>
    <row r="4056" spans="33:69" x14ac:dyDescent="0.25">
      <c r="AG4056" s="3">
        <v>4502495200</v>
      </c>
      <c r="AI4056" s="3">
        <v>4502818756</v>
      </c>
      <c r="AK4056" s="3">
        <v>23466947</v>
      </c>
      <c r="BQ4056" s="6">
        <v>78742</v>
      </c>
    </row>
    <row r="4057" spans="33:69" x14ac:dyDescent="0.25">
      <c r="AG4057" s="3">
        <v>4502491839</v>
      </c>
      <c r="AI4057" s="3">
        <v>4502814596</v>
      </c>
      <c r="AK4057" s="3">
        <v>23466948</v>
      </c>
      <c r="BQ4057" s="6">
        <v>527858</v>
      </c>
    </row>
    <row r="4058" spans="33:69" x14ac:dyDescent="0.25">
      <c r="AG4058" s="3">
        <v>4502495180</v>
      </c>
      <c r="AI4058" s="3">
        <v>4502780981</v>
      </c>
      <c r="AK4058" s="3">
        <v>23466949</v>
      </c>
      <c r="BQ4058" s="6">
        <v>335970</v>
      </c>
    </row>
    <row r="4059" spans="33:69" x14ac:dyDescent="0.25">
      <c r="AG4059" s="3">
        <v>4502495243</v>
      </c>
      <c r="AI4059" s="3">
        <v>4502281595</v>
      </c>
      <c r="AK4059" s="3">
        <v>23466951</v>
      </c>
      <c r="BQ4059" s="6">
        <v>922264</v>
      </c>
    </row>
    <row r="4060" spans="33:69" x14ac:dyDescent="0.25">
      <c r="AG4060" s="3">
        <v>4502495178</v>
      </c>
      <c r="AI4060" s="3">
        <v>4502584817</v>
      </c>
      <c r="AK4060" s="3">
        <v>23466952</v>
      </c>
      <c r="BQ4060" s="6">
        <v>3121629</v>
      </c>
    </row>
    <row r="4061" spans="33:69" x14ac:dyDescent="0.25">
      <c r="AG4061" s="3">
        <v>4502495174</v>
      </c>
      <c r="AI4061" s="3">
        <v>4502603722</v>
      </c>
      <c r="AK4061" s="3">
        <v>23466953</v>
      </c>
      <c r="BQ4061" s="6">
        <v>915782</v>
      </c>
    </row>
    <row r="4062" spans="33:69" x14ac:dyDescent="0.25">
      <c r="AG4062" s="3">
        <v>4502491850</v>
      </c>
      <c r="AI4062" s="3">
        <v>4502259690</v>
      </c>
      <c r="AK4062" s="3">
        <v>23466954</v>
      </c>
      <c r="BQ4062" s="6">
        <v>3171380</v>
      </c>
    </row>
    <row r="4063" spans="33:69" x14ac:dyDescent="0.25">
      <c r="AG4063" s="3">
        <v>4502491833</v>
      </c>
      <c r="AI4063" s="3">
        <v>4502597498</v>
      </c>
      <c r="AK4063" s="3">
        <v>23466957</v>
      </c>
      <c r="BQ4063" s="6">
        <v>3013186</v>
      </c>
    </row>
    <row r="4064" spans="33:69" x14ac:dyDescent="0.25">
      <c r="AG4064" s="3">
        <v>4502500788</v>
      </c>
      <c r="AI4064" s="3">
        <v>4502584827</v>
      </c>
      <c r="AK4064" s="3">
        <v>23466958</v>
      </c>
      <c r="BQ4064" s="6">
        <v>3012321</v>
      </c>
    </row>
    <row r="4065" spans="33:69" x14ac:dyDescent="0.25">
      <c r="AG4065" s="3">
        <v>4502508709</v>
      </c>
      <c r="AI4065" s="3">
        <v>4502571885</v>
      </c>
      <c r="AK4065" s="3">
        <v>23466959</v>
      </c>
      <c r="BQ4065" s="6">
        <v>932657</v>
      </c>
    </row>
    <row r="4066" spans="33:69" x14ac:dyDescent="0.25">
      <c r="AG4066" s="3">
        <v>4502534712</v>
      </c>
      <c r="AI4066" s="3">
        <v>4502137258</v>
      </c>
      <c r="AK4066" s="3">
        <v>23466960</v>
      </c>
      <c r="BQ4066" s="6">
        <v>1423286</v>
      </c>
    </row>
    <row r="4067" spans="33:69" x14ac:dyDescent="0.25">
      <c r="AG4067" s="3">
        <v>4502574190</v>
      </c>
      <c r="AI4067" s="3">
        <v>4502890527</v>
      </c>
      <c r="AK4067" s="3">
        <v>23466962</v>
      </c>
      <c r="BQ4067" s="6">
        <v>3184847</v>
      </c>
    </row>
    <row r="4068" spans="33:69" x14ac:dyDescent="0.25">
      <c r="AG4068" s="3">
        <v>4502569799</v>
      </c>
      <c r="AI4068" s="3">
        <v>4502869291</v>
      </c>
      <c r="AK4068" s="3">
        <v>23466963</v>
      </c>
      <c r="BQ4068" s="6">
        <v>929303</v>
      </c>
    </row>
    <row r="4069" spans="33:69" x14ac:dyDescent="0.25">
      <c r="AG4069" s="3">
        <v>4502605818</v>
      </c>
      <c r="AI4069" s="3">
        <v>4502920605</v>
      </c>
      <c r="AK4069" s="3">
        <v>23466964</v>
      </c>
      <c r="BQ4069" s="6">
        <v>68610</v>
      </c>
    </row>
    <row r="4070" spans="33:69" x14ac:dyDescent="0.25">
      <c r="AG4070" s="3">
        <v>4502607667</v>
      </c>
      <c r="AI4070" s="3">
        <v>4502926867</v>
      </c>
      <c r="AK4070" s="3">
        <v>23466965</v>
      </c>
      <c r="BQ4070" s="6">
        <v>587566</v>
      </c>
    </row>
    <row r="4071" spans="33:69" x14ac:dyDescent="0.25">
      <c r="AG4071" s="3">
        <v>4502605824</v>
      </c>
      <c r="AI4071" s="3">
        <v>4502869292</v>
      </c>
      <c r="AK4071" s="3">
        <v>23466966</v>
      </c>
      <c r="BQ4071" s="6">
        <v>68450</v>
      </c>
    </row>
    <row r="4072" spans="33:69" x14ac:dyDescent="0.25">
      <c r="AG4072" s="3">
        <v>4502607722</v>
      </c>
      <c r="AI4072" s="3">
        <v>4502885542</v>
      </c>
      <c r="AK4072" s="3">
        <v>23466967</v>
      </c>
      <c r="BQ4072" s="6">
        <v>68612</v>
      </c>
    </row>
    <row r="4073" spans="33:69" x14ac:dyDescent="0.25">
      <c r="AG4073" s="3">
        <v>4502605819</v>
      </c>
      <c r="AI4073" s="3">
        <v>4502922188</v>
      </c>
      <c r="AK4073" s="3">
        <v>23626520</v>
      </c>
      <c r="BQ4073" s="6">
        <v>2000233</v>
      </c>
    </row>
    <row r="4074" spans="33:69" x14ac:dyDescent="0.25">
      <c r="AG4074" s="3">
        <v>4502607663</v>
      </c>
      <c r="AI4074" s="3">
        <v>4502914578</v>
      </c>
      <c r="AK4074" s="3">
        <v>23863228</v>
      </c>
      <c r="BQ4074" s="6">
        <v>2009109</v>
      </c>
    </row>
    <row r="4075" spans="33:69" x14ac:dyDescent="0.25">
      <c r="AG4075" s="3">
        <v>4502611746</v>
      </c>
      <c r="AI4075" s="3">
        <v>4502854063</v>
      </c>
      <c r="AK4075" s="3">
        <v>25565471</v>
      </c>
      <c r="BQ4075" s="6">
        <v>923915</v>
      </c>
    </row>
    <row r="4076" spans="33:69" x14ac:dyDescent="0.25">
      <c r="AG4076" s="3">
        <v>4502607660</v>
      </c>
      <c r="AI4076" s="3">
        <v>4502899036</v>
      </c>
      <c r="AK4076" s="3">
        <v>25565472</v>
      </c>
      <c r="BQ4076" s="6">
        <v>2009926</v>
      </c>
    </row>
    <row r="4077" spans="33:69" x14ac:dyDescent="0.25">
      <c r="AG4077" s="3">
        <v>4502607669</v>
      </c>
      <c r="AI4077" s="3">
        <v>4502871429</v>
      </c>
      <c r="AK4077" s="3">
        <v>25565473</v>
      </c>
      <c r="BQ4077" s="6">
        <v>923928</v>
      </c>
    </row>
    <row r="4078" spans="33:69" x14ac:dyDescent="0.25">
      <c r="AG4078" s="3">
        <v>4502607721</v>
      </c>
      <c r="AI4078" s="3">
        <v>4502885547</v>
      </c>
      <c r="AK4078" s="3">
        <v>25565474</v>
      </c>
      <c r="BQ4078" s="6">
        <v>3046555</v>
      </c>
    </row>
    <row r="4079" spans="33:69" x14ac:dyDescent="0.25">
      <c r="AG4079" s="3">
        <v>4502610960</v>
      </c>
      <c r="AI4079" s="3">
        <v>4502842396</v>
      </c>
      <c r="AK4079" s="3">
        <v>25565475</v>
      </c>
      <c r="BQ4079" s="6">
        <v>3183074</v>
      </c>
    </row>
    <row r="4080" spans="33:69" x14ac:dyDescent="0.25">
      <c r="AG4080" s="3">
        <v>4502610910</v>
      </c>
      <c r="AI4080" s="3">
        <v>4502874588</v>
      </c>
      <c r="AK4080" s="3">
        <v>25565477</v>
      </c>
      <c r="BQ4080" s="6">
        <v>2010039</v>
      </c>
    </row>
    <row r="4081" spans="33:69" x14ac:dyDescent="0.25">
      <c r="AG4081" s="3">
        <v>4502607656</v>
      </c>
      <c r="AI4081" s="3">
        <v>4502895703</v>
      </c>
      <c r="AK4081" s="3">
        <v>25834779</v>
      </c>
      <c r="BQ4081" s="6">
        <v>312128</v>
      </c>
    </row>
    <row r="4082" spans="33:69" x14ac:dyDescent="0.25">
      <c r="AG4082" s="3">
        <v>4502608265</v>
      </c>
      <c r="AI4082" s="3">
        <v>4502818145</v>
      </c>
      <c r="AK4082" s="3">
        <v>25834780</v>
      </c>
      <c r="BQ4082" s="6">
        <v>2001548</v>
      </c>
    </row>
    <row r="4083" spans="33:69" x14ac:dyDescent="0.25">
      <c r="AG4083" s="3">
        <v>4502607725</v>
      </c>
      <c r="AI4083" s="3">
        <v>4502890101</v>
      </c>
      <c r="AK4083" s="3">
        <v>25834781</v>
      </c>
      <c r="BQ4083" s="6">
        <v>332546</v>
      </c>
    </row>
    <row r="4084" spans="33:69" x14ac:dyDescent="0.25">
      <c r="AG4084" s="3">
        <v>4502607654</v>
      </c>
      <c r="AI4084" s="3">
        <v>4502890546</v>
      </c>
      <c r="AK4084" s="3">
        <v>25835622</v>
      </c>
      <c r="BQ4084" s="6">
        <v>2010051</v>
      </c>
    </row>
    <row r="4085" spans="33:69" x14ac:dyDescent="0.25">
      <c r="AG4085" s="3">
        <v>4502605817</v>
      </c>
      <c r="AI4085" s="3">
        <v>4502871422</v>
      </c>
      <c r="AK4085" s="3">
        <v>25930984</v>
      </c>
      <c r="BQ4085" s="6">
        <v>3175788</v>
      </c>
    </row>
    <row r="4086" spans="33:69" x14ac:dyDescent="0.25">
      <c r="AG4086" s="3">
        <v>4502607670</v>
      </c>
      <c r="AI4086" s="3">
        <v>4502902168</v>
      </c>
      <c r="AK4086" s="3">
        <v>25930985</v>
      </c>
      <c r="BQ4086" s="6">
        <v>3175789</v>
      </c>
    </row>
    <row r="4087" spans="33:69" x14ac:dyDescent="0.25">
      <c r="AG4087" s="3">
        <v>4502608267</v>
      </c>
      <c r="AI4087" s="3">
        <v>4502842165</v>
      </c>
      <c r="AK4087" s="3">
        <v>25930986</v>
      </c>
      <c r="BQ4087" s="6">
        <v>3176205</v>
      </c>
    </row>
    <row r="4088" spans="33:69" x14ac:dyDescent="0.25">
      <c r="AG4088" s="3">
        <v>4502610098</v>
      </c>
      <c r="AI4088" s="3">
        <v>4502884361</v>
      </c>
      <c r="AK4088" s="3">
        <v>25930987</v>
      </c>
      <c r="BQ4088" s="6">
        <v>311634</v>
      </c>
    </row>
    <row r="4089" spans="33:69" x14ac:dyDescent="0.25">
      <c r="AG4089" s="3">
        <v>4502610799</v>
      </c>
      <c r="AI4089" s="3">
        <v>4502820811</v>
      </c>
      <c r="AK4089" s="3">
        <v>21435642</v>
      </c>
      <c r="BQ4089" s="6">
        <v>934553</v>
      </c>
    </row>
    <row r="4090" spans="33:69" x14ac:dyDescent="0.25">
      <c r="AG4090" s="3">
        <v>4502607724</v>
      </c>
      <c r="AI4090" s="3">
        <v>4502883242</v>
      </c>
      <c r="AK4090" s="3">
        <v>21435643</v>
      </c>
      <c r="BQ4090" s="6">
        <v>932703</v>
      </c>
    </row>
    <row r="4091" spans="33:69" x14ac:dyDescent="0.25">
      <c r="AG4091" s="3">
        <v>4502605832</v>
      </c>
      <c r="AI4091" s="3">
        <v>4502905173</v>
      </c>
      <c r="AK4091" s="3">
        <v>21435804</v>
      </c>
      <c r="BQ4091" s="6">
        <v>934554</v>
      </c>
    </row>
    <row r="4092" spans="33:69" x14ac:dyDescent="0.25">
      <c r="AG4092" s="3">
        <v>4502630251</v>
      </c>
      <c r="AI4092" s="3">
        <v>4502889605</v>
      </c>
      <c r="AK4092" s="3">
        <v>21435805</v>
      </c>
      <c r="BQ4092" s="6">
        <v>3195123</v>
      </c>
    </row>
    <row r="4093" spans="33:69" x14ac:dyDescent="0.25">
      <c r="AG4093" s="3">
        <v>4502663454</v>
      </c>
      <c r="AI4093" s="3">
        <v>4502850085</v>
      </c>
      <c r="AK4093" s="3">
        <v>21435806</v>
      </c>
      <c r="BQ4093" s="6">
        <v>126546</v>
      </c>
    </row>
    <row r="4094" spans="33:69" x14ac:dyDescent="0.25">
      <c r="AG4094" s="3">
        <v>4502663453</v>
      </c>
      <c r="AI4094" s="3">
        <v>4502879822</v>
      </c>
      <c r="AK4094" s="3">
        <v>21435807</v>
      </c>
      <c r="BQ4094" s="6">
        <v>3046527</v>
      </c>
    </row>
    <row r="4095" spans="33:69" x14ac:dyDescent="0.25">
      <c r="AG4095" s="3">
        <v>4502664615</v>
      </c>
      <c r="AI4095" s="3">
        <v>4502820832</v>
      </c>
      <c r="AK4095" s="3">
        <v>21435808</v>
      </c>
      <c r="BQ4095" s="6">
        <v>3118700</v>
      </c>
    </row>
    <row r="4096" spans="33:69" x14ac:dyDescent="0.25">
      <c r="AG4096" s="3">
        <v>4502664661</v>
      </c>
      <c r="AI4096" s="3">
        <v>4502881437</v>
      </c>
      <c r="AK4096" s="3">
        <v>21435809</v>
      </c>
      <c r="BQ4096" s="6">
        <v>3046530</v>
      </c>
    </row>
    <row r="4097" spans="33:69" x14ac:dyDescent="0.25">
      <c r="AG4097" s="3">
        <v>4502664625</v>
      </c>
      <c r="AI4097" s="3">
        <v>4502868331</v>
      </c>
      <c r="AK4097" s="3">
        <v>21435810</v>
      </c>
      <c r="BQ4097" s="6">
        <v>3046526</v>
      </c>
    </row>
    <row r="4098" spans="33:69" x14ac:dyDescent="0.25">
      <c r="AG4098" s="3">
        <v>4502664663</v>
      </c>
      <c r="AI4098" s="3">
        <v>4502878282</v>
      </c>
      <c r="AK4098" s="3">
        <v>21435811</v>
      </c>
      <c r="BQ4098" s="6">
        <v>3046522</v>
      </c>
    </row>
    <row r="4099" spans="33:69" x14ac:dyDescent="0.25">
      <c r="AG4099" s="3">
        <v>4502663452</v>
      </c>
      <c r="AI4099" s="3">
        <v>4502814906</v>
      </c>
      <c r="AK4099" s="3">
        <v>21435812</v>
      </c>
      <c r="BQ4099" s="6">
        <v>945554</v>
      </c>
    </row>
    <row r="4100" spans="33:69" x14ac:dyDescent="0.25">
      <c r="AG4100" s="3">
        <v>4502664620</v>
      </c>
      <c r="AI4100" s="3">
        <v>4502864700</v>
      </c>
      <c r="AK4100" s="3">
        <v>21435813</v>
      </c>
      <c r="BQ4100" s="6">
        <v>303521</v>
      </c>
    </row>
    <row r="4101" spans="33:69" x14ac:dyDescent="0.25">
      <c r="AG4101" s="3">
        <v>4502664607</v>
      </c>
      <c r="AI4101" s="3">
        <v>4502876594</v>
      </c>
      <c r="AK4101" s="3">
        <v>21435814</v>
      </c>
      <c r="BQ4101" s="6">
        <v>935813</v>
      </c>
    </row>
    <row r="4102" spans="33:69" x14ac:dyDescent="0.25">
      <c r="AG4102" s="3">
        <v>4502669614</v>
      </c>
      <c r="AI4102" s="3">
        <v>4502828419</v>
      </c>
      <c r="AK4102" s="3">
        <v>21435815</v>
      </c>
      <c r="BQ4102" s="6">
        <v>916144</v>
      </c>
    </row>
    <row r="4103" spans="33:69" x14ac:dyDescent="0.25">
      <c r="AG4103" s="3">
        <v>4502701650</v>
      </c>
      <c r="AI4103" s="3">
        <v>4502806079</v>
      </c>
      <c r="AK4103" s="3">
        <v>21435816</v>
      </c>
      <c r="BQ4103" s="6">
        <v>3076002</v>
      </c>
    </row>
    <row r="4104" spans="33:69" x14ac:dyDescent="0.25">
      <c r="AG4104" s="3">
        <v>4502734260</v>
      </c>
      <c r="AI4104" s="3">
        <v>4502855656</v>
      </c>
      <c r="AK4104" s="3">
        <v>21435817</v>
      </c>
      <c r="BQ4104" s="6">
        <v>343326</v>
      </c>
    </row>
    <row r="4105" spans="33:69" x14ac:dyDescent="0.25">
      <c r="AG4105" s="3">
        <v>4502775389</v>
      </c>
      <c r="AI4105" s="3">
        <v>4502870179</v>
      </c>
      <c r="AK4105" s="3">
        <v>21435818</v>
      </c>
      <c r="BQ4105" s="6">
        <v>313433</v>
      </c>
    </row>
    <row r="4106" spans="33:69" x14ac:dyDescent="0.25">
      <c r="AG4106" s="3">
        <v>4502781462</v>
      </c>
      <c r="AI4106" s="3">
        <v>4502846752</v>
      </c>
      <c r="AK4106" s="3">
        <v>21435819</v>
      </c>
      <c r="BQ4106" s="6">
        <v>3045270</v>
      </c>
    </row>
    <row r="4107" spans="33:69" x14ac:dyDescent="0.25">
      <c r="AG4107" s="3">
        <v>4502775387</v>
      </c>
      <c r="AI4107" s="3">
        <v>4502868401</v>
      </c>
      <c r="AK4107" s="3">
        <v>21435820</v>
      </c>
      <c r="BQ4107" s="6">
        <v>3008732</v>
      </c>
    </row>
    <row r="4108" spans="33:69" x14ac:dyDescent="0.25">
      <c r="AG4108" s="3">
        <v>4502775393</v>
      </c>
      <c r="AI4108" s="3">
        <v>4502855751</v>
      </c>
      <c r="AK4108" s="3">
        <v>21435821</v>
      </c>
      <c r="BQ4108" s="6">
        <v>3010071</v>
      </c>
    </row>
    <row r="4109" spans="33:69" x14ac:dyDescent="0.25">
      <c r="AG4109" s="3">
        <v>4502781515</v>
      </c>
      <c r="AI4109" s="3">
        <v>4502855948</v>
      </c>
      <c r="AK4109" s="3">
        <v>21435822</v>
      </c>
      <c r="BQ4109" s="6">
        <v>3158063</v>
      </c>
    </row>
    <row r="4110" spans="33:69" x14ac:dyDescent="0.25">
      <c r="AG4110" s="3">
        <v>4502807520</v>
      </c>
      <c r="AI4110" s="3">
        <v>4502804435</v>
      </c>
      <c r="AK4110" s="3">
        <v>21435823</v>
      </c>
      <c r="BQ4110" s="6">
        <v>3053006</v>
      </c>
    </row>
    <row r="4111" spans="33:69" x14ac:dyDescent="0.25">
      <c r="AG4111" s="3">
        <v>4502806698</v>
      </c>
      <c r="AI4111" s="3">
        <v>4502862596</v>
      </c>
      <c r="AK4111" s="3">
        <v>21435824</v>
      </c>
      <c r="BQ4111" s="6">
        <v>2083580</v>
      </c>
    </row>
    <row r="4112" spans="33:69" x14ac:dyDescent="0.25">
      <c r="AG4112" s="3">
        <v>4502807517</v>
      </c>
      <c r="AI4112" s="3">
        <v>4502823766</v>
      </c>
      <c r="AK4112" s="3">
        <v>21435825</v>
      </c>
      <c r="BQ4112" s="6">
        <v>3036446</v>
      </c>
    </row>
    <row r="4113" spans="33:69" x14ac:dyDescent="0.25">
      <c r="AG4113" s="3">
        <v>4502807528</v>
      </c>
      <c r="AI4113" s="3">
        <v>4502815898</v>
      </c>
      <c r="AK4113" s="3">
        <v>21435826</v>
      </c>
      <c r="BQ4113" s="6">
        <v>906781</v>
      </c>
    </row>
    <row r="4114" spans="33:69" x14ac:dyDescent="0.25">
      <c r="AG4114" s="3">
        <v>4502809933</v>
      </c>
      <c r="AI4114" s="3">
        <v>4502848613</v>
      </c>
      <c r="AK4114" s="3">
        <v>21435827</v>
      </c>
      <c r="BQ4114" s="6">
        <v>3014484</v>
      </c>
    </row>
    <row r="4115" spans="33:69" x14ac:dyDescent="0.25">
      <c r="AG4115" s="3">
        <v>4502807549</v>
      </c>
      <c r="AI4115" s="3">
        <v>4502863874</v>
      </c>
      <c r="AK4115" s="3">
        <v>21435828</v>
      </c>
      <c r="BQ4115" s="6">
        <v>3075363</v>
      </c>
    </row>
    <row r="4116" spans="33:69" x14ac:dyDescent="0.25">
      <c r="AG4116" s="3">
        <v>4502810984</v>
      </c>
      <c r="AI4116" s="3">
        <v>4502849763</v>
      </c>
      <c r="AK4116" s="3">
        <v>21435829</v>
      </c>
      <c r="BQ4116" s="6">
        <v>3025715</v>
      </c>
    </row>
    <row r="4117" spans="33:69" x14ac:dyDescent="0.25">
      <c r="AG4117" s="3">
        <v>4502806701</v>
      </c>
      <c r="AI4117" s="3">
        <v>4502850495</v>
      </c>
      <c r="AK4117" s="3">
        <v>21435830</v>
      </c>
      <c r="BQ4117" s="6">
        <v>45265</v>
      </c>
    </row>
    <row r="4118" spans="33:69" x14ac:dyDescent="0.25">
      <c r="AG4118" s="3">
        <v>4502807518</v>
      </c>
      <c r="AI4118" s="3">
        <v>4502814893</v>
      </c>
      <c r="AK4118" s="3">
        <v>21435831</v>
      </c>
      <c r="BQ4118" s="6">
        <v>10002169</v>
      </c>
    </row>
    <row r="4119" spans="33:69" x14ac:dyDescent="0.25">
      <c r="AG4119" s="3">
        <v>4502807522</v>
      </c>
      <c r="AI4119" s="3">
        <v>4502848134</v>
      </c>
      <c r="AK4119" s="3">
        <v>21435832</v>
      </c>
      <c r="BQ4119" s="6">
        <v>1417614</v>
      </c>
    </row>
    <row r="4120" spans="33:69" x14ac:dyDescent="0.25">
      <c r="AG4120" s="3">
        <v>4502807516</v>
      </c>
      <c r="AI4120" s="3">
        <v>4502822204</v>
      </c>
      <c r="AK4120" s="3">
        <v>21435833</v>
      </c>
      <c r="BQ4120" s="6">
        <v>544330</v>
      </c>
    </row>
    <row r="4121" spans="33:69" x14ac:dyDescent="0.25">
      <c r="AG4121" s="3">
        <v>4502807527</v>
      </c>
      <c r="AI4121" s="3">
        <v>4502820850</v>
      </c>
      <c r="AK4121" s="3">
        <v>21435834</v>
      </c>
      <c r="BQ4121" s="6">
        <v>3170438</v>
      </c>
    </row>
    <row r="4122" spans="33:69" x14ac:dyDescent="0.25">
      <c r="AG4122" s="3">
        <v>4502806710</v>
      </c>
      <c r="AI4122" s="3">
        <v>4502843908</v>
      </c>
      <c r="AK4122" s="3">
        <v>21435835</v>
      </c>
      <c r="BQ4122" s="6">
        <v>1449287</v>
      </c>
    </row>
    <row r="4123" spans="33:69" x14ac:dyDescent="0.25">
      <c r="AG4123" s="3">
        <v>4502807525</v>
      </c>
      <c r="AI4123" s="3">
        <v>4502783916</v>
      </c>
      <c r="AK4123" s="3">
        <v>21435836</v>
      </c>
      <c r="BQ4123" s="6">
        <v>2015473</v>
      </c>
    </row>
    <row r="4124" spans="33:69" x14ac:dyDescent="0.25">
      <c r="AG4124" s="3">
        <v>4502812339</v>
      </c>
      <c r="AI4124" s="3">
        <v>4502839888</v>
      </c>
      <c r="AK4124" s="3">
        <v>21435837</v>
      </c>
      <c r="BQ4124" s="6">
        <v>2004804</v>
      </c>
    </row>
    <row r="4125" spans="33:69" x14ac:dyDescent="0.25">
      <c r="AG4125" s="3">
        <v>4502831976</v>
      </c>
      <c r="AI4125" s="3">
        <v>4502839395</v>
      </c>
      <c r="AK4125" s="3">
        <v>21435838</v>
      </c>
      <c r="BQ4125" s="6">
        <v>574406</v>
      </c>
    </row>
    <row r="4126" spans="33:69" x14ac:dyDescent="0.25">
      <c r="AG4126" s="3">
        <v>4502877198</v>
      </c>
      <c r="AI4126" s="3">
        <v>4502832644</v>
      </c>
      <c r="AK4126" s="3">
        <v>21435839</v>
      </c>
      <c r="BQ4126" s="6">
        <v>561922</v>
      </c>
    </row>
    <row r="4127" spans="33:69" x14ac:dyDescent="0.25">
      <c r="AG4127" s="3">
        <v>4502613223</v>
      </c>
      <c r="AI4127" s="3">
        <v>4502842151</v>
      </c>
      <c r="AK4127" s="3">
        <v>21435840</v>
      </c>
      <c r="BQ4127" s="6">
        <v>3065755</v>
      </c>
    </row>
    <row r="4128" spans="33:69" x14ac:dyDescent="0.25">
      <c r="AG4128" s="3">
        <v>4502676697</v>
      </c>
      <c r="AI4128" s="3">
        <v>4502842171</v>
      </c>
      <c r="AK4128" s="3">
        <v>21435841</v>
      </c>
      <c r="BQ4128" s="6">
        <v>561884</v>
      </c>
    </row>
    <row r="4129" spans="33:69" x14ac:dyDescent="0.25">
      <c r="AG4129" s="3">
        <v>4502678941</v>
      </c>
      <c r="AI4129" s="3">
        <v>4502814872</v>
      </c>
      <c r="AK4129" s="3">
        <v>21435842</v>
      </c>
      <c r="BQ4129" s="6">
        <v>3009837</v>
      </c>
    </row>
    <row r="4130" spans="33:69" x14ac:dyDescent="0.25">
      <c r="AG4130" s="3">
        <v>4502754294</v>
      </c>
      <c r="AI4130" s="3">
        <v>4502828421</v>
      </c>
      <c r="AK4130" s="3">
        <v>21435843</v>
      </c>
      <c r="BQ4130" s="6">
        <v>3163395</v>
      </c>
    </row>
    <row r="4131" spans="33:69" x14ac:dyDescent="0.25">
      <c r="AG4131" s="3">
        <v>4502799468</v>
      </c>
      <c r="AI4131" s="3">
        <v>4502835602</v>
      </c>
      <c r="AK4131" s="3">
        <v>21435844</v>
      </c>
      <c r="BQ4131" s="6">
        <v>561061</v>
      </c>
    </row>
    <row r="4132" spans="33:69" x14ac:dyDescent="0.25">
      <c r="AG4132" s="3">
        <v>4502802563</v>
      </c>
      <c r="AI4132" s="3">
        <v>4502845749</v>
      </c>
      <c r="AK4132" s="3">
        <v>21435845</v>
      </c>
      <c r="BQ4132" s="6">
        <v>537174</v>
      </c>
    </row>
    <row r="4133" spans="33:69" x14ac:dyDescent="0.25">
      <c r="AG4133" s="3">
        <v>4502802864</v>
      </c>
      <c r="AI4133" s="3">
        <v>4502820794</v>
      </c>
      <c r="AK4133" s="3">
        <v>21435846</v>
      </c>
      <c r="BQ4133" s="6">
        <v>3123450</v>
      </c>
    </row>
    <row r="4134" spans="33:69" x14ac:dyDescent="0.25">
      <c r="AG4134" s="3">
        <v>4502809257</v>
      </c>
      <c r="AI4134" s="3">
        <v>4502820789</v>
      </c>
      <c r="AK4134" s="3">
        <v>21435847</v>
      </c>
      <c r="BQ4134" s="6">
        <v>3202784</v>
      </c>
    </row>
    <row r="4135" spans="33:69" x14ac:dyDescent="0.25">
      <c r="AG4135" s="3">
        <v>4502813687</v>
      </c>
      <c r="AI4135" s="3">
        <v>4502835557</v>
      </c>
      <c r="AK4135" s="3">
        <v>21435848</v>
      </c>
      <c r="BQ4135" s="6">
        <v>3053724</v>
      </c>
    </row>
    <row r="4136" spans="33:69" x14ac:dyDescent="0.25">
      <c r="AG4136" s="3">
        <v>4502822178</v>
      </c>
      <c r="AI4136" s="3">
        <v>4502840604</v>
      </c>
      <c r="AK4136" s="3">
        <v>21435849</v>
      </c>
      <c r="BQ4136" s="6">
        <v>2025866</v>
      </c>
    </row>
    <row r="4137" spans="33:69" x14ac:dyDescent="0.25">
      <c r="AG4137" s="3">
        <v>4502822176</v>
      </c>
      <c r="AI4137" s="3">
        <v>4502839820</v>
      </c>
      <c r="AK4137" s="3">
        <v>21435850</v>
      </c>
      <c r="BQ4137" s="6">
        <v>2025877</v>
      </c>
    </row>
    <row r="4138" spans="33:69" x14ac:dyDescent="0.25">
      <c r="AG4138" s="3">
        <v>4502822209</v>
      </c>
      <c r="AI4138" s="3">
        <v>4502814895</v>
      </c>
      <c r="AK4138" s="3">
        <v>21435851</v>
      </c>
      <c r="BQ4138" s="6">
        <v>3129889</v>
      </c>
    </row>
    <row r="4139" spans="33:69" x14ac:dyDescent="0.25">
      <c r="AG4139" s="3">
        <v>4502822173</v>
      </c>
      <c r="AI4139" s="3">
        <v>4502822209</v>
      </c>
      <c r="AK4139" s="3">
        <v>21435852</v>
      </c>
      <c r="BQ4139" s="6">
        <v>3169625</v>
      </c>
    </row>
    <row r="4140" spans="33:69" x14ac:dyDescent="0.25">
      <c r="AG4140" s="3">
        <v>4502822205</v>
      </c>
      <c r="AI4140" s="3">
        <v>4502793675</v>
      </c>
      <c r="AK4140" s="3">
        <v>21435853</v>
      </c>
      <c r="BQ4140" s="6">
        <v>3196063</v>
      </c>
    </row>
    <row r="4141" spans="33:69" x14ac:dyDescent="0.25">
      <c r="AG4141" s="3">
        <v>4502822182</v>
      </c>
      <c r="AI4141" s="3">
        <v>4502831489</v>
      </c>
      <c r="AK4141" s="3">
        <v>21435854</v>
      </c>
      <c r="BQ4141" s="6">
        <v>1434697</v>
      </c>
    </row>
    <row r="4142" spans="33:69" x14ac:dyDescent="0.25">
      <c r="AG4142" s="3">
        <v>4502822203</v>
      </c>
      <c r="AI4142" s="3">
        <v>4502784730</v>
      </c>
      <c r="AK4142" s="3">
        <v>21435855</v>
      </c>
      <c r="BQ4142" s="6">
        <v>2001804</v>
      </c>
    </row>
    <row r="4143" spans="33:69" x14ac:dyDescent="0.25">
      <c r="AG4143" s="3">
        <v>4502832651</v>
      </c>
      <c r="AI4143" s="3">
        <v>4502812578</v>
      </c>
      <c r="AK4143" s="3">
        <v>21435856</v>
      </c>
      <c r="BQ4143" s="6">
        <v>138295</v>
      </c>
    </row>
    <row r="4144" spans="33:69" x14ac:dyDescent="0.25">
      <c r="AG4144" s="3">
        <v>4502862069</v>
      </c>
      <c r="AI4144" s="3">
        <v>4502785291</v>
      </c>
      <c r="AK4144" s="3">
        <v>21435857</v>
      </c>
      <c r="BQ4144" s="6">
        <v>587913</v>
      </c>
    </row>
    <row r="4145" spans="33:69" x14ac:dyDescent="0.25">
      <c r="AG4145" s="3">
        <v>4502866278</v>
      </c>
      <c r="AI4145" s="3">
        <v>4502820845</v>
      </c>
      <c r="AK4145" s="3">
        <v>21453253</v>
      </c>
      <c r="BQ4145" s="6">
        <v>2016103</v>
      </c>
    </row>
    <row r="4146" spans="33:69" x14ac:dyDescent="0.25">
      <c r="AG4146" s="3">
        <v>4502880769</v>
      </c>
      <c r="AI4146" s="3">
        <v>4502796533</v>
      </c>
      <c r="AK4146" s="3">
        <v>21453834</v>
      </c>
      <c r="BQ4146" s="6">
        <v>2016872</v>
      </c>
    </row>
    <row r="4147" spans="33:69" x14ac:dyDescent="0.25">
      <c r="AG4147" s="3">
        <v>4502558351</v>
      </c>
      <c r="AI4147" s="3">
        <v>4502817181</v>
      </c>
      <c r="AK4147" s="3">
        <v>21453835</v>
      </c>
      <c r="BQ4147" s="6">
        <v>2030281</v>
      </c>
    </row>
    <row r="4148" spans="33:69" x14ac:dyDescent="0.25">
      <c r="AG4148" s="3">
        <v>4502558347</v>
      </c>
      <c r="AI4148" s="3">
        <v>4502814902</v>
      </c>
      <c r="AK4148" s="3">
        <v>22752749</v>
      </c>
      <c r="BQ4148" s="6">
        <v>138294</v>
      </c>
    </row>
    <row r="4149" spans="33:69" x14ac:dyDescent="0.25">
      <c r="AG4149" s="3">
        <v>4502558411</v>
      </c>
      <c r="AI4149" s="3">
        <v>4502814874</v>
      </c>
      <c r="AK4149" s="3">
        <v>22753570</v>
      </c>
      <c r="BQ4149" s="6">
        <v>576620</v>
      </c>
    </row>
    <row r="4150" spans="33:69" x14ac:dyDescent="0.25">
      <c r="AG4150" s="3">
        <v>4502558310</v>
      </c>
      <c r="AI4150" s="3">
        <v>4502813289</v>
      </c>
      <c r="AK4150" s="3">
        <v>22753571</v>
      </c>
      <c r="BQ4150" s="6">
        <v>586978</v>
      </c>
    </row>
    <row r="4151" spans="33:69" x14ac:dyDescent="0.25">
      <c r="AG4151" s="3">
        <v>4502558323</v>
      </c>
      <c r="AI4151" s="3">
        <v>4502813287</v>
      </c>
      <c r="AK4151" s="3">
        <v>22753572</v>
      </c>
      <c r="BQ4151" s="6">
        <v>573514</v>
      </c>
    </row>
    <row r="4152" spans="33:69" x14ac:dyDescent="0.25">
      <c r="AG4152" s="3">
        <v>4502558324</v>
      </c>
      <c r="AI4152" s="3">
        <v>4502796861</v>
      </c>
      <c r="AK4152" s="3">
        <v>22753573</v>
      </c>
      <c r="BQ4152" s="6">
        <v>583326</v>
      </c>
    </row>
    <row r="4153" spans="33:69" x14ac:dyDescent="0.25">
      <c r="AG4153" s="3">
        <v>4502557379</v>
      </c>
      <c r="AI4153" s="3">
        <v>4502812339</v>
      </c>
      <c r="AK4153" s="3">
        <v>22753574</v>
      </c>
      <c r="BQ4153" s="6">
        <v>583325</v>
      </c>
    </row>
    <row r="4154" spans="33:69" x14ac:dyDescent="0.25">
      <c r="AG4154" s="3">
        <v>4502558357</v>
      </c>
      <c r="AI4154" s="3">
        <v>4502812595</v>
      </c>
      <c r="AK4154" s="3">
        <v>22753575</v>
      </c>
      <c r="BQ4154" s="6">
        <v>125951</v>
      </c>
    </row>
    <row r="4155" spans="33:69" x14ac:dyDescent="0.25">
      <c r="AG4155" s="3">
        <v>4502558334</v>
      </c>
      <c r="AI4155" s="3">
        <v>4502812753</v>
      </c>
      <c r="AK4155" s="3">
        <v>22753576</v>
      </c>
      <c r="BQ4155" s="6">
        <v>126912</v>
      </c>
    </row>
    <row r="4156" spans="33:69" x14ac:dyDescent="0.25">
      <c r="AG4156" s="3">
        <v>4502558308</v>
      </c>
      <c r="AI4156" s="3">
        <v>4502772199</v>
      </c>
      <c r="AK4156" s="3">
        <v>22753577</v>
      </c>
      <c r="BQ4156" s="6">
        <v>126913</v>
      </c>
    </row>
    <row r="4157" spans="33:69" x14ac:dyDescent="0.25">
      <c r="AG4157" s="3">
        <v>4502558350</v>
      </c>
      <c r="AI4157" s="3">
        <v>4502811189</v>
      </c>
      <c r="AK4157" s="3">
        <v>22753578</v>
      </c>
      <c r="BQ4157" s="6">
        <v>126914</v>
      </c>
    </row>
    <row r="4158" spans="33:69" x14ac:dyDescent="0.25">
      <c r="AG4158" s="3">
        <v>4502558398</v>
      </c>
      <c r="AI4158" s="3">
        <v>4502812566</v>
      </c>
      <c r="AK4158" s="3">
        <v>22753579</v>
      </c>
      <c r="BQ4158" s="6">
        <v>908635</v>
      </c>
    </row>
    <row r="4159" spans="33:69" x14ac:dyDescent="0.25">
      <c r="AG4159" s="3">
        <v>4502605314</v>
      </c>
      <c r="AI4159" s="3">
        <v>4502807522</v>
      </c>
      <c r="AK4159" s="3">
        <v>22753580</v>
      </c>
      <c r="BQ4159" s="6">
        <v>908247</v>
      </c>
    </row>
    <row r="4160" spans="33:69" x14ac:dyDescent="0.25">
      <c r="AG4160" s="3">
        <v>4502605295</v>
      </c>
      <c r="AI4160" s="3">
        <v>4502790474</v>
      </c>
      <c r="AK4160" s="3">
        <v>22753581</v>
      </c>
      <c r="BQ4160" s="6">
        <v>908636</v>
      </c>
    </row>
    <row r="4161" spans="33:69" x14ac:dyDescent="0.25">
      <c r="AG4161" s="3">
        <v>4502606191</v>
      </c>
      <c r="AI4161" s="3">
        <v>4502681960</v>
      </c>
      <c r="AK4161" s="3">
        <v>22753582</v>
      </c>
      <c r="BQ4161" s="6">
        <v>3095500</v>
      </c>
    </row>
    <row r="4162" spans="33:69" x14ac:dyDescent="0.25">
      <c r="AG4162" s="3">
        <v>4502605289</v>
      </c>
      <c r="AI4162" s="3">
        <v>4502774123</v>
      </c>
      <c r="AK4162" s="3">
        <v>23466968</v>
      </c>
      <c r="BQ4162" s="6">
        <v>3025387</v>
      </c>
    </row>
    <row r="4163" spans="33:69" x14ac:dyDescent="0.25">
      <c r="AG4163" s="3">
        <v>4502605330</v>
      </c>
      <c r="AI4163" s="3">
        <v>4502804479</v>
      </c>
      <c r="AK4163" s="3">
        <v>23466969</v>
      </c>
      <c r="BQ4163" s="6">
        <v>569693</v>
      </c>
    </row>
    <row r="4164" spans="33:69" x14ac:dyDescent="0.25">
      <c r="AG4164" s="3">
        <v>4502605255</v>
      </c>
      <c r="AI4164" s="3">
        <v>4502788045</v>
      </c>
      <c r="AK4164" s="3">
        <v>23466971</v>
      </c>
      <c r="BQ4164" s="6">
        <v>125950</v>
      </c>
    </row>
    <row r="4165" spans="33:69" x14ac:dyDescent="0.25">
      <c r="AG4165" s="3">
        <v>4502605254</v>
      </c>
      <c r="AI4165" s="3">
        <v>4502775969</v>
      </c>
      <c r="AK4165" s="3">
        <v>23466972</v>
      </c>
      <c r="BQ4165" s="6">
        <v>1400084</v>
      </c>
    </row>
    <row r="4166" spans="33:69" x14ac:dyDescent="0.25">
      <c r="AG4166" s="3">
        <v>4502605216</v>
      </c>
      <c r="AI4166" s="3">
        <v>4502784787</v>
      </c>
      <c r="AK4166" s="3">
        <v>23466973</v>
      </c>
      <c r="BQ4166" s="6">
        <v>3071630</v>
      </c>
    </row>
    <row r="4167" spans="33:69" x14ac:dyDescent="0.25">
      <c r="AG4167" s="3">
        <v>4502605290</v>
      </c>
      <c r="AI4167" s="3">
        <v>4502784789</v>
      </c>
      <c r="AK4167" s="3">
        <v>23466974</v>
      </c>
      <c r="BQ4167" s="6">
        <v>3030900</v>
      </c>
    </row>
    <row r="4168" spans="33:69" x14ac:dyDescent="0.25">
      <c r="AG4168" s="3">
        <v>4502605301</v>
      </c>
      <c r="AI4168" s="3">
        <v>4502783985</v>
      </c>
      <c r="AK4168" s="3">
        <v>23466975</v>
      </c>
      <c r="BQ4168" s="6">
        <v>911964</v>
      </c>
    </row>
    <row r="4169" spans="33:69" x14ac:dyDescent="0.25">
      <c r="AG4169" s="3">
        <v>4502606514</v>
      </c>
      <c r="AI4169" s="3">
        <v>4502790418</v>
      </c>
      <c r="AK4169" s="3">
        <v>23466976</v>
      </c>
      <c r="BQ4169" s="6">
        <v>3103034</v>
      </c>
    </row>
    <row r="4170" spans="33:69" x14ac:dyDescent="0.25">
      <c r="AG4170" s="3">
        <v>4502605229</v>
      </c>
      <c r="AI4170" s="3">
        <v>4502789333</v>
      </c>
      <c r="AK4170" s="3">
        <v>23466977</v>
      </c>
      <c r="BQ4170" s="6">
        <v>3103041</v>
      </c>
    </row>
    <row r="4171" spans="33:69" x14ac:dyDescent="0.25">
      <c r="AG4171" s="3">
        <v>4502604092</v>
      </c>
      <c r="AI4171" s="3">
        <v>4502797056</v>
      </c>
      <c r="AK4171" s="3">
        <v>23466978</v>
      </c>
      <c r="BQ4171" s="6">
        <v>14983</v>
      </c>
    </row>
    <row r="4172" spans="33:69" x14ac:dyDescent="0.25">
      <c r="AG4172" s="3">
        <v>4502785293</v>
      </c>
      <c r="AI4172" s="3">
        <v>4502788253</v>
      </c>
      <c r="AK4172" s="3">
        <v>23466979</v>
      </c>
      <c r="BQ4172" s="6">
        <v>3166045</v>
      </c>
    </row>
    <row r="4173" spans="33:69" x14ac:dyDescent="0.25">
      <c r="AG4173" s="3">
        <v>4502785278</v>
      </c>
      <c r="AI4173" s="3">
        <v>4502797787</v>
      </c>
      <c r="AK4173" s="3">
        <v>23466990</v>
      </c>
      <c r="BQ4173" s="6">
        <v>3165878</v>
      </c>
    </row>
    <row r="4174" spans="33:69" x14ac:dyDescent="0.25">
      <c r="AG4174" s="3">
        <v>4502785298</v>
      </c>
      <c r="AI4174" s="3">
        <v>4502769486</v>
      </c>
      <c r="AK4174" s="3">
        <v>23466991</v>
      </c>
      <c r="BQ4174" s="6">
        <v>3166066</v>
      </c>
    </row>
    <row r="4175" spans="33:69" x14ac:dyDescent="0.25">
      <c r="AG4175" s="3">
        <v>4502785305</v>
      </c>
      <c r="AI4175" s="3">
        <v>4502789435</v>
      </c>
      <c r="AK4175" s="3">
        <v>23466992</v>
      </c>
      <c r="BQ4175" s="6">
        <v>3181371</v>
      </c>
    </row>
    <row r="4176" spans="33:69" x14ac:dyDescent="0.25">
      <c r="AG4176" s="3">
        <v>4502785274</v>
      </c>
      <c r="AI4176" s="3">
        <v>4502782915</v>
      </c>
      <c r="AK4176" s="3">
        <v>24629808</v>
      </c>
      <c r="BQ4176" s="6">
        <v>3165680</v>
      </c>
    </row>
    <row r="4177" spans="33:69" x14ac:dyDescent="0.25">
      <c r="AG4177" s="3">
        <v>4502785313</v>
      </c>
      <c r="AI4177" s="3">
        <v>4502790134</v>
      </c>
      <c r="AK4177" s="3">
        <v>21452869</v>
      </c>
      <c r="BQ4177" s="6">
        <v>3165674</v>
      </c>
    </row>
    <row r="4178" spans="33:69" x14ac:dyDescent="0.25">
      <c r="AG4178" s="3">
        <v>4502785308</v>
      </c>
      <c r="AI4178" s="3">
        <v>4502785299</v>
      </c>
      <c r="AK4178" s="3">
        <v>21452870</v>
      </c>
      <c r="BQ4178" s="6">
        <v>3032215</v>
      </c>
    </row>
    <row r="4179" spans="33:69" x14ac:dyDescent="0.25">
      <c r="AG4179" s="3">
        <v>4502791155</v>
      </c>
      <c r="AI4179" s="3">
        <v>4502782356</v>
      </c>
      <c r="AK4179" s="3">
        <v>21452871</v>
      </c>
      <c r="BQ4179" s="6">
        <v>3181921</v>
      </c>
    </row>
    <row r="4180" spans="33:69" x14ac:dyDescent="0.25">
      <c r="AG4180" s="3">
        <v>4502785288</v>
      </c>
      <c r="AI4180" s="3">
        <v>4502765578</v>
      </c>
      <c r="AK4180" s="3">
        <v>22940458</v>
      </c>
      <c r="BQ4180" s="6">
        <v>1443382</v>
      </c>
    </row>
    <row r="4181" spans="33:69" x14ac:dyDescent="0.25">
      <c r="AG4181" s="3">
        <v>4502785312</v>
      </c>
      <c r="AI4181" s="3">
        <v>4502775973</v>
      </c>
      <c r="AK4181" s="3">
        <v>24221994</v>
      </c>
      <c r="BQ4181" s="6">
        <v>103132</v>
      </c>
    </row>
    <row r="4182" spans="33:69" x14ac:dyDescent="0.25">
      <c r="AG4182" s="3">
        <v>4502785316</v>
      </c>
      <c r="AI4182" s="3">
        <v>4502775393</v>
      </c>
      <c r="AK4182" s="3">
        <v>24745215</v>
      </c>
      <c r="BQ4182" s="6">
        <v>2011421</v>
      </c>
    </row>
    <row r="4183" spans="33:69" x14ac:dyDescent="0.25">
      <c r="AG4183" s="3">
        <v>4502785301</v>
      </c>
      <c r="AI4183" s="3">
        <v>4502775939</v>
      </c>
      <c r="AK4183" s="3">
        <v>24745216</v>
      </c>
      <c r="BQ4183" s="6">
        <v>3091099</v>
      </c>
    </row>
    <row r="4184" spans="33:69" x14ac:dyDescent="0.25">
      <c r="AG4184" s="3">
        <v>4502785217</v>
      </c>
      <c r="AI4184" s="3">
        <v>4502775387</v>
      </c>
      <c r="AK4184" s="3">
        <v>24755604</v>
      </c>
      <c r="BQ4184" s="6">
        <v>937778</v>
      </c>
    </row>
    <row r="4185" spans="33:69" x14ac:dyDescent="0.25">
      <c r="AG4185" s="3">
        <v>4502785289</v>
      </c>
      <c r="AI4185" s="3">
        <v>4502736173</v>
      </c>
      <c r="AK4185" s="3">
        <v>24755605</v>
      </c>
      <c r="BQ4185" s="6">
        <v>929421</v>
      </c>
    </row>
    <row r="4186" spans="33:69" x14ac:dyDescent="0.25">
      <c r="AG4186" s="3">
        <v>4502785304</v>
      </c>
      <c r="AI4186" s="3">
        <v>4502745682</v>
      </c>
      <c r="AK4186" s="3">
        <v>25134660</v>
      </c>
      <c r="BQ4186" s="6">
        <v>937764</v>
      </c>
    </row>
    <row r="4187" spans="33:69" x14ac:dyDescent="0.25">
      <c r="AG4187" s="3">
        <v>4502791164</v>
      </c>
      <c r="AI4187" s="3">
        <v>4502740495</v>
      </c>
      <c r="AK4187" s="3">
        <v>25134661</v>
      </c>
      <c r="BQ4187" s="6">
        <v>937476</v>
      </c>
    </row>
    <row r="4188" spans="33:69" x14ac:dyDescent="0.25">
      <c r="AG4188" s="3">
        <v>4502579615</v>
      </c>
      <c r="AI4188" s="3">
        <v>4502754358</v>
      </c>
      <c r="AK4188" s="3">
        <v>25134662</v>
      </c>
      <c r="BQ4188" s="6">
        <v>937474</v>
      </c>
    </row>
    <row r="4189" spans="33:69" x14ac:dyDescent="0.25">
      <c r="AG4189" s="3">
        <v>4502584808</v>
      </c>
      <c r="AI4189" s="3">
        <v>4502759144</v>
      </c>
      <c r="AK4189" s="3">
        <v>25158889</v>
      </c>
      <c r="BQ4189" s="6">
        <v>3090872</v>
      </c>
    </row>
    <row r="4190" spans="33:69" x14ac:dyDescent="0.25">
      <c r="AG4190" s="3">
        <v>4502584810</v>
      </c>
      <c r="AI4190" s="3">
        <v>4502759401</v>
      </c>
      <c r="AK4190" s="3">
        <v>25159060</v>
      </c>
      <c r="BQ4190" s="6">
        <v>3086223</v>
      </c>
    </row>
    <row r="4191" spans="33:69" x14ac:dyDescent="0.25">
      <c r="AG4191" s="3">
        <v>4502799023</v>
      </c>
      <c r="AI4191" s="3">
        <v>4502759129</v>
      </c>
      <c r="AK4191" s="3">
        <v>25166030</v>
      </c>
      <c r="BQ4191" s="6">
        <v>3031094</v>
      </c>
    </row>
    <row r="4192" spans="33:69" x14ac:dyDescent="0.25">
      <c r="AG4192" s="3">
        <v>4502801307</v>
      </c>
      <c r="AI4192" s="3">
        <v>4502737658</v>
      </c>
      <c r="AK4192" s="3">
        <v>25166031</v>
      </c>
      <c r="BQ4192" s="6">
        <v>3027278</v>
      </c>
    </row>
    <row r="4193" spans="33:69" x14ac:dyDescent="0.25">
      <c r="AG4193" s="3">
        <v>4502598823</v>
      </c>
      <c r="AI4193" s="3">
        <v>4502754058</v>
      </c>
      <c r="AK4193" s="3">
        <v>25223499</v>
      </c>
      <c r="BQ4193" s="6">
        <v>310698</v>
      </c>
    </row>
    <row r="4194" spans="33:69" x14ac:dyDescent="0.25">
      <c r="AG4194" s="3">
        <v>4502598838</v>
      </c>
      <c r="AI4194" s="3">
        <v>4502738761</v>
      </c>
      <c r="AK4194" s="3">
        <v>25223500</v>
      </c>
      <c r="BQ4194" s="6">
        <v>3029152</v>
      </c>
    </row>
    <row r="4195" spans="33:69" x14ac:dyDescent="0.25">
      <c r="AG4195" s="3">
        <v>4502598803</v>
      </c>
      <c r="AI4195" s="3">
        <v>4502750685</v>
      </c>
      <c r="AK4195" s="3">
        <v>25223501</v>
      </c>
      <c r="BQ4195" s="6">
        <v>3086219</v>
      </c>
    </row>
    <row r="4196" spans="33:69" x14ac:dyDescent="0.25">
      <c r="AG4196" s="3">
        <v>4502716235</v>
      </c>
      <c r="AI4196" s="3">
        <v>4502750808</v>
      </c>
      <c r="AK4196" s="3">
        <v>25223502</v>
      </c>
      <c r="BQ4196" s="6">
        <v>525397</v>
      </c>
    </row>
    <row r="4197" spans="33:69" x14ac:dyDescent="0.25">
      <c r="AG4197" s="3">
        <v>4502598837</v>
      </c>
      <c r="AI4197" s="3">
        <v>4502737684</v>
      </c>
      <c r="AK4197" s="3">
        <v>25223503</v>
      </c>
      <c r="BQ4197" s="6">
        <v>68390</v>
      </c>
    </row>
    <row r="4198" spans="33:69" x14ac:dyDescent="0.25">
      <c r="AG4198" s="3">
        <v>4502598795</v>
      </c>
      <c r="AI4198" s="3">
        <v>4502750701</v>
      </c>
      <c r="AK4198" s="3">
        <v>25223504</v>
      </c>
      <c r="BQ4198" s="6">
        <v>68611</v>
      </c>
    </row>
    <row r="4199" spans="33:69" x14ac:dyDescent="0.25">
      <c r="AG4199" s="3">
        <v>4502598794</v>
      </c>
      <c r="AI4199" s="3">
        <v>4502745678</v>
      </c>
      <c r="AK4199" s="3">
        <v>25223505</v>
      </c>
      <c r="BQ4199" s="6">
        <v>571551</v>
      </c>
    </row>
    <row r="4200" spans="33:69" x14ac:dyDescent="0.25">
      <c r="AG4200" s="3">
        <v>4502598804</v>
      </c>
      <c r="AI4200" s="3">
        <v>4502740491</v>
      </c>
      <c r="AK4200" s="3">
        <v>25314320</v>
      </c>
      <c r="BQ4200" s="6">
        <v>932721</v>
      </c>
    </row>
    <row r="4201" spans="33:69" x14ac:dyDescent="0.25">
      <c r="AG4201" s="3">
        <v>4502600902</v>
      </c>
      <c r="AI4201" s="3">
        <v>4502734358</v>
      </c>
      <c r="AK4201" s="3">
        <v>25345851</v>
      </c>
      <c r="BQ4201" s="6">
        <v>3012246</v>
      </c>
    </row>
    <row r="4202" spans="33:69" x14ac:dyDescent="0.25">
      <c r="AG4202" s="3">
        <v>4502600883</v>
      </c>
      <c r="AI4202" s="3">
        <v>4502753211</v>
      </c>
      <c r="AK4202" s="3">
        <v>25345882</v>
      </c>
      <c r="BQ4202" s="6">
        <v>934296</v>
      </c>
    </row>
    <row r="4203" spans="33:69" x14ac:dyDescent="0.25">
      <c r="AG4203" s="3">
        <v>4502600879</v>
      </c>
      <c r="AI4203" s="3">
        <v>4502741270</v>
      </c>
      <c r="AK4203" s="3">
        <v>25345883</v>
      </c>
      <c r="BQ4203" s="6">
        <v>3175790</v>
      </c>
    </row>
    <row r="4204" spans="33:69" x14ac:dyDescent="0.25">
      <c r="AG4204" s="3">
        <v>4502730361</v>
      </c>
      <c r="AI4204" s="3">
        <v>4502738751</v>
      </c>
      <c r="AK4204" s="3">
        <v>25358975</v>
      </c>
      <c r="BQ4204" s="6">
        <v>3041556</v>
      </c>
    </row>
    <row r="4205" spans="33:69" x14ac:dyDescent="0.25">
      <c r="AG4205" s="3">
        <v>4502600894</v>
      </c>
      <c r="AI4205" s="3">
        <v>4502594780</v>
      </c>
      <c r="AK4205" s="3">
        <v>25358977</v>
      </c>
      <c r="BQ4205" s="6">
        <v>317271</v>
      </c>
    </row>
    <row r="4206" spans="33:69" x14ac:dyDescent="0.25">
      <c r="AG4206" s="3">
        <v>4502600887</v>
      </c>
      <c r="AI4206" s="3">
        <v>4502734372</v>
      </c>
      <c r="AK4206" s="3">
        <v>27688832</v>
      </c>
      <c r="BQ4206" s="6">
        <v>68449</v>
      </c>
    </row>
    <row r="4207" spans="33:69" x14ac:dyDescent="0.25">
      <c r="AG4207" s="3">
        <v>4502600869</v>
      </c>
      <c r="AI4207" s="3">
        <v>4502741558</v>
      </c>
      <c r="AK4207" s="3">
        <v>27688833</v>
      </c>
      <c r="BQ4207" s="6">
        <v>1424952</v>
      </c>
    </row>
    <row r="4208" spans="33:69" x14ac:dyDescent="0.25">
      <c r="AG4208" s="3">
        <v>4502600909</v>
      </c>
      <c r="AI4208" s="3">
        <v>4502710548</v>
      </c>
      <c r="AK4208" s="3">
        <v>27688834</v>
      </c>
      <c r="BQ4208" s="6">
        <v>3043542</v>
      </c>
    </row>
    <row r="4209" spans="33:69" x14ac:dyDescent="0.25">
      <c r="AG4209" s="3">
        <v>4502600900</v>
      </c>
      <c r="AI4209" s="3">
        <v>4502725002</v>
      </c>
      <c r="AK4209" s="3">
        <v>23355499</v>
      </c>
      <c r="BQ4209" s="6">
        <v>3146878</v>
      </c>
    </row>
    <row r="4210" spans="33:69" x14ac:dyDescent="0.25">
      <c r="AG4210" s="3">
        <v>4502599302</v>
      </c>
      <c r="AI4210" s="3">
        <v>4502658355</v>
      </c>
      <c r="AK4210" s="3">
        <v>27507095</v>
      </c>
      <c r="BQ4210" s="6">
        <v>3157510</v>
      </c>
    </row>
    <row r="4211" spans="33:69" x14ac:dyDescent="0.25">
      <c r="AG4211" s="3">
        <v>4502602750</v>
      </c>
      <c r="AI4211" s="3">
        <v>4502724943</v>
      </c>
      <c r="AK4211" s="3">
        <v>24358093</v>
      </c>
      <c r="BQ4211" s="6">
        <v>3109592</v>
      </c>
    </row>
    <row r="4212" spans="33:69" x14ac:dyDescent="0.25">
      <c r="AG4212" s="3">
        <v>4502600886</v>
      </c>
      <c r="AI4212" s="3">
        <v>4502722337</v>
      </c>
      <c r="AK4212" s="3">
        <v>24358094</v>
      </c>
      <c r="BQ4212" s="6">
        <v>3013916</v>
      </c>
    </row>
    <row r="4213" spans="33:69" x14ac:dyDescent="0.25">
      <c r="AG4213" s="3">
        <v>4502600891</v>
      </c>
      <c r="AI4213" s="3">
        <v>4502724946</v>
      </c>
      <c r="AK4213" s="3">
        <v>24358095</v>
      </c>
      <c r="BQ4213" s="6">
        <v>3130378</v>
      </c>
    </row>
    <row r="4214" spans="33:69" x14ac:dyDescent="0.25">
      <c r="AG4214" s="3">
        <v>4502600905</v>
      </c>
      <c r="AI4214" s="3">
        <v>4502551364</v>
      </c>
      <c r="AK4214" s="3">
        <v>24358096</v>
      </c>
      <c r="BQ4214" s="6">
        <v>3130382</v>
      </c>
    </row>
    <row r="4215" spans="33:69" x14ac:dyDescent="0.25">
      <c r="AG4215" s="3">
        <v>4502600907</v>
      </c>
      <c r="AI4215" s="3">
        <v>4502698986</v>
      </c>
      <c r="AK4215" s="3">
        <v>24358097</v>
      </c>
      <c r="BQ4215" s="6">
        <v>3079335</v>
      </c>
    </row>
    <row r="4216" spans="33:69" x14ac:dyDescent="0.25">
      <c r="AG4216" s="3">
        <v>4502630285</v>
      </c>
      <c r="AI4216" s="3">
        <v>4502710428</v>
      </c>
      <c r="AK4216" s="3">
        <v>24358098</v>
      </c>
      <c r="BQ4216" s="6">
        <v>3049104</v>
      </c>
    </row>
    <row r="4217" spans="33:69" x14ac:dyDescent="0.25">
      <c r="AG4217" s="3">
        <v>4502630309</v>
      </c>
      <c r="AI4217" s="3">
        <v>4502691126</v>
      </c>
      <c r="AK4217" s="3">
        <v>24358099</v>
      </c>
      <c r="BQ4217" s="6">
        <v>3105227</v>
      </c>
    </row>
    <row r="4218" spans="33:69" x14ac:dyDescent="0.25">
      <c r="AG4218" s="3">
        <v>4502630289</v>
      </c>
      <c r="AI4218" s="3">
        <v>4502717574</v>
      </c>
      <c r="AK4218" s="3">
        <v>24358120</v>
      </c>
      <c r="BQ4218" s="6">
        <v>1468211</v>
      </c>
    </row>
    <row r="4219" spans="33:69" x14ac:dyDescent="0.25">
      <c r="AG4219" s="3">
        <v>4502630270</v>
      </c>
      <c r="AI4219" s="3">
        <v>4502691081</v>
      </c>
      <c r="AK4219" s="3">
        <v>24358121</v>
      </c>
      <c r="BQ4219" s="6">
        <v>9056284</v>
      </c>
    </row>
    <row r="4220" spans="33:69" x14ac:dyDescent="0.25">
      <c r="AG4220" s="3">
        <v>4502630305</v>
      </c>
      <c r="AI4220" s="3">
        <v>4502712294</v>
      </c>
      <c r="AK4220" s="3">
        <v>24358122</v>
      </c>
      <c r="BQ4220" s="6">
        <v>3096142</v>
      </c>
    </row>
    <row r="4221" spans="33:69" x14ac:dyDescent="0.25">
      <c r="AG4221" s="3">
        <v>4502630279</v>
      </c>
      <c r="AI4221" s="3">
        <v>4502668175</v>
      </c>
      <c r="AK4221" s="3">
        <v>24842125</v>
      </c>
      <c r="BQ4221" s="6">
        <v>31156</v>
      </c>
    </row>
    <row r="4222" spans="33:69" x14ac:dyDescent="0.25">
      <c r="AG4222" s="3">
        <v>4502630304</v>
      </c>
      <c r="AI4222" s="3">
        <v>4502689855</v>
      </c>
      <c r="AK4222" s="3">
        <v>24842126</v>
      </c>
      <c r="BQ4222" s="6">
        <v>1423002</v>
      </c>
    </row>
    <row r="4223" spans="33:69" x14ac:dyDescent="0.25">
      <c r="AG4223" s="3">
        <v>4502628577</v>
      </c>
      <c r="AI4223" s="3">
        <v>4502661751</v>
      </c>
      <c r="AK4223" s="3">
        <v>24842127</v>
      </c>
      <c r="BQ4223" s="6">
        <v>3000394</v>
      </c>
    </row>
    <row r="4224" spans="33:69" x14ac:dyDescent="0.25">
      <c r="AG4224" s="3">
        <v>4502634227</v>
      </c>
      <c r="AI4224" s="3">
        <v>4502671536</v>
      </c>
      <c r="AK4224" s="3">
        <v>24842128</v>
      </c>
      <c r="BQ4224" s="6">
        <v>3157731</v>
      </c>
    </row>
    <row r="4225" spans="33:69" x14ac:dyDescent="0.25">
      <c r="AG4225" s="3">
        <v>4502630258</v>
      </c>
      <c r="AI4225" s="3">
        <v>4502691097</v>
      </c>
      <c r="AK4225" s="3">
        <v>24842129</v>
      </c>
      <c r="BQ4225" s="6">
        <v>1409286</v>
      </c>
    </row>
    <row r="4226" spans="33:69" x14ac:dyDescent="0.25">
      <c r="AG4226" s="3">
        <v>4502681958</v>
      </c>
      <c r="AI4226" s="3">
        <v>4502696245</v>
      </c>
      <c r="AK4226" s="3">
        <v>24842140</v>
      </c>
      <c r="BQ4226" s="6">
        <v>2011087</v>
      </c>
    </row>
    <row r="4227" spans="33:69" x14ac:dyDescent="0.25">
      <c r="AG4227" s="3">
        <v>4502813303</v>
      </c>
      <c r="AI4227" s="3">
        <v>4502689834</v>
      </c>
      <c r="AK4227" s="3">
        <v>24842141</v>
      </c>
      <c r="BQ4227" s="6">
        <v>2082396</v>
      </c>
    </row>
    <row r="4228" spans="33:69" x14ac:dyDescent="0.25">
      <c r="AG4228" s="3">
        <v>4502747165</v>
      </c>
      <c r="AI4228" s="3">
        <v>4502690447</v>
      </c>
      <c r="AK4228" s="3">
        <v>24842142</v>
      </c>
      <c r="BQ4228" s="6">
        <v>3137964</v>
      </c>
    </row>
    <row r="4229" spans="33:69" x14ac:dyDescent="0.25">
      <c r="AG4229" s="3">
        <v>4502741941</v>
      </c>
      <c r="AI4229" s="3">
        <v>4502680106</v>
      </c>
      <c r="AK4229" s="3">
        <v>24842143</v>
      </c>
      <c r="BQ4229" s="6">
        <v>933618</v>
      </c>
    </row>
    <row r="4230" spans="33:69" x14ac:dyDescent="0.25">
      <c r="AG4230" s="3">
        <v>4502741909</v>
      </c>
      <c r="AI4230" s="3">
        <v>4502682391</v>
      </c>
      <c r="AK4230" s="3">
        <v>24842144</v>
      </c>
      <c r="BQ4230" s="6">
        <v>51600</v>
      </c>
    </row>
    <row r="4231" spans="33:69" x14ac:dyDescent="0.25">
      <c r="AG4231" s="3">
        <v>4502747610</v>
      </c>
      <c r="AI4231" s="3">
        <v>4502688121</v>
      </c>
      <c r="AK4231" s="3">
        <v>24842145</v>
      </c>
      <c r="BQ4231" s="6">
        <v>321267</v>
      </c>
    </row>
    <row r="4232" spans="33:69" x14ac:dyDescent="0.25">
      <c r="AG4232" s="3">
        <v>4502741940</v>
      </c>
      <c r="AI4232" s="3">
        <v>4502690823</v>
      </c>
      <c r="AK4232" s="3">
        <v>24842146</v>
      </c>
      <c r="BQ4232" s="6">
        <v>3169745</v>
      </c>
    </row>
    <row r="4233" spans="33:69" x14ac:dyDescent="0.25">
      <c r="AG4233" s="3">
        <v>4502741928</v>
      </c>
      <c r="AI4233" s="3">
        <v>4502652220</v>
      </c>
      <c r="AK4233" s="3">
        <v>24842147</v>
      </c>
      <c r="BQ4233" s="6">
        <v>2031543</v>
      </c>
    </row>
    <row r="4234" spans="33:69" x14ac:dyDescent="0.25">
      <c r="AG4234" s="3">
        <v>4502741908</v>
      </c>
      <c r="AI4234" s="3">
        <v>4502679030</v>
      </c>
      <c r="AK4234" s="3">
        <v>24842148</v>
      </c>
      <c r="BQ4234" s="6">
        <v>932685</v>
      </c>
    </row>
    <row r="4235" spans="33:69" x14ac:dyDescent="0.25">
      <c r="AG4235" s="3">
        <v>4502773865</v>
      </c>
      <c r="AI4235" s="3">
        <v>4502679033</v>
      </c>
      <c r="AK4235" s="3">
        <v>24842149</v>
      </c>
      <c r="BQ4235" s="6">
        <v>932674</v>
      </c>
    </row>
    <row r="4236" spans="33:69" x14ac:dyDescent="0.25">
      <c r="AG4236" s="3">
        <v>4502794338</v>
      </c>
      <c r="AI4236" s="3">
        <v>4502679034</v>
      </c>
      <c r="AK4236" s="3">
        <v>24842150</v>
      </c>
      <c r="BQ4236" s="6">
        <v>912465</v>
      </c>
    </row>
    <row r="4237" spans="33:69" x14ac:dyDescent="0.25">
      <c r="AG4237" s="3">
        <v>4502773708</v>
      </c>
      <c r="AI4237" s="3">
        <v>4502648822</v>
      </c>
      <c r="AK4237" s="3">
        <v>24842151</v>
      </c>
      <c r="BQ4237" s="6">
        <v>1422436</v>
      </c>
    </row>
    <row r="4238" spans="33:69" x14ac:dyDescent="0.25">
      <c r="AG4238" s="3">
        <v>4502878459</v>
      </c>
      <c r="AI4238" s="3">
        <v>4502664558</v>
      </c>
      <c r="AK4238" s="3">
        <v>26666061</v>
      </c>
      <c r="BQ4238" s="6">
        <v>3185319</v>
      </c>
    </row>
    <row r="4239" spans="33:69" x14ac:dyDescent="0.25">
      <c r="AG4239" s="3">
        <v>4502891383</v>
      </c>
      <c r="AI4239" s="3">
        <v>4502664742</v>
      </c>
      <c r="AK4239" s="3">
        <v>26666062</v>
      </c>
      <c r="BQ4239" s="6">
        <v>915536</v>
      </c>
    </row>
    <row r="4240" spans="33:69" x14ac:dyDescent="0.25">
      <c r="AG4240" s="3">
        <v>4502807533</v>
      </c>
      <c r="AI4240" s="3">
        <v>4502684028</v>
      </c>
      <c r="AK4240" s="3">
        <v>26666063</v>
      </c>
      <c r="BQ4240" s="6">
        <v>3009780</v>
      </c>
    </row>
    <row r="4241" spans="33:69" x14ac:dyDescent="0.25">
      <c r="AG4241" s="3">
        <v>4502874856</v>
      </c>
      <c r="AI4241" s="3">
        <v>4502684223</v>
      </c>
      <c r="AK4241" s="3">
        <v>26666064</v>
      </c>
      <c r="BQ4241" s="6">
        <v>3174016</v>
      </c>
    </row>
    <row r="4242" spans="33:69" x14ac:dyDescent="0.25">
      <c r="AG4242" s="3">
        <v>4502873282</v>
      </c>
      <c r="AI4242" s="3">
        <v>4502664559</v>
      </c>
      <c r="AK4242" s="3">
        <v>26666135</v>
      </c>
      <c r="BQ4242" s="6">
        <v>3174015</v>
      </c>
    </row>
    <row r="4243" spans="33:69" x14ac:dyDescent="0.25">
      <c r="AG4243" s="3">
        <v>4502872017</v>
      </c>
      <c r="AI4243" s="3">
        <v>4502680096</v>
      </c>
      <c r="AK4243" s="3">
        <v>26666136</v>
      </c>
      <c r="BQ4243" s="6">
        <v>3174019</v>
      </c>
    </row>
    <row r="4244" spans="33:69" x14ac:dyDescent="0.25">
      <c r="AG4244" s="3">
        <v>4502881751</v>
      </c>
      <c r="AI4244" s="3">
        <v>4502684216</v>
      </c>
      <c r="AK4244" s="3">
        <v>26666137</v>
      </c>
      <c r="BQ4244" s="6">
        <v>3174356</v>
      </c>
    </row>
    <row r="4245" spans="33:69" x14ac:dyDescent="0.25">
      <c r="AG4245" s="3">
        <v>4502881750</v>
      </c>
      <c r="AI4245" s="3">
        <v>4502671514</v>
      </c>
      <c r="AK4245" s="3">
        <v>26666138</v>
      </c>
      <c r="BQ4245" s="6">
        <v>3174360</v>
      </c>
    </row>
    <row r="4246" spans="33:69" x14ac:dyDescent="0.25">
      <c r="AG4246" s="3">
        <v>4502881752</v>
      </c>
      <c r="AI4246" s="3">
        <v>4502679011</v>
      </c>
      <c r="AK4246" s="3">
        <v>26666139</v>
      </c>
      <c r="BQ4246" s="6">
        <v>3174014</v>
      </c>
    </row>
    <row r="4247" spans="33:69" x14ac:dyDescent="0.25">
      <c r="AG4247" s="3">
        <v>4502881773</v>
      </c>
      <c r="AI4247" s="3">
        <v>4502671550</v>
      </c>
      <c r="AK4247" s="3">
        <v>26666140</v>
      </c>
      <c r="BQ4247" s="6">
        <v>3174020</v>
      </c>
    </row>
    <row r="4248" spans="33:69" x14ac:dyDescent="0.25">
      <c r="AG4248" s="3">
        <v>4502887191</v>
      </c>
      <c r="AI4248" s="3">
        <v>4502678965</v>
      </c>
      <c r="AK4248" s="3">
        <v>26666141</v>
      </c>
      <c r="BQ4248" s="6">
        <v>3174359</v>
      </c>
    </row>
    <row r="4249" spans="33:69" x14ac:dyDescent="0.25">
      <c r="AG4249" s="3">
        <v>4502896391</v>
      </c>
      <c r="AI4249" s="3">
        <v>4502679776</v>
      </c>
      <c r="AK4249" s="3">
        <v>26666142</v>
      </c>
      <c r="BQ4249" s="6">
        <v>3174023</v>
      </c>
    </row>
    <row r="4250" spans="33:69" x14ac:dyDescent="0.25">
      <c r="AG4250" s="3">
        <v>4502899448</v>
      </c>
      <c r="AI4250" s="3">
        <v>4502584848</v>
      </c>
      <c r="AK4250" s="3">
        <v>26666143</v>
      </c>
      <c r="BQ4250" s="6">
        <v>3174024</v>
      </c>
    </row>
    <row r="4251" spans="33:69" x14ac:dyDescent="0.25">
      <c r="AG4251" s="3">
        <v>4502811868</v>
      </c>
      <c r="AI4251" s="3">
        <v>4502594828</v>
      </c>
      <c r="AK4251" s="3">
        <v>26666144</v>
      </c>
      <c r="BQ4251" s="6">
        <v>3174013</v>
      </c>
    </row>
    <row r="4252" spans="33:69" x14ac:dyDescent="0.25">
      <c r="AG4252" s="3">
        <v>4502841376</v>
      </c>
      <c r="AI4252" s="3">
        <v>4502680092</v>
      </c>
      <c r="AK4252" s="3">
        <v>26666145</v>
      </c>
      <c r="BQ4252" s="6">
        <v>3173568</v>
      </c>
    </row>
    <row r="4253" spans="33:69" x14ac:dyDescent="0.25">
      <c r="AG4253" s="3">
        <v>4502832690</v>
      </c>
      <c r="AI4253" s="3">
        <v>4502680145</v>
      </c>
      <c r="AK4253" s="3">
        <v>26666146</v>
      </c>
      <c r="BQ4253" s="6">
        <v>3186989</v>
      </c>
    </row>
    <row r="4254" spans="33:69" x14ac:dyDescent="0.25">
      <c r="AG4254" s="3">
        <v>4502832624</v>
      </c>
      <c r="AI4254" s="3">
        <v>4502671923</v>
      </c>
      <c r="AK4254" s="3">
        <v>26666147</v>
      </c>
      <c r="BQ4254" s="6">
        <v>3098275</v>
      </c>
    </row>
    <row r="4255" spans="33:69" x14ac:dyDescent="0.25">
      <c r="AG4255" s="3">
        <v>4502841387</v>
      </c>
      <c r="AI4255" s="3">
        <v>4502659868</v>
      </c>
      <c r="AK4255" s="3">
        <v>26666148</v>
      </c>
      <c r="BQ4255" s="6">
        <v>3174601</v>
      </c>
    </row>
    <row r="4256" spans="33:69" x14ac:dyDescent="0.25">
      <c r="AG4256" s="3">
        <v>4502849934</v>
      </c>
      <c r="AI4256" s="3">
        <v>4502659870</v>
      </c>
      <c r="AK4256" s="3">
        <v>26666149</v>
      </c>
      <c r="BQ4256" s="6">
        <v>1421753</v>
      </c>
    </row>
    <row r="4257" spans="33:69" x14ac:dyDescent="0.25">
      <c r="AG4257" s="3">
        <v>4502854301</v>
      </c>
      <c r="AI4257" s="3">
        <v>4502664575</v>
      </c>
      <c r="AK4257" s="3">
        <v>26666150</v>
      </c>
      <c r="BQ4257" s="6">
        <v>3181971</v>
      </c>
    </row>
    <row r="4258" spans="33:69" x14ac:dyDescent="0.25">
      <c r="AG4258" s="3">
        <v>4502846357</v>
      </c>
      <c r="AI4258" s="3">
        <v>4502659873</v>
      </c>
      <c r="AK4258" s="3">
        <v>26666151</v>
      </c>
      <c r="BQ4258" s="6">
        <v>3187021</v>
      </c>
    </row>
    <row r="4259" spans="33:69" x14ac:dyDescent="0.25">
      <c r="AG4259" s="3">
        <v>4502851473</v>
      </c>
      <c r="AI4259" s="3">
        <v>4502659875</v>
      </c>
      <c r="AK4259" s="3">
        <v>27021407</v>
      </c>
      <c r="BQ4259" s="6">
        <v>121434</v>
      </c>
    </row>
    <row r="4260" spans="33:69" x14ac:dyDescent="0.25">
      <c r="AG4260" s="3">
        <v>4502846329</v>
      </c>
      <c r="AI4260" s="3">
        <v>4502671552</v>
      </c>
      <c r="AK4260" s="3">
        <v>27021408</v>
      </c>
      <c r="BQ4260" s="6">
        <v>2019214</v>
      </c>
    </row>
    <row r="4261" spans="33:69" x14ac:dyDescent="0.25">
      <c r="AG4261" s="3">
        <v>4502846328</v>
      </c>
      <c r="AI4261" s="3">
        <v>4502667860</v>
      </c>
      <c r="AK4261" s="3">
        <v>27021410</v>
      </c>
      <c r="BQ4261" s="6">
        <v>9091877</v>
      </c>
    </row>
    <row r="4262" spans="33:69" x14ac:dyDescent="0.25">
      <c r="AG4262" s="3">
        <v>4502846339</v>
      </c>
      <c r="AI4262" s="3">
        <v>4502659878</v>
      </c>
      <c r="AK4262" s="3">
        <v>27021411</v>
      </c>
      <c r="BQ4262" s="6">
        <v>30264</v>
      </c>
    </row>
    <row r="4263" spans="33:69" x14ac:dyDescent="0.25">
      <c r="AG4263" s="3">
        <v>4502851528</v>
      </c>
      <c r="AI4263" s="3">
        <v>4502671545</v>
      </c>
      <c r="AK4263" s="3">
        <v>27021413</v>
      </c>
      <c r="BQ4263" s="6">
        <v>43192</v>
      </c>
    </row>
    <row r="4264" spans="33:69" x14ac:dyDescent="0.25">
      <c r="AG4264" s="3">
        <v>4502846318</v>
      </c>
      <c r="AI4264" s="3">
        <v>4502667667</v>
      </c>
      <c r="AK4264" s="3">
        <v>27021435</v>
      </c>
      <c r="BQ4264" s="6">
        <v>3126541</v>
      </c>
    </row>
    <row r="4265" spans="33:69" x14ac:dyDescent="0.25">
      <c r="AG4265" s="3">
        <v>4502846317</v>
      </c>
      <c r="AI4265" s="3">
        <v>4502623105</v>
      </c>
      <c r="AK4265" s="3">
        <v>27021436</v>
      </c>
      <c r="BQ4265" s="6">
        <v>3128585</v>
      </c>
    </row>
    <row r="4266" spans="33:69" x14ac:dyDescent="0.25">
      <c r="AG4266" s="3">
        <v>4502846313</v>
      </c>
      <c r="AI4266" s="3">
        <v>4502661715</v>
      </c>
      <c r="AK4266" s="3">
        <v>27021437</v>
      </c>
      <c r="BQ4266" s="6">
        <v>1464634</v>
      </c>
    </row>
    <row r="4267" spans="33:69" x14ac:dyDescent="0.25">
      <c r="AG4267" s="3">
        <v>4502846360</v>
      </c>
      <c r="AI4267" s="3">
        <v>4502653959</v>
      </c>
      <c r="AK4267" s="3">
        <v>27021438</v>
      </c>
      <c r="BQ4267" s="6">
        <v>946821</v>
      </c>
    </row>
    <row r="4268" spans="33:69" x14ac:dyDescent="0.25">
      <c r="AG4268" s="3">
        <v>4502846375</v>
      </c>
      <c r="AI4268" s="3">
        <v>4502634462</v>
      </c>
      <c r="AK4268" s="3">
        <v>27021439</v>
      </c>
      <c r="BQ4268" s="6">
        <v>3114534</v>
      </c>
    </row>
    <row r="4269" spans="33:69" x14ac:dyDescent="0.25">
      <c r="AG4269" s="3">
        <v>4502219453</v>
      </c>
      <c r="AI4269" s="3">
        <v>4502621579</v>
      </c>
      <c r="AK4269" s="3">
        <v>27021440</v>
      </c>
      <c r="BQ4269" s="6">
        <v>5742</v>
      </c>
    </row>
    <row r="4270" spans="33:69" x14ac:dyDescent="0.25">
      <c r="AG4270" s="3">
        <v>4502352368</v>
      </c>
      <c r="AI4270" s="3">
        <v>4502626329</v>
      </c>
      <c r="AK4270" s="3">
        <v>27021441</v>
      </c>
      <c r="BQ4270" s="6">
        <v>9119173</v>
      </c>
    </row>
    <row r="4271" spans="33:69" x14ac:dyDescent="0.25">
      <c r="AG4271" s="3">
        <v>4502591660</v>
      </c>
      <c r="AI4271" s="3">
        <v>4502607824</v>
      </c>
      <c r="AK4271" s="3">
        <v>27021442</v>
      </c>
      <c r="BQ4271" s="6">
        <v>5843</v>
      </c>
    </row>
    <row r="4272" spans="33:69" x14ac:dyDescent="0.25">
      <c r="AG4272" s="3">
        <v>4502568097</v>
      </c>
      <c r="AI4272" s="3">
        <v>4502624535</v>
      </c>
      <c r="AK4272" s="3">
        <v>27021443</v>
      </c>
      <c r="BQ4272" s="6">
        <v>2081558</v>
      </c>
    </row>
    <row r="4273" spans="33:69" x14ac:dyDescent="0.25">
      <c r="AG4273" s="3">
        <v>4502568098</v>
      </c>
      <c r="AI4273" s="3">
        <v>4502621603</v>
      </c>
      <c r="AK4273" s="3">
        <v>27055764</v>
      </c>
      <c r="BQ4273" s="6">
        <v>526357</v>
      </c>
    </row>
    <row r="4274" spans="33:69" x14ac:dyDescent="0.25">
      <c r="AG4274" s="3">
        <v>4502583098</v>
      </c>
      <c r="AI4274" s="3">
        <v>4502554720</v>
      </c>
      <c r="AK4274" s="3">
        <v>27210319</v>
      </c>
      <c r="BQ4274" s="6">
        <v>940416</v>
      </c>
    </row>
    <row r="4275" spans="33:69" x14ac:dyDescent="0.25">
      <c r="AG4275" s="3">
        <v>4502724945</v>
      </c>
      <c r="AI4275" s="3">
        <v>4502589722</v>
      </c>
      <c r="AK4275" s="3">
        <v>27303998</v>
      </c>
      <c r="BQ4275" s="6">
        <v>5978</v>
      </c>
    </row>
    <row r="4276" spans="33:69" x14ac:dyDescent="0.25">
      <c r="AG4276" s="3">
        <v>4502818075</v>
      </c>
      <c r="AI4276" s="3">
        <v>4502624564</v>
      </c>
      <c r="AK4276" s="3">
        <v>27641543</v>
      </c>
      <c r="BQ4276" s="6">
        <v>115138</v>
      </c>
    </row>
    <row r="4277" spans="33:69" x14ac:dyDescent="0.25">
      <c r="AG4277" s="3">
        <v>4502818118</v>
      </c>
      <c r="AI4277" s="3">
        <v>4502628884</v>
      </c>
      <c r="AK4277" s="3">
        <v>27641544</v>
      </c>
      <c r="BQ4277" s="6">
        <v>137756</v>
      </c>
    </row>
    <row r="4278" spans="33:69" x14ac:dyDescent="0.25">
      <c r="AG4278" s="3">
        <v>4502828549</v>
      </c>
      <c r="AI4278" s="3">
        <v>4502604965</v>
      </c>
      <c r="AK4278" s="3">
        <v>27642005</v>
      </c>
      <c r="BQ4278" s="6">
        <v>909662</v>
      </c>
    </row>
    <row r="4279" spans="33:69" x14ac:dyDescent="0.25">
      <c r="AG4279" s="3">
        <v>4502818080</v>
      </c>
      <c r="AI4279" s="3">
        <v>4502609497</v>
      </c>
      <c r="AK4279" s="3">
        <v>27642006</v>
      </c>
      <c r="BQ4279" s="6">
        <v>3192470</v>
      </c>
    </row>
    <row r="4280" spans="33:69" x14ac:dyDescent="0.25">
      <c r="AG4280" s="3">
        <v>4502818083</v>
      </c>
      <c r="AI4280" s="3">
        <v>4502586755</v>
      </c>
      <c r="AK4280" s="3">
        <v>27642007</v>
      </c>
      <c r="BQ4280" s="6">
        <v>3192469</v>
      </c>
    </row>
    <row r="4281" spans="33:69" x14ac:dyDescent="0.25">
      <c r="AG4281" s="3">
        <v>4502818130</v>
      </c>
      <c r="AI4281" s="3">
        <v>4502471542</v>
      </c>
      <c r="AK4281" s="3">
        <v>27642008</v>
      </c>
      <c r="BQ4281" s="6">
        <v>2029254</v>
      </c>
    </row>
    <row r="4282" spans="33:69" x14ac:dyDescent="0.25">
      <c r="AG4282" s="3">
        <v>4502818145</v>
      </c>
      <c r="AI4282" s="3">
        <v>4502589482</v>
      </c>
      <c r="AK4282" s="3">
        <v>27642009</v>
      </c>
      <c r="BQ4282" s="6">
        <v>3196100</v>
      </c>
    </row>
    <row r="4283" spans="33:69" x14ac:dyDescent="0.25">
      <c r="AG4283" s="3">
        <v>4502818122</v>
      </c>
      <c r="AI4283" s="3">
        <v>4502586663</v>
      </c>
      <c r="AK4283" s="3">
        <v>27642010</v>
      </c>
      <c r="BQ4283" s="6">
        <v>3195894</v>
      </c>
    </row>
    <row r="4284" spans="33:69" x14ac:dyDescent="0.25">
      <c r="AG4284" s="3">
        <v>4502832644</v>
      </c>
      <c r="AI4284" s="3">
        <v>4502602745</v>
      </c>
      <c r="AK4284" s="3">
        <v>27642011</v>
      </c>
      <c r="BQ4284" s="6">
        <v>51238</v>
      </c>
    </row>
    <row r="4285" spans="33:69" x14ac:dyDescent="0.25">
      <c r="AG4285" s="3">
        <v>4502818102</v>
      </c>
      <c r="AI4285" s="3">
        <v>4502604977</v>
      </c>
      <c r="AK4285" s="3">
        <v>27751955</v>
      </c>
      <c r="BQ4285" s="6">
        <v>940381</v>
      </c>
    </row>
    <row r="4286" spans="33:69" x14ac:dyDescent="0.25">
      <c r="AG4286" s="3">
        <v>4502818091</v>
      </c>
      <c r="AI4286" s="3">
        <v>4502616963</v>
      </c>
      <c r="AK4286" s="3">
        <v>27751956</v>
      </c>
      <c r="BQ4286" s="6">
        <v>3196104</v>
      </c>
    </row>
    <row r="4287" spans="33:69" x14ac:dyDescent="0.25">
      <c r="AG4287" s="3">
        <v>4502820803</v>
      </c>
      <c r="AI4287" s="3">
        <v>4502602744</v>
      </c>
      <c r="AK4287" s="3">
        <v>27751957</v>
      </c>
      <c r="BQ4287" s="6">
        <v>3196170</v>
      </c>
    </row>
    <row r="4288" spans="33:69" x14ac:dyDescent="0.25">
      <c r="AG4288" s="3">
        <v>4502820871</v>
      </c>
      <c r="AI4288" s="3">
        <v>4502605832</v>
      </c>
      <c r="AK4288" s="3">
        <v>27751958</v>
      </c>
      <c r="BQ4288" s="6">
        <v>3196178</v>
      </c>
    </row>
    <row r="4289" spans="33:69" x14ac:dyDescent="0.25">
      <c r="AG4289" s="3">
        <v>4502820801</v>
      </c>
      <c r="AI4289" s="3">
        <v>4502609496</v>
      </c>
      <c r="AK4289" s="3">
        <v>27751959</v>
      </c>
      <c r="BQ4289" s="6">
        <v>3168995</v>
      </c>
    </row>
    <row r="4290" spans="33:69" x14ac:dyDescent="0.25">
      <c r="AG4290" s="3">
        <v>4502820808</v>
      </c>
      <c r="AI4290" s="3">
        <v>4502600472</v>
      </c>
      <c r="AK4290" s="3">
        <v>27751961</v>
      </c>
      <c r="BQ4290" s="6">
        <v>3196103</v>
      </c>
    </row>
    <row r="4291" spans="33:69" x14ac:dyDescent="0.25">
      <c r="AG4291" s="3">
        <v>4502820819</v>
      </c>
      <c r="AI4291" s="3">
        <v>4502600468</v>
      </c>
      <c r="AK4291" s="3">
        <v>27751962</v>
      </c>
      <c r="BQ4291" s="6">
        <v>3185358</v>
      </c>
    </row>
    <row r="4292" spans="33:69" x14ac:dyDescent="0.25">
      <c r="AG4292" s="3">
        <v>4502820881</v>
      </c>
      <c r="AI4292" s="3">
        <v>4502600855</v>
      </c>
      <c r="AK4292" s="3">
        <v>27751963</v>
      </c>
      <c r="BQ4292" s="6">
        <v>3015553</v>
      </c>
    </row>
    <row r="4293" spans="33:69" x14ac:dyDescent="0.25">
      <c r="AG4293" s="3">
        <v>4502820810</v>
      </c>
      <c r="AI4293" s="3">
        <v>4502604568</v>
      </c>
      <c r="AK4293" s="3">
        <v>27751964</v>
      </c>
      <c r="BQ4293" s="6">
        <v>3153628</v>
      </c>
    </row>
    <row r="4294" spans="33:69" x14ac:dyDescent="0.25">
      <c r="AG4294" s="3">
        <v>4502826081</v>
      </c>
      <c r="AI4294" s="3">
        <v>4502587480</v>
      </c>
      <c r="AK4294" s="3">
        <v>27751965</v>
      </c>
      <c r="BQ4294" s="6">
        <v>38951</v>
      </c>
    </row>
    <row r="4295" spans="33:69" x14ac:dyDescent="0.25">
      <c r="AG4295" s="3">
        <v>4502826120</v>
      </c>
      <c r="AI4295" s="3">
        <v>4502596237</v>
      </c>
      <c r="AK4295" s="3">
        <v>27751966</v>
      </c>
      <c r="BQ4295" s="6">
        <v>3092879</v>
      </c>
    </row>
    <row r="4296" spans="33:69" x14ac:dyDescent="0.25">
      <c r="AG4296" s="3">
        <v>4502826112</v>
      </c>
      <c r="AI4296" s="3">
        <v>4502590142</v>
      </c>
      <c r="AK4296" s="3">
        <v>27751967</v>
      </c>
      <c r="BQ4296" s="6">
        <v>3173934</v>
      </c>
    </row>
    <row r="4297" spans="33:69" x14ac:dyDescent="0.25">
      <c r="AG4297" s="3">
        <v>4502829957</v>
      </c>
      <c r="AI4297" s="3">
        <v>4502598817</v>
      </c>
      <c r="AK4297" s="3">
        <v>27751968</v>
      </c>
      <c r="BQ4297" s="6">
        <v>3173931</v>
      </c>
    </row>
    <row r="4298" spans="33:69" x14ac:dyDescent="0.25">
      <c r="AG4298" s="3">
        <v>4502835557</v>
      </c>
      <c r="AI4298" s="3">
        <v>4502603720</v>
      </c>
      <c r="AK4298" s="3">
        <v>27751969</v>
      </c>
      <c r="BQ4298" s="6">
        <v>3173932</v>
      </c>
    </row>
    <row r="4299" spans="33:69" x14ac:dyDescent="0.25">
      <c r="AG4299" s="3">
        <v>4502833238</v>
      </c>
      <c r="AI4299" s="3">
        <v>4502596831</v>
      </c>
      <c r="AK4299" s="3">
        <v>27751970</v>
      </c>
      <c r="BQ4299" s="6">
        <v>3173929</v>
      </c>
    </row>
    <row r="4300" spans="33:69" x14ac:dyDescent="0.25">
      <c r="AG4300" s="3">
        <v>4502829930</v>
      </c>
      <c r="AI4300" s="3">
        <v>4502551112</v>
      </c>
      <c r="AK4300" s="3">
        <v>27751971</v>
      </c>
      <c r="BQ4300" s="6">
        <v>3173930</v>
      </c>
    </row>
    <row r="4301" spans="33:69" x14ac:dyDescent="0.25">
      <c r="AG4301" s="3">
        <v>4502834692</v>
      </c>
      <c r="AI4301" s="3">
        <v>4502550428</v>
      </c>
      <c r="AK4301" s="3">
        <v>27751972</v>
      </c>
      <c r="BQ4301" s="6">
        <v>3173489</v>
      </c>
    </row>
    <row r="4302" spans="33:69" x14ac:dyDescent="0.25">
      <c r="AG4302" s="3">
        <v>4502835574</v>
      </c>
      <c r="AI4302" s="3">
        <v>4502577103</v>
      </c>
      <c r="AK4302" s="3">
        <v>27751973</v>
      </c>
      <c r="BQ4302" s="6">
        <v>2010065</v>
      </c>
    </row>
    <row r="4303" spans="33:69" x14ac:dyDescent="0.25">
      <c r="AG4303" s="3">
        <v>4502829955</v>
      </c>
      <c r="AI4303" s="3">
        <v>4502588654</v>
      </c>
      <c r="AK4303" s="3">
        <v>27751975</v>
      </c>
      <c r="BQ4303" s="6">
        <v>1435531</v>
      </c>
    </row>
    <row r="4304" spans="33:69" x14ac:dyDescent="0.25">
      <c r="AG4304" s="3">
        <v>4502829929</v>
      </c>
      <c r="AI4304" s="3">
        <v>4502562756</v>
      </c>
      <c r="AK4304" s="3">
        <v>27751976</v>
      </c>
      <c r="BQ4304" s="6">
        <v>913888</v>
      </c>
    </row>
    <row r="4305" spans="33:69" x14ac:dyDescent="0.25">
      <c r="AG4305" s="3">
        <v>4502829961</v>
      </c>
      <c r="AI4305" s="3">
        <v>4502592666</v>
      </c>
      <c r="AK4305" s="3">
        <v>27751977</v>
      </c>
      <c r="BQ4305" s="6">
        <v>934311</v>
      </c>
    </row>
    <row r="4306" spans="33:69" x14ac:dyDescent="0.25">
      <c r="AG4306" s="3">
        <v>4502829948</v>
      </c>
      <c r="AI4306" s="3">
        <v>4502589241</v>
      </c>
      <c r="AK4306" s="3">
        <v>27751978</v>
      </c>
      <c r="BQ4306" s="6">
        <v>910105</v>
      </c>
    </row>
    <row r="4307" spans="33:69" x14ac:dyDescent="0.25">
      <c r="AG4307" s="3">
        <v>4502829976</v>
      </c>
      <c r="AI4307" s="3">
        <v>4502538541</v>
      </c>
      <c r="AK4307" s="3">
        <v>27751979</v>
      </c>
      <c r="BQ4307" s="6">
        <v>935790</v>
      </c>
    </row>
    <row r="4308" spans="33:69" x14ac:dyDescent="0.25">
      <c r="AG4308" s="3">
        <v>4502829942</v>
      </c>
      <c r="AI4308" s="3">
        <v>4502566370</v>
      </c>
      <c r="AK4308" s="3">
        <v>27751980</v>
      </c>
      <c r="BQ4308" s="6">
        <v>934261</v>
      </c>
    </row>
    <row r="4309" spans="33:69" x14ac:dyDescent="0.25">
      <c r="AG4309" s="3">
        <v>4502829937</v>
      </c>
      <c r="AI4309" s="3">
        <v>4502571844</v>
      </c>
      <c r="AK4309" s="3">
        <v>27760035</v>
      </c>
      <c r="BQ4309" s="6">
        <v>935806</v>
      </c>
    </row>
    <row r="4310" spans="33:69" x14ac:dyDescent="0.25">
      <c r="AG4310" s="3">
        <v>4502832120</v>
      </c>
      <c r="AI4310" s="3">
        <v>4502543493</v>
      </c>
      <c r="AK4310" s="3">
        <v>28326301</v>
      </c>
      <c r="BQ4310" s="6">
        <v>935789</v>
      </c>
    </row>
    <row r="4311" spans="33:69" x14ac:dyDescent="0.25">
      <c r="AG4311" s="3">
        <v>4502829970</v>
      </c>
      <c r="AI4311" s="3">
        <v>4502556277</v>
      </c>
      <c r="AK4311" s="3">
        <v>28326302</v>
      </c>
      <c r="BQ4311" s="6">
        <v>934900</v>
      </c>
    </row>
    <row r="4312" spans="33:69" x14ac:dyDescent="0.25">
      <c r="AG4312" s="3">
        <v>4502836058</v>
      </c>
      <c r="AI4312" s="3">
        <v>4502550392</v>
      </c>
      <c r="AK4312" s="3">
        <v>28397621</v>
      </c>
      <c r="BQ4312" s="6">
        <v>906828</v>
      </c>
    </row>
    <row r="4313" spans="33:69" x14ac:dyDescent="0.25">
      <c r="AG4313" s="3">
        <v>4502835566</v>
      </c>
      <c r="AI4313" s="3">
        <v>4502586550</v>
      </c>
      <c r="AK4313" s="3">
        <v>28397622</v>
      </c>
      <c r="BQ4313" s="6">
        <v>68405</v>
      </c>
    </row>
    <row r="4314" spans="33:69" x14ac:dyDescent="0.25">
      <c r="AG4314" s="3">
        <v>4502832700</v>
      </c>
      <c r="AI4314" s="3">
        <v>4502572195</v>
      </c>
      <c r="AK4314" s="3">
        <v>30566818</v>
      </c>
      <c r="BQ4314" s="6">
        <v>3027248</v>
      </c>
    </row>
    <row r="4315" spans="33:69" x14ac:dyDescent="0.25">
      <c r="AG4315" s="3">
        <v>4502832704</v>
      </c>
      <c r="AI4315" s="3">
        <v>4502543423</v>
      </c>
      <c r="AK4315" s="3">
        <v>30566819</v>
      </c>
      <c r="BQ4315" s="6">
        <v>3081869</v>
      </c>
    </row>
    <row r="4316" spans="33:69" x14ac:dyDescent="0.25">
      <c r="AG4316" s="3">
        <v>4502835577</v>
      </c>
      <c r="AI4316" s="3">
        <v>4502553726</v>
      </c>
      <c r="AK4316" s="3">
        <v>32131294</v>
      </c>
      <c r="BQ4316" s="6">
        <v>945553</v>
      </c>
    </row>
    <row r="4317" spans="33:69" x14ac:dyDescent="0.25">
      <c r="AG4317" s="3">
        <v>4502835599</v>
      </c>
      <c r="AI4317" s="3">
        <v>4502550440</v>
      </c>
      <c r="AK4317" s="3">
        <v>35117244</v>
      </c>
      <c r="BQ4317" s="6">
        <v>913201</v>
      </c>
    </row>
    <row r="4318" spans="33:69" x14ac:dyDescent="0.25">
      <c r="AG4318" s="3">
        <v>4502842131</v>
      </c>
      <c r="AI4318" s="3">
        <v>4502522301</v>
      </c>
      <c r="AK4318" s="3">
        <v>26936572</v>
      </c>
      <c r="BQ4318" s="6">
        <v>3055238</v>
      </c>
    </row>
    <row r="4319" spans="33:69" x14ac:dyDescent="0.25">
      <c r="AG4319" s="3">
        <v>4502842155</v>
      </c>
      <c r="AI4319" s="3">
        <v>4502546049</v>
      </c>
      <c r="AK4319" s="3">
        <v>26936573</v>
      </c>
      <c r="BQ4319" s="6">
        <v>3033315</v>
      </c>
    </row>
    <row r="4320" spans="33:69" x14ac:dyDescent="0.25">
      <c r="AG4320" s="3">
        <v>4502842159</v>
      </c>
      <c r="AI4320" s="3">
        <v>4502543503</v>
      </c>
      <c r="AK4320" s="3">
        <v>26936574</v>
      </c>
      <c r="BQ4320" s="6">
        <v>930873</v>
      </c>
    </row>
    <row r="4321" spans="33:69" x14ac:dyDescent="0.25">
      <c r="AG4321" s="3">
        <v>4502842134</v>
      </c>
      <c r="AI4321" s="3">
        <v>4502546027</v>
      </c>
      <c r="AK4321" s="3">
        <v>26936575</v>
      </c>
      <c r="BQ4321" s="6">
        <v>1449950</v>
      </c>
    </row>
    <row r="4322" spans="33:69" x14ac:dyDescent="0.25">
      <c r="AG4322" s="3">
        <v>4502842125</v>
      </c>
      <c r="AI4322" s="3">
        <v>4502485196</v>
      </c>
      <c r="AK4322" s="3">
        <v>26936576</v>
      </c>
      <c r="BQ4322" s="6">
        <v>2011416</v>
      </c>
    </row>
    <row r="4323" spans="33:69" x14ac:dyDescent="0.25">
      <c r="AG4323" s="3">
        <v>4502849207</v>
      </c>
      <c r="AI4323" s="3">
        <v>4502508769</v>
      </c>
      <c r="AK4323" s="3">
        <v>26936577</v>
      </c>
      <c r="BQ4323" s="6">
        <v>104695</v>
      </c>
    </row>
    <row r="4324" spans="33:69" x14ac:dyDescent="0.25">
      <c r="AG4324" s="3">
        <v>4502842150</v>
      </c>
      <c r="AI4324" s="3">
        <v>4502501001</v>
      </c>
      <c r="AK4324" s="3">
        <v>26936578</v>
      </c>
      <c r="BQ4324" s="6">
        <v>9161522</v>
      </c>
    </row>
    <row r="4325" spans="33:69" x14ac:dyDescent="0.25">
      <c r="AG4325" s="3">
        <v>4502850658</v>
      </c>
      <c r="AI4325" s="3">
        <v>4502503282</v>
      </c>
      <c r="AK4325" s="3">
        <v>26936579</v>
      </c>
      <c r="BQ4325" s="6">
        <v>2052545</v>
      </c>
    </row>
    <row r="4326" spans="33:69" x14ac:dyDescent="0.25">
      <c r="AG4326" s="3">
        <v>4502862631</v>
      </c>
      <c r="AI4326" s="3">
        <v>4502526850</v>
      </c>
      <c r="AK4326" s="3">
        <v>26936580</v>
      </c>
      <c r="BQ4326" s="6">
        <v>314819</v>
      </c>
    </row>
    <row r="4327" spans="33:69" x14ac:dyDescent="0.25">
      <c r="AG4327" s="3">
        <v>4502874573</v>
      </c>
      <c r="AI4327" s="3">
        <v>4502528415</v>
      </c>
      <c r="AK4327" s="3">
        <v>26936581</v>
      </c>
      <c r="BQ4327" s="6">
        <v>933617</v>
      </c>
    </row>
    <row r="4328" spans="33:69" x14ac:dyDescent="0.25">
      <c r="AG4328" s="3">
        <v>4502880717</v>
      </c>
      <c r="AI4328" s="3">
        <v>4502528455</v>
      </c>
      <c r="AK4328" s="3">
        <v>26936582</v>
      </c>
      <c r="BQ4328" s="6">
        <v>3161390</v>
      </c>
    </row>
    <row r="4329" spans="33:69" x14ac:dyDescent="0.25">
      <c r="AG4329" s="3">
        <v>4502465275</v>
      </c>
      <c r="AI4329" s="3">
        <v>4502492754</v>
      </c>
      <c r="AK4329" s="3">
        <v>26936583</v>
      </c>
      <c r="BQ4329" s="6">
        <v>912875</v>
      </c>
    </row>
    <row r="4330" spans="33:69" x14ac:dyDescent="0.25">
      <c r="AG4330" s="3">
        <v>4502483308</v>
      </c>
      <c r="AI4330" s="3">
        <v>4502497927</v>
      </c>
      <c r="AK4330" s="3">
        <v>26936584</v>
      </c>
      <c r="BQ4330" s="6">
        <v>1486931</v>
      </c>
    </row>
    <row r="4331" spans="33:69" x14ac:dyDescent="0.25">
      <c r="AG4331" s="3">
        <v>4502477518</v>
      </c>
      <c r="AI4331" s="3">
        <v>4502397928</v>
      </c>
      <c r="AK4331" s="3">
        <v>26936585</v>
      </c>
      <c r="BQ4331" s="6">
        <v>3189551</v>
      </c>
    </row>
    <row r="4332" spans="33:69" x14ac:dyDescent="0.25">
      <c r="AG4332" s="3">
        <v>4502477531</v>
      </c>
      <c r="AI4332" s="3">
        <v>4502502741</v>
      </c>
      <c r="AK4332" s="3">
        <v>26936588</v>
      </c>
      <c r="BQ4332" s="6">
        <v>2011695</v>
      </c>
    </row>
    <row r="4333" spans="33:69" x14ac:dyDescent="0.25">
      <c r="AG4333" s="3">
        <v>4502477530</v>
      </c>
      <c r="AI4333" s="3">
        <v>4502504754</v>
      </c>
      <c r="AK4333" s="3">
        <v>26936589</v>
      </c>
      <c r="BQ4333" s="6">
        <v>2011984</v>
      </c>
    </row>
    <row r="4334" spans="33:69" x14ac:dyDescent="0.25">
      <c r="AG4334" s="3">
        <v>4502485153</v>
      </c>
      <c r="AI4334" s="3">
        <v>4502522305</v>
      </c>
      <c r="AK4334" s="3">
        <v>26936590</v>
      </c>
      <c r="BQ4334" s="6">
        <v>3169144</v>
      </c>
    </row>
    <row r="4335" spans="33:69" x14ac:dyDescent="0.25">
      <c r="AG4335" s="3">
        <v>4502497718</v>
      </c>
      <c r="AI4335" s="3">
        <v>4502500263</v>
      </c>
      <c r="AK4335" s="3">
        <v>27389185</v>
      </c>
      <c r="BQ4335" s="6">
        <v>3168642</v>
      </c>
    </row>
    <row r="4336" spans="33:69" x14ac:dyDescent="0.25">
      <c r="AG4336" s="3">
        <v>4502533986</v>
      </c>
      <c r="AI4336" s="3">
        <v>4502497085</v>
      </c>
      <c r="AK4336" s="3">
        <v>27389186</v>
      </c>
      <c r="BQ4336" s="6">
        <v>58814</v>
      </c>
    </row>
    <row r="4337" spans="33:69" x14ac:dyDescent="0.25">
      <c r="AG4337" s="3">
        <v>4502512669</v>
      </c>
      <c r="AI4337" s="3">
        <v>4502475796</v>
      </c>
      <c r="AK4337" s="3">
        <v>27389187</v>
      </c>
      <c r="BQ4337" s="6">
        <v>2080096</v>
      </c>
    </row>
    <row r="4338" spans="33:69" x14ac:dyDescent="0.25">
      <c r="AG4338" s="3">
        <v>4502538577</v>
      </c>
      <c r="AI4338" s="3">
        <v>4502500788</v>
      </c>
      <c r="AK4338" s="3">
        <v>27389188</v>
      </c>
      <c r="BQ4338" s="6">
        <v>2000145</v>
      </c>
    </row>
    <row r="4339" spans="33:69" x14ac:dyDescent="0.25">
      <c r="AG4339" s="3">
        <v>4502577103</v>
      </c>
      <c r="AI4339" s="3">
        <v>4502462808</v>
      </c>
      <c r="AK4339" s="3">
        <v>27389189</v>
      </c>
      <c r="BQ4339" s="6">
        <v>3160148</v>
      </c>
    </row>
    <row r="4340" spans="33:69" x14ac:dyDescent="0.25">
      <c r="AG4340" s="3">
        <v>4502449324</v>
      </c>
      <c r="AI4340" s="3">
        <v>4502495201</v>
      </c>
      <c r="AK4340" s="3">
        <v>27389190</v>
      </c>
      <c r="BQ4340" s="6">
        <v>3155090</v>
      </c>
    </row>
    <row r="4341" spans="33:69" x14ac:dyDescent="0.25">
      <c r="AG4341" s="3">
        <v>4502446201</v>
      </c>
      <c r="AI4341" s="3">
        <v>4502459487</v>
      </c>
      <c r="AK4341" s="3">
        <v>27389191</v>
      </c>
      <c r="BQ4341" s="6">
        <v>3158404</v>
      </c>
    </row>
    <row r="4342" spans="33:69" x14ac:dyDescent="0.25">
      <c r="AG4342" s="3">
        <v>4502818441</v>
      </c>
      <c r="AI4342" s="3">
        <v>4502497083</v>
      </c>
      <c r="AK4342" s="3">
        <v>27414534</v>
      </c>
      <c r="BQ4342" s="6">
        <v>3155330</v>
      </c>
    </row>
    <row r="4343" spans="33:69" x14ac:dyDescent="0.25">
      <c r="AG4343" s="3">
        <v>4502642511</v>
      </c>
      <c r="AI4343" s="3">
        <v>4502491839</v>
      </c>
      <c r="AK4343" s="3">
        <v>28189261</v>
      </c>
      <c r="BQ4343" s="6">
        <v>3158410</v>
      </c>
    </row>
    <row r="4344" spans="33:69" x14ac:dyDescent="0.25">
      <c r="AG4344" s="3">
        <v>4502657649</v>
      </c>
      <c r="AI4344" s="3">
        <v>4502486813</v>
      </c>
      <c r="AK4344" s="3">
        <v>29809492</v>
      </c>
      <c r="BQ4344" s="6">
        <v>3160147</v>
      </c>
    </row>
    <row r="4345" spans="33:69" x14ac:dyDescent="0.25">
      <c r="AG4345" s="3">
        <v>4502815923</v>
      </c>
      <c r="AI4345" s="3">
        <v>4502488652</v>
      </c>
      <c r="AK4345" s="3">
        <v>30853120</v>
      </c>
      <c r="BQ4345" s="6">
        <v>3184044</v>
      </c>
    </row>
    <row r="4346" spans="33:69" x14ac:dyDescent="0.25">
      <c r="AG4346" s="3">
        <v>4502227938</v>
      </c>
      <c r="AI4346" s="3">
        <v>4502475839</v>
      </c>
      <c r="AK4346" s="3">
        <v>30178356</v>
      </c>
      <c r="BQ4346" s="6">
        <v>1417416</v>
      </c>
    </row>
    <row r="4347" spans="33:69" x14ac:dyDescent="0.25">
      <c r="AG4347" s="3">
        <v>4600023527</v>
      </c>
      <c r="AI4347" s="3">
        <v>4502478793</v>
      </c>
      <c r="AK4347" s="3">
        <v>30512016</v>
      </c>
      <c r="BQ4347" s="6">
        <v>1417419</v>
      </c>
    </row>
    <row r="4348" spans="33:69" x14ac:dyDescent="0.25">
      <c r="AG4348" s="3">
        <v>4502772177</v>
      </c>
      <c r="AI4348" s="3">
        <v>4502482048</v>
      </c>
      <c r="AK4348" s="3">
        <v>30079210</v>
      </c>
      <c r="BQ4348" s="6">
        <v>646060</v>
      </c>
    </row>
    <row r="4349" spans="33:69" x14ac:dyDescent="0.25">
      <c r="AG4349" s="3">
        <v>4502772183</v>
      </c>
      <c r="AI4349" s="3">
        <v>4502430975</v>
      </c>
      <c r="AK4349" s="3">
        <v>30079211</v>
      </c>
      <c r="BQ4349" s="6">
        <v>130208</v>
      </c>
    </row>
    <row r="4350" spans="33:69" x14ac:dyDescent="0.25">
      <c r="AG4350" s="3">
        <v>4502772170</v>
      </c>
      <c r="AI4350" s="3">
        <v>4502424712</v>
      </c>
      <c r="AK4350" s="3">
        <v>30079212</v>
      </c>
      <c r="BQ4350" s="6">
        <v>3196322</v>
      </c>
    </row>
    <row r="4351" spans="33:69" x14ac:dyDescent="0.25">
      <c r="AG4351" s="3">
        <v>4502772191</v>
      </c>
      <c r="AI4351" s="3">
        <v>4502424726</v>
      </c>
      <c r="AK4351" s="3">
        <v>30079213</v>
      </c>
      <c r="BQ4351" s="6">
        <v>62335</v>
      </c>
    </row>
    <row r="4352" spans="33:69" x14ac:dyDescent="0.25">
      <c r="AG4352" s="3">
        <v>4502772193</v>
      </c>
      <c r="AI4352" s="3">
        <v>4502424163</v>
      </c>
      <c r="AK4352" s="3">
        <v>30260246</v>
      </c>
      <c r="BQ4352" s="6">
        <v>34889</v>
      </c>
    </row>
    <row r="4353" spans="33:69" x14ac:dyDescent="0.25">
      <c r="AG4353" s="3">
        <v>4502776618</v>
      </c>
      <c r="AI4353" s="3">
        <v>4502377098</v>
      </c>
      <c r="AK4353" s="3">
        <v>22631411</v>
      </c>
      <c r="BQ4353" s="6">
        <v>2000173</v>
      </c>
    </row>
    <row r="4354" spans="33:69" x14ac:dyDescent="0.25">
      <c r="AG4354" s="3">
        <v>4502808241</v>
      </c>
      <c r="AI4354" s="3">
        <v>4502405648</v>
      </c>
      <c r="AK4354" s="3">
        <v>22631412</v>
      </c>
      <c r="BQ4354" s="6">
        <v>1441743</v>
      </c>
    </row>
    <row r="4355" spans="33:69" x14ac:dyDescent="0.25">
      <c r="AG4355" s="3">
        <v>4502772203</v>
      </c>
      <c r="AI4355" s="3">
        <v>4502388534</v>
      </c>
      <c r="AK4355" s="3">
        <v>22631413</v>
      </c>
      <c r="BQ4355" s="6">
        <v>915736</v>
      </c>
    </row>
    <row r="4356" spans="33:69" x14ac:dyDescent="0.25">
      <c r="AG4356" s="3">
        <v>4502772122</v>
      </c>
      <c r="AI4356" s="3">
        <v>4502389674</v>
      </c>
      <c r="AK4356" s="3">
        <v>22631414</v>
      </c>
      <c r="BQ4356" s="6">
        <v>1400053</v>
      </c>
    </row>
    <row r="4357" spans="33:69" x14ac:dyDescent="0.25">
      <c r="AG4357" s="3">
        <v>4502771325</v>
      </c>
      <c r="AI4357" s="3">
        <v>4502353723</v>
      </c>
      <c r="AK4357" s="3">
        <v>22631415</v>
      </c>
      <c r="BQ4357" s="6">
        <v>2010121</v>
      </c>
    </row>
    <row r="4358" spans="33:69" x14ac:dyDescent="0.25">
      <c r="AG4358" s="3">
        <v>4502772207</v>
      </c>
      <c r="AI4358" s="3">
        <v>4502357597</v>
      </c>
      <c r="AK4358" s="3">
        <v>22631416</v>
      </c>
      <c r="BQ4358" s="6">
        <v>3172579</v>
      </c>
    </row>
    <row r="4359" spans="33:69" x14ac:dyDescent="0.25">
      <c r="AG4359" s="3">
        <v>4502771327</v>
      </c>
      <c r="AI4359" s="3">
        <v>4502364387</v>
      </c>
      <c r="AK4359" s="3">
        <v>22631417</v>
      </c>
      <c r="BQ4359" s="6">
        <v>3005328</v>
      </c>
    </row>
    <row r="4360" spans="33:69" x14ac:dyDescent="0.25">
      <c r="AG4360" s="3">
        <v>4502775947</v>
      </c>
      <c r="AI4360" s="3">
        <v>4502367675</v>
      </c>
      <c r="AK4360" s="3">
        <v>22631418</v>
      </c>
      <c r="BQ4360" s="6">
        <v>2010957</v>
      </c>
    </row>
    <row r="4361" spans="33:69" x14ac:dyDescent="0.25">
      <c r="AG4361" s="3">
        <v>4502775958</v>
      </c>
      <c r="AI4361" s="3">
        <v>4502362566</v>
      </c>
      <c r="AK4361" s="3">
        <v>22631419</v>
      </c>
      <c r="BQ4361" s="6">
        <v>2097565</v>
      </c>
    </row>
    <row r="4362" spans="33:69" x14ac:dyDescent="0.25">
      <c r="AG4362" s="3">
        <v>4502826085</v>
      </c>
      <c r="AI4362" s="3">
        <v>4502349116</v>
      </c>
      <c r="AK4362" s="3">
        <v>22632260</v>
      </c>
      <c r="BQ4362" s="6">
        <v>2011562</v>
      </c>
    </row>
    <row r="4363" spans="33:69" x14ac:dyDescent="0.25">
      <c r="AG4363" s="3">
        <v>4502371953</v>
      </c>
      <c r="AI4363" s="3">
        <v>4502349142</v>
      </c>
      <c r="AK4363" s="3">
        <v>22632261</v>
      </c>
      <c r="BQ4363" s="6">
        <v>2011691</v>
      </c>
    </row>
    <row r="4364" spans="33:69" x14ac:dyDescent="0.25">
      <c r="AG4364" s="3">
        <v>4502377098</v>
      </c>
      <c r="AI4364" s="3">
        <v>4502332095</v>
      </c>
      <c r="AK4364" s="3">
        <v>22632262</v>
      </c>
      <c r="BQ4364" s="6">
        <v>12747</v>
      </c>
    </row>
    <row r="4365" spans="33:69" x14ac:dyDescent="0.25">
      <c r="AG4365" s="3">
        <v>4502372764</v>
      </c>
      <c r="AI4365" s="3">
        <v>4502342009</v>
      </c>
      <c r="AK4365" s="3">
        <v>22632263</v>
      </c>
      <c r="BQ4365" s="6">
        <v>572131</v>
      </c>
    </row>
    <row r="4366" spans="33:69" x14ac:dyDescent="0.25">
      <c r="AG4366" s="3">
        <v>4502373404</v>
      </c>
      <c r="AI4366" s="3">
        <v>4502342050</v>
      </c>
      <c r="AK4366" s="3">
        <v>22632264</v>
      </c>
      <c r="BQ4366" s="6">
        <v>79588</v>
      </c>
    </row>
    <row r="4367" spans="33:69" x14ac:dyDescent="0.25">
      <c r="AG4367" s="3">
        <v>4502372073</v>
      </c>
      <c r="AI4367" s="3">
        <v>4502325266</v>
      </c>
      <c r="AK4367" s="3">
        <v>22632265</v>
      </c>
      <c r="BQ4367" s="6">
        <v>595902</v>
      </c>
    </row>
    <row r="4368" spans="33:69" x14ac:dyDescent="0.25">
      <c r="AG4368" s="3">
        <v>4502371966</v>
      </c>
      <c r="AI4368" s="3">
        <v>4502303363</v>
      </c>
      <c r="AK4368" s="3">
        <v>22632266</v>
      </c>
      <c r="BQ4368" s="6">
        <v>521329</v>
      </c>
    </row>
    <row r="4369" spans="33:69" x14ac:dyDescent="0.25">
      <c r="AG4369" s="3">
        <v>4502372105</v>
      </c>
      <c r="AI4369" s="3">
        <v>4502305380</v>
      </c>
      <c r="AK4369" s="3">
        <v>22632267</v>
      </c>
      <c r="BQ4369" s="6">
        <v>1413714</v>
      </c>
    </row>
    <row r="4370" spans="33:69" x14ac:dyDescent="0.25">
      <c r="AG4370" s="3">
        <v>4502377135</v>
      </c>
      <c r="AI4370" s="3">
        <v>4502303280</v>
      </c>
      <c r="AK4370" s="3">
        <v>22632268</v>
      </c>
      <c r="BQ4370" s="6">
        <v>3193499</v>
      </c>
    </row>
    <row r="4371" spans="33:69" x14ac:dyDescent="0.25">
      <c r="AG4371" s="3">
        <v>4502372099</v>
      </c>
      <c r="AI4371" s="3">
        <v>4502305582</v>
      </c>
      <c r="AK4371" s="3">
        <v>22632269</v>
      </c>
      <c r="BQ4371" s="6">
        <v>122517</v>
      </c>
    </row>
    <row r="4372" spans="33:69" x14ac:dyDescent="0.25">
      <c r="AG4372" s="3">
        <v>4502848470</v>
      </c>
      <c r="AI4372" s="3">
        <v>4502303366</v>
      </c>
      <c r="AK4372" s="3">
        <v>22632270</v>
      </c>
      <c r="BQ4372" s="6">
        <v>51973</v>
      </c>
    </row>
    <row r="4373" spans="33:69" x14ac:dyDescent="0.25">
      <c r="AG4373" s="3">
        <v>4502219177</v>
      </c>
      <c r="AI4373" s="3">
        <v>4502298022</v>
      </c>
      <c r="AK4373" s="3">
        <v>22632271</v>
      </c>
      <c r="BQ4373" s="6">
        <v>329598</v>
      </c>
    </row>
    <row r="4374" spans="33:69" x14ac:dyDescent="0.25">
      <c r="AG4374" s="3">
        <v>4502181749</v>
      </c>
      <c r="AI4374" s="3">
        <v>4502269423</v>
      </c>
      <c r="AK4374" s="3">
        <v>22632272</v>
      </c>
      <c r="BQ4374" s="6">
        <v>3192008</v>
      </c>
    </row>
    <row r="4375" spans="33:69" x14ac:dyDescent="0.25">
      <c r="AG4375" s="3">
        <v>4502199373</v>
      </c>
      <c r="AI4375" s="3">
        <v>4502290241</v>
      </c>
      <c r="AK4375" s="3">
        <v>22632273</v>
      </c>
      <c r="BQ4375" s="6">
        <v>2095783</v>
      </c>
    </row>
    <row r="4376" spans="33:69" x14ac:dyDescent="0.25">
      <c r="AG4376" s="3">
        <v>4502199369</v>
      </c>
      <c r="AI4376" s="3">
        <v>4502282523</v>
      </c>
      <c r="AK4376" s="3">
        <v>22632274</v>
      </c>
      <c r="BQ4376" s="6">
        <v>2012142</v>
      </c>
    </row>
    <row r="4377" spans="33:69" x14ac:dyDescent="0.25">
      <c r="AG4377" s="3">
        <v>4502274650</v>
      </c>
      <c r="AI4377" s="3">
        <v>4502200438</v>
      </c>
      <c r="AK4377" s="3">
        <v>29644301</v>
      </c>
      <c r="BQ4377" s="6">
        <v>3016887</v>
      </c>
    </row>
    <row r="4378" spans="33:69" x14ac:dyDescent="0.25">
      <c r="AG4378" s="3">
        <v>4502264770</v>
      </c>
      <c r="AI4378" s="3">
        <v>4502278667</v>
      </c>
      <c r="AK4378" s="3">
        <v>22063147</v>
      </c>
      <c r="BQ4378" s="6">
        <v>2012139</v>
      </c>
    </row>
    <row r="4379" spans="33:69" x14ac:dyDescent="0.25">
      <c r="AG4379" s="3">
        <v>4502359567</v>
      </c>
      <c r="AI4379" s="3">
        <v>4502282571</v>
      </c>
      <c r="AK4379" s="3">
        <v>26046839</v>
      </c>
      <c r="BQ4379" s="6">
        <v>922615</v>
      </c>
    </row>
    <row r="4380" spans="33:69" x14ac:dyDescent="0.25">
      <c r="AG4380" s="3">
        <v>4502274223</v>
      </c>
      <c r="AI4380" s="3">
        <v>4502276157</v>
      </c>
      <c r="AK4380" s="3">
        <v>22764948</v>
      </c>
      <c r="BQ4380" s="6">
        <v>2008479</v>
      </c>
    </row>
    <row r="4381" spans="33:69" x14ac:dyDescent="0.25">
      <c r="AG4381" s="3">
        <v>4502264710</v>
      </c>
      <c r="AI4381" s="3">
        <v>4502248995</v>
      </c>
      <c r="AK4381" s="3">
        <v>34547938</v>
      </c>
      <c r="BQ4381" s="6">
        <v>2020496</v>
      </c>
    </row>
    <row r="4382" spans="33:69" x14ac:dyDescent="0.25">
      <c r="AG4382" s="3">
        <v>4502264709</v>
      </c>
      <c r="AI4382" s="3">
        <v>4502265053</v>
      </c>
      <c r="AK4382" s="3">
        <v>34547939</v>
      </c>
      <c r="BQ4382" s="6">
        <v>3133424</v>
      </c>
    </row>
    <row r="4383" spans="33:69" x14ac:dyDescent="0.25">
      <c r="AG4383" s="3">
        <v>4502359408</v>
      </c>
      <c r="AI4383" s="3">
        <v>4502269368</v>
      </c>
      <c r="AK4383" s="3">
        <v>34547940</v>
      </c>
      <c r="BQ4383" s="6">
        <v>3143609</v>
      </c>
    </row>
    <row r="4384" spans="33:69" x14ac:dyDescent="0.25">
      <c r="AG4384" s="3">
        <v>4502274275</v>
      </c>
      <c r="AI4384" s="3">
        <v>4502269327</v>
      </c>
      <c r="AK4384" s="3">
        <v>34547941</v>
      </c>
      <c r="BQ4384" s="6">
        <v>3143610</v>
      </c>
    </row>
    <row r="4385" spans="33:69" x14ac:dyDescent="0.25">
      <c r="AG4385" s="3">
        <v>4502274367</v>
      </c>
      <c r="AI4385" s="3">
        <v>4502268636</v>
      </c>
      <c r="AK4385" s="3">
        <v>34547972</v>
      </c>
      <c r="BQ4385" s="6">
        <v>317319</v>
      </c>
    </row>
    <row r="4386" spans="33:69" x14ac:dyDescent="0.25">
      <c r="AG4386" s="3">
        <v>4502264754</v>
      </c>
      <c r="AI4386" s="3">
        <v>4502269410</v>
      </c>
      <c r="AK4386" s="3">
        <v>34547973</v>
      </c>
      <c r="BQ4386" s="6">
        <v>2009479</v>
      </c>
    </row>
    <row r="4387" spans="33:69" x14ac:dyDescent="0.25">
      <c r="AG4387" s="3">
        <v>4502277685</v>
      </c>
      <c r="AI4387" s="3">
        <v>4502276169</v>
      </c>
      <c r="AK4387" s="3">
        <v>34547974</v>
      </c>
      <c r="BQ4387" s="6">
        <v>923829</v>
      </c>
    </row>
    <row r="4388" spans="33:69" x14ac:dyDescent="0.25">
      <c r="AG4388" s="3">
        <v>4502264732</v>
      </c>
      <c r="AI4388" s="3">
        <v>4502249000</v>
      </c>
      <c r="AK4388" s="3">
        <v>34547975</v>
      </c>
      <c r="BQ4388" s="6">
        <v>303568</v>
      </c>
    </row>
    <row r="4389" spans="33:69" x14ac:dyDescent="0.25">
      <c r="AG4389" s="3">
        <v>4502294850</v>
      </c>
      <c r="AI4389" s="3">
        <v>4502249002</v>
      </c>
      <c r="AK4389" s="3">
        <v>34547976</v>
      </c>
      <c r="BQ4389" s="6">
        <v>3016910</v>
      </c>
    </row>
    <row r="4390" spans="33:69" x14ac:dyDescent="0.25">
      <c r="AG4390" s="3">
        <v>4502301458</v>
      </c>
      <c r="AI4390" s="3">
        <v>4502249004</v>
      </c>
      <c r="AK4390" s="3">
        <v>34547977</v>
      </c>
      <c r="BQ4390" s="6">
        <v>9171075</v>
      </c>
    </row>
    <row r="4391" spans="33:69" x14ac:dyDescent="0.25">
      <c r="AG4391" s="3">
        <v>4502300456</v>
      </c>
      <c r="AI4391" s="3">
        <v>4502231865</v>
      </c>
      <c r="AK4391" s="3">
        <v>34547978</v>
      </c>
      <c r="BQ4391" s="6">
        <v>937769</v>
      </c>
    </row>
    <row r="4392" spans="33:69" x14ac:dyDescent="0.25">
      <c r="AG4392" s="3">
        <v>4502335883</v>
      </c>
      <c r="AI4392" s="3">
        <v>4502250239</v>
      </c>
      <c r="AK4392" s="3">
        <v>34547979</v>
      </c>
      <c r="BQ4392" s="6">
        <v>22128</v>
      </c>
    </row>
    <row r="4393" spans="33:69" x14ac:dyDescent="0.25">
      <c r="AG4393" s="3">
        <v>4502357591</v>
      </c>
      <c r="AI4393" s="3">
        <v>4502254374</v>
      </c>
      <c r="AK4393" s="3">
        <v>34547980</v>
      </c>
      <c r="BQ4393" s="6">
        <v>1409841</v>
      </c>
    </row>
    <row r="4394" spans="33:69" x14ac:dyDescent="0.25">
      <c r="AG4394" s="3">
        <v>4502617202</v>
      </c>
      <c r="AI4394" s="3">
        <v>4502188829</v>
      </c>
      <c r="AK4394" s="3">
        <v>34547981</v>
      </c>
      <c r="BQ4394" s="6">
        <v>3183237</v>
      </c>
    </row>
    <row r="4395" spans="33:69" x14ac:dyDescent="0.25">
      <c r="AG4395" s="3">
        <v>4502336021</v>
      </c>
      <c r="AI4395" s="3">
        <v>4502238526</v>
      </c>
      <c r="AK4395" s="3">
        <v>34547982</v>
      </c>
      <c r="BQ4395" s="6">
        <v>3183231</v>
      </c>
    </row>
    <row r="4396" spans="33:69" x14ac:dyDescent="0.25">
      <c r="AG4396" s="3">
        <v>4502336011</v>
      </c>
      <c r="AI4396" s="3">
        <v>4502228162</v>
      </c>
      <c r="AK4396" s="3">
        <v>34547983</v>
      </c>
      <c r="BQ4396" s="6">
        <v>131325</v>
      </c>
    </row>
    <row r="4397" spans="33:69" x14ac:dyDescent="0.25">
      <c r="AG4397" s="3">
        <v>4502343622</v>
      </c>
      <c r="AI4397" s="3">
        <v>4502210787</v>
      </c>
      <c r="AK4397" s="3">
        <v>34547984</v>
      </c>
      <c r="BQ4397" s="6">
        <v>932827</v>
      </c>
    </row>
    <row r="4398" spans="33:69" x14ac:dyDescent="0.25">
      <c r="AG4398" s="3">
        <v>4502335939</v>
      </c>
      <c r="AI4398" s="3">
        <v>4502228086</v>
      </c>
      <c r="AK4398" s="3">
        <v>34547985</v>
      </c>
      <c r="BQ4398" s="6">
        <v>46413</v>
      </c>
    </row>
    <row r="4399" spans="33:69" x14ac:dyDescent="0.25">
      <c r="AG4399" s="3">
        <v>4502335925</v>
      </c>
      <c r="AI4399" s="3">
        <v>4502217582</v>
      </c>
      <c r="AK4399" s="3">
        <v>34547986</v>
      </c>
      <c r="BQ4399" s="6">
        <v>309570</v>
      </c>
    </row>
    <row r="4400" spans="33:69" x14ac:dyDescent="0.25">
      <c r="AG4400" s="3">
        <v>4502337021</v>
      </c>
      <c r="AI4400" s="3">
        <v>4502217659</v>
      </c>
      <c r="AK4400" s="3">
        <v>34547987</v>
      </c>
      <c r="BQ4400" s="6">
        <v>1483063</v>
      </c>
    </row>
    <row r="4401" spans="33:69" x14ac:dyDescent="0.25">
      <c r="AG4401" s="3">
        <v>4502335935</v>
      </c>
      <c r="AI4401" s="3">
        <v>4502198065</v>
      </c>
      <c r="AK4401" s="3">
        <v>34547988</v>
      </c>
      <c r="BQ4401" s="6">
        <v>591210</v>
      </c>
    </row>
    <row r="4402" spans="33:69" x14ac:dyDescent="0.25">
      <c r="AG4402" s="3">
        <v>4502333526</v>
      </c>
      <c r="AI4402" s="3">
        <v>4502210556</v>
      </c>
      <c r="AK4402" s="3">
        <v>34547989</v>
      </c>
      <c r="BQ4402" s="6">
        <v>3012804</v>
      </c>
    </row>
    <row r="4403" spans="33:69" x14ac:dyDescent="0.25">
      <c r="AG4403" s="3">
        <v>4502335933</v>
      </c>
      <c r="AI4403" s="3">
        <v>4502204605</v>
      </c>
      <c r="AK4403" s="3">
        <v>34547990</v>
      </c>
      <c r="BQ4403" s="6">
        <v>3003186</v>
      </c>
    </row>
    <row r="4404" spans="33:69" x14ac:dyDescent="0.25">
      <c r="AG4404" s="3">
        <v>4502353340</v>
      </c>
      <c r="AI4404" s="3">
        <v>4502198111</v>
      </c>
      <c r="AK4404" s="3">
        <v>34547991</v>
      </c>
      <c r="BQ4404" s="6">
        <v>1422527</v>
      </c>
    </row>
    <row r="4405" spans="33:69" x14ac:dyDescent="0.25">
      <c r="AG4405" s="3">
        <v>4502335924</v>
      </c>
      <c r="AI4405" s="3">
        <v>4502188849</v>
      </c>
      <c r="AK4405" s="3">
        <v>34547992</v>
      </c>
      <c r="BQ4405" s="6">
        <v>924347</v>
      </c>
    </row>
    <row r="4406" spans="33:69" x14ac:dyDescent="0.25">
      <c r="AG4406" s="3">
        <v>4502335941</v>
      </c>
      <c r="AI4406" s="3">
        <v>4502204664</v>
      </c>
      <c r="AK4406" s="3">
        <v>34547993</v>
      </c>
      <c r="BQ4406" s="6">
        <v>2029170</v>
      </c>
    </row>
    <row r="4407" spans="33:69" x14ac:dyDescent="0.25">
      <c r="AG4407" s="3">
        <v>4502336024</v>
      </c>
      <c r="AI4407" s="3">
        <v>4502195463</v>
      </c>
      <c r="AK4407" s="3">
        <v>34547994</v>
      </c>
      <c r="BQ4407" s="6">
        <v>71408</v>
      </c>
    </row>
    <row r="4408" spans="33:69" x14ac:dyDescent="0.25">
      <c r="AG4408" s="3">
        <v>4502337023</v>
      </c>
      <c r="AI4408" s="3">
        <v>4502198077</v>
      </c>
      <c r="AK4408" s="3">
        <v>34547995</v>
      </c>
      <c r="BQ4408" s="6">
        <v>3175446</v>
      </c>
    </row>
    <row r="4409" spans="33:69" x14ac:dyDescent="0.25">
      <c r="AG4409" s="3">
        <v>4502337025</v>
      </c>
      <c r="AI4409" s="3">
        <v>4502195447</v>
      </c>
      <c r="AK4409" s="3">
        <v>34547996</v>
      </c>
      <c r="BQ4409" s="6">
        <v>3175002</v>
      </c>
    </row>
    <row r="4410" spans="33:69" x14ac:dyDescent="0.25">
      <c r="AG4410" s="3">
        <v>4502337027</v>
      </c>
      <c r="AI4410" s="3">
        <v>4502185587</v>
      </c>
      <c r="AK4410" s="3">
        <v>34547997</v>
      </c>
      <c r="BQ4410" s="6">
        <v>598287</v>
      </c>
    </row>
    <row r="4411" spans="33:69" x14ac:dyDescent="0.25">
      <c r="AG4411" s="3">
        <v>4502335912</v>
      </c>
      <c r="AI4411" s="3">
        <v>4502172209</v>
      </c>
      <c r="AK4411" s="3">
        <v>34547998</v>
      </c>
      <c r="BQ4411" s="6">
        <v>3052390</v>
      </c>
    </row>
    <row r="4412" spans="33:69" x14ac:dyDescent="0.25">
      <c r="AG4412" s="3">
        <v>4502333524</v>
      </c>
      <c r="AI4412" s="3">
        <v>4502191108</v>
      </c>
      <c r="AK4412" s="3">
        <v>34547999</v>
      </c>
      <c r="BQ4412" s="6">
        <v>3185468</v>
      </c>
    </row>
    <row r="4413" spans="33:69" x14ac:dyDescent="0.25">
      <c r="AG4413" s="3">
        <v>4502337029</v>
      </c>
      <c r="AI4413" s="3">
        <v>4502177432</v>
      </c>
      <c r="AK4413" s="3">
        <v>34548000</v>
      </c>
      <c r="BQ4413" s="6">
        <v>3185467</v>
      </c>
    </row>
    <row r="4414" spans="33:69" x14ac:dyDescent="0.25">
      <c r="AG4414" s="3">
        <v>4502335918</v>
      </c>
      <c r="AI4414" s="3">
        <v>4502172118</v>
      </c>
      <c r="AK4414" s="3">
        <v>34548001</v>
      </c>
      <c r="BQ4414" s="6">
        <v>3134774</v>
      </c>
    </row>
    <row r="4415" spans="33:69" x14ac:dyDescent="0.25">
      <c r="AG4415" s="3">
        <v>4502342017</v>
      </c>
      <c r="AI4415" s="3">
        <v>4502147389</v>
      </c>
      <c r="AK4415" s="3">
        <v>34548002</v>
      </c>
      <c r="BQ4415" s="6">
        <v>3185466</v>
      </c>
    </row>
    <row r="4416" spans="33:69" x14ac:dyDescent="0.25">
      <c r="AG4416" s="3">
        <v>4502344405</v>
      </c>
      <c r="AI4416" s="3">
        <v>4502124735</v>
      </c>
      <c r="AK4416" s="3">
        <v>34548003</v>
      </c>
      <c r="BQ4416" s="6">
        <v>3185462</v>
      </c>
    </row>
    <row r="4417" spans="33:69" x14ac:dyDescent="0.25">
      <c r="AG4417" s="3">
        <v>4502347572</v>
      </c>
      <c r="AI4417" s="3">
        <v>4502147382</v>
      </c>
      <c r="AK4417" s="3">
        <v>34548004</v>
      </c>
      <c r="BQ4417" s="6">
        <v>3185464</v>
      </c>
    </row>
    <row r="4418" spans="33:69" x14ac:dyDescent="0.25">
      <c r="AG4418" s="3">
        <v>4502349140</v>
      </c>
      <c r="AI4418" s="3">
        <v>4502132628</v>
      </c>
      <c r="AK4418" s="3">
        <v>34548005</v>
      </c>
      <c r="BQ4418" s="6">
        <v>3185460</v>
      </c>
    </row>
    <row r="4419" spans="33:69" x14ac:dyDescent="0.25">
      <c r="AG4419" s="3">
        <v>4502399423</v>
      </c>
      <c r="AI4419" s="3">
        <v>4502128657</v>
      </c>
      <c r="AK4419" s="3">
        <v>34548006</v>
      </c>
      <c r="BQ4419" s="6">
        <v>3185461</v>
      </c>
    </row>
    <row r="4420" spans="33:69" x14ac:dyDescent="0.25">
      <c r="AG4420" s="3">
        <v>4502401655</v>
      </c>
      <c r="AI4420" s="3">
        <v>4502116424</v>
      </c>
      <c r="AK4420" s="3">
        <v>34548007</v>
      </c>
      <c r="BQ4420" s="6">
        <v>3185463</v>
      </c>
    </row>
    <row r="4421" spans="33:69" x14ac:dyDescent="0.25">
      <c r="AG4421" s="3">
        <v>4502416371</v>
      </c>
      <c r="AI4421" s="3">
        <v>4502077659</v>
      </c>
      <c r="AK4421" s="3">
        <v>35068552</v>
      </c>
      <c r="BQ4421" s="6">
        <v>3185802</v>
      </c>
    </row>
    <row r="4422" spans="33:69" x14ac:dyDescent="0.25">
      <c r="AG4422" s="3">
        <v>4502459497</v>
      </c>
      <c r="AI4422" s="3">
        <v>4502066375</v>
      </c>
      <c r="AK4422" s="3">
        <v>32288439</v>
      </c>
      <c r="BQ4422" s="6">
        <v>3185803</v>
      </c>
    </row>
    <row r="4423" spans="33:69" x14ac:dyDescent="0.25">
      <c r="AG4423" s="3">
        <v>4502463773</v>
      </c>
      <c r="AI4423" s="3">
        <v>4502022632</v>
      </c>
      <c r="AK4423" s="3">
        <v>32288440</v>
      </c>
      <c r="BQ4423" s="6">
        <v>3185804</v>
      </c>
    </row>
    <row r="4424" spans="33:69" x14ac:dyDescent="0.25">
      <c r="AG4424" s="3">
        <v>4502424150</v>
      </c>
      <c r="AI4424" s="3">
        <v>4502040697</v>
      </c>
      <c r="AK4424" s="3">
        <v>32288441</v>
      </c>
      <c r="BQ4424" s="6">
        <v>3185805</v>
      </c>
    </row>
    <row r="4425" spans="33:69" x14ac:dyDescent="0.25">
      <c r="AG4425" s="3">
        <v>4502426408</v>
      </c>
      <c r="AI4425" s="3">
        <v>4502040698</v>
      </c>
      <c r="AK4425" s="3">
        <v>32288442</v>
      </c>
      <c r="BQ4425" s="6">
        <v>3185806</v>
      </c>
    </row>
    <row r="4426" spans="33:69" x14ac:dyDescent="0.25">
      <c r="AG4426" s="3">
        <v>4502426396</v>
      </c>
      <c r="AI4426" s="3">
        <v>4502022606</v>
      </c>
      <c r="AK4426" s="3">
        <v>32288443</v>
      </c>
      <c r="BQ4426" s="6">
        <v>3185807</v>
      </c>
    </row>
    <row r="4427" spans="33:69" x14ac:dyDescent="0.25">
      <c r="AG4427" s="3">
        <v>4502424163</v>
      </c>
      <c r="AI4427" s="3">
        <v>4502036039</v>
      </c>
      <c r="AK4427" s="3">
        <v>32288444</v>
      </c>
      <c r="BQ4427" s="6">
        <v>3185375</v>
      </c>
    </row>
    <row r="4428" spans="33:69" x14ac:dyDescent="0.25">
      <c r="AG4428" s="3">
        <v>4502424179</v>
      </c>
      <c r="AI4428" s="3">
        <v>4502017073</v>
      </c>
      <c r="AK4428" s="3">
        <v>32288445</v>
      </c>
      <c r="BQ4428" s="6">
        <v>3185376</v>
      </c>
    </row>
    <row r="4429" spans="33:69" x14ac:dyDescent="0.25">
      <c r="AG4429" s="3">
        <v>4502426440</v>
      </c>
      <c r="AI4429" s="3">
        <v>4502036040</v>
      </c>
      <c r="AK4429" s="3">
        <v>32288446</v>
      </c>
      <c r="BQ4429" s="6">
        <v>3158246</v>
      </c>
    </row>
    <row r="4430" spans="33:69" x14ac:dyDescent="0.25">
      <c r="AG4430" s="3">
        <v>4502424155</v>
      </c>
      <c r="AI4430" s="3">
        <v>4501984687</v>
      </c>
      <c r="AK4430" s="3">
        <v>32288447</v>
      </c>
      <c r="BQ4430" s="6">
        <v>3158245</v>
      </c>
    </row>
    <row r="4431" spans="33:69" x14ac:dyDescent="0.25">
      <c r="AG4431" s="3">
        <v>4502433302</v>
      </c>
      <c r="AI4431" s="3">
        <v>4502023707</v>
      </c>
      <c r="AK4431" s="3">
        <v>32288448</v>
      </c>
      <c r="BQ4431" s="6">
        <v>3158253</v>
      </c>
    </row>
    <row r="4432" spans="33:69" x14ac:dyDescent="0.25">
      <c r="AG4432" s="3">
        <v>4502434011</v>
      </c>
      <c r="AI4432" s="3">
        <v>4502022625</v>
      </c>
      <c r="AK4432" s="3">
        <v>32288449</v>
      </c>
      <c r="BQ4432" s="6">
        <v>3158250</v>
      </c>
    </row>
    <row r="4433" spans="33:69" x14ac:dyDescent="0.25">
      <c r="AG4433" s="3">
        <v>4502439236</v>
      </c>
      <c r="AI4433" s="3">
        <v>4502008056</v>
      </c>
      <c r="AK4433" s="3">
        <v>32288450</v>
      </c>
      <c r="BQ4433" s="6">
        <v>3158244</v>
      </c>
    </row>
    <row r="4434" spans="33:69" x14ac:dyDescent="0.25">
      <c r="AG4434" s="3">
        <v>4502439251</v>
      </c>
      <c r="AI4434" s="3">
        <v>4501951158</v>
      </c>
      <c r="AK4434" s="3">
        <v>32288451</v>
      </c>
      <c r="BQ4434" s="6">
        <v>3158248</v>
      </c>
    </row>
    <row r="4435" spans="33:69" x14ac:dyDescent="0.25">
      <c r="AG4435" s="3">
        <v>4502439234</v>
      </c>
      <c r="AI4435" s="3">
        <v>4501975808</v>
      </c>
      <c r="AK4435" s="3">
        <v>32288452</v>
      </c>
      <c r="BQ4435" s="6">
        <v>126506</v>
      </c>
    </row>
    <row r="4436" spans="33:69" x14ac:dyDescent="0.25">
      <c r="AG4436" s="3">
        <v>4502441426</v>
      </c>
      <c r="AI4436" s="3">
        <v>4501975733</v>
      </c>
      <c r="AK4436" s="3">
        <v>32288453</v>
      </c>
      <c r="BQ4436" s="6">
        <v>2060055</v>
      </c>
    </row>
    <row r="4437" spans="33:69" x14ac:dyDescent="0.25">
      <c r="AG4437" s="3">
        <v>4502461909</v>
      </c>
      <c r="AI4437" s="3">
        <v>4501997744</v>
      </c>
      <c r="AK4437" s="3">
        <v>32288454</v>
      </c>
      <c r="BQ4437" s="6">
        <v>3009118</v>
      </c>
    </row>
    <row r="4438" spans="33:69" x14ac:dyDescent="0.25">
      <c r="AG4438" s="3">
        <v>4502461889</v>
      </c>
      <c r="AI4438" s="3">
        <v>4501958891</v>
      </c>
      <c r="AK4438" s="3">
        <v>32288455</v>
      </c>
      <c r="BQ4438" s="6">
        <v>3174664</v>
      </c>
    </row>
    <row r="4439" spans="33:69" x14ac:dyDescent="0.25">
      <c r="AG4439" s="3">
        <v>4502461893</v>
      </c>
      <c r="AI4439" s="3">
        <v>4501943433</v>
      </c>
      <c r="AK4439" s="3">
        <v>32288456</v>
      </c>
      <c r="BQ4439" s="6">
        <v>3064521</v>
      </c>
    </row>
    <row r="4440" spans="33:69" x14ac:dyDescent="0.25">
      <c r="AG4440" s="3">
        <v>4502461888</v>
      </c>
      <c r="AI4440" s="3">
        <v>4501958402</v>
      </c>
      <c r="AK4440" s="3">
        <v>32288457</v>
      </c>
      <c r="BQ4440" s="6">
        <v>3121627</v>
      </c>
    </row>
    <row r="4441" spans="33:69" x14ac:dyDescent="0.25">
      <c r="AG4441" s="3">
        <v>4502461906</v>
      </c>
      <c r="AI4441" s="3">
        <v>4501958914</v>
      </c>
      <c r="AK4441" s="3">
        <v>32288458</v>
      </c>
      <c r="BQ4441" s="6">
        <v>1415955</v>
      </c>
    </row>
    <row r="4442" spans="33:69" x14ac:dyDescent="0.25">
      <c r="AG4442" s="3">
        <v>4502494446</v>
      </c>
      <c r="AI4442" s="3">
        <v>4501943408</v>
      </c>
      <c r="AK4442" s="3">
        <v>32288459</v>
      </c>
      <c r="BQ4442" s="6">
        <v>2020332</v>
      </c>
    </row>
    <row r="4443" spans="33:69" x14ac:dyDescent="0.25">
      <c r="AG4443" s="3">
        <v>4502494451</v>
      </c>
      <c r="AI4443" s="3">
        <v>4501950414</v>
      </c>
      <c r="AK4443" s="3">
        <v>32288460</v>
      </c>
      <c r="BQ4443" s="6">
        <v>1423343</v>
      </c>
    </row>
    <row r="4444" spans="33:69" x14ac:dyDescent="0.25">
      <c r="AG4444" s="3">
        <v>4502524480</v>
      </c>
      <c r="AI4444" s="3">
        <v>4501918508</v>
      </c>
      <c r="AK4444" s="3">
        <v>32288461</v>
      </c>
      <c r="BQ4444" s="6">
        <v>3121118</v>
      </c>
    </row>
    <row r="4445" spans="33:69" x14ac:dyDescent="0.25">
      <c r="AG4445" s="3">
        <v>4502494450</v>
      </c>
      <c r="AI4445" s="3">
        <v>4501945205</v>
      </c>
      <c r="AK4445" s="3">
        <v>32288462</v>
      </c>
      <c r="BQ4445" s="6">
        <v>3126300</v>
      </c>
    </row>
    <row r="4446" spans="33:69" x14ac:dyDescent="0.25">
      <c r="AG4446" s="3">
        <v>4502494417</v>
      </c>
      <c r="AI4446" s="3">
        <v>4501943407</v>
      </c>
      <c r="AK4446" s="3">
        <v>32288463</v>
      </c>
      <c r="BQ4446" s="6">
        <v>3057008</v>
      </c>
    </row>
    <row r="4447" spans="33:69" x14ac:dyDescent="0.25">
      <c r="AG4447" s="3">
        <v>4502507171</v>
      </c>
      <c r="AI4447" s="3">
        <v>4501943891</v>
      </c>
      <c r="AK4447" s="3">
        <v>32288464</v>
      </c>
      <c r="BQ4447" s="6">
        <v>3061000</v>
      </c>
    </row>
    <row r="4448" spans="33:69" x14ac:dyDescent="0.25">
      <c r="AG4448" s="3">
        <v>4502626329</v>
      </c>
      <c r="AI4448" s="3">
        <v>4501918249</v>
      </c>
      <c r="AK4448" s="3">
        <v>32288465</v>
      </c>
      <c r="BQ4448" s="6">
        <v>3126534</v>
      </c>
    </row>
    <row r="4449" spans="33:69" x14ac:dyDescent="0.25">
      <c r="AG4449" s="3">
        <v>4502626346</v>
      </c>
      <c r="AI4449" s="3">
        <v>4501918214</v>
      </c>
      <c r="AK4449" s="3">
        <v>32288466</v>
      </c>
      <c r="BQ4449" s="6">
        <v>3058664</v>
      </c>
    </row>
    <row r="4450" spans="33:69" x14ac:dyDescent="0.25">
      <c r="AG4450" s="3">
        <v>4502626326</v>
      </c>
      <c r="AI4450" s="3">
        <v>4501867112</v>
      </c>
      <c r="AK4450" s="3">
        <v>32288467</v>
      </c>
      <c r="BQ4450" s="6">
        <v>3126099</v>
      </c>
    </row>
    <row r="4451" spans="33:69" x14ac:dyDescent="0.25">
      <c r="AG4451" s="3">
        <v>4502626342</v>
      </c>
      <c r="AI4451" s="3">
        <v>4501886621</v>
      </c>
      <c r="AK4451" s="3">
        <v>32288468</v>
      </c>
      <c r="BQ4451" s="6">
        <v>1456810</v>
      </c>
    </row>
    <row r="4452" spans="33:69" x14ac:dyDescent="0.25">
      <c r="AG4452" s="3">
        <v>4502626327</v>
      </c>
      <c r="AI4452" s="3">
        <v>4501916224</v>
      </c>
      <c r="AK4452" s="3">
        <v>32288469</v>
      </c>
      <c r="BQ4452" s="6">
        <v>3126110</v>
      </c>
    </row>
    <row r="4453" spans="33:69" x14ac:dyDescent="0.25">
      <c r="AG4453" s="3">
        <v>4502626341</v>
      </c>
      <c r="AI4453" s="3">
        <v>4501917992</v>
      </c>
      <c r="AK4453" s="3">
        <v>32288470</v>
      </c>
      <c r="BQ4453" s="6">
        <v>3126546</v>
      </c>
    </row>
    <row r="4454" spans="33:69" x14ac:dyDescent="0.25">
      <c r="AG4454" s="3">
        <v>4502625756</v>
      </c>
      <c r="AI4454" s="3">
        <v>4501895053</v>
      </c>
      <c r="AK4454" s="3">
        <v>32288471</v>
      </c>
      <c r="BQ4454" s="6">
        <v>3126113</v>
      </c>
    </row>
    <row r="4455" spans="33:69" x14ac:dyDescent="0.25">
      <c r="AG4455" s="3">
        <v>4502850488</v>
      </c>
      <c r="AI4455" s="3">
        <v>4501865395</v>
      </c>
      <c r="AK4455" s="3">
        <v>34301622</v>
      </c>
      <c r="BQ4455" s="6">
        <v>3140195</v>
      </c>
    </row>
    <row r="4456" spans="33:69" x14ac:dyDescent="0.25">
      <c r="AG4456" s="3">
        <v>4502850486</v>
      </c>
      <c r="AI4456" s="3">
        <v>4501865261</v>
      </c>
      <c r="AK4456" s="3">
        <v>34271986</v>
      </c>
      <c r="BQ4456" s="6">
        <v>3140194</v>
      </c>
    </row>
    <row r="4457" spans="33:69" x14ac:dyDescent="0.25">
      <c r="AG4457" s="3">
        <v>4502850495</v>
      </c>
      <c r="AI4457" s="3">
        <v>4501847248</v>
      </c>
      <c r="AK4457" s="3">
        <v>34271987</v>
      </c>
      <c r="BQ4457" s="6">
        <v>3140193</v>
      </c>
    </row>
    <row r="4458" spans="33:69" x14ac:dyDescent="0.25">
      <c r="AG4458" s="3">
        <v>4502850489</v>
      </c>
      <c r="AI4458" s="3">
        <v>4501859240</v>
      </c>
      <c r="AK4458" s="3">
        <v>31242083</v>
      </c>
      <c r="BQ4458" s="6">
        <v>139935</v>
      </c>
    </row>
    <row r="4459" spans="33:69" x14ac:dyDescent="0.25">
      <c r="AG4459" s="3">
        <v>4502850493</v>
      </c>
      <c r="AI4459" s="3">
        <v>4501820507</v>
      </c>
      <c r="AK4459" s="3">
        <v>31977433</v>
      </c>
      <c r="BQ4459" s="6">
        <v>2035573</v>
      </c>
    </row>
    <row r="4460" spans="33:69" x14ac:dyDescent="0.25">
      <c r="AG4460" s="3">
        <v>4502850490</v>
      </c>
      <c r="AI4460" s="3">
        <v>4501851695</v>
      </c>
      <c r="AK4460" s="3">
        <v>34260183</v>
      </c>
      <c r="BQ4460" s="6">
        <v>2035583</v>
      </c>
    </row>
    <row r="4461" spans="33:69" x14ac:dyDescent="0.25">
      <c r="AG4461" s="3">
        <v>4502850659</v>
      </c>
      <c r="AI4461" s="3">
        <v>4501819393</v>
      </c>
      <c r="AK4461" s="3">
        <v>26605502</v>
      </c>
      <c r="BQ4461" s="6">
        <v>3155678</v>
      </c>
    </row>
    <row r="4462" spans="33:69" x14ac:dyDescent="0.25">
      <c r="AG4462" s="3">
        <v>4502850491</v>
      </c>
      <c r="AI4462" s="3">
        <v>4501831960</v>
      </c>
      <c r="AK4462" s="3">
        <v>31334297</v>
      </c>
      <c r="BQ4462" s="6">
        <v>122107</v>
      </c>
    </row>
    <row r="4463" spans="33:69" x14ac:dyDescent="0.25">
      <c r="AG4463" s="3">
        <v>4502875887</v>
      </c>
      <c r="AI4463" s="3">
        <v>4501813754</v>
      </c>
      <c r="AK4463" s="3">
        <v>27735363</v>
      </c>
      <c r="BQ4463" s="6">
        <v>3128766</v>
      </c>
    </row>
    <row r="4464" spans="33:69" x14ac:dyDescent="0.25">
      <c r="AG4464" s="3">
        <v>4502741558</v>
      </c>
      <c r="AI4464" s="3">
        <v>4501805063</v>
      </c>
      <c r="AK4464" s="3">
        <v>31567652</v>
      </c>
      <c r="BQ4464" s="6">
        <v>1411429</v>
      </c>
    </row>
    <row r="4465" spans="33:69" x14ac:dyDescent="0.25">
      <c r="AG4465" s="3">
        <v>4502810090</v>
      </c>
      <c r="AI4465" s="3">
        <v>4501780152</v>
      </c>
      <c r="AK4465" s="3">
        <v>31567655</v>
      </c>
      <c r="BQ4465" s="6">
        <v>3121013</v>
      </c>
    </row>
    <row r="4466" spans="33:69" x14ac:dyDescent="0.25">
      <c r="AG4466" s="3">
        <v>4502813260</v>
      </c>
      <c r="AI4466" s="3">
        <v>4501786679</v>
      </c>
      <c r="AK4466" s="3">
        <v>33068150</v>
      </c>
      <c r="BQ4466" s="6">
        <v>316510</v>
      </c>
    </row>
    <row r="4467" spans="33:69" x14ac:dyDescent="0.25">
      <c r="AG4467" s="3">
        <v>4502813290</v>
      </c>
      <c r="AI4467" s="3">
        <v>4501800342</v>
      </c>
      <c r="AK4467" s="3">
        <v>29272708</v>
      </c>
      <c r="BQ4467" s="6">
        <v>1405990</v>
      </c>
    </row>
    <row r="4468" spans="33:69" x14ac:dyDescent="0.25">
      <c r="AG4468" s="3">
        <v>4502856077</v>
      </c>
      <c r="AI4468" s="3">
        <v>4501793116</v>
      </c>
      <c r="AK4468" s="3">
        <v>29272710</v>
      </c>
      <c r="BQ4468" s="6">
        <v>3126269</v>
      </c>
    </row>
    <row r="4469" spans="33:69" x14ac:dyDescent="0.25">
      <c r="AG4469" s="3">
        <v>4502856072</v>
      </c>
      <c r="AI4469" s="3">
        <v>4501786676</v>
      </c>
      <c r="AK4469" s="3">
        <v>29272712</v>
      </c>
      <c r="BQ4469" s="6">
        <v>101418</v>
      </c>
    </row>
    <row r="4470" spans="33:69" x14ac:dyDescent="0.25">
      <c r="AG4470" s="3">
        <v>4502460076</v>
      </c>
      <c r="AI4470" s="3">
        <v>4501780629</v>
      </c>
      <c r="AK4470" s="3">
        <v>29272713</v>
      </c>
      <c r="BQ4470" s="6">
        <v>128436</v>
      </c>
    </row>
    <row r="4471" spans="33:69" x14ac:dyDescent="0.25">
      <c r="AG4471" s="3">
        <v>4502460069</v>
      </c>
      <c r="AI4471" s="3">
        <v>4501708867</v>
      </c>
      <c r="AK4471" s="3">
        <v>29272714</v>
      </c>
      <c r="BQ4471" s="6">
        <v>120946</v>
      </c>
    </row>
    <row r="4472" spans="33:69" x14ac:dyDescent="0.25">
      <c r="AG4472" s="3">
        <v>4502470512</v>
      </c>
      <c r="AI4472" s="3">
        <v>4502584812</v>
      </c>
      <c r="AK4472" s="3">
        <v>29272715</v>
      </c>
      <c r="BQ4472" s="6">
        <v>3102298</v>
      </c>
    </row>
    <row r="4473" spans="33:69" x14ac:dyDescent="0.25">
      <c r="AG4473" s="3">
        <v>4502449436</v>
      </c>
      <c r="AI4473" s="3">
        <v>4502405649</v>
      </c>
      <c r="AK4473" s="3">
        <v>29273396</v>
      </c>
      <c r="BQ4473" s="6">
        <v>1406872</v>
      </c>
    </row>
    <row r="4474" spans="33:69" x14ac:dyDescent="0.25">
      <c r="AG4474" s="3">
        <v>4502449423</v>
      </c>
      <c r="AI4474" s="3">
        <v>4502278690</v>
      </c>
      <c r="AK4474" s="3">
        <v>29273397</v>
      </c>
      <c r="BQ4474" s="6">
        <v>3059334</v>
      </c>
    </row>
    <row r="4475" spans="33:69" x14ac:dyDescent="0.25">
      <c r="AG4475" s="3">
        <v>4502774228</v>
      </c>
      <c r="AI4475" s="3">
        <v>4502757750</v>
      </c>
      <c r="AK4475" s="3">
        <v>29273398</v>
      </c>
      <c r="BQ4475" s="6">
        <v>3117923</v>
      </c>
    </row>
    <row r="4476" spans="33:69" x14ac:dyDescent="0.25">
      <c r="AG4476" s="3">
        <v>4502788135</v>
      </c>
      <c r="AI4476" s="3">
        <v>4502612835</v>
      </c>
      <c r="AK4476" s="3">
        <v>29273399</v>
      </c>
      <c r="BQ4476" s="6">
        <v>1428188</v>
      </c>
    </row>
    <row r="4477" spans="33:69" x14ac:dyDescent="0.25">
      <c r="AG4477" s="3">
        <v>4502659871</v>
      </c>
      <c r="AI4477" s="3">
        <v>4502827669</v>
      </c>
      <c r="AK4477" s="3">
        <v>29273400</v>
      </c>
      <c r="BQ4477" s="6">
        <v>934774</v>
      </c>
    </row>
    <row r="4478" spans="33:69" x14ac:dyDescent="0.25">
      <c r="AG4478" s="3">
        <v>4502659888</v>
      </c>
      <c r="AI4478" s="3">
        <v>4502817287</v>
      </c>
      <c r="AK4478" s="3">
        <v>29273403</v>
      </c>
      <c r="BQ4478" s="6">
        <v>3164390</v>
      </c>
    </row>
    <row r="4479" spans="33:69" x14ac:dyDescent="0.25">
      <c r="AG4479" s="3">
        <v>4502693909</v>
      </c>
      <c r="AI4479" s="3">
        <v>4502920556</v>
      </c>
      <c r="AK4479" s="3">
        <v>29273404</v>
      </c>
      <c r="BQ4479" s="6">
        <v>3165173</v>
      </c>
    </row>
    <row r="4480" spans="33:69" x14ac:dyDescent="0.25">
      <c r="AG4480" s="3">
        <v>4502707203</v>
      </c>
      <c r="AI4480" s="3">
        <v>4502920604</v>
      </c>
      <c r="AK4480" s="3">
        <v>29273405</v>
      </c>
      <c r="BQ4480" s="6">
        <v>3164743</v>
      </c>
    </row>
    <row r="4481" spans="33:69" x14ac:dyDescent="0.25">
      <c r="AG4481" s="3">
        <v>4502707213</v>
      </c>
      <c r="AI4481" s="3">
        <v>4502902105</v>
      </c>
      <c r="AK4481" s="3">
        <v>29273406</v>
      </c>
      <c r="BQ4481" s="6">
        <v>3164742</v>
      </c>
    </row>
    <row r="4482" spans="33:69" x14ac:dyDescent="0.25">
      <c r="AG4482" s="3">
        <v>4502707193</v>
      </c>
      <c r="AI4482" s="3">
        <v>4502922189</v>
      </c>
      <c r="AK4482" s="3">
        <v>29396027</v>
      </c>
      <c r="BQ4482" s="6">
        <v>3164678</v>
      </c>
    </row>
    <row r="4483" spans="33:69" x14ac:dyDescent="0.25">
      <c r="AG4483" s="3">
        <v>4502710504</v>
      </c>
      <c r="AI4483" s="3">
        <v>4502926549</v>
      </c>
      <c r="AK4483" s="3">
        <v>29396028</v>
      </c>
      <c r="BQ4483" s="6">
        <v>3164673</v>
      </c>
    </row>
    <row r="4484" spans="33:69" x14ac:dyDescent="0.25">
      <c r="AG4484" s="3">
        <v>4502707218</v>
      </c>
      <c r="AI4484" s="3">
        <v>4502912217</v>
      </c>
      <c r="AK4484" s="3">
        <v>29396029</v>
      </c>
      <c r="BQ4484" s="6">
        <v>3164671</v>
      </c>
    </row>
    <row r="4485" spans="33:69" x14ac:dyDescent="0.25">
      <c r="AG4485" s="3">
        <v>4502707210</v>
      </c>
      <c r="AI4485" s="3">
        <v>4502885546</v>
      </c>
      <c r="AK4485" s="3">
        <v>29396030</v>
      </c>
      <c r="BQ4485" s="6">
        <v>3164670</v>
      </c>
    </row>
    <row r="4486" spans="33:69" x14ac:dyDescent="0.25">
      <c r="AG4486" s="3">
        <v>4502781812</v>
      </c>
      <c r="AI4486" s="3">
        <v>4502920570</v>
      </c>
      <c r="AK4486" s="3">
        <v>29396031</v>
      </c>
      <c r="BQ4486" s="6">
        <v>3164669</v>
      </c>
    </row>
    <row r="4487" spans="33:69" x14ac:dyDescent="0.25">
      <c r="AG4487" s="3">
        <v>4502711941</v>
      </c>
      <c r="AI4487" s="3">
        <v>4502886014</v>
      </c>
      <c r="AK4487" s="3">
        <v>31310744</v>
      </c>
      <c r="BQ4487" s="6">
        <v>3145158</v>
      </c>
    </row>
    <row r="4488" spans="33:69" x14ac:dyDescent="0.25">
      <c r="AG4488" s="3">
        <v>4502707191</v>
      </c>
      <c r="AI4488" s="3">
        <v>4502905523</v>
      </c>
      <c r="AK4488" s="3">
        <v>32129840</v>
      </c>
      <c r="BQ4488" s="6">
        <v>3149362</v>
      </c>
    </row>
    <row r="4489" spans="33:69" x14ac:dyDescent="0.25">
      <c r="AG4489" s="3">
        <v>4502781483</v>
      </c>
      <c r="AI4489" s="3">
        <v>4502886016</v>
      </c>
      <c r="AK4489" s="3">
        <v>33324451</v>
      </c>
      <c r="BQ4489" s="6">
        <v>3005090</v>
      </c>
    </row>
    <row r="4490" spans="33:69" x14ac:dyDescent="0.25">
      <c r="AG4490" s="3">
        <v>4502796905</v>
      </c>
      <c r="AI4490" s="3">
        <v>4502906899</v>
      </c>
      <c r="AK4490" s="3">
        <v>29272499</v>
      </c>
      <c r="BQ4490" s="6">
        <v>4528</v>
      </c>
    </row>
    <row r="4491" spans="33:69" x14ac:dyDescent="0.25">
      <c r="AG4491" s="3">
        <v>4502788106</v>
      </c>
      <c r="AI4491" s="3">
        <v>4502906869</v>
      </c>
      <c r="AK4491" s="3">
        <v>29272500</v>
      </c>
      <c r="BQ4491" s="6">
        <v>578326</v>
      </c>
    </row>
    <row r="4492" spans="33:69" x14ac:dyDescent="0.25">
      <c r="AG4492" s="3">
        <v>4502788083</v>
      </c>
      <c r="AI4492" s="3">
        <v>4502848593</v>
      </c>
      <c r="AK4492" s="3">
        <v>29272501</v>
      </c>
      <c r="BQ4492" s="6">
        <v>2021616</v>
      </c>
    </row>
    <row r="4493" spans="33:69" x14ac:dyDescent="0.25">
      <c r="AG4493" s="3">
        <v>4502789597</v>
      </c>
      <c r="AI4493" s="3">
        <v>4502841004</v>
      </c>
      <c r="AK4493" s="3">
        <v>29272502</v>
      </c>
      <c r="BQ4493" s="6">
        <v>3013731</v>
      </c>
    </row>
    <row r="4494" spans="33:69" x14ac:dyDescent="0.25">
      <c r="AG4494" s="3">
        <v>4502788053</v>
      </c>
      <c r="AI4494" s="3">
        <v>4502890896</v>
      </c>
      <c r="AK4494" s="3">
        <v>29272503</v>
      </c>
      <c r="BQ4494" s="6">
        <v>3126298</v>
      </c>
    </row>
    <row r="4495" spans="33:69" x14ac:dyDescent="0.25">
      <c r="AG4495" s="3">
        <v>4502796382</v>
      </c>
      <c r="AI4495" s="3">
        <v>4502871628</v>
      </c>
      <c r="AK4495" s="3">
        <v>29272504</v>
      </c>
      <c r="BQ4495" s="6">
        <v>3126302</v>
      </c>
    </row>
    <row r="4496" spans="33:69" x14ac:dyDescent="0.25">
      <c r="AG4496" s="3">
        <v>4502788037</v>
      </c>
      <c r="AI4496" s="3">
        <v>4502882083</v>
      </c>
      <c r="AK4496" s="3">
        <v>29272505</v>
      </c>
      <c r="BQ4496" s="6">
        <v>3126547</v>
      </c>
    </row>
    <row r="4497" spans="33:69" x14ac:dyDescent="0.25">
      <c r="AG4497" s="3">
        <v>4502795459</v>
      </c>
      <c r="AI4497" s="3">
        <v>4502882539</v>
      </c>
      <c r="AK4497" s="3">
        <v>30003675</v>
      </c>
      <c r="BQ4497" s="6">
        <v>935042</v>
      </c>
    </row>
    <row r="4498" spans="33:69" x14ac:dyDescent="0.25">
      <c r="AG4498" s="3">
        <v>4502788054</v>
      </c>
      <c r="AI4498" s="3">
        <v>4502866757</v>
      </c>
      <c r="AK4498" s="3">
        <v>29820485</v>
      </c>
      <c r="BQ4498" s="6">
        <v>4728</v>
      </c>
    </row>
    <row r="4499" spans="33:69" x14ac:dyDescent="0.25">
      <c r="AG4499" s="3">
        <v>4502810021</v>
      </c>
      <c r="AI4499" s="3">
        <v>4502853079</v>
      </c>
      <c r="AK4499" s="3">
        <v>29820766</v>
      </c>
      <c r="BQ4499" s="6">
        <v>873</v>
      </c>
    </row>
    <row r="4500" spans="33:69" x14ac:dyDescent="0.25">
      <c r="AG4500" s="3">
        <v>4502854328</v>
      </c>
      <c r="AI4500" s="3">
        <v>4502843004</v>
      </c>
      <c r="AK4500" s="3">
        <v>29820767</v>
      </c>
      <c r="BQ4500" s="6">
        <v>5706</v>
      </c>
    </row>
    <row r="4501" spans="33:69" x14ac:dyDescent="0.25">
      <c r="AG4501" s="3">
        <v>4502855633</v>
      </c>
      <c r="AI4501" s="3">
        <v>4502826118</v>
      </c>
      <c r="AK4501" s="3">
        <v>29820768</v>
      </c>
      <c r="BQ4501" s="6">
        <v>6108</v>
      </c>
    </row>
    <row r="4502" spans="33:69" x14ac:dyDescent="0.25">
      <c r="AG4502" s="3">
        <v>4502737699</v>
      </c>
      <c r="AI4502" s="3">
        <v>4502849951</v>
      </c>
      <c r="AK4502" s="3">
        <v>29820769</v>
      </c>
      <c r="BQ4502" s="6">
        <v>5705</v>
      </c>
    </row>
    <row r="4503" spans="33:69" x14ac:dyDescent="0.25">
      <c r="AG4503" s="3">
        <v>4502798985</v>
      </c>
      <c r="AI4503" s="3">
        <v>4502772122</v>
      </c>
      <c r="AK4503" s="3">
        <v>29820770</v>
      </c>
      <c r="BQ4503" s="6">
        <v>4522</v>
      </c>
    </row>
    <row r="4504" spans="33:69" x14ac:dyDescent="0.25">
      <c r="AG4504" s="3">
        <v>4502797666</v>
      </c>
      <c r="AI4504" s="3">
        <v>4502791833</v>
      </c>
      <c r="AK4504" s="3">
        <v>31976483</v>
      </c>
      <c r="BQ4504" s="6">
        <v>39106</v>
      </c>
    </row>
    <row r="4505" spans="33:69" x14ac:dyDescent="0.25">
      <c r="AG4505" s="3">
        <v>4502797670</v>
      </c>
      <c r="AI4505" s="3">
        <v>4502789765</v>
      </c>
      <c r="AK4505" s="3">
        <v>31976484</v>
      </c>
      <c r="BQ4505" s="6">
        <v>3123662</v>
      </c>
    </row>
    <row r="4506" spans="33:69" x14ac:dyDescent="0.25">
      <c r="AG4506" s="3">
        <v>4502385831</v>
      </c>
      <c r="AI4506" s="3">
        <v>4502739950</v>
      </c>
      <c r="AK4506" s="3">
        <v>24801874</v>
      </c>
      <c r="BQ4506" s="6">
        <v>3064771</v>
      </c>
    </row>
    <row r="4507" spans="33:69" x14ac:dyDescent="0.25">
      <c r="AG4507" s="3">
        <v>4502290225</v>
      </c>
      <c r="AI4507" s="3">
        <v>4502774690</v>
      </c>
      <c r="AK4507" s="3">
        <v>24801875</v>
      </c>
      <c r="BQ4507" s="6">
        <v>331519</v>
      </c>
    </row>
    <row r="4508" spans="33:69" x14ac:dyDescent="0.25">
      <c r="AG4508" s="3">
        <v>4502290241</v>
      </c>
      <c r="AI4508" s="3">
        <v>4502743037</v>
      </c>
      <c r="AK4508" s="3">
        <v>25348164</v>
      </c>
      <c r="BQ4508" s="6">
        <v>3059516</v>
      </c>
    </row>
    <row r="4509" spans="33:69" x14ac:dyDescent="0.25">
      <c r="AG4509" s="3">
        <v>4502290327</v>
      </c>
      <c r="AI4509" s="3">
        <v>4502737616</v>
      </c>
      <c r="AK4509" s="3">
        <v>25348166</v>
      </c>
      <c r="BQ4509" s="6">
        <v>3178980</v>
      </c>
    </row>
    <row r="4510" spans="33:69" x14ac:dyDescent="0.25">
      <c r="AG4510" s="3">
        <v>4502290232</v>
      </c>
      <c r="AI4510" s="3">
        <v>4502737650</v>
      </c>
      <c r="AK4510" s="3">
        <v>25348167</v>
      </c>
      <c r="BQ4510" s="6">
        <v>9082926</v>
      </c>
    </row>
    <row r="4511" spans="33:69" x14ac:dyDescent="0.25">
      <c r="AG4511" s="3">
        <v>4502282517</v>
      </c>
      <c r="AI4511" s="3">
        <v>4502717676</v>
      </c>
      <c r="AK4511" s="3">
        <v>25348168</v>
      </c>
      <c r="BQ4511" s="6">
        <v>133031</v>
      </c>
    </row>
    <row r="4512" spans="33:69" x14ac:dyDescent="0.25">
      <c r="AG4512" s="3">
        <v>4502292192</v>
      </c>
      <c r="AI4512" s="3">
        <v>4502681899</v>
      </c>
      <c r="AK4512" s="3">
        <v>25348169</v>
      </c>
      <c r="BQ4512" s="6">
        <v>338899</v>
      </c>
    </row>
    <row r="4513" spans="33:69" x14ac:dyDescent="0.25">
      <c r="AG4513" s="3">
        <v>4502290217</v>
      </c>
      <c r="AI4513" s="3">
        <v>4502374745</v>
      </c>
      <c r="AK4513" s="3">
        <v>25348170</v>
      </c>
      <c r="BQ4513" s="6">
        <v>9147042</v>
      </c>
    </row>
    <row r="4514" spans="33:69" x14ac:dyDescent="0.25">
      <c r="AG4514" s="3">
        <v>4502290240</v>
      </c>
      <c r="AI4514" s="3">
        <v>4502661771</v>
      </c>
      <c r="AK4514" s="3">
        <v>25348171</v>
      </c>
      <c r="BQ4514" s="6">
        <v>935611</v>
      </c>
    </row>
    <row r="4515" spans="33:69" x14ac:dyDescent="0.25">
      <c r="AG4515" s="3">
        <v>4502282523</v>
      </c>
      <c r="AI4515" s="3">
        <v>4502586429</v>
      </c>
      <c r="AK4515" s="3">
        <v>25348172</v>
      </c>
      <c r="BQ4515" s="6">
        <v>5640</v>
      </c>
    </row>
    <row r="4516" spans="33:69" x14ac:dyDescent="0.25">
      <c r="AG4516" s="3">
        <v>4502292835</v>
      </c>
      <c r="AI4516" s="3">
        <v>4502619926</v>
      </c>
      <c r="AK4516" s="3">
        <v>25348173</v>
      </c>
      <c r="BQ4516" s="6">
        <v>937467</v>
      </c>
    </row>
    <row r="4517" spans="33:69" x14ac:dyDescent="0.25">
      <c r="AG4517" s="3">
        <v>4502290335</v>
      </c>
      <c r="AI4517" s="3">
        <v>4502619892</v>
      </c>
      <c r="AK4517" s="3">
        <v>25348174</v>
      </c>
      <c r="BQ4517" s="6">
        <v>2005786</v>
      </c>
    </row>
    <row r="4518" spans="33:69" x14ac:dyDescent="0.25">
      <c r="AG4518" s="3">
        <v>4502342004</v>
      </c>
      <c r="AI4518" s="3">
        <v>4502586763</v>
      </c>
      <c r="AK4518" s="3">
        <v>25348175</v>
      </c>
      <c r="BQ4518" s="6">
        <v>600695</v>
      </c>
    </row>
    <row r="4519" spans="33:69" x14ac:dyDescent="0.25">
      <c r="AG4519" s="3">
        <v>4502342659</v>
      </c>
      <c r="AI4519" s="3">
        <v>4502586649</v>
      </c>
      <c r="AK4519" s="3">
        <v>25348176</v>
      </c>
      <c r="BQ4519" s="6">
        <v>3016016</v>
      </c>
    </row>
    <row r="4520" spans="33:69" x14ac:dyDescent="0.25">
      <c r="AG4520" s="3">
        <v>4502342009</v>
      </c>
      <c r="AI4520" s="3">
        <v>4502589663</v>
      </c>
      <c r="AK4520" s="3">
        <v>25348177</v>
      </c>
      <c r="BQ4520" s="6">
        <v>118558</v>
      </c>
    </row>
    <row r="4521" spans="33:69" x14ac:dyDescent="0.25">
      <c r="AG4521" s="3">
        <v>4502342050</v>
      </c>
      <c r="AI4521" s="3">
        <v>4502586665</v>
      </c>
      <c r="AK4521" s="3">
        <v>25348178</v>
      </c>
      <c r="BQ4521" s="6">
        <v>936134</v>
      </c>
    </row>
    <row r="4522" spans="33:69" x14ac:dyDescent="0.25">
      <c r="AG4522" s="3">
        <v>4502342014</v>
      </c>
      <c r="AI4522" s="3">
        <v>4502586662</v>
      </c>
      <c r="AK4522" s="3">
        <v>25348179</v>
      </c>
      <c r="BQ4522" s="6">
        <v>3193311</v>
      </c>
    </row>
    <row r="4523" spans="33:69" x14ac:dyDescent="0.25">
      <c r="AG4523" s="3">
        <v>4502582896</v>
      </c>
      <c r="AI4523" s="3">
        <v>4502597451</v>
      </c>
      <c r="AK4523" s="3">
        <v>25348180</v>
      </c>
      <c r="BQ4523" s="6">
        <v>3153356</v>
      </c>
    </row>
    <row r="4524" spans="33:69" x14ac:dyDescent="0.25">
      <c r="AG4524" s="3">
        <v>4502582895</v>
      </c>
      <c r="AI4524" s="3">
        <v>4502563710</v>
      </c>
      <c r="AK4524" s="3">
        <v>25348181</v>
      </c>
      <c r="BQ4524" s="6">
        <v>3101777</v>
      </c>
    </row>
    <row r="4525" spans="33:69" x14ac:dyDescent="0.25">
      <c r="AG4525" s="3">
        <v>4502582894</v>
      </c>
      <c r="AI4525" s="3">
        <v>4502566375</v>
      </c>
      <c r="AK4525" s="3">
        <v>25348182</v>
      </c>
      <c r="BQ4525" s="6">
        <v>1422741</v>
      </c>
    </row>
    <row r="4526" spans="33:69" x14ac:dyDescent="0.25">
      <c r="AG4526" s="3">
        <v>4502581547</v>
      </c>
      <c r="AI4526" s="3">
        <v>4502562696</v>
      </c>
      <c r="AK4526" s="3">
        <v>25348183</v>
      </c>
      <c r="BQ4526" s="6">
        <v>919989</v>
      </c>
    </row>
    <row r="4527" spans="33:69" x14ac:dyDescent="0.25">
      <c r="AG4527" s="3">
        <v>4502664664</v>
      </c>
      <c r="AI4527" s="3">
        <v>4502551082</v>
      </c>
      <c r="AK4527" s="3">
        <v>25348184</v>
      </c>
      <c r="BQ4527" s="6">
        <v>72352</v>
      </c>
    </row>
    <row r="4528" spans="33:69" x14ac:dyDescent="0.25">
      <c r="AG4528" s="3">
        <v>4502458658</v>
      </c>
      <c r="AI4528" s="3">
        <v>4502468603</v>
      </c>
      <c r="AK4528" s="3">
        <v>25348185</v>
      </c>
      <c r="BQ4528" s="6">
        <v>3014315</v>
      </c>
    </row>
    <row r="4529" spans="33:69" x14ac:dyDescent="0.25">
      <c r="AG4529" s="3">
        <v>4502930975</v>
      </c>
      <c r="AI4529" s="3">
        <v>4502520125</v>
      </c>
      <c r="AK4529" s="3">
        <v>25348186</v>
      </c>
      <c r="BQ4529" s="6">
        <v>918841</v>
      </c>
    </row>
    <row r="4530" spans="33:69" x14ac:dyDescent="0.25">
      <c r="AG4530" s="3">
        <v>4502094804</v>
      </c>
      <c r="AI4530" s="3">
        <v>4502470512</v>
      </c>
      <c r="AK4530" s="3">
        <v>25348187</v>
      </c>
      <c r="BQ4530" s="6">
        <v>2008454</v>
      </c>
    </row>
    <row r="4531" spans="33:69" x14ac:dyDescent="0.25">
      <c r="AG4531" s="3">
        <v>4502167143</v>
      </c>
      <c r="AI4531" s="3">
        <v>4502491119</v>
      </c>
      <c r="AK4531" s="3">
        <v>25348189</v>
      </c>
      <c r="BQ4531" s="6">
        <v>3179729</v>
      </c>
    </row>
    <row r="4532" spans="33:69" x14ac:dyDescent="0.25">
      <c r="AG4532" s="3">
        <v>4502770773</v>
      </c>
      <c r="AI4532" s="3">
        <v>4502475869</v>
      </c>
      <c r="AK4532" s="3">
        <v>25348190</v>
      </c>
      <c r="BQ4532" s="6">
        <v>3179690</v>
      </c>
    </row>
    <row r="4533" spans="33:69" x14ac:dyDescent="0.25">
      <c r="AG4533" s="3">
        <v>4502920579</v>
      </c>
      <c r="AI4533" s="3">
        <v>4502456343</v>
      </c>
      <c r="AK4533" s="3">
        <v>25348191</v>
      </c>
      <c r="BQ4533" s="6">
        <v>3179727</v>
      </c>
    </row>
    <row r="4534" spans="33:69" x14ac:dyDescent="0.25">
      <c r="AG4534" s="3">
        <v>4502921612</v>
      </c>
      <c r="AI4534" s="3">
        <v>4502353744</v>
      </c>
      <c r="AK4534" s="3">
        <v>25446310</v>
      </c>
      <c r="BQ4534" s="6">
        <v>3179697</v>
      </c>
    </row>
    <row r="4535" spans="33:69" x14ac:dyDescent="0.25">
      <c r="AG4535" s="3">
        <v>4502920589</v>
      </c>
      <c r="AI4535" s="3">
        <v>4502346446</v>
      </c>
      <c r="AK4535" s="3">
        <v>25837429</v>
      </c>
      <c r="BQ4535" s="6">
        <v>3179695</v>
      </c>
    </row>
    <row r="4536" spans="33:69" x14ac:dyDescent="0.25">
      <c r="AG4536" s="3">
        <v>4502926867</v>
      </c>
      <c r="AI4536" s="3">
        <v>4502276132</v>
      </c>
      <c r="AK4536" s="3">
        <v>25837430</v>
      </c>
      <c r="BQ4536" s="6">
        <v>3179694</v>
      </c>
    </row>
    <row r="4537" spans="33:69" x14ac:dyDescent="0.25">
      <c r="AG4537" s="3">
        <v>4502920551</v>
      </c>
      <c r="AI4537" s="3">
        <v>4502258002</v>
      </c>
      <c r="AK4537" s="3">
        <v>25837431</v>
      </c>
      <c r="BQ4537" s="6">
        <v>86217</v>
      </c>
    </row>
    <row r="4538" spans="33:69" x14ac:dyDescent="0.25">
      <c r="AG4538" s="3">
        <v>4502920541</v>
      </c>
      <c r="AI4538" s="3">
        <v>4502273979</v>
      </c>
      <c r="AK4538" s="3">
        <v>25838062</v>
      </c>
      <c r="BQ4538" s="6">
        <v>82162</v>
      </c>
    </row>
    <row r="4539" spans="33:69" x14ac:dyDescent="0.25">
      <c r="AG4539" s="3">
        <v>4502922925</v>
      </c>
      <c r="AI4539" s="3">
        <v>4502228160</v>
      </c>
      <c r="AK4539" s="3">
        <v>25838063</v>
      </c>
      <c r="BQ4539" s="6">
        <v>1412380</v>
      </c>
    </row>
    <row r="4540" spans="33:69" x14ac:dyDescent="0.25">
      <c r="AG4540" s="3">
        <v>4502920576</v>
      </c>
      <c r="AI4540" s="3">
        <v>4502248987</v>
      </c>
      <c r="AK4540" s="3">
        <v>25838064</v>
      </c>
      <c r="BQ4540" s="6">
        <v>3185611</v>
      </c>
    </row>
    <row r="4541" spans="33:69" x14ac:dyDescent="0.25">
      <c r="AG4541" s="3">
        <v>4502920604</v>
      </c>
      <c r="AI4541" s="3">
        <v>4502147422</v>
      </c>
      <c r="AK4541" s="3">
        <v>25838065</v>
      </c>
      <c r="BQ4541" s="6">
        <v>3122769</v>
      </c>
    </row>
    <row r="4542" spans="33:69" x14ac:dyDescent="0.25">
      <c r="AG4542" s="3">
        <v>4502920600</v>
      </c>
      <c r="AI4542" s="3">
        <v>4502047214</v>
      </c>
      <c r="AK4542" s="3">
        <v>25838066</v>
      </c>
      <c r="BQ4542" s="6">
        <v>934566</v>
      </c>
    </row>
    <row r="4543" spans="33:69" x14ac:dyDescent="0.25">
      <c r="AG4543" s="3">
        <v>4502920602</v>
      </c>
      <c r="AI4543" s="3">
        <v>4501975696</v>
      </c>
      <c r="AK4543" s="3">
        <v>25838067</v>
      </c>
      <c r="BQ4543" s="6">
        <v>6192</v>
      </c>
    </row>
    <row r="4544" spans="33:69" x14ac:dyDescent="0.25">
      <c r="AG4544" s="3">
        <v>4502920540</v>
      </c>
      <c r="AI4544" s="3">
        <v>4501963627</v>
      </c>
      <c r="AK4544" s="3">
        <v>25838068</v>
      </c>
      <c r="BQ4544" s="6">
        <v>3034051</v>
      </c>
    </row>
    <row r="4545" spans="33:69" x14ac:dyDescent="0.25">
      <c r="AG4545" s="3">
        <v>4502920605</v>
      </c>
      <c r="AI4545" s="3">
        <v>4501958902</v>
      </c>
      <c r="AK4545" s="3">
        <v>25838069</v>
      </c>
      <c r="BQ4545" s="6">
        <v>3173519</v>
      </c>
    </row>
    <row r="4546" spans="33:69" x14ac:dyDescent="0.25">
      <c r="AG4546" s="3">
        <v>4502920545</v>
      </c>
      <c r="AI4546" s="3">
        <v>4501268916</v>
      </c>
      <c r="AK4546" s="3">
        <v>25838070</v>
      </c>
      <c r="BQ4546" s="6">
        <v>3160539</v>
      </c>
    </row>
    <row r="4547" spans="33:69" x14ac:dyDescent="0.25">
      <c r="AG4547" s="3">
        <v>4502922920</v>
      </c>
      <c r="AI4547" s="3">
        <v>4502633414</v>
      </c>
      <c r="AK4547" s="3">
        <v>25838071</v>
      </c>
      <c r="BQ4547" s="6">
        <v>3160488</v>
      </c>
    </row>
    <row r="4548" spans="33:69" x14ac:dyDescent="0.25">
      <c r="AG4548" s="3">
        <v>4502920599</v>
      </c>
      <c r="AI4548" s="3">
        <v>4502691458</v>
      </c>
      <c r="AK4548" s="3">
        <v>25838072</v>
      </c>
      <c r="BQ4548" s="6">
        <v>21033</v>
      </c>
    </row>
    <row r="4549" spans="33:69" x14ac:dyDescent="0.25">
      <c r="AG4549" s="3">
        <v>4502920603</v>
      </c>
      <c r="AI4549" s="3">
        <v>4502890090</v>
      </c>
      <c r="AK4549" s="3">
        <v>25845872</v>
      </c>
      <c r="BQ4549" s="6">
        <v>108261</v>
      </c>
    </row>
    <row r="4550" spans="33:69" x14ac:dyDescent="0.25">
      <c r="AG4550" s="3">
        <v>4502920617</v>
      </c>
      <c r="AI4550" s="3">
        <v>4502902234</v>
      </c>
      <c r="AK4550" s="3">
        <v>25845873</v>
      </c>
      <c r="BQ4550" s="6">
        <v>524188</v>
      </c>
    </row>
    <row r="4551" spans="33:69" x14ac:dyDescent="0.25">
      <c r="AG4551" s="3">
        <v>4502920597</v>
      </c>
      <c r="AI4551" s="3">
        <v>4502874443</v>
      </c>
      <c r="AK4551" s="3">
        <v>26275768</v>
      </c>
      <c r="BQ4551" s="6">
        <v>1400615</v>
      </c>
    </row>
    <row r="4552" spans="33:69" x14ac:dyDescent="0.25">
      <c r="AG4552" s="3">
        <v>4502757085</v>
      </c>
      <c r="AI4552" s="3">
        <v>4502862666</v>
      </c>
      <c r="AK4552" s="3">
        <v>30672029</v>
      </c>
      <c r="BQ4552" s="6">
        <v>2031224</v>
      </c>
    </row>
    <row r="4553" spans="33:69" x14ac:dyDescent="0.25">
      <c r="AG4553" s="3">
        <v>4502757361</v>
      </c>
      <c r="AI4553" s="3">
        <v>4502895869</v>
      </c>
      <c r="AK4553" s="3">
        <v>31117442</v>
      </c>
      <c r="BQ4553" s="6">
        <v>549750</v>
      </c>
    </row>
    <row r="4554" spans="33:69" x14ac:dyDescent="0.25">
      <c r="AG4554" s="3">
        <v>4502915701</v>
      </c>
      <c r="AI4554" s="3">
        <v>4502894455</v>
      </c>
      <c r="AK4554" s="3">
        <v>34456175</v>
      </c>
      <c r="BQ4554" s="6">
        <v>9194556</v>
      </c>
    </row>
    <row r="4555" spans="33:69" x14ac:dyDescent="0.25">
      <c r="AG4555" s="3">
        <v>4502529172</v>
      </c>
      <c r="AI4555" s="3">
        <v>4502899236</v>
      </c>
      <c r="AK4555" s="3">
        <v>30282054</v>
      </c>
      <c r="BQ4555" s="6">
        <v>22210</v>
      </c>
    </row>
    <row r="4556" spans="33:69" x14ac:dyDescent="0.25">
      <c r="AG4556" s="3">
        <v>4502828412</v>
      </c>
      <c r="AI4556" s="3">
        <v>4502899237</v>
      </c>
      <c r="AK4556" s="3">
        <v>25838073</v>
      </c>
      <c r="BQ4556" s="6">
        <v>523880</v>
      </c>
    </row>
    <row r="4557" spans="33:69" x14ac:dyDescent="0.25">
      <c r="AG4557" s="3">
        <v>4502828416</v>
      </c>
      <c r="AI4557" s="3">
        <v>4502872462</v>
      </c>
      <c r="AK4557" s="3">
        <v>25838074</v>
      </c>
      <c r="BQ4557" s="6">
        <v>3203029</v>
      </c>
    </row>
    <row r="4558" spans="33:69" x14ac:dyDescent="0.25">
      <c r="AG4558" s="3">
        <v>4502828422</v>
      </c>
      <c r="AI4558" s="3">
        <v>4502892660</v>
      </c>
      <c r="AK4558" s="3">
        <v>25838075</v>
      </c>
      <c r="BQ4558" s="6">
        <v>3203143</v>
      </c>
    </row>
    <row r="4559" spans="33:69" x14ac:dyDescent="0.25">
      <c r="AG4559" s="3">
        <v>4502828391</v>
      </c>
      <c r="AI4559" s="3">
        <v>4502872820</v>
      </c>
      <c r="AK4559" s="3">
        <v>25838076</v>
      </c>
      <c r="BQ4559" s="6">
        <v>1449843</v>
      </c>
    </row>
    <row r="4560" spans="33:69" x14ac:dyDescent="0.25">
      <c r="AG4560" s="3">
        <v>4502828423</v>
      </c>
      <c r="AI4560" s="3">
        <v>4502880785</v>
      </c>
      <c r="AK4560" s="3">
        <v>25838077</v>
      </c>
      <c r="BQ4560" s="6">
        <v>3045895</v>
      </c>
    </row>
    <row r="4561" spans="33:69" x14ac:dyDescent="0.25">
      <c r="AG4561" s="3">
        <v>4502828377</v>
      </c>
      <c r="AI4561" s="3">
        <v>4502880053</v>
      </c>
      <c r="AK4561" s="3">
        <v>25838078</v>
      </c>
      <c r="BQ4561" s="6">
        <v>1468232</v>
      </c>
    </row>
    <row r="4562" spans="33:69" x14ac:dyDescent="0.25">
      <c r="AG4562" s="3">
        <v>4502838731</v>
      </c>
      <c r="AI4562" s="3">
        <v>4502813268</v>
      </c>
      <c r="AK4562" s="3">
        <v>25838079</v>
      </c>
      <c r="BQ4562" s="6">
        <v>3173943</v>
      </c>
    </row>
    <row r="4563" spans="33:69" x14ac:dyDescent="0.25">
      <c r="AG4563" s="3">
        <v>4502859505</v>
      </c>
      <c r="AI4563" s="3">
        <v>4502867582</v>
      </c>
      <c r="AK4563" s="3">
        <v>25838080</v>
      </c>
      <c r="BQ4563" s="6">
        <v>3173935</v>
      </c>
    </row>
    <row r="4564" spans="33:69" x14ac:dyDescent="0.25">
      <c r="AG4564" s="3">
        <v>4502642774</v>
      </c>
      <c r="AI4564" s="3">
        <v>4502877657</v>
      </c>
      <c r="AK4564" s="3">
        <v>25838081</v>
      </c>
      <c r="BQ4564" s="6">
        <v>3173939</v>
      </c>
    </row>
    <row r="4565" spans="33:69" x14ac:dyDescent="0.25">
      <c r="AG4565" s="3">
        <v>4502662324</v>
      </c>
      <c r="AI4565" s="3">
        <v>4502822198</v>
      </c>
      <c r="AK4565" s="3">
        <v>25838082</v>
      </c>
      <c r="BQ4565" s="6">
        <v>3173945</v>
      </c>
    </row>
    <row r="4566" spans="33:69" x14ac:dyDescent="0.25">
      <c r="AG4566" s="3">
        <v>4502663277</v>
      </c>
      <c r="AI4566" s="3">
        <v>4502851946</v>
      </c>
      <c r="AK4566" s="3">
        <v>25838083</v>
      </c>
      <c r="BQ4566" s="6">
        <v>3173937</v>
      </c>
    </row>
    <row r="4567" spans="33:69" x14ac:dyDescent="0.25">
      <c r="AG4567" s="3">
        <v>4502799805</v>
      </c>
      <c r="AI4567" s="3">
        <v>4502849767</v>
      </c>
      <c r="AK4567" s="3">
        <v>25838084</v>
      </c>
      <c r="BQ4567" s="6">
        <v>3173936</v>
      </c>
    </row>
    <row r="4568" spans="33:69" x14ac:dyDescent="0.25">
      <c r="AG4568" s="3">
        <v>4502854571</v>
      </c>
      <c r="AI4568" s="3">
        <v>4502853377</v>
      </c>
      <c r="AK4568" s="3">
        <v>25838085</v>
      </c>
      <c r="BQ4568" s="6">
        <v>3173938</v>
      </c>
    </row>
    <row r="4569" spans="33:69" x14ac:dyDescent="0.25">
      <c r="AG4569" s="3">
        <v>4502780215</v>
      </c>
      <c r="AI4569" s="3">
        <v>4502846701</v>
      </c>
      <c r="AK4569" s="3">
        <v>25838086</v>
      </c>
      <c r="BQ4569" s="6">
        <v>3132434</v>
      </c>
    </row>
    <row r="4570" spans="33:69" x14ac:dyDescent="0.25">
      <c r="AG4570" s="3">
        <v>4502787480</v>
      </c>
      <c r="AI4570" s="3">
        <v>4502859505</v>
      </c>
      <c r="AK4570" s="3">
        <v>25838087</v>
      </c>
      <c r="BQ4570" s="6">
        <v>3124574</v>
      </c>
    </row>
    <row r="4571" spans="33:69" x14ac:dyDescent="0.25">
      <c r="AG4571" s="3">
        <v>4502775940</v>
      </c>
      <c r="AI4571" s="3">
        <v>4502864892</v>
      </c>
      <c r="AK4571" s="3">
        <v>25838088</v>
      </c>
      <c r="BQ4571" s="6">
        <v>3006830</v>
      </c>
    </row>
    <row r="4572" spans="33:69" x14ac:dyDescent="0.25">
      <c r="AG4572" s="3">
        <v>4502779080</v>
      </c>
      <c r="AI4572" s="3">
        <v>4502822211</v>
      </c>
      <c r="AK4572" s="3">
        <v>25838089</v>
      </c>
      <c r="BQ4572" s="6">
        <v>3201497</v>
      </c>
    </row>
    <row r="4573" spans="33:69" x14ac:dyDescent="0.25">
      <c r="AG4573" s="3">
        <v>4502775897</v>
      </c>
      <c r="AI4573" s="3">
        <v>4502847493</v>
      </c>
      <c r="AK4573" s="3">
        <v>25838090</v>
      </c>
      <c r="BQ4573" s="6">
        <v>3201498</v>
      </c>
    </row>
    <row r="4574" spans="33:69" x14ac:dyDescent="0.25">
      <c r="AG4574" s="3">
        <v>4502775893</v>
      </c>
      <c r="AI4574" s="3">
        <v>4502820826</v>
      </c>
      <c r="AK4574" s="3">
        <v>25838091</v>
      </c>
      <c r="BQ4574" s="6">
        <v>3201499</v>
      </c>
    </row>
    <row r="4575" spans="33:69" x14ac:dyDescent="0.25">
      <c r="AG4575" s="3">
        <v>4502775882</v>
      </c>
      <c r="AI4575" s="3">
        <v>4502853680</v>
      </c>
      <c r="AK4575" s="3">
        <v>25838092</v>
      </c>
      <c r="BQ4575" s="6">
        <v>3123547</v>
      </c>
    </row>
    <row r="4576" spans="33:69" x14ac:dyDescent="0.25">
      <c r="AG4576" s="3">
        <v>4502775945</v>
      </c>
      <c r="AI4576" s="3">
        <v>4502851528</v>
      </c>
      <c r="AK4576" s="3">
        <v>25838093</v>
      </c>
      <c r="BQ4576" s="6">
        <v>1449542</v>
      </c>
    </row>
    <row r="4577" spans="33:69" x14ac:dyDescent="0.25">
      <c r="AG4577" s="3">
        <v>4502774568</v>
      </c>
      <c r="AI4577" s="3">
        <v>4502782860</v>
      </c>
      <c r="AK4577" s="3">
        <v>25838094</v>
      </c>
      <c r="BQ4577" s="6">
        <v>3066325</v>
      </c>
    </row>
    <row r="4578" spans="33:69" x14ac:dyDescent="0.25">
      <c r="AG4578" s="3">
        <v>4502775937</v>
      </c>
      <c r="AI4578" s="3">
        <v>4502845719</v>
      </c>
      <c r="AK4578" s="3">
        <v>25838095</v>
      </c>
      <c r="BQ4578" s="6">
        <v>3147548</v>
      </c>
    </row>
    <row r="4579" spans="33:69" x14ac:dyDescent="0.25">
      <c r="AG4579" s="3">
        <v>4502775905</v>
      </c>
      <c r="AI4579" s="3">
        <v>4502848218</v>
      </c>
      <c r="AK4579" s="3">
        <v>34425838</v>
      </c>
      <c r="BQ4579" s="6">
        <v>950395</v>
      </c>
    </row>
    <row r="4580" spans="33:69" x14ac:dyDescent="0.25">
      <c r="AG4580" s="3">
        <v>4502781463</v>
      </c>
      <c r="AI4580" s="3">
        <v>4502849207</v>
      </c>
      <c r="AK4580" s="3">
        <v>30857445</v>
      </c>
      <c r="BQ4580" s="6">
        <v>62829</v>
      </c>
    </row>
    <row r="4581" spans="33:69" x14ac:dyDescent="0.25">
      <c r="AG4581" s="3">
        <v>4502839888</v>
      </c>
      <c r="AI4581" s="3">
        <v>4502832734</v>
      </c>
      <c r="AK4581" s="3">
        <v>26936690</v>
      </c>
      <c r="BQ4581" s="6">
        <v>6061832</v>
      </c>
    </row>
    <row r="4582" spans="33:69" x14ac:dyDescent="0.25">
      <c r="AG4582" s="3">
        <v>4502510187</v>
      </c>
      <c r="AI4582" s="3">
        <v>4502826081</v>
      </c>
      <c r="AK4582" s="3">
        <v>26936691</v>
      </c>
      <c r="BQ4582" s="6">
        <v>2022864</v>
      </c>
    </row>
    <row r="4583" spans="33:69" x14ac:dyDescent="0.25">
      <c r="AG4583" s="3">
        <v>4502707208</v>
      </c>
      <c r="AI4583" s="3">
        <v>4502820885</v>
      </c>
      <c r="AK4583" s="3">
        <v>26936692</v>
      </c>
      <c r="BQ4583" s="6">
        <v>9127457</v>
      </c>
    </row>
    <row r="4584" spans="33:69" x14ac:dyDescent="0.25">
      <c r="AG4584" s="3">
        <v>4502710525</v>
      </c>
      <c r="AI4584" s="3">
        <v>4502818133</v>
      </c>
      <c r="AK4584" s="3">
        <v>32336459</v>
      </c>
      <c r="BQ4584" s="6">
        <v>3081775</v>
      </c>
    </row>
    <row r="4585" spans="33:69" x14ac:dyDescent="0.25">
      <c r="AG4585" s="3">
        <v>4502815720</v>
      </c>
      <c r="AI4585" s="3">
        <v>4502839882</v>
      </c>
      <c r="AK4585" s="3">
        <v>32336460</v>
      </c>
      <c r="BQ4585" s="6">
        <v>923219</v>
      </c>
    </row>
    <row r="4586" spans="33:69" x14ac:dyDescent="0.25">
      <c r="AG4586" s="3">
        <v>4502711311</v>
      </c>
      <c r="AI4586" s="3">
        <v>4502820819</v>
      </c>
      <c r="AK4586" s="3">
        <v>26888074</v>
      </c>
      <c r="BQ4586" s="6">
        <v>911695</v>
      </c>
    </row>
    <row r="4587" spans="33:69" x14ac:dyDescent="0.25">
      <c r="AG4587" s="3">
        <v>4502711286</v>
      </c>
      <c r="AI4587" s="3">
        <v>4502836058</v>
      </c>
      <c r="AK4587" s="3">
        <v>26985972</v>
      </c>
      <c r="BQ4587" s="6">
        <v>68422</v>
      </c>
    </row>
    <row r="4588" spans="33:69" x14ac:dyDescent="0.25">
      <c r="AG4588" s="3">
        <v>4502710428</v>
      </c>
      <c r="AI4588" s="3">
        <v>4502759146</v>
      </c>
      <c r="AK4588" s="3">
        <v>34811164</v>
      </c>
      <c r="BQ4588" s="6">
        <v>934538</v>
      </c>
    </row>
    <row r="4589" spans="33:69" x14ac:dyDescent="0.25">
      <c r="AG4589" s="3">
        <v>4502711530</v>
      </c>
      <c r="AI4589" s="3">
        <v>4502829324</v>
      </c>
      <c r="AK4589" s="3">
        <v>34141947</v>
      </c>
      <c r="BQ4589" s="6">
        <v>912300</v>
      </c>
    </row>
    <row r="4590" spans="33:69" x14ac:dyDescent="0.25">
      <c r="AG4590" s="3">
        <v>4502707183</v>
      </c>
      <c r="AI4590" s="3">
        <v>4502823756</v>
      </c>
      <c r="AK4590" s="3">
        <v>34141948</v>
      </c>
      <c r="BQ4590" s="6">
        <v>3186166</v>
      </c>
    </row>
    <row r="4591" spans="33:69" x14ac:dyDescent="0.25">
      <c r="AG4591" s="3">
        <v>4502707217</v>
      </c>
      <c r="AI4591" s="3">
        <v>4502820851</v>
      </c>
      <c r="AK4591" s="3">
        <v>34267915</v>
      </c>
      <c r="BQ4591" s="6">
        <v>1406691</v>
      </c>
    </row>
    <row r="4592" spans="33:69" x14ac:dyDescent="0.25">
      <c r="AG4592" s="3">
        <v>4502707220</v>
      </c>
      <c r="AI4592" s="3">
        <v>4502818118</v>
      </c>
      <c r="AK4592" s="3">
        <v>34268722</v>
      </c>
      <c r="BQ4592" s="6">
        <v>3032351</v>
      </c>
    </row>
    <row r="4593" spans="33:69" x14ac:dyDescent="0.25">
      <c r="AG4593" s="3">
        <v>4502707187</v>
      </c>
      <c r="AI4593" s="3">
        <v>4502798180</v>
      </c>
      <c r="AK4593" s="3">
        <v>34607183</v>
      </c>
      <c r="BQ4593" s="6">
        <v>644083</v>
      </c>
    </row>
    <row r="4594" spans="33:69" x14ac:dyDescent="0.25">
      <c r="AG4594" s="3">
        <v>4502707222</v>
      </c>
      <c r="AI4594" s="3">
        <v>4502806097</v>
      </c>
      <c r="AK4594" s="3">
        <v>34607184</v>
      </c>
      <c r="BQ4594" s="6">
        <v>3122671</v>
      </c>
    </row>
    <row r="4595" spans="33:69" x14ac:dyDescent="0.25">
      <c r="AG4595" s="3">
        <v>4502707185</v>
      </c>
      <c r="AI4595" s="3">
        <v>4502804421</v>
      </c>
      <c r="AK4595" s="3">
        <v>34607185</v>
      </c>
      <c r="BQ4595" s="6">
        <v>3043612</v>
      </c>
    </row>
    <row r="4596" spans="33:69" x14ac:dyDescent="0.25">
      <c r="AG4596" s="3">
        <v>4502717680</v>
      </c>
      <c r="AI4596" s="3">
        <v>4502817298</v>
      </c>
      <c r="AK4596" s="3">
        <v>34607186</v>
      </c>
      <c r="BQ4596" s="6">
        <v>3043614</v>
      </c>
    </row>
    <row r="4597" spans="33:69" x14ac:dyDescent="0.25">
      <c r="AG4597" s="3">
        <v>4502718097</v>
      </c>
      <c r="AI4597" s="3">
        <v>4502813259</v>
      </c>
      <c r="AK4597" s="3">
        <v>34607187</v>
      </c>
      <c r="BQ4597" s="6">
        <v>3171436</v>
      </c>
    </row>
    <row r="4598" spans="33:69" x14ac:dyDescent="0.25">
      <c r="AG4598" s="3">
        <v>4502863280</v>
      </c>
      <c r="AI4598" s="3">
        <v>4502805506</v>
      </c>
      <c r="AK4598" s="3">
        <v>34607188</v>
      </c>
      <c r="BQ4598" s="6">
        <v>942160</v>
      </c>
    </row>
    <row r="4599" spans="33:69" x14ac:dyDescent="0.25">
      <c r="AG4599" s="3">
        <v>4501365846</v>
      </c>
      <c r="AI4599" s="3">
        <v>4502781528</v>
      </c>
      <c r="AK4599" s="3">
        <v>34607189</v>
      </c>
      <c r="BQ4599" s="6">
        <v>3048245</v>
      </c>
    </row>
    <row r="4600" spans="33:69" x14ac:dyDescent="0.25">
      <c r="AG4600" s="3">
        <v>4502689836</v>
      </c>
      <c r="AI4600" s="3">
        <v>4502774228</v>
      </c>
      <c r="AK4600" s="3">
        <v>34607190</v>
      </c>
      <c r="BQ4600" s="6">
        <v>3155447</v>
      </c>
    </row>
    <row r="4601" spans="33:69" x14ac:dyDescent="0.25">
      <c r="AG4601" s="3">
        <v>4502636581</v>
      </c>
      <c r="AI4601" s="3">
        <v>4502782911</v>
      </c>
      <c r="AK4601" s="3">
        <v>34607191</v>
      </c>
      <c r="BQ4601" s="6">
        <v>525965</v>
      </c>
    </row>
    <row r="4602" spans="33:69" x14ac:dyDescent="0.25">
      <c r="AG4602" s="3">
        <v>4502856628</v>
      </c>
      <c r="AI4602" s="3">
        <v>4502782950</v>
      </c>
      <c r="AK4602" s="3">
        <v>34616091</v>
      </c>
      <c r="BQ4602" s="6">
        <v>304630</v>
      </c>
    </row>
    <row r="4603" spans="33:69" x14ac:dyDescent="0.25">
      <c r="AG4603" s="3">
        <v>4502843096</v>
      </c>
      <c r="AI4603" s="3">
        <v>4502797767</v>
      </c>
      <c r="AK4603" s="3">
        <v>34717327</v>
      </c>
      <c r="BQ4603" s="6">
        <v>3094042</v>
      </c>
    </row>
    <row r="4604" spans="33:69" x14ac:dyDescent="0.25">
      <c r="AG4604" s="3">
        <v>4502845856</v>
      </c>
      <c r="AI4604" s="3">
        <v>4502781486</v>
      </c>
      <c r="AK4604" s="3">
        <v>34811169</v>
      </c>
      <c r="BQ4604" s="6">
        <v>917078</v>
      </c>
    </row>
    <row r="4605" spans="33:69" x14ac:dyDescent="0.25">
      <c r="AG4605" s="3">
        <v>4502870177</v>
      </c>
      <c r="AI4605" s="3">
        <v>4502784790</v>
      </c>
      <c r="AK4605" s="3">
        <v>34617622</v>
      </c>
      <c r="BQ4605" s="6">
        <v>1431702</v>
      </c>
    </row>
    <row r="4606" spans="33:69" x14ac:dyDescent="0.25">
      <c r="AG4606" s="3">
        <v>4502912496</v>
      </c>
      <c r="AI4606" s="3">
        <v>4502788019</v>
      </c>
      <c r="AK4606" s="3">
        <v>32229250</v>
      </c>
      <c r="BQ4606" s="6">
        <v>1450676</v>
      </c>
    </row>
    <row r="4607" spans="33:69" x14ac:dyDescent="0.25">
      <c r="AG4607" s="3">
        <v>4502540890</v>
      </c>
      <c r="AI4607" s="3">
        <v>4502788021</v>
      </c>
      <c r="AK4607" s="3">
        <v>32229251</v>
      </c>
      <c r="BQ4607" s="6">
        <v>1406683</v>
      </c>
    </row>
    <row r="4608" spans="33:69" x14ac:dyDescent="0.25">
      <c r="AG4608" s="3">
        <v>4502615681</v>
      </c>
      <c r="AI4608" s="3">
        <v>4502780968</v>
      </c>
      <c r="AK4608" s="3">
        <v>32229252</v>
      </c>
      <c r="BQ4608" s="6">
        <v>3135740</v>
      </c>
    </row>
    <row r="4609" spans="33:69" x14ac:dyDescent="0.25">
      <c r="AG4609" s="3">
        <v>4502595031</v>
      </c>
      <c r="AI4609" s="3">
        <v>4502784700</v>
      </c>
      <c r="AK4609" s="3">
        <v>32229253</v>
      </c>
      <c r="BQ4609" s="6">
        <v>3185110</v>
      </c>
    </row>
    <row r="4610" spans="33:69" x14ac:dyDescent="0.25">
      <c r="AG4610" s="3">
        <v>4502577989</v>
      </c>
      <c r="AI4610" s="3">
        <v>4502790336</v>
      </c>
      <c r="AK4610" s="3">
        <v>32229254</v>
      </c>
      <c r="BQ4610" s="6">
        <v>3185109</v>
      </c>
    </row>
    <row r="4611" spans="33:69" x14ac:dyDescent="0.25">
      <c r="AG4611" s="3">
        <v>4502599104</v>
      </c>
      <c r="AI4611" s="3">
        <v>4502781700</v>
      </c>
      <c r="AK4611" s="3">
        <v>32229255</v>
      </c>
      <c r="BQ4611" s="6">
        <v>3185209</v>
      </c>
    </row>
    <row r="4612" spans="33:69" x14ac:dyDescent="0.25">
      <c r="AG4612" s="3">
        <v>4502599257</v>
      </c>
      <c r="AI4612" s="3">
        <v>4502772155</v>
      </c>
      <c r="AK4612" s="3">
        <v>32229256</v>
      </c>
      <c r="BQ4612" s="6">
        <v>3144450</v>
      </c>
    </row>
    <row r="4613" spans="33:69" x14ac:dyDescent="0.25">
      <c r="AG4613" s="3">
        <v>4502499323</v>
      </c>
      <c r="AI4613" s="3">
        <v>4502772156</v>
      </c>
      <c r="AK4613" s="3">
        <v>32229257</v>
      </c>
      <c r="BQ4613" s="6">
        <v>3185235</v>
      </c>
    </row>
    <row r="4614" spans="33:69" x14ac:dyDescent="0.25">
      <c r="AG4614" s="3">
        <v>4502503264</v>
      </c>
      <c r="AI4614" s="3">
        <v>4502784905</v>
      </c>
      <c r="AK4614" s="3">
        <v>32229258</v>
      </c>
      <c r="BQ4614" s="6">
        <v>3184779</v>
      </c>
    </row>
    <row r="4615" spans="33:69" x14ac:dyDescent="0.25">
      <c r="AG4615" s="3">
        <v>4502524285</v>
      </c>
      <c r="AI4615" s="3">
        <v>4502772171</v>
      </c>
      <c r="AK4615" s="3">
        <v>32229259</v>
      </c>
      <c r="BQ4615" s="6">
        <v>3184778</v>
      </c>
    </row>
    <row r="4616" spans="33:69" x14ac:dyDescent="0.25">
      <c r="AG4616" s="3">
        <v>4502503207</v>
      </c>
      <c r="AI4616" s="3">
        <v>4502778999</v>
      </c>
      <c r="AK4616" s="3">
        <v>32229260</v>
      </c>
      <c r="BQ4616" s="6">
        <v>3185240</v>
      </c>
    </row>
    <row r="4617" spans="33:69" x14ac:dyDescent="0.25">
      <c r="AG4617" s="3">
        <v>4502503211</v>
      </c>
      <c r="AI4617" s="3">
        <v>4502785295</v>
      </c>
      <c r="AK4617" s="3">
        <v>32229261</v>
      </c>
      <c r="BQ4617" s="6">
        <v>3185239</v>
      </c>
    </row>
    <row r="4618" spans="33:69" x14ac:dyDescent="0.25">
      <c r="AG4618" s="3">
        <v>4502503295</v>
      </c>
      <c r="AI4618" s="3">
        <v>4502769457</v>
      </c>
      <c r="AK4618" s="3">
        <v>32229262</v>
      </c>
      <c r="BQ4618" s="6">
        <v>317486</v>
      </c>
    </row>
    <row r="4619" spans="33:69" x14ac:dyDescent="0.25">
      <c r="AG4619" s="3">
        <v>4502503277</v>
      </c>
      <c r="AI4619" s="3">
        <v>4502781519</v>
      </c>
      <c r="AK4619" s="3">
        <v>32229263</v>
      </c>
      <c r="BQ4619" s="6">
        <v>3187497</v>
      </c>
    </row>
    <row r="4620" spans="33:69" x14ac:dyDescent="0.25">
      <c r="AG4620" s="3">
        <v>4502501001</v>
      </c>
      <c r="AI4620" s="3">
        <v>4502760232</v>
      </c>
      <c r="AK4620" s="3">
        <v>32229264</v>
      </c>
      <c r="BQ4620" s="6">
        <v>3187527</v>
      </c>
    </row>
    <row r="4621" spans="33:69" x14ac:dyDescent="0.25">
      <c r="AG4621" s="3">
        <v>4502586969</v>
      </c>
      <c r="AI4621" s="3">
        <v>4502771327</v>
      </c>
      <c r="AK4621" s="3">
        <v>29143060</v>
      </c>
      <c r="BQ4621" s="6">
        <v>1460481</v>
      </c>
    </row>
    <row r="4622" spans="33:69" x14ac:dyDescent="0.25">
      <c r="AG4622" s="3">
        <v>4502503298</v>
      </c>
      <c r="AI4622" s="3">
        <v>4502750704</v>
      </c>
      <c r="AK4622" s="3">
        <v>29143061</v>
      </c>
      <c r="BQ4622" s="6">
        <v>3196039</v>
      </c>
    </row>
    <row r="4623" spans="33:69" x14ac:dyDescent="0.25">
      <c r="AG4623" s="3">
        <v>4502562642</v>
      </c>
      <c r="AI4623" s="3">
        <v>4502725245</v>
      </c>
      <c r="AK4623" s="3">
        <v>29143063</v>
      </c>
      <c r="BQ4623" s="6">
        <v>3194366</v>
      </c>
    </row>
    <row r="4624" spans="33:69" x14ac:dyDescent="0.25">
      <c r="AG4624" s="3">
        <v>4502546015</v>
      </c>
      <c r="AI4624" s="3">
        <v>4502756961</v>
      </c>
      <c r="AK4624" s="3">
        <v>29143064</v>
      </c>
      <c r="BQ4624" s="6">
        <v>2082125</v>
      </c>
    </row>
    <row r="4625" spans="33:69" x14ac:dyDescent="0.25">
      <c r="AG4625" s="3">
        <v>4502546019</v>
      </c>
      <c r="AI4625" s="3">
        <v>4502681970</v>
      </c>
      <c r="AK4625" s="3">
        <v>29143065</v>
      </c>
      <c r="BQ4625" s="6">
        <v>3182335</v>
      </c>
    </row>
    <row r="4626" spans="33:69" x14ac:dyDescent="0.25">
      <c r="AG4626" s="3">
        <v>4502546025</v>
      </c>
      <c r="AI4626" s="3">
        <v>4502730971</v>
      </c>
      <c r="AK4626" s="3">
        <v>29143066</v>
      </c>
      <c r="BQ4626" s="6">
        <v>117794</v>
      </c>
    </row>
    <row r="4627" spans="33:69" x14ac:dyDescent="0.25">
      <c r="AG4627" s="3">
        <v>4502546008</v>
      </c>
      <c r="AI4627" s="3">
        <v>4502707192</v>
      </c>
      <c r="AK4627" s="3">
        <v>29143067</v>
      </c>
      <c r="BQ4627" s="6">
        <v>103982</v>
      </c>
    </row>
    <row r="4628" spans="33:69" x14ac:dyDescent="0.25">
      <c r="AG4628" s="3">
        <v>4502546052</v>
      </c>
      <c r="AI4628" s="3">
        <v>4502706035</v>
      </c>
      <c r="AK4628" s="3">
        <v>29143068</v>
      </c>
      <c r="BQ4628" s="6">
        <v>59582</v>
      </c>
    </row>
    <row r="4629" spans="33:69" x14ac:dyDescent="0.25">
      <c r="AG4629" s="3">
        <v>4502546027</v>
      </c>
      <c r="AI4629" s="3">
        <v>4502707221</v>
      </c>
      <c r="AK4629" s="3">
        <v>29143069</v>
      </c>
      <c r="BQ4629" s="6">
        <v>4519</v>
      </c>
    </row>
    <row r="4630" spans="33:69" x14ac:dyDescent="0.25">
      <c r="AG4630" s="3">
        <v>4502552775</v>
      </c>
      <c r="AI4630" s="3">
        <v>4502707204</v>
      </c>
      <c r="AK4630" s="3">
        <v>29143070</v>
      </c>
      <c r="BQ4630" s="6">
        <v>9068123</v>
      </c>
    </row>
    <row r="4631" spans="33:69" x14ac:dyDescent="0.25">
      <c r="AG4631" s="3">
        <v>4502546060</v>
      </c>
      <c r="AI4631" s="3">
        <v>4502691128</v>
      </c>
      <c r="AK4631" s="3">
        <v>29143071</v>
      </c>
      <c r="BQ4631" s="6">
        <v>2099968</v>
      </c>
    </row>
    <row r="4632" spans="33:69" x14ac:dyDescent="0.25">
      <c r="AG4632" s="3">
        <v>4502568368</v>
      </c>
      <c r="AI4632" s="3">
        <v>4502707223</v>
      </c>
      <c r="AK4632" s="3">
        <v>29143072</v>
      </c>
      <c r="BQ4632" s="6">
        <v>3173441</v>
      </c>
    </row>
    <row r="4633" spans="33:69" x14ac:dyDescent="0.25">
      <c r="AG4633" s="3">
        <v>4502546024</v>
      </c>
      <c r="AI4633" s="3">
        <v>4502690812</v>
      </c>
      <c r="AK4633" s="3">
        <v>29143073</v>
      </c>
      <c r="BQ4633" s="6">
        <v>3180544</v>
      </c>
    </row>
    <row r="4634" spans="33:69" x14ac:dyDescent="0.25">
      <c r="AG4634" s="3">
        <v>4502546006</v>
      </c>
      <c r="AI4634" s="3">
        <v>4502690822</v>
      </c>
      <c r="AK4634" s="3">
        <v>29143074</v>
      </c>
      <c r="BQ4634" s="6">
        <v>3173437</v>
      </c>
    </row>
    <row r="4635" spans="33:69" x14ac:dyDescent="0.25">
      <c r="AG4635" s="3">
        <v>4502574304</v>
      </c>
      <c r="AI4635" s="3">
        <v>4502689829</v>
      </c>
      <c r="AK4635" s="3">
        <v>30620845</v>
      </c>
      <c r="BQ4635" s="6">
        <v>595792</v>
      </c>
    </row>
    <row r="4636" spans="33:69" x14ac:dyDescent="0.25">
      <c r="AG4636" s="3">
        <v>4502546065</v>
      </c>
      <c r="AI4636" s="3">
        <v>4502697104</v>
      </c>
      <c r="AK4636" s="3">
        <v>30807976</v>
      </c>
      <c r="BQ4636" s="6">
        <v>3179642</v>
      </c>
    </row>
    <row r="4637" spans="33:69" x14ac:dyDescent="0.25">
      <c r="AG4637" s="3">
        <v>4502546049</v>
      </c>
      <c r="AI4637" s="3">
        <v>4502680095</v>
      </c>
      <c r="AK4637" s="3">
        <v>32105721</v>
      </c>
      <c r="BQ4637" s="6">
        <v>3179643</v>
      </c>
    </row>
    <row r="4638" spans="33:69" x14ac:dyDescent="0.25">
      <c r="AG4638" s="3">
        <v>4502584482</v>
      </c>
      <c r="AI4638" s="3">
        <v>4502634466</v>
      </c>
      <c r="AK4638" s="3">
        <v>32105722</v>
      </c>
      <c r="BQ4638" s="6">
        <v>3179644</v>
      </c>
    </row>
    <row r="4639" spans="33:69" x14ac:dyDescent="0.25">
      <c r="AG4639" s="3">
        <v>4502556247</v>
      </c>
      <c r="AI4639" s="3">
        <v>4502673821</v>
      </c>
      <c r="AK4639" s="3">
        <v>32392138</v>
      </c>
      <c r="BQ4639" s="6">
        <v>3067508</v>
      </c>
    </row>
    <row r="4640" spans="33:69" x14ac:dyDescent="0.25">
      <c r="AG4640" s="3">
        <v>4502556254</v>
      </c>
      <c r="AI4640" s="3">
        <v>4502673902</v>
      </c>
      <c r="AK4640" s="3">
        <v>32392139</v>
      </c>
      <c r="BQ4640" s="6">
        <v>3192017</v>
      </c>
    </row>
    <row r="4641" spans="33:69" x14ac:dyDescent="0.25">
      <c r="AG4641" s="3">
        <v>4502553712</v>
      </c>
      <c r="AI4641" s="3">
        <v>4502664582</v>
      </c>
      <c r="AK4641" s="3">
        <v>32392140</v>
      </c>
      <c r="BQ4641" s="6">
        <v>3199418</v>
      </c>
    </row>
    <row r="4642" spans="33:69" x14ac:dyDescent="0.25">
      <c r="AG4642" s="3">
        <v>4502553710</v>
      </c>
      <c r="AI4642" s="3">
        <v>4502269405</v>
      </c>
      <c r="AK4642" s="3">
        <v>32606120</v>
      </c>
      <c r="BQ4642" s="6">
        <v>3199419</v>
      </c>
    </row>
    <row r="4643" spans="33:69" x14ac:dyDescent="0.25">
      <c r="AG4643" s="3">
        <v>4502556279</v>
      </c>
      <c r="AI4643" s="3">
        <v>4502278705</v>
      </c>
      <c r="AK4643" s="3">
        <v>33527489</v>
      </c>
      <c r="BQ4643" s="6">
        <v>2017019</v>
      </c>
    </row>
    <row r="4644" spans="33:69" x14ac:dyDescent="0.25">
      <c r="AG4644" s="3">
        <v>4502553711</v>
      </c>
      <c r="AI4644" s="3">
        <v>4502397893</v>
      </c>
      <c r="AK4644" s="3">
        <v>34043120</v>
      </c>
      <c r="BQ4644" s="6">
        <v>3055343</v>
      </c>
    </row>
    <row r="4645" spans="33:69" x14ac:dyDescent="0.25">
      <c r="AG4645" s="3">
        <v>4502556248</v>
      </c>
      <c r="AI4645" s="3">
        <v>4502444998</v>
      </c>
      <c r="AK4645" s="3">
        <v>34302385</v>
      </c>
      <c r="BQ4645" s="6">
        <v>3187067</v>
      </c>
    </row>
    <row r="4646" spans="33:69" x14ac:dyDescent="0.25">
      <c r="AG4646" s="3">
        <v>4502573974</v>
      </c>
      <c r="AI4646" s="3">
        <v>4502461906</v>
      </c>
      <c r="AK4646" s="3">
        <v>29235302</v>
      </c>
      <c r="BQ4646" s="6">
        <v>3014385</v>
      </c>
    </row>
    <row r="4647" spans="33:69" x14ac:dyDescent="0.25">
      <c r="AG4647" s="3">
        <v>4502556246</v>
      </c>
      <c r="AI4647" s="3">
        <v>4502503271</v>
      </c>
      <c r="AK4647" s="3">
        <v>32382457</v>
      </c>
      <c r="BQ4647" s="6">
        <v>3153865</v>
      </c>
    </row>
    <row r="4648" spans="33:69" x14ac:dyDescent="0.25">
      <c r="AG4648" s="3">
        <v>4502556268</v>
      </c>
      <c r="AI4648" s="3">
        <v>4502507193</v>
      </c>
      <c r="AK4648" s="3">
        <v>32382458</v>
      </c>
      <c r="BQ4648" s="6">
        <v>3177421</v>
      </c>
    </row>
    <row r="4649" spans="33:69" x14ac:dyDescent="0.25">
      <c r="AG4649" s="3">
        <v>4502553726</v>
      </c>
      <c r="AI4649" s="3">
        <v>4502520174</v>
      </c>
      <c r="AK4649" s="3">
        <v>32382459</v>
      </c>
      <c r="BQ4649" s="6">
        <v>3111885</v>
      </c>
    </row>
    <row r="4650" spans="33:69" x14ac:dyDescent="0.25">
      <c r="AG4650" s="3">
        <v>4502556270</v>
      </c>
      <c r="AI4650" s="3">
        <v>4502528464</v>
      </c>
      <c r="AK4650" s="3">
        <v>32382460</v>
      </c>
      <c r="BQ4650" s="6">
        <v>3197320</v>
      </c>
    </row>
    <row r="4651" spans="33:69" x14ac:dyDescent="0.25">
      <c r="AG4651" s="3">
        <v>4502556265</v>
      </c>
      <c r="AI4651" s="3">
        <v>4502556267</v>
      </c>
      <c r="AK4651" s="3">
        <v>32382461</v>
      </c>
      <c r="BQ4651" s="6">
        <v>3197321</v>
      </c>
    </row>
    <row r="4652" spans="33:69" x14ac:dyDescent="0.25">
      <c r="AG4652" s="3">
        <v>4502558384</v>
      </c>
      <c r="AI4652" s="3">
        <v>4502559521</v>
      </c>
      <c r="AK4652" s="3">
        <v>32382462</v>
      </c>
      <c r="BQ4652" s="6">
        <v>329332</v>
      </c>
    </row>
    <row r="4653" spans="33:69" x14ac:dyDescent="0.25">
      <c r="AG4653" s="3">
        <v>4502558369</v>
      </c>
      <c r="AI4653" s="3">
        <v>4502571888</v>
      </c>
      <c r="AK4653" s="3">
        <v>32382463</v>
      </c>
      <c r="BQ4653" s="6">
        <v>3197319</v>
      </c>
    </row>
    <row r="4654" spans="33:69" x14ac:dyDescent="0.25">
      <c r="AG4654" s="3">
        <v>4502558373</v>
      </c>
      <c r="AI4654" s="3">
        <v>4502594830</v>
      </c>
      <c r="AK4654" s="3">
        <v>32382464</v>
      </c>
      <c r="BQ4654" s="6">
        <v>3197317</v>
      </c>
    </row>
    <row r="4655" spans="33:69" x14ac:dyDescent="0.25">
      <c r="AG4655" s="3">
        <v>4502574261</v>
      </c>
      <c r="AI4655" s="3">
        <v>4502596862</v>
      </c>
      <c r="AK4655" s="3">
        <v>32382465</v>
      </c>
      <c r="BQ4655" s="6">
        <v>3142638</v>
      </c>
    </row>
    <row r="4656" spans="33:69" x14ac:dyDescent="0.25">
      <c r="AG4656" s="3">
        <v>4502574263</v>
      </c>
      <c r="AI4656" s="3">
        <v>4502602768</v>
      </c>
      <c r="AK4656" s="3">
        <v>32382466</v>
      </c>
      <c r="BQ4656" s="6">
        <v>945747</v>
      </c>
    </row>
    <row r="4657" spans="33:69" x14ac:dyDescent="0.25">
      <c r="AG4657" s="3">
        <v>4502598821</v>
      </c>
      <c r="AI4657" s="3">
        <v>4502690827</v>
      </c>
      <c r="AK4657" s="3">
        <v>32382467</v>
      </c>
      <c r="BQ4657" s="6">
        <v>3197316</v>
      </c>
    </row>
    <row r="4658" spans="33:69" x14ac:dyDescent="0.25">
      <c r="AG4658" s="3">
        <v>4502598780</v>
      </c>
      <c r="AI4658" s="3">
        <v>4502668303</v>
      </c>
      <c r="AK4658" s="3">
        <v>32382468</v>
      </c>
      <c r="BQ4658" s="6">
        <v>3197333</v>
      </c>
    </row>
    <row r="4659" spans="33:69" x14ac:dyDescent="0.25">
      <c r="AG4659" s="3">
        <v>4502598786</v>
      </c>
      <c r="AI4659" s="3">
        <v>4502655514</v>
      </c>
      <c r="AK4659" s="3">
        <v>32382469</v>
      </c>
      <c r="BQ4659" s="6">
        <v>3197325</v>
      </c>
    </row>
    <row r="4660" spans="33:69" x14ac:dyDescent="0.25">
      <c r="AG4660" s="3">
        <v>4502598792</v>
      </c>
      <c r="AI4660" s="3">
        <v>4502664663</v>
      </c>
      <c r="AK4660" s="3">
        <v>32382470</v>
      </c>
      <c r="BQ4660" s="6">
        <v>3059931</v>
      </c>
    </row>
    <row r="4661" spans="33:69" x14ac:dyDescent="0.25">
      <c r="AG4661" s="3">
        <v>4502603097</v>
      </c>
      <c r="AI4661" s="3">
        <v>4502671553</v>
      </c>
      <c r="AK4661" s="3">
        <v>32382471</v>
      </c>
      <c r="BQ4661" s="6">
        <v>3197322</v>
      </c>
    </row>
    <row r="4662" spans="33:69" x14ac:dyDescent="0.25">
      <c r="AG4662" s="3">
        <v>4502598834</v>
      </c>
      <c r="AI4662" s="3">
        <v>4502586740</v>
      </c>
      <c r="AK4662" s="3">
        <v>32382472</v>
      </c>
      <c r="BQ4662" s="6">
        <v>3194284</v>
      </c>
    </row>
    <row r="4663" spans="33:69" x14ac:dyDescent="0.25">
      <c r="AG4663" s="3">
        <v>4502598833</v>
      </c>
      <c r="AI4663" s="3">
        <v>4502586808</v>
      </c>
      <c r="AK4663" s="3">
        <v>32382473</v>
      </c>
      <c r="BQ4663" s="6">
        <v>3050760</v>
      </c>
    </row>
    <row r="4664" spans="33:69" x14ac:dyDescent="0.25">
      <c r="AG4664" s="3">
        <v>4502598793</v>
      </c>
      <c r="AI4664" s="3">
        <v>4502609451</v>
      </c>
      <c r="AK4664" s="3">
        <v>32382474</v>
      </c>
      <c r="BQ4664" s="6">
        <v>3158454</v>
      </c>
    </row>
    <row r="4665" spans="33:69" x14ac:dyDescent="0.25">
      <c r="AG4665" s="3">
        <v>4502598783</v>
      </c>
      <c r="AI4665" s="3">
        <v>4502607656</v>
      </c>
      <c r="AK4665" s="3">
        <v>32382475</v>
      </c>
      <c r="BQ4665" s="6">
        <v>3174469</v>
      </c>
    </row>
    <row r="4666" spans="33:69" x14ac:dyDescent="0.25">
      <c r="AG4666" s="3">
        <v>4502597717</v>
      </c>
      <c r="AI4666" s="3">
        <v>4502624569</v>
      </c>
      <c r="AK4666" s="3">
        <v>32382476</v>
      </c>
      <c r="BQ4666" s="6">
        <v>3179449</v>
      </c>
    </row>
    <row r="4667" spans="33:69" x14ac:dyDescent="0.25">
      <c r="AG4667" s="3">
        <v>4502598790</v>
      </c>
      <c r="AI4667" s="3">
        <v>4502600904</v>
      </c>
      <c r="AK4667" s="3">
        <v>32382477</v>
      </c>
      <c r="BQ4667" s="6">
        <v>3181890</v>
      </c>
    </row>
    <row r="4668" spans="33:69" x14ac:dyDescent="0.25">
      <c r="AG4668" s="3">
        <v>4502598827</v>
      </c>
      <c r="AI4668" s="3">
        <v>4502619876</v>
      </c>
      <c r="AK4668" s="3">
        <v>32382478</v>
      </c>
      <c r="BQ4668" s="6">
        <v>3181891</v>
      </c>
    </row>
    <row r="4669" spans="33:69" x14ac:dyDescent="0.25">
      <c r="AG4669" s="3">
        <v>4502600864</v>
      </c>
      <c r="AI4669" s="3">
        <v>4502566360</v>
      </c>
      <c r="AK4669" s="3">
        <v>32382479</v>
      </c>
      <c r="BQ4669" s="6">
        <v>3179562</v>
      </c>
    </row>
    <row r="4670" spans="33:69" x14ac:dyDescent="0.25">
      <c r="AG4670" s="3">
        <v>4502628310</v>
      </c>
      <c r="AI4670" s="3">
        <v>4502586658</v>
      </c>
      <c r="AK4670" s="3">
        <v>32382480</v>
      </c>
      <c r="BQ4670" s="6">
        <v>3180082</v>
      </c>
    </row>
    <row r="4671" spans="33:69" x14ac:dyDescent="0.25">
      <c r="AG4671" s="3">
        <v>4502633414</v>
      </c>
      <c r="AI4671" s="3">
        <v>4502594799</v>
      </c>
      <c r="AK4671" s="3">
        <v>32382481</v>
      </c>
      <c r="BQ4671" s="6">
        <v>3180083</v>
      </c>
    </row>
    <row r="4672" spans="33:69" x14ac:dyDescent="0.25">
      <c r="AG4672" s="3">
        <v>4502668471</v>
      </c>
      <c r="AI4672" s="3">
        <v>4502610799</v>
      </c>
      <c r="AK4672" s="3">
        <v>32382482</v>
      </c>
      <c r="BQ4672" s="6">
        <v>3180084</v>
      </c>
    </row>
    <row r="4673" spans="33:69" x14ac:dyDescent="0.25">
      <c r="AG4673" s="3">
        <v>4502710192</v>
      </c>
      <c r="AI4673" s="3">
        <v>4502594864</v>
      </c>
      <c r="AK4673" s="3">
        <v>32382483</v>
      </c>
      <c r="BQ4673" s="6">
        <v>3180628</v>
      </c>
    </row>
    <row r="4674" spans="33:69" x14ac:dyDescent="0.25">
      <c r="AG4674" s="3">
        <v>4502710202</v>
      </c>
      <c r="AI4674" s="3">
        <v>4502556257</v>
      </c>
      <c r="AK4674" s="3">
        <v>32382484</v>
      </c>
      <c r="BQ4674" s="6">
        <v>49867</v>
      </c>
    </row>
    <row r="4675" spans="33:69" x14ac:dyDescent="0.25">
      <c r="AG4675" s="3">
        <v>4502812385</v>
      </c>
      <c r="AI4675" s="3">
        <v>4502554702</v>
      </c>
      <c r="AK4675" s="3">
        <v>32382485</v>
      </c>
      <c r="BQ4675" s="6">
        <v>123404</v>
      </c>
    </row>
    <row r="4676" spans="33:69" x14ac:dyDescent="0.25">
      <c r="AG4676" s="3">
        <v>4502820848</v>
      </c>
      <c r="AI4676" s="3">
        <v>4502600862</v>
      </c>
      <c r="AK4676" s="3">
        <v>32382486</v>
      </c>
      <c r="BQ4676" s="6">
        <v>3042882</v>
      </c>
    </row>
    <row r="4677" spans="33:69" x14ac:dyDescent="0.25">
      <c r="AG4677" s="3">
        <v>4502908100</v>
      </c>
      <c r="AI4677" s="3">
        <v>4502588652</v>
      </c>
      <c r="AK4677" s="3">
        <v>32382487</v>
      </c>
      <c r="BQ4677" s="6">
        <v>29320</v>
      </c>
    </row>
    <row r="4678" spans="33:69" x14ac:dyDescent="0.25">
      <c r="AG4678" s="3">
        <v>4502558339</v>
      </c>
      <c r="AI4678" s="3">
        <v>4502594770</v>
      </c>
      <c r="AK4678" s="3">
        <v>32382488</v>
      </c>
      <c r="BQ4678" s="6">
        <v>31477</v>
      </c>
    </row>
    <row r="4679" spans="33:69" x14ac:dyDescent="0.25">
      <c r="AG4679" s="3">
        <v>4502584812</v>
      </c>
      <c r="AI4679" s="3">
        <v>4502598811</v>
      </c>
      <c r="AK4679" s="3">
        <v>32382489</v>
      </c>
      <c r="BQ4679" s="6">
        <v>3120260</v>
      </c>
    </row>
    <row r="4680" spans="33:69" x14ac:dyDescent="0.25">
      <c r="AG4680" s="3">
        <v>4502584814</v>
      </c>
      <c r="AI4680" s="3">
        <v>4502569445</v>
      </c>
      <c r="AK4680" s="3">
        <v>32382490</v>
      </c>
      <c r="BQ4680" s="6">
        <v>5662</v>
      </c>
    </row>
    <row r="4681" spans="33:69" x14ac:dyDescent="0.25">
      <c r="AG4681" s="3">
        <v>4502584817</v>
      </c>
      <c r="AI4681" s="3">
        <v>4502589721</v>
      </c>
      <c r="AK4681" s="3">
        <v>32382491</v>
      </c>
      <c r="BQ4681" s="6">
        <v>986</v>
      </c>
    </row>
    <row r="4682" spans="33:69" x14ac:dyDescent="0.25">
      <c r="AG4682" s="3">
        <v>4502584819</v>
      </c>
      <c r="AI4682" s="3">
        <v>4502574283</v>
      </c>
      <c r="AK4682" s="3">
        <v>32382492</v>
      </c>
      <c r="BQ4682" s="6">
        <v>2000147</v>
      </c>
    </row>
    <row r="4683" spans="33:69" x14ac:dyDescent="0.25">
      <c r="AG4683" s="3">
        <v>4502584827</v>
      </c>
      <c r="AI4683" s="3">
        <v>4502559479</v>
      </c>
      <c r="AK4683" s="3">
        <v>32382493</v>
      </c>
      <c r="BQ4683" s="6">
        <v>3044844</v>
      </c>
    </row>
    <row r="4684" spans="33:69" x14ac:dyDescent="0.25">
      <c r="AG4684" s="3">
        <v>4502676690</v>
      </c>
      <c r="AI4684" s="3">
        <v>4502589710</v>
      </c>
      <c r="AK4684" s="3">
        <v>32618308</v>
      </c>
      <c r="BQ4684" s="6">
        <v>3166492</v>
      </c>
    </row>
    <row r="4685" spans="33:69" x14ac:dyDescent="0.25">
      <c r="AG4685" s="3">
        <v>4502676694</v>
      </c>
      <c r="AI4685" s="3">
        <v>4502569472</v>
      </c>
      <c r="AK4685" s="3">
        <v>33476757</v>
      </c>
      <c r="BQ4685" s="6">
        <v>50740</v>
      </c>
    </row>
    <row r="4686" spans="33:69" x14ac:dyDescent="0.25">
      <c r="AG4686" s="3">
        <v>4502705295</v>
      </c>
      <c r="AI4686" s="3">
        <v>4502550425</v>
      </c>
      <c r="AK4686" s="3">
        <v>32227916</v>
      </c>
      <c r="BQ4686" s="6">
        <v>59770</v>
      </c>
    </row>
    <row r="4687" spans="33:69" x14ac:dyDescent="0.25">
      <c r="AG4687" s="3">
        <v>4502705270</v>
      </c>
      <c r="AI4687" s="3">
        <v>4502520172</v>
      </c>
      <c r="AK4687" s="3">
        <v>32227917</v>
      </c>
      <c r="BQ4687" s="6">
        <v>37169</v>
      </c>
    </row>
    <row r="4688" spans="33:69" x14ac:dyDescent="0.25">
      <c r="AG4688" s="3">
        <v>4502705271</v>
      </c>
      <c r="AI4688" s="3">
        <v>4502533986</v>
      </c>
      <c r="AK4688" s="3">
        <v>32227918</v>
      </c>
      <c r="BQ4688" s="6">
        <v>942956</v>
      </c>
    </row>
    <row r="4689" spans="33:69" x14ac:dyDescent="0.25">
      <c r="AG4689" s="3">
        <v>4502738962</v>
      </c>
      <c r="AI4689" s="3">
        <v>4502428091</v>
      </c>
      <c r="AK4689" s="3">
        <v>34302386</v>
      </c>
      <c r="BQ4689" s="6">
        <v>3093012</v>
      </c>
    </row>
    <row r="4690" spans="33:69" x14ac:dyDescent="0.25">
      <c r="AG4690" s="3">
        <v>4502738912</v>
      </c>
      <c r="AI4690" s="3">
        <v>4502474068</v>
      </c>
      <c r="AK4690" s="3">
        <v>33105390</v>
      </c>
      <c r="BQ4690" s="6">
        <v>4526</v>
      </c>
    </row>
    <row r="4691" spans="33:69" x14ac:dyDescent="0.25">
      <c r="AG4691" s="3">
        <v>4502738767</v>
      </c>
      <c r="AI4691" s="3">
        <v>4502465523</v>
      </c>
      <c r="AK4691" s="3">
        <v>32056071</v>
      </c>
      <c r="BQ4691" s="6">
        <v>4517</v>
      </c>
    </row>
    <row r="4692" spans="33:69" x14ac:dyDescent="0.25">
      <c r="AG4692" s="3">
        <v>4502738768</v>
      </c>
      <c r="AI4692" s="3">
        <v>4502463790</v>
      </c>
      <c r="AK4692" s="3">
        <v>33550651</v>
      </c>
      <c r="BQ4692" s="6">
        <v>3054360</v>
      </c>
    </row>
    <row r="4693" spans="33:69" x14ac:dyDescent="0.25">
      <c r="AG4693" s="3">
        <v>4502754280</v>
      </c>
      <c r="AI4693" s="3">
        <v>4502420759</v>
      </c>
      <c r="AK4693" s="3">
        <v>33550652</v>
      </c>
      <c r="BQ4693" s="6">
        <v>3956</v>
      </c>
    </row>
    <row r="4694" spans="33:69" x14ac:dyDescent="0.25">
      <c r="AG4694" s="3">
        <v>4502809288</v>
      </c>
      <c r="AI4694" s="3">
        <v>4502403178</v>
      </c>
      <c r="AK4694" s="3">
        <v>32688918</v>
      </c>
      <c r="BQ4694" s="6">
        <v>3933</v>
      </c>
    </row>
    <row r="4695" spans="33:69" x14ac:dyDescent="0.25">
      <c r="AG4695" s="3">
        <v>4502809261</v>
      </c>
      <c r="AI4695" s="3">
        <v>4502430966</v>
      </c>
      <c r="AK4695" s="3">
        <v>34756604</v>
      </c>
      <c r="BQ4695" s="6">
        <v>919685</v>
      </c>
    </row>
    <row r="4696" spans="33:69" x14ac:dyDescent="0.25">
      <c r="AG4696" s="3">
        <v>4502809260</v>
      </c>
      <c r="AI4696" s="3">
        <v>4502397701</v>
      </c>
      <c r="AK4696" s="3">
        <v>33550695</v>
      </c>
      <c r="BQ4696" s="6">
        <v>2000096</v>
      </c>
    </row>
    <row r="4697" spans="33:69" x14ac:dyDescent="0.25">
      <c r="AG4697" s="3">
        <v>4502809282</v>
      </c>
      <c r="AI4697" s="3">
        <v>4502405673</v>
      </c>
      <c r="AK4697" s="3">
        <v>33550696</v>
      </c>
      <c r="BQ4697" s="6">
        <v>103133</v>
      </c>
    </row>
    <row r="4698" spans="33:69" x14ac:dyDescent="0.25">
      <c r="AG4698" s="3">
        <v>4502816444</v>
      </c>
      <c r="AI4698" s="3">
        <v>4502392799</v>
      </c>
      <c r="AK4698" s="3">
        <v>35173054</v>
      </c>
      <c r="BQ4698" s="6">
        <v>107511</v>
      </c>
    </row>
    <row r="4699" spans="33:69" x14ac:dyDescent="0.25">
      <c r="AG4699" s="3">
        <v>4502826829</v>
      </c>
      <c r="AI4699" s="3">
        <v>4502375143</v>
      </c>
      <c r="AK4699" s="3">
        <v>35173055</v>
      </c>
      <c r="BQ4699" s="6">
        <v>549886</v>
      </c>
    </row>
    <row r="4700" spans="33:69" x14ac:dyDescent="0.25">
      <c r="AG4700" s="3">
        <v>4502543482</v>
      </c>
      <c r="AI4700" s="3">
        <v>4502367634</v>
      </c>
      <c r="AK4700" s="3">
        <v>30965647</v>
      </c>
      <c r="BQ4700" s="6">
        <v>3182077</v>
      </c>
    </row>
    <row r="4701" spans="33:69" x14ac:dyDescent="0.25">
      <c r="AG4701" s="3">
        <v>4502546033</v>
      </c>
      <c r="AI4701" s="3">
        <v>4502367626</v>
      </c>
      <c r="AK4701" s="3">
        <v>30966223</v>
      </c>
      <c r="BQ4701" s="6">
        <v>6119</v>
      </c>
    </row>
    <row r="4702" spans="33:69" x14ac:dyDescent="0.25">
      <c r="AG4702" s="3">
        <v>4502543500</v>
      </c>
      <c r="AI4702" s="3">
        <v>4502347613</v>
      </c>
      <c r="AK4702" s="3">
        <v>31309962</v>
      </c>
      <c r="BQ4702" s="6">
        <v>6030</v>
      </c>
    </row>
    <row r="4703" spans="33:69" x14ac:dyDescent="0.25">
      <c r="AG4703" s="3">
        <v>4502543423</v>
      </c>
      <c r="AI4703" s="3">
        <v>4502349106</v>
      </c>
      <c r="AK4703" s="3">
        <v>35028488</v>
      </c>
      <c r="BQ4703" s="6">
        <v>2075121</v>
      </c>
    </row>
    <row r="4704" spans="33:69" x14ac:dyDescent="0.25">
      <c r="AG4704" s="3">
        <v>4502543399</v>
      </c>
      <c r="AI4704" s="3">
        <v>4502358103</v>
      </c>
      <c r="AK4704" s="3">
        <v>30574457</v>
      </c>
      <c r="BQ4704" s="6">
        <v>913844</v>
      </c>
    </row>
    <row r="4705" spans="33:69" x14ac:dyDescent="0.25">
      <c r="AG4705" s="3">
        <v>4502543442</v>
      </c>
      <c r="AI4705" s="3">
        <v>4502294850</v>
      </c>
      <c r="AK4705" s="3">
        <v>30574458</v>
      </c>
      <c r="BQ4705" s="6">
        <v>919637</v>
      </c>
    </row>
    <row r="4706" spans="33:69" x14ac:dyDescent="0.25">
      <c r="AG4706" s="3">
        <v>4502543394</v>
      </c>
      <c r="AI4706" s="3">
        <v>4502277685</v>
      </c>
      <c r="AK4706" s="3">
        <v>30574459</v>
      </c>
      <c r="BQ4706" s="6">
        <v>37110</v>
      </c>
    </row>
    <row r="4707" spans="33:69" x14ac:dyDescent="0.25">
      <c r="AG4707" s="3">
        <v>4502543428</v>
      </c>
      <c r="AI4707" s="3">
        <v>4502302741</v>
      </c>
      <c r="AK4707" s="3">
        <v>31757513</v>
      </c>
      <c r="BQ4707" s="6">
        <v>36299</v>
      </c>
    </row>
    <row r="4708" spans="33:69" x14ac:dyDescent="0.25">
      <c r="AG4708" s="3">
        <v>4502543493</v>
      </c>
      <c r="AI4708" s="3">
        <v>4502349250</v>
      </c>
      <c r="AK4708" s="3">
        <v>31757514</v>
      </c>
      <c r="BQ4708" s="6">
        <v>936093</v>
      </c>
    </row>
    <row r="4709" spans="33:69" x14ac:dyDescent="0.25">
      <c r="AG4709" s="3">
        <v>4502543490</v>
      </c>
      <c r="AI4709" s="3">
        <v>4502317918</v>
      </c>
      <c r="AK4709" s="3">
        <v>31806135</v>
      </c>
      <c r="BQ4709" s="6">
        <v>36282</v>
      </c>
    </row>
    <row r="4710" spans="33:69" x14ac:dyDescent="0.25">
      <c r="AG4710" s="3">
        <v>4502543476</v>
      </c>
      <c r="AI4710" s="3">
        <v>4502303341</v>
      </c>
      <c r="AK4710" s="3">
        <v>34932022</v>
      </c>
      <c r="BQ4710" s="6">
        <v>935206</v>
      </c>
    </row>
    <row r="4711" spans="33:69" x14ac:dyDescent="0.25">
      <c r="AG4711" s="3">
        <v>4502543479</v>
      </c>
      <c r="AI4711" s="3">
        <v>4502274367</v>
      </c>
      <c r="AK4711" s="3">
        <v>34981861</v>
      </c>
      <c r="BQ4711" s="6">
        <v>931264</v>
      </c>
    </row>
    <row r="4712" spans="33:69" x14ac:dyDescent="0.25">
      <c r="AG4712" s="3">
        <v>4502543448</v>
      </c>
      <c r="AI4712" s="3">
        <v>4502283516</v>
      </c>
      <c r="AK4712" s="3">
        <v>34981932</v>
      </c>
      <c r="BQ4712" s="6">
        <v>3160674</v>
      </c>
    </row>
    <row r="4713" spans="33:69" x14ac:dyDescent="0.25">
      <c r="AG4713" s="3">
        <v>4502543458</v>
      </c>
      <c r="AI4713" s="3">
        <v>4502290126</v>
      </c>
      <c r="AK4713" s="3">
        <v>34525906</v>
      </c>
      <c r="BQ4713" s="6">
        <v>935598</v>
      </c>
    </row>
    <row r="4714" spans="33:69" x14ac:dyDescent="0.25">
      <c r="AG4714" s="3">
        <v>4502543460</v>
      </c>
      <c r="AI4714" s="3">
        <v>4502303350</v>
      </c>
      <c r="AK4714" s="3">
        <v>33840506</v>
      </c>
      <c r="BQ4714" s="6">
        <v>2095619</v>
      </c>
    </row>
    <row r="4715" spans="33:69" x14ac:dyDescent="0.25">
      <c r="AG4715" s="3">
        <v>4502543425</v>
      </c>
      <c r="AI4715" s="3">
        <v>4502300482</v>
      </c>
      <c r="AK4715" s="3">
        <v>29454538</v>
      </c>
      <c r="BQ4715" s="6">
        <v>22212</v>
      </c>
    </row>
    <row r="4716" spans="33:69" x14ac:dyDescent="0.25">
      <c r="AG4716" s="3">
        <v>4502543503</v>
      </c>
      <c r="AI4716" s="3">
        <v>4502234500</v>
      </c>
      <c r="AK4716" s="3">
        <v>28430937</v>
      </c>
      <c r="BQ4716" s="6">
        <v>3042727</v>
      </c>
    </row>
    <row r="4717" spans="33:69" x14ac:dyDescent="0.25">
      <c r="AG4717" s="3">
        <v>4502543497</v>
      </c>
      <c r="AI4717" s="3">
        <v>4502276167</v>
      </c>
      <c r="AK4717" s="3">
        <v>30438857</v>
      </c>
      <c r="BQ4717" s="6">
        <v>5951</v>
      </c>
    </row>
    <row r="4718" spans="33:69" x14ac:dyDescent="0.25">
      <c r="AG4718" s="3">
        <v>4502551672</v>
      </c>
      <c r="AI4718" s="3">
        <v>4502290335</v>
      </c>
      <c r="AK4718" s="3">
        <v>31221775</v>
      </c>
      <c r="BQ4718" s="6">
        <v>46227</v>
      </c>
    </row>
    <row r="4719" spans="33:69" x14ac:dyDescent="0.25">
      <c r="AG4719" s="3">
        <v>4502543504</v>
      </c>
      <c r="AI4719" s="3">
        <v>4502257334</v>
      </c>
      <c r="AK4719" s="3">
        <v>31221776</v>
      </c>
      <c r="BQ4719" s="6">
        <v>3099888</v>
      </c>
    </row>
    <row r="4720" spans="33:69" x14ac:dyDescent="0.25">
      <c r="AG4720" s="3">
        <v>4502559584</v>
      </c>
      <c r="AI4720" s="3">
        <v>4502264767</v>
      </c>
      <c r="AK4720" s="3">
        <v>34444573</v>
      </c>
      <c r="BQ4720" s="6">
        <v>37084</v>
      </c>
    </row>
    <row r="4721" spans="33:69" x14ac:dyDescent="0.25">
      <c r="AG4721" s="3">
        <v>4502560417</v>
      </c>
      <c r="AI4721" s="3">
        <v>4502249008</v>
      </c>
      <c r="AK4721" s="3">
        <v>34987910</v>
      </c>
      <c r="BQ4721" s="6">
        <v>3182567</v>
      </c>
    </row>
    <row r="4722" spans="33:69" x14ac:dyDescent="0.25">
      <c r="AG4722" s="3">
        <v>4502559521</v>
      </c>
      <c r="AI4722" s="3">
        <v>4502228043</v>
      </c>
      <c r="AK4722" s="3">
        <v>33296971</v>
      </c>
      <c r="BQ4722" s="6">
        <v>919328</v>
      </c>
    </row>
    <row r="4723" spans="33:69" x14ac:dyDescent="0.25">
      <c r="AG4723" s="3">
        <v>4502559524</v>
      </c>
      <c r="AI4723" s="3">
        <v>4502248977</v>
      </c>
      <c r="AK4723" s="3">
        <v>33324405</v>
      </c>
      <c r="BQ4723" s="6">
        <v>520424</v>
      </c>
    </row>
    <row r="4724" spans="33:69" x14ac:dyDescent="0.25">
      <c r="AG4724" s="3">
        <v>4502559497</v>
      </c>
      <c r="AI4724" s="3">
        <v>4502217681</v>
      </c>
      <c r="AK4724" s="3">
        <v>34745471</v>
      </c>
      <c r="BQ4724" s="6">
        <v>929756</v>
      </c>
    </row>
    <row r="4725" spans="33:69" x14ac:dyDescent="0.25">
      <c r="AG4725" s="3">
        <v>4502559528</v>
      </c>
      <c r="AI4725" s="3">
        <v>4502228023</v>
      </c>
      <c r="AK4725" s="3">
        <v>34745684</v>
      </c>
      <c r="BQ4725" s="6">
        <v>3182620</v>
      </c>
    </row>
    <row r="4726" spans="33:69" x14ac:dyDescent="0.25">
      <c r="AG4726" s="3">
        <v>4502559516</v>
      </c>
      <c r="AI4726" s="3">
        <v>4502213197</v>
      </c>
      <c r="AK4726" s="3">
        <v>34795034</v>
      </c>
      <c r="BQ4726" s="6">
        <v>3019151</v>
      </c>
    </row>
    <row r="4727" spans="33:69" x14ac:dyDescent="0.25">
      <c r="AG4727" s="3">
        <v>4502586726</v>
      </c>
      <c r="AI4727" s="3">
        <v>4502194286</v>
      </c>
      <c r="AK4727" s="3">
        <v>34811170</v>
      </c>
      <c r="BQ4727" s="6">
        <v>940843</v>
      </c>
    </row>
    <row r="4728" spans="33:69" x14ac:dyDescent="0.25">
      <c r="AG4728" s="3">
        <v>4502586749</v>
      </c>
      <c r="AI4728" s="3">
        <v>4502195487</v>
      </c>
      <c r="AK4728" s="3">
        <v>34811171</v>
      </c>
      <c r="BQ4728" s="6">
        <v>1458510</v>
      </c>
    </row>
    <row r="4729" spans="33:69" x14ac:dyDescent="0.25">
      <c r="AG4729" s="3">
        <v>4502606615</v>
      </c>
      <c r="AI4729" s="3">
        <v>4502174771</v>
      </c>
      <c r="AK4729" s="3">
        <v>34811212</v>
      </c>
      <c r="BQ4729" s="6">
        <v>3182169</v>
      </c>
    </row>
    <row r="4730" spans="33:69" x14ac:dyDescent="0.25">
      <c r="AG4730" s="3">
        <v>4502586708</v>
      </c>
      <c r="AI4730" s="3">
        <v>4502172198</v>
      </c>
      <c r="AK4730" s="3">
        <v>34811213</v>
      </c>
      <c r="BQ4730" s="6">
        <v>3182336</v>
      </c>
    </row>
    <row r="4731" spans="33:69" x14ac:dyDescent="0.25">
      <c r="AG4731" s="3">
        <v>4502586657</v>
      </c>
      <c r="AI4731" s="3">
        <v>4502174780</v>
      </c>
      <c r="AK4731" s="3">
        <v>34811214</v>
      </c>
      <c r="BQ4731" s="6">
        <v>3079716</v>
      </c>
    </row>
    <row r="4732" spans="33:69" x14ac:dyDescent="0.25">
      <c r="AG4732" s="3">
        <v>4502586755</v>
      </c>
      <c r="AI4732" s="3">
        <v>4502149857</v>
      </c>
      <c r="AK4732" s="3">
        <v>34811215</v>
      </c>
      <c r="BQ4732" s="6">
        <v>35741</v>
      </c>
    </row>
    <row r="4733" spans="33:69" x14ac:dyDescent="0.25">
      <c r="AG4733" s="3">
        <v>4502586757</v>
      </c>
      <c r="AI4733" s="3">
        <v>4502093113</v>
      </c>
      <c r="AK4733" s="3">
        <v>34811216</v>
      </c>
      <c r="BQ4733" s="6">
        <v>942972</v>
      </c>
    </row>
    <row r="4734" spans="33:69" x14ac:dyDescent="0.25">
      <c r="AG4734" s="3">
        <v>4502586663</v>
      </c>
      <c r="AI4734" s="3">
        <v>4502093114</v>
      </c>
      <c r="AK4734" s="3">
        <v>34811217</v>
      </c>
      <c r="BQ4734" s="6">
        <v>2004464</v>
      </c>
    </row>
    <row r="4735" spans="33:69" x14ac:dyDescent="0.25">
      <c r="AG4735" s="3">
        <v>4502586760</v>
      </c>
      <c r="AI4735" s="3">
        <v>4502095765</v>
      </c>
      <c r="AK4735" s="3">
        <v>34745697</v>
      </c>
      <c r="BQ4735" s="6">
        <v>1410643</v>
      </c>
    </row>
    <row r="4736" spans="33:69" x14ac:dyDescent="0.25">
      <c r="AG4736" s="3">
        <v>4502586682</v>
      </c>
      <c r="AI4736" s="3">
        <v>4502044704</v>
      </c>
      <c r="AK4736" s="3">
        <v>31058350</v>
      </c>
      <c r="BQ4736" s="6">
        <v>1409842</v>
      </c>
    </row>
    <row r="4737" spans="33:69" x14ac:dyDescent="0.25">
      <c r="AG4737" s="3">
        <v>4502586722</v>
      </c>
      <c r="AI4737" s="3">
        <v>4502077674</v>
      </c>
      <c r="AK4737" s="3">
        <v>31058351</v>
      </c>
      <c r="BQ4737" s="6">
        <v>12981</v>
      </c>
    </row>
    <row r="4738" spans="33:69" x14ac:dyDescent="0.25">
      <c r="AG4738" s="3">
        <v>4502586647</v>
      </c>
      <c r="AI4738" s="3">
        <v>4502066392</v>
      </c>
      <c r="AK4738" s="3">
        <v>32050351</v>
      </c>
      <c r="BQ4738" s="6">
        <v>2080346</v>
      </c>
    </row>
    <row r="4739" spans="33:69" x14ac:dyDescent="0.25">
      <c r="AG4739" s="3">
        <v>4502586685</v>
      </c>
      <c r="AI4739" s="3">
        <v>4502078634</v>
      </c>
      <c r="AK4739" s="3">
        <v>35168830</v>
      </c>
      <c r="BQ4739" s="6">
        <v>3173857</v>
      </c>
    </row>
    <row r="4740" spans="33:69" x14ac:dyDescent="0.25">
      <c r="AG4740" s="3">
        <v>4502586701</v>
      </c>
      <c r="AI4740" s="3">
        <v>4502051120</v>
      </c>
      <c r="AK4740" s="3">
        <v>33421570</v>
      </c>
      <c r="BQ4740" s="6">
        <v>1449272</v>
      </c>
    </row>
    <row r="4741" spans="33:69" x14ac:dyDescent="0.25">
      <c r="AG4741" s="3">
        <v>4502586662</v>
      </c>
      <c r="AI4741" s="3">
        <v>4502034889</v>
      </c>
      <c r="AK4741" s="3">
        <v>33421571</v>
      </c>
      <c r="BQ4741" s="6">
        <v>1448986</v>
      </c>
    </row>
    <row r="4742" spans="33:69" x14ac:dyDescent="0.25">
      <c r="AG4742" s="3">
        <v>4502586733</v>
      </c>
      <c r="AI4742" s="3">
        <v>4502038290</v>
      </c>
      <c r="AK4742" s="3">
        <v>33421572</v>
      </c>
      <c r="BQ4742" s="6">
        <v>2083128</v>
      </c>
    </row>
    <row r="4743" spans="33:69" x14ac:dyDescent="0.25">
      <c r="AG4743" s="3">
        <v>4502586761</v>
      </c>
      <c r="AI4743" s="3">
        <v>4502030886</v>
      </c>
      <c r="AK4743" s="3">
        <v>33421573</v>
      </c>
      <c r="BQ4743" s="6">
        <v>900067</v>
      </c>
    </row>
    <row r="4744" spans="33:69" x14ac:dyDescent="0.25">
      <c r="AG4744" s="3">
        <v>4502586763</v>
      </c>
      <c r="AI4744" s="3">
        <v>4501969327</v>
      </c>
      <c r="AK4744" s="3">
        <v>33421574</v>
      </c>
      <c r="BQ4744" s="6">
        <v>3184010</v>
      </c>
    </row>
    <row r="4745" spans="33:69" x14ac:dyDescent="0.25">
      <c r="AG4745" s="3">
        <v>4502586653</v>
      </c>
      <c r="AI4745" s="3">
        <v>4501887426</v>
      </c>
      <c r="AK4745" s="3">
        <v>33421575</v>
      </c>
      <c r="BQ4745" s="6">
        <v>39023</v>
      </c>
    </row>
    <row r="4746" spans="33:69" x14ac:dyDescent="0.25">
      <c r="AG4746" s="3">
        <v>4502806278</v>
      </c>
      <c r="AI4746" s="3">
        <v>4501872112</v>
      </c>
      <c r="AK4746" s="3">
        <v>33421576</v>
      </c>
      <c r="BQ4746" s="6">
        <v>2008561</v>
      </c>
    </row>
    <row r="4747" spans="33:69" x14ac:dyDescent="0.25">
      <c r="AG4747" s="3">
        <v>4502826077</v>
      </c>
      <c r="AI4747" s="3">
        <v>4501859152</v>
      </c>
      <c r="AK4747" s="3">
        <v>33421577</v>
      </c>
      <c r="BQ4747" s="6">
        <v>32544</v>
      </c>
    </row>
    <row r="4748" spans="33:69" x14ac:dyDescent="0.25">
      <c r="AG4748" s="3">
        <v>4502867803</v>
      </c>
      <c r="AI4748" s="3">
        <v>4501821524</v>
      </c>
      <c r="AK4748" s="3">
        <v>33421578</v>
      </c>
      <c r="BQ4748" s="6">
        <v>1449905</v>
      </c>
    </row>
    <row r="4749" spans="33:69" x14ac:dyDescent="0.25">
      <c r="AG4749" s="3">
        <v>4502872820</v>
      </c>
      <c r="AI4749" s="3">
        <v>4501859153</v>
      </c>
      <c r="AK4749" s="3">
        <v>33421579</v>
      </c>
      <c r="BQ4749" s="6">
        <v>3161042</v>
      </c>
    </row>
    <row r="4750" spans="33:69" x14ac:dyDescent="0.25">
      <c r="AG4750" s="3">
        <v>4502872492</v>
      </c>
      <c r="AI4750" s="3">
        <v>4501819358</v>
      </c>
      <c r="AK4750" s="3">
        <v>33421580</v>
      </c>
      <c r="BQ4750" s="6">
        <v>3029584</v>
      </c>
    </row>
    <row r="4751" spans="33:69" x14ac:dyDescent="0.25">
      <c r="AG4751" s="3">
        <v>4502874631</v>
      </c>
      <c r="AI4751" s="3">
        <v>4501780632</v>
      </c>
      <c r="AK4751" s="3">
        <v>33421581</v>
      </c>
      <c r="BQ4751" s="6">
        <v>3041780</v>
      </c>
    </row>
    <row r="4752" spans="33:69" x14ac:dyDescent="0.25">
      <c r="AG4752" s="3">
        <v>4502874602</v>
      </c>
      <c r="AI4752" s="3">
        <v>4501763256</v>
      </c>
      <c r="AK4752" s="3">
        <v>33421582</v>
      </c>
      <c r="BQ4752" s="6">
        <v>1405458</v>
      </c>
    </row>
    <row r="4753" spans="33:69" x14ac:dyDescent="0.25">
      <c r="AG4753" s="3">
        <v>4502561333</v>
      </c>
      <c r="AI4753" s="3">
        <v>4501711081</v>
      </c>
      <c r="AK4753" s="3">
        <v>33421583</v>
      </c>
      <c r="BQ4753" s="6">
        <v>309128</v>
      </c>
    </row>
    <row r="4754" spans="33:69" x14ac:dyDescent="0.25">
      <c r="AG4754" s="3">
        <v>4502597498</v>
      </c>
      <c r="AI4754" s="3">
        <v>4501594969</v>
      </c>
      <c r="AK4754" s="3">
        <v>33421584</v>
      </c>
      <c r="BQ4754" s="6">
        <v>3015254</v>
      </c>
    </row>
    <row r="4755" spans="33:69" x14ac:dyDescent="0.25">
      <c r="AG4755" s="3">
        <v>4502603722</v>
      </c>
      <c r="AI4755" s="3">
        <v>4502668318</v>
      </c>
      <c r="AK4755" s="3">
        <v>33421585</v>
      </c>
      <c r="BQ4755" s="6">
        <v>911778</v>
      </c>
    </row>
    <row r="4756" spans="33:69" x14ac:dyDescent="0.25">
      <c r="AG4756" s="3">
        <v>4502699001</v>
      </c>
      <c r="AI4756" s="3">
        <v>4502914580</v>
      </c>
      <c r="AK4756" s="3">
        <v>33421586</v>
      </c>
      <c r="BQ4756" s="6">
        <v>3117775</v>
      </c>
    </row>
    <row r="4757" spans="33:69" x14ac:dyDescent="0.25">
      <c r="AG4757" s="3">
        <v>4502554692</v>
      </c>
      <c r="AI4757" s="3">
        <v>4502902180</v>
      </c>
      <c r="AK4757" s="3">
        <v>33421587</v>
      </c>
      <c r="BQ4757" s="6">
        <v>2081520</v>
      </c>
    </row>
    <row r="4758" spans="33:69" x14ac:dyDescent="0.25">
      <c r="AG4758" s="3">
        <v>4502554720</v>
      </c>
      <c r="AI4758" s="3">
        <v>4502902340</v>
      </c>
      <c r="AK4758" s="3">
        <v>33421588</v>
      </c>
      <c r="BQ4758" s="6">
        <v>137632</v>
      </c>
    </row>
    <row r="4759" spans="33:69" x14ac:dyDescent="0.25">
      <c r="AG4759" s="3">
        <v>4502554697</v>
      </c>
      <c r="AI4759" s="3">
        <v>4502882296</v>
      </c>
      <c r="AK4759" s="3">
        <v>33421589</v>
      </c>
      <c r="BQ4759" s="6">
        <v>1482806</v>
      </c>
    </row>
    <row r="4760" spans="33:69" x14ac:dyDescent="0.25">
      <c r="AG4760" s="3">
        <v>4502554707</v>
      </c>
      <c r="AI4760" s="3">
        <v>4502867799</v>
      </c>
      <c r="AK4760" s="3">
        <v>33421590</v>
      </c>
      <c r="BQ4760" s="6">
        <v>3116606</v>
      </c>
    </row>
    <row r="4761" spans="33:69" x14ac:dyDescent="0.25">
      <c r="AG4761" s="3">
        <v>4502554725</v>
      </c>
      <c r="AI4761" s="3">
        <v>4502866521</v>
      </c>
      <c r="AK4761" s="3">
        <v>33421591</v>
      </c>
      <c r="BQ4761" s="6">
        <v>1416677</v>
      </c>
    </row>
    <row r="4762" spans="33:69" x14ac:dyDescent="0.25">
      <c r="AG4762" s="3">
        <v>4502554717</v>
      </c>
      <c r="AI4762" s="3">
        <v>4502814898</v>
      </c>
      <c r="AK4762" s="3">
        <v>33421592</v>
      </c>
      <c r="BQ4762" s="6">
        <v>3092683</v>
      </c>
    </row>
    <row r="4763" spans="33:69" x14ac:dyDescent="0.25">
      <c r="AG4763" s="3">
        <v>4502554671</v>
      </c>
      <c r="AI4763" s="3">
        <v>4502832709</v>
      </c>
      <c r="AK4763" s="3">
        <v>33421593</v>
      </c>
      <c r="BQ4763" s="6">
        <v>3091199</v>
      </c>
    </row>
    <row r="4764" spans="33:69" x14ac:dyDescent="0.25">
      <c r="AG4764" s="3">
        <v>4502554705</v>
      </c>
      <c r="AI4764" s="3">
        <v>4502802563</v>
      </c>
      <c r="AK4764" s="3">
        <v>33421594</v>
      </c>
      <c r="BQ4764" s="6">
        <v>3000801</v>
      </c>
    </row>
    <row r="4765" spans="33:69" x14ac:dyDescent="0.25">
      <c r="AG4765" s="3">
        <v>4502554702</v>
      </c>
      <c r="AI4765" s="3">
        <v>4502826119</v>
      </c>
      <c r="AK4765" s="3">
        <v>33421595</v>
      </c>
      <c r="BQ4765" s="6">
        <v>1413105</v>
      </c>
    </row>
    <row r="4766" spans="33:69" x14ac:dyDescent="0.25">
      <c r="AG4766" s="3">
        <v>4502554701</v>
      </c>
      <c r="AI4766" s="3">
        <v>4502790472</v>
      </c>
      <c r="AK4766" s="3">
        <v>33421596</v>
      </c>
      <c r="BQ4766" s="6">
        <v>913969</v>
      </c>
    </row>
    <row r="4767" spans="33:69" x14ac:dyDescent="0.25">
      <c r="AG4767" s="3">
        <v>4502554670</v>
      </c>
      <c r="AI4767" s="3">
        <v>4502826789</v>
      </c>
      <c r="AK4767" s="3">
        <v>33421597</v>
      </c>
      <c r="BQ4767" s="6">
        <v>3067233</v>
      </c>
    </row>
    <row r="4768" spans="33:69" x14ac:dyDescent="0.25">
      <c r="AG4768" s="3">
        <v>4502597515</v>
      </c>
      <c r="AI4768" s="3">
        <v>4502796535</v>
      </c>
      <c r="AK4768" s="3">
        <v>33421598</v>
      </c>
      <c r="BQ4768" s="6">
        <v>928775</v>
      </c>
    </row>
    <row r="4769" spans="33:69" x14ac:dyDescent="0.25">
      <c r="AG4769" s="3">
        <v>4502611561</v>
      </c>
      <c r="AI4769" s="3">
        <v>4502806108</v>
      </c>
      <c r="AK4769" s="3">
        <v>33421599</v>
      </c>
      <c r="BQ4769" s="6">
        <v>133607</v>
      </c>
    </row>
    <row r="4770" spans="33:69" x14ac:dyDescent="0.25">
      <c r="AG4770" s="3">
        <v>4502611571</v>
      </c>
      <c r="AI4770" s="3">
        <v>4502802864</v>
      </c>
      <c r="AK4770" s="3">
        <v>33421600</v>
      </c>
      <c r="BQ4770" s="6">
        <v>130327</v>
      </c>
    </row>
    <row r="4771" spans="33:69" x14ac:dyDescent="0.25">
      <c r="AG4771" s="3">
        <v>4502611611</v>
      </c>
      <c r="AI4771" s="3">
        <v>4502801290</v>
      </c>
      <c r="AK4771" s="3">
        <v>33421601</v>
      </c>
      <c r="BQ4771" s="6">
        <v>3062562</v>
      </c>
    </row>
    <row r="4772" spans="33:69" x14ac:dyDescent="0.25">
      <c r="AG4772" s="3">
        <v>4502569445</v>
      </c>
      <c r="AI4772" s="3">
        <v>4502794498</v>
      </c>
      <c r="AK4772" s="3">
        <v>33421602</v>
      </c>
      <c r="BQ4772" s="6">
        <v>1470194</v>
      </c>
    </row>
    <row r="4773" spans="33:69" x14ac:dyDescent="0.25">
      <c r="AG4773" s="3">
        <v>4502730050</v>
      </c>
      <c r="AI4773" s="3">
        <v>4502780977</v>
      </c>
      <c r="AK4773" s="3">
        <v>33421603</v>
      </c>
      <c r="BQ4773" s="6">
        <v>314097</v>
      </c>
    </row>
    <row r="4774" spans="33:69" x14ac:dyDescent="0.25">
      <c r="AG4774" s="3">
        <v>4502758755</v>
      </c>
      <c r="AI4774" s="3">
        <v>4502737677</v>
      </c>
      <c r="AK4774" s="3">
        <v>33421604</v>
      </c>
      <c r="BQ4774" s="6">
        <v>642844</v>
      </c>
    </row>
    <row r="4775" spans="33:69" x14ac:dyDescent="0.25">
      <c r="AG4775" s="3">
        <v>4502812401</v>
      </c>
      <c r="AI4775" s="3">
        <v>4502782923</v>
      </c>
      <c r="AK4775" s="3">
        <v>33421605</v>
      </c>
      <c r="BQ4775" s="6">
        <v>643685</v>
      </c>
    </row>
    <row r="4776" spans="33:69" x14ac:dyDescent="0.25">
      <c r="AG4776" s="3">
        <v>4502862036</v>
      </c>
      <c r="AI4776" s="3">
        <v>4502778610</v>
      </c>
      <c r="AK4776" s="3">
        <v>33421606</v>
      </c>
      <c r="BQ4776" s="6">
        <v>3124674</v>
      </c>
    </row>
    <row r="4777" spans="33:69" x14ac:dyDescent="0.25">
      <c r="AG4777" s="3">
        <v>4502823743</v>
      </c>
      <c r="AI4777" s="3">
        <v>4502770026</v>
      </c>
      <c r="AK4777" s="3">
        <v>33421607</v>
      </c>
      <c r="BQ4777" s="6">
        <v>3162898</v>
      </c>
    </row>
    <row r="4778" spans="33:69" x14ac:dyDescent="0.25">
      <c r="AG4778" s="3">
        <v>4502826113</v>
      </c>
      <c r="AI4778" s="3">
        <v>4502762721</v>
      </c>
      <c r="AK4778" s="3">
        <v>33421608</v>
      </c>
      <c r="BQ4778" s="6">
        <v>3101185</v>
      </c>
    </row>
    <row r="4779" spans="33:69" x14ac:dyDescent="0.25">
      <c r="AG4779" s="3">
        <v>4502841732</v>
      </c>
      <c r="AI4779" s="3">
        <v>4502759145</v>
      </c>
      <c r="AK4779" s="3">
        <v>33421609</v>
      </c>
      <c r="BQ4779" s="6">
        <v>3180713</v>
      </c>
    </row>
    <row r="4780" spans="33:69" x14ac:dyDescent="0.25">
      <c r="AG4780" s="3">
        <v>4502867799</v>
      </c>
      <c r="AI4780" s="3">
        <v>4502737634</v>
      </c>
      <c r="AK4780" s="3">
        <v>33421610</v>
      </c>
      <c r="BQ4780" s="6">
        <v>3179024</v>
      </c>
    </row>
    <row r="4781" spans="33:69" x14ac:dyDescent="0.25">
      <c r="AG4781" s="3">
        <v>4502871513</v>
      </c>
      <c r="AI4781" s="3">
        <v>4502757063</v>
      </c>
      <c r="AK4781" s="3">
        <v>33421611</v>
      </c>
      <c r="BQ4781" s="6">
        <v>3179815</v>
      </c>
    </row>
    <row r="4782" spans="33:69" x14ac:dyDescent="0.25">
      <c r="AG4782" s="3">
        <v>4502810277</v>
      </c>
      <c r="AI4782" s="3">
        <v>4502676712</v>
      </c>
      <c r="AK4782" s="3">
        <v>33421612</v>
      </c>
      <c r="BQ4782" s="6">
        <v>3179177</v>
      </c>
    </row>
    <row r="4783" spans="33:69" x14ac:dyDescent="0.25">
      <c r="AG4783" s="3">
        <v>4502805438</v>
      </c>
      <c r="AI4783" s="3">
        <v>4502689851</v>
      </c>
      <c r="AK4783" s="3">
        <v>33421613</v>
      </c>
      <c r="BQ4783" s="6">
        <v>3179641</v>
      </c>
    </row>
    <row r="4784" spans="33:69" x14ac:dyDescent="0.25">
      <c r="AG4784" s="3">
        <v>4502823933</v>
      </c>
      <c r="AI4784" s="3">
        <v>4502685917</v>
      </c>
      <c r="AK4784" s="3">
        <v>33421614</v>
      </c>
      <c r="BQ4784" s="6">
        <v>3042378</v>
      </c>
    </row>
    <row r="4785" spans="33:69" x14ac:dyDescent="0.25">
      <c r="AG4785" s="3">
        <v>4502808578</v>
      </c>
      <c r="AI4785" s="3">
        <v>4502690826</v>
      </c>
      <c r="AK4785" s="3">
        <v>33421615</v>
      </c>
      <c r="BQ4785" s="6">
        <v>3180667</v>
      </c>
    </row>
    <row r="4786" spans="33:69" x14ac:dyDescent="0.25">
      <c r="AG4786" s="3">
        <v>4502832910</v>
      </c>
      <c r="AI4786" s="3">
        <v>4502664581</v>
      </c>
      <c r="AK4786" s="3">
        <v>33421616</v>
      </c>
      <c r="BQ4786" s="6">
        <v>3180666</v>
      </c>
    </row>
    <row r="4787" spans="33:69" x14ac:dyDescent="0.25">
      <c r="AG4787" s="3">
        <v>4502821147</v>
      </c>
      <c r="AI4787" s="3">
        <v>4502682956</v>
      </c>
      <c r="AK4787" s="3">
        <v>33421617</v>
      </c>
      <c r="BQ4787" s="6">
        <v>1520704</v>
      </c>
    </row>
    <row r="4788" spans="33:69" x14ac:dyDescent="0.25">
      <c r="AG4788" s="3">
        <v>4502808216</v>
      </c>
      <c r="AI4788" s="3">
        <v>4502584846</v>
      </c>
      <c r="AK4788" s="3">
        <v>33421618</v>
      </c>
      <c r="BQ4788" s="6">
        <v>3179814</v>
      </c>
    </row>
    <row r="4789" spans="33:69" x14ac:dyDescent="0.25">
      <c r="AG4789" s="3">
        <v>4502808359</v>
      </c>
      <c r="AI4789" s="3">
        <v>4502580750</v>
      </c>
      <c r="AK4789" s="3">
        <v>33421619</v>
      </c>
      <c r="BQ4789" s="6">
        <v>139763</v>
      </c>
    </row>
    <row r="4790" spans="33:69" x14ac:dyDescent="0.25">
      <c r="AG4790" s="3">
        <v>4502853202</v>
      </c>
      <c r="AI4790" s="3">
        <v>4502680094</v>
      </c>
      <c r="AK4790" s="3">
        <v>33421620</v>
      </c>
      <c r="BQ4790" s="6">
        <v>139762</v>
      </c>
    </row>
    <row r="4791" spans="33:69" x14ac:dyDescent="0.25">
      <c r="AG4791" s="3">
        <v>4502808597</v>
      </c>
      <c r="AI4791" s="3">
        <v>4502682719</v>
      </c>
      <c r="AK4791" s="3">
        <v>33421621</v>
      </c>
      <c r="BQ4791" s="6">
        <v>130439</v>
      </c>
    </row>
    <row r="4792" spans="33:69" x14ac:dyDescent="0.25">
      <c r="AG4792" s="3">
        <v>4502609505</v>
      </c>
      <c r="AI4792" s="3">
        <v>4502664751</v>
      </c>
      <c r="AK4792" s="3">
        <v>33421622</v>
      </c>
      <c r="BQ4792" s="6">
        <v>560382</v>
      </c>
    </row>
    <row r="4793" spans="33:69" x14ac:dyDescent="0.25">
      <c r="AG4793" s="3">
        <v>4502217598</v>
      </c>
      <c r="AI4793" s="3">
        <v>4502664748</v>
      </c>
      <c r="AK4793" s="3">
        <v>33421623</v>
      </c>
      <c r="BQ4793" s="6">
        <v>348499</v>
      </c>
    </row>
    <row r="4794" spans="33:69" x14ac:dyDescent="0.25">
      <c r="AG4794" s="3">
        <v>4502217619</v>
      </c>
      <c r="AI4794" s="3">
        <v>4502664578</v>
      </c>
      <c r="AK4794" s="3">
        <v>33421624</v>
      </c>
      <c r="BQ4794" s="6">
        <v>712735</v>
      </c>
    </row>
    <row r="4795" spans="33:69" x14ac:dyDescent="0.25">
      <c r="AG4795" s="3">
        <v>4502217599</v>
      </c>
      <c r="AI4795" s="3">
        <v>4502661778</v>
      </c>
      <c r="AK4795" s="3">
        <v>33421625</v>
      </c>
      <c r="BQ4795" s="6">
        <v>2097631</v>
      </c>
    </row>
    <row r="4796" spans="33:69" x14ac:dyDescent="0.25">
      <c r="AG4796" s="3">
        <v>4502217687</v>
      </c>
      <c r="AI4796" s="3">
        <v>4502671784</v>
      </c>
      <c r="AK4796" s="3">
        <v>33421626</v>
      </c>
      <c r="BQ4796" s="6">
        <v>339555</v>
      </c>
    </row>
    <row r="4797" spans="33:69" x14ac:dyDescent="0.25">
      <c r="AG4797" s="3">
        <v>4502217683</v>
      </c>
      <c r="AI4797" s="3">
        <v>4502620777</v>
      </c>
      <c r="AK4797" s="3">
        <v>33421627</v>
      </c>
      <c r="BQ4797" s="6">
        <v>2024349</v>
      </c>
    </row>
    <row r="4798" spans="33:69" x14ac:dyDescent="0.25">
      <c r="AG4798" s="3">
        <v>4502226068</v>
      </c>
      <c r="AI4798" s="3">
        <v>4502586685</v>
      </c>
      <c r="AK4798" s="3">
        <v>33421628</v>
      </c>
      <c r="BQ4798" s="6">
        <v>921180</v>
      </c>
    </row>
    <row r="4799" spans="33:69" x14ac:dyDescent="0.25">
      <c r="AG4799" s="3">
        <v>4502478791</v>
      </c>
      <c r="AI4799" s="3">
        <v>4502597515</v>
      </c>
      <c r="AK4799" s="3">
        <v>33421629</v>
      </c>
      <c r="BQ4799" s="6">
        <v>1457997</v>
      </c>
    </row>
    <row r="4800" spans="33:69" x14ac:dyDescent="0.25">
      <c r="AG4800" s="3">
        <v>4502481383</v>
      </c>
      <c r="AI4800" s="3">
        <v>4502554701</v>
      </c>
      <c r="AK4800" s="3">
        <v>33421630</v>
      </c>
      <c r="BQ4800" s="6">
        <v>2070944</v>
      </c>
    </row>
    <row r="4801" spans="33:69" x14ac:dyDescent="0.25">
      <c r="AG4801" s="3">
        <v>4502478793</v>
      </c>
      <c r="AI4801" s="3">
        <v>4502538577</v>
      </c>
      <c r="AK4801" s="3">
        <v>33421631</v>
      </c>
      <c r="BQ4801" s="6">
        <v>911079</v>
      </c>
    </row>
    <row r="4802" spans="33:69" x14ac:dyDescent="0.25">
      <c r="AG4802" s="3">
        <v>4502478796</v>
      </c>
      <c r="AI4802" s="3">
        <v>4502459992</v>
      </c>
      <c r="AK4802" s="3">
        <v>33421632</v>
      </c>
      <c r="BQ4802" s="6">
        <v>926993</v>
      </c>
    </row>
    <row r="4803" spans="33:69" x14ac:dyDescent="0.25">
      <c r="AG4803" s="3">
        <v>4502478790</v>
      </c>
      <c r="AI4803" s="3">
        <v>4502473366</v>
      </c>
      <c r="AK4803" s="3">
        <v>33421633</v>
      </c>
      <c r="BQ4803" s="6">
        <v>934461</v>
      </c>
    </row>
    <row r="4804" spans="33:69" x14ac:dyDescent="0.25">
      <c r="AG4804" s="3">
        <v>4502478792</v>
      </c>
      <c r="AI4804" s="3">
        <v>4502318030</v>
      </c>
      <c r="AK4804" s="3">
        <v>33421634</v>
      </c>
      <c r="BQ4804" s="6">
        <v>2020812</v>
      </c>
    </row>
    <row r="4805" spans="33:69" x14ac:dyDescent="0.25">
      <c r="AG4805" s="3">
        <v>4502481386</v>
      </c>
      <c r="AI4805" s="3">
        <v>4502210214</v>
      </c>
      <c r="AK4805" s="3">
        <v>33421635</v>
      </c>
      <c r="BQ4805" s="6">
        <v>924264</v>
      </c>
    </row>
    <row r="4806" spans="33:69" x14ac:dyDescent="0.25">
      <c r="AG4806" s="3">
        <v>4502481369</v>
      </c>
      <c r="AI4806" s="3">
        <v>4502177456</v>
      </c>
      <c r="AK4806" s="3">
        <v>33421636</v>
      </c>
      <c r="BQ4806" s="6">
        <v>3157730</v>
      </c>
    </row>
    <row r="4807" spans="33:69" x14ac:dyDescent="0.25">
      <c r="AG4807" s="3">
        <v>4502481366</v>
      </c>
      <c r="AI4807" s="3">
        <v>4502147397</v>
      </c>
      <c r="AK4807" s="3">
        <v>33421637</v>
      </c>
      <c r="BQ4807" s="6">
        <v>3157738</v>
      </c>
    </row>
    <row r="4808" spans="33:69" x14ac:dyDescent="0.25">
      <c r="AG4808" s="3">
        <v>4502481378</v>
      </c>
      <c r="AI4808" s="3">
        <v>4502124745</v>
      </c>
      <c r="AK4808" s="3">
        <v>33421638</v>
      </c>
      <c r="BQ4808" s="6">
        <v>3157737</v>
      </c>
    </row>
    <row r="4809" spans="33:69" x14ac:dyDescent="0.25">
      <c r="AG4809" s="3">
        <v>4502481368</v>
      </c>
      <c r="AI4809" s="3">
        <v>4502093220</v>
      </c>
      <c r="AK4809" s="3">
        <v>33421639</v>
      </c>
      <c r="BQ4809" s="6">
        <v>2009287</v>
      </c>
    </row>
    <row r="4810" spans="33:69" x14ac:dyDescent="0.25">
      <c r="AG4810" s="3">
        <v>4502481385</v>
      </c>
      <c r="AI4810" s="3">
        <v>4502094125</v>
      </c>
      <c r="AK4810" s="3">
        <v>33421640</v>
      </c>
      <c r="BQ4810" s="6">
        <v>909796</v>
      </c>
    </row>
    <row r="4811" spans="33:69" x14ac:dyDescent="0.25">
      <c r="AG4811" s="3">
        <v>4502179327</v>
      </c>
      <c r="AI4811" s="3">
        <v>4501896104</v>
      </c>
      <c r="AK4811" s="3">
        <v>33421641</v>
      </c>
      <c r="BQ4811" s="6">
        <v>3157816</v>
      </c>
    </row>
    <row r="4812" spans="33:69" x14ac:dyDescent="0.25">
      <c r="AG4812" s="3">
        <v>4502169842</v>
      </c>
      <c r="AI4812" s="3">
        <v>4501266200</v>
      </c>
      <c r="AK4812" s="3">
        <v>33421642</v>
      </c>
      <c r="BQ4812" s="6">
        <v>3157817</v>
      </c>
    </row>
    <row r="4813" spans="33:69" x14ac:dyDescent="0.25">
      <c r="AG4813" s="3">
        <v>4502169816</v>
      </c>
      <c r="AI4813" s="3">
        <v>4502157634</v>
      </c>
      <c r="AK4813" s="3">
        <v>33550653</v>
      </c>
      <c r="BQ4813" s="6">
        <v>3157819</v>
      </c>
    </row>
    <row r="4814" spans="33:69" x14ac:dyDescent="0.25">
      <c r="AG4814" s="3">
        <v>4502169839</v>
      </c>
      <c r="AI4814" s="3">
        <v>4502924148</v>
      </c>
      <c r="AK4814" s="3">
        <v>33550654</v>
      </c>
      <c r="BQ4814" s="6">
        <v>3157818</v>
      </c>
    </row>
    <row r="4815" spans="33:69" x14ac:dyDescent="0.25">
      <c r="AG4815" s="3">
        <v>4502403178</v>
      </c>
      <c r="AI4815" s="3">
        <v>4502932455</v>
      </c>
      <c r="AK4815" s="3">
        <v>33550655</v>
      </c>
      <c r="BQ4815" s="6">
        <v>3157704</v>
      </c>
    </row>
    <row r="4816" spans="33:69" x14ac:dyDescent="0.25">
      <c r="AG4816" s="3">
        <v>4502176337</v>
      </c>
      <c r="AI4816" s="3">
        <v>4502891421</v>
      </c>
      <c r="AK4816" s="3">
        <v>33550656</v>
      </c>
      <c r="BQ4816" s="6">
        <v>1413885</v>
      </c>
    </row>
    <row r="4817" spans="33:69" x14ac:dyDescent="0.25">
      <c r="AG4817" s="3">
        <v>4502169809</v>
      </c>
      <c r="AI4817" s="3">
        <v>4502891390</v>
      </c>
      <c r="AK4817" s="3">
        <v>33550657</v>
      </c>
      <c r="BQ4817" s="6">
        <v>3157727</v>
      </c>
    </row>
    <row r="4818" spans="33:69" x14ac:dyDescent="0.25">
      <c r="AG4818" s="3">
        <v>4502185050</v>
      </c>
      <c r="AI4818" s="3">
        <v>4502926744</v>
      </c>
      <c r="AK4818" s="3">
        <v>33550658</v>
      </c>
      <c r="BQ4818" s="6">
        <v>3157719</v>
      </c>
    </row>
    <row r="4819" spans="33:69" x14ac:dyDescent="0.25">
      <c r="AG4819" s="3">
        <v>4502195476</v>
      </c>
      <c r="AI4819" s="3">
        <v>4502905513</v>
      </c>
      <c r="AK4819" s="3">
        <v>33550659</v>
      </c>
      <c r="BQ4819" s="6">
        <v>308876</v>
      </c>
    </row>
    <row r="4820" spans="33:69" x14ac:dyDescent="0.25">
      <c r="AG4820" s="3">
        <v>4502195456</v>
      </c>
      <c r="AI4820" s="3">
        <v>4502907601</v>
      </c>
      <c r="AK4820" s="3">
        <v>33550660</v>
      </c>
      <c r="BQ4820" s="6">
        <v>934589</v>
      </c>
    </row>
    <row r="4821" spans="33:69" x14ac:dyDescent="0.25">
      <c r="AG4821" s="3">
        <v>4502195455</v>
      </c>
      <c r="AI4821" s="3">
        <v>4502917866</v>
      </c>
      <c r="AK4821" s="3">
        <v>33550661</v>
      </c>
      <c r="BQ4821" s="6">
        <v>51047</v>
      </c>
    </row>
    <row r="4822" spans="33:69" x14ac:dyDescent="0.25">
      <c r="AG4822" s="3">
        <v>4502195502</v>
      </c>
      <c r="AI4822" s="3">
        <v>4502917826</v>
      </c>
      <c r="AK4822" s="3">
        <v>33550662</v>
      </c>
      <c r="BQ4822" s="6">
        <v>3157705</v>
      </c>
    </row>
    <row r="4823" spans="33:69" x14ac:dyDescent="0.25">
      <c r="AG4823" s="3">
        <v>4502195494</v>
      </c>
      <c r="AI4823" s="3">
        <v>4502907590</v>
      </c>
      <c r="AK4823" s="3">
        <v>33550663</v>
      </c>
      <c r="BQ4823" s="6">
        <v>3157706</v>
      </c>
    </row>
    <row r="4824" spans="33:69" x14ac:dyDescent="0.25">
      <c r="AG4824" s="3">
        <v>4502217672</v>
      </c>
      <c r="AI4824" s="3">
        <v>4502907586</v>
      </c>
      <c r="AK4824" s="3">
        <v>33550664</v>
      </c>
      <c r="BQ4824" s="6">
        <v>1412242</v>
      </c>
    </row>
    <row r="4825" spans="33:69" x14ac:dyDescent="0.25">
      <c r="AG4825" s="3">
        <v>4502217637</v>
      </c>
      <c r="AI4825" s="3">
        <v>4502827493</v>
      </c>
      <c r="AK4825" s="3">
        <v>33550665</v>
      </c>
      <c r="BQ4825" s="6">
        <v>3158613</v>
      </c>
    </row>
    <row r="4826" spans="33:69" x14ac:dyDescent="0.25">
      <c r="AG4826" s="3">
        <v>4502217636</v>
      </c>
      <c r="AI4826" s="3">
        <v>4502899661</v>
      </c>
      <c r="AK4826" s="3">
        <v>33550666</v>
      </c>
      <c r="BQ4826" s="6">
        <v>3158612</v>
      </c>
    </row>
    <row r="4827" spans="33:69" x14ac:dyDescent="0.25">
      <c r="AG4827" s="3">
        <v>4502217698</v>
      </c>
      <c r="AI4827" s="3">
        <v>4502907611</v>
      </c>
      <c r="AK4827" s="3">
        <v>33550667</v>
      </c>
      <c r="BQ4827" s="6">
        <v>3157733</v>
      </c>
    </row>
    <row r="4828" spans="33:69" x14ac:dyDescent="0.25">
      <c r="AG4828" s="3">
        <v>4502273979</v>
      </c>
      <c r="AI4828" s="3">
        <v>4502905500</v>
      </c>
      <c r="AK4828" s="3">
        <v>33550668</v>
      </c>
      <c r="BQ4828" s="6">
        <v>3157732</v>
      </c>
    </row>
    <row r="4829" spans="33:69" x14ac:dyDescent="0.25">
      <c r="AG4829" s="3">
        <v>4502271653</v>
      </c>
      <c r="AI4829" s="3">
        <v>4502894441</v>
      </c>
      <c r="AK4829" s="3">
        <v>33550669</v>
      </c>
      <c r="BQ4829" s="6">
        <v>1405873</v>
      </c>
    </row>
    <row r="4830" spans="33:69" x14ac:dyDescent="0.25">
      <c r="AG4830" s="3">
        <v>4502281610</v>
      </c>
      <c r="AI4830" s="3">
        <v>4502811877</v>
      </c>
      <c r="AK4830" s="3">
        <v>33550670</v>
      </c>
      <c r="BQ4830" s="6">
        <v>1405874</v>
      </c>
    </row>
    <row r="4831" spans="33:69" x14ac:dyDescent="0.25">
      <c r="AG4831" s="3">
        <v>4502282047</v>
      </c>
      <c r="AI4831" s="3">
        <v>4502891408</v>
      </c>
      <c r="AK4831" s="3">
        <v>33550671</v>
      </c>
      <c r="BQ4831" s="6">
        <v>1405875</v>
      </c>
    </row>
    <row r="4832" spans="33:69" x14ac:dyDescent="0.25">
      <c r="AG4832" s="3">
        <v>4502280993</v>
      </c>
      <c r="AI4832" s="3">
        <v>4502885467</v>
      </c>
      <c r="AK4832" s="3">
        <v>33550672</v>
      </c>
      <c r="BQ4832" s="6">
        <v>1405879</v>
      </c>
    </row>
    <row r="4833" spans="33:69" x14ac:dyDescent="0.25">
      <c r="AG4833" s="3">
        <v>4502294967</v>
      </c>
      <c r="AI4833" s="3">
        <v>4502896770</v>
      </c>
      <c r="AK4833" s="3">
        <v>33550673</v>
      </c>
      <c r="BQ4833" s="6">
        <v>3032924</v>
      </c>
    </row>
    <row r="4834" spans="33:69" x14ac:dyDescent="0.25">
      <c r="AG4834" s="3">
        <v>4502866323</v>
      </c>
      <c r="AI4834" s="3">
        <v>4502874602</v>
      </c>
      <c r="AK4834" s="3">
        <v>33550674</v>
      </c>
      <c r="BQ4834" s="6">
        <v>3085673</v>
      </c>
    </row>
    <row r="4835" spans="33:69" x14ac:dyDescent="0.25">
      <c r="AG4835" s="3">
        <v>4502238519</v>
      </c>
      <c r="AI4835" s="3">
        <v>4502898853</v>
      </c>
      <c r="AK4835" s="3">
        <v>33550675</v>
      </c>
      <c r="BQ4835" s="6">
        <v>68607</v>
      </c>
    </row>
    <row r="4836" spans="33:69" x14ac:dyDescent="0.25">
      <c r="AG4836" s="3">
        <v>4502231856</v>
      </c>
      <c r="AI4836" s="3">
        <v>4502892863</v>
      </c>
      <c r="AK4836" s="3">
        <v>33550676</v>
      </c>
      <c r="BQ4836" s="6">
        <v>57037</v>
      </c>
    </row>
    <row r="4837" spans="33:69" x14ac:dyDescent="0.25">
      <c r="AG4837" s="3">
        <v>4502231861</v>
      </c>
      <c r="AI4837" s="3">
        <v>4502895060</v>
      </c>
      <c r="AK4837" s="3">
        <v>33550677</v>
      </c>
      <c r="BQ4837" s="6">
        <v>100331</v>
      </c>
    </row>
    <row r="4838" spans="33:69" x14ac:dyDescent="0.25">
      <c r="AG4838" s="3">
        <v>4502231859</v>
      </c>
      <c r="AI4838" s="3">
        <v>4502880263</v>
      </c>
      <c r="AK4838" s="3">
        <v>33550678</v>
      </c>
      <c r="BQ4838" s="6">
        <v>1424887</v>
      </c>
    </row>
    <row r="4839" spans="33:69" x14ac:dyDescent="0.25">
      <c r="AG4839" s="3">
        <v>4502231850</v>
      </c>
      <c r="AI4839" s="3">
        <v>4502854330</v>
      </c>
      <c r="AK4839" s="3">
        <v>33550679</v>
      </c>
      <c r="BQ4839" s="6">
        <v>3064668</v>
      </c>
    </row>
    <row r="4840" spans="33:69" x14ac:dyDescent="0.25">
      <c r="AG4840" s="3">
        <v>4502231830</v>
      </c>
      <c r="AI4840" s="3">
        <v>4502868612</v>
      </c>
      <c r="AK4840" s="3">
        <v>33550680</v>
      </c>
      <c r="BQ4840" s="6">
        <v>320692</v>
      </c>
    </row>
    <row r="4841" spans="33:69" x14ac:dyDescent="0.25">
      <c r="AG4841" s="3">
        <v>4502231832</v>
      </c>
      <c r="AI4841" s="3">
        <v>4502877277</v>
      </c>
      <c r="AK4841" s="3">
        <v>33550681</v>
      </c>
      <c r="BQ4841" s="6">
        <v>130716</v>
      </c>
    </row>
    <row r="4842" spans="33:69" x14ac:dyDescent="0.25">
      <c r="AG4842" s="3">
        <v>4502248483</v>
      </c>
      <c r="AI4842" s="3">
        <v>4502843892</v>
      </c>
      <c r="AK4842" s="3">
        <v>33550682</v>
      </c>
      <c r="BQ4842" s="6">
        <v>10000632</v>
      </c>
    </row>
    <row r="4843" spans="33:69" x14ac:dyDescent="0.25">
      <c r="AG4843" s="3">
        <v>4502231855</v>
      </c>
      <c r="AI4843" s="3">
        <v>4502868611</v>
      </c>
      <c r="AK4843" s="3">
        <v>33550683</v>
      </c>
      <c r="BQ4843" s="6">
        <v>2023612</v>
      </c>
    </row>
    <row r="4844" spans="33:69" x14ac:dyDescent="0.25">
      <c r="AG4844" s="3">
        <v>4502231865</v>
      </c>
      <c r="AI4844" s="3">
        <v>4502874449</v>
      </c>
      <c r="AK4844" s="3">
        <v>33550684</v>
      </c>
      <c r="BQ4844" s="6">
        <v>3110894</v>
      </c>
    </row>
    <row r="4845" spans="33:69" x14ac:dyDescent="0.25">
      <c r="AG4845" s="3">
        <v>4502231851</v>
      </c>
      <c r="AI4845" s="3">
        <v>4502864528</v>
      </c>
      <c r="AK4845" s="3">
        <v>33550685</v>
      </c>
      <c r="BQ4845" s="6">
        <v>3110893</v>
      </c>
    </row>
    <row r="4846" spans="33:69" x14ac:dyDescent="0.25">
      <c r="AG4846" s="3">
        <v>4502231858</v>
      </c>
      <c r="AI4846" s="3">
        <v>4502854296</v>
      </c>
      <c r="AK4846" s="3">
        <v>33550686</v>
      </c>
      <c r="BQ4846" s="6">
        <v>3038852</v>
      </c>
    </row>
    <row r="4847" spans="33:69" x14ac:dyDescent="0.25">
      <c r="AG4847" s="3">
        <v>4502238526</v>
      </c>
      <c r="AI4847" s="3">
        <v>4502851942</v>
      </c>
      <c r="AK4847" s="3">
        <v>33550687</v>
      </c>
      <c r="BQ4847" s="6">
        <v>3035009</v>
      </c>
    </row>
    <row r="4848" spans="33:69" x14ac:dyDescent="0.25">
      <c r="AG4848" s="3">
        <v>4502231837</v>
      </c>
      <c r="AI4848" s="3">
        <v>4502835543</v>
      </c>
      <c r="AK4848" s="3">
        <v>33550688</v>
      </c>
      <c r="BQ4848" s="6">
        <v>2085357</v>
      </c>
    </row>
    <row r="4849" spans="33:69" x14ac:dyDescent="0.25">
      <c r="AG4849" s="3">
        <v>4502234521</v>
      </c>
      <c r="AI4849" s="3">
        <v>4502832253</v>
      </c>
      <c r="AK4849" s="3">
        <v>33550689</v>
      </c>
      <c r="BQ4849" s="6">
        <v>913203</v>
      </c>
    </row>
    <row r="4850" spans="33:69" x14ac:dyDescent="0.25">
      <c r="AG4850" s="3">
        <v>4502234500</v>
      </c>
      <c r="AI4850" s="3">
        <v>4502845723</v>
      </c>
      <c r="AK4850" s="3">
        <v>33550690</v>
      </c>
      <c r="BQ4850" s="6">
        <v>2086445</v>
      </c>
    </row>
    <row r="4851" spans="33:69" x14ac:dyDescent="0.25">
      <c r="AG4851" s="3">
        <v>4502234530</v>
      </c>
      <c r="AI4851" s="3">
        <v>4502850768</v>
      </c>
      <c r="AK4851" s="3">
        <v>33550691</v>
      </c>
      <c r="BQ4851" s="6">
        <v>3060086</v>
      </c>
    </row>
    <row r="4852" spans="33:69" x14ac:dyDescent="0.25">
      <c r="AG4852" s="3">
        <v>4502399359</v>
      </c>
      <c r="AI4852" s="3">
        <v>4502842147</v>
      </c>
      <c r="AK4852" s="3">
        <v>33550692</v>
      </c>
      <c r="BQ4852" s="6">
        <v>3119365</v>
      </c>
    </row>
    <row r="4853" spans="33:69" x14ac:dyDescent="0.25">
      <c r="AG4853" s="3">
        <v>4502899870</v>
      </c>
      <c r="AI4853" s="3">
        <v>4502796607</v>
      </c>
      <c r="AK4853" s="3">
        <v>33550693</v>
      </c>
      <c r="BQ4853" s="6">
        <v>3004574</v>
      </c>
    </row>
    <row r="4854" spans="33:69" x14ac:dyDescent="0.25">
      <c r="AG4854" s="3">
        <v>4502143614</v>
      </c>
      <c r="AI4854" s="3">
        <v>4502820873</v>
      </c>
      <c r="AK4854" s="3">
        <v>33550694</v>
      </c>
      <c r="BQ4854" s="6">
        <v>3181803</v>
      </c>
    </row>
    <row r="4855" spans="33:69" x14ac:dyDescent="0.25">
      <c r="AG4855" s="3">
        <v>4502146297</v>
      </c>
      <c r="AI4855" s="3">
        <v>4502839847</v>
      </c>
      <c r="AK4855" s="3">
        <v>33630393</v>
      </c>
      <c r="BQ4855" s="6">
        <v>3173597</v>
      </c>
    </row>
    <row r="4856" spans="33:69" x14ac:dyDescent="0.25">
      <c r="AG4856" s="3">
        <v>4502188827</v>
      </c>
      <c r="AI4856" s="3">
        <v>4502827477</v>
      </c>
      <c r="AK4856" s="3">
        <v>33630394</v>
      </c>
      <c r="BQ4856" s="6">
        <v>3173596</v>
      </c>
    </row>
    <row r="4857" spans="33:69" x14ac:dyDescent="0.25">
      <c r="AG4857" s="3">
        <v>4502188829</v>
      </c>
      <c r="AI4857" s="3">
        <v>4502849934</v>
      </c>
      <c r="AK4857" s="3">
        <v>33630395</v>
      </c>
      <c r="BQ4857" s="6">
        <v>3166937</v>
      </c>
    </row>
    <row r="4858" spans="33:69" x14ac:dyDescent="0.25">
      <c r="AG4858" s="3">
        <v>4502196354</v>
      </c>
      <c r="AI4858" s="3">
        <v>4502839925</v>
      </c>
      <c r="AK4858" s="3">
        <v>33630397</v>
      </c>
      <c r="BQ4858" s="6">
        <v>1468395</v>
      </c>
    </row>
    <row r="4859" spans="33:69" x14ac:dyDescent="0.25">
      <c r="AG4859" s="3">
        <v>4502191930</v>
      </c>
      <c r="AI4859" s="3">
        <v>4502820792</v>
      </c>
      <c r="AK4859" s="3">
        <v>33630398</v>
      </c>
      <c r="BQ4859" s="6">
        <v>3098072</v>
      </c>
    </row>
    <row r="4860" spans="33:69" x14ac:dyDescent="0.25">
      <c r="AG4860" s="3">
        <v>4502238208</v>
      </c>
      <c r="AI4860" s="3">
        <v>4502800530</v>
      </c>
      <c r="AK4860" s="3">
        <v>33630399</v>
      </c>
      <c r="BQ4860" s="6">
        <v>644203</v>
      </c>
    </row>
    <row r="4861" spans="33:69" x14ac:dyDescent="0.25">
      <c r="AG4861" s="3">
        <v>4502265239</v>
      </c>
      <c r="AI4861" s="3">
        <v>4502823743</v>
      </c>
      <c r="AK4861" s="3">
        <v>33630400</v>
      </c>
      <c r="BQ4861" s="6">
        <v>3096986</v>
      </c>
    </row>
    <row r="4862" spans="33:69" x14ac:dyDescent="0.25">
      <c r="AG4862" s="3">
        <v>4502843141</v>
      </c>
      <c r="AI4862" s="3">
        <v>4502820852</v>
      </c>
      <c r="AK4862" s="3">
        <v>33630402</v>
      </c>
      <c r="BQ4862" s="6">
        <v>3032352</v>
      </c>
    </row>
    <row r="4863" spans="33:69" x14ac:dyDescent="0.25">
      <c r="AG4863" s="3">
        <v>4502843892</v>
      </c>
      <c r="AI4863" s="3">
        <v>4502834692</v>
      </c>
      <c r="AK4863" s="3">
        <v>33630403</v>
      </c>
      <c r="BQ4863" s="6">
        <v>3032354</v>
      </c>
    </row>
    <row r="4864" spans="33:69" x14ac:dyDescent="0.25">
      <c r="AG4864" s="3">
        <v>4502935963</v>
      </c>
      <c r="AI4864" s="3">
        <v>4502790447</v>
      </c>
      <c r="AK4864" s="3">
        <v>33630404</v>
      </c>
      <c r="BQ4864" s="6">
        <v>3032353</v>
      </c>
    </row>
    <row r="4865" spans="33:69" x14ac:dyDescent="0.25">
      <c r="AG4865" s="3">
        <v>4502422989</v>
      </c>
      <c r="AI4865" s="3">
        <v>4502818075</v>
      </c>
      <c r="AK4865" s="3">
        <v>33630405</v>
      </c>
      <c r="BQ4865" s="6">
        <v>3188080</v>
      </c>
    </row>
    <row r="4866" spans="33:69" x14ac:dyDescent="0.25">
      <c r="AG4866" s="3">
        <v>4502450520</v>
      </c>
      <c r="AI4866" s="3">
        <v>4502781539</v>
      </c>
      <c r="AK4866" s="3">
        <v>33630406</v>
      </c>
      <c r="BQ4866" s="6">
        <v>3188079</v>
      </c>
    </row>
    <row r="4867" spans="33:69" x14ac:dyDescent="0.25">
      <c r="AG4867" s="3">
        <v>4502428600</v>
      </c>
      <c r="AI4867" s="3">
        <v>4502820882</v>
      </c>
      <c r="AK4867" s="3">
        <v>33630407</v>
      </c>
      <c r="BQ4867" s="6">
        <v>3188082</v>
      </c>
    </row>
    <row r="4868" spans="33:69" x14ac:dyDescent="0.25">
      <c r="AG4868" s="3">
        <v>4502435323</v>
      </c>
      <c r="AI4868" s="3">
        <v>4502811851</v>
      </c>
      <c r="AK4868" s="3">
        <v>33630408</v>
      </c>
      <c r="BQ4868" s="6">
        <v>3188081</v>
      </c>
    </row>
    <row r="4869" spans="33:69" x14ac:dyDescent="0.25">
      <c r="AG4869" s="3">
        <v>4502353761</v>
      </c>
      <c r="AI4869" s="3">
        <v>4502812567</v>
      </c>
      <c r="AK4869" s="3">
        <v>33630409</v>
      </c>
      <c r="BQ4869" s="6">
        <v>3098239</v>
      </c>
    </row>
    <row r="4870" spans="33:69" x14ac:dyDescent="0.25">
      <c r="AG4870" s="3">
        <v>4502367391</v>
      </c>
      <c r="AI4870" s="3">
        <v>4502820759</v>
      </c>
      <c r="AK4870" s="3">
        <v>33630410</v>
      </c>
      <c r="BQ4870" s="6">
        <v>3098233</v>
      </c>
    </row>
    <row r="4871" spans="33:69" x14ac:dyDescent="0.25">
      <c r="AG4871" s="3">
        <v>4502753184</v>
      </c>
      <c r="AI4871" s="3">
        <v>4502781482</v>
      </c>
      <c r="AK4871" s="3">
        <v>33630411</v>
      </c>
      <c r="BQ4871" s="6">
        <v>3195111</v>
      </c>
    </row>
    <row r="4872" spans="33:69" x14ac:dyDescent="0.25">
      <c r="AG4872" s="3">
        <v>4502766283</v>
      </c>
      <c r="AI4872" s="3">
        <v>4502781543</v>
      </c>
      <c r="AK4872" s="3">
        <v>33630412</v>
      </c>
      <c r="BQ4872" s="6">
        <v>3195184</v>
      </c>
    </row>
    <row r="4873" spans="33:69" x14ac:dyDescent="0.25">
      <c r="AG4873" s="3">
        <v>4502802492</v>
      </c>
      <c r="AI4873" s="3">
        <v>4502803667</v>
      </c>
      <c r="AK4873" s="3">
        <v>33630413</v>
      </c>
      <c r="BQ4873" s="6">
        <v>3195820</v>
      </c>
    </row>
    <row r="4874" spans="33:69" x14ac:dyDescent="0.25">
      <c r="AG4874" s="3">
        <v>4502819624</v>
      </c>
      <c r="AI4874" s="3">
        <v>4502815941</v>
      </c>
      <c r="AK4874" s="3">
        <v>33630414</v>
      </c>
      <c r="BQ4874" s="6">
        <v>3197861</v>
      </c>
    </row>
    <row r="4875" spans="33:69" x14ac:dyDescent="0.25">
      <c r="AG4875" s="3">
        <v>4502790419</v>
      </c>
      <c r="AI4875" s="3">
        <v>4502796511</v>
      </c>
      <c r="AK4875" s="3">
        <v>33630415</v>
      </c>
      <c r="BQ4875" s="6">
        <v>3198103</v>
      </c>
    </row>
    <row r="4876" spans="33:69" x14ac:dyDescent="0.25">
      <c r="AG4876" s="3">
        <v>4502856837</v>
      </c>
      <c r="AI4876" s="3">
        <v>4502800073</v>
      </c>
      <c r="AK4876" s="3">
        <v>33630416</v>
      </c>
      <c r="BQ4876" s="6">
        <v>3197860</v>
      </c>
    </row>
    <row r="4877" spans="33:69" x14ac:dyDescent="0.25">
      <c r="AG4877" s="3">
        <v>4502848573</v>
      </c>
      <c r="AI4877" s="3">
        <v>4502814191</v>
      </c>
      <c r="AK4877" s="3">
        <v>33631412</v>
      </c>
      <c r="BQ4877" s="6">
        <v>3191984</v>
      </c>
    </row>
    <row r="4878" spans="33:69" x14ac:dyDescent="0.25">
      <c r="AG4878" s="3">
        <v>4502923037</v>
      </c>
      <c r="AI4878" s="3">
        <v>4502774117</v>
      </c>
      <c r="AK4878" s="3">
        <v>33631413</v>
      </c>
      <c r="BQ4878" s="6">
        <v>3183157</v>
      </c>
    </row>
    <row r="4879" spans="33:69" x14ac:dyDescent="0.25">
      <c r="AG4879" s="3">
        <v>4502838539</v>
      </c>
      <c r="AI4879" s="3">
        <v>4502775979</v>
      </c>
      <c r="AK4879" s="3">
        <v>33631414</v>
      </c>
      <c r="BQ4879" s="6">
        <v>3101733</v>
      </c>
    </row>
    <row r="4880" spans="33:69" x14ac:dyDescent="0.25">
      <c r="AG4880" s="3">
        <v>4502754361</v>
      </c>
      <c r="AI4880" s="3">
        <v>4502782937</v>
      </c>
      <c r="AK4880" s="3">
        <v>34057405</v>
      </c>
      <c r="BQ4880" s="6">
        <v>3100855</v>
      </c>
    </row>
    <row r="4881" spans="33:69" x14ac:dyDescent="0.25">
      <c r="AG4881" s="3">
        <v>4502758022</v>
      </c>
      <c r="AI4881" s="3">
        <v>4502782944</v>
      </c>
      <c r="AK4881" s="3">
        <v>34057406</v>
      </c>
      <c r="BQ4881" s="6">
        <v>3197918</v>
      </c>
    </row>
    <row r="4882" spans="33:69" x14ac:dyDescent="0.25">
      <c r="AG4882" s="3">
        <v>4502848134</v>
      </c>
      <c r="AI4882" s="3">
        <v>4502737669</v>
      </c>
      <c r="AK4882" s="3">
        <v>34057407</v>
      </c>
      <c r="BQ4882" s="6">
        <v>3198101</v>
      </c>
    </row>
    <row r="4883" spans="33:69" x14ac:dyDescent="0.25">
      <c r="AG4883" s="3">
        <v>4502849060</v>
      </c>
      <c r="AI4883" s="3">
        <v>4502781803</v>
      </c>
      <c r="AK4883" s="3">
        <v>34057408</v>
      </c>
      <c r="BQ4883" s="6">
        <v>309621</v>
      </c>
    </row>
    <row r="4884" spans="33:69" x14ac:dyDescent="0.25">
      <c r="AG4884" s="3">
        <v>4502839882</v>
      </c>
      <c r="AI4884" s="3">
        <v>4502756446</v>
      </c>
      <c r="AK4884" s="3">
        <v>34057409</v>
      </c>
      <c r="BQ4884" s="6">
        <v>3198099</v>
      </c>
    </row>
    <row r="4885" spans="33:69" x14ac:dyDescent="0.25">
      <c r="AG4885" s="3">
        <v>4502843890</v>
      </c>
      <c r="AI4885" s="3">
        <v>4502781513</v>
      </c>
      <c r="AK4885" s="3">
        <v>34057410</v>
      </c>
      <c r="BQ4885" s="6">
        <v>3197917</v>
      </c>
    </row>
    <row r="4886" spans="33:69" x14ac:dyDescent="0.25">
      <c r="AG4886" s="3">
        <v>4502848039</v>
      </c>
      <c r="AI4886" s="3">
        <v>4502738768</v>
      </c>
      <c r="AK4886" s="3">
        <v>34057411</v>
      </c>
      <c r="BQ4886" s="6">
        <v>3198100</v>
      </c>
    </row>
    <row r="4887" spans="33:69" x14ac:dyDescent="0.25">
      <c r="AG4887" s="3">
        <v>4502853750</v>
      </c>
      <c r="AI4887" s="3">
        <v>4502741928</v>
      </c>
      <c r="AK4887" s="3">
        <v>34057412</v>
      </c>
      <c r="BQ4887" s="6">
        <v>3198077</v>
      </c>
    </row>
    <row r="4888" spans="33:69" x14ac:dyDescent="0.25">
      <c r="AG4888" s="3">
        <v>4502849752</v>
      </c>
      <c r="AI4888" s="3">
        <v>4502713375</v>
      </c>
      <c r="AK4888" s="3">
        <v>34057413</v>
      </c>
      <c r="BQ4888" s="6">
        <v>3198098</v>
      </c>
    </row>
    <row r="4889" spans="33:69" x14ac:dyDescent="0.25">
      <c r="AG4889" s="3">
        <v>4502839820</v>
      </c>
      <c r="AI4889" s="3">
        <v>4502772175</v>
      </c>
      <c r="AK4889" s="3">
        <v>34066169</v>
      </c>
      <c r="BQ4889" s="6">
        <v>1412930</v>
      </c>
    </row>
    <row r="4890" spans="33:69" x14ac:dyDescent="0.25">
      <c r="AG4890" s="3">
        <v>4502847729</v>
      </c>
      <c r="AI4890" s="3">
        <v>4502745706</v>
      </c>
      <c r="AK4890" s="3">
        <v>34355285</v>
      </c>
      <c r="BQ4890" s="6">
        <v>105405</v>
      </c>
    </row>
    <row r="4891" spans="33:69" x14ac:dyDescent="0.25">
      <c r="AG4891" s="3">
        <v>4502847983</v>
      </c>
      <c r="AI4891" s="3">
        <v>4502689865</v>
      </c>
      <c r="AK4891" s="3">
        <v>34514160</v>
      </c>
      <c r="BQ4891" s="6">
        <v>329596</v>
      </c>
    </row>
    <row r="4892" spans="33:69" x14ac:dyDescent="0.25">
      <c r="AG4892" s="3">
        <v>4502892298</v>
      </c>
      <c r="AI4892" s="3">
        <v>4502751857</v>
      </c>
      <c r="AK4892" s="3">
        <v>34518947</v>
      </c>
      <c r="BQ4892" s="6">
        <v>3197901</v>
      </c>
    </row>
    <row r="4893" spans="33:69" x14ac:dyDescent="0.25">
      <c r="AG4893" s="3">
        <v>4502867600</v>
      </c>
      <c r="AI4893" s="3">
        <v>4502754362</v>
      </c>
      <c r="AK4893" s="3">
        <v>34543968</v>
      </c>
      <c r="BQ4893" s="6">
        <v>1404933</v>
      </c>
    </row>
    <row r="4894" spans="33:69" x14ac:dyDescent="0.25">
      <c r="AG4894" s="3">
        <v>4502869671</v>
      </c>
      <c r="AI4894" s="3">
        <v>4502734355</v>
      </c>
      <c r="AK4894" s="3">
        <v>34598549</v>
      </c>
      <c r="BQ4894" s="6">
        <v>3198612</v>
      </c>
    </row>
    <row r="4895" spans="33:69" x14ac:dyDescent="0.25">
      <c r="AG4895" s="3">
        <v>4502870390</v>
      </c>
      <c r="AI4895" s="3">
        <v>4502717615</v>
      </c>
      <c r="AK4895" s="3">
        <v>34697454</v>
      </c>
      <c r="BQ4895" s="6">
        <v>3198616</v>
      </c>
    </row>
    <row r="4896" spans="33:69" x14ac:dyDescent="0.25">
      <c r="AG4896" s="3">
        <v>4502867847</v>
      </c>
      <c r="AI4896" s="3">
        <v>4502715312</v>
      </c>
      <c r="AK4896" s="3">
        <v>35074046</v>
      </c>
      <c r="BQ4896" s="6">
        <v>3198613</v>
      </c>
    </row>
    <row r="4897" spans="33:69" x14ac:dyDescent="0.25">
      <c r="AG4897" s="3">
        <v>4502867849</v>
      </c>
      <c r="AI4897" s="3">
        <v>4502722784</v>
      </c>
      <c r="AK4897" s="3">
        <v>33876600</v>
      </c>
      <c r="BQ4897" s="6">
        <v>3198615</v>
      </c>
    </row>
    <row r="4898" spans="33:69" x14ac:dyDescent="0.25">
      <c r="AG4898" s="3">
        <v>4502871648</v>
      </c>
      <c r="AI4898" s="3">
        <v>4502693566</v>
      </c>
      <c r="AK4898" s="3">
        <v>33876601</v>
      </c>
      <c r="BQ4898" s="6">
        <v>3198617</v>
      </c>
    </row>
    <row r="4899" spans="33:69" x14ac:dyDescent="0.25">
      <c r="AG4899" s="3">
        <v>4502871649</v>
      </c>
      <c r="AI4899" s="3">
        <v>4502726224</v>
      </c>
      <c r="AK4899" s="3">
        <v>33876602</v>
      </c>
      <c r="BQ4899" s="6">
        <v>124521</v>
      </c>
    </row>
    <row r="4900" spans="33:69" x14ac:dyDescent="0.25">
      <c r="AG4900" s="3">
        <v>4502867582</v>
      </c>
      <c r="AI4900" s="3">
        <v>4502611611</v>
      </c>
      <c r="AK4900" s="3">
        <v>33876603</v>
      </c>
      <c r="BQ4900" s="6">
        <v>2008648</v>
      </c>
    </row>
    <row r="4901" spans="33:69" x14ac:dyDescent="0.25">
      <c r="AG4901" s="3">
        <v>4502871531</v>
      </c>
      <c r="AI4901" s="3">
        <v>4502689864</v>
      </c>
      <c r="AK4901" s="3">
        <v>34113885</v>
      </c>
      <c r="BQ4901" s="6">
        <v>3114856</v>
      </c>
    </row>
    <row r="4902" spans="33:69" x14ac:dyDescent="0.25">
      <c r="AG4902" s="3">
        <v>4502888573</v>
      </c>
      <c r="AI4902" s="3">
        <v>4502725252</v>
      </c>
      <c r="AK4902" s="3">
        <v>34923267</v>
      </c>
      <c r="BQ4902" s="6">
        <v>3197900</v>
      </c>
    </row>
    <row r="4903" spans="33:69" x14ac:dyDescent="0.25">
      <c r="AG4903" s="3">
        <v>4502741872</v>
      </c>
      <c r="AI4903" s="3">
        <v>4502730109</v>
      </c>
      <c r="AK4903" s="3">
        <v>34979305</v>
      </c>
      <c r="BQ4903" s="6">
        <v>3124130</v>
      </c>
    </row>
    <row r="4904" spans="33:69" x14ac:dyDescent="0.25">
      <c r="AG4904" s="3">
        <v>4502741879</v>
      </c>
      <c r="AI4904" s="3">
        <v>4502732548</v>
      </c>
      <c r="AK4904" s="3">
        <v>34979306</v>
      </c>
      <c r="BQ4904" s="6">
        <v>3197911</v>
      </c>
    </row>
    <row r="4905" spans="33:69" x14ac:dyDescent="0.25">
      <c r="AG4905" s="3">
        <v>4502741931</v>
      </c>
      <c r="AI4905" s="3">
        <v>4502738283</v>
      </c>
      <c r="AK4905" s="3">
        <v>34979307</v>
      </c>
      <c r="BQ4905" s="6">
        <v>3197913</v>
      </c>
    </row>
    <row r="4906" spans="33:69" x14ac:dyDescent="0.25">
      <c r="AG4906" s="3">
        <v>4502741892</v>
      </c>
      <c r="AI4906" s="3">
        <v>4502612852</v>
      </c>
      <c r="AK4906" s="3">
        <v>34979329</v>
      </c>
      <c r="BQ4906" s="6">
        <v>3197887</v>
      </c>
    </row>
    <row r="4907" spans="33:69" x14ac:dyDescent="0.25">
      <c r="AG4907" s="3">
        <v>4502744832</v>
      </c>
      <c r="AI4907" s="3">
        <v>4502717596</v>
      </c>
      <c r="AK4907" s="3">
        <v>25764801</v>
      </c>
      <c r="BQ4907" s="6">
        <v>3197889</v>
      </c>
    </row>
    <row r="4908" spans="33:69" x14ac:dyDescent="0.25">
      <c r="AG4908" s="3">
        <v>4502754264</v>
      </c>
      <c r="AI4908" s="3">
        <v>4502707183</v>
      </c>
      <c r="AK4908" s="3">
        <v>25764842</v>
      </c>
      <c r="BQ4908" s="6">
        <v>3026202</v>
      </c>
    </row>
    <row r="4909" spans="33:69" x14ac:dyDescent="0.25">
      <c r="AG4909" s="3">
        <v>4502754328</v>
      </c>
      <c r="AI4909" s="3">
        <v>4502679053</v>
      </c>
      <c r="AK4909" s="3">
        <v>25764843</v>
      </c>
      <c r="BQ4909" s="6">
        <v>3197912</v>
      </c>
    </row>
    <row r="4910" spans="33:69" x14ac:dyDescent="0.25">
      <c r="AG4910" s="3">
        <v>4502754316</v>
      </c>
      <c r="AI4910" s="3">
        <v>4502679056</v>
      </c>
      <c r="AK4910" s="3">
        <v>25764844</v>
      </c>
      <c r="BQ4910" s="6">
        <v>2008733</v>
      </c>
    </row>
    <row r="4911" spans="33:69" x14ac:dyDescent="0.25">
      <c r="AG4911" s="3">
        <v>4502754322</v>
      </c>
      <c r="AI4911" s="3">
        <v>4502679057</v>
      </c>
      <c r="AK4911" s="3">
        <v>25845039</v>
      </c>
      <c r="BQ4911" s="6">
        <v>308329</v>
      </c>
    </row>
    <row r="4912" spans="33:69" x14ac:dyDescent="0.25">
      <c r="AG4912" s="3">
        <v>4502784700</v>
      </c>
      <c r="AI4912" s="3">
        <v>4502730049</v>
      </c>
      <c r="AK4912" s="3">
        <v>25845040</v>
      </c>
      <c r="BQ4912" s="6">
        <v>3199976</v>
      </c>
    </row>
    <row r="4913" spans="33:69" x14ac:dyDescent="0.25">
      <c r="AG4913" s="3">
        <v>4502784753</v>
      </c>
      <c r="AI4913" s="3">
        <v>4502690917</v>
      </c>
      <c r="AK4913" s="3">
        <v>26707493</v>
      </c>
      <c r="BQ4913" s="6">
        <v>69636</v>
      </c>
    </row>
    <row r="4914" spans="33:69" x14ac:dyDescent="0.25">
      <c r="AG4914" s="3">
        <v>4502783983</v>
      </c>
      <c r="AI4914" s="3">
        <v>4502707194</v>
      </c>
      <c r="AK4914" s="3">
        <v>26707494</v>
      </c>
      <c r="BQ4914" s="6">
        <v>3199977</v>
      </c>
    </row>
    <row r="4915" spans="33:69" x14ac:dyDescent="0.25">
      <c r="AG4915" s="3">
        <v>4502784734</v>
      </c>
      <c r="AI4915" s="3">
        <v>4502694057</v>
      </c>
      <c r="AK4915" s="3">
        <v>26708851</v>
      </c>
      <c r="BQ4915" s="6">
        <v>3195479</v>
      </c>
    </row>
    <row r="4916" spans="33:69" x14ac:dyDescent="0.25">
      <c r="AG4916" s="3">
        <v>4502783992</v>
      </c>
      <c r="AI4916" s="3">
        <v>4502693561</v>
      </c>
      <c r="AK4916" s="3">
        <v>26708852</v>
      </c>
      <c r="BQ4916" s="6">
        <v>3138467</v>
      </c>
    </row>
    <row r="4917" spans="33:69" x14ac:dyDescent="0.25">
      <c r="AG4917" s="3">
        <v>4502784696</v>
      </c>
      <c r="AI4917" s="3">
        <v>4502665807</v>
      </c>
      <c r="AK4917" s="3">
        <v>26709918</v>
      </c>
      <c r="BQ4917" s="6">
        <v>69795</v>
      </c>
    </row>
    <row r="4918" spans="33:69" x14ac:dyDescent="0.25">
      <c r="AG4918" s="3">
        <v>4502784749</v>
      </c>
      <c r="AI4918" s="3">
        <v>4502671557</v>
      </c>
      <c r="AK4918" s="3">
        <v>26709919</v>
      </c>
      <c r="BQ4918" s="6">
        <v>41992</v>
      </c>
    </row>
    <row r="4919" spans="33:69" x14ac:dyDescent="0.25">
      <c r="AG4919" s="3">
        <v>4502783985</v>
      </c>
      <c r="AI4919" s="3">
        <v>4502671559</v>
      </c>
      <c r="AK4919" s="3">
        <v>26709920</v>
      </c>
      <c r="BQ4919" s="6">
        <v>49222</v>
      </c>
    </row>
    <row r="4920" spans="33:69" x14ac:dyDescent="0.25">
      <c r="AG4920" s="3">
        <v>4502783988</v>
      </c>
      <c r="AI4920" s="3">
        <v>4502661298</v>
      </c>
      <c r="AK4920" s="3">
        <v>29471058</v>
      </c>
      <c r="BQ4920" s="6">
        <v>107262</v>
      </c>
    </row>
    <row r="4921" spans="33:69" x14ac:dyDescent="0.25">
      <c r="AG4921" s="3">
        <v>4502784768</v>
      </c>
      <c r="AI4921" s="3">
        <v>4502713370</v>
      </c>
      <c r="AK4921" s="3">
        <v>29471059</v>
      </c>
      <c r="BQ4921" s="6">
        <v>121475</v>
      </c>
    </row>
    <row r="4922" spans="33:69" x14ac:dyDescent="0.25">
      <c r="AG4922" s="3">
        <v>4502790455</v>
      </c>
      <c r="AI4922" s="3">
        <v>4502659876</v>
      </c>
      <c r="AK4922" s="3">
        <v>29471060</v>
      </c>
      <c r="BQ4922" s="6">
        <v>928243</v>
      </c>
    </row>
    <row r="4923" spans="33:69" x14ac:dyDescent="0.25">
      <c r="AG4923" s="3">
        <v>4502796467</v>
      </c>
      <c r="AI4923" s="3">
        <v>4502690838</v>
      </c>
      <c r="AK4923" s="3">
        <v>29471061</v>
      </c>
      <c r="BQ4923" s="6">
        <v>590575</v>
      </c>
    </row>
    <row r="4924" spans="33:69" x14ac:dyDescent="0.25">
      <c r="AG4924" s="3">
        <v>4502796502</v>
      </c>
      <c r="AI4924" s="3">
        <v>4502684037</v>
      </c>
      <c r="AK4924" s="3">
        <v>29471062</v>
      </c>
      <c r="BQ4924" s="6">
        <v>4693</v>
      </c>
    </row>
    <row r="4925" spans="33:69" x14ac:dyDescent="0.25">
      <c r="AG4925" s="3">
        <v>4502795920</v>
      </c>
      <c r="AI4925" s="3">
        <v>4502681893</v>
      </c>
      <c r="AK4925" s="3">
        <v>29471063</v>
      </c>
      <c r="BQ4925" s="6">
        <v>5777</v>
      </c>
    </row>
    <row r="4926" spans="33:69" x14ac:dyDescent="0.25">
      <c r="AG4926" s="3">
        <v>4502796480</v>
      </c>
      <c r="AI4926" s="3">
        <v>4502590524</v>
      </c>
      <c r="AK4926" s="3">
        <v>29471064</v>
      </c>
      <c r="BQ4926" s="6">
        <v>920818</v>
      </c>
    </row>
    <row r="4927" spans="33:69" x14ac:dyDescent="0.25">
      <c r="AG4927" s="3">
        <v>4502796464</v>
      </c>
      <c r="AI4927" s="3">
        <v>4502695037</v>
      </c>
      <c r="AK4927" s="3">
        <v>29471065</v>
      </c>
      <c r="BQ4927" s="6">
        <v>2082624</v>
      </c>
    </row>
    <row r="4928" spans="33:69" x14ac:dyDescent="0.25">
      <c r="AG4928" s="3">
        <v>4502796591</v>
      </c>
      <c r="AI4928" s="3">
        <v>4502664580</v>
      </c>
      <c r="AK4928" s="3">
        <v>29471066</v>
      </c>
      <c r="BQ4928" s="6">
        <v>2097540</v>
      </c>
    </row>
    <row r="4929" spans="33:69" x14ac:dyDescent="0.25">
      <c r="AG4929" s="3">
        <v>4502800865</v>
      </c>
      <c r="AI4929" s="3">
        <v>4502693537</v>
      </c>
      <c r="AK4929" s="3">
        <v>29471067</v>
      </c>
      <c r="BQ4929" s="6">
        <v>2008277</v>
      </c>
    </row>
    <row r="4930" spans="33:69" x14ac:dyDescent="0.25">
      <c r="AG4930" s="3">
        <v>4502796474</v>
      </c>
      <c r="AI4930" s="3">
        <v>4502661782</v>
      </c>
      <c r="AK4930" s="3">
        <v>29471068</v>
      </c>
      <c r="BQ4930" s="6">
        <v>944867</v>
      </c>
    </row>
    <row r="4931" spans="33:69" x14ac:dyDescent="0.25">
      <c r="AG4931" s="3">
        <v>4502795926</v>
      </c>
      <c r="AI4931" s="3">
        <v>4502661299</v>
      </c>
      <c r="AK4931" s="3">
        <v>29471069</v>
      </c>
      <c r="BQ4931" s="6">
        <v>549924</v>
      </c>
    </row>
    <row r="4932" spans="33:69" x14ac:dyDescent="0.25">
      <c r="AG4932" s="3">
        <v>4502796557</v>
      </c>
      <c r="AI4932" s="3">
        <v>4502689831</v>
      </c>
      <c r="AK4932" s="3">
        <v>29471070</v>
      </c>
      <c r="BQ4932" s="6">
        <v>2011419</v>
      </c>
    </row>
    <row r="4933" spans="33:69" x14ac:dyDescent="0.25">
      <c r="AG4933" s="3">
        <v>4502802904</v>
      </c>
      <c r="AI4933" s="3">
        <v>4502662250</v>
      </c>
      <c r="AK4933" s="3">
        <v>29471071</v>
      </c>
      <c r="BQ4933" s="6">
        <v>3040829</v>
      </c>
    </row>
    <row r="4934" spans="33:69" x14ac:dyDescent="0.25">
      <c r="AG4934" s="3">
        <v>4502802902</v>
      </c>
      <c r="AI4934" s="3">
        <v>4502694871</v>
      </c>
      <c r="AK4934" s="3">
        <v>29471072</v>
      </c>
      <c r="BQ4934" s="6">
        <v>920891</v>
      </c>
    </row>
    <row r="4935" spans="33:69" x14ac:dyDescent="0.25">
      <c r="AG4935" s="3">
        <v>4502806092</v>
      </c>
      <c r="AI4935" s="3">
        <v>4502703893</v>
      </c>
      <c r="AK4935" s="3">
        <v>29471073</v>
      </c>
      <c r="BQ4935" s="6">
        <v>923403</v>
      </c>
    </row>
    <row r="4936" spans="33:69" x14ac:dyDescent="0.25">
      <c r="AG4936" s="3">
        <v>4502804408</v>
      </c>
      <c r="AI4936" s="3">
        <v>4502664563</v>
      </c>
      <c r="AK4936" s="3">
        <v>29471074</v>
      </c>
      <c r="BQ4936" s="6">
        <v>72931</v>
      </c>
    </row>
    <row r="4937" spans="33:69" x14ac:dyDescent="0.25">
      <c r="AG4937" s="3">
        <v>4502802900</v>
      </c>
      <c r="AI4937" s="3">
        <v>4502676218</v>
      </c>
      <c r="AK4937" s="3">
        <v>29471075</v>
      </c>
      <c r="BQ4937" s="6">
        <v>5681</v>
      </c>
    </row>
    <row r="4938" spans="33:69" x14ac:dyDescent="0.25">
      <c r="AG4938" s="3">
        <v>4502802913</v>
      </c>
      <c r="AI4938" s="3">
        <v>4502661791</v>
      </c>
      <c r="AK4938" s="3">
        <v>29471076</v>
      </c>
      <c r="BQ4938" s="6">
        <v>700907</v>
      </c>
    </row>
    <row r="4939" spans="33:69" x14ac:dyDescent="0.25">
      <c r="AG4939" s="3">
        <v>4502805505</v>
      </c>
      <c r="AI4939" s="3">
        <v>4502679037</v>
      </c>
      <c r="AK4939" s="3">
        <v>29471077</v>
      </c>
      <c r="BQ4939" s="6">
        <v>9079138</v>
      </c>
    </row>
    <row r="4940" spans="33:69" x14ac:dyDescent="0.25">
      <c r="AG4940" s="3">
        <v>4502804401</v>
      </c>
      <c r="AI4940" s="3">
        <v>4502364428</v>
      </c>
      <c r="AK4940" s="3">
        <v>30007908</v>
      </c>
      <c r="BQ4940" s="6">
        <v>3200264</v>
      </c>
    </row>
    <row r="4941" spans="33:69" x14ac:dyDescent="0.25">
      <c r="AG4941" s="3">
        <v>4502804439</v>
      </c>
      <c r="AI4941" s="3">
        <v>4502586722</v>
      </c>
      <c r="AK4941" s="3">
        <v>30007909</v>
      </c>
      <c r="BQ4941" s="6">
        <v>3114723</v>
      </c>
    </row>
    <row r="4942" spans="33:69" x14ac:dyDescent="0.25">
      <c r="AG4942" s="3">
        <v>4502804419</v>
      </c>
      <c r="AI4942" s="3">
        <v>4502587508</v>
      </c>
      <c r="AK4942" s="3">
        <v>30007910</v>
      </c>
      <c r="BQ4942" s="6">
        <v>69013</v>
      </c>
    </row>
    <row r="4943" spans="33:69" x14ac:dyDescent="0.25">
      <c r="AG4943" s="3">
        <v>4502805506</v>
      </c>
      <c r="AI4943" s="3">
        <v>4502598823</v>
      </c>
      <c r="AK4943" s="3">
        <v>30007911</v>
      </c>
      <c r="BQ4943" s="6">
        <v>71340</v>
      </c>
    </row>
    <row r="4944" spans="33:69" x14ac:dyDescent="0.25">
      <c r="AG4944" s="3">
        <v>4502817697</v>
      </c>
      <c r="AI4944" s="3">
        <v>4502666785</v>
      </c>
      <c r="AK4944" s="3">
        <v>30007912</v>
      </c>
      <c r="BQ4944" s="6">
        <v>932894</v>
      </c>
    </row>
    <row r="4945" spans="33:69" x14ac:dyDescent="0.25">
      <c r="AG4945" s="3">
        <v>4502817708</v>
      </c>
      <c r="AI4945" s="3">
        <v>4502664753</v>
      </c>
      <c r="AK4945" s="3">
        <v>30007913</v>
      </c>
      <c r="BQ4945" s="6">
        <v>97265</v>
      </c>
    </row>
    <row r="4946" spans="33:69" x14ac:dyDescent="0.25">
      <c r="AG4946" s="3">
        <v>4502818121</v>
      </c>
      <c r="AI4946" s="3">
        <v>4502671933</v>
      </c>
      <c r="AK4946" s="3">
        <v>30007914</v>
      </c>
      <c r="BQ4946" s="6">
        <v>68389</v>
      </c>
    </row>
    <row r="4947" spans="33:69" x14ac:dyDescent="0.25">
      <c r="AG4947" s="3">
        <v>4502817703</v>
      </c>
      <c r="AI4947" s="3">
        <v>4502672840</v>
      </c>
      <c r="AK4947" s="3">
        <v>30007915</v>
      </c>
      <c r="BQ4947" s="6">
        <v>9054107</v>
      </c>
    </row>
    <row r="4948" spans="33:69" x14ac:dyDescent="0.25">
      <c r="AG4948" s="3">
        <v>4502818077</v>
      </c>
      <c r="AI4948" s="3">
        <v>4502670985</v>
      </c>
      <c r="AK4948" s="3">
        <v>30007916</v>
      </c>
      <c r="BQ4948" s="6">
        <v>3005773</v>
      </c>
    </row>
    <row r="4949" spans="33:69" x14ac:dyDescent="0.25">
      <c r="AG4949" s="3">
        <v>4502818085</v>
      </c>
      <c r="AI4949" s="3">
        <v>4502679035</v>
      </c>
      <c r="AK4949" s="3">
        <v>30007917</v>
      </c>
      <c r="BQ4949" s="6">
        <v>82382</v>
      </c>
    </row>
    <row r="4950" spans="33:69" x14ac:dyDescent="0.25">
      <c r="AG4950" s="3">
        <v>4502818105</v>
      </c>
      <c r="AI4950" s="3">
        <v>4502667662</v>
      </c>
      <c r="AK4950" s="3">
        <v>30007918</v>
      </c>
      <c r="BQ4950" s="6">
        <v>2000942</v>
      </c>
    </row>
    <row r="4951" spans="33:69" x14ac:dyDescent="0.25">
      <c r="AG4951" s="3">
        <v>4502817712</v>
      </c>
      <c r="AI4951" s="3">
        <v>4502638132</v>
      </c>
      <c r="AK4951" s="3">
        <v>30007919</v>
      </c>
      <c r="BQ4951" s="6">
        <v>339666</v>
      </c>
    </row>
    <row r="4952" spans="33:69" x14ac:dyDescent="0.25">
      <c r="AG4952" s="3">
        <v>4502817704</v>
      </c>
      <c r="AI4952" s="3">
        <v>4502647180</v>
      </c>
      <c r="AK4952" s="3">
        <v>30007920</v>
      </c>
      <c r="BQ4952" s="6">
        <v>3186191</v>
      </c>
    </row>
    <row r="4953" spans="33:69" x14ac:dyDescent="0.25">
      <c r="AG4953" s="3">
        <v>4502835575</v>
      </c>
      <c r="AI4953" s="3">
        <v>4502642335</v>
      </c>
      <c r="AK4953" s="3">
        <v>30007921</v>
      </c>
      <c r="BQ4953" s="6">
        <v>104502</v>
      </c>
    </row>
    <row r="4954" spans="33:69" x14ac:dyDescent="0.25">
      <c r="AG4954" s="3">
        <v>4502846362</v>
      </c>
      <c r="AI4954" s="3">
        <v>4502638148</v>
      </c>
      <c r="AK4954" s="3">
        <v>30007922</v>
      </c>
      <c r="BQ4954" s="6">
        <v>9141250</v>
      </c>
    </row>
    <row r="4955" spans="33:69" x14ac:dyDescent="0.25">
      <c r="AG4955" s="3">
        <v>4502846376</v>
      </c>
      <c r="AI4955" s="3">
        <v>4502628316</v>
      </c>
      <c r="AK4955" s="3">
        <v>30007923</v>
      </c>
      <c r="BQ4955" s="6">
        <v>69207</v>
      </c>
    </row>
    <row r="4956" spans="33:69" x14ac:dyDescent="0.25">
      <c r="AG4956" s="3">
        <v>4502846306</v>
      </c>
      <c r="AI4956" s="3">
        <v>4502619919</v>
      </c>
      <c r="AK4956" s="3">
        <v>30007924</v>
      </c>
      <c r="BQ4956" s="6">
        <v>950398</v>
      </c>
    </row>
    <row r="4957" spans="33:69" x14ac:dyDescent="0.25">
      <c r="AG4957" s="3">
        <v>4502845487</v>
      </c>
      <c r="AI4957" s="3">
        <v>4502645050</v>
      </c>
      <c r="AK4957" s="3">
        <v>30007925</v>
      </c>
      <c r="BQ4957" s="6">
        <v>317318</v>
      </c>
    </row>
    <row r="4958" spans="33:69" x14ac:dyDescent="0.25">
      <c r="AG4958" s="3">
        <v>4502846366</v>
      </c>
      <c r="AI4958" s="3">
        <v>4502603723</v>
      </c>
      <c r="AK4958" s="3">
        <v>30007926</v>
      </c>
      <c r="BQ4958" s="6">
        <v>3050731</v>
      </c>
    </row>
    <row r="4959" spans="33:69" x14ac:dyDescent="0.25">
      <c r="AG4959" s="3">
        <v>4502846346</v>
      </c>
      <c r="AI4959" s="3">
        <v>4502611563</v>
      </c>
      <c r="AK4959" s="3">
        <v>30007927</v>
      </c>
      <c r="BQ4959" s="6">
        <v>709507</v>
      </c>
    </row>
    <row r="4960" spans="33:69" x14ac:dyDescent="0.25">
      <c r="AG4960" s="3">
        <v>4502845723</v>
      </c>
      <c r="AI4960" s="3">
        <v>4502603724</v>
      </c>
      <c r="AK4960" s="3">
        <v>30007928</v>
      </c>
      <c r="BQ4960" s="6">
        <v>69036</v>
      </c>
    </row>
    <row r="4961" spans="33:69" x14ac:dyDescent="0.25">
      <c r="AG4961" s="3">
        <v>4502846304</v>
      </c>
      <c r="AI4961" s="3">
        <v>4502609505</v>
      </c>
      <c r="AK4961" s="3">
        <v>30007929</v>
      </c>
      <c r="BQ4961" s="6">
        <v>2082316</v>
      </c>
    </row>
    <row r="4962" spans="33:69" x14ac:dyDescent="0.25">
      <c r="AG4962" s="3">
        <v>4502845719</v>
      </c>
      <c r="AI4962" s="3">
        <v>4502594790</v>
      </c>
      <c r="AK4962" s="3">
        <v>30007930</v>
      </c>
      <c r="BQ4962" s="6">
        <v>924263</v>
      </c>
    </row>
    <row r="4963" spans="33:69" x14ac:dyDescent="0.25">
      <c r="AG4963" s="3">
        <v>4502846030</v>
      </c>
      <c r="AI4963" s="3">
        <v>4502609454</v>
      </c>
      <c r="AK4963" s="3">
        <v>30007931</v>
      </c>
      <c r="BQ4963" s="6">
        <v>924367</v>
      </c>
    </row>
    <row r="4964" spans="33:69" x14ac:dyDescent="0.25">
      <c r="AG4964" s="3">
        <v>4502845740</v>
      </c>
      <c r="AI4964" s="3">
        <v>4502621610</v>
      </c>
      <c r="AK4964" s="3">
        <v>30007932</v>
      </c>
      <c r="BQ4964" s="6">
        <v>3097219</v>
      </c>
    </row>
    <row r="4965" spans="33:69" x14ac:dyDescent="0.25">
      <c r="AG4965" s="3">
        <v>4502851929</v>
      </c>
      <c r="AI4965" s="3">
        <v>4502619894</v>
      </c>
      <c r="AK4965" s="3">
        <v>30007933</v>
      </c>
      <c r="BQ4965" s="6">
        <v>3064272</v>
      </c>
    </row>
    <row r="4966" spans="33:69" x14ac:dyDescent="0.25">
      <c r="AG4966" s="3">
        <v>4502851430</v>
      </c>
      <c r="AI4966" s="3">
        <v>4502616897</v>
      </c>
      <c r="AK4966" s="3">
        <v>30007934</v>
      </c>
      <c r="BQ4966" s="6">
        <v>3202760</v>
      </c>
    </row>
    <row r="4967" spans="33:69" x14ac:dyDescent="0.25">
      <c r="AG4967" s="3">
        <v>4502854639</v>
      </c>
      <c r="AI4967" s="3">
        <v>4502604966</v>
      </c>
      <c r="AK4967" s="3">
        <v>30007935</v>
      </c>
      <c r="BQ4967" s="6">
        <v>3202761</v>
      </c>
    </row>
    <row r="4968" spans="33:69" x14ac:dyDescent="0.25">
      <c r="AG4968" s="3">
        <v>4502855592</v>
      </c>
      <c r="AI4968" s="3">
        <v>4502603725</v>
      </c>
      <c r="AK4968" s="3">
        <v>30007936</v>
      </c>
      <c r="BQ4968" s="6">
        <v>308593</v>
      </c>
    </row>
    <row r="4969" spans="33:69" x14ac:dyDescent="0.25">
      <c r="AG4969" s="3">
        <v>4502855634</v>
      </c>
      <c r="AI4969" s="3">
        <v>4502621268</v>
      </c>
      <c r="AK4969" s="3">
        <v>30007937</v>
      </c>
      <c r="BQ4969" s="6">
        <v>3089228</v>
      </c>
    </row>
    <row r="4970" spans="33:69" x14ac:dyDescent="0.25">
      <c r="AG4970" s="3">
        <v>4502862046</v>
      </c>
      <c r="AI4970" s="3">
        <v>4502597920</v>
      </c>
      <c r="AK4970" s="3">
        <v>30007938</v>
      </c>
      <c r="BQ4970" s="6">
        <v>3065212</v>
      </c>
    </row>
    <row r="4971" spans="33:69" x14ac:dyDescent="0.25">
      <c r="AG4971" s="3">
        <v>4502879803</v>
      </c>
      <c r="AI4971" s="3">
        <v>4502558323</v>
      </c>
      <c r="AK4971" s="3">
        <v>30007939</v>
      </c>
      <c r="BQ4971" s="6">
        <v>3171747</v>
      </c>
    </row>
    <row r="4972" spans="33:69" x14ac:dyDescent="0.25">
      <c r="AG4972" s="3">
        <v>4502882684</v>
      </c>
      <c r="AI4972" s="3">
        <v>4502587476</v>
      </c>
      <c r="AK4972" s="3">
        <v>30007940</v>
      </c>
      <c r="BQ4972" s="6">
        <v>3164124</v>
      </c>
    </row>
    <row r="4973" spans="33:69" x14ac:dyDescent="0.25">
      <c r="AG4973" s="3">
        <v>4502885594</v>
      </c>
      <c r="AI4973" s="3">
        <v>4502604867</v>
      </c>
      <c r="AK4973" s="3">
        <v>30007941</v>
      </c>
      <c r="BQ4973" s="6">
        <v>2052539</v>
      </c>
    </row>
    <row r="4974" spans="33:69" x14ac:dyDescent="0.25">
      <c r="AG4974" s="3">
        <v>4502891475</v>
      </c>
      <c r="AI4974" s="3">
        <v>4502603739</v>
      </c>
      <c r="AK4974" s="3">
        <v>30007942</v>
      </c>
      <c r="BQ4974" s="6">
        <v>2026928</v>
      </c>
    </row>
    <row r="4975" spans="33:69" x14ac:dyDescent="0.25">
      <c r="AG4975" s="3">
        <v>4502897334</v>
      </c>
      <c r="AI4975" s="3">
        <v>4502587526</v>
      </c>
      <c r="AK4975" s="3">
        <v>30007943</v>
      </c>
      <c r="BQ4975" s="6">
        <v>3064001</v>
      </c>
    </row>
    <row r="4976" spans="33:69" x14ac:dyDescent="0.25">
      <c r="AG4976" s="3">
        <v>4502920585</v>
      </c>
      <c r="AI4976" s="3">
        <v>4502562699</v>
      </c>
      <c r="AK4976" s="3">
        <v>30007944</v>
      </c>
      <c r="BQ4976" s="6">
        <v>2051730</v>
      </c>
    </row>
    <row r="4977" spans="33:69" x14ac:dyDescent="0.25">
      <c r="AG4977" s="3">
        <v>4502928666</v>
      </c>
      <c r="AI4977" s="3">
        <v>4502568098</v>
      </c>
      <c r="AK4977" s="3">
        <v>30007945</v>
      </c>
      <c r="BQ4977" s="6">
        <v>9071663</v>
      </c>
    </row>
    <row r="4978" spans="33:69" x14ac:dyDescent="0.25">
      <c r="AG4978" s="3">
        <v>4502928657</v>
      </c>
      <c r="AI4978" s="3">
        <v>4502566344</v>
      </c>
      <c r="AK4978" s="3">
        <v>30007946</v>
      </c>
      <c r="BQ4978" s="6">
        <v>2007718</v>
      </c>
    </row>
    <row r="4979" spans="33:69" x14ac:dyDescent="0.25">
      <c r="AG4979" s="3">
        <v>4502766008</v>
      </c>
      <c r="AI4979" s="3">
        <v>4502551510</v>
      </c>
      <c r="AK4979" s="3">
        <v>30007947</v>
      </c>
      <c r="BQ4979" s="6">
        <v>71086</v>
      </c>
    </row>
    <row r="4980" spans="33:69" x14ac:dyDescent="0.25">
      <c r="AG4980" s="3">
        <v>4502802759</v>
      </c>
      <c r="AI4980" s="3">
        <v>4502554715</v>
      </c>
      <c r="AK4980" s="3">
        <v>30007948</v>
      </c>
      <c r="BQ4980" s="6">
        <v>2016980</v>
      </c>
    </row>
    <row r="4981" spans="33:69" x14ac:dyDescent="0.25">
      <c r="AG4981" s="3">
        <v>4502814596</v>
      </c>
      <c r="AI4981" s="3">
        <v>4502566350</v>
      </c>
      <c r="AK4981" s="3">
        <v>30007949</v>
      </c>
      <c r="BQ4981" s="6">
        <v>3124407</v>
      </c>
    </row>
    <row r="4982" spans="33:69" x14ac:dyDescent="0.25">
      <c r="AG4982" s="3">
        <v>4502815914</v>
      </c>
      <c r="AI4982" s="3">
        <v>4502437694</v>
      </c>
      <c r="AK4982" s="3">
        <v>30007950</v>
      </c>
      <c r="BQ4982" s="6">
        <v>3050808</v>
      </c>
    </row>
    <row r="4983" spans="33:69" x14ac:dyDescent="0.25">
      <c r="AG4983" s="3">
        <v>4502820860</v>
      </c>
      <c r="AI4983" s="3">
        <v>4502507184</v>
      </c>
      <c r="AK4983" s="3">
        <v>30007951</v>
      </c>
      <c r="BQ4983" s="6">
        <v>3098835</v>
      </c>
    </row>
    <row r="4984" spans="33:69" x14ac:dyDescent="0.25">
      <c r="AG4984" s="3">
        <v>4502817711</v>
      </c>
      <c r="AI4984" s="3">
        <v>4502503285</v>
      </c>
      <c r="AK4984" s="3">
        <v>30007952</v>
      </c>
      <c r="BQ4984" s="6">
        <v>556369</v>
      </c>
    </row>
    <row r="4985" spans="33:69" x14ac:dyDescent="0.25">
      <c r="AG4985" s="3">
        <v>4502824661</v>
      </c>
      <c r="AI4985" s="3">
        <v>4502503235</v>
      </c>
      <c r="AK4985" s="3">
        <v>30007953</v>
      </c>
      <c r="BQ4985" s="6">
        <v>3177724</v>
      </c>
    </row>
    <row r="4986" spans="33:69" x14ac:dyDescent="0.25">
      <c r="AG4986" s="3">
        <v>4502849759</v>
      </c>
      <c r="AI4986" s="3">
        <v>4502503309</v>
      </c>
      <c r="AK4986" s="3">
        <v>30007954</v>
      </c>
      <c r="BQ4986" s="6">
        <v>3051848</v>
      </c>
    </row>
    <row r="4987" spans="33:69" x14ac:dyDescent="0.25">
      <c r="AG4987" s="3">
        <v>4502849794</v>
      </c>
      <c r="AI4987" s="3">
        <v>4502487540</v>
      </c>
      <c r="AK4987" s="3">
        <v>30007955</v>
      </c>
      <c r="BQ4987" s="6">
        <v>3178348</v>
      </c>
    </row>
    <row r="4988" spans="33:69" x14ac:dyDescent="0.25">
      <c r="AG4988" s="3">
        <v>4502849762</v>
      </c>
      <c r="AI4988" s="3">
        <v>4502495481</v>
      </c>
      <c r="AK4988" s="3">
        <v>30007956</v>
      </c>
      <c r="BQ4988" s="6">
        <v>2058410</v>
      </c>
    </row>
    <row r="4989" spans="33:69" x14ac:dyDescent="0.25">
      <c r="AG4989" s="3">
        <v>4502849787</v>
      </c>
      <c r="AI4989" s="3">
        <v>4502459396</v>
      </c>
      <c r="AK4989" s="3">
        <v>30007957</v>
      </c>
      <c r="BQ4989" s="6">
        <v>3180610</v>
      </c>
    </row>
    <row r="4990" spans="33:69" x14ac:dyDescent="0.25">
      <c r="AG4990" s="3">
        <v>4502849764</v>
      </c>
      <c r="AI4990" s="3">
        <v>4502495245</v>
      </c>
      <c r="AK4990" s="3">
        <v>30007958</v>
      </c>
      <c r="BQ4990" s="6">
        <v>307224</v>
      </c>
    </row>
    <row r="4991" spans="33:69" x14ac:dyDescent="0.25">
      <c r="AG4991" s="3">
        <v>4502858066</v>
      </c>
      <c r="AI4991" s="3">
        <v>4502508767</v>
      </c>
      <c r="AK4991" s="3">
        <v>30007959</v>
      </c>
      <c r="BQ4991" s="6">
        <v>2014130</v>
      </c>
    </row>
    <row r="4992" spans="33:69" x14ac:dyDescent="0.25">
      <c r="AG4992" s="3">
        <v>4502864892</v>
      </c>
      <c r="AI4992" s="3">
        <v>4502460076</v>
      </c>
      <c r="AK4992" s="3">
        <v>30007960</v>
      </c>
      <c r="BQ4992" s="6">
        <v>21693</v>
      </c>
    </row>
    <row r="4993" spans="33:69" x14ac:dyDescent="0.25">
      <c r="AG4993" s="3">
        <v>4502790394</v>
      </c>
      <c r="AI4993" s="3">
        <v>4502480280</v>
      </c>
      <c r="AK4993" s="3">
        <v>30007961</v>
      </c>
      <c r="BQ4993" s="6">
        <v>302561</v>
      </c>
    </row>
    <row r="4994" spans="33:69" x14ac:dyDescent="0.25">
      <c r="AG4994" s="3">
        <v>4502789333</v>
      </c>
      <c r="AI4994" s="3">
        <v>4502464290</v>
      </c>
      <c r="AK4994" s="3">
        <v>30007962</v>
      </c>
      <c r="BQ4994" s="6">
        <v>38036</v>
      </c>
    </row>
    <row r="4995" spans="33:69" x14ac:dyDescent="0.25">
      <c r="AG4995" s="3">
        <v>4502790405</v>
      </c>
      <c r="AI4995" s="3">
        <v>4502449436</v>
      </c>
      <c r="AK4995" s="3">
        <v>30007963</v>
      </c>
      <c r="BQ4995" s="6">
        <v>549617</v>
      </c>
    </row>
    <row r="4996" spans="33:69" x14ac:dyDescent="0.25">
      <c r="AG4996" s="3">
        <v>4502790420</v>
      </c>
      <c r="AI4996" s="3">
        <v>4502458658</v>
      </c>
      <c r="AK4996" s="3">
        <v>30007964</v>
      </c>
      <c r="BQ4996" s="6">
        <v>3005088</v>
      </c>
    </row>
    <row r="4997" spans="33:69" x14ac:dyDescent="0.25">
      <c r="AG4997" s="3">
        <v>4502804435</v>
      </c>
      <c r="AI4997" s="3">
        <v>4502461238</v>
      </c>
      <c r="AK4997" s="3">
        <v>30007965</v>
      </c>
      <c r="BQ4997" s="6">
        <v>2011423</v>
      </c>
    </row>
    <row r="4998" spans="33:69" x14ac:dyDescent="0.25">
      <c r="AG4998" s="3">
        <v>4502804469</v>
      </c>
      <c r="AI4998" s="3">
        <v>4502422447</v>
      </c>
      <c r="AK4998" s="3">
        <v>32152468</v>
      </c>
      <c r="BQ4998" s="6">
        <v>3002427</v>
      </c>
    </row>
    <row r="4999" spans="33:69" x14ac:dyDescent="0.25">
      <c r="AG4999" s="3">
        <v>4502804434</v>
      </c>
      <c r="AI4999" s="3">
        <v>4502387185</v>
      </c>
      <c r="AK4999" s="3">
        <v>33810086</v>
      </c>
      <c r="BQ4999" s="6">
        <v>3126318</v>
      </c>
    </row>
    <row r="5000" spans="33:69" x14ac:dyDescent="0.25">
      <c r="AG5000" s="3">
        <v>4502804476</v>
      </c>
      <c r="AI5000" s="3">
        <v>4502363021</v>
      </c>
      <c r="AK5000" s="3">
        <v>30779996</v>
      </c>
      <c r="BQ5000" s="6">
        <v>2011414</v>
      </c>
    </row>
    <row r="5001" spans="33:69" x14ac:dyDescent="0.25">
      <c r="AG5001" s="3">
        <v>4502804462</v>
      </c>
      <c r="AI5001" s="3">
        <v>4502358113</v>
      </c>
      <c r="AK5001" s="3">
        <v>33662485</v>
      </c>
      <c r="BQ5001" s="6">
        <v>2011412</v>
      </c>
    </row>
    <row r="5002" spans="33:69" x14ac:dyDescent="0.25">
      <c r="AG5002" s="3">
        <v>4502804395</v>
      </c>
      <c r="AI5002" s="3">
        <v>4502342701</v>
      </c>
      <c r="AK5002" s="3">
        <v>33662486</v>
      </c>
      <c r="BQ5002" s="6">
        <v>1435504</v>
      </c>
    </row>
    <row r="5003" spans="33:69" x14ac:dyDescent="0.25">
      <c r="AG5003" s="3">
        <v>4502803780</v>
      </c>
      <c r="AI5003" s="3">
        <v>4502357656</v>
      </c>
      <c r="AK5003" s="3">
        <v>33662487</v>
      </c>
      <c r="BQ5003" s="6">
        <v>89579</v>
      </c>
    </row>
    <row r="5004" spans="33:69" x14ac:dyDescent="0.25">
      <c r="AG5004" s="3">
        <v>4502804468</v>
      </c>
      <c r="AI5004" s="3">
        <v>4502312052</v>
      </c>
      <c r="AK5004" s="3">
        <v>33662488</v>
      </c>
      <c r="BQ5004" s="6">
        <v>917681</v>
      </c>
    </row>
    <row r="5005" spans="33:69" x14ac:dyDescent="0.25">
      <c r="AG5005" s="3">
        <v>4502843101</v>
      </c>
      <c r="AI5005" s="3">
        <v>4502309262</v>
      </c>
      <c r="AK5005" s="3">
        <v>33662489</v>
      </c>
      <c r="BQ5005" s="6">
        <v>1422429</v>
      </c>
    </row>
    <row r="5006" spans="33:69" x14ac:dyDescent="0.25">
      <c r="AG5006" s="3">
        <v>4502804477</v>
      </c>
      <c r="AI5006" s="3">
        <v>4502332021</v>
      </c>
      <c r="AK5006" s="3">
        <v>33662490</v>
      </c>
      <c r="BQ5006" s="6">
        <v>3031090</v>
      </c>
    </row>
    <row r="5007" spans="33:69" x14ac:dyDescent="0.25">
      <c r="AG5007" s="3">
        <v>4502806563</v>
      </c>
      <c r="AI5007" s="3">
        <v>4502309334</v>
      </c>
      <c r="AK5007" s="3">
        <v>33662491</v>
      </c>
      <c r="BQ5007" s="6">
        <v>3060569</v>
      </c>
    </row>
    <row r="5008" spans="33:69" x14ac:dyDescent="0.25">
      <c r="AG5008" s="3">
        <v>4502804403</v>
      </c>
      <c r="AI5008" s="3">
        <v>4502302369</v>
      </c>
      <c r="AK5008" s="3">
        <v>33662492</v>
      </c>
      <c r="BQ5008" s="6">
        <v>3025417</v>
      </c>
    </row>
    <row r="5009" spans="33:69" x14ac:dyDescent="0.25">
      <c r="AG5009" s="3">
        <v>4502807075</v>
      </c>
      <c r="AI5009" s="3">
        <v>4502303325</v>
      </c>
      <c r="AK5009" s="3">
        <v>33662493</v>
      </c>
      <c r="BQ5009" s="6">
        <v>3059335</v>
      </c>
    </row>
    <row r="5010" spans="33:69" x14ac:dyDescent="0.25">
      <c r="AG5010" s="3">
        <v>4502804464</v>
      </c>
      <c r="AI5010" s="3">
        <v>4502318147</v>
      </c>
      <c r="AK5010" s="3">
        <v>33662494</v>
      </c>
      <c r="BQ5010" s="6">
        <v>1453510</v>
      </c>
    </row>
    <row r="5011" spans="33:69" x14ac:dyDescent="0.25">
      <c r="AG5011" s="3">
        <v>4502804478</v>
      </c>
      <c r="AI5011" s="3">
        <v>4502264709</v>
      </c>
      <c r="AK5011" s="3">
        <v>33662495</v>
      </c>
      <c r="BQ5011" s="6">
        <v>919427</v>
      </c>
    </row>
    <row r="5012" spans="33:69" x14ac:dyDescent="0.25">
      <c r="AG5012" s="3">
        <v>4502831549</v>
      </c>
      <c r="AI5012" s="3">
        <v>4502312200</v>
      </c>
      <c r="AK5012" s="3">
        <v>33662496</v>
      </c>
      <c r="BQ5012" s="6">
        <v>3060568</v>
      </c>
    </row>
    <row r="5013" spans="33:69" x14ac:dyDescent="0.25">
      <c r="AG5013" s="3">
        <v>4502804443</v>
      </c>
      <c r="AI5013" s="3">
        <v>4502307416</v>
      </c>
      <c r="AK5013" s="3">
        <v>33662497</v>
      </c>
      <c r="BQ5013" s="6">
        <v>567208</v>
      </c>
    </row>
    <row r="5014" spans="33:69" x14ac:dyDescent="0.25">
      <c r="AG5014" s="3">
        <v>4502823766</v>
      </c>
      <c r="AI5014" s="3">
        <v>4502290162</v>
      </c>
      <c r="AK5014" s="3">
        <v>33662498</v>
      </c>
      <c r="BQ5014" s="6">
        <v>2015078</v>
      </c>
    </row>
    <row r="5015" spans="33:69" x14ac:dyDescent="0.25">
      <c r="AG5015" s="3">
        <v>4502832665</v>
      </c>
      <c r="AI5015" s="3">
        <v>4502278676</v>
      </c>
      <c r="AK5015" s="3">
        <v>33662499</v>
      </c>
      <c r="BQ5015" s="6">
        <v>2015070</v>
      </c>
    </row>
    <row r="5016" spans="33:69" x14ac:dyDescent="0.25">
      <c r="AG5016" s="3">
        <v>4502866521</v>
      </c>
      <c r="AI5016" s="3">
        <v>4502254381</v>
      </c>
      <c r="AK5016" s="3">
        <v>33662500</v>
      </c>
      <c r="BQ5016" s="6">
        <v>3008448</v>
      </c>
    </row>
    <row r="5017" spans="33:69" x14ac:dyDescent="0.25">
      <c r="AG5017" s="3">
        <v>4502869211</v>
      </c>
      <c r="AI5017" s="3">
        <v>4502277418</v>
      </c>
      <c r="AK5017" s="3">
        <v>33662501</v>
      </c>
      <c r="BQ5017" s="6">
        <v>3200819</v>
      </c>
    </row>
    <row r="5018" spans="33:69" x14ac:dyDescent="0.25">
      <c r="AG5018" s="3">
        <v>4502891421</v>
      </c>
      <c r="AI5018" s="3">
        <v>4502264732</v>
      </c>
      <c r="AK5018" s="3">
        <v>33662502</v>
      </c>
      <c r="BQ5018" s="6">
        <v>3200812</v>
      </c>
    </row>
    <row r="5019" spans="33:69" x14ac:dyDescent="0.25">
      <c r="AG5019" s="3">
        <v>4502891427</v>
      </c>
      <c r="AI5019" s="3">
        <v>4502263644</v>
      </c>
      <c r="AK5019" s="3">
        <v>33662503</v>
      </c>
      <c r="BQ5019" s="6">
        <v>3061806</v>
      </c>
    </row>
    <row r="5020" spans="33:69" x14ac:dyDescent="0.25">
      <c r="AG5020" s="3">
        <v>4502790479</v>
      </c>
      <c r="AI5020" s="3">
        <v>4502243862</v>
      </c>
      <c r="AK5020" s="3">
        <v>33662504</v>
      </c>
      <c r="BQ5020" s="6">
        <v>3181862</v>
      </c>
    </row>
    <row r="5021" spans="33:69" x14ac:dyDescent="0.25">
      <c r="AG5021" s="3">
        <v>4502796555</v>
      </c>
      <c r="AI5021" s="3">
        <v>4502269412</v>
      </c>
      <c r="AK5021" s="3">
        <v>33662505</v>
      </c>
      <c r="BQ5021" s="6">
        <v>3181755</v>
      </c>
    </row>
    <row r="5022" spans="33:69" x14ac:dyDescent="0.25">
      <c r="AG5022" s="3">
        <v>4502790456</v>
      </c>
      <c r="AI5022" s="3">
        <v>4502248960</v>
      </c>
      <c r="AK5022" s="3">
        <v>33713765</v>
      </c>
      <c r="BQ5022" s="6">
        <v>3181756</v>
      </c>
    </row>
    <row r="5023" spans="33:69" x14ac:dyDescent="0.25">
      <c r="AG5023" s="3">
        <v>4502790427</v>
      </c>
      <c r="AI5023" s="3">
        <v>4502234489</v>
      </c>
      <c r="AK5023" s="3">
        <v>33735713</v>
      </c>
      <c r="BQ5023" s="6">
        <v>3190305</v>
      </c>
    </row>
    <row r="5024" spans="33:69" x14ac:dyDescent="0.25">
      <c r="AG5024" s="3">
        <v>4502790460</v>
      </c>
      <c r="AI5024" s="3">
        <v>4502198062</v>
      </c>
      <c r="AK5024" s="3">
        <v>33735714</v>
      </c>
      <c r="BQ5024" s="6">
        <v>1465142</v>
      </c>
    </row>
    <row r="5025" spans="33:69" x14ac:dyDescent="0.25">
      <c r="AG5025" s="3">
        <v>4502790477</v>
      </c>
      <c r="AI5025" s="3">
        <v>4502248052</v>
      </c>
      <c r="AK5025" s="3">
        <v>33735715</v>
      </c>
      <c r="BQ5025" s="6">
        <v>3042615</v>
      </c>
    </row>
    <row r="5026" spans="33:69" x14ac:dyDescent="0.25">
      <c r="AG5026" s="3">
        <v>4502795633</v>
      </c>
      <c r="AI5026" s="3">
        <v>4502212494</v>
      </c>
      <c r="AK5026" s="3">
        <v>33735716</v>
      </c>
      <c r="BQ5026" s="6">
        <v>3017565</v>
      </c>
    </row>
    <row r="5027" spans="33:69" x14ac:dyDescent="0.25">
      <c r="AG5027" s="3">
        <v>4502790469</v>
      </c>
      <c r="AI5027" s="3">
        <v>4502226705</v>
      </c>
      <c r="AK5027" s="3">
        <v>33735717</v>
      </c>
      <c r="BQ5027" s="6">
        <v>3185537</v>
      </c>
    </row>
    <row r="5028" spans="33:69" x14ac:dyDescent="0.25">
      <c r="AG5028" s="3">
        <v>4502790470</v>
      </c>
      <c r="AI5028" s="3">
        <v>4502210637</v>
      </c>
      <c r="AK5028" s="3">
        <v>33735718</v>
      </c>
      <c r="BQ5028" s="6">
        <v>3185535</v>
      </c>
    </row>
    <row r="5029" spans="33:69" x14ac:dyDescent="0.25">
      <c r="AG5029" s="3">
        <v>4502790429</v>
      </c>
      <c r="AI5029" s="3">
        <v>4502210428</v>
      </c>
      <c r="AK5029" s="3">
        <v>33736662</v>
      </c>
      <c r="BQ5029" s="6">
        <v>3185103</v>
      </c>
    </row>
    <row r="5030" spans="33:69" x14ac:dyDescent="0.25">
      <c r="AG5030" s="3">
        <v>4502790468</v>
      </c>
      <c r="AI5030" s="3">
        <v>4502200322</v>
      </c>
      <c r="AK5030" s="3">
        <v>33746680</v>
      </c>
      <c r="BQ5030" s="6">
        <v>3185106</v>
      </c>
    </row>
    <row r="5031" spans="33:69" x14ac:dyDescent="0.25">
      <c r="AG5031" s="3">
        <v>4502790453</v>
      </c>
      <c r="AI5031" s="3">
        <v>4502217763</v>
      </c>
      <c r="AK5031" s="3">
        <v>33746681</v>
      </c>
      <c r="BQ5031" s="6">
        <v>3185151</v>
      </c>
    </row>
    <row r="5032" spans="33:69" x14ac:dyDescent="0.25">
      <c r="AG5032" s="3">
        <v>4502790471</v>
      </c>
      <c r="AI5032" s="3">
        <v>4502221776</v>
      </c>
      <c r="AK5032" s="3">
        <v>33746682</v>
      </c>
      <c r="BQ5032" s="6">
        <v>14085</v>
      </c>
    </row>
    <row r="5033" spans="33:69" x14ac:dyDescent="0.25">
      <c r="AG5033" s="3">
        <v>4502790447</v>
      </c>
      <c r="AI5033" s="3">
        <v>4502198072</v>
      </c>
      <c r="AK5033" s="3">
        <v>33766678</v>
      </c>
      <c r="BQ5033" s="6">
        <v>1465549</v>
      </c>
    </row>
    <row r="5034" spans="33:69" x14ac:dyDescent="0.25">
      <c r="AG5034" s="3">
        <v>4502788785</v>
      </c>
      <c r="AI5034" s="3">
        <v>4502188914</v>
      </c>
      <c r="AK5034" s="3">
        <v>33766679</v>
      </c>
      <c r="BQ5034" s="6">
        <v>2004830</v>
      </c>
    </row>
    <row r="5035" spans="33:69" x14ac:dyDescent="0.25">
      <c r="AG5035" s="3">
        <v>4502790462</v>
      </c>
      <c r="AI5035" s="3">
        <v>4502195467</v>
      </c>
      <c r="AK5035" s="3">
        <v>33980748</v>
      </c>
      <c r="BQ5035" s="6">
        <v>3044676</v>
      </c>
    </row>
    <row r="5036" spans="33:69" x14ac:dyDescent="0.25">
      <c r="AG5036" s="3">
        <v>4502790476</v>
      </c>
      <c r="AI5036" s="3">
        <v>4502210639</v>
      </c>
      <c r="AK5036" s="3">
        <v>33980749</v>
      </c>
      <c r="BQ5036" s="6">
        <v>2004937</v>
      </c>
    </row>
    <row r="5037" spans="33:69" x14ac:dyDescent="0.25">
      <c r="AG5037" s="3">
        <v>4502855637</v>
      </c>
      <c r="AI5037" s="3">
        <v>4502210615</v>
      </c>
      <c r="AK5037" s="3">
        <v>34091388</v>
      </c>
      <c r="BQ5037" s="6">
        <v>2061265</v>
      </c>
    </row>
    <row r="5038" spans="33:69" x14ac:dyDescent="0.25">
      <c r="AG5038" s="3">
        <v>4502891447</v>
      </c>
      <c r="AI5038" s="3">
        <v>4502210618</v>
      </c>
      <c r="AK5038" s="3">
        <v>26504332</v>
      </c>
      <c r="BQ5038" s="6">
        <v>344036</v>
      </c>
    </row>
    <row r="5039" spans="33:69" x14ac:dyDescent="0.25">
      <c r="AG5039" s="3">
        <v>4502895060</v>
      </c>
      <c r="AI5039" s="3">
        <v>4502191892</v>
      </c>
      <c r="AK5039" s="3">
        <v>26504333</v>
      </c>
      <c r="BQ5039" s="6">
        <v>3192032</v>
      </c>
    </row>
    <row r="5040" spans="33:69" x14ac:dyDescent="0.25">
      <c r="AG5040" s="3">
        <v>4502925143</v>
      </c>
      <c r="AI5040" s="3">
        <v>4502210307</v>
      </c>
      <c r="AK5040" s="3">
        <v>26504346</v>
      </c>
      <c r="BQ5040" s="6">
        <v>3168312</v>
      </c>
    </row>
    <row r="5041" spans="33:69" x14ac:dyDescent="0.25">
      <c r="AG5041" s="3">
        <v>4502917838</v>
      </c>
      <c r="AI5041" s="3">
        <v>4502212135</v>
      </c>
      <c r="AK5041" s="3">
        <v>26504347</v>
      </c>
      <c r="BQ5041" s="6">
        <v>3191978</v>
      </c>
    </row>
    <row r="5042" spans="33:69" x14ac:dyDescent="0.25">
      <c r="AG5042" s="3">
        <v>4502917863</v>
      </c>
      <c r="AI5042" s="3">
        <v>4502195494</v>
      </c>
      <c r="AK5042" s="3">
        <v>26504348</v>
      </c>
      <c r="BQ5042" s="6">
        <v>3191763</v>
      </c>
    </row>
    <row r="5043" spans="33:69" x14ac:dyDescent="0.25">
      <c r="AG5043" s="3">
        <v>4502923112</v>
      </c>
      <c r="AI5043" s="3">
        <v>4502191916</v>
      </c>
      <c r="AK5043" s="3">
        <v>26504349</v>
      </c>
      <c r="BQ5043" s="6">
        <v>2004796</v>
      </c>
    </row>
    <row r="5044" spans="33:69" x14ac:dyDescent="0.25">
      <c r="AG5044" s="3">
        <v>4502922195</v>
      </c>
      <c r="AI5044" s="3">
        <v>4502191956</v>
      </c>
      <c r="AK5044" s="3">
        <v>26504350</v>
      </c>
      <c r="BQ5044" s="6">
        <v>3191762</v>
      </c>
    </row>
    <row r="5045" spans="33:69" x14ac:dyDescent="0.25">
      <c r="AG5045" s="3">
        <v>4502917866</v>
      </c>
      <c r="AI5045" s="3">
        <v>4502161510</v>
      </c>
      <c r="AK5045" s="3">
        <v>26504351</v>
      </c>
      <c r="BQ5045" s="6">
        <v>3191761</v>
      </c>
    </row>
    <row r="5046" spans="33:69" x14ac:dyDescent="0.25">
      <c r="AG5046" s="3">
        <v>4502917826</v>
      </c>
      <c r="AI5046" s="3">
        <v>4502190735</v>
      </c>
      <c r="AK5046" s="3">
        <v>26504352</v>
      </c>
      <c r="BQ5046" s="6">
        <v>3191517</v>
      </c>
    </row>
    <row r="5047" spans="33:69" x14ac:dyDescent="0.25">
      <c r="AG5047" s="3">
        <v>4502917894</v>
      </c>
      <c r="AI5047" s="3">
        <v>4502174757</v>
      </c>
      <c r="AK5047" s="3">
        <v>26504353</v>
      </c>
      <c r="BQ5047" s="6">
        <v>3191512</v>
      </c>
    </row>
    <row r="5048" spans="33:69" x14ac:dyDescent="0.25">
      <c r="AG5048" s="3">
        <v>4502917825</v>
      </c>
      <c r="AI5048" s="3">
        <v>4502155701</v>
      </c>
      <c r="AK5048" s="3">
        <v>26504354</v>
      </c>
      <c r="BQ5048" s="6">
        <v>3191508</v>
      </c>
    </row>
    <row r="5049" spans="33:69" x14ac:dyDescent="0.25">
      <c r="AG5049" s="3">
        <v>4502790480</v>
      </c>
      <c r="AI5049" s="3">
        <v>4502160769</v>
      </c>
      <c r="AK5049" s="3">
        <v>26504355</v>
      </c>
      <c r="BQ5049" s="6">
        <v>3191507</v>
      </c>
    </row>
    <row r="5050" spans="33:69" x14ac:dyDescent="0.25">
      <c r="AG5050" s="3">
        <v>4502795871</v>
      </c>
      <c r="AI5050" s="3">
        <v>4502185630</v>
      </c>
      <c r="AK5050" s="3">
        <v>26504356</v>
      </c>
      <c r="BQ5050" s="6">
        <v>2004823</v>
      </c>
    </row>
    <row r="5051" spans="33:69" x14ac:dyDescent="0.25">
      <c r="AG5051" s="3">
        <v>4502790474</v>
      </c>
      <c r="AI5051" s="3">
        <v>4502143625</v>
      </c>
      <c r="AK5051" s="3">
        <v>26504357</v>
      </c>
      <c r="BQ5051" s="6">
        <v>2014206</v>
      </c>
    </row>
    <row r="5052" spans="33:69" x14ac:dyDescent="0.25">
      <c r="AG5052" s="3">
        <v>4502790421</v>
      </c>
      <c r="AI5052" s="3">
        <v>4502153424</v>
      </c>
      <c r="AK5052" s="3">
        <v>26504358</v>
      </c>
      <c r="BQ5052" s="6">
        <v>2014205</v>
      </c>
    </row>
    <row r="5053" spans="33:69" x14ac:dyDescent="0.25">
      <c r="AG5053" s="3">
        <v>4502790463</v>
      </c>
      <c r="AI5053" s="3">
        <v>4502143539</v>
      </c>
      <c r="AK5053" s="3">
        <v>26504359</v>
      </c>
      <c r="BQ5053" s="6">
        <v>2004822</v>
      </c>
    </row>
    <row r="5054" spans="33:69" x14ac:dyDescent="0.25">
      <c r="AG5054" s="3">
        <v>4502815941</v>
      </c>
      <c r="AI5054" s="3">
        <v>4502095965</v>
      </c>
      <c r="AK5054" s="3">
        <v>26504360</v>
      </c>
      <c r="BQ5054" s="6">
        <v>3191343</v>
      </c>
    </row>
    <row r="5055" spans="33:69" x14ac:dyDescent="0.25">
      <c r="AG5055" s="3">
        <v>4502837958</v>
      </c>
      <c r="AI5055" s="3">
        <v>4501950118</v>
      </c>
      <c r="AK5055" s="3">
        <v>26504361</v>
      </c>
      <c r="BQ5055" s="6">
        <v>2004824</v>
      </c>
    </row>
    <row r="5056" spans="33:69" x14ac:dyDescent="0.25">
      <c r="AG5056" s="3">
        <v>4502815942</v>
      </c>
      <c r="AI5056" s="3">
        <v>4501922278</v>
      </c>
      <c r="AK5056" s="3">
        <v>26504362</v>
      </c>
      <c r="BQ5056" s="6">
        <v>3191359</v>
      </c>
    </row>
    <row r="5057" spans="33:69" x14ac:dyDescent="0.25">
      <c r="AG5057" s="3">
        <v>4502845115</v>
      </c>
      <c r="AI5057" s="3">
        <v>4501941387</v>
      </c>
      <c r="AK5057" s="3">
        <v>26504363</v>
      </c>
      <c r="BQ5057" s="6">
        <v>3191360</v>
      </c>
    </row>
    <row r="5058" spans="33:69" x14ac:dyDescent="0.25">
      <c r="AG5058" s="3">
        <v>4502910740</v>
      </c>
      <c r="AI5058" s="3">
        <v>4501938813</v>
      </c>
      <c r="AK5058" s="3">
        <v>26504364</v>
      </c>
      <c r="BQ5058" s="6">
        <v>3191361</v>
      </c>
    </row>
    <row r="5059" spans="33:69" x14ac:dyDescent="0.25">
      <c r="AG5059" s="3">
        <v>4502910738</v>
      </c>
      <c r="AI5059" s="3">
        <v>4501938815</v>
      </c>
      <c r="AK5059" s="3">
        <v>26504365</v>
      </c>
      <c r="BQ5059" s="6">
        <v>3191506</v>
      </c>
    </row>
    <row r="5060" spans="33:69" x14ac:dyDescent="0.25">
      <c r="AG5060" s="3">
        <v>4502916051</v>
      </c>
      <c r="AI5060" s="3">
        <v>4501951532</v>
      </c>
      <c r="AK5060" s="3">
        <v>26504366</v>
      </c>
      <c r="BQ5060" s="6">
        <v>2096332</v>
      </c>
    </row>
    <row r="5061" spans="33:69" x14ac:dyDescent="0.25">
      <c r="AG5061" s="3">
        <v>4502910735</v>
      </c>
      <c r="AI5061" s="3">
        <v>4501918490</v>
      </c>
      <c r="AK5061" s="3">
        <v>26504367</v>
      </c>
      <c r="BQ5061" s="6">
        <v>3198126</v>
      </c>
    </row>
    <row r="5062" spans="33:69" x14ac:dyDescent="0.25">
      <c r="AG5062" s="3">
        <v>4502910713</v>
      </c>
      <c r="AI5062" s="3">
        <v>4501922372</v>
      </c>
      <c r="AK5062" s="3">
        <v>26504368</v>
      </c>
      <c r="BQ5062" s="6">
        <v>3198127</v>
      </c>
    </row>
    <row r="5063" spans="33:69" x14ac:dyDescent="0.25">
      <c r="AG5063" s="3">
        <v>4502910731</v>
      </c>
      <c r="AI5063" s="3">
        <v>4501922384</v>
      </c>
      <c r="AK5063" s="3">
        <v>26504369</v>
      </c>
      <c r="BQ5063" s="6">
        <v>3198125</v>
      </c>
    </row>
    <row r="5064" spans="33:69" x14ac:dyDescent="0.25">
      <c r="AG5064" s="3">
        <v>4502799458</v>
      </c>
      <c r="AI5064" s="3">
        <v>4501819357</v>
      </c>
      <c r="AK5064" s="3">
        <v>26504370</v>
      </c>
      <c r="BQ5064" s="6">
        <v>2095295</v>
      </c>
    </row>
    <row r="5065" spans="33:69" x14ac:dyDescent="0.25">
      <c r="AG5065" s="3">
        <v>4502217195</v>
      </c>
      <c r="AI5065" s="3">
        <v>4501827488</v>
      </c>
      <c r="AK5065" s="3">
        <v>26504371</v>
      </c>
      <c r="BQ5065" s="6">
        <v>2015062</v>
      </c>
    </row>
    <row r="5066" spans="33:69" x14ac:dyDescent="0.25">
      <c r="AG5066" s="3">
        <v>4502219031</v>
      </c>
      <c r="AI5066" s="3">
        <v>4501823278</v>
      </c>
      <c r="AK5066" s="3">
        <v>26504372</v>
      </c>
      <c r="BQ5066" s="6">
        <v>3185126</v>
      </c>
    </row>
    <row r="5067" spans="33:69" x14ac:dyDescent="0.25">
      <c r="AG5067" s="3">
        <v>4502616815</v>
      </c>
      <c r="AI5067" s="3">
        <v>4501834340</v>
      </c>
      <c r="AK5067" s="3">
        <v>26504373</v>
      </c>
      <c r="BQ5067" s="6">
        <v>3185181</v>
      </c>
    </row>
    <row r="5068" spans="33:69" x14ac:dyDescent="0.25">
      <c r="AG5068" s="3">
        <v>4502517168</v>
      </c>
      <c r="AI5068" s="3">
        <v>4501819355</v>
      </c>
      <c r="AK5068" s="3">
        <v>26504374</v>
      </c>
      <c r="BQ5068" s="6">
        <v>3185230</v>
      </c>
    </row>
    <row r="5069" spans="33:69" x14ac:dyDescent="0.25">
      <c r="AG5069" s="3">
        <v>4502561586</v>
      </c>
      <c r="AI5069" s="3">
        <v>4501819251</v>
      </c>
      <c r="AK5069" s="3">
        <v>26504375</v>
      </c>
      <c r="BQ5069" s="6">
        <v>3185148</v>
      </c>
    </row>
    <row r="5070" spans="33:69" x14ac:dyDescent="0.25">
      <c r="AG5070" s="3">
        <v>4502603207</v>
      </c>
      <c r="AI5070" s="3">
        <v>4501768026</v>
      </c>
      <c r="AK5070" s="3">
        <v>26504376</v>
      </c>
      <c r="BQ5070" s="6">
        <v>3185158</v>
      </c>
    </row>
    <row r="5071" spans="33:69" x14ac:dyDescent="0.25">
      <c r="AG5071" s="3">
        <v>4502528415</v>
      </c>
      <c r="AI5071" s="3">
        <v>4501662656</v>
      </c>
      <c r="AK5071" s="3">
        <v>26504377</v>
      </c>
      <c r="BQ5071" s="6">
        <v>3185290</v>
      </c>
    </row>
    <row r="5072" spans="33:69" x14ac:dyDescent="0.25">
      <c r="AG5072" s="3">
        <v>4502530995</v>
      </c>
      <c r="AI5072" s="3">
        <v>4501645952</v>
      </c>
      <c r="AK5072" s="3">
        <v>26504378</v>
      </c>
      <c r="BQ5072" s="6">
        <v>3185147</v>
      </c>
    </row>
    <row r="5073" spans="33:69" x14ac:dyDescent="0.25">
      <c r="AG5073" s="3">
        <v>4502528424</v>
      </c>
      <c r="AI5073" s="3">
        <v>4501594953</v>
      </c>
      <c r="AK5073" s="3">
        <v>26504379</v>
      </c>
      <c r="BQ5073" s="6">
        <v>3185189</v>
      </c>
    </row>
    <row r="5074" spans="33:69" x14ac:dyDescent="0.25">
      <c r="AG5074" s="3">
        <v>4502527622</v>
      </c>
      <c r="AI5074" s="3">
        <v>4501597005</v>
      </c>
      <c r="AK5074" s="3">
        <v>26504380</v>
      </c>
      <c r="BQ5074" s="6">
        <v>3185100</v>
      </c>
    </row>
    <row r="5075" spans="33:69" x14ac:dyDescent="0.25">
      <c r="AG5075" s="3">
        <v>4502528455</v>
      </c>
      <c r="AI5075" s="3">
        <v>4501594326</v>
      </c>
      <c r="AK5075" s="3">
        <v>26504381</v>
      </c>
      <c r="BQ5075" s="6">
        <v>3185101</v>
      </c>
    </row>
    <row r="5076" spans="33:69" x14ac:dyDescent="0.25">
      <c r="AG5076" s="3">
        <v>4502528421</v>
      </c>
      <c r="AI5076" s="3">
        <v>4501567844</v>
      </c>
      <c r="AK5076" s="3">
        <v>26504382</v>
      </c>
      <c r="BQ5076" s="6">
        <v>3185229</v>
      </c>
    </row>
    <row r="5077" spans="33:69" x14ac:dyDescent="0.25">
      <c r="AG5077" s="3">
        <v>4502528469</v>
      </c>
      <c r="AI5077" s="3">
        <v>4501494703</v>
      </c>
      <c r="AK5077" s="3">
        <v>26504383</v>
      </c>
      <c r="BQ5077" s="6">
        <v>3185128</v>
      </c>
    </row>
    <row r="5078" spans="33:69" x14ac:dyDescent="0.25">
      <c r="AG5078" s="3">
        <v>4502528453</v>
      </c>
      <c r="AI5078" s="3">
        <v>4501496997</v>
      </c>
      <c r="AK5078" s="3">
        <v>26504384</v>
      </c>
      <c r="BQ5078" s="6">
        <v>3185185</v>
      </c>
    </row>
    <row r="5079" spans="33:69" x14ac:dyDescent="0.25">
      <c r="AG5079" s="3">
        <v>4502528459</v>
      </c>
      <c r="AI5079" s="3">
        <v>4501512206</v>
      </c>
      <c r="AK5079" s="3">
        <v>26504385</v>
      </c>
      <c r="BQ5079" s="6">
        <v>3185166</v>
      </c>
    </row>
    <row r="5080" spans="33:69" x14ac:dyDescent="0.25">
      <c r="AG5080" s="3">
        <v>4502534608</v>
      </c>
      <c r="AI5080" s="3">
        <v>4501514504</v>
      </c>
      <c r="AK5080" s="3">
        <v>26504386</v>
      </c>
      <c r="BQ5080" s="6">
        <v>3185190</v>
      </c>
    </row>
    <row r="5081" spans="33:69" x14ac:dyDescent="0.25">
      <c r="AG5081" s="3">
        <v>4502527629</v>
      </c>
      <c r="AI5081" s="3">
        <v>4501497039</v>
      </c>
      <c r="AK5081" s="3">
        <v>26504387</v>
      </c>
      <c r="BQ5081" s="6">
        <v>3185284</v>
      </c>
    </row>
    <row r="5082" spans="33:69" x14ac:dyDescent="0.25">
      <c r="AG5082" s="3">
        <v>4502528462</v>
      </c>
      <c r="AI5082" s="3">
        <v>4501499252</v>
      </c>
      <c r="AK5082" s="3">
        <v>26504388</v>
      </c>
      <c r="BQ5082" s="6">
        <v>3185191</v>
      </c>
    </row>
    <row r="5083" spans="33:69" x14ac:dyDescent="0.25">
      <c r="AG5083" s="3">
        <v>4502536437</v>
      </c>
      <c r="AI5083" s="3">
        <v>4501499251</v>
      </c>
      <c r="AK5083" s="3">
        <v>26504389</v>
      </c>
      <c r="BQ5083" s="6">
        <v>3185170</v>
      </c>
    </row>
    <row r="5084" spans="33:69" x14ac:dyDescent="0.25">
      <c r="AG5084" s="3">
        <v>4502528470</v>
      </c>
      <c r="AI5084" s="3">
        <v>4501506910</v>
      </c>
      <c r="AK5084" s="3">
        <v>26504390</v>
      </c>
      <c r="BQ5084" s="6">
        <v>3185141</v>
      </c>
    </row>
    <row r="5085" spans="33:69" x14ac:dyDescent="0.25">
      <c r="AG5085" s="3">
        <v>4502528430</v>
      </c>
      <c r="AI5085" s="3">
        <v>4501499968</v>
      </c>
      <c r="AK5085" s="3">
        <v>26564377</v>
      </c>
      <c r="BQ5085" s="6">
        <v>3185132</v>
      </c>
    </row>
    <row r="5086" spans="33:69" x14ac:dyDescent="0.25">
      <c r="AG5086" s="3">
        <v>4502530997</v>
      </c>
      <c r="AI5086" s="3">
        <v>4501497040</v>
      </c>
      <c r="AK5086" s="3">
        <v>28086790</v>
      </c>
      <c r="BQ5086" s="6">
        <v>3185125</v>
      </c>
    </row>
    <row r="5087" spans="33:69" x14ac:dyDescent="0.25">
      <c r="AG5087" s="3">
        <v>4502536569</v>
      </c>
      <c r="AI5087" s="3">
        <v>4501292668</v>
      </c>
      <c r="AK5087" s="3">
        <v>28234185</v>
      </c>
      <c r="BQ5087" s="6">
        <v>3185049</v>
      </c>
    </row>
    <row r="5088" spans="33:69" x14ac:dyDescent="0.25">
      <c r="AG5088" s="3">
        <v>4502536624</v>
      </c>
      <c r="AI5088" s="3">
        <v>4502874619</v>
      </c>
      <c r="AK5088" s="3">
        <v>29125055</v>
      </c>
      <c r="BQ5088" s="6">
        <v>3185301</v>
      </c>
    </row>
    <row r="5089" spans="33:69" x14ac:dyDescent="0.25">
      <c r="AG5089" s="3">
        <v>4502541196</v>
      </c>
      <c r="AI5089" s="3">
        <v>4502694544</v>
      </c>
      <c r="AK5089" s="3">
        <v>32957151</v>
      </c>
      <c r="BQ5089" s="6">
        <v>3185283</v>
      </c>
    </row>
    <row r="5090" spans="33:69" x14ac:dyDescent="0.25">
      <c r="AG5090" s="3">
        <v>4502500266</v>
      </c>
      <c r="AI5090" s="3">
        <v>4502905206</v>
      </c>
      <c r="AK5090" s="3">
        <v>34173341</v>
      </c>
      <c r="BQ5090" s="6">
        <v>3185287</v>
      </c>
    </row>
    <row r="5091" spans="33:69" x14ac:dyDescent="0.25">
      <c r="AG5091" s="3">
        <v>4502497927</v>
      </c>
      <c r="AI5091" s="3">
        <v>4502857458</v>
      </c>
      <c r="AK5091" s="3">
        <v>26355505</v>
      </c>
      <c r="BQ5091" s="6">
        <v>3185296</v>
      </c>
    </row>
    <row r="5092" spans="33:69" x14ac:dyDescent="0.25">
      <c r="AG5092" s="3">
        <v>4502500211</v>
      </c>
      <c r="AI5092" s="3">
        <v>4502797674</v>
      </c>
      <c r="AK5092" s="3">
        <v>34274474</v>
      </c>
      <c r="BQ5092" s="6">
        <v>3185304</v>
      </c>
    </row>
    <row r="5093" spans="33:69" x14ac:dyDescent="0.25">
      <c r="AG5093" s="3">
        <v>4502500255</v>
      </c>
      <c r="AI5093" s="3">
        <v>4502794353</v>
      </c>
      <c r="AK5093" s="3">
        <v>33401709</v>
      </c>
      <c r="BQ5093" s="6">
        <v>3185228</v>
      </c>
    </row>
    <row r="5094" spans="33:69" x14ac:dyDescent="0.25">
      <c r="AG5094" s="3">
        <v>4502500231</v>
      </c>
      <c r="AI5094" s="3">
        <v>4502802904</v>
      </c>
      <c r="AK5094" s="3">
        <v>33401710</v>
      </c>
      <c r="BQ5094" s="6">
        <v>2059035</v>
      </c>
    </row>
    <row r="5095" spans="33:69" x14ac:dyDescent="0.25">
      <c r="AG5095" s="3">
        <v>4502503282</v>
      </c>
      <c r="AI5095" s="3">
        <v>4502784727</v>
      </c>
      <c r="AK5095" s="3">
        <v>33401711</v>
      </c>
      <c r="BQ5095" s="6">
        <v>2059038</v>
      </c>
    </row>
    <row r="5096" spans="33:69" x14ac:dyDescent="0.25">
      <c r="AG5096" s="3">
        <v>4502497936</v>
      </c>
      <c r="AI5096" s="3">
        <v>4502784748</v>
      </c>
      <c r="AK5096" s="3">
        <v>33401712</v>
      </c>
      <c r="BQ5096" s="6">
        <v>1451895</v>
      </c>
    </row>
    <row r="5097" spans="33:69" x14ac:dyDescent="0.25">
      <c r="AG5097" s="3">
        <v>4502503241</v>
      </c>
      <c r="AI5097" s="3">
        <v>4502790133</v>
      </c>
      <c r="AK5097" s="3">
        <v>33401713</v>
      </c>
      <c r="BQ5097" s="6">
        <v>1414302</v>
      </c>
    </row>
    <row r="5098" spans="33:69" x14ac:dyDescent="0.25">
      <c r="AG5098" s="3">
        <v>4502558309</v>
      </c>
      <c r="AI5098" s="3">
        <v>4502781299</v>
      </c>
      <c r="AK5098" s="3">
        <v>33401714</v>
      </c>
      <c r="BQ5098" s="6">
        <v>1423710</v>
      </c>
    </row>
    <row r="5099" spans="33:69" x14ac:dyDescent="0.25">
      <c r="AG5099" s="3">
        <v>4502558340</v>
      </c>
      <c r="AI5099" s="3">
        <v>4502785156</v>
      </c>
      <c r="AK5099" s="3">
        <v>34202776</v>
      </c>
      <c r="BQ5099" s="6">
        <v>2059249</v>
      </c>
    </row>
    <row r="5100" spans="33:69" x14ac:dyDescent="0.25">
      <c r="AG5100" s="3">
        <v>4502558416</v>
      </c>
      <c r="AI5100" s="3">
        <v>4502788087</v>
      </c>
      <c r="AK5100" s="3">
        <v>34395274</v>
      </c>
      <c r="BQ5100" s="6">
        <v>2015690</v>
      </c>
    </row>
    <row r="5101" spans="33:69" x14ac:dyDescent="0.25">
      <c r="AG5101" s="3">
        <v>4502558329</v>
      </c>
      <c r="AI5101" s="3">
        <v>4502775937</v>
      </c>
      <c r="AK5101" s="3">
        <v>34533730</v>
      </c>
      <c r="BQ5101" s="6">
        <v>1416680</v>
      </c>
    </row>
    <row r="5102" spans="33:69" x14ac:dyDescent="0.25">
      <c r="AG5102" s="3">
        <v>4502563710</v>
      </c>
      <c r="AI5102" s="3">
        <v>4502784750</v>
      </c>
      <c r="AK5102" s="3">
        <v>34533731</v>
      </c>
      <c r="BQ5102" s="6">
        <v>3061178</v>
      </c>
    </row>
    <row r="5103" spans="33:69" x14ac:dyDescent="0.25">
      <c r="AG5103" s="3">
        <v>4502569474</v>
      </c>
      <c r="AI5103" s="3">
        <v>4502730058</v>
      </c>
      <c r="AK5103" s="3">
        <v>34533772</v>
      </c>
      <c r="BQ5103" s="6">
        <v>3179614</v>
      </c>
    </row>
    <row r="5104" spans="33:69" x14ac:dyDescent="0.25">
      <c r="AG5104" s="3">
        <v>4502563715</v>
      </c>
      <c r="AI5104" s="3">
        <v>4502661296</v>
      </c>
      <c r="AK5104" s="3">
        <v>34533773</v>
      </c>
      <c r="BQ5104" s="6">
        <v>3124363</v>
      </c>
    </row>
    <row r="5105" spans="33:69" x14ac:dyDescent="0.25">
      <c r="AG5105" s="3">
        <v>4502563725</v>
      </c>
      <c r="AI5105" s="3">
        <v>4502586761</v>
      </c>
      <c r="AK5105" s="3">
        <v>35060715</v>
      </c>
      <c r="BQ5105" s="6">
        <v>918653</v>
      </c>
    </row>
    <row r="5106" spans="33:69" x14ac:dyDescent="0.25">
      <c r="AG5106" s="3">
        <v>4502569450</v>
      </c>
      <c r="AI5106" s="3">
        <v>4502608267</v>
      </c>
      <c r="AK5106" s="3">
        <v>31487289</v>
      </c>
      <c r="BQ5106" s="6">
        <v>549911</v>
      </c>
    </row>
    <row r="5107" spans="33:69" x14ac:dyDescent="0.25">
      <c r="AG5107" s="3">
        <v>4502577511</v>
      </c>
      <c r="AI5107" s="3">
        <v>4502575818</v>
      </c>
      <c r="AK5107" s="3">
        <v>31487290</v>
      </c>
      <c r="BQ5107" s="6">
        <v>3966</v>
      </c>
    </row>
    <row r="5108" spans="33:69" x14ac:dyDescent="0.25">
      <c r="AG5108" s="3">
        <v>4502590524</v>
      </c>
      <c r="AI5108" s="3">
        <v>4502410898</v>
      </c>
      <c r="AK5108" s="3">
        <v>29623172</v>
      </c>
      <c r="BQ5108" s="6">
        <v>4702</v>
      </c>
    </row>
    <row r="5109" spans="33:69" x14ac:dyDescent="0.25">
      <c r="AG5109" s="3">
        <v>4502598811</v>
      </c>
      <c r="AI5109" s="3">
        <v>4502036026</v>
      </c>
      <c r="AK5109" s="3">
        <v>29623173</v>
      </c>
      <c r="BQ5109" s="6">
        <v>2085972</v>
      </c>
    </row>
    <row r="5110" spans="33:69" x14ac:dyDescent="0.25">
      <c r="AG5110" s="3">
        <v>4502638113</v>
      </c>
      <c r="AI5110" s="3">
        <v>4501872797</v>
      </c>
      <c r="AK5110" s="3">
        <v>29623174</v>
      </c>
      <c r="BQ5110" s="6">
        <v>3896</v>
      </c>
    </row>
    <row r="5111" spans="33:69" x14ac:dyDescent="0.25">
      <c r="AG5111" s="3">
        <v>4502639513</v>
      </c>
      <c r="AI5111" s="3">
        <v>4501849148</v>
      </c>
      <c r="AK5111" s="3">
        <v>29623175</v>
      </c>
      <c r="BQ5111" s="6">
        <v>901556</v>
      </c>
    </row>
    <row r="5112" spans="33:69" x14ac:dyDescent="0.25">
      <c r="AG5112" s="3">
        <v>4502638132</v>
      </c>
      <c r="AI5112" s="3">
        <v>4501849206</v>
      </c>
      <c r="AK5112" s="3">
        <v>29623186</v>
      </c>
      <c r="BQ5112" s="6">
        <v>1424862</v>
      </c>
    </row>
    <row r="5113" spans="33:69" x14ac:dyDescent="0.25">
      <c r="AG5113" s="3">
        <v>4502638148</v>
      </c>
      <c r="AI5113" s="3">
        <v>4501820508</v>
      </c>
      <c r="AK5113" s="3">
        <v>29623187</v>
      </c>
      <c r="BQ5113" s="6">
        <v>3178863</v>
      </c>
    </row>
    <row r="5114" spans="33:69" x14ac:dyDescent="0.25">
      <c r="AG5114" s="3">
        <v>4502638126</v>
      </c>
      <c r="AI5114" s="3">
        <v>4501849200</v>
      </c>
      <c r="AK5114" s="3">
        <v>29623188</v>
      </c>
      <c r="BQ5114" s="6">
        <v>9110479</v>
      </c>
    </row>
    <row r="5115" spans="33:69" x14ac:dyDescent="0.25">
      <c r="AG5115" s="3">
        <v>4502639455</v>
      </c>
      <c r="AI5115" s="3">
        <v>4502552775</v>
      </c>
      <c r="AK5115" s="3">
        <v>29623189</v>
      </c>
      <c r="BQ5115" s="6">
        <v>907802</v>
      </c>
    </row>
    <row r="5116" spans="33:69" x14ac:dyDescent="0.25">
      <c r="AG5116" s="3">
        <v>4502813292</v>
      </c>
      <c r="AI5116" s="3">
        <v>4502277257</v>
      </c>
      <c r="AK5116" s="3">
        <v>31208877</v>
      </c>
      <c r="BQ5116" s="6">
        <v>3056943</v>
      </c>
    </row>
    <row r="5117" spans="33:69" x14ac:dyDescent="0.25">
      <c r="AG5117" s="3">
        <v>4502850204</v>
      </c>
      <c r="AI5117" s="3">
        <v>4502888957</v>
      </c>
      <c r="AK5117" s="3">
        <v>21669128</v>
      </c>
      <c r="BQ5117" s="6">
        <v>2086955</v>
      </c>
    </row>
    <row r="5118" spans="33:69" x14ac:dyDescent="0.25">
      <c r="AG5118" s="3">
        <v>4502851951</v>
      </c>
      <c r="AI5118" s="3">
        <v>4502902203</v>
      </c>
      <c r="AK5118" s="3">
        <v>22047276</v>
      </c>
      <c r="BQ5118" s="6">
        <v>3187525</v>
      </c>
    </row>
    <row r="5119" spans="33:69" x14ac:dyDescent="0.25">
      <c r="AG5119" s="3">
        <v>4502851978</v>
      </c>
      <c r="AI5119" s="3">
        <v>4502880778</v>
      </c>
      <c r="AK5119" s="3">
        <v>22126163</v>
      </c>
      <c r="BQ5119" s="6">
        <v>3187524</v>
      </c>
    </row>
    <row r="5120" spans="33:69" x14ac:dyDescent="0.25">
      <c r="AG5120" s="3">
        <v>4502851973</v>
      </c>
      <c r="AI5120" s="3">
        <v>4502905041</v>
      </c>
      <c r="AK5120" s="3">
        <v>25013671</v>
      </c>
      <c r="BQ5120" s="6">
        <v>925225</v>
      </c>
    </row>
    <row r="5121" spans="33:69" x14ac:dyDescent="0.25">
      <c r="AG5121" s="3">
        <v>4502851990</v>
      </c>
      <c r="AI5121" s="3">
        <v>4502832728</v>
      </c>
      <c r="AK5121" s="3">
        <v>27185582</v>
      </c>
      <c r="BQ5121" s="6">
        <v>3161310</v>
      </c>
    </row>
    <row r="5122" spans="33:69" x14ac:dyDescent="0.25">
      <c r="AG5122" s="3">
        <v>4502852358</v>
      </c>
      <c r="AI5122" s="3">
        <v>4502881750</v>
      </c>
      <c r="AK5122" s="3">
        <v>29210492</v>
      </c>
      <c r="BQ5122" s="6">
        <v>17809</v>
      </c>
    </row>
    <row r="5123" spans="33:69" x14ac:dyDescent="0.25">
      <c r="AG5123" s="3">
        <v>4502870914</v>
      </c>
      <c r="AI5123" s="3">
        <v>4502869290</v>
      </c>
      <c r="AK5123" s="3">
        <v>29210493</v>
      </c>
      <c r="BQ5123" s="6">
        <v>9110933</v>
      </c>
    </row>
    <row r="5124" spans="33:69" x14ac:dyDescent="0.25">
      <c r="AG5124" s="3">
        <v>4502612852</v>
      </c>
      <c r="AI5124" s="3">
        <v>4502874577</v>
      </c>
      <c r="AK5124" s="3">
        <v>29610472</v>
      </c>
      <c r="BQ5124" s="6">
        <v>3102328</v>
      </c>
    </row>
    <row r="5125" spans="33:69" x14ac:dyDescent="0.25">
      <c r="AG5125" s="3">
        <v>4502916551</v>
      </c>
      <c r="AI5125" s="3">
        <v>4502890096</v>
      </c>
      <c r="AK5125" s="3">
        <v>29610473</v>
      </c>
      <c r="BQ5125" s="6">
        <v>3127410</v>
      </c>
    </row>
    <row r="5126" spans="33:69" x14ac:dyDescent="0.25">
      <c r="AG5126" s="3">
        <v>4502503222</v>
      </c>
      <c r="AI5126" s="3">
        <v>4502884677</v>
      </c>
      <c r="AK5126" s="3">
        <v>29610474</v>
      </c>
      <c r="BQ5126" s="6">
        <v>924983</v>
      </c>
    </row>
    <row r="5127" spans="33:69" x14ac:dyDescent="0.25">
      <c r="AG5127" s="3">
        <v>4502522610</v>
      </c>
      <c r="AI5127" s="3">
        <v>4502876864</v>
      </c>
      <c r="AK5127" s="3">
        <v>29610475</v>
      </c>
      <c r="BQ5127" s="6">
        <v>3181968</v>
      </c>
    </row>
    <row r="5128" spans="33:69" x14ac:dyDescent="0.25">
      <c r="AG5128" s="3">
        <v>4502522079</v>
      </c>
      <c r="AI5128" s="3">
        <v>4502839873</v>
      </c>
      <c r="AK5128" s="3">
        <v>29610516</v>
      </c>
      <c r="BQ5128" s="6">
        <v>3060780</v>
      </c>
    </row>
    <row r="5129" spans="33:69" x14ac:dyDescent="0.25">
      <c r="AG5129" s="3">
        <v>4502590504</v>
      </c>
      <c r="AI5129" s="3">
        <v>4502849787</v>
      </c>
      <c r="AK5129" s="3">
        <v>29610517</v>
      </c>
      <c r="BQ5129" s="6">
        <v>3182027</v>
      </c>
    </row>
    <row r="5130" spans="33:69" x14ac:dyDescent="0.25">
      <c r="AG5130" s="3">
        <v>4502850207</v>
      </c>
      <c r="AI5130" s="3">
        <v>4502829947</v>
      </c>
      <c r="AK5130" s="3">
        <v>29610519</v>
      </c>
      <c r="BQ5130" s="6">
        <v>713663</v>
      </c>
    </row>
    <row r="5131" spans="33:69" x14ac:dyDescent="0.25">
      <c r="AG5131" s="3">
        <v>4502850206</v>
      </c>
      <c r="AI5131" s="3">
        <v>4502855866</v>
      </c>
      <c r="AK5131" s="3">
        <v>29610520</v>
      </c>
      <c r="BQ5131" s="6">
        <v>4511</v>
      </c>
    </row>
    <row r="5132" spans="33:69" x14ac:dyDescent="0.25">
      <c r="AG5132" s="3">
        <v>4502854448</v>
      </c>
      <c r="AI5132" s="3">
        <v>4502849764</v>
      </c>
      <c r="AK5132" s="3">
        <v>29610521</v>
      </c>
      <c r="BQ5132" s="6">
        <v>1435494</v>
      </c>
    </row>
    <row r="5133" spans="33:69" x14ac:dyDescent="0.25">
      <c r="AG5133" s="3">
        <v>4502850208</v>
      </c>
      <c r="AI5133" s="3">
        <v>4502850659</v>
      </c>
      <c r="AK5133" s="3">
        <v>29610522</v>
      </c>
      <c r="BQ5133" s="6">
        <v>10001259</v>
      </c>
    </row>
    <row r="5134" spans="33:69" x14ac:dyDescent="0.25">
      <c r="AG5134" s="3">
        <v>4502850163</v>
      </c>
      <c r="AI5134" s="3">
        <v>4502835601</v>
      </c>
      <c r="AK5134" s="3">
        <v>29610523</v>
      </c>
      <c r="BQ5134" s="6">
        <v>935208</v>
      </c>
    </row>
    <row r="5135" spans="33:69" x14ac:dyDescent="0.25">
      <c r="AG5135" s="3">
        <v>4502851999</v>
      </c>
      <c r="AI5135" s="3">
        <v>4502832693</v>
      </c>
      <c r="AK5135" s="3">
        <v>29610524</v>
      </c>
      <c r="BQ5135" s="6">
        <v>3955</v>
      </c>
    </row>
    <row r="5136" spans="33:69" x14ac:dyDescent="0.25">
      <c r="AG5136" s="3">
        <v>4502851980</v>
      </c>
      <c r="AI5136" s="3">
        <v>4502826096</v>
      </c>
      <c r="AK5136" s="3">
        <v>29610525</v>
      </c>
      <c r="BQ5136" s="6">
        <v>935198</v>
      </c>
    </row>
    <row r="5137" spans="33:69" x14ac:dyDescent="0.25">
      <c r="AG5137" s="3">
        <v>4502854664</v>
      </c>
      <c r="AI5137" s="3">
        <v>4502828422</v>
      </c>
      <c r="AK5137" s="3">
        <v>29610526</v>
      </c>
      <c r="BQ5137" s="6">
        <v>124765</v>
      </c>
    </row>
    <row r="5138" spans="33:69" x14ac:dyDescent="0.25">
      <c r="AG5138" s="3">
        <v>4502791686</v>
      </c>
      <c r="AI5138" s="3">
        <v>4502811805</v>
      </c>
      <c r="AK5138" s="3">
        <v>29610528</v>
      </c>
      <c r="BQ5138" s="6">
        <v>525719</v>
      </c>
    </row>
    <row r="5139" spans="33:69" x14ac:dyDescent="0.25">
      <c r="AG5139" s="3">
        <v>4502818103</v>
      </c>
      <c r="AI5139" s="3">
        <v>4502754288</v>
      </c>
      <c r="AK5139" s="3">
        <v>29610529</v>
      </c>
      <c r="BQ5139" s="6">
        <v>1434332</v>
      </c>
    </row>
    <row r="5140" spans="33:69" x14ac:dyDescent="0.25">
      <c r="AG5140" s="3">
        <v>4502831414</v>
      </c>
      <c r="AI5140" s="3">
        <v>4502814901</v>
      </c>
      <c r="AK5140" s="3">
        <v>29610530</v>
      </c>
      <c r="BQ5140" s="6">
        <v>3182189</v>
      </c>
    </row>
    <row r="5141" spans="33:69" x14ac:dyDescent="0.25">
      <c r="AG5141" s="3">
        <v>4502827523</v>
      </c>
      <c r="AI5141" s="3">
        <v>4502781467</v>
      </c>
      <c r="AK5141" s="3">
        <v>29610531</v>
      </c>
      <c r="BQ5141" s="6">
        <v>331594</v>
      </c>
    </row>
    <row r="5142" spans="33:69" x14ac:dyDescent="0.25">
      <c r="AG5142" s="3">
        <v>4502874449</v>
      </c>
      <c r="AI5142" s="3">
        <v>4502812594</v>
      </c>
      <c r="AK5142" s="3">
        <v>29610532</v>
      </c>
      <c r="BQ5142" s="6">
        <v>1406002</v>
      </c>
    </row>
    <row r="5143" spans="33:69" x14ac:dyDescent="0.25">
      <c r="AG5143" s="3">
        <v>4502780749</v>
      </c>
      <c r="AI5143" s="3">
        <v>4502784749</v>
      </c>
      <c r="AK5143" s="3">
        <v>29610533</v>
      </c>
      <c r="BQ5143" s="6">
        <v>2025851</v>
      </c>
    </row>
    <row r="5144" spans="33:69" x14ac:dyDescent="0.25">
      <c r="AG5144" s="3">
        <v>4502671742</v>
      </c>
      <c r="AI5144" s="3">
        <v>4502759200</v>
      </c>
      <c r="AK5144" s="3">
        <v>29610534</v>
      </c>
      <c r="BQ5144" s="6">
        <v>3181871</v>
      </c>
    </row>
    <row r="5145" spans="33:69" x14ac:dyDescent="0.25">
      <c r="AG5145" s="3">
        <v>4502752025</v>
      </c>
      <c r="AI5145" s="3">
        <v>4502753514</v>
      </c>
      <c r="AK5145" s="3">
        <v>29610535</v>
      </c>
      <c r="BQ5145" s="6">
        <v>3181872</v>
      </c>
    </row>
    <row r="5146" spans="33:69" x14ac:dyDescent="0.25">
      <c r="AG5146" s="3">
        <v>4502765586</v>
      </c>
      <c r="AI5146" s="3">
        <v>4502754293</v>
      </c>
      <c r="AK5146" s="3">
        <v>29610536</v>
      </c>
      <c r="BQ5146" s="6">
        <v>3181870</v>
      </c>
    </row>
    <row r="5147" spans="33:69" x14ac:dyDescent="0.25">
      <c r="AG5147" s="3">
        <v>4502763167</v>
      </c>
      <c r="AI5147" s="3">
        <v>4502772203</v>
      </c>
      <c r="AK5147" s="3">
        <v>29610537</v>
      </c>
      <c r="BQ5147" s="6">
        <v>3181874</v>
      </c>
    </row>
    <row r="5148" spans="33:69" x14ac:dyDescent="0.25">
      <c r="AG5148" s="3">
        <v>4502765489</v>
      </c>
      <c r="AI5148" s="3">
        <v>4502708633</v>
      </c>
      <c r="AK5148" s="3">
        <v>29610538</v>
      </c>
      <c r="BQ5148" s="6">
        <v>3183113</v>
      </c>
    </row>
    <row r="5149" spans="33:69" x14ac:dyDescent="0.25">
      <c r="AG5149" s="3">
        <v>4502765499</v>
      </c>
      <c r="AI5149" s="3">
        <v>4502767868</v>
      </c>
      <c r="AK5149" s="3">
        <v>29610539</v>
      </c>
      <c r="BQ5149" s="6">
        <v>2000004</v>
      </c>
    </row>
    <row r="5150" spans="33:69" x14ac:dyDescent="0.25">
      <c r="AG5150" s="3">
        <v>4502794332</v>
      </c>
      <c r="AI5150" s="3">
        <v>4502763560</v>
      </c>
      <c r="AK5150" s="3">
        <v>29610540</v>
      </c>
      <c r="BQ5150" s="6">
        <v>564929</v>
      </c>
    </row>
    <row r="5151" spans="33:69" x14ac:dyDescent="0.25">
      <c r="AG5151" s="3">
        <v>4502823739</v>
      </c>
      <c r="AI5151" s="3">
        <v>4502696281</v>
      </c>
      <c r="AK5151" s="3">
        <v>29610541</v>
      </c>
      <c r="BQ5151" s="6">
        <v>44567</v>
      </c>
    </row>
    <row r="5152" spans="33:69" x14ac:dyDescent="0.25">
      <c r="AG5152" s="3">
        <v>4502823756</v>
      </c>
      <c r="AI5152" s="3">
        <v>4502745700</v>
      </c>
      <c r="AK5152" s="3">
        <v>29610542</v>
      </c>
      <c r="BQ5152" s="6">
        <v>4748</v>
      </c>
    </row>
    <row r="5153" spans="33:69" x14ac:dyDescent="0.25">
      <c r="AG5153" s="3">
        <v>4502823731</v>
      </c>
      <c r="AI5153" s="3">
        <v>4502736183</v>
      </c>
      <c r="AK5153" s="3">
        <v>29610543</v>
      </c>
      <c r="BQ5153" s="6">
        <v>941241</v>
      </c>
    </row>
    <row r="5154" spans="33:69" x14ac:dyDescent="0.25">
      <c r="AG5154" s="3">
        <v>4502879739</v>
      </c>
      <c r="AI5154" s="3">
        <v>4502717593</v>
      </c>
      <c r="AK5154" s="3">
        <v>29610544</v>
      </c>
      <c r="BQ5154" s="6">
        <v>937468</v>
      </c>
    </row>
    <row r="5155" spans="33:69" x14ac:dyDescent="0.25">
      <c r="AG5155" s="3">
        <v>4502770362</v>
      </c>
      <c r="AI5155" s="3">
        <v>4502598384</v>
      </c>
      <c r="AK5155" s="3">
        <v>29610545</v>
      </c>
      <c r="BQ5155" s="6">
        <v>5852</v>
      </c>
    </row>
    <row r="5156" spans="33:69" x14ac:dyDescent="0.25">
      <c r="AG5156" s="3">
        <v>4502772200</v>
      </c>
      <c r="AI5156" s="3">
        <v>4502689842</v>
      </c>
      <c r="AK5156" s="3">
        <v>29610546</v>
      </c>
      <c r="BQ5156" s="6">
        <v>4531</v>
      </c>
    </row>
    <row r="5157" spans="33:69" x14ac:dyDescent="0.25">
      <c r="AG5157" s="3">
        <v>4502772156</v>
      </c>
      <c r="AI5157" s="3">
        <v>4502698983</v>
      </c>
      <c r="AK5157" s="3">
        <v>30325674</v>
      </c>
      <c r="BQ5157" s="6">
        <v>3169311</v>
      </c>
    </row>
    <row r="5158" spans="33:69" x14ac:dyDescent="0.25">
      <c r="AG5158" s="3">
        <v>4502541562</v>
      </c>
      <c r="AI5158" s="3">
        <v>4502667083</v>
      </c>
      <c r="AK5158" s="3">
        <v>30381823</v>
      </c>
      <c r="BQ5158" s="6">
        <v>3015358</v>
      </c>
    </row>
    <row r="5159" spans="33:69" x14ac:dyDescent="0.25">
      <c r="AG5159" s="3">
        <v>4502667829</v>
      </c>
      <c r="AI5159" s="3">
        <v>4502618303</v>
      </c>
      <c r="AK5159" s="3">
        <v>31736626</v>
      </c>
      <c r="BQ5159" s="6">
        <v>3025320</v>
      </c>
    </row>
    <row r="5160" spans="33:69" x14ac:dyDescent="0.25">
      <c r="AG5160" s="3">
        <v>4502782937</v>
      </c>
      <c r="AI5160" s="3">
        <v>4502693562</v>
      </c>
      <c r="AK5160" s="3">
        <v>31736627</v>
      </c>
      <c r="BQ5160" s="6">
        <v>2099594</v>
      </c>
    </row>
    <row r="5161" spans="33:69" x14ac:dyDescent="0.25">
      <c r="AG5161" s="3">
        <v>4502775939</v>
      </c>
      <c r="AI5161" s="3">
        <v>4502689741</v>
      </c>
      <c r="AK5161" s="3">
        <v>22031786</v>
      </c>
      <c r="BQ5161" s="6">
        <v>3035928</v>
      </c>
    </row>
    <row r="5162" spans="33:69" x14ac:dyDescent="0.25">
      <c r="AG5162" s="3">
        <v>4502775941</v>
      </c>
      <c r="AI5162" s="3">
        <v>4502676215</v>
      </c>
      <c r="AK5162" s="3">
        <v>22031787</v>
      </c>
      <c r="BQ5162" s="6">
        <v>2099587</v>
      </c>
    </row>
    <row r="5163" spans="33:69" x14ac:dyDescent="0.25">
      <c r="AG5163" s="3">
        <v>4502775915</v>
      </c>
      <c r="AI5163" s="3">
        <v>4502684908</v>
      </c>
      <c r="AK5163" s="3">
        <v>22031788</v>
      </c>
      <c r="BQ5163" s="6">
        <v>3024643</v>
      </c>
    </row>
    <row r="5164" spans="33:69" x14ac:dyDescent="0.25">
      <c r="AG5164" s="3">
        <v>4502782875</v>
      </c>
      <c r="AI5164" s="3">
        <v>4502664560</v>
      </c>
      <c r="AK5164" s="3">
        <v>22034887</v>
      </c>
      <c r="BQ5164" s="6">
        <v>2031329</v>
      </c>
    </row>
    <row r="5165" spans="33:69" x14ac:dyDescent="0.25">
      <c r="AG5165" s="3">
        <v>4502775963</v>
      </c>
      <c r="AI5165" s="3">
        <v>4502277922</v>
      </c>
      <c r="AK5165" s="3">
        <v>22034888</v>
      </c>
      <c r="BQ5165" s="6">
        <v>3193165</v>
      </c>
    </row>
    <row r="5166" spans="33:69" x14ac:dyDescent="0.25">
      <c r="AG5166" s="3">
        <v>4502775973</v>
      </c>
      <c r="AI5166" s="3">
        <v>4502373404</v>
      </c>
      <c r="AK5166" s="3">
        <v>22036009</v>
      </c>
      <c r="BQ5166" s="6">
        <v>3182188</v>
      </c>
    </row>
    <row r="5167" spans="33:69" x14ac:dyDescent="0.25">
      <c r="AG5167" s="3">
        <v>4502775933</v>
      </c>
      <c r="AI5167" s="3">
        <v>4502530995</v>
      </c>
      <c r="AK5167" s="3">
        <v>22036010</v>
      </c>
      <c r="BQ5167" s="6">
        <v>3183199</v>
      </c>
    </row>
    <row r="5168" spans="33:69" x14ac:dyDescent="0.25">
      <c r="AG5168" s="3">
        <v>4502778999</v>
      </c>
      <c r="AI5168" s="3">
        <v>4502527629</v>
      </c>
      <c r="AK5168" s="3">
        <v>22036011</v>
      </c>
      <c r="BQ5168" s="6">
        <v>3186910</v>
      </c>
    </row>
    <row r="5169" spans="33:69" x14ac:dyDescent="0.25">
      <c r="AG5169" s="3">
        <v>4502781809</v>
      </c>
      <c r="AI5169" s="3">
        <v>4502543476</v>
      </c>
      <c r="AK5169" s="3">
        <v>22036012</v>
      </c>
      <c r="BQ5169" s="6">
        <v>3186909</v>
      </c>
    </row>
    <row r="5170" spans="33:69" x14ac:dyDescent="0.25">
      <c r="AG5170" s="3">
        <v>4502775967</v>
      </c>
      <c r="AI5170" s="3">
        <v>4502554697</v>
      </c>
      <c r="AK5170" s="3">
        <v>22036013</v>
      </c>
      <c r="BQ5170" s="6">
        <v>65186</v>
      </c>
    </row>
    <row r="5171" spans="33:69" x14ac:dyDescent="0.25">
      <c r="AG5171" s="3">
        <v>4502775984</v>
      </c>
      <c r="AI5171" s="3">
        <v>4502661802</v>
      </c>
      <c r="AK5171" s="3">
        <v>22036014</v>
      </c>
      <c r="BQ5171" s="6">
        <v>3070466</v>
      </c>
    </row>
    <row r="5172" spans="33:69" x14ac:dyDescent="0.25">
      <c r="AG5172" s="3">
        <v>4502778548</v>
      </c>
      <c r="AI5172" s="3">
        <v>4502667649</v>
      </c>
      <c r="AK5172" s="3">
        <v>22036015</v>
      </c>
      <c r="BQ5172" s="6">
        <v>5849</v>
      </c>
    </row>
    <row r="5173" spans="33:69" x14ac:dyDescent="0.25">
      <c r="AG5173" s="3">
        <v>4502782468</v>
      </c>
      <c r="AI5173" s="3">
        <v>4502659822</v>
      </c>
      <c r="AK5173" s="3">
        <v>22036016</v>
      </c>
      <c r="BQ5173" s="6">
        <v>2005945</v>
      </c>
    </row>
    <row r="5174" spans="33:69" x14ac:dyDescent="0.25">
      <c r="AG5174" s="3">
        <v>4502780287</v>
      </c>
      <c r="AI5174" s="3">
        <v>4502679036</v>
      </c>
      <c r="AK5174" s="3">
        <v>22201293</v>
      </c>
      <c r="BQ5174" s="6">
        <v>5983</v>
      </c>
    </row>
    <row r="5175" spans="33:69" x14ac:dyDescent="0.25">
      <c r="AG5175" s="3">
        <v>4502780764</v>
      </c>
      <c r="AI5175" s="3">
        <v>4502663454</v>
      </c>
      <c r="AK5175" s="3">
        <v>22201294</v>
      </c>
      <c r="BQ5175" s="6">
        <v>30347</v>
      </c>
    </row>
    <row r="5176" spans="33:69" x14ac:dyDescent="0.25">
      <c r="AG5176" s="3">
        <v>4502775952</v>
      </c>
      <c r="AI5176" s="3">
        <v>4502650038</v>
      </c>
      <c r="AK5176" s="3">
        <v>22201295</v>
      </c>
      <c r="BQ5176" s="6">
        <v>919324</v>
      </c>
    </row>
    <row r="5177" spans="33:69" x14ac:dyDescent="0.25">
      <c r="AG5177" s="3">
        <v>4502779706</v>
      </c>
      <c r="AI5177" s="3">
        <v>4502609527</v>
      </c>
      <c r="AK5177" s="3">
        <v>22201296</v>
      </c>
      <c r="BQ5177" s="6">
        <v>1419152</v>
      </c>
    </row>
    <row r="5178" spans="33:69" x14ac:dyDescent="0.25">
      <c r="AG5178" s="3">
        <v>4502838677</v>
      </c>
      <c r="AI5178" s="3">
        <v>4502639923</v>
      </c>
      <c r="AK5178" s="3">
        <v>22201297</v>
      </c>
      <c r="BQ5178" s="6">
        <v>1428112</v>
      </c>
    </row>
    <row r="5179" spans="33:69" x14ac:dyDescent="0.25">
      <c r="AG5179" s="3">
        <v>4502775955</v>
      </c>
      <c r="AI5179" s="3">
        <v>4502600882</v>
      </c>
      <c r="AK5179" s="3">
        <v>22201298</v>
      </c>
      <c r="BQ5179" s="6">
        <v>1428111</v>
      </c>
    </row>
    <row r="5180" spans="33:69" x14ac:dyDescent="0.25">
      <c r="AG5180" s="3">
        <v>4502775969</v>
      </c>
      <c r="AI5180" s="3">
        <v>4502637416</v>
      </c>
      <c r="AK5180" s="3">
        <v>22201299</v>
      </c>
      <c r="BQ5180" s="6">
        <v>931892</v>
      </c>
    </row>
    <row r="5181" spans="33:69" x14ac:dyDescent="0.25">
      <c r="AG5181" s="3">
        <v>4502776461</v>
      </c>
      <c r="AI5181" s="3">
        <v>4502620676</v>
      </c>
      <c r="AK5181" s="3">
        <v>22836264</v>
      </c>
      <c r="BQ5181" s="6">
        <v>588963</v>
      </c>
    </row>
    <row r="5182" spans="33:69" x14ac:dyDescent="0.25">
      <c r="AG5182" s="3">
        <v>4502910852</v>
      </c>
      <c r="AI5182" s="3">
        <v>4502602237</v>
      </c>
      <c r="AK5182" s="3">
        <v>23146382</v>
      </c>
      <c r="BQ5182" s="6">
        <v>77352</v>
      </c>
    </row>
    <row r="5183" spans="33:69" x14ac:dyDescent="0.25">
      <c r="AG5183" s="3">
        <v>4502787606</v>
      </c>
      <c r="AI5183" s="3">
        <v>4502594787</v>
      </c>
      <c r="AK5183" s="3">
        <v>23332696</v>
      </c>
      <c r="BQ5183" s="6">
        <v>77355</v>
      </c>
    </row>
    <row r="5184" spans="33:69" x14ac:dyDescent="0.25">
      <c r="AG5184" s="3">
        <v>4502724995</v>
      </c>
      <c r="AI5184" s="3">
        <v>4502589672</v>
      </c>
      <c r="AK5184" s="3">
        <v>25375434</v>
      </c>
      <c r="BQ5184" s="6">
        <v>77364</v>
      </c>
    </row>
    <row r="5185" spans="33:69" x14ac:dyDescent="0.25">
      <c r="AG5185" s="3">
        <v>4502725002</v>
      </c>
      <c r="AI5185" s="3">
        <v>4502589718</v>
      </c>
      <c r="AK5185" s="3">
        <v>27829443</v>
      </c>
      <c r="BQ5185" s="6">
        <v>77392</v>
      </c>
    </row>
    <row r="5186" spans="33:69" x14ac:dyDescent="0.25">
      <c r="AG5186" s="3">
        <v>4502724959</v>
      </c>
      <c r="AI5186" s="3">
        <v>4502586756</v>
      </c>
      <c r="AK5186" s="3">
        <v>31694252</v>
      </c>
      <c r="BQ5186" s="6">
        <v>77396</v>
      </c>
    </row>
    <row r="5187" spans="33:69" x14ac:dyDescent="0.25">
      <c r="AG5187" s="3">
        <v>4502724958</v>
      </c>
      <c r="AI5187" s="3">
        <v>4502606325</v>
      </c>
      <c r="AK5187" s="3">
        <v>31972843</v>
      </c>
      <c r="BQ5187" s="6">
        <v>77421</v>
      </c>
    </row>
    <row r="5188" spans="33:69" x14ac:dyDescent="0.25">
      <c r="AG5188" s="3">
        <v>4502813968</v>
      </c>
      <c r="AI5188" s="3">
        <v>4502562777</v>
      </c>
      <c r="AK5188" s="3">
        <v>32155990</v>
      </c>
      <c r="BQ5188" s="6">
        <v>935635</v>
      </c>
    </row>
    <row r="5189" spans="33:69" x14ac:dyDescent="0.25">
      <c r="AG5189" s="3">
        <v>4502848196</v>
      </c>
      <c r="AI5189" s="3">
        <v>4502591660</v>
      </c>
      <c r="AK5189" s="3">
        <v>32141168</v>
      </c>
      <c r="BQ5189" s="6">
        <v>935634</v>
      </c>
    </row>
    <row r="5190" spans="33:69" x14ac:dyDescent="0.25">
      <c r="AG5190" s="3">
        <v>4502847428</v>
      </c>
      <c r="AI5190" s="3">
        <v>4502559243</v>
      </c>
      <c r="AK5190" s="3">
        <v>33415124</v>
      </c>
      <c r="BQ5190" s="6">
        <v>922706</v>
      </c>
    </row>
    <row r="5191" spans="33:69" x14ac:dyDescent="0.25">
      <c r="AG5191" s="3">
        <v>4502622779</v>
      </c>
      <c r="AI5191" s="3">
        <v>4502562693</v>
      </c>
      <c r="AK5191" s="3">
        <v>32684979</v>
      </c>
      <c r="BQ5191" s="6">
        <v>2088550</v>
      </c>
    </row>
    <row r="5192" spans="33:69" x14ac:dyDescent="0.25">
      <c r="AG5192" s="3">
        <v>4502809776</v>
      </c>
      <c r="AI5192" s="3">
        <v>4502474043</v>
      </c>
      <c r="AK5192" s="3">
        <v>32684980</v>
      </c>
      <c r="BQ5192" s="6">
        <v>2088548</v>
      </c>
    </row>
    <row r="5193" spans="33:69" x14ac:dyDescent="0.25">
      <c r="AG5193" s="3">
        <v>4502429285</v>
      </c>
      <c r="AI5193" s="3">
        <v>4502530753</v>
      </c>
      <c r="AK5193" s="3">
        <v>32684981</v>
      </c>
      <c r="BQ5193" s="6">
        <v>9064064</v>
      </c>
    </row>
    <row r="5194" spans="33:69" x14ac:dyDescent="0.25">
      <c r="AG5194" s="3">
        <v>4502704632</v>
      </c>
      <c r="AI5194" s="3">
        <v>4502493472</v>
      </c>
      <c r="AK5194" s="3">
        <v>32895406</v>
      </c>
      <c r="BQ5194" s="6">
        <v>3186680</v>
      </c>
    </row>
    <row r="5195" spans="33:69" x14ac:dyDescent="0.25">
      <c r="AG5195" s="3">
        <v>4502598206</v>
      </c>
      <c r="AI5195" s="3">
        <v>4502515448</v>
      </c>
      <c r="AK5195" s="3">
        <v>32895407</v>
      </c>
      <c r="BQ5195" s="6">
        <v>3188848</v>
      </c>
    </row>
    <row r="5196" spans="33:69" x14ac:dyDescent="0.25">
      <c r="AG5196" s="3">
        <v>4502500263</v>
      </c>
      <c r="AI5196" s="3">
        <v>4502495179</v>
      </c>
      <c r="AK5196" s="3">
        <v>32895408</v>
      </c>
      <c r="BQ5196" s="6">
        <v>3184723</v>
      </c>
    </row>
    <row r="5197" spans="33:69" x14ac:dyDescent="0.25">
      <c r="AG5197" s="3">
        <v>4502505070</v>
      </c>
      <c r="AI5197" s="3">
        <v>4502470652</v>
      </c>
      <c r="AK5197" s="3">
        <v>32895409</v>
      </c>
      <c r="BQ5197" s="6">
        <v>3184722</v>
      </c>
    </row>
    <row r="5198" spans="33:69" x14ac:dyDescent="0.25">
      <c r="AG5198" s="3">
        <v>4502497107</v>
      </c>
      <c r="AI5198" s="3">
        <v>4502465275</v>
      </c>
      <c r="AK5198" s="3">
        <v>32895410</v>
      </c>
      <c r="BQ5198" s="6">
        <v>3002823</v>
      </c>
    </row>
    <row r="5199" spans="33:69" x14ac:dyDescent="0.25">
      <c r="AG5199" s="3">
        <v>4502497083</v>
      </c>
      <c r="AI5199" s="3">
        <v>4502491125</v>
      </c>
      <c r="AK5199" s="3">
        <v>32895461</v>
      </c>
      <c r="BQ5199" s="6">
        <v>3002818</v>
      </c>
    </row>
    <row r="5200" spans="33:69" x14ac:dyDescent="0.25">
      <c r="AG5200" s="3">
        <v>4502497085</v>
      </c>
      <c r="AI5200" s="3">
        <v>4502482026</v>
      </c>
      <c r="AK5200" s="3">
        <v>32895462</v>
      </c>
      <c r="BQ5200" s="6">
        <v>2012824</v>
      </c>
    </row>
    <row r="5201" spans="33:69" x14ac:dyDescent="0.25">
      <c r="AG5201" s="3">
        <v>4502571852</v>
      </c>
      <c r="AI5201" s="3">
        <v>4502480281</v>
      </c>
      <c r="AK5201" s="3">
        <v>32895463</v>
      </c>
      <c r="BQ5201" s="6">
        <v>2085967</v>
      </c>
    </row>
    <row r="5202" spans="33:69" x14ac:dyDescent="0.25">
      <c r="AG5202" s="3">
        <v>4502571885</v>
      </c>
      <c r="AI5202" s="3">
        <v>4502474064</v>
      </c>
      <c r="AK5202" s="3">
        <v>35187678</v>
      </c>
      <c r="BQ5202" s="6">
        <v>107677</v>
      </c>
    </row>
    <row r="5203" spans="33:69" x14ac:dyDescent="0.25">
      <c r="AG5203" s="3">
        <v>4502592683</v>
      </c>
      <c r="AI5203" s="3">
        <v>4502448628</v>
      </c>
      <c r="AK5203" s="3">
        <v>35187679</v>
      </c>
      <c r="BQ5203" s="6">
        <v>41719</v>
      </c>
    </row>
    <row r="5204" spans="33:69" x14ac:dyDescent="0.25">
      <c r="AG5204" s="3">
        <v>4502571888</v>
      </c>
      <c r="AI5204" s="3">
        <v>4502474045</v>
      </c>
      <c r="AK5204" s="3">
        <v>35187680</v>
      </c>
      <c r="BQ5204" s="6">
        <v>3015250</v>
      </c>
    </row>
    <row r="5205" spans="33:69" x14ac:dyDescent="0.25">
      <c r="AG5205" s="3">
        <v>4502571844</v>
      </c>
      <c r="AI5205" s="3">
        <v>4502441426</v>
      </c>
      <c r="AK5205" s="3">
        <v>33631321</v>
      </c>
      <c r="BQ5205" s="6">
        <v>2087681</v>
      </c>
    </row>
    <row r="5206" spans="33:69" x14ac:dyDescent="0.25">
      <c r="AG5206" s="3">
        <v>4502578949</v>
      </c>
      <c r="AI5206" s="3">
        <v>4502374211</v>
      </c>
      <c r="AK5206" s="3">
        <v>33704025</v>
      </c>
      <c r="BQ5206" s="6">
        <v>573238</v>
      </c>
    </row>
    <row r="5207" spans="33:69" x14ac:dyDescent="0.25">
      <c r="AG5207" s="3">
        <v>4502569953</v>
      </c>
      <c r="AI5207" s="3">
        <v>4502292838</v>
      </c>
      <c r="AK5207" s="3">
        <v>33532244</v>
      </c>
      <c r="BQ5207" s="6">
        <v>2087143</v>
      </c>
    </row>
    <row r="5208" spans="33:69" x14ac:dyDescent="0.25">
      <c r="AG5208" s="3">
        <v>4502571928</v>
      </c>
      <c r="AI5208" s="3">
        <v>4502343622</v>
      </c>
      <c r="AK5208" s="3">
        <v>33532245</v>
      </c>
      <c r="BQ5208" s="6">
        <v>52096</v>
      </c>
    </row>
    <row r="5209" spans="33:69" x14ac:dyDescent="0.25">
      <c r="AG5209" s="3">
        <v>4502826774</v>
      </c>
      <c r="AI5209" s="3">
        <v>4502356140</v>
      </c>
      <c r="AK5209" s="3">
        <v>33590793</v>
      </c>
      <c r="BQ5209" s="6">
        <v>5745</v>
      </c>
    </row>
    <row r="5210" spans="33:69" x14ac:dyDescent="0.25">
      <c r="AG5210" s="3">
        <v>4502581373</v>
      </c>
      <c r="AI5210" s="3">
        <v>4502335925</v>
      </c>
      <c r="AK5210" s="3">
        <v>33590794</v>
      </c>
      <c r="BQ5210" s="6">
        <v>110182</v>
      </c>
    </row>
    <row r="5211" spans="33:69" x14ac:dyDescent="0.25">
      <c r="AG5211" s="3">
        <v>4502630003</v>
      </c>
      <c r="AI5211" s="3">
        <v>4502297977</v>
      </c>
      <c r="AK5211" s="3">
        <v>33813796</v>
      </c>
      <c r="BQ5211" s="6">
        <v>108866</v>
      </c>
    </row>
    <row r="5212" spans="33:69" x14ac:dyDescent="0.25">
      <c r="AG5212" s="3">
        <v>4502629989</v>
      </c>
      <c r="AI5212" s="3">
        <v>4502290184</v>
      </c>
      <c r="AK5212" s="3">
        <v>34048766</v>
      </c>
      <c r="BQ5212" s="6">
        <v>520804</v>
      </c>
    </row>
    <row r="5213" spans="33:69" x14ac:dyDescent="0.25">
      <c r="AG5213" s="3">
        <v>4502716262</v>
      </c>
      <c r="AI5213" s="3">
        <v>4502293254</v>
      </c>
      <c r="AK5213" s="3">
        <v>34048767</v>
      </c>
      <c r="BQ5213" s="6">
        <v>3188271</v>
      </c>
    </row>
    <row r="5214" spans="33:69" x14ac:dyDescent="0.25">
      <c r="AG5214" s="3">
        <v>4502526850</v>
      </c>
      <c r="AI5214" s="3">
        <v>4502278655</v>
      </c>
      <c r="AK5214" s="3">
        <v>34048768</v>
      </c>
      <c r="BQ5214" s="6">
        <v>52099</v>
      </c>
    </row>
    <row r="5215" spans="33:69" x14ac:dyDescent="0.25">
      <c r="AG5215" s="3">
        <v>4502528477</v>
      </c>
      <c r="AI5215" s="3">
        <v>4502282682</v>
      </c>
      <c r="AK5215" s="3">
        <v>34048769</v>
      </c>
      <c r="BQ5215" s="6">
        <v>2043183</v>
      </c>
    </row>
    <row r="5216" spans="33:69" x14ac:dyDescent="0.25">
      <c r="AG5216" s="3">
        <v>4502528464</v>
      </c>
      <c r="AI5216" s="3">
        <v>4502292192</v>
      </c>
      <c r="AK5216" s="3">
        <v>34048770</v>
      </c>
      <c r="BQ5216" s="6">
        <v>3181128</v>
      </c>
    </row>
    <row r="5217" spans="33:69" x14ac:dyDescent="0.25">
      <c r="AG5217" s="3">
        <v>4502528457</v>
      </c>
      <c r="AI5217" s="3">
        <v>4502188879</v>
      </c>
      <c r="AK5217" s="3">
        <v>34048771</v>
      </c>
      <c r="BQ5217" s="6">
        <v>3181865</v>
      </c>
    </row>
    <row r="5218" spans="33:69" x14ac:dyDescent="0.25">
      <c r="AG5218" s="3">
        <v>4502648312</v>
      </c>
      <c r="AI5218" s="3">
        <v>4502248994</v>
      </c>
      <c r="AK5218" s="3">
        <v>34048772</v>
      </c>
      <c r="BQ5218" s="6">
        <v>3181132</v>
      </c>
    </row>
    <row r="5219" spans="33:69" x14ac:dyDescent="0.25">
      <c r="AG5219" s="3">
        <v>4502759136</v>
      </c>
      <c r="AI5219" s="3">
        <v>4502249006</v>
      </c>
      <c r="AK5219" s="3">
        <v>34048773</v>
      </c>
      <c r="BQ5219" s="6">
        <v>3181868</v>
      </c>
    </row>
    <row r="5220" spans="33:69" x14ac:dyDescent="0.25">
      <c r="AG5220" s="3">
        <v>4502759181</v>
      </c>
      <c r="AI5220" s="3">
        <v>4502174783</v>
      </c>
      <c r="AK5220" s="3">
        <v>34048774</v>
      </c>
      <c r="BQ5220" s="6">
        <v>3182638</v>
      </c>
    </row>
    <row r="5221" spans="33:69" x14ac:dyDescent="0.25">
      <c r="AG5221" s="3">
        <v>4502759143</v>
      </c>
      <c r="AI5221" s="3">
        <v>4502229724</v>
      </c>
      <c r="AK5221" s="3">
        <v>34048775</v>
      </c>
      <c r="BQ5221" s="6">
        <v>574711</v>
      </c>
    </row>
    <row r="5222" spans="33:69" x14ac:dyDescent="0.25">
      <c r="AG5222" s="3">
        <v>4502759144</v>
      </c>
      <c r="AI5222" s="3">
        <v>4502172123</v>
      </c>
      <c r="AK5222" s="3">
        <v>34048776</v>
      </c>
      <c r="BQ5222" s="6">
        <v>3032779</v>
      </c>
    </row>
    <row r="5223" spans="33:69" x14ac:dyDescent="0.25">
      <c r="AG5223" s="3">
        <v>4502558401</v>
      </c>
      <c r="AI5223" s="3">
        <v>4502211984</v>
      </c>
      <c r="AK5223" s="3">
        <v>34048777</v>
      </c>
      <c r="BQ5223" s="6">
        <v>3106911</v>
      </c>
    </row>
    <row r="5224" spans="33:69" x14ac:dyDescent="0.25">
      <c r="AG5224" s="3">
        <v>4502562760</v>
      </c>
      <c r="AI5224" s="3">
        <v>4502172202</v>
      </c>
      <c r="AK5224" s="3">
        <v>34061797</v>
      </c>
      <c r="BQ5224" s="6">
        <v>3061857</v>
      </c>
    </row>
    <row r="5225" spans="33:69" x14ac:dyDescent="0.25">
      <c r="AG5225" s="3">
        <v>4502566375</v>
      </c>
      <c r="AI5225" s="3">
        <v>4502143642</v>
      </c>
      <c r="AK5225" s="3">
        <v>34061798</v>
      </c>
      <c r="BQ5225" s="6">
        <v>3045109</v>
      </c>
    </row>
    <row r="5226" spans="33:69" x14ac:dyDescent="0.25">
      <c r="AG5226" s="3">
        <v>4502569539</v>
      </c>
      <c r="AI5226" s="3">
        <v>4502078825</v>
      </c>
      <c r="AK5226" s="3">
        <v>34061799</v>
      </c>
      <c r="BQ5226" s="6">
        <v>3005701</v>
      </c>
    </row>
    <row r="5227" spans="33:69" x14ac:dyDescent="0.25">
      <c r="AG5227" s="3">
        <v>4502711499</v>
      </c>
      <c r="AI5227" s="3">
        <v>4502067440</v>
      </c>
      <c r="AK5227" s="3">
        <v>34061800</v>
      </c>
      <c r="BQ5227" s="6">
        <v>126917</v>
      </c>
    </row>
    <row r="5228" spans="33:69" x14ac:dyDescent="0.25">
      <c r="AG5228" s="3">
        <v>4502710211</v>
      </c>
      <c r="AI5228" s="3">
        <v>4502048308</v>
      </c>
      <c r="AK5228" s="3">
        <v>34061831</v>
      </c>
      <c r="BQ5228" s="6">
        <v>1424892</v>
      </c>
    </row>
    <row r="5229" spans="33:69" x14ac:dyDescent="0.25">
      <c r="AG5229" s="3">
        <v>4502710199</v>
      </c>
      <c r="AI5229" s="3">
        <v>4502044682</v>
      </c>
      <c r="AK5229" s="3">
        <v>34061832</v>
      </c>
      <c r="BQ5229" s="6">
        <v>1449328</v>
      </c>
    </row>
    <row r="5230" spans="33:69" x14ac:dyDescent="0.25">
      <c r="AG5230" s="3">
        <v>4502710210</v>
      </c>
      <c r="AI5230" s="3">
        <v>4502036746</v>
      </c>
      <c r="AK5230" s="3">
        <v>34061833</v>
      </c>
      <c r="BQ5230" s="6">
        <v>308757</v>
      </c>
    </row>
    <row r="5231" spans="33:69" x14ac:dyDescent="0.25">
      <c r="AG5231" s="3">
        <v>4502709510</v>
      </c>
      <c r="AI5231" s="3">
        <v>4502036052</v>
      </c>
      <c r="AK5231" s="3">
        <v>34061834</v>
      </c>
      <c r="BQ5231" s="6">
        <v>2031539</v>
      </c>
    </row>
    <row r="5232" spans="33:69" x14ac:dyDescent="0.25">
      <c r="AG5232" s="3">
        <v>4502710204</v>
      </c>
      <c r="AI5232" s="3">
        <v>4501913000</v>
      </c>
      <c r="AK5232" s="3">
        <v>34061835</v>
      </c>
      <c r="BQ5232" s="6">
        <v>1405872</v>
      </c>
    </row>
    <row r="5233" spans="33:69" x14ac:dyDescent="0.25">
      <c r="AG5233" s="3">
        <v>4502710230</v>
      </c>
      <c r="AI5233" s="3">
        <v>4501971980</v>
      </c>
      <c r="AK5233" s="3">
        <v>33274070</v>
      </c>
      <c r="BQ5233" s="6">
        <v>3096682</v>
      </c>
    </row>
    <row r="5234" spans="33:69" x14ac:dyDescent="0.25">
      <c r="AG5234" s="3">
        <v>4502710198</v>
      </c>
      <c r="AI5234" s="3">
        <v>4501943430</v>
      </c>
      <c r="AK5234" s="3">
        <v>33274171</v>
      </c>
      <c r="BQ5234" s="6">
        <v>2094196</v>
      </c>
    </row>
    <row r="5235" spans="33:69" x14ac:dyDescent="0.25">
      <c r="AG5235" s="3">
        <v>4502710418</v>
      </c>
      <c r="AI5235" s="3">
        <v>4501943890</v>
      </c>
      <c r="AK5235" s="3">
        <v>34201876</v>
      </c>
      <c r="BQ5235" s="6">
        <v>3055277</v>
      </c>
    </row>
    <row r="5236" spans="33:69" x14ac:dyDescent="0.25">
      <c r="AG5236" s="3">
        <v>4502710206</v>
      </c>
      <c r="AI5236" s="3">
        <v>4501882891</v>
      </c>
      <c r="AK5236" s="3">
        <v>34734442</v>
      </c>
      <c r="BQ5236" s="6">
        <v>3195235</v>
      </c>
    </row>
    <row r="5237" spans="33:69" x14ac:dyDescent="0.25">
      <c r="AG5237" s="3">
        <v>4502710208</v>
      </c>
      <c r="AI5237" s="3">
        <v>4501820402</v>
      </c>
      <c r="AK5237" s="3">
        <v>34734443</v>
      </c>
      <c r="BQ5237" s="6">
        <v>3195598</v>
      </c>
    </row>
    <row r="5238" spans="33:69" x14ac:dyDescent="0.25">
      <c r="AG5238" s="3">
        <v>4502806628</v>
      </c>
      <c r="AI5238" s="3">
        <v>4501840708</v>
      </c>
      <c r="AK5238" s="3">
        <v>34734444</v>
      </c>
      <c r="BQ5238" s="6">
        <v>3195597</v>
      </c>
    </row>
    <row r="5239" spans="33:69" x14ac:dyDescent="0.25">
      <c r="AG5239" s="3">
        <v>4502809296</v>
      </c>
      <c r="AI5239" s="3">
        <v>4501802042</v>
      </c>
      <c r="AK5239" s="3">
        <v>34734445</v>
      </c>
      <c r="BQ5239" s="6">
        <v>3096544</v>
      </c>
    </row>
    <row r="5240" spans="33:69" x14ac:dyDescent="0.25">
      <c r="AG5240" s="3">
        <v>4502715312</v>
      </c>
      <c r="AI5240" s="3">
        <v>4501780613</v>
      </c>
      <c r="AK5240" s="3">
        <v>34734446</v>
      </c>
      <c r="BQ5240" s="6">
        <v>3184562</v>
      </c>
    </row>
    <row r="5241" spans="33:69" x14ac:dyDescent="0.25">
      <c r="AG5241" s="3">
        <v>4502879546</v>
      </c>
      <c r="AI5241" s="3">
        <v>4501594955</v>
      </c>
      <c r="AK5241" s="3">
        <v>34734447</v>
      </c>
      <c r="BQ5241" s="6">
        <v>3055177</v>
      </c>
    </row>
    <row r="5242" spans="33:69" x14ac:dyDescent="0.25">
      <c r="AG5242" s="3">
        <v>4502829324</v>
      </c>
      <c r="AI5242" s="3">
        <v>4501595606</v>
      </c>
      <c r="AK5242" s="3">
        <v>32895404</v>
      </c>
      <c r="BQ5242" s="6">
        <v>3169933</v>
      </c>
    </row>
    <row r="5243" spans="33:69" x14ac:dyDescent="0.25">
      <c r="AG5243" s="3">
        <v>4502595071</v>
      </c>
      <c r="AI5243" s="3">
        <v>4501500437</v>
      </c>
      <c r="AK5243" s="3">
        <v>34188852</v>
      </c>
      <c r="BQ5243" s="6">
        <v>3169930</v>
      </c>
    </row>
    <row r="5244" spans="33:69" x14ac:dyDescent="0.25">
      <c r="AG5244" s="3">
        <v>4502536632</v>
      </c>
      <c r="AI5244" s="3">
        <v>4502593137</v>
      </c>
      <c r="AK5244" s="3">
        <v>30954728</v>
      </c>
      <c r="BQ5244" s="6">
        <v>3175476</v>
      </c>
    </row>
    <row r="5245" spans="33:69" x14ac:dyDescent="0.25">
      <c r="AG5245" s="3">
        <v>4502629811</v>
      </c>
      <c r="AI5245" s="3">
        <v>4501859127</v>
      </c>
      <c r="AK5245" s="3">
        <v>33965147</v>
      </c>
      <c r="BQ5245" s="6">
        <v>3180156</v>
      </c>
    </row>
    <row r="5246" spans="33:69" x14ac:dyDescent="0.25">
      <c r="AG5246" s="3">
        <v>4502528468</v>
      </c>
      <c r="AI5246" s="3">
        <v>4502294903</v>
      </c>
      <c r="AK5246" s="3">
        <v>32627330</v>
      </c>
      <c r="BQ5246" s="6">
        <v>3153892</v>
      </c>
    </row>
    <row r="5247" spans="33:69" x14ac:dyDescent="0.25">
      <c r="AG5247" s="3">
        <v>4502526849</v>
      </c>
      <c r="AI5247" s="3">
        <v>4502914560</v>
      </c>
      <c r="AK5247" s="3">
        <v>32219269</v>
      </c>
      <c r="BQ5247" s="6">
        <v>97242</v>
      </c>
    </row>
    <row r="5248" spans="33:69" x14ac:dyDescent="0.25">
      <c r="AG5248" s="3">
        <v>4502528423</v>
      </c>
      <c r="AI5248" s="3">
        <v>4502884674</v>
      </c>
      <c r="AK5248" s="3">
        <v>32219270</v>
      </c>
      <c r="BQ5248" s="6">
        <v>3175012</v>
      </c>
    </row>
    <row r="5249" spans="33:69" x14ac:dyDescent="0.25">
      <c r="AG5249" s="3">
        <v>4502526855</v>
      </c>
      <c r="AI5249" s="3">
        <v>4502806067</v>
      </c>
      <c r="AK5249" s="3">
        <v>32219271</v>
      </c>
      <c r="BQ5249" s="6">
        <v>302626</v>
      </c>
    </row>
    <row r="5250" spans="33:69" x14ac:dyDescent="0.25">
      <c r="AG5250" s="3">
        <v>4502545645</v>
      </c>
      <c r="AI5250" s="3">
        <v>4502806109</v>
      </c>
      <c r="AK5250" s="3">
        <v>32219273</v>
      </c>
      <c r="BQ5250" s="6">
        <v>3975</v>
      </c>
    </row>
    <row r="5251" spans="33:69" x14ac:dyDescent="0.25">
      <c r="AG5251" s="3">
        <v>4502535306</v>
      </c>
      <c r="AI5251" s="3">
        <v>4502775981</v>
      </c>
      <c r="AK5251" s="3">
        <v>32219274</v>
      </c>
      <c r="BQ5251" s="6">
        <v>1415735</v>
      </c>
    </row>
    <row r="5252" spans="33:69" x14ac:dyDescent="0.25">
      <c r="AG5252" s="3">
        <v>4502528431</v>
      </c>
      <c r="AI5252" s="3">
        <v>4502710251</v>
      </c>
      <c r="AK5252" s="3">
        <v>32219275</v>
      </c>
      <c r="BQ5252" s="6">
        <v>1401952</v>
      </c>
    </row>
    <row r="5253" spans="33:69" x14ac:dyDescent="0.25">
      <c r="AG5253" s="3">
        <v>4502548971</v>
      </c>
      <c r="AI5253" s="3">
        <v>4502657691</v>
      </c>
      <c r="AK5253" s="3">
        <v>32219276</v>
      </c>
      <c r="BQ5253" s="6">
        <v>920895</v>
      </c>
    </row>
    <row r="5254" spans="33:69" x14ac:dyDescent="0.25">
      <c r="AG5254" s="3">
        <v>4502541181</v>
      </c>
      <c r="AI5254" s="3">
        <v>4502619924</v>
      </c>
      <c r="AK5254" s="3">
        <v>32219277</v>
      </c>
      <c r="BQ5254" s="6">
        <v>2011224</v>
      </c>
    </row>
    <row r="5255" spans="33:69" x14ac:dyDescent="0.25">
      <c r="AG5255" s="3">
        <v>4502543403</v>
      </c>
      <c r="AI5255" s="3">
        <v>4502586764</v>
      </c>
      <c r="AK5255" s="3">
        <v>32219278</v>
      </c>
      <c r="BQ5255" s="6">
        <v>523862</v>
      </c>
    </row>
    <row r="5256" spans="33:69" x14ac:dyDescent="0.25">
      <c r="AG5256" s="3">
        <v>4502611592</v>
      </c>
      <c r="AI5256" s="3">
        <v>4502603719</v>
      </c>
      <c r="AK5256" s="3">
        <v>32219279</v>
      </c>
      <c r="BQ5256" s="6">
        <v>2011814</v>
      </c>
    </row>
    <row r="5257" spans="33:69" x14ac:dyDescent="0.25">
      <c r="AG5257" s="3">
        <v>4502611557</v>
      </c>
      <c r="AI5257" s="3">
        <v>4502575715</v>
      </c>
      <c r="AK5257" s="3">
        <v>32219280</v>
      </c>
      <c r="BQ5257" s="6">
        <v>2011913</v>
      </c>
    </row>
    <row r="5258" spans="33:69" x14ac:dyDescent="0.25">
      <c r="AG5258" s="3">
        <v>4502611595</v>
      </c>
      <c r="AI5258" s="3">
        <v>4502459485</v>
      </c>
      <c r="AK5258" s="3">
        <v>32219281</v>
      </c>
      <c r="BQ5258" s="6">
        <v>1401852</v>
      </c>
    </row>
    <row r="5259" spans="33:69" x14ac:dyDescent="0.25">
      <c r="AG5259" s="3">
        <v>4502596831</v>
      </c>
      <c r="AI5259" s="3">
        <v>4502271443</v>
      </c>
      <c r="AK5259" s="3">
        <v>32029587</v>
      </c>
      <c r="BQ5259" s="6">
        <v>1405621</v>
      </c>
    </row>
    <row r="5260" spans="33:69" x14ac:dyDescent="0.25">
      <c r="AG5260" s="3">
        <v>4502678945</v>
      </c>
      <c r="AI5260" s="3">
        <v>4502124805</v>
      </c>
      <c r="AK5260" s="3">
        <v>32029718</v>
      </c>
      <c r="BQ5260" s="6">
        <v>2011925</v>
      </c>
    </row>
    <row r="5261" spans="33:69" x14ac:dyDescent="0.25">
      <c r="AG5261" s="3">
        <v>4502678965</v>
      </c>
      <c r="AI5261" s="3">
        <v>4502146443</v>
      </c>
      <c r="AK5261" s="3">
        <v>32029719</v>
      </c>
      <c r="BQ5261" s="6">
        <v>1482758</v>
      </c>
    </row>
    <row r="5262" spans="33:69" x14ac:dyDescent="0.25">
      <c r="AG5262" s="3">
        <v>4502562730</v>
      </c>
      <c r="AI5262" s="3">
        <v>4502619302</v>
      </c>
      <c r="AK5262" s="3">
        <v>32029720</v>
      </c>
      <c r="BQ5262" s="6">
        <v>1401858</v>
      </c>
    </row>
    <row r="5263" spans="33:69" x14ac:dyDescent="0.25">
      <c r="AG5263" s="3">
        <v>4502562713</v>
      </c>
      <c r="AI5263" s="3">
        <v>4502914561</v>
      </c>
      <c r="AK5263" s="3">
        <v>32029721</v>
      </c>
      <c r="BQ5263" s="6">
        <v>320591</v>
      </c>
    </row>
    <row r="5264" spans="33:69" x14ac:dyDescent="0.25">
      <c r="AG5264" s="3">
        <v>4502598828</v>
      </c>
      <c r="AI5264" s="3">
        <v>4502881596</v>
      </c>
      <c r="AK5264" s="3">
        <v>32029722</v>
      </c>
      <c r="BQ5264" s="6">
        <v>1401966</v>
      </c>
    </row>
    <row r="5265" spans="33:69" x14ac:dyDescent="0.25">
      <c r="AG5265" s="3">
        <v>4502597819</v>
      </c>
      <c r="AI5265" s="3">
        <v>4502885508</v>
      </c>
      <c r="AK5265" s="3">
        <v>32029723</v>
      </c>
      <c r="BQ5265" s="6">
        <v>3051577</v>
      </c>
    </row>
    <row r="5266" spans="33:69" x14ac:dyDescent="0.25">
      <c r="AG5266" s="3">
        <v>4502597821</v>
      </c>
      <c r="AI5266" s="3">
        <v>4502827488</v>
      </c>
      <c r="AK5266" s="3">
        <v>32029724</v>
      </c>
      <c r="BQ5266" s="6">
        <v>1401767</v>
      </c>
    </row>
    <row r="5267" spans="33:69" x14ac:dyDescent="0.25">
      <c r="AG5267" s="3">
        <v>4502600878</v>
      </c>
      <c r="AI5267" s="3">
        <v>4502888465</v>
      </c>
      <c r="AK5267" s="3">
        <v>32029725</v>
      </c>
      <c r="BQ5267" s="6">
        <v>2011530</v>
      </c>
    </row>
    <row r="5268" spans="33:69" x14ac:dyDescent="0.25">
      <c r="AG5268" s="3">
        <v>4502676712</v>
      </c>
      <c r="AI5268" s="3">
        <v>4502866615</v>
      </c>
      <c r="AK5268" s="3">
        <v>32029726</v>
      </c>
      <c r="BQ5268" s="6">
        <v>1401988</v>
      </c>
    </row>
    <row r="5269" spans="33:69" x14ac:dyDescent="0.25">
      <c r="AG5269" s="3">
        <v>4502931394</v>
      </c>
      <c r="AI5269" s="3">
        <v>4502806103</v>
      </c>
      <c r="AK5269" s="3">
        <v>32029727</v>
      </c>
      <c r="BQ5269" s="6">
        <v>2011826</v>
      </c>
    </row>
    <row r="5270" spans="33:69" x14ac:dyDescent="0.25">
      <c r="AG5270" s="3">
        <v>4502651969</v>
      </c>
      <c r="AI5270" s="3">
        <v>4502806082</v>
      </c>
      <c r="AK5270" s="3">
        <v>32029728</v>
      </c>
      <c r="BQ5270" s="6">
        <v>1401987</v>
      </c>
    </row>
    <row r="5271" spans="33:69" x14ac:dyDescent="0.25">
      <c r="AG5271" s="3">
        <v>4502657616</v>
      </c>
      <c r="AI5271" s="3">
        <v>4502691130</v>
      </c>
      <c r="AK5271" s="3">
        <v>32029729</v>
      </c>
      <c r="BQ5271" s="6">
        <v>2011203</v>
      </c>
    </row>
    <row r="5272" spans="33:69" x14ac:dyDescent="0.25">
      <c r="AG5272" s="3">
        <v>4502657008</v>
      </c>
      <c r="AI5272" s="3">
        <v>4502710525</v>
      </c>
      <c r="AK5272" s="3">
        <v>32029730</v>
      </c>
      <c r="BQ5272" s="6">
        <v>523898</v>
      </c>
    </row>
    <row r="5273" spans="33:69" x14ac:dyDescent="0.25">
      <c r="AG5273" s="3">
        <v>4502657618</v>
      </c>
      <c r="AI5273" s="3">
        <v>4502708102</v>
      </c>
      <c r="AK5273" s="3">
        <v>32029731</v>
      </c>
      <c r="BQ5273" s="6">
        <v>1482756</v>
      </c>
    </row>
    <row r="5274" spans="33:69" x14ac:dyDescent="0.25">
      <c r="AG5274" s="3">
        <v>4502657000</v>
      </c>
      <c r="AI5274" s="3">
        <v>4502672742</v>
      </c>
      <c r="AK5274" s="3">
        <v>32029732</v>
      </c>
      <c r="BQ5274" s="6">
        <v>1415596</v>
      </c>
    </row>
    <row r="5275" spans="33:69" x14ac:dyDescent="0.25">
      <c r="AG5275" s="3">
        <v>4502657620</v>
      </c>
      <c r="AI5275" s="3">
        <v>4502337029</v>
      </c>
      <c r="AK5275" s="3">
        <v>32029733</v>
      </c>
      <c r="BQ5275" s="6">
        <v>1415912</v>
      </c>
    </row>
    <row r="5276" spans="33:69" x14ac:dyDescent="0.25">
      <c r="AG5276" s="3">
        <v>4502657625</v>
      </c>
      <c r="AI5276" s="3">
        <v>4502586724</v>
      </c>
      <c r="AK5276" s="3">
        <v>32029734</v>
      </c>
      <c r="BQ5276" s="6">
        <v>1401986</v>
      </c>
    </row>
    <row r="5277" spans="33:69" x14ac:dyDescent="0.25">
      <c r="AG5277" s="3">
        <v>4502657673</v>
      </c>
      <c r="AI5277" s="3">
        <v>4502664607</v>
      </c>
      <c r="AK5277" s="3">
        <v>32029735</v>
      </c>
      <c r="BQ5277" s="6">
        <v>1401985</v>
      </c>
    </row>
    <row r="5278" spans="33:69" x14ac:dyDescent="0.25">
      <c r="AG5278" s="3">
        <v>4502657626</v>
      </c>
      <c r="AI5278" s="3">
        <v>4502562683</v>
      </c>
      <c r="AK5278" s="3">
        <v>32029736</v>
      </c>
      <c r="BQ5278" s="6">
        <v>3048200</v>
      </c>
    </row>
    <row r="5279" spans="33:69" x14ac:dyDescent="0.25">
      <c r="AG5279" s="3">
        <v>4502657002</v>
      </c>
      <c r="AI5279" s="3">
        <v>4502568097</v>
      </c>
      <c r="AK5279" s="3">
        <v>32029737</v>
      </c>
      <c r="BQ5279" s="6">
        <v>3048199</v>
      </c>
    </row>
    <row r="5280" spans="33:69" x14ac:dyDescent="0.25">
      <c r="AG5280" s="3">
        <v>4502657001</v>
      </c>
      <c r="AI5280" s="3">
        <v>4502450653</v>
      </c>
      <c r="AK5280" s="3">
        <v>32029739</v>
      </c>
      <c r="BQ5280" s="6">
        <v>1401951</v>
      </c>
    </row>
    <row r="5281" spans="33:69" x14ac:dyDescent="0.25">
      <c r="AG5281" s="3">
        <v>4502657672</v>
      </c>
      <c r="AI5281" s="3">
        <v>4502357591</v>
      </c>
      <c r="AK5281" s="3">
        <v>32029740</v>
      </c>
      <c r="BQ5281" s="6">
        <v>1401892</v>
      </c>
    </row>
    <row r="5282" spans="33:69" x14ac:dyDescent="0.25">
      <c r="AG5282" s="3">
        <v>4502657615</v>
      </c>
      <c r="AI5282" s="3">
        <v>4502314645</v>
      </c>
      <c r="AK5282" s="3">
        <v>32029741</v>
      </c>
      <c r="BQ5282" s="6">
        <v>1411375</v>
      </c>
    </row>
    <row r="5283" spans="33:69" x14ac:dyDescent="0.25">
      <c r="AG5283" s="3">
        <v>4502760505</v>
      </c>
      <c r="AI5283" s="3">
        <v>4502181749</v>
      </c>
      <c r="AK5283" s="3">
        <v>32029742</v>
      </c>
      <c r="BQ5283" s="6">
        <v>523859</v>
      </c>
    </row>
    <row r="5284" spans="33:69" x14ac:dyDescent="0.25">
      <c r="AG5284" s="3">
        <v>4502684028</v>
      </c>
      <c r="AI5284" s="3">
        <v>4502110134</v>
      </c>
      <c r="AK5284" s="3">
        <v>32029744</v>
      </c>
      <c r="BQ5284" s="6">
        <v>3048209</v>
      </c>
    </row>
    <row r="5285" spans="33:69" x14ac:dyDescent="0.25">
      <c r="AG5285" s="3">
        <v>4502533659</v>
      </c>
      <c r="AI5285" s="3">
        <v>4502079911</v>
      </c>
      <c r="AK5285" s="3">
        <v>32029745</v>
      </c>
      <c r="BQ5285" s="6">
        <v>1401837</v>
      </c>
    </row>
    <row r="5286" spans="33:69" x14ac:dyDescent="0.25">
      <c r="AG5286" s="3">
        <v>4502386466</v>
      </c>
      <c r="AI5286" s="3">
        <v>4502071450</v>
      </c>
      <c r="AK5286" s="3">
        <v>32029746</v>
      </c>
      <c r="BQ5286" s="6">
        <v>1411807</v>
      </c>
    </row>
    <row r="5287" spans="33:69" x14ac:dyDescent="0.25">
      <c r="AG5287" s="3">
        <v>4502386327</v>
      </c>
      <c r="AI5287" s="3">
        <v>4502040740</v>
      </c>
      <c r="AK5287" s="3">
        <v>32029747</v>
      </c>
      <c r="BQ5287" s="6">
        <v>1453105</v>
      </c>
    </row>
    <row r="5288" spans="33:69" x14ac:dyDescent="0.25">
      <c r="AG5288" s="3">
        <v>4502418752</v>
      </c>
      <c r="AI5288" s="3">
        <v>4501993586</v>
      </c>
      <c r="AK5288" s="3">
        <v>32029748</v>
      </c>
      <c r="BQ5288" s="6">
        <v>1411822</v>
      </c>
    </row>
    <row r="5289" spans="33:69" x14ac:dyDescent="0.25">
      <c r="AG5289" s="3">
        <v>4502815050</v>
      </c>
      <c r="AI5289" s="3">
        <v>4501922255</v>
      </c>
      <c r="AK5289" s="3">
        <v>32029749</v>
      </c>
      <c r="BQ5289" s="6">
        <v>309452</v>
      </c>
    </row>
    <row r="5290" spans="33:69" x14ac:dyDescent="0.25">
      <c r="AG5290" s="3">
        <v>4502637601</v>
      </c>
      <c r="AI5290" s="3">
        <v>4501926204</v>
      </c>
      <c r="AK5290" s="3">
        <v>32029750</v>
      </c>
      <c r="BQ5290" s="6">
        <v>1401804</v>
      </c>
    </row>
    <row r="5291" spans="33:69" x14ac:dyDescent="0.25">
      <c r="AG5291" s="3">
        <v>4502638997</v>
      </c>
      <c r="AI5291" s="3">
        <v>4501433201</v>
      </c>
      <c r="AK5291" s="3">
        <v>32029751</v>
      </c>
      <c r="BQ5291" s="6">
        <v>1401810</v>
      </c>
    </row>
    <row r="5292" spans="33:69" x14ac:dyDescent="0.25">
      <c r="AG5292" s="3">
        <v>4502742101</v>
      </c>
      <c r="AI5292" s="3">
        <v>4502556250</v>
      </c>
      <c r="AK5292" s="3">
        <v>32029752</v>
      </c>
      <c r="BQ5292" s="6">
        <v>3048207</v>
      </c>
    </row>
    <row r="5293" spans="33:69" x14ac:dyDescent="0.25">
      <c r="AG5293" s="3">
        <v>4502546058</v>
      </c>
      <c r="AI5293" s="3">
        <v>4502886680</v>
      </c>
      <c r="AK5293" s="3">
        <v>32029753</v>
      </c>
      <c r="BQ5293" s="6">
        <v>315501</v>
      </c>
    </row>
    <row r="5294" spans="33:69" x14ac:dyDescent="0.25">
      <c r="AG5294" s="3">
        <v>4502619878</v>
      </c>
      <c r="AI5294" s="3">
        <v>4502896391</v>
      </c>
      <c r="AK5294" s="3">
        <v>32029754</v>
      </c>
      <c r="BQ5294" s="6">
        <v>3048206</v>
      </c>
    </row>
    <row r="5295" spans="33:69" x14ac:dyDescent="0.25">
      <c r="AG5295" s="3">
        <v>4502619298</v>
      </c>
      <c r="AI5295" s="3">
        <v>4502878463</v>
      </c>
      <c r="AK5295" s="3">
        <v>32029755</v>
      </c>
      <c r="BQ5295" s="6">
        <v>3048205</v>
      </c>
    </row>
    <row r="5296" spans="33:69" x14ac:dyDescent="0.25">
      <c r="AG5296" s="3">
        <v>4502619302</v>
      </c>
      <c r="AI5296" s="3">
        <v>4502826691</v>
      </c>
      <c r="AK5296" s="3">
        <v>32029756</v>
      </c>
      <c r="BQ5296" s="6">
        <v>1401997</v>
      </c>
    </row>
    <row r="5297" spans="33:69" x14ac:dyDescent="0.25">
      <c r="AG5297" s="3">
        <v>4502624531</v>
      </c>
      <c r="AI5297" s="3">
        <v>4502871421</v>
      </c>
      <c r="AK5297" s="3">
        <v>32029757</v>
      </c>
      <c r="BQ5297" s="6">
        <v>1401760</v>
      </c>
    </row>
    <row r="5298" spans="33:69" x14ac:dyDescent="0.25">
      <c r="AG5298" s="3">
        <v>4502619914</v>
      </c>
      <c r="AI5298" s="3">
        <v>4502899905</v>
      </c>
      <c r="AK5298" s="3">
        <v>32029758</v>
      </c>
      <c r="BQ5298" s="6">
        <v>1401898</v>
      </c>
    </row>
    <row r="5299" spans="33:69" x14ac:dyDescent="0.25">
      <c r="AG5299" s="3">
        <v>4502619299</v>
      </c>
      <c r="AI5299" s="3">
        <v>4502865399</v>
      </c>
      <c r="AK5299" s="3">
        <v>32040509</v>
      </c>
      <c r="BQ5299" s="6">
        <v>1412936</v>
      </c>
    </row>
    <row r="5300" spans="33:69" x14ac:dyDescent="0.25">
      <c r="AG5300" s="3">
        <v>4502619915</v>
      </c>
      <c r="AI5300" s="3">
        <v>4502839889</v>
      </c>
      <c r="AK5300" s="3">
        <v>32190750</v>
      </c>
      <c r="BQ5300" s="6">
        <v>1401764</v>
      </c>
    </row>
    <row r="5301" spans="33:69" x14ac:dyDescent="0.25">
      <c r="AG5301" s="3">
        <v>4502619882</v>
      </c>
      <c r="AI5301" s="3">
        <v>4502873739</v>
      </c>
      <c r="AK5301" s="3">
        <v>32190751</v>
      </c>
      <c r="BQ5301" s="6">
        <v>1401900</v>
      </c>
    </row>
    <row r="5302" spans="33:69" x14ac:dyDescent="0.25">
      <c r="AG5302" s="3">
        <v>4502619923</v>
      </c>
      <c r="AI5302" s="3">
        <v>4502826077</v>
      </c>
      <c r="AK5302" s="3">
        <v>32190756</v>
      </c>
      <c r="BQ5302" s="6">
        <v>3057429</v>
      </c>
    </row>
    <row r="5303" spans="33:69" x14ac:dyDescent="0.25">
      <c r="AG5303" s="3">
        <v>4502619885</v>
      </c>
      <c r="AI5303" s="3">
        <v>4502871630</v>
      </c>
      <c r="AK5303" s="3">
        <v>32190757</v>
      </c>
      <c r="BQ5303" s="6">
        <v>1482795</v>
      </c>
    </row>
    <row r="5304" spans="33:69" x14ac:dyDescent="0.25">
      <c r="AG5304" s="3">
        <v>4502619309</v>
      </c>
      <c r="AI5304" s="3">
        <v>4502874622</v>
      </c>
      <c r="AK5304" s="3">
        <v>32190758</v>
      </c>
      <c r="BQ5304" s="6">
        <v>1407475</v>
      </c>
    </row>
    <row r="5305" spans="33:69" x14ac:dyDescent="0.25">
      <c r="AG5305" s="3">
        <v>4502619876</v>
      </c>
      <c r="AI5305" s="3">
        <v>4502818091</v>
      </c>
      <c r="AK5305" s="3">
        <v>32190760</v>
      </c>
      <c r="BQ5305" s="6">
        <v>1401856</v>
      </c>
    </row>
    <row r="5306" spans="33:69" x14ac:dyDescent="0.25">
      <c r="AG5306" s="3">
        <v>4502619887</v>
      </c>
      <c r="AI5306" s="3">
        <v>4502820893</v>
      </c>
      <c r="AK5306" s="3">
        <v>32190761</v>
      </c>
      <c r="BQ5306" s="6">
        <v>3174492</v>
      </c>
    </row>
    <row r="5307" spans="33:69" x14ac:dyDescent="0.25">
      <c r="AG5307" s="3">
        <v>4502619918</v>
      </c>
      <c r="AI5307" s="3">
        <v>4502848498</v>
      </c>
      <c r="AK5307" s="3">
        <v>32190762</v>
      </c>
      <c r="BQ5307" s="6">
        <v>1417404</v>
      </c>
    </row>
    <row r="5308" spans="33:69" x14ac:dyDescent="0.25">
      <c r="AG5308" s="3">
        <v>4502624571</v>
      </c>
      <c r="AI5308" s="3">
        <v>4502815922</v>
      </c>
      <c r="AK5308" s="3">
        <v>32278146</v>
      </c>
      <c r="BQ5308" s="6">
        <v>3051575</v>
      </c>
    </row>
    <row r="5309" spans="33:69" x14ac:dyDescent="0.25">
      <c r="AG5309" s="3">
        <v>4502624533</v>
      </c>
      <c r="AI5309" s="3">
        <v>4502838439</v>
      </c>
      <c r="AK5309" s="3">
        <v>32278147</v>
      </c>
      <c r="BQ5309" s="6">
        <v>3051574</v>
      </c>
    </row>
    <row r="5310" spans="33:69" x14ac:dyDescent="0.25">
      <c r="AG5310" s="3">
        <v>4502624524</v>
      </c>
      <c r="AI5310" s="3">
        <v>4502796599</v>
      </c>
      <c r="AK5310" s="3">
        <v>32278158</v>
      </c>
      <c r="BQ5310" s="6">
        <v>3057428</v>
      </c>
    </row>
    <row r="5311" spans="33:69" x14ac:dyDescent="0.25">
      <c r="AG5311" s="3">
        <v>4502637694</v>
      </c>
      <c r="AI5311" s="3">
        <v>4502807533</v>
      </c>
      <c r="AK5311" s="3">
        <v>32278160</v>
      </c>
      <c r="BQ5311" s="6">
        <v>3057427</v>
      </c>
    </row>
    <row r="5312" spans="33:69" x14ac:dyDescent="0.25">
      <c r="AG5312" s="3">
        <v>4502826536</v>
      </c>
      <c r="AI5312" s="3">
        <v>4502812592</v>
      </c>
      <c r="AK5312" s="3">
        <v>32278162</v>
      </c>
      <c r="BQ5312" s="6">
        <v>1411377</v>
      </c>
    </row>
    <row r="5313" spans="33:69" x14ac:dyDescent="0.25">
      <c r="AG5313" s="3">
        <v>4502862638</v>
      </c>
      <c r="AI5313" s="3">
        <v>4502788063</v>
      </c>
      <c r="AK5313" s="3">
        <v>32278166</v>
      </c>
      <c r="BQ5313" s="6">
        <v>1411457</v>
      </c>
    </row>
    <row r="5314" spans="33:69" x14ac:dyDescent="0.25">
      <c r="AG5314" s="3">
        <v>4502678948</v>
      </c>
      <c r="AI5314" s="3">
        <v>4502794376</v>
      </c>
      <c r="AK5314" s="3">
        <v>32278167</v>
      </c>
      <c r="BQ5314" s="6">
        <v>2011834</v>
      </c>
    </row>
    <row r="5315" spans="33:69" x14ac:dyDescent="0.25">
      <c r="AG5315" s="3">
        <v>4502820859</v>
      </c>
      <c r="AI5315" s="3">
        <v>4502782864</v>
      </c>
      <c r="AK5315" s="3">
        <v>32667312</v>
      </c>
      <c r="BQ5315" s="6">
        <v>3051451</v>
      </c>
    </row>
    <row r="5316" spans="33:69" x14ac:dyDescent="0.25">
      <c r="AG5316" s="3">
        <v>4502592655</v>
      </c>
      <c r="AI5316" s="3">
        <v>4502772436</v>
      </c>
      <c r="AK5316" s="3">
        <v>32667313</v>
      </c>
      <c r="BQ5316" s="6">
        <v>3051572</v>
      </c>
    </row>
    <row r="5317" spans="33:69" x14ac:dyDescent="0.25">
      <c r="AG5317" s="3">
        <v>4502591315</v>
      </c>
      <c r="AI5317" s="3">
        <v>4502771037</v>
      </c>
      <c r="AK5317" s="3">
        <v>32667314</v>
      </c>
      <c r="BQ5317" s="6">
        <v>303698</v>
      </c>
    </row>
    <row r="5318" spans="33:69" x14ac:dyDescent="0.25">
      <c r="AG5318" s="3">
        <v>4502591317</v>
      </c>
      <c r="AI5318" s="3">
        <v>4502707214</v>
      </c>
      <c r="AK5318" s="3">
        <v>32667315</v>
      </c>
      <c r="BQ5318" s="6">
        <v>3136568</v>
      </c>
    </row>
    <row r="5319" spans="33:69" x14ac:dyDescent="0.25">
      <c r="AG5319" s="3">
        <v>4502600859</v>
      </c>
      <c r="AI5319" s="3">
        <v>4502762711</v>
      </c>
      <c r="AK5319" s="3">
        <v>32667316</v>
      </c>
      <c r="BQ5319" s="6">
        <v>3138304</v>
      </c>
    </row>
    <row r="5320" spans="33:69" x14ac:dyDescent="0.25">
      <c r="AG5320" s="3">
        <v>4502600880</v>
      </c>
      <c r="AI5320" s="3">
        <v>4502724952</v>
      </c>
      <c r="AK5320" s="3">
        <v>32667317</v>
      </c>
      <c r="BQ5320" s="6">
        <v>3135765</v>
      </c>
    </row>
    <row r="5321" spans="33:69" x14ac:dyDescent="0.25">
      <c r="AG5321" s="3">
        <v>4502600856</v>
      </c>
      <c r="AI5321" s="3">
        <v>4502495490</v>
      </c>
      <c r="AK5321" s="3">
        <v>32667378</v>
      </c>
      <c r="BQ5321" s="6">
        <v>3135749</v>
      </c>
    </row>
    <row r="5322" spans="33:69" x14ac:dyDescent="0.25">
      <c r="AG5322" s="3">
        <v>4502600898</v>
      </c>
      <c r="AI5322" s="3">
        <v>4502622780</v>
      </c>
      <c r="AK5322" s="3">
        <v>32667379</v>
      </c>
      <c r="BQ5322" s="6">
        <v>3138305</v>
      </c>
    </row>
    <row r="5323" spans="33:69" x14ac:dyDescent="0.25">
      <c r="AG5323" s="3">
        <v>4502600857</v>
      </c>
      <c r="AI5323" s="3">
        <v>4502673807</v>
      </c>
      <c r="AK5323" s="3">
        <v>32667380</v>
      </c>
      <c r="BQ5323" s="6">
        <v>3057396</v>
      </c>
    </row>
    <row r="5324" spans="33:69" x14ac:dyDescent="0.25">
      <c r="AG5324" s="3">
        <v>4502600884</v>
      </c>
      <c r="AI5324" s="3">
        <v>4502659899</v>
      </c>
      <c r="AK5324" s="3">
        <v>32667381</v>
      </c>
      <c r="BQ5324" s="6">
        <v>9105966</v>
      </c>
    </row>
    <row r="5325" spans="33:69" x14ac:dyDescent="0.25">
      <c r="AG5325" s="3">
        <v>4502600861</v>
      </c>
      <c r="AI5325" s="3">
        <v>4502657683</v>
      </c>
      <c r="AK5325" s="3">
        <v>32667382</v>
      </c>
      <c r="BQ5325" s="6">
        <v>523917</v>
      </c>
    </row>
    <row r="5326" spans="33:69" x14ac:dyDescent="0.25">
      <c r="AG5326" s="3">
        <v>4502600468</v>
      </c>
      <c r="AI5326" s="3">
        <v>4502657649</v>
      </c>
      <c r="AK5326" s="3">
        <v>32667383</v>
      </c>
      <c r="BQ5326" s="6">
        <v>2011565</v>
      </c>
    </row>
    <row r="5327" spans="33:69" x14ac:dyDescent="0.25">
      <c r="AG5327" s="3">
        <v>4502600855</v>
      </c>
      <c r="AI5327" s="3">
        <v>4502657671</v>
      </c>
      <c r="AK5327" s="3">
        <v>32667384</v>
      </c>
      <c r="BQ5327" s="6">
        <v>1411808</v>
      </c>
    </row>
    <row r="5328" spans="33:69" x14ac:dyDescent="0.25">
      <c r="AG5328" s="3">
        <v>4502600862</v>
      </c>
      <c r="AI5328" s="3">
        <v>4502616890</v>
      </c>
      <c r="AK5328" s="3">
        <v>32667385</v>
      </c>
      <c r="BQ5328" s="6">
        <v>1411806</v>
      </c>
    </row>
    <row r="5329" spans="33:69" x14ac:dyDescent="0.25">
      <c r="AG5329" s="3">
        <v>4502600466</v>
      </c>
      <c r="AI5329" s="3">
        <v>4502616892</v>
      </c>
      <c r="AK5329" s="3">
        <v>32667744</v>
      </c>
      <c r="BQ5329" s="6">
        <v>1401834</v>
      </c>
    </row>
    <row r="5330" spans="33:69" x14ac:dyDescent="0.25">
      <c r="AG5330" s="3">
        <v>4502605465</v>
      </c>
      <c r="AI5330" s="3">
        <v>4502605324</v>
      </c>
      <c r="AK5330" s="3">
        <v>32954319</v>
      </c>
      <c r="BQ5330" s="6">
        <v>1401949</v>
      </c>
    </row>
    <row r="5331" spans="33:69" x14ac:dyDescent="0.25">
      <c r="AG5331" s="3">
        <v>4502600467</v>
      </c>
      <c r="AI5331" s="3">
        <v>4502587534</v>
      </c>
      <c r="AK5331" s="3">
        <v>33020478</v>
      </c>
      <c r="BQ5331" s="6">
        <v>929423</v>
      </c>
    </row>
    <row r="5332" spans="33:69" x14ac:dyDescent="0.25">
      <c r="AG5332" s="3">
        <v>4502605466</v>
      </c>
      <c r="AI5332" s="3">
        <v>4502616889</v>
      </c>
      <c r="AK5332" s="3">
        <v>33057816</v>
      </c>
      <c r="BQ5332" s="6">
        <v>1416879</v>
      </c>
    </row>
    <row r="5333" spans="33:69" x14ac:dyDescent="0.25">
      <c r="AG5333" s="3">
        <v>4502600858</v>
      </c>
      <c r="AI5333" s="3">
        <v>4502616886</v>
      </c>
      <c r="AK5333" s="3">
        <v>33057817</v>
      </c>
      <c r="BQ5333" s="6">
        <v>1401930</v>
      </c>
    </row>
    <row r="5334" spans="33:69" x14ac:dyDescent="0.25">
      <c r="AG5334" s="3">
        <v>4502696245</v>
      </c>
      <c r="AI5334" s="3">
        <v>4502603714</v>
      </c>
      <c r="AK5334" s="3">
        <v>33057818</v>
      </c>
      <c r="BQ5334" s="6">
        <v>1401929</v>
      </c>
    </row>
    <row r="5335" spans="33:69" x14ac:dyDescent="0.25">
      <c r="AG5335" s="3">
        <v>4502914520</v>
      </c>
      <c r="AI5335" s="3">
        <v>4502589684</v>
      </c>
      <c r="AK5335" s="3">
        <v>33057819</v>
      </c>
      <c r="BQ5335" s="6">
        <v>1402000</v>
      </c>
    </row>
    <row r="5336" spans="33:69" x14ac:dyDescent="0.25">
      <c r="AG5336" s="3">
        <v>4502681330</v>
      </c>
      <c r="AI5336" s="3">
        <v>4502594822</v>
      </c>
      <c r="AK5336" s="3">
        <v>33057820</v>
      </c>
      <c r="BQ5336" s="6">
        <v>1401803</v>
      </c>
    </row>
    <row r="5337" spans="33:69" x14ac:dyDescent="0.25">
      <c r="AG5337" s="3">
        <v>4502689136</v>
      </c>
      <c r="AI5337" s="3">
        <v>4502602804</v>
      </c>
      <c r="AK5337" s="3">
        <v>33058281</v>
      </c>
      <c r="BQ5337" s="6">
        <v>1401797</v>
      </c>
    </row>
    <row r="5338" spans="33:69" x14ac:dyDescent="0.25">
      <c r="AG5338" s="3">
        <v>4502734340</v>
      </c>
      <c r="AI5338" s="3">
        <v>4502578302</v>
      </c>
      <c r="AK5338" s="3">
        <v>33058282</v>
      </c>
      <c r="BQ5338" s="6">
        <v>932039</v>
      </c>
    </row>
    <row r="5339" spans="33:69" x14ac:dyDescent="0.25">
      <c r="AG5339" s="3">
        <v>4502635131</v>
      </c>
      <c r="AI5339" s="3">
        <v>4502587512</v>
      </c>
      <c r="AK5339" s="3">
        <v>33058283</v>
      </c>
      <c r="BQ5339" s="6">
        <v>1414177</v>
      </c>
    </row>
    <row r="5340" spans="33:69" x14ac:dyDescent="0.25">
      <c r="AG5340" s="3">
        <v>4502631331</v>
      </c>
      <c r="AI5340" s="3">
        <v>4502550429</v>
      </c>
      <c r="AK5340" s="3">
        <v>33058285</v>
      </c>
      <c r="BQ5340" s="6">
        <v>3012591</v>
      </c>
    </row>
    <row r="5341" spans="33:69" x14ac:dyDescent="0.25">
      <c r="AG5341" s="3">
        <v>4502631338</v>
      </c>
      <c r="AI5341" s="3">
        <v>4502539214</v>
      </c>
      <c r="AK5341" s="3">
        <v>33058286</v>
      </c>
      <c r="BQ5341" s="6">
        <v>305426</v>
      </c>
    </row>
    <row r="5342" spans="33:69" x14ac:dyDescent="0.25">
      <c r="AG5342" s="3">
        <v>4502631335</v>
      </c>
      <c r="AI5342" s="3">
        <v>4502487539</v>
      </c>
      <c r="AK5342" s="3">
        <v>33058287</v>
      </c>
      <c r="BQ5342" s="6">
        <v>1401901</v>
      </c>
    </row>
    <row r="5343" spans="33:69" x14ac:dyDescent="0.25">
      <c r="AG5343" s="3">
        <v>4502631337</v>
      </c>
      <c r="AI5343" s="3">
        <v>4502457687</v>
      </c>
      <c r="AK5343" s="3">
        <v>33058288</v>
      </c>
      <c r="BQ5343" s="6">
        <v>1401840</v>
      </c>
    </row>
    <row r="5344" spans="33:69" x14ac:dyDescent="0.25">
      <c r="AG5344" s="3">
        <v>4502631342</v>
      </c>
      <c r="AI5344" s="3">
        <v>4502481886</v>
      </c>
      <c r="AK5344" s="3">
        <v>33058289</v>
      </c>
      <c r="BQ5344" s="6">
        <v>3076778</v>
      </c>
    </row>
    <row r="5345" spans="33:69" x14ac:dyDescent="0.25">
      <c r="AG5345" s="3">
        <v>4502631333</v>
      </c>
      <c r="AI5345" s="3">
        <v>4502480279</v>
      </c>
      <c r="AK5345" s="3">
        <v>33058290</v>
      </c>
      <c r="BQ5345" s="6">
        <v>929420</v>
      </c>
    </row>
    <row r="5346" spans="33:69" x14ac:dyDescent="0.25">
      <c r="AG5346" s="3">
        <v>4502631347</v>
      </c>
      <c r="AI5346" s="3">
        <v>4502474769</v>
      </c>
      <c r="AK5346" s="3">
        <v>33058291</v>
      </c>
      <c r="BQ5346" s="6">
        <v>584342</v>
      </c>
    </row>
    <row r="5347" spans="33:69" x14ac:dyDescent="0.25">
      <c r="AG5347" s="3">
        <v>4502638450</v>
      </c>
      <c r="AI5347" s="3">
        <v>4502468904</v>
      </c>
      <c r="AK5347" s="3">
        <v>33058292</v>
      </c>
      <c r="BQ5347" s="6">
        <v>2011196</v>
      </c>
    </row>
    <row r="5348" spans="33:69" x14ac:dyDescent="0.25">
      <c r="AG5348" s="3">
        <v>4502634570</v>
      </c>
      <c r="AI5348" s="3">
        <v>4502493475</v>
      </c>
      <c r="AK5348" s="3">
        <v>33058293</v>
      </c>
      <c r="BQ5348" s="6">
        <v>3064357</v>
      </c>
    </row>
    <row r="5349" spans="33:69" x14ac:dyDescent="0.25">
      <c r="AG5349" s="3">
        <v>4502634571</v>
      </c>
      <c r="AI5349" s="3">
        <v>4502430970</v>
      </c>
      <c r="AK5349" s="3">
        <v>33058294</v>
      </c>
      <c r="BQ5349" s="6">
        <v>1407641</v>
      </c>
    </row>
    <row r="5350" spans="33:69" x14ac:dyDescent="0.25">
      <c r="AG5350" s="3">
        <v>4502635123</v>
      </c>
      <c r="AI5350" s="3">
        <v>4502443607</v>
      </c>
      <c r="AK5350" s="3">
        <v>33058295</v>
      </c>
      <c r="BQ5350" s="6">
        <v>3064416</v>
      </c>
    </row>
    <row r="5351" spans="33:69" x14ac:dyDescent="0.25">
      <c r="AG5351" s="3">
        <v>4502635130</v>
      </c>
      <c r="AI5351" s="3">
        <v>4502448390</v>
      </c>
      <c r="AK5351" s="3">
        <v>33058296</v>
      </c>
      <c r="BQ5351" s="6">
        <v>1407473</v>
      </c>
    </row>
    <row r="5352" spans="33:69" x14ac:dyDescent="0.25">
      <c r="AG5352" s="3">
        <v>4502635122</v>
      </c>
      <c r="AI5352" s="3">
        <v>4502460074</v>
      </c>
      <c r="AK5352" s="3">
        <v>33058297</v>
      </c>
      <c r="BQ5352" s="6">
        <v>1401808</v>
      </c>
    </row>
    <row r="5353" spans="33:69" x14ac:dyDescent="0.25">
      <c r="AG5353" s="3">
        <v>4502634574</v>
      </c>
      <c r="AI5353" s="3">
        <v>4502430939</v>
      </c>
      <c r="AK5353" s="3">
        <v>33058298</v>
      </c>
      <c r="BQ5353" s="6">
        <v>1401802</v>
      </c>
    </row>
    <row r="5354" spans="33:69" x14ac:dyDescent="0.25">
      <c r="AG5354" s="3">
        <v>4502635125</v>
      </c>
      <c r="AI5354" s="3">
        <v>4502433302</v>
      </c>
      <c r="AK5354" s="3">
        <v>33058299</v>
      </c>
      <c r="BQ5354" s="6">
        <v>1401773</v>
      </c>
    </row>
    <row r="5355" spans="33:69" x14ac:dyDescent="0.25">
      <c r="AG5355" s="3">
        <v>4502635132</v>
      </c>
      <c r="AI5355" s="3">
        <v>4502405676</v>
      </c>
      <c r="AK5355" s="3">
        <v>33058300</v>
      </c>
      <c r="BQ5355" s="6">
        <v>3157979</v>
      </c>
    </row>
    <row r="5356" spans="33:69" x14ac:dyDescent="0.25">
      <c r="AG5356" s="3">
        <v>4502635117</v>
      </c>
      <c r="AI5356" s="3">
        <v>4502335883</v>
      </c>
      <c r="AK5356" s="3">
        <v>33058301</v>
      </c>
      <c r="BQ5356" s="6">
        <v>1401965</v>
      </c>
    </row>
    <row r="5357" spans="33:69" x14ac:dyDescent="0.25">
      <c r="AG5357" s="3">
        <v>4502638555</v>
      </c>
      <c r="AI5357" s="3">
        <v>4502354543</v>
      </c>
      <c r="AK5357" s="3">
        <v>33058302</v>
      </c>
      <c r="BQ5357" s="6">
        <v>1401964</v>
      </c>
    </row>
    <row r="5358" spans="33:69" x14ac:dyDescent="0.25">
      <c r="AG5358" s="3">
        <v>4502635119</v>
      </c>
      <c r="AI5358" s="3">
        <v>4502314381</v>
      </c>
      <c r="AK5358" s="3">
        <v>33058303</v>
      </c>
      <c r="BQ5358" s="6">
        <v>1401918</v>
      </c>
    </row>
    <row r="5359" spans="33:69" x14ac:dyDescent="0.25">
      <c r="AG5359" s="3">
        <v>4502635120</v>
      </c>
      <c r="AI5359" s="3">
        <v>4502305589</v>
      </c>
      <c r="AK5359" s="3">
        <v>33058304</v>
      </c>
      <c r="BQ5359" s="6">
        <v>1401917</v>
      </c>
    </row>
    <row r="5360" spans="33:69" x14ac:dyDescent="0.25">
      <c r="AG5360" s="3">
        <v>4502635116</v>
      </c>
      <c r="AI5360" s="3">
        <v>4502304784</v>
      </c>
      <c r="AK5360" s="3">
        <v>33058305</v>
      </c>
      <c r="BQ5360" s="6">
        <v>1401885</v>
      </c>
    </row>
    <row r="5361" spans="33:69" x14ac:dyDescent="0.25">
      <c r="AG5361" s="3">
        <v>4502635118</v>
      </c>
      <c r="AI5361" s="3">
        <v>4502294939</v>
      </c>
      <c r="AK5361" s="3">
        <v>33058306</v>
      </c>
      <c r="BQ5361" s="6">
        <v>1401884</v>
      </c>
    </row>
    <row r="5362" spans="33:69" x14ac:dyDescent="0.25">
      <c r="AG5362" s="3">
        <v>4502635126</v>
      </c>
      <c r="AI5362" s="3">
        <v>4502309321</v>
      </c>
      <c r="AK5362" s="3">
        <v>33058307</v>
      </c>
      <c r="BQ5362" s="6">
        <v>1401859</v>
      </c>
    </row>
    <row r="5363" spans="33:69" x14ac:dyDescent="0.25">
      <c r="AG5363" s="3">
        <v>4502663052</v>
      </c>
      <c r="AI5363" s="3">
        <v>4502248953</v>
      </c>
      <c r="AK5363" s="3">
        <v>33058308</v>
      </c>
      <c r="BQ5363" s="6">
        <v>937785</v>
      </c>
    </row>
    <row r="5364" spans="33:69" x14ac:dyDescent="0.25">
      <c r="AG5364" s="3">
        <v>4502670794</v>
      </c>
      <c r="AI5364" s="3">
        <v>4502228067</v>
      </c>
      <c r="AK5364" s="3">
        <v>33058309</v>
      </c>
      <c r="BQ5364" s="6">
        <v>3048185</v>
      </c>
    </row>
    <row r="5365" spans="33:69" x14ac:dyDescent="0.25">
      <c r="AG5365" s="3">
        <v>4502688121</v>
      </c>
      <c r="AI5365" s="3">
        <v>4502210820</v>
      </c>
      <c r="AK5365" s="3">
        <v>33058310</v>
      </c>
      <c r="BQ5365" s="6">
        <v>3048171</v>
      </c>
    </row>
    <row r="5366" spans="33:69" x14ac:dyDescent="0.25">
      <c r="AG5366" s="3">
        <v>4502828367</v>
      </c>
      <c r="AI5366" s="3">
        <v>4502237274</v>
      </c>
      <c r="AK5366" s="3">
        <v>33058311</v>
      </c>
      <c r="BQ5366" s="6">
        <v>3033292</v>
      </c>
    </row>
    <row r="5367" spans="33:69" x14ac:dyDescent="0.25">
      <c r="AG5367" s="3">
        <v>4502849107</v>
      </c>
      <c r="AI5367" s="3">
        <v>4502228068</v>
      </c>
      <c r="AK5367" s="3">
        <v>33058313</v>
      </c>
      <c r="BQ5367" s="6">
        <v>3033293</v>
      </c>
    </row>
    <row r="5368" spans="33:69" x14ac:dyDescent="0.25">
      <c r="AG5368" s="3">
        <v>4502891868</v>
      </c>
      <c r="AI5368" s="3">
        <v>4502212138</v>
      </c>
      <c r="AK5368" s="3">
        <v>33058314</v>
      </c>
      <c r="BQ5368" s="6">
        <v>1409086</v>
      </c>
    </row>
    <row r="5369" spans="33:69" x14ac:dyDescent="0.25">
      <c r="AG5369" s="3">
        <v>4502598135</v>
      </c>
      <c r="AI5369" s="3">
        <v>4502226179</v>
      </c>
      <c r="AK5369" s="3">
        <v>33058315</v>
      </c>
      <c r="BQ5369" s="6">
        <v>1407642</v>
      </c>
    </row>
    <row r="5370" spans="33:69" x14ac:dyDescent="0.25">
      <c r="AG5370" s="3">
        <v>4502602360</v>
      </c>
      <c r="AI5370" s="3">
        <v>4502210636</v>
      </c>
      <c r="AK5370" s="3">
        <v>33058316</v>
      </c>
      <c r="BQ5370" s="6">
        <v>20821</v>
      </c>
    </row>
    <row r="5371" spans="33:69" x14ac:dyDescent="0.25">
      <c r="AG5371" s="3">
        <v>4502548019</v>
      </c>
      <c r="AI5371" s="3">
        <v>4502023879</v>
      </c>
      <c r="AK5371" s="3">
        <v>33058317</v>
      </c>
      <c r="BQ5371" s="6">
        <v>2080350</v>
      </c>
    </row>
    <row r="5372" spans="33:69" x14ac:dyDescent="0.25">
      <c r="AG5372" s="3">
        <v>4502609510</v>
      </c>
      <c r="AI5372" s="3">
        <v>4502022388</v>
      </c>
      <c r="AK5372" s="3">
        <v>33058318</v>
      </c>
      <c r="BQ5372" s="6">
        <v>3185476</v>
      </c>
    </row>
    <row r="5373" spans="33:69" x14ac:dyDescent="0.25">
      <c r="AG5373" s="3">
        <v>4502609475</v>
      </c>
      <c r="AI5373" s="3">
        <v>4501925728</v>
      </c>
      <c r="AK5373" s="3">
        <v>33058319</v>
      </c>
      <c r="BQ5373" s="6">
        <v>3185475</v>
      </c>
    </row>
    <row r="5374" spans="33:69" x14ac:dyDescent="0.25">
      <c r="AG5374" s="3">
        <v>4502609514</v>
      </c>
      <c r="AI5374" s="3">
        <v>4501938814</v>
      </c>
      <c r="AK5374" s="3">
        <v>33058320</v>
      </c>
      <c r="BQ5374" s="6">
        <v>3185477</v>
      </c>
    </row>
    <row r="5375" spans="33:69" x14ac:dyDescent="0.25">
      <c r="AG5375" s="3">
        <v>4502616980</v>
      </c>
      <c r="AI5375" s="3">
        <v>4501918495</v>
      </c>
      <c r="AK5375" s="3">
        <v>33058321</v>
      </c>
      <c r="BQ5375" s="6">
        <v>1401886</v>
      </c>
    </row>
    <row r="5376" spans="33:69" x14ac:dyDescent="0.25">
      <c r="AG5376" s="3">
        <v>4502609533</v>
      </c>
      <c r="AI5376" s="3">
        <v>4501918226</v>
      </c>
      <c r="AK5376" s="3">
        <v>33058322</v>
      </c>
      <c r="BQ5376" s="6">
        <v>3169435</v>
      </c>
    </row>
    <row r="5377" spans="33:69" x14ac:dyDescent="0.25">
      <c r="AG5377" s="3">
        <v>4502617482</v>
      </c>
      <c r="AI5377" s="3">
        <v>4501801668</v>
      </c>
      <c r="AK5377" s="3">
        <v>33058323</v>
      </c>
      <c r="BQ5377" s="6">
        <v>1403147</v>
      </c>
    </row>
    <row r="5378" spans="33:69" x14ac:dyDescent="0.25">
      <c r="AG5378" s="3">
        <v>4502609526</v>
      </c>
      <c r="AI5378" s="3">
        <v>4501780646</v>
      </c>
      <c r="AK5378" s="3">
        <v>33058324</v>
      </c>
      <c r="BQ5378" s="6">
        <v>3025422</v>
      </c>
    </row>
    <row r="5379" spans="33:69" x14ac:dyDescent="0.25">
      <c r="AG5379" s="3">
        <v>4502609477</v>
      </c>
      <c r="AI5379" s="3">
        <v>4501597899</v>
      </c>
      <c r="AK5379" s="3">
        <v>33058325</v>
      </c>
      <c r="BQ5379" s="6">
        <v>2099585</v>
      </c>
    </row>
    <row r="5380" spans="33:69" x14ac:dyDescent="0.25">
      <c r="AG5380" s="3">
        <v>4502609513</v>
      </c>
      <c r="AI5380" s="3">
        <v>4502914534</v>
      </c>
      <c r="AK5380" s="3">
        <v>33058326</v>
      </c>
      <c r="BQ5380" s="6">
        <v>3175518</v>
      </c>
    </row>
    <row r="5381" spans="33:69" x14ac:dyDescent="0.25">
      <c r="AG5381" s="3">
        <v>4502609496</v>
      </c>
      <c r="AI5381" s="3">
        <v>4502899877</v>
      </c>
      <c r="AK5381" s="3">
        <v>33058327</v>
      </c>
      <c r="BQ5381" s="6">
        <v>3166983</v>
      </c>
    </row>
    <row r="5382" spans="33:69" x14ac:dyDescent="0.25">
      <c r="AG5382" s="3">
        <v>4502630269</v>
      </c>
      <c r="AI5382" s="3">
        <v>4502900461</v>
      </c>
      <c r="AK5382" s="3">
        <v>33058328</v>
      </c>
      <c r="BQ5382" s="6">
        <v>3166984</v>
      </c>
    </row>
    <row r="5383" spans="33:69" x14ac:dyDescent="0.25">
      <c r="AG5383" s="3">
        <v>4502635140</v>
      </c>
      <c r="AI5383" s="3">
        <v>4502868444</v>
      </c>
      <c r="AK5383" s="3">
        <v>33058329</v>
      </c>
      <c r="BQ5383" s="6">
        <v>3166986</v>
      </c>
    </row>
    <row r="5384" spans="33:69" x14ac:dyDescent="0.25">
      <c r="AG5384" s="3">
        <v>4502849915</v>
      </c>
      <c r="AI5384" s="3">
        <v>4502896505</v>
      </c>
      <c r="AK5384" s="3">
        <v>33058330</v>
      </c>
      <c r="BQ5384" s="6">
        <v>3166985</v>
      </c>
    </row>
    <row r="5385" spans="33:69" x14ac:dyDescent="0.25">
      <c r="AG5385" s="3">
        <v>4502847930</v>
      </c>
      <c r="AI5385" s="3">
        <v>4502900161</v>
      </c>
      <c r="AK5385" s="3">
        <v>33058331</v>
      </c>
      <c r="BQ5385" s="6">
        <v>3143347</v>
      </c>
    </row>
    <row r="5386" spans="33:69" x14ac:dyDescent="0.25">
      <c r="AG5386" s="3">
        <v>4502846916</v>
      </c>
      <c r="AI5386" s="3">
        <v>4502899880</v>
      </c>
      <c r="AK5386" s="3">
        <v>33058332</v>
      </c>
      <c r="BQ5386" s="6">
        <v>303930</v>
      </c>
    </row>
    <row r="5387" spans="33:69" x14ac:dyDescent="0.25">
      <c r="AG5387" s="3">
        <v>4502563819</v>
      </c>
      <c r="AI5387" s="3">
        <v>4502860304</v>
      </c>
      <c r="AK5387" s="3">
        <v>33058333</v>
      </c>
      <c r="BQ5387" s="6">
        <v>3162644</v>
      </c>
    </row>
    <row r="5388" spans="33:69" x14ac:dyDescent="0.25">
      <c r="AG5388" s="3">
        <v>4502595117</v>
      </c>
      <c r="AI5388" s="3">
        <v>4502897310</v>
      </c>
      <c r="AK5388" s="3">
        <v>33058334</v>
      </c>
      <c r="BQ5388" s="6">
        <v>935060</v>
      </c>
    </row>
    <row r="5389" spans="33:69" x14ac:dyDescent="0.25">
      <c r="AG5389" s="3">
        <v>4502535740</v>
      </c>
      <c r="AI5389" s="3">
        <v>4502868364</v>
      </c>
      <c r="AK5389" s="3">
        <v>33058335</v>
      </c>
      <c r="BQ5389" s="6">
        <v>913530</v>
      </c>
    </row>
    <row r="5390" spans="33:69" x14ac:dyDescent="0.25">
      <c r="AG5390" s="3">
        <v>4502543751</v>
      </c>
      <c r="AI5390" s="3">
        <v>4502853124</v>
      </c>
      <c r="AK5390" s="3">
        <v>33058336</v>
      </c>
      <c r="BQ5390" s="6">
        <v>3032808</v>
      </c>
    </row>
    <row r="5391" spans="33:69" x14ac:dyDescent="0.25">
      <c r="AG5391" s="3">
        <v>4502535689</v>
      </c>
      <c r="AI5391" s="3">
        <v>4502870355</v>
      </c>
      <c r="AK5391" s="3">
        <v>33058337</v>
      </c>
      <c r="BQ5391" s="6">
        <v>1435567</v>
      </c>
    </row>
    <row r="5392" spans="33:69" x14ac:dyDescent="0.25">
      <c r="AG5392" s="3">
        <v>4502729176</v>
      </c>
      <c r="AI5392" s="3">
        <v>4502894184</v>
      </c>
      <c r="AK5392" s="3">
        <v>33058338</v>
      </c>
      <c r="BQ5392" s="6">
        <v>3172830</v>
      </c>
    </row>
    <row r="5393" spans="33:69" x14ac:dyDescent="0.25">
      <c r="AG5393" s="3">
        <v>4502556250</v>
      </c>
      <c r="AI5393" s="3">
        <v>4502875887</v>
      </c>
      <c r="AK5393" s="3">
        <v>33058339</v>
      </c>
      <c r="BQ5393" s="6">
        <v>3165854</v>
      </c>
    </row>
    <row r="5394" spans="33:69" x14ac:dyDescent="0.25">
      <c r="AG5394" s="3">
        <v>4502581713</v>
      </c>
      <c r="AI5394" s="3">
        <v>4502853125</v>
      </c>
      <c r="AK5394" s="3">
        <v>33058340</v>
      </c>
      <c r="BQ5394" s="6">
        <v>3165589</v>
      </c>
    </row>
    <row r="5395" spans="33:69" x14ac:dyDescent="0.25">
      <c r="AG5395" s="3">
        <v>4502550617</v>
      </c>
      <c r="AI5395" s="3">
        <v>4502853126</v>
      </c>
      <c r="AK5395" s="3">
        <v>33058341</v>
      </c>
      <c r="BQ5395" s="6">
        <v>3165590</v>
      </c>
    </row>
    <row r="5396" spans="33:69" x14ac:dyDescent="0.25">
      <c r="AG5396" s="3">
        <v>4502550559</v>
      </c>
      <c r="AI5396" s="3">
        <v>4502842131</v>
      </c>
      <c r="AK5396" s="3">
        <v>33058342</v>
      </c>
      <c r="BQ5396" s="6">
        <v>3176574</v>
      </c>
    </row>
    <row r="5397" spans="33:69" x14ac:dyDescent="0.25">
      <c r="AG5397" s="3">
        <v>4502550612</v>
      </c>
      <c r="AI5397" s="3">
        <v>4502659874</v>
      </c>
      <c r="AK5397" s="3">
        <v>33058343</v>
      </c>
      <c r="BQ5397" s="6">
        <v>3176565</v>
      </c>
    </row>
    <row r="5398" spans="33:69" x14ac:dyDescent="0.25">
      <c r="AG5398" s="3">
        <v>4502550613</v>
      </c>
      <c r="AI5398" s="3">
        <v>4502846339</v>
      </c>
      <c r="AK5398" s="3">
        <v>33277892</v>
      </c>
      <c r="BQ5398" s="6">
        <v>3176473</v>
      </c>
    </row>
    <row r="5399" spans="33:69" x14ac:dyDescent="0.25">
      <c r="AG5399" s="3">
        <v>4502550570</v>
      </c>
      <c r="AI5399" s="3">
        <v>4502825141</v>
      </c>
      <c r="AK5399" s="3">
        <v>33277893</v>
      </c>
      <c r="BQ5399" s="6">
        <v>3176588</v>
      </c>
    </row>
    <row r="5400" spans="33:69" x14ac:dyDescent="0.25">
      <c r="AG5400" s="3">
        <v>4502550566</v>
      </c>
      <c r="AI5400" s="3">
        <v>4502828549</v>
      </c>
      <c r="AK5400" s="3">
        <v>33277894</v>
      </c>
      <c r="BQ5400" s="6">
        <v>3176471</v>
      </c>
    </row>
    <row r="5401" spans="33:69" x14ac:dyDescent="0.25">
      <c r="AG5401" s="3">
        <v>4502545870</v>
      </c>
      <c r="AI5401" s="3">
        <v>4502833204</v>
      </c>
      <c r="AK5401" s="3">
        <v>33277895</v>
      </c>
      <c r="BQ5401" s="6">
        <v>3176464</v>
      </c>
    </row>
    <row r="5402" spans="33:69" x14ac:dyDescent="0.25">
      <c r="AG5402" s="3">
        <v>4502550554</v>
      </c>
      <c r="AI5402" s="3">
        <v>4502826741</v>
      </c>
      <c r="AK5402" s="3">
        <v>33277896</v>
      </c>
      <c r="BQ5402" s="6">
        <v>3176570</v>
      </c>
    </row>
    <row r="5403" spans="33:69" x14ac:dyDescent="0.25">
      <c r="AG5403" s="3">
        <v>4502550215</v>
      </c>
      <c r="AI5403" s="3">
        <v>4502826829</v>
      </c>
      <c r="AK5403" s="3">
        <v>33277897</v>
      </c>
      <c r="BQ5403" s="6">
        <v>3176511</v>
      </c>
    </row>
    <row r="5404" spans="33:69" x14ac:dyDescent="0.25">
      <c r="AG5404" s="3">
        <v>4502550359</v>
      </c>
      <c r="AI5404" s="3">
        <v>4502797673</v>
      </c>
      <c r="AK5404" s="3">
        <v>33277898</v>
      </c>
      <c r="BQ5404" s="6">
        <v>3176557</v>
      </c>
    </row>
    <row r="5405" spans="33:69" x14ac:dyDescent="0.25">
      <c r="AG5405" s="3">
        <v>4502569438</v>
      </c>
      <c r="AI5405" s="3">
        <v>4502805505</v>
      </c>
      <c r="AK5405" s="3">
        <v>33277899</v>
      </c>
      <c r="BQ5405" s="6">
        <v>3176590</v>
      </c>
    </row>
    <row r="5406" spans="33:69" x14ac:dyDescent="0.25">
      <c r="AG5406" s="3">
        <v>4502566987</v>
      </c>
      <c r="AI5406" s="3">
        <v>4502754335</v>
      </c>
      <c r="AK5406" s="3">
        <v>33277900</v>
      </c>
      <c r="BQ5406" s="6">
        <v>3176580</v>
      </c>
    </row>
    <row r="5407" spans="33:69" x14ac:dyDescent="0.25">
      <c r="AG5407" s="3">
        <v>4502566986</v>
      </c>
      <c r="AI5407" s="3">
        <v>4502804420</v>
      </c>
      <c r="AK5407" s="3">
        <v>33277901</v>
      </c>
      <c r="BQ5407" s="6">
        <v>3176587</v>
      </c>
    </row>
    <row r="5408" spans="33:69" x14ac:dyDescent="0.25">
      <c r="AG5408" s="3">
        <v>4502569472</v>
      </c>
      <c r="AI5408" s="3">
        <v>4502781500</v>
      </c>
      <c r="AK5408" s="3">
        <v>33277902</v>
      </c>
      <c r="BQ5408" s="6">
        <v>3176470</v>
      </c>
    </row>
    <row r="5409" spans="33:69" x14ac:dyDescent="0.25">
      <c r="AG5409" s="3">
        <v>4502569437</v>
      </c>
      <c r="AI5409" s="3">
        <v>4502775940</v>
      </c>
      <c r="AK5409" s="3">
        <v>33277903</v>
      </c>
      <c r="BQ5409" s="6">
        <v>3176567</v>
      </c>
    </row>
    <row r="5410" spans="33:69" x14ac:dyDescent="0.25">
      <c r="AG5410" s="3">
        <v>4502569436</v>
      </c>
      <c r="AI5410" s="3">
        <v>4502751444</v>
      </c>
      <c r="AK5410" s="3">
        <v>33277904</v>
      </c>
      <c r="BQ5410" s="6">
        <v>3176568</v>
      </c>
    </row>
    <row r="5411" spans="33:69" x14ac:dyDescent="0.25">
      <c r="AG5411" s="3">
        <v>4502608268</v>
      </c>
      <c r="AI5411" s="3">
        <v>4502707210</v>
      </c>
      <c r="AK5411" s="3">
        <v>33377970</v>
      </c>
      <c r="BQ5411" s="6">
        <v>3176589</v>
      </c>
    </row>
    <row r="5412" spans="33:69" x14ac:dyDescent="0.25">
      <c r="AG5412" s="3">
        <v>4502722053</v>
      </c>
      <c r="AI5412" s="3">
        <v>4502753508</v>
      </c>
      <c r="AK5412" s="3">
        <v>34030073</v>
      </c>
      <c r="BQ5412" s="6">
        <v>3176551</v>
      </c>
    </row>
    <row r="5413" spans="33:69" x14ac:dyDescent="0.25">
      <c r="AG5413" s="3">
        <v>4502908412</v>
      </c>
      <c r="AI5413" s="3">
        <v>4502730045</v>
      </c>
      <c r="AK5413" s="3">
        <v>34243410</v>
      </c>
      <c r="BQ5413" s="6">
        <v>3176582</v>
      </c>
    </row>
    <row r="5414" spans="33:69" x14ac:dyDescent="0.25">
      <c r="AG5414" s="3">
        <v>4502634087</v>
      </c>
      <c r="AI5414" s="3">
        <v>4502704632</v>
      </c>
      <c r="AK5414" s="3">
        <v>34259431</v>
      </c>
      <c r="BQ5414" s="6">
        <v>3176552</v>
      </c>
    </row>
    <row r="5415" spans="33:69" x14ac:dyDescent="0.25">
      <c r="AG5415" s="3">
        <v>4502633412</v>
      </c>
      <c r="AI5415" s="3">
        <v>4502684053</v>
      </c>
      <c r="AK5415" s="3">
        <v>34260172</v>
      </c>
      <c r="BQ5415" s="6">
        <v>3176553</v>
      </c>
    </row>
    <row r="5416" spans="33:69" x14ac:dyDescent="0.25">
      <c r="AG5416" s="3">
        <v>4502633411</v>
      </c>
      <c r="AI5416" s="3">
        <v>4502681898</v>
      </c>
      <c r="AK5416" s="3">
        <v>34437984</v>
      </c>
      <c r="BQ5416" s="6">
        <v>3177010</v>
      </c>
    </row>
    <row r="5417" spans="33:69" x14ac:dyDescent="0.25">
      <c r="AG5417" s="3">
        <v>4502633434</v>
      </c>
      <c r="AI5417" s="3">
        <v>4502684063</v>
      </c>
      <c r="AK5417" s="3">
        <v>34628245</v>
      </c>
      <c r="BQ5417" s="6">
        <v>3177011</v>
      </c>
    </row>
    <row r="5418" spans="33:69" x14ac:dyDescent="0.25">
      <c r="AG5418" s="3">
        <v>4502563041</v>
      </c>
      <c r="AI5418" s="3">
        <v>4502689863</v>
      </c>
      <c r="AK5418" s="3">
        <v>34628246</v>
      </c>
      <c r="BQ5418" s="6">
        <v>3177012</v>
      </c>
    </row>
    <row r="5419" spans="33:69" x14ac:dyDescent="0.25">
      <c r="AG5419" s="3">
        <v>4502782927</v>
      </c>
      <c r="AI5419" s="3">
        <v>4502661259</v>
      </c>
      <c r="AK5419" s="3">
        <v>34743349</v>
      </c>
      <c r="BQ5419" s="6">
        <v>3177065</v>
      </c>
    </row>
    <row r="5420" spans="33:69" x14ac:dyDescent="0.25">
      <c r="AG5420" s="3">
        <v>4502443980</v>
      </c>
      <c r="AI5420" s="3">
        <v>4502290327</v>
      </c>
      <c r="AK5420" s="3">
        <v>32142661</v>
      </c>
      <c r="BQ5420" s="6">
        <v>3177069</v>
      </c>
    </row>
    <row r="5421" spans="33:69" x14ac:dyDescent="0.25">
      <c r="AG5421" s="3">
        <v>4502464896</v>
      </c>
      <c r="AI5421" s="3">
        <v>4502362627</v>
      </c>
      <c r="AK5421" s="3">
        <v>32218583</v>
      </c>
      <c r="BQ5421" s="6">
        <v>3177007</v>
      </c>
    </row>
    <row r="5422" spans="33:69" x14ac:dyDescent="0.25">
      <c r="AG5422" s="3">
        <v>4502892660</v>
      </c>
      <c r="AI5422" s="3">
        <v>4502372060</v>
      </c>
      <c r="AK5422" s="3">
        <v>32309413</v>
      </c>
      <c r="BQ5422" s="6">
        <v>3177008</v>
      </c>
    </row>
    <row r="5423" spans="33:69" x14ac:dyDescent="0.25">
      <c r="AG5423" s="3">
        <v>4502894457</v>
      </c>
      <c r="AI5423" s="3">
        <v>4502494446</v>
      </c>
      <c r="AK5423" s="3">
        <v>32667747</v>
      </c>
      <c r="BQ5423" s="6">
        <v>3177074</v>
      </c>
    </row>
    <row r="5424" spans="33:69" x14ac:dyDescent="0.25">
      <c r="AG5424" s="3">
        <v>4502894455</v>
      </c>
      <c r="AI5424" s="3">
        <v>4502507195</v>
      </c>
      <c r="AK5424" s="3">
        <v>32667779</v>
      </c>
      <c r="BQ5424" s="6">
        <v>3177075</v>
      </c>
    </row>
    <row r="5425" spans="33:69" x14ac:dyDescent="0.25">
      <c r="AG5425" s="3">
        <v>4502386299</v>
      </c>
      <c r="AI5425" s="3">
        <v>4502528462</v>
      </c>
      <c r="AK5425" s="3">
        <v>32667780</v>
      </c>
      <c r="BQ5425" s="6">
        <v>3177015</v>
      </c>
    </row>
    <row r="5426" spans="33:69" x14ac:dyDescent="0.25">
      <c r="AG5426" s="3">
        <v>4502467791</v>
      </c>
      <c r="AI5426" s="3">
        <v>4502582895</v>
      </c>
      <c r="AK5426" s="3">
        <v>32667781</v>
      </c>
      <c r="BQ5426" s="6">
        <v>3177071</v>
      </c>
    </row>
    <row r="5427" spans="33:69" x14ac:dyDescent="0.25">
      <c r="AG5427" s="3">
        <v>4502520337</v>
      </c>
      <c r="AI5427" s="3">
        <v>4502589707</v>
      </c>
      <c r="AK5427" s="3">
        <v>32667782</v>
      </c>
      <c r="BQ5427" s="6">
        <v>3177070</v>
      </c>
    </row>
    <row r="5428" spans="33:69" x14ac:dyDescent="0.25">
      <c r="AG5428" s="3">
        <v>4502478654</v>
      </c>
      <c r="AI5428" s="3">
        <v>4502602764</v>
      </c>
      <c r="AK5428" s="3">
        <v>32667783</v>
      </c>
      <c r="BQ5428" s="6">
        <v>3177063</v>
      </c>
    </row>
    <row r="5429" spans="33:69" x14ac:dyDescent="0.25">
      <c r="AG5429" s="3">
        <v>4502671964</v>
      </c>
      <c r="AI5429" s="3">
        <v>4502602766</v>
      </c>
      <c r="AK5429" s="3">
        <v>32667784</v>
      </c>
      <c r="BQ5429" s="6">
        <v>3177066</v>
      </c>
    </row>
    <row r="5430" spans="33:69" x14ac:dyDescent="0.25">
      <c r="AG5430" s="3">
        <v>4502799606</v>
      </c>
      <c r="AI5430" s="3">
        <v>4502680107</v>
      </c>
      <c r="AK5430" s="3">
        <v>32878401</v>
      </c>
      <c r="BQ5430" s="6">
        <v>3177062</v>
      </c>
    </row>
    <row r="5431" spans="33:69" x14ac:dyDescent="0.25">
      <c r="AG5431" s="3">
        <v>4502800530</v>
      </c>
      <c r="AI5431" s="3">
        <v>4502662424</v>
      </c>
      <c r="AK5431" s="3">
        <v>33297855</v>
      </c>
      <c r="BQ5431" s="6">
        <v>3177061</v>
      </c>
    </row>
    <row r="5432" spans="33:69" x14ac:dyDescent="0.25">
      <c r="AG5432" s="3">
        <v>4502873308</v>
      </c>
      <c r="AI5432" s="3">
        <v>4502668324</v>
      </c>
      <c r="AK5432" s="3">
        <v>33408746</v>
      </c>
      <c r="BQ5432" s="6">
        <v>3177059</v>
      </c>
    </row>
    <row r="5433" spans="33:69" x14ac:dyDescent="0.25">
      <c r="AG5433" s="3">
        <v>4502854284</v>
      </c>
      <c r="AI5433" s="3">
        <v>4502679028</v>
      </c>
      <c r="AK5433" s="3">
        <v>33408747</v>
      </c>
      <c r="BQ5433" s="6">
        <v>3177057</v>
      </c>
    </row>
    <row r="5434" spans="33:69" x14ac:dyDescent="0.25">
      <c r="AG5434" s="3">
        <v>4502854296</v>
      </c>
      <c r="AI5434" s="3">
        <v>4502666307</v>
      </c>
      <c r="AK5434" s="3">
        <v>33408748</v>
      </c>
      <c r="BQ5434" s="6">
        <v>3177052</v>
      </c>
    </row>
    <row r="5435" spans="33:69" x14ac:dyDescent="0.25">
      <c r="AG5435" s="3">
        <v>4502874632</v>
      </c>
      <c r="AI5435" s="3">
        <v>4502667666</v>
      </c>
      <c r="AK5435" s="3">
        <v>33408749</v>
      </c>
      <c r="BQ5435" s="6">
        <v>3177050</v>
      </c>
    </row>
    <row r="5436" spans="33:69" x14ac:dyDescent="0.25">
      <c r="AG5436" s="3">
        <v>4502878904</v>
      </c>
      <c r="AI5436" s="3">
        <v>4502613248</v>
      </c>
      <c r="AK5436" s="3">
        <v>33731745</v>
      </c>
      <c r="BQ5436" s="6">
        <v>3177048</v>
      </c>
    </row>
    <row r="5437" spans="33:69" x14ac:dyDescent="0.25">
      <c r="AG5437" s="3">
        <v>4502874623</v>
      </c>
      <c r="AI5437" s="3">
        <v>4502594843</v>
      </c>
      <c r="AK5437" s="3">
        <v>33923395</v>
      </c>
      <c r="BQ5437" s="6">
        <v>3177045</v>
      </c>
    </row>
    <row r="5438" spans="33:69" x14ac:dyDescent="0.25">
      <c r="AG5438" s="3">
        <v>4502874854</v>
      </c>
      <c r="AI5438" s="3">
        <v>4502569462</v>
      </c>
      <c r="AK5438" s="3">
        <v>33933198</v>
      </c>
      <c r="BQ5438" s="6">
        <v>3177042</v>
      </c>
    </row>
    <row r="5439" spans="33:69" x14ac:dyDescent="0.25">
      <c r="AG5439" s="3">
        <v>4502877257</v>
      </c>
      <c r="AI5439" s="3">
        <v>4502598809</v>
      </c>
      <c r="AK5439" s="3">
        <v>33933199</v>
      </c>
      <c r="BQ5439" s="6">
        <v>3177040</v>
      </c>
    </row>
    <row r="5440" spans="33:69" x14ac:dyDescent="0.25">
      <c r="AG5440" s="3">
        <v>4502896504</v>
      </c>
      <c r="AI5440" s="3">
        <v>4502594782</v>
      </c>
      <c r="AK5440" s="3">
        <v>33933200</v>
      </c>
      <c r="BQ5440" s="6">
        <v>3177037</v>
      </c>
    </row>
    <row r="5441" spans="33:69" x14ac:dyDescent="0.25">
      <c r="AG5441" s="3">
        <v>4502898978</v>
      </c>
      <c r="AI5441" s="3">
        <v>4502543460</v>
      </c>
      <c r="AK5441" s="3">
        <v>33950816</v>
      </c>
      <c r="BQ5441" s="6">
        <v>3177034</v>
      </c>
    </row>
    <row r="5442" spans="33:69" x14ac:dyDescent="0.25">
      <c r="AG5442" s="3">
        <v>4502895869</v>
      </c>
      <c r="AI5442" s="3">
        <v>4502472950</v>
      </c>
      <c r="AK5442" s="3">
        <v>34063519</v>
      </c>
      <c r="BQ5442" s="6">
        <v>3177017</v>
      </c>
    </row>
    <row r="5443" spans="33:69" x14ac:dyDescent="0.25">
      <c r="AG5443" s="3">
        <v>4502898982</v>
      </c>
      <c r="AI5443" s="3">
        <v>4502482037</v>
      </c>
      <c r="AK5443" s="3">
        <v>32843966</v>
      </c>
      <c r="BQ5443" s="6">
        <v>3177014</v>
      </c>
    </row>
    <row r="5444" spans="33:69" x14ac:dyDescent="0.25">
      <c r="AG5444" s="3">
        <v>4502898981</v>
      </c>
      <c r="AI5444" s="3">
        <v>4502442236</v>
      </c>
      <c r="AK5444" s="3">
        <v>32843967</v>
      </c>
      <c r="BQ5444" s="6">
        <v>3177013</v>
      </c>
    </row>
    <row r="5445" spans="33:69" x14ac:dyDescent="0.25">
      <c r="AG5445" s="3">
        <v>4502902161</v>
      </c>
      <c r="AI5445" s="3">
        <v>4502495202</v>
      </c>
      <c r="AK5445" s="3">
        <v>33810084</v>
      </c>
      <c r="BQ5445" s="6">
        <v>3177016</v>
      </c>
    </row>
    <row r="5446" spans="33:69" x14ac:dyDescent="0.25">
      <c r="AG5446" s="3">
        <v>4502842140</v>
      </c>
      <c r="AI5446" s="3">
        <v>4502482049</v>
      </c>
      <c r="AK5446" s="3">
        <v>34462631</v>
      </c>
      <c r="BQ5446" s="6">
        <v>3185492</v>
      </c>
    </row>
    <row r="5447" spans="33:69" x14ac:dyDescent="0.25">
      <c r="AG5447" s="3">
        <v>4502842147</v>
      </c>
      <c r="AI5447" s="3">
        <v>4502448049</v>
      </c>
      <c r="AK5447" s="3">
        <v>34663417</v>
      </c>
      <c r="BQ5447" s="6">
        <v>343986</v>
      </c>
    </row>
    <row r="5448" spans="33:69" x14ac:dyDescent="0.25">
      <c r="AG5448" s="3">
        <v>4502846372</v>
      </c>
      <c r="AI5448" s="3">
        <v>4502407663</v>
      </c>
      <c r="AK5448" s="3">
        <v>34817993</v>
      </c>
      <c r="BQ5448" s="6">
        <v>431113</v>
      </c>
    </row>
    <row r="5449" spans="33:69" x14ac:dyDescent="0.25">
      <c r="AG5449" s="3">
        <v>4502851936</v>
      </c>
      <c r="AI5449" s="3">
        <v>4502400569</v>
      </c>
      <c r="AK5449" s="3">
        <v>34817994</v>
      </c>
      <c r="BQ5449" s="6">
        <v>3197728</v>
      </c>
    </row>
    <row r="5450" spans="33:69" x14ac:dyDescent="0.25">
      <c r="AG5450" s="3">
        <v>4502919649</v>
      </c>
      <c r="AI5450" s="3">
        <v>4502327657</v>
      </c>
      <c r="AK5450" s="3">
        <v>34832353</v>
      </c>
      <c r="BQ5450" s="6">
        <v>134021</v>
      </c>
    </row>
    <row r="5451" spans="33:69" x14ac:dyDescent="0.25">
      <c r="AG5451" s="3">
        <v>4502463515</v>
      </c>
      <c r="AI5451" s="3">
        <v>4502294929</v>
      </c>
      <c r="AK5451" s="3">
        <v>33610912</v>
      </c>
      <c r="BQ5451" s="6">
        <v>125283</v>
      </c>
    </row>
    <row r="5452" spans="33:69" x14ac:dyDescent="0.25">
      <c r="AG5452" s="3">
        <v>4502892863</v>
      </c>
      <c r="AI5452" s="3">
        <v>4502177451</v>
      </c>
      <c r="AK5452" s="3">
        <v>24324210</v>
      </c>
      <c r="BQ5452" s="6">
        <v>125361</v>
      </c>
    </row>
    <row r="5453" spans="33:69" x14ac:dyDescent="0.25">
      <c r="AG5453" s="3">
        <v>4502753211</v>
      </c>
      <c r="AI5453" s="3">
        <v>4502217683</v>
      </c>
      <c r="AK5453" s="3">
        <v>30748224</v>
      </c>
      <c r="BQ5453" s="6">
        <v>6065703</v>
      </c>
    </row>
    <row r="5454" spans="33:69" x14ac:dyDescent="0.25">
      <c r="AG5454" s="3">
        <v>4502756446</v>
      </c>
      <c r="AI5454" s="3">
        <v>4502174665</v>
      </c>
      <c r="AK5454" s="3">
        <v>34031787</v>
      </c>
      <c r="BQ5454" s="6">
        <v>3172929</v>
      </c>
    </row>
    <row r="5455" spans="33:69" x14ac:dyDescent="0.25">
      <c r="AG5455" s="3">
        <v>4502805890</v>
      </c>
      <c r="AI5455" s="3">
        <v>4502179145</v>
      </c>
      <c r="AK5455" s="3">
        <v>28634557</v>
      </c>
      <c r="BQ5455" s="6">
        <v>520873</v>
      </c>
    </row>
    <row r="5456" spans="33:69" x14ac:dyDescent="0.25">
      <c r="AG5456" s="3">
        <v>4502801289</v>
      </c>
      <c r="AI5456" s="3">
        <v>4502180168</v>
      </c>
      <c r="AK5456" s="3">
        <v>34451069</v>
      </c>
      <c r="BQ5456" s="6">
        <v>124792</v>
      </c>
    </row>
    <row r="5457" spans="33:69" x14ac:dyDescent="0.25">
      <c r="AG5457" s="3">
        <v>4502407975</v>
      </c>
      <c r="AI5457" s="3">
        <v>4502149858</v>
      </c>
      <c r="AK5457" s="3">
        <v>28634544</v>
      </c>
      <c r="BQ5457" s="6">
        <v>3174466</v>
      </c>
    </row>
    <row r="5458" spans="33:69" x14ac:dyDescent="0.25">
      <c r="AG5458" s="3">
        <v>4502407693</v>
      </c>
      <c r="AI5458" s="3">
        <v>4502124840</v>
      </c>
      <c r="AK5458" s="3">
        <v>28634545</v>
      </c>
      <c r="BQ5458" s="6">
        <v>3174463</v>
      </c>
    </row>
    <row r="5459" spans="33:69" x14ac:dyDescent="0.25">
      <c r="AG5459" s="3">
        <v>4502407696</v>
      </c>
      <c r="AI5459" s="3">
        <v>4502067285</v>
      </c>
      <c r="AK5459" s="3">
        <v>28634556</v>
      </c>
      <c r="BQ5459" s="6">
        <v>3146238</v>
      </c>
    </row>
    <row r="5460" spans="33:69" x14ac:dyDescent="0.25">
      <c r="AG5460" s="3">
        <v>4502407663</v>
      </c>
      <c r="AI5460" s="3">
        <v>4502044762</v>
      </c>
      <c r="AK5460" s="3">
        <v>34364991</v>
      </c>
      <c r="BQ5460" s="6">
        <v>3166519</v>
      </c>
    </row>
    <row r="5461" spans="33:69" x14ac:dyDescent="0.25">
      <c r="AG5461" s="3">
        <v>4502417309</v>
      </c>
      <c r="AI5461" s="3">
        <v>4502048854</v>
      </c>
      <c r="AK5461" s="3">
        <v>33205887</v>
      </c>
      <c r="BQ5461" s="6">
        <v>3174787</v>
      </c>
    </row>
    <row r="5462" spans="33:69" x14ac:dyDescent="0.25">
      <c r="AG5462" s="3">
        <v>4502462018</v>
      </c>
      <c r="AI5462" s="3">
        <v>4502035318</v>
      </c>
      <c r="AK5462" s="3">
        <v>33298811</v>
      </c>
      <c r="BQ5462" s="6">
        <v>3193503</v>
      </c>
    </row>
    <row r="5463" spans="33:69" x14ac:dyDescent="0.25">
      <c r="AG5463" s="3">
        <v>4502452702</v>
      </c>
      <c r="AI5463" s="3">
        <v>4501979133</v>
      </c>
      <c r="AK5463" s="3">
        <v>34063592</v>
      </c>
      <c r="BQ5463" s="6">
        <v>3193504</v>
      </c>
    </row>
    <row r="5464" spans="33:69" x14ac:dyDescent="0.25">
      <c r="AG5464" s="3">
        <v>4502443828</v>
      </c>
      <c r="AI5464" s="3">
        <v>4501925683</v>
      </c>
      <c r="AK5464" s="3">
        <v>32722744</v>
      </c>
      <c r="BQ5464" s="6">
        <v>3193505</v>
      </c>
    </row>
    <row r="5465" spans="33:69" x14ac:dyDescent="0.25">
      <c r="AG5465" s="3">
        <v>4502452432</v>
      </c>
      <c r="AI5465" s="3">
        <v>4501916822</v>
      </c>
      <c r="AK5465" s="3">
        <v>33767588</v>
      </c>
      <c r="BQ5465" s="6">
        <v>3193506</v>
      </c>
    </row>
    <row r="5466" spans="33:69" x14ac:dyDescent="0.25">
      <c r="AG5466" s="3">
        <v>4502461872</v>
      </c>
      <c r="AI5466" s="3">
        <v>4501916823</v>
      </c>
      <c r="AK5466" s="3">
        <v>33767590</v>
      </c>
      <c r="BQ5466" s="6">
        <v>3193507</v>
      </c>
    </row>
    <row r="5467" spans="33:69" x14ac:dyDescent="0.25">
      <c r="AG5467" s="3">
        <v>4502442237</v>
      </c>
      <c r="AI5467" s="3">
        <v>4501816539</v>
      </c>
      <c r="AK5467" s="3">
        <v>33767591</v>
      </c>
      <c r="BQ5467" s="6">
        <v>3193508</v>
      </c>
    </row>
    <row r="5468" spans="33:69" x14ac:dyDescent="0.25">
      <c r="AG5468" s="3">
        <v>4502442268</v>
      </c>
      <c r="AI5468" s="3">
        <v>4501815685</v>
      </c>
      <c r="AK5468" s="3">
        <v>33767592</v>
      </c>
      <c r="BQ5468" s="6">
        <v>3193502</v>
      </c>
    </row>
    <row r="5469" spans="33:69" x14ac:dyDescent="0.25">
      <c r="AG5469" s="3">
        <v>4502442273</v>
      </c>
      <c r="AI5469" s="3">
        <v>4501819391</v>
      </c>
      <c r="AK5469" s="3">
        <v>33767593</v>
      </c>
      <c r="BQ5469" s="6">
        <v>3193501</v>
      </c>
    </row>
    <row r="5470" spans="33:69" x14ac:dyDescent="0.25">
      <c r="AG5470" s="3">
        <v>4502520184</v>
      </c>
      <c r="AI5470" s="3">
        <v>4501819255</v>
      </c>
      <c r="AK5470" s="3">
        <v>33767594</v>
      </c>
      <c r="BQ5470" s="6">
        <v>3193509</v>
      </c>
    </row>
    <row r="5471" spans="33:69" x14ac:dyDescent="0.25">
      <c r="AG5471" s="3">
        <v>4502520182</v>
      </c>
      <c r="AI5471" s="3">
        <v>4501485758</v>
      </c>
      <c r="AK5471" s="3">
        <v>33767595</v>
      </c>
      <c r="BQ5471" s="6">
        <v>3193510</v>
      </c>
    </row>
    <row r="5472" spans="33:69" x14ac:dyDescent="0.25">
      <c r="AG5472" s="3">
        <v>4502530622</v>
      </c>
      <c r="AI5472" s="3">
        <v>4502905510</v>
      </c>
      <c r="AK5472" s="3">
        <v>33767596</v>
      </c>
      <c r="BQ5472" s="6">
        <v>3193882</v>
      </c>
    </row>
    <row r="5473" spans="33:69" x14ac:dyDescent="0.25">
      <c r="AG5473" s="3">
        <v>4502520177</v>
      </c>
      <c r="AI5473" s="3">
        <v>4502892475</v>
      </c>
      <c r="AK5473" s="3">
        <v>33767597</v>
      </c>
      <c r="BQ5473" s="6">
        <v>3196323</v>
      </c>
    </row>
    <row r="5474" spans="33:69" x14ac:dyDescent="0.25">
      <c r="AG5474" s="3">
        <v>4502531400</v>
      </c>
      <c r="AI5474" s="3">
        <v>4502841595</v>
      </c>
      <c r="AK5474" s="3">
        <v>33767598</v>
      </c>
      <c r="BQ5474" s="6">
        <v>3196325</v>
      </c>
    </row>
    <row r="5475" spans="33:69" x14ac:dyDescent="0.25">
      <c r="AG5475" s="3">
        <v>4502520173</v>
      </c>
      <c r="AI5475" s="3">
        <v>4502826113</v>
      </c>
      <c r="AK5475" s="3">
        <v>33767599</v>
      </c>
      <c r="BQ5475" s="6">
        <v>3196324</v>
      </c>
    </row>
    <row r="5476" spans="33:69" x14ac:dyDescent="0.25">
      <c r="AG5476" s="3">
        <v>4502525978</v>
      </c>
      <c r="AI5476" s="3">
        <v>4502790477</v>
      </c>
      <c r="AK5476" s="3">
        <v>33767600</v>
      </c>
      <c r="BQ5476" s="6">
        <v>3098115</v>
      </c>
    </row>
    <row r="5477" spans="33:69" x14ac:dyDescent="0.25">
      <c r="AG5477" s="3">
        <v>4502613248</v>
      </c>
      <c r="AI5477" s="3">
        <v>4502797938</v>
      </c>
      <c r="AK5477" s="3">
        <v>33767601</v>
      </c>
      <c r="BQ5477" s="6">
        <v>945543</v>
      </c>
    </row>
    <row r="5478" spans="33:69" x14ac:dyDescent="0.25">
      <c r="AG5478" s="3">
        <v>4502605310</v>
      </c>
      <c r="AI5478" s="3">
        <v>4502801340</v>
      </c>
      <c r="AK5478" s="3">
        <v>33767602</v>
      </c>
      <c r="BQ5478" s="6">
        <v>3054373</v>
      </c>
    </row>
    <row r="5479" spans="33:69" x14ac:dyDescent="0.25">
      <c r="AG5479" s="3">
        <v>4502642335</v>
      </c>
      <c r="AI5479" s="3">
        <v>4502809776</v>
      </c>
      <c r="AK5479" s="3">
        <v>33767603</v>
      </c>
      <c r="BQ5479" s="6">
        <v>2016099</v>
      </c>
    </row>
    <row r="5480" spans="33:69" x14ac:dyDescent="0.25">
      <c r="AG5480" s="3">
        <v>4502642300</v>
      </c>
      <c r="AI5480" s="3">
        <v>4502784903</v>
      </c>
      <c r="AK5480" s="3">
        <v>33767604</v>
      </c>
      <c r="BQ5480" s="6">
        <v>915</v>
      </c>
    </row>
    <row r="5481" spans="33:69" x14ac:dyDescent="0.25">
      <c r="AG5481" s="3">
        <v>4502681941</v>
      </c>
      <c r="AI5481" s="3">
        <v>4502784718</v>
      </c>
      <c r="AK5481" s="3">
        <v>33767605</v>
      </c>
      <c r="BQ5481" s="6">
        <v>3168323</v>
      </c>
    </row>
    <row r="5482" spans="33:69" x14ac:dyDescent="0.25">
      <c r="AG5482" s="3">
        <v>4502832693</v>
      </c>
      <c r="AI5482" s="3">
        <v>4502679021</v>
      </c>
      <c r="AK5482" s="3">
        <v>33767606</v>
      </c>
      <c r="BQ5482" s="6">
        <v>3172486</v>
      </c>
    </row>
    <row r="5483" spans="33:69" x14ac:dyDescent="0.25">
      <c r="AG5483" s="3">
        <v>4502884050</v>
      </c>
      <c r="AI5483" s="3">
        <v>4502605290</v>
      </c>
      <c r="AK5483" s="3">
        <v>33767607</v>
      </c>
      <c r="BQ5483" s="6">
        <v>3168324</v>
      </c>
    </row>
    <row r="5484" spans="33:69" x14ac:dyDescent="0.25">
      <c r="AG5484" s="3">
        <v>4502906159</v>
      </c>
      <c r="AI5484" s="3">
        <v>4502673827</v>
      </c>
      <c r="AK5484" s="3">
        <v>33767608</v>
      </c>
      <c r="BQ5484" s="6">
        <v>3172314</v>
      </c>
    </row>
    <row r="5485" spans="33:69" x14ac:dyDescent="0.25">
      <c r="AG5485" s="3">
        <v>4502906869</v>
      </c>
      <c r="AI5485" s="3">
        <v>4502610098</v>
      </c>
      <c r="AK5485" s="3">
        <v>33767609</v>
      </c>
      <c r="BQ5485" s="6">
        <v>3170484</v>
      </c>
    </row>
    <row r="5486" spans="33:69" x14ac:dyDescent="0.25">
      <c r="AG5486" s="3">
        <v>4502906899</v>
      </c>
      <c r="AI5486" s="3">
        <v>4502574190</v>
      </c>
      <c r="AK5486" s="3">
        <v>33767610</v>
      </c>
      <c r="BQ5486" s="6">
        <v>3170461</v>
      </c>
    </row>
    <row r="5487" spans="33:69" x14ac:dyDescent="0.25">
      <c r="AG5487" s="3">
        <v>4502907622</v>
      </c>
      <c r="AI5487" s="3">
        <v>4502607724</v>
      </c>
      <c r="AK5487" s="3">
        <v>33767611</v>
      </c>
      <c r="BQ5487" s="6">
        <v>3168218</v>
      </c>
    </row>
    <row r="5488" spans="33:69" x14ac:dyDescent="0.25">
      <c r="AG5488" s="3">
        <v>4502907581</v>
      </c>
      <c r="AI5488" s="3">
        <v>4502613223</v>
      </c>
      <c r="AK5488" s="3">
        <v>33767612</v>
      </c>
      <c r="BQ5488" s="6">
        <v>3168196</v>
      </c>
    </row>
    <row r="5489" spans="33:69" x14ac:dyDescent="0.25">
      <c r="AG5489" s="3">
        <v>4502921283</v>
      </c>
      <c r="AI5489" s="3">
        <v>4502378013</v>
      </c>
      <c r="AK5489" s="3">
        <v>33767613</v>
      </c>
      <c r="BQ5489" s="6">
        <v>3168195</v>
      </c>
    </row>
    <row r="5490" spans="33:69" x14ac:dyDescent="0.25">
      <c r="AG5490" s="3">
        <v>4502730060</v>
      </c>
      <c r="AI5490" s="3">
        <v>4502357652</v>
      </c>
      <c r="AK5490" s="3">
        <v>33767614</v>
      </c>
      <c r="BQ5490" s="6">
        <v>3170455</v>
      </c>
    </row>
    <row r="5491" spans="33:69" x14ac:dyDescent="0.25">
      <c r="AG5491" s="3">
        <v>4502730109</v>
      </c>
      <c r="AI5491" s="3">
        <v>4502254364</v>
      </c>
      <c r="AK5491" s="3">
        <v>33767616</v>
      </c>
      <c r="BQ5491" s="6">
        <v>3170460</v>
      </c>
    </row>
    <row r="5492" spans="33:69" x14ac:dyDescent="0.25">
      <c r="AG5492" s="3">
        <v>4502730045</v>
      </c>
      <c r="AI5492" s="3">
        <v>4502124637</v>
      </c>
      <c r="AK5492" s="3">
        <v>33767617</v>
      </c>
      <c r="BQ5492" s="6">
        <v>3172615</v>
      </c>
    </row>
    <row r="5493" spans="33:69" x14ac:dyDescent="0.25">
      <c r="AG5493" s="3">
        <v>4502803844</v>
      </c>
      <c r="AI5493" s="3">
        <v>4502880216</v>
      </c>
      <c r="AK5493" s="3">
        <v>33767618</v>
      </c>
      <c r="BQ5493" s="6">
        <v>3168079</v>
      </c>
    </row>
    <row r="5494" spans="33:69" x14ac:dyDescent="0.25">
      <c r="AG5494" s="3">
        <v>4502801194</v>
      </c>
      <c r="AI5494" s="3">
        <v>4502852001</v>
      </c>
      <c r="AK5494" s="3">
        <v>33767619</v>
      </c>
      <c r="BQ5494" s="6">
        <v>937200</v>
      </c>
    </row>
    <row r="5495" spans="33:69" x14ac:dyDescent="0.25">
      <c r="AG5495" s="3">
        <v>4502796499</v>
      </c>
      <c r="AI5495" s="3">
        <v>4502838731</v>
      </c>
      <c r="AK5495" s="3">
        <v>33767620</v>
      </c>
      <c r="BQ5495" s="6">
        <v>4628</v>
      </c>
    </row>
    <row r="5496" spans="33:69" x14ac:dyDescent="0.25">
      <c r="AG5496" s="3">
        <v>4502803624</v>
      </c>
      <c r="AI5496" s="3">
        <v>4502776340</v>
      </c>
      <c r="AK5496" s="3">
        <v>33767621</v>
      </c>
      <c r="BQ5496" s="6">
        <v>3168058</v>
      </c>
    </row>
    <row r="5497" spans="33:69" x14ac:dyDescent="0.25">
      <c r="AG5497" s="3">
        <v>4502804444</v>
      </c>
      <c r="AI5497" s="3">
        <v>4502775925</v>
      </c>
      <c r="AK5497" s="3">
        <v>33767622</v>
      </c>
      <c r="BQ5497" s="6">
        <v>3167907</v>
      </c>
    </row>
    <row r="5498" spans="33:69" x14ac:dyDescent="0.25">
      <c r="AG5498" s="3">
        <v>4502851934</v>
      </c>
      <c r="AI5498" s="3">
        <v>4502796555</v>
      </c>
      <c r="AK5498" s="3">
        <v>33767623</v>
      </c>
      <c r="BQ5498" s="6">
        <v>2000155</v>
      </c>
    </row>
    <row r="5499" spans="33:69" x14ac:dyDescent="0.25">
      <c r="AG5499" s="3">
        <v>4502851933</v>
      </c>
      <c r="AI5499" s="3">
        <v>4502604964</v>
      </c>
      <c r="AK5499" s="3">
        <v>33767624</v>
      </c>
      <c r="BQ5499" s="6">
        <v>3167887</v>
      </c>
    </row>
    <row r="5500" spans="33:69" x14ac:dyDescent="0.25">
      <c r="AG5500" s="3">
        <v>4502856764</v>
      </c>
      <c r="AI5500" s="3">
        <v>4502756941</v>
      </c>
      <c r="AK5500" s="3">
        <v>33932056</v>
      </c>
      <c r="BQ5500" s="6">
        <v>3167905</v>
      </c>
    </row>
    <row r="5501" spans="33:69" x14ac:dyDescent="0.25">
      <c r="AG5501" s="3">
        <v>4502874622</v>
      </c>
      <c r="AI5501" s="3">
        <v>4502751449</v>
      </c>
      <c r="AK5501" s="3">
        <v>31490324</v>
      </c>
      <c r="BQ5501" s="6">
        <v>3167888</v>
      </c>
    </row>
    <row r="5502" spans="33:69" x14ac:dyDescent="0.25">
      <c r="AG5502" s="3">
        <v>4502874567</v>
      </c>
      <c r="AI5502" s="3">
        <v>4502737659</v>
      </c>
      <c r="AK5502" s="3">
        <v>31490325</v>
      </c>
      <c r="BQ5502" s="6">
        <v>3167891</v>
      </c>
    </row>
    <row r="5503" spans="33:69" x14ac:dyDescent="0.25">
      <c r="AG5503" s="3">
        <v>4502873739</v>
      </c>
      <c r="AI5503" s="3">
        <v>4502724953</v>
      </c>
      <c r="AK5503" s="3">
        <v>31490326</v>
      </c>
      <c r="BQ5503" s="6">
        <v>2086093</v>
      </c>
    </row>
    <row r="5504" spans="33:69" x14ac:dyDescent="0.25">
      <c r="AG5504" s="3">
        <v>4502881596</v>
      </c>
      <c r="AI5504" s="3">
        <v>4502684047</v>
      </c>
      <c r="AK5504" s="3">
        <v>31490327</v>
      </c>
      <c r="BQ5504" s="6">
        <v>3167889</v>
      </c>
    </row>
    <row r="5505" spans="33:69" x14ac:dyDescent="0.25">
      <c r="AG5505" s="3">
        <v>4502885508</v>
      </c>
      <c r="AI5505" s="3">
        <v>4502337021</v>
      </c>
      <c r="AK5505" s="3">
        <v>33501562</v>
      </c>
      <c r="BQ5505" s="6">
        <v>117644</v>
      </c>
    </row>
    <row r="5506" spans="33:69" x14ac:dyDescent="0.25">
      <c r="AG5506" s="3">
        <v>4502882083</v>
      </c>
      <c r="AI5506" s="3">
        <v>4502671549</v>
      </c>
      <c r="AK5506" s="3">
        <v>33501565</v>
      </c>
      <c r="BQ5506" s="6">
        <v>3168194</v>
      </c>
    </row>
    <row r="5507" spans="33:69" x14ac:dyDescent="0.25">
      <c r="AG5507" s="3">
        <v>4502890101</v>
      </c>
      <c r="AI5507" s="3">
        <v>4502639319</v>
      </c>
      <c r="AK5507" s="3">
        <v>33501566</v>
      </c>
      <c r="BQ5507" s="6">
        <v>935801</v>
      </c>
    </row>
    <row r="5508" spans="33:69" x14ac:dyDescent="0.25">
      <c r="AG5508" s="3">
        <v>4502895703</v>
      </c>
      <c r="AI5508" s="3">
        <v>4502638123</v>
      </c>
      <c r="AK5508" s="3">
        <v>33501567</v>
      </c>
      <c r="BQ5508" s="6">
        <v>3167886</v>
      </c>
    </row>
    <row r="5509" spans="33:69" x14ac:dyDescent="0.25">
      <c r="AG5509" s="3">
        <v>4502896505</v>
      </c>
      <c r="AI5509" s="3">
        <v>4502586737</v>
      </c>
      <c r="AK5509" s="3">
        <v>33501568</v>
      </c>
      <c r="BQ5509" s="6">
        <v>3168080</v>
      </c>
    </row>
    <row r="5510" spans="33:69" x14ac:dyDescent="0.25">
      <c r="AG5510" s="3">
        <v>4502899036</v>
      </c>
      <c r="AI5510" s="3">
        <v>4502605824</v>
      </c>
      <c r="AK5510" s="3">
        <v>33501569</v>
      </c>
      <c r="BQ5510" s="6">
        <v>1465008</v>
      </c>
    </row>
    <row r="5511" spans="33:69" x14ac:dyDescent="0.25">
      <c r="AG5511" s="3">
        <v>4502905207</v>
      </c>
      <c r="AI5511" s="3">
        <v>4502528431</v>
      </c>
      <c r="AK5511" s="3">
        <v>33501570</v>
      </c>
      <c r="BQ5511" s="6">
        <v>935279</v>
      </c>
    </row>
    <row r="5512" spans="33:69" x14ac:dyDescent="0.25">
      <c r="AG5512" s="3">
        <v>4502907586</v>
      </c>
      <c r="AI5512" s="3">
        <v>4502495249</v>
      </c>
      <c r="AK5512" s="3">
        <v>33501571</v>
      </c>
      <c r="BQ5512" s="6">
        <v>3175292</v>
      </c>
    </row>
    <row r="5513" spans="33:69" x14ac:dyDescent="0.25">
      <c r="AG5513" s="3">
        <v>4502908463</v>
      </c>
      <c r="AI5513" s="3">
        <v>4502465525</v>
      </c>
      <c r="AK5513" s="3">
        <v>33501572</v>
      </c>
      <c r="BQ5513" s="6">
        <v>2011758</v>
      </c>
    </row>
    <row r="5514" spans="33:69" x14ac:dyDescent="0.25">
      <c r="AG5514" s="3">
        <v>4502908479</v>
      </c>
      <c r="AI5514" s="3">
        <v>4502423091</v>
      </c>
      <c r="AK5514" s="3">
        <v>33501573</v>
      </c>
      <c r="BQ5514" s="6">
        <v>3172693</v>
      </c>
    </row>
    <row r="5515" spans="33:69" x14ac:dyDescent="0.25">
      <c r="AG5515" s="3">
        <v>4502910667</v>
      </c>
      <c r="AI5515" s="3">
        <v>4502407975</v>
      </c>
      <c r="AK5515" s="3">
        <v>33501574</v>
      </c>
      <c r="BQ5515" s="6">
        <v>3057872</v>
      </c>
    </row>
    <row r="5516" spans="33:69" x14ac:dyDescent="0.25">
      <c r="AG5516" s="3">
        <v>4502917173</v>
      </c>
      <c r="AI5516" s="3">
        <v>4502333524</v>
      </c>
      <c r="AK5516" s="3">
        <v>33501575</v>
      </c>
      <c r="BQ5516" s="6">
        <v>125176</v>
      </c>
    </row>
    <row r="5517" spans="33:69" x14ac:dyDescent="0.25">
      <c r="AG5517" s="3">
        <v>4502910681</v>
      </c>
      <c r="AI5517" s="3">
        <v>4502321900</v>
      </c>
      <c r="AK5517" s="3">
        <v>33501576</v>
      </c>
      <c r="BQ5517" s="6">
        <v>3180737</v>
      </c>
    </row>
    <row r="5518" spans="33:69" x14ac:dyDescent="0.25">
      <c r="AG5518" s="3">
        <v>4502914519</v>
      </c>
      <c r="AI5518" s="3">
        <v>4502108921</v>
      </c>
      <c r="AK5518" s="3">
        <v>33501577</v>
      </c>
      <c r="BQ5518" s="6">
        <v>3097888</v>
      </c>
    </row>
    <row r="5519" spans="33:69" x14ac:dyDescent="0.25">
      <c r="AG5519" s="3">
        <v>4502914400</v>
      </c>
      <c r="AI5519" s="3">
        <v>4502147501</v>
      </c>
      <c r="AK5519" s="3">
        <v>33501579</v>
      </c>
      <c r="BQ5519" s="6">
        <v>3033308</v>
      </c>
    </row>
    <row r="5520" spans="33:69" x14ac:dyDescent="0.25">
      <c r="AG5520" s="3">
        <v>4502479249</v>
      </c>
      <c r="AI5520" s="3">
        <v>4502079926</v>
      </c>
      <c r="AK5520" s="3">
        <v>33501580</v>
      </c>
      <c r="BQ5520" s="6">
        <v>3033307</v>
      </c>
    </row>
    <row r="5521" spans="33:69" x14ac:dyDescent="0.25">
      <c r="AG5521" s="3">
        <v>4502781532</v>
      </c>
      <c r="AI5521" s="3">
        <v>4502044697</v>
      </c>
      <c r="AK5521" s="3">
        <v>33501581</v>
      </c>
      <c r="BQ5521" s="6">
        <v>2010313</v>
      </c>
    </row>
    <row r="5522" spans="33:69" x14ac:dyDescent="0.25">
      <c r="AG5522" s="3">
        <v>4502785957</v>
      </c>
      <c r="AI5522" s="3">
        <v>4502009374</v>
      </c>
      <c r="AK5522" s="3">
        <v>33501582</v>
      </c>
      <c r="BQ5522" s="6">
        <v>1410142</v>
      </c>
    </row>
    <row r="5523" spans="33:69" x14ac:dyDescent="0.25">
      <c r="AG5523" s="3">
        <v>4502781471</v>
      </c>
      <c r="AI5523" s="3">
        <v>4501975724</v>
      </c>
      <c r="AK5523" s="3">
        <v>33501583</v>
      </c>
      <c r="BQ5523" s="6">
        <v>3125847</v>
      </c>
    </row>
    <row r="5524" spans="33:69" x14ac:dyDescent="0.25">
      <c r="AG5524" s="3">
        <v>4502802570</v>
      </c>
      <c r="AI5524" s="3">
        <v>4501859046</v>
      </c>
      <c r="AK5524" s="3">
        <v>33501584</v>
      </c>
      <c r="BQ5524" s="6">
        <v>3200485</v>
      </c>
    </row>
    <row r="5525" spans="33:69" x14ac:dyDescent="0.25">
      <c r="AG5525" s="3">
        <v>4502811821</v>
      </c>
      <c r="AI5525" s="3">
        <v>4502899758</v>
      </c>
      <c r="AK5525" s="3">
        <v>33501585</v>
      </c>
      <c r="BQ5525" s="6">
        <v>20910</v>
      </c>
    </row>
    <row r="5526" spans="33:69" x14ac:dyDescent="0.25">
      <c r="AG5526" s="3">
        <v>4502821656</v>
      </c>
      <c r="AI5526" s="3">
        <v>4502809263</v>
      </c>
      <c r="AK5526" s="3">
        <v>33501586</v>
      </c>
      <c r="BQ5526" s="6">
        <v>600634</v>
      </c>
    </row>
    <row r="5527" spans="33:69" x14ac:dyDescent="0.25">
      <c r="AG5527" s="3">
        <v>4502818991</v>
      </c>
      <c r="AI5527" s="3">
        <v>4502804478</v>
      </c>
      <c r="AK5527" s="3">
        <v>33659943</v>
      </c>
      <c r="BQ5527" s="6">
        <v>3187257</v>
      </c>
    </row>
    <row r="5528" spans="33:69" x14ac:dyDescent="0.25">
      <c r="AG5528" s="3">
        <v>4502822549</v>
      </c>
      <c r="AI5528" s="3">
        <v>4502550433</v>
      </c>
      <c r="AK5528" s="3">
        <v>31715115</v>
      </c>
      <c r="BQ5528" s="6">
        <v>906780</v>
      </c>
    </row>
    <row r="5529" spans="33:69" x14ac:dyDescent="0.25">
      <c r="AG5529" s="3">
        <v>4502828714</v>
      </c>
      <c r="AI5529" s="3">
        <v>4502278696</v>
      </c>
      <c r="AK5529" s="3">
        <v>31715116</v>
      </c>
      <c r="BQ5529" s="6">
        <v>3159630</v>
      </c>
    </row>
    <row r="5530" spans="33:69" x14ac:dyDescent="0.25">
      <c r="AG5530" s="3">
        <v>4502843896</v>
      </c>
      <c r="AI5530" s="3">
        <v>4502124890</v>
      </c>
      <c r="AK5530" s="3">
        <v>33732152</v>
      </c>
      <c r="BQ5530" s="6">
        <v>3166640</v>
      </c>
    </row>
    <row r="5531" spans="33:69" x14ac:dyDescent="0.25">
      <c r="AG5531" s="3">
        <v>4502894184</v>
      </c>
      <c r="AI5531" s="3">
        <v>4502915330</v>
      </c>
      <c r="AK5531" s="3">
        <v>34730419</v>
      </c>
      <c r="BQ5531" s="6">
        <v>2084722</v>
      </c>
    </row>
    <row r="5532" spans="33:69" x14ac:dyDescent="0.25">
      <c r="AG5532" s="3">
        <v>4502806105</v>
      </c>
      <c r="AI5532" s="3">
        <v>4502880051</v>
      </c>
      <c r="AK5532" s="3">
        <v>33535061</v>
      </c>
      <c r="BQ5532" s="6">
        <v>2084721</v>
      </c>
    </row>
    <row r="5533" spans="33:69" x14ac:dyDescent="0.25">
      <c r="AG5533" s="3">
        <v>4502806082</v>
      </c>
      <c r="AI5533" s="3">
        <v>4502929114</v>
      </c>
      <c r="AK5533" s="3">
        <v>33535062</v>
      </c>
      <c r="BQ5533" s="6">
        <v>3119916</v>
      </c>
    </row>
    <row r="5534" spans="33:69" x14ac:dyDescent="0.25">
      <c r="AG5534" s="3">
        <v>4502806109</v>
      </c>
      <c r="AI5534" s="3">
        <v>4502928649</v>
      </c>
      <c r="AK5534" s="3">
        <v>33535063</v>
      </c>
      <c r="BQ5534" s="6">
        <v>3120694</v>
      </c>
    </row>
    <row r="5535" spans="33:69" x14ac:dyDescent="0.25">
      <c r="AG5535" s="3">
        <v>4502806080</v>
      </c>
      <c r="AI5535" s="3">
        <v>4502928650</v>
      </c>
      <c r="AK5535" s="3">
        <v>33535064</v>
      </c>
      <c r="BQ5535" s="6">
        <v>3149382</v>
      </c>
    </row>
    <row r="5536" spans="33:69" x14ac:dyDescent="0.25">
      <c r="AG5536" s="3">
        <v>4502810080</v>
      </c>
      <c r="AI5536" s="3">
        <v>4502928652</v>
      </c>
      <c r="AK5536" s="3">
        <v>33535065</v>
      </c>
      <c r="BQ5536" s="6">
        <v>3044368</v>
      </c>
    </row>
    <row r="5537" spans="33:69" x14ac:dyDescent="0.25">
      <c r="AG5537" s="3">
        <v>4502806067</v>
      </c>
      <c r="AI5537" s="3">
        <v>4502910738</v>
      </c>
      <c r="AK5537" s="3">
        <v>31110445</v>
      </c>
      <c r="BQ5537" s="6">
        <v>3066633</v>
      </c>
    </row>
    <row r="5538" spans="33:69" x14ac:dyDescent="0.25">
      <c r="AG5538" s="3">
        <v>4502819081</v>
      </c>
      <c r="AI5538" s="3">
        <v>4502910667</v>
      </c>
      <c r="AK5538" s="3">
        <v>32571841</v>
      </c>
      <c r="BQ5538" s="6">
        <v>3197035</v>
      </c>
    </row>
    <row r="5539" spans="33:69" x14ac:dyDescent="0.25">
      <c r="AG5539" s="3">
        <v>4502806108</v>
      </c>
      <c r="AI5539" s="3">
        <v>4502877275</v>
      </c>
      <c r="AK5539" s="3">
        <v>32571842</v>
      </c>
      <c r="BQ5539" s="6">
        <v>3197140</v>
      </c>
    </row>
    <row r="5540" spans="33:69" x14ac:dyDescent="0.25">
      <c r="AG5540" s="3">
        <v>4502806103</v>
      </c>
      <c r="AI5540" s="3">
        <v>4502844040</v>
      </c>
      <c r="AK5540" s="3">
        <v>32571843</v>
      </c>
      <c r="BQ5540" s="6">
        <v>3197031</v>
      </c>
    </row>
    <row r="5541" spans="33:69" x14ac:dyDescent="0.25">
      <c r="AG5541" s="3">
        <v>4502806079</v>
      </c>
      <c r="AI5541" s="3">
        <v>4502894428</v>
      </c>
      <c r="AK5541" s="3">
        <v>32602954</v>
      </c>
      <c r="BQ5541" s="6">
        <v>3197041</v>
      </c>
    </row>
    <row r="5542" spans="33:69" x14ac:dyDescent="0.25">
      <c r="AG5542" s="3">
        <v>4502806107</v>
      </c>
      <c r="AI5542" s="3">
        <v>4502902181</v>
      </c>
      <c r="AK5542" s="3">
        <v>32760678</v>
      </c>
      <c r="BQ5542" s="6">
        <v>3197036</v>
      </c>
    </row>
    <row r="5543" spans="33:69" x14ac:dyDescent="0.25">
      <c r="AG5543" s="3">
        <v>4502811827</v>
      </c>
      <c r="AI5543" s="3">
        <v>4502868390</v>
      </c>
      <c r="AK5543" s="3">
        <v>32760679</v>
      </c>
      <c r="BQ5543" s="6">
        <v>3197142</v>
      </c>
    </row>
    <row r="5544" spans="33:69" x14ac:dyDescent="0.25">
      <c r="AG5544" s="3">
        <v>4502813702</v>
      </c>
      <c r="AI5544" s="3">
        <v>4502891427</v>
      </c>
      <c r="AK5544" s="3">
        <v>32760680</v>
      </c>
      <c r="BQ5544" s="6">
        <v>3197034</v>
      </c>
    </row>
    <row r="5545" spans="33:69" x14ac:dyDescent="0.25">
      <c r="AG5545" s="3">
        <v>4502806106</v>
      </c>
      <c r="AI5545" s="3">
        <v>4502897301</v>
      </c>
      <c r="AK5545" s="3">
        <v>32760681</v>
      </c>
      <c r="BQ5545" s="6">
        <v>3197143</v>
      </c>
    </row>
    <row r="5546" spans="33:69" x14ac:dyDescent="0.25">
      <c r="AG5546" s="3">
        <v>4502811124</v>
      </c>
      <c r="AI5546" s="3">
        <v>4502908100</v>
      </c>
      <c r="AK5546" s="3">
        <v>32760682</v>
      </c>
      <c r="BQ5546" s="6">
        <v>3197141</v>
      </c>
    </row>
    <row r="5547" spans="33:69" x14ac:dyDescent="0.25">
      <c r="AG5547" s="3">
        <v>4502810577</v>
      </c>
      <c r="AI5547" s="3">
        <v>4502885722</v>
      </c>
      <c r="AK5547" s="3">
        <v>33590506</v>
      </c>
      <c r="BQ5547" s="6">
        <v>3197033</v>
      </c>
    </row>
    <row r="5548" spans="33:69" x14ac:dyDescent="0.25">
      <c r="AG5548" s="3">
        <v>4502810644</v>
      </c>
      <c r="AI5548" s="3">
        <v>4502895284</v>
      </c>
      <c r="AK5548" s="3">
        <v>33732088</v>
      </c>
      <c r="BQ5548" s="6">
        <v>3197037</v>
      </c>
    </row>
    <row r="5549" spans="33:69" x14ac:dyDescent="0.25">
      <c r="AG5549" s="3">
        <v>4502816341</v>
      </c>
      <c r="AI5549" s="3">
        <v>4502906635</v>
      </c>
      <c r="AK5549" s="3">
        <v>33732089</v>
      </c>
      <c r="BQ5549" s="6">
        <v>3197038</v>
      </c>
    </row>
    <row r="5550" spans="33:69" x14ac:dyDescent="0.25">
      <c r="AG5550" s="3">
        <v>4502708844</v>
      </c>
      <c r="AI5550" s="3">
        <v>4502874623</v>
      </c>
      <c r="AK5550" s="3">
        <v>34534571</v>
      </c>
      <c r="BQ5550" s="6">
        <v>3197022</v>
      </c>
    </row>
    <row r="5551" spans="33:69" x14ac:dyDescent="0.25">
      <c r="AG5551" s="3">
        <v>4502387731</v>
      </c>
      <c r="AI5551" s="3">
        <v>4502908479</v>
      </c>
      <c r="AK5551" s="3">
        <v>34562398</v>
      </c>
      <c r="BQ5551" s="6">
        <v>3197032</v>
      </c>
    </row>
    <row r="5552" spans="33:69" x14ac:dyDescent="0.25">
      <c r="AG5552" s="3">
        <v>4502466080</v>
      </c>
      <c r="AI5552" s="3">
        <v>4502850082</v>
      </c>
      <c r="AK5552" s="3">
        <v>34562399</v>
      </c>
      <c r="BQ5552" s="6">
        <v>3197040</v>
      </c>
    </row>
    <row r="5553" spans="33:69" x14ac:dyDescent="0.25">
      <c r="AG5553" s="3">
        <v>4502657622</v>
      </c>
      <c r="AI5553" s="3">
        <v>4502877259</v>
      </c>
      <c r="AK5553" s="3">
        <v>34562400</v>
      </c>
      <c r="BQ5553" s="6">
        <v>1400631</v>
      </c>
    </row>
    <row r="5554" spans="33:69" x14ac:dyDescent="0.25">
      <c r="AG5554" s="3">
        <v>4502664587</v>
      </c>
      <c r="AI5554" s="3">
        <v>4502891409</v>
      </c>
      <c r="AK5554" s="3">
        <v>34562401</v>
      </c>
      <c r="BQ5554" s="6">
        <v>3168492</v>
      </c>
    </row>
    <row r="5555" spans="33:69" x14ac:dyDescent="0.25">
      <c r="AG5555" s="3">
        <v>4502657687</v>
      </c>
      <c r="AI5555" s="3">
        <v>4502893602</v>
      </c>
      <c r="AK5555" s="3">
        <v>34562572</v>
      </c>
      <c r="BQ5555" s="6">
        <v>912290</v>
      </c>
    </row>
    <row r="5556" spans="33:69" x14ac:dyDescent="0.25">
      <c r="AG5556" s="3">
        <v>4502663358</v>
      </c>
      <c r="AI5556" s="3">
        <v>4502868417</v>
      </c>
      <c r="AK5556" s="3">
        <v>34562573</v>
      </c>
      <c r="BQ5556" s="6">
        <v>3141397</v>
      </c>
    </row>
    <row r="5557" spans="33:69" x14ac:dyDescent="0.25">
      <c r="AG5557" s="3">
        <v>4502662955</v>
      </c>
      <c r="AI5557" s="3">
        <v>4502835565</v>
      </c>
      <c r="AK5557" s="3">
        <v>34562574</v>
      </c>
      <c r="BQ5557" s="6">
        <v>919829</v>
      </c>
    </row>
    <row r="5558" spans="33:69" x14ac:dyDescent="0.25">
      <c r="AG5558" s="3">
        <v>4502664965</v>
      </c>
      <c r="AI5558" s="3">
        <v>4502848478</v>
      </c>
      <c r="AK5558" s="3">
        <v>34562575</v>
      </c>
      <c r="BQ5558" s="6">
        <v>919308</v>
      </c>
    </row>
    <row r="5559" spans="33:69" x14ac:dyDescent="0.25">
      <c r="AG5559" s="3">
        <v>4502657686</v>
      </c>
      <c r="AI5559" s="3">
        <v>4502862587</v>
      </c>
      <c r="AK5559" s="3">
        <v>34562576</v>
      </c>
      <c r="BQ5559" s="6">
        <v>3064737</v>
      </c>
    </row>
    <row r="5560" spans="33:69" x14ac:dyDescent="0.25">
      <c r="AG5560" s="3">
        <v>4502694544</v>
      </c>
      <c r="AI5560" s="3">
        <v>4502837147</v>
      </c>
      <c r="AK5560" s="3">
        <v>34562577</v>
      </c>
      <c r="BQ5560" s="6">
        <v>3013112</v>
      </c>
    </row>
    <row r="5561" spans="33:69" x14ac:dyDescent="0.25">
      <c r="AG5561" s="3">
        <v>4502689829</v>
      </c>
      <c r="AI5561" s="3">
        <v>4502881121</v>
      </c>
      <c r="AK5561" s="3">
        <v>34562578</v>
      </c>
      <c r="BQ5561" s="6">
        <v>3196378</v>
      </c>
    </row>
    <row r="5562" spans="33:69" x14ac:dyDescent="0.25">
      <c r="AG5562" s="3">
        <v>4502772932</v>
      </c>
      <c r="AI5562" s="3">
        <v>4502868616</v>
      </c>
      <c r="AK5562" s="3">
        <v>34562579</v>
      </c>
      <c r="BQ5562" s="6">
        <v>3196379</v>
      </c>
    </row>
    <row r="5563" spans="33:69" x14ac:dyDescent="0.25">
      <c r="AG5563" s="3">
        <v>4502775925</v>
      </c>
      <c r="AI5563" s="3">
        <v>4502820833</v>
      </c>
      <c r="AK5563" s="3">
        <v>34562580</v>
      </c>
      <c r="BQ5563" s="6">
        <v>3187635</v>
      </c>
    </row>
    <row r="5564" spans="33:69" x14ac:dyDescent="0.25">
      <c r="AG5564" s="3">
        <v>4502876594</v>
      </c>
      <c r="AI5564" s="3">
        <v>4502878341</v>
      </c>
      <c r="AK5564" s="3">
        <v>34562581</v>
      </c>
      <c r="BQ5564" s="6">
        <v>3150696</v>
      </c>
    </row>
    <row r="5565" spans="33:69" x14ac:dyDescent="0.25">
      <c r="AG5565" s="3">
        <v>4502899849</v>
      </c>
      <c r="AI5565" s="3">
        <v>4502839856</v>
      </c>
      <c r="AK5565" s="3">
        <v>34562582</v>
      </c>
      <c r="BQ5565" s="6">
        <v>3012272</v>
      </c>
    </row>
    <row r="5566" spans="33:69" x14ac:dyDescent="0.25">
      <c r="AG5566" s="3">
        <v>4502904768</v>
      </c>
      <c r="AI5566" s="3">
        <v>4502854323</v>
      </c>
      <c r="AK5566" s="3">
        <v>34562583</v>
      </c>
      <c r="BQ5566" s="6">
        <v>3114292</v>
      </c>
    </row>
    <row r="5567" spans="33:69" x14ac:dyDescent="0.25">
      <c r="AG5567" s="3">
        <v>4502921886</v>
      </c>
      <c r="AI5567" s="3">
        <v>4502871644</v>
      </c>
      <c r="AK5567" s="3">
        <v>34562584</v>
      </c>
      <c r="BQ5567" s="6">
        <v>2011490</v>
      </c>
    </row>
    <row r="5568" spans="33:69" x14ac:dyDescent="0.25">
      <c r="AG5568" s="3">
        <v>4502648822</v>
      </c>
      <c r="AI5568" s="3">
        <v>4502775984</v>
      </c>
      <c r="AK5568" s="3">
        <v>34562585</v>
      </c>
      <c r="BQ5568" s="6">
        <v>3187214</v>
      </c>
    </row>
    <row r="5569" spans="33:69" x14ac:dyDescent="0.25">
      <c r="AG5569" s="3">
        <v>4502653959</v>
      </c>
      <c r="AI5569" s="3">
        <v>4502843891</v>
      </c>
      <c r="AK5569" s="3">
        <v>34562586</v>
      </c>
      <c r="BQ5569" s="6">
        <v>3187215</v>
      </c>
    </row>
    <row r="5570" spans="33:69" x14ac:dyDescent="0.25">
      <c r="AG5570" s="3">
        <v>4502668175</v>
      </c>
      <c r="AI5570" s="3">
        <v>4502765624</v>
      </c>
      <c r="AK5570" s="3">
        <v>34562587</v>
      </c>
      <c r="BQ5570" s="6">
        <v>3187217</v>
      </c>
    </row>
    <row r="5571" spans="33:69" x14ac:dyDescent="0.25">
      <c r="AG5571" s="3">
        <v>4502705291</v>
      </c>
      <c r="AI5571" s="3">
        <v>4502828488</v>
      </c>
      <c r="AK5571" s="3">
        <v>34562588</v>
      </c>
      <c r="BQ5571" s="6">
        <v>3171699</v>
      </c>
    </row>
    <row r="5572" spans="33:69" x14ac:dyDescent="0.25">
      <c r="AG5572" s="3">
        <v>4502705290</v>
      </c>
      <c r="AI5572" s="3">
        <v>4502828429</v>
      </c>
      <c r="AK5572" s="3">
        <v>34562589</v>
      </c>
      <c r="BQ5572" s="6">
        <v>3171701</v>
      </c>
    </row>
    <row r="5573" spans="33:69" x14ac:dyDescent="0.25">
      <c r="AG5573" s="3">
        <v>4502745742</v>
      </c>
      <c r="AI5573" s="3">
        <v>4502831397</v>
      </c>
      <c r="AK5573" s="3">
        <v>34562590</v>
      </c>
      <c r="BQ5573" s="6">
        <v>3172697</v>
      </c>
    </row>
    <row r="5574" spans="33:69" x14ac:dyDescent="0.25">
      <c r="AG5574" s="3">
        <v>4502800698</v>
      </c>
      <c r="AI5574" s="3">
        <v>4502835579</v>
      </c>
      <c r="AK5574" s="3">
        <v>34562591</v>
      </c>
      <c r="BQ5574" s="6">
        <v>3187549</v>
      </c>
    </row>
    <row r="5575" spans="33:69" x14ac:dyDescent="0.25">
      <c r="AG5575" s="3">
        <v>4502478563</v>
      </c>
      <c r="AI5575" s="3">
        <v>4502759211</v>
      </c>
      <c r="AK5575" s="3">
        <v>34562592</v>
      </c>
      <c r="BQ5575" s="6">
        <v>3173137</v>
      </c>
    </row>
    <row r="5576" spans="33:69" x14ac:dyDescent="0.25">
      <c r="AG5576" s="3">
        <v>4502774917</v>
      </c>
      <c r="AI5576" s="3">
        <v>4502756978</v>
      </c>
      <c r="AK5576" s="3">
        <v>34562593</v>
      </c>
      <c r="BQ5576" s="6">
        <v>50025</v>
      </c>
    </row>
    <row r="5577" spans="33:69" x14ac:dyDescent="0.25">
      <c r="AG5577" s="3">
        <v>4502926138</v>
      </c>
      <c r="AI5577" s="3">
        <v>4502822756</v>
      </c>
      <c r="AK5577" s="3">
        <v>34562594</v>
      </c>
      <c r="BQ5577" s="6">
        <v>931015</v>
      </c>
    </row>
    <row r="5578" spans="33:69" x14ac:dyDescent="0.25">
      <c r="AG5578" s="3">
        <v>4502926137</v>
      </c>
      <c r="AI5578" s="3">
        <v>4502832624</v>
      </c>
      <c r="AK5578" s="3">
        <v>35116216</v>
      </c>
      <c r="BQ5578" s="6">
        <v>3128584</v>
      </c>
    </row>
    <row r="5579" spans="33:69" x14ac:dyDescent="0.25">
      <c r="AG5579" s="3">
        <v>4502926105</v>
      </c>
      <c r="AI5579" s="3">
        <v>4502782941</v>
      </c>
      <c r="AK5579" s="3">
        <v>35116217</v>
      </c>
      <c r="BQ5579" s="6">
        <v>6060830</v>
      </c>
    </row>
    <row r="5580" spans="33:69" x14ac:dyDescent="0.25">
      <c r="AG5580" s="3">
        <v>4502926140</v>
      </c>
      <c r="AI5580" s="3">
        <v>4502790455</v>
      </c>
      <c r="AK5580" s="3">
        <v>35116218</v>
      </c>
      <c r="BQ5580" s="6">
        <v>1453174</v>
      </c>
    </row>
    <row r="5581" spans="33:69" x14ac:dyDescent="0.25">
      <c r="AG5581" s="3">
        <v>4502875024</v>
      </c>
      <c r="AI5581" s="3">
        <v>4502826112</v>
      </c>
      <c r="AK5581" s="3">
        <v>35116219</v>
      </c>
      <c r="BQ5581" s="6">
        <v>65382</v>
      </c>
    </row>
    <row r="5582" spans="33:69" x14ac:dyDescent="0.25">
      <c r="AG5582" s="3">
        <v>4502864704</v>
      </c>
      <c r="AI5582" s="3">
        <v>4502815917</v>
      </c>
      <c r="AK5582" s="3">
        <v>35116220</v>
      </c>
      <c r="BQ5582" s="6">
        <v>1405659</v>
      </c>
    </row>
    <row r="5583" spans="33:69" x14ac:dyDescent="0.25">
      <c r="AG5583" s="3">
        <v>4502864700</v>
      </c>
      <c r="AI5583" s="3">
        <v>4502818098</v>
      </c>
      <c r="AK5583" s="3">
        <v>35116221</v>
      </c>
      <c r="BQ5583" s="6">
        <v>1435795</v>
      </c>
    </row>
    <row r="5584" spans="33:69" x14ac:dyDescent="0.25">
      <c r="AG5584" s="3">
        <v>4502864524</v>
      </c>
      <c r="AI5584" s="3">
        <v>4502799431</v>
      </c>
      <c r="AK5584" s="3">
        <v>35116222</v>
      </c>
      <c r="BQ5584" s="6">
        <v>1419158</v>
      </c>
    </row>
    <row r="5585" spans="33:69" x14ac:dyDescent="0.25">
      <c r="AG5585" s="3">
        <v>4502873667</v>
      </c>
      <c r="AI5585" s="3">
        <v>4502810021</v>
      </c>
      <c r="AK5585" s="3">
        <v>35116293</v>
      </c>
      <c r="BQ5585" s="6">
        <v>3032804</v>
      </c>
    </row>
    <row r="5586" spans="33:69" x14ac:dyDescent="0.25">
      <c r="AG5586" s="3">
        <v>4502873719</v>
      </c>
      <c r="AI5586" s="3">
        <v>4502795631</v>
      </c>
      <c r="AK5586" s="3">
        <v>35116294</v>
      </c>
      <c r="BQ5586" s="6">
        <v>549873</v>
      </c>
    </row>
    <row r="5587" spans="33:69" x14ac:dyDescent="0.25">
      <c r="AG5587" s="3">
        <v>4502888216</v>
      </c>
      <c r="AI5587" s="3">
        <v>4502775941</v>
      </c>
      <c r="AK5587" s="3">
        <v>35116295</v>
      </c>
      <c r="BQ5587" s="6">
        <v>916</v>
      </c>
    </row>
    <row r="5588" spans="33:69" x14ac:dyDescent="0.25">
      <c r="AG5588" s="3">
        <v>4502873720</v>
      </c>
      <c r="AI5588" s="3">
        <v>4502794412</v>
      </c>
      <c r="AK5588" s="3">
        <v>35116296</v>
      </c>
      <c r="BQ5588" s="6">
        <v>2011693</v>
      </c>
    </row>
    <row r="5589" spans="33:69" x14ac:dyDescent="0.25">
      <c r="AG5589" s="3">
        <v>4502868358</v>
      </c>
      <c r="AI5589" s="3">
        <v>4502795633</v>
      </c>
      <c r="AK5589" s="3">
        <v>35116297</v>
      </c>
      <c r="BQ5589" s="6">
        <v>700869</v>
      </c>
    </row>
    <row r="5590" spans="33:69" x14ac:dyDescent="0.25">
      <c r="AG5590" s="3">
        <v>4502868366</v>
      </c>
      <c r="AI5590" s="3">
        <v>4502790456</v>
      </c>
      <c r="AK5590" s="3">
        <v>35116298</v>
      </c>
      <c r="BQ5590" s="6">
        <v>646072</v>
      </c>
    </row>
    <row r="5591" spans="33:69" x14ac:dyDescent="0.25">
      <c r="AG5591" s="3">
        <v>4502873717</v>
      </c>
      <c r="AI5591" s="3">
        <v>4502782918</v>
      </c>
      <c r="AK5591" s="3">
        <v>35116299</v>
      </c>
      <c r="BQ5591" s="6">
        <v>3108006</v>
      </c>
    </row>
    <row r="5592" spans="33:69" x14ac:dyDescent="0.25">
      <c r="AG5592" s="3">
        <v>4502873674</v>
      </c>
      <c r="AI5592" s="3">
        <v>4502788116</v>
      </c>
      <c r="AK5592" s="3">
        <v>35116300</v>
      </c>
      <c r="BQ5592" s="6">
        <v>3169095</v>
      </c>
    </row>
    <row r="5593" spans="33:69" x14ac:dyDescent="0.25">
      <c r="AG5593" s="3">
        <v>4502873689</v>
      </c>
      <c r="AI5593" s="3">
        <v>4502799455</v>
      </c>
      <c r="AK5593" s="3">
        <v>35116301</v>
      </c>
      <c r="BQ5593" s="6">
        <v>3195823</v>
      </c>
    </row>
    <row r="5594" spans="33:69" x14ac:dyDescent="0.25">
      <c r="AG5594" s="3">
        <v>4502868659</v>
      </c>
      <c r="AI5594" s="3">
        <v>4502780719</v>
      </c>
      <c r="AK5594" s="3">
        <v>35116302</v>
      </c>
      <c r="BQ5594" s="6">
        <v>3196618</v>
      </c>
    </row>
    <row r="5595" spans="33:69" x14ac:dyDescent="0.25">
      <c r="AG5595" s="3">
        <v>4502873672</v>
      </c>
      <c r="AI5595" s="3">
        <v>4502782968</v>
      </c>
      <c r="AK5595" s="3">
        <v>35116303</v>
      </c>
      <c r="BQ5595" s="6">
        <v>3196639</v>
      </c>
    </row>
    <row r="5596" spans="33:69" x14ac:dyDescent="0.25">
      <c r="AG5596" s="3">
        <v>4502868390</v>
      </c>
      <c r="AI5596" s="3">
        <v>4502754296</v>
      </c>
      <c r="AK5596" s="3">
        <v>35116304</v>
      </c>
      <c r="BQ5596" s="6">
        <v>3196877</v>
      </c>
    </row>
    <row r="5597" spans="33:69" x14ac:dyDescent="0.25">
      <c r="AG5597" s="3">
        <v>4502908221</v>
      </c>
      <c r="AI5597" s="3">
        <v>4502753511</v>
      </c>
      <c r="AK5597" s="3">
        <v>35116305</v>
      </c>
      <c r="BQ5597" s="6">
        <v>130239</v>
      </c>
    </row>
    <row r="5598" spans="33:69" x14ac:dyDescent="0.25">
      <c r="AG5598" s="3">
        <v>4502653685</v>
      </c>
      <c r="AI5598" s="3">
        <v>4502465116</v>
      </c>
      <c r="AK5598" s="3">
        <v>35116306</v>
      </c>
      <c r="BQ5598" s="6">
        <v>3063430</v>
      </c>
    </row>
    <row r="5599" spans="33:69" x14ac:dyDescent="0.25">
      <c r="AG5599" s="3">
        <v>4502717869</v>
      </c>
      <c r="AI5599" s="3">
        <v>4502757988</v>
      </c>
      <c r="AK5599" s="3">
        <v>35116307</v>
      </c>
      <c r="BQ5599" s="6">
        <v>3063962</v>
      </c>
    </row>
    <row r="5600" spans="33:69" x14ac:dyDescent="0.25">
      <c r="AG5600" s="3">
        <v>4502714387</v>
      </c>
      <c r="AI5600" s="3">
        <v>4502759180</v>
      </c>
      <c r="AK5600" s="3">
        <v>35116308</v>
      </c>
      <c r="BQ5600" s="6">
        <v>10001239</v>
      </c>
    </row>
    <row r="5601" spans="33:69" x14ac:dyDescent="0.25">
      <c r="AG5601" s="3">
        <v>4502715551</v>
      </c>
      <c r="AI5601" s="3">
        <v>4502736177</v>
      </c>
      <c r="AK5601" s="3">
        <v>35116309</v>
      </c>
      <c r="BQ5601" s="6">
        <v>9104340</v>
      </c>
    </row>
    <row r="5602" spans="33:69" x14ac:dyDescent="0.25">
      <c r="AG5602" s="3">
        <v>4502673900</v>
      </c>
      <c r="AI5602" s="3">
        <v>4502741893</v>
      </c>
      <c r="AK5602" s="3">
        <v>35116310</v>
      </c>
      <c r="BQ5602" s="6">
        <v>3171844</v>
      </c>
    </row>
    <row r="5603" spans="33:69" x14ac:dyDescent="0.25">
      <c r="AG5603" s="3">
        <v>4502681970</v>
      </c>
      <c r="AI5603" s="3">
        <v>4502724959</v>
      </c>
      <c r="AK5603" s="3">
        <v>35116311</v>
      </c>
      <c r="BQ5603" s="6">
        <v>3171848</v>
      </c>
    </row>
    <row r="5604" spans="33:69" x14ac:dyDescent="0.25">
      <c r="AG5604" s="3">
        <v>4502673825</v>
      </c>
      <c r="AI5604" s="3">
        <v>4502758755</v>
      </c>
      <c r="AK5604" s="3">
        <v>35116312</v>
      </c>
      <c r="BQ5604" s="6">
        <v>3176203</v>
      </c>
    </row>
    <row r="5605" spans="33:69" x14ac:dyDescent="0.25">
      <c r="AG5605" s="3">
        <v>4502674303</v>
      </c>
      <c r="AI5605" s="3">
        <v>4502737622</v>
      </c>
      <c r="AK5605" s="3">
        <v>35116313</v>
      </c>
      <c r="BQ5605" s="6">
        <v>3181636</v>
      </c>
    </row>
    <row r="5606" spans="33:69" x14ac:dyDescent="0.25">
      <c r="AG5606" s="3">
        <v>4502679021</v>
      </c>
      <c r="AI5606" s="3">
        <v>4502736178</v>
      </c>
      <c r="AK5606" s="3">
        <v>35116314</v>
      </c>
      <c r="BQ5606" s="6">
        <v>9156993</v>
      </c>
    </row>
    <row r="5607" spans="33:69" x14ac:dyDescent="0.25">
      <c r="AG5607" s="3">
        <v>4502678024</v>
      </c>
      <c r="AI5607" s="3">
        <v>4502693567</v>
      </c>
      <c r="AK5607" s="3">
        <v>35116315</v>
      </c>
      <c r="BQ5607" s="6">
        <v>2011703</v>
      </c>
    </row>
    <row r="5608" spans="33:69" x14ac:dyDescent="0.25">
      <c r="AG5608" s="3">
        <v>4502673821</v>
      </c>
      <c r="AI5608" s="3">
        <v>4502703117</v>
      </c>
      <c r="AK5608" s="3">
        <v>35116316</v>
      </c>
      <c r="BQ5608" s="6">
        <v>3033313</v>
      </c>
    </row>
    <row r="5609" spans="33:69" x14ac:dyDescent="0.25">
      <c r="AG5609" s="3">
        <v>4502673904</v>
      </c>
      <c r="AI5609" s="3">
        <v>4502698994</v>
      </c>
      <c r="AK5609" s="3">
        <v>35116317</v>
      </c>
      <c r="BQ5609" s="6">
        <v>3057168</v>
      </c>
    </row>
    <row r="5610" spans="33:69" x14ac:dyDescent="0.25">
      <c r="AG5610" s="3">
        <v>4502673820</v>
      </c>
      <c r="AI5610" s="3">
        <v>4502683026</v>
      </c>
      <c r="AK5610" s="3">
        <v>35116318</v>
      </c>
      <c r="BQ5610" s="6">
        <v>1415193</v>
      </c>
    </row>
    <row r="5611" spans="33:69" x14ac:dyDescent="0.25">
      <c r="AG5611" s="3">
        <v>4502673816</v>
      </c>
      <c r="AI5611" s="3">
        <v>4502602763</v>
      </c>
      <c r="AK5611" s="3">
        <v>35116319</v>
      </c>
      <c r="BQ5611" s="6">
        <v>591995</v>
      </c>
    </row>
    <row r="5612" spans="33:69" x14ac:dyDescent="0.25">
      <c r="AG5612" s="3">
        <v>4502679479</v>
      </c>
      <c r="AI5612" s="3">
        <v>4502676955</v>
      </c>
      <c r="AK5612" s="3">
        <v>35116320</v>
      </c>
      <c r="BQ5612" s="6">
        <v>3050374</v>
      </c>
    </row>
    <row r="5613" spans="33:69" x14ac:dyDescent="0.25">
      <c r="AG5613" s="3">
        <v>4502673827</v>
      </c>
      <c r="AI5613" s="3">
        <v>4502681941</v>
      </c>
      <c r="AK5613" s="3">
        <v>35116321</v>
      </c>
      <c r="BQ5613" s="6">
        <v>3198621</v>
      </c>
    </row>
    <row r="5614" spans="33:69" x14ac:dyDescent="0.25">
      <c r="AG5614" s="3">
        <v>4502673902</v>
      </c>
      <c r="AI5614" s="3">
        <v>4502689861</v>
      </c>
      <c r="AK5614" s="3">
        <v>35116322</v>
      </c>
      <c r="BQ5614" s="6">
        <v>3198620</v>
      </c>
    </row>
    <row r="5615" spans="33:69" x14ac:dyDescent="0.25">
      <c r="AG5615" s="3">
        <v>4502691458</v>
      </c>
      <c r="AI5615" s="3">
        <v>4502682611</v>
      </c>
      <c r="AK5615" s="3">
        <v>32308759</v>
      </c>
      <c r="BQ5615" s="6">
        <v>3198619</v>
      </c>
    </row>
    <row r="5616" spans="33:69" x14ac:dyDescent="0.25">
      <c r="AG5616" s="3">
        <v>4502724811</v>
      </c>
      <c r="AI5616" s="3">
        <v>4502303351</v>
      </c>
      <c r="AK5616" s="3">
        <v>32943175</v>
      </c>
      <c r="BQ5616" s="6">
        <v>3198618</v>
      </c>
    </row>
    <row r="5617" spans="33:69" x14ac:dyDescent="0.25">
      <c r="AG5617" s="3">
        <v>4502724984</v>
      </c>
      <c r="AI5617" s="3">
        <v>4502337023</v>
      </c>
      <c r="AK5617" s="3">
        <v>33100929</v>
      </c>
      <c r="BQ5617" s="6">
        <v>124617</v>
      </c>
    </row>
    <row r="5618" spans="33:69" x14ac:dyDescent="0.25">
      <c r="AG5618" s="3">
        <v>4502724952</v>
      </c>
      <c r="AI5618" s="3">
        <v>4502337027</v>
      </c>
      <c r="AK5618" s="3">
        <v>35059932</v>
      </c>
      <c r="BQ5618" s="6">
        <v>3008435</v>
      </c>
    </row>
    <row r="5619" spans="33:69" x14ac:dyDescent="0.25">
      <c r="AG5619" s="3">
        <v>4502730058</v>
      </c>
      <c r="AI5619" s="3">
        <v>4502422473</v>
      </c>
      <c r="AK5619" s="3">
        <v>35110332</v>
      </c>
      <c r="BQ5619" s="6">
        <v>525100</v>
      </c>
    </row>
    <row r="5620" spans="33:69" x14ac:dyDescent="0.25">
      <c r="AG5620" s="3">
        <v>4502794371</v>
      </c>
      <c r="AI5620" s="3">
        <v>4502663277</v>
      </c>
      <c r="AK5620" s="3">
        <v>35110343</v>
      </c>
      <c r="BQ5620" s="6">
        <v>3154577</v>
      </c>
    </row>
    <row r="5621" spans="33:69" x14ac:dyDescent="0.25">
      <c r="AG5621" s="3">
        <v>4502794335</v>
      </c>
      <c r="AI5621" s="3">
        <v>4502667829</v>
      </c>
      <c r="AK5621" s="3">
        <v>35110344</v>
      </c>
      <c r="BQ5621" s="6">
        <v>2011069</v>
      </c>
    </row>
    <row r="5622" spans="33:69" x14ac:dyDescent="0.25">
      <c r="AG5622" s="3">
        <v>4502900162</v>
      </c>
      <c r="AI5622" s="3">
        <v>4502639906</v>
      </c>
      <c r="AK5622" s="3">
        <v>35110345</v>
      </c>
      <c r="BQ5622" s="6">
        <v>3038339</v>
      </c>
    </row>
    <row r="5623" spans="33:69" x14ac:dyDescent="0.25">
      <c r="AG5623" s="3">
        <v>4502900165</v>
      </c>
      <c r="AI5623" s="3">
        <v>4502642297</v>
      </c>
      <c r="AK5623" s="3">
        <v>35110346</v>
      </c>
      <c r="BQ5623" s="6">
        <v>323972</v>
      </c>
    </row>
    <row r="5624" spans="33:69" x14ac:dyDescent="0.25">
      <c r="AG5624" s="3">
        <v>4502905156</v>
      </c>
      <c r="AI5624" s="3">
        <v>4502616894</v>
      </c>
      <c r="AK5624" s="3">
        <v>35110347</v>
      </c>
      <c r="BQ5624" s="6">
        <v>3196872</v>
      </c>
    </row>
    <row r="5625" spans="33:69" x14ac:dyDescent="0.25">
      <c r="AG5625" s="3">
        <v>4502905243</v>
      </c>
      <c r="AI5625" s="3">
        <v>4502598832</v>
      </c>
      <c r="AK5625" s="3">
        <v>33749300</v>
      </c>
      <c r="BQ5625" s="6">
        <v>105390</v>
      </c>
    </row>
    <row r="5626" spans="33:69" x14ac:dyDescent="0.25">
      <c r="AG5626" s="3">
        <v>4502909455</v>
      </c>
      <c r="AI5626" s="3">
        <v>4502616859</v>
      </c>
      <c r="AK5626" s="3">
        <v>33749341</v>
      </c>
      <c r="BQ5626" s="6">
        <v>2011557</v>
      </c>
    </row>
    <row r="5627" spans="33:69" x14ac:dyDescent="0.25">
      <c r="AG5627" s="3">
        <v>4502874627</v>
      </c>
      <c r="AI5627" s="3">
        <v>4502616877</v>
      </c>
      <c r="AK5627" s="3">
        <v>34451781</v>
      </c>
      <c r="BQ5627" s="6">
        <v>343647</v>
      </c>
    </row>
    <row r="5628" spans="33:69" x14ac:dyDescent="0.25">
      <c r="AG5628" s="3">
        <v>4502902114</v>
      </c>
      <c r="AI5628" s="3">
        <v>4502633433</v>
      </c>
      <c r="AK5628" s="3">
        <v>34451792</v>
      </c>
      <c r="BQ5628" s="6">
        <v>137789</v>
      </c>
    </row>
    <row r="5629" spans="33:69" x14ac:dyDescent="0.25">
      <c r="AG5629" s="3">
        <v>4502907608</v>
      </c>
      <c r="AI5629" s="3">
        <v>4502642327</v>
      </c>
      <c r="AK5629" s="3">
        <v>34933557</v>
      </c>
      <c r="BQ5629" s="6">
        <v>137790</v>
      </c>
    </row>
    <row r="5630" spans="33:69" x14ac:dyDescent="0.25">
      <c r="AG5630" s="3">
        <v>4502914575</v>
      </c>
      <c r="AI5630" s="3">
        <v>4502619928</v>
      </c>
      <c r="AK5630" s="3">
        <v>35015301</v>
      </c>
      <c r="BQ5630" s="6">
        <v>1409307</v>
      </c>
    </row>
    <row r="5631" spans="33:69" x14ac:dyDescent="0.25">
      <c r="AG5631" s="3">
        <v>4502722865</v>
      </c>
      <c r="AI5631" s="3">
        <v>4502580760</v>
      </c>
      <c r="AK5631" s="3">
        <v>35015302</v>
      </c>
      <c r="BQ5631" s="6">
        <v>3200154</v>
      </c>
    </row>
    <row r="5632" spans="33:69" x14ac:dyDescent="0.25">
      <c r="AG5632" s="3">
        <v>4502852303</v>
      </c>
      <c r="AI5632" s="3">
        <v>4502616879</v>
      </c>
      <c r="AK5632" s="3">
        <v>34536988</v>
      </c>
      <c r="BQ5632" s="6">
        <v>3191848</v>
      </c>
    </row>
    <row r="5633" spans="33:69" x14ac:dyDescent="0.25">
      <c r="AG5633" s="3">
        <v>4502860579</v>
      </c>
      <c r="AI5633" s="3">
        <v>4502592663</v>
      </c>
      <c r="AK5633" s="3">
        <v>34564179</v>
      </c>
      <c r="BQ5633" s="6">
        <v>3060061</v>
      </c>
    </row>
    <row r="5634" spans="33:69" x14ac:dyDescent="0.25">
      <c r="AG5634" s="3">
        <v>4502852001</v>
      </c>
      <c r="AI5634" s="3">
        <v>4502621262</v>
      </c>
      <c r="AK5634" s="3">
        <v>34564180</v>
      </c>
      <c r="BQ5634" s="6">
        <v>3052393</v>
      </c>
    </row>
    <row r="5635" spans="33:69" x14ac:dyDescent="0.25">
      <c r="AG5635" s="3">
        <v>4502860474</v>
      </c>
      <c r="AI5635" s="3">
        <v>4502597918</v>
      </c>
      <c r="AK5635" s="3">
        <v>34564181</v>
      </c>
      <c r="BQ5635" s="6">
        <v>3182712</v>
      </c>
    </row>
    <row r="5636" spans="33:69" x14ac:dyDescent="0.25">
      <c r="AG5636" s="3">
        <v>4502851946</v>
      </c>
      <c r="AI5636" s="3">
        <v>4502609014</v>
      </c>
      <c r="AK5636" s="3">
        <v>34564922</v>
      </c>
      <c r="BQ5636" s="6">
        <v>3183081</v>
      </c>
    </row>
    <row r="5637" spans="33:69" x14ac:dyDescent="0.25">
      <c r="AG5637" s="3">
        <v>4502851986</v>
      </c>
      <c r="AI5637" s="3">
        <v>4502593080</v>
      </c>
      <c r="AK5637" s="3">
        <v>34564923</v>
      </c>
      <c r="BQ5637" s="6">
        <v>1416970</v>
      </c>
    </row>
    <row r="5638" spans="33:69" x14ac:dyDescent="0.25">
      <c r="AG5638" s="3">
        <v>4502851985</v>
      </c>
      <c r="AI5638" s="3">
        <v>4502602739</v>
      </c>
      <c r="AK5638" s="3">
        <v>34564924</v>
      </c>
      <c r="BQ5638" s="6">
        <v>1416002</v>
      </c>
    </row>
    <row r="5639" spans="33:69" x14ac:dyDescent="0.25">
      <c r="AG5639" s="3">
        <v>4502851942</v>
      </c>
      <c r="AI5639" s="3">
        <v>4502602740</v>
      </c>
      <c r="AK5639" s="3">
        <v>34564925</v>
      </c>
      <c r="BQ5639" s="6">
        <v>3175080</v>
      </c>
    </row>
    <row r="5640" spans="33:69" x14ac:dyDescent="0.25">
      <c r="AG5640" s="3">
        <v>4502860593</v>
      </c>
      <c r="AI5640" s="3">
        <v>4502586736</v>
      </c>
      <c r="AK5640" s="3">
        <v>34564926</v>
      </c>
      <c r="BQ5640" s="6">
        <v>3171123</v>
      </c>
    </row>
    <row r="5641" spans="33:69" x14ac:dyDescent="0.25">
      <c r="AG5641" s="3">
        <v>4502859126</v>
      </c>
      <c r="AI5641" s="3">
        <v>4502611588</v>
      </c>
      <c r="AK5641" s="3">
        <v>34564927</v>
      </c>
      <c r="BQ5641" s="6">
        <v>3171199</v>
      </c>
    </row>
    <row r="5642" spans="33:69" x14ac:dyDescent="0.25">
      <c r="AG5642" s="3">
        <v>4502854340</v>
      </c>
      <c r="AI5642" s="3">
        <v>4502602234</v>
      </c>
      <c r="AK5642" s="3">
        <v>34564928</v>
      </c>
      <c r="BQ5642" s="6">
        <v>3174648</v>
      </c>
    </row>
    <row r="5643" spans="33:69" x14ac:dyDescent="0.25">
      <c r="AG5643" s="3">
        <v>4502866436</v>
      </c>
      <c r="AI5643" s="3">
        <v>4502609013</v>
      </c>
      <c r="AK5643" s="3">
        <v>34564930</v>
      </c>
      <c r="BQ5643" s="6">
        <v>3172653</v>
      </c>
    </row>
    <row r="5644" spans="33:69" x14ac:dyDescent="0.25">
      <c r="AG5644" s="3">
        <v>4502863379</v>
      </c>
      <c r="AI5644" s="3">
        <v>4502605310</v>
      </c>
      <c r="AK5644" s="3">
        <v>34564931</v>
      </c>
      <c r="BQ5644" s="6">
        <v>3172307</v>
      </c>
    </row>
    <row r="5645" spans="33:69" x14ac:dyDescent="0.25">
      <c r="AG5645" s="3">
        <v>4502862586</v>
      </c>
      <c r="AI5645" s="3">
        <v>4502602254</v>
      </c>
      <c r="AK5645" s="3">
        <v>34564932</v>
      </c>
      <c r="BQ5645" s="6">
        <v>3177395</v>
      </c>
    </row>
    <row r="5646" spans="33:69" x14ac:dyDescent="0.25">
      <c r="AG5646" s="3">
        <v>4502862587</v>
      </c>
      <c r="AI5646" s="3">
        <v>4502597923</v>
      </c>
      <c r="AK5646" s="3">
        <v>34564933</v>
      </c>
      <c r="BQ5646" s="6">
        <v>3171853</v>
      </c>
    </row>
    <row r="5647" spans="33:69" x14ac:dyDescent="0.25">
      <c r="AG5647" s="3">
        <v>4502862643</v>
      </c>
      <c r="AI5647" s="3">
        <v>4502604972</v>
      </c>
      <c r="AK5647" s="3">
        <v>34564934</v>
      </c>
      <c r="BQ5647" s="6">
        <v>3171854</v>
      </c>
    </row>
    <row r="5648" spans="33:69" x14ac:dyDescent="0.25">
      <c r="AG5648" s="3">
        <v>4502862585</v>
      </c>
      <c r="AI5648" s="3">
        <v>4502586712</v>
      </c>
      <c r="AK5648" s="3">
        <v>34564935</v>
      </c>
      <c r="BQ5648" s="6">
        <v>3171842</v>
      </c>
    </row>
    <row r="5649" spans="33:69" x14ac:dyDescent="0.25">
      <c r="AG5649" s="3">
        <v>4502862596</v>
      </c>
      <c r="AI5649" s="3">
        <v>4502592652</v>
      </c>
      <c r="AK5649" s="3">
        <v>34644518</v>
      </c>
      <c r="BQ5649" s="6">
        <v>3171847</v>
      </c>
    </row>
    <row r="5650" spans="33:69" x14ac:dyDescent="0.25">
      <c r="AG5650" s="3">
        <v>4502866612</v>
      </c>
      <c r="AI5650" s="3">
        <v>4502566340</v>
      </c>
      <c r="AK5650" s="3">
        <v>34880944</v>
      </c>
      <c r="BQ5650" s="6">
        <v>3171850</v>
      </c>
    </row>
    <row r="5651" spans="33:69" x14ac:dyDescent="0.25">
      <c r="AG5651" s="3">
        <v>4502866446</v>
      </c>
      <c r="AI5651" s="3">
        <v>4502554670</v>
      </c>
      <c r="AK5651" s="3">
        <v>34565687</v>
      </c>
      <c r="BQ5651" s="6">
        <v>3171856</v>
      </c>
    </row>
    <row r="5652" spans="33:69" x14ac:dyDescent="0.25">
      <c r="AG5652" s="3">
        <v>4502866615</v>
      </c>
      <c r="AI5652" s="3">
        <v>4502543428</v>
      </c>
      <c r="AK5652" s="3">
        <v>34565688</v>
      </c>
      <c r="BQ5652" s="6">
        <v>3171852</v>
      </c>
    </row>
    <row r="5653" spans="33:69" x14ac:dyDescent="0.25">
      <c r="AG5653" s="3">
        <v>4502866616</v>
      </c>
      <c r="AI5653" s="3">
        <v>4502556304</v>
      </c>
      <c r="AK5653" s="3">
        <v>34565690</v>
      </c>
      <c r="BQ5653" s="6">
        <v>3061252</v>
      </c>
    </row>
    <row r="5654" spans="33:69" x14ac:dyDescent="0.25">
      <c r="AG5654" s="3">
        <v>4502866618</v>
      </c>
      <c r="AI5654" s="3">
        <v>4502530527</v>
      </c>
      <c r="AK5654" s="3">
        <v>34565691</v>
      </c>
      <c r="BQ5654" s="6">
        <v>3171839</v>
      </c>
    </row>
    <row r="5655" spans="33:69" x14ac:dyDescent="0.25">
      <c r="AG5655" s="3">
        <v>4502866619</v>
      </c>
      <c r="AI5655" s="3">
        <v>4502522604</v>
      </c>
      <c r="AK5655" s="3">
        <v>34565712</v>
      </c>
      <c r="BQ5655" s="6">
        <v>3186972</v>
      </c>
    </row>
    <row r="5656" spans="33:69" x14ac:dyDescent="0.25">
      <c r="AG5656" s="3">
        <v>4502866620</v>
      </c>
      <c r="AI5656" s="3">
        <v>4502531267</v>
      </c>
      <c r="AK5656" s="3">
        <v>34565713</v>
      </c>
      <c r="BQ5656" s="6">
        <v>3198706</v>
      </c>
    </row>
    <row r="5657" spans="33:69" x14ac:dyDescent="0.25">
      <c r="AG5657" s="3">
        <v>4502866621</v>
      </c>
      <c r="AI5657" s="3">
        <v>4502510346</v>
      </c>
      <c r="AK5657" s="3">
        <v>34565714</v>
      </c>
      <c r="BQ5657" s="6">
        <v>3198719</v>
      </c>
    </row>
    <row r="5658" spans="33:69" x14ac:dyDescent="0.25">
      <c r="AG5658" s="3">
        <v>4502854330</v>
      </c>
      <c r="AI5658" s="3">
        <v>4502495252</v>
      </c>
      <c r="AK5658" s="3">
        <v>34880942</v>
      </c>
      <c r="BQ5658" s="6">
        <v>3198716</v>
      </c>
    </row>
    <row r="5659" spans="33:69" x14ac:dyDescent="0.25">
      <c r="AG5659" s="3">
        <v>4502868331</v>
      </c>
      <c r="AI5659" s="3">
        <v>4502477947</v>
      </c>
      <c r="AK5659" s="3">
        <v>34880943</v>
      </c>
      <c r="BQ5659" s="6">
        <v>3198714</v>
      </c>
    </row>
    <row r="5660" spans="33:69" x14ac:dyDescent="0.25">
      <c r="AG5660" s="3">
        <v>4502868439</v>
      </c>
      <c r="AI5660" s="3">
        <v>4502463787</v>
      </c>
      <c r="AK5660" s="3">
        <v>34978084</v>
      </c>
      <c r="BQ5660" s="6">
        <v>3198702</v>
      </c>
    </row>
    <row r="5661" spans="33:69" x14ac:dyDescent="0.25">
      <c r="AG5661" s="3">
        <v>4502869739</v>
      </c>
      <c r="AI5661" s="3">
        <v>4502453768</v>
      </c>
      <c r="AK5661" s="3">
        <v>34929869</v>
      </c>
      <c r="BQ5661" s="6">
        <v>1424143</v>
      </c>
    </row>
    <row r="5662" spans="33:69" x14ac:dyDescent="0.25">
      <c r="AG5662" s="3">
        <v>4502870355</v>
      </c>
      <c r="AI5662" s="3">
        <v>4502467102</v>
      </c>
      <c r="AK5662" s="3">
        <v>34929870</v>
      </c>
      <c r="BQ5662" s="6">
        <v>705698</v>
      </c>
    </row>
    <row r="5663" spans="33:69" x14ac:dyDescent="0.25">
      <c r="AG5663" s="3">
        <v>4502868364</v>
      </c>
      <c r="AI5663" s="3">
        <v>4502459505</v>
      </c>
      <c r="AK5663" s="3">
        <v>34929871</v>
      </c>
      <c r="BQ5663" s="6">
        <v>3177693</v>
      </c>
    </row>
    <row r="5664" spans="33:69" x14ac:dyDescent="0.25">
      <c r="AG5664" s="3">
        <v>4502868970</v>
      </c>
      <c r="AI5664" s="3">
        <v>4502460069</v>
      </c>
      <c r="AK5664" s="3">
        <v>34929982</v>
      </c>
      <c r="BQ5664" s="6">
        <v>2090708</v>
      </c>
    </row>
    <row r="5665" spans="33:69" x14ac:dyDescent="0.25">
      <c r="AG5665" s="3">
        <v>4502878776</v>
      </c>
      <c r="AI5665" s="3">
        <v>4502459581</v>
      </c>
      <c r="AK5665" s="3">
        <v>34929983</v>
      </c>
      <c r="BQ5665" s="6">
        <v>30372</v>
      </c>
    </row>
    <row r="5666" spans="33:69" x14ac:dyDescent="0.25">
      <c r="AG5666" s="3">
        <v>4502879740</v>
      </c>
      <c r="AI5666" s="3">
        <v>4502448410</v>
      </c>
      <c r="AK5666" s="3">
        <v>34929984</v>
      </c>
      <c r="BQ5666" s="6">
        <v>931017</v>
      </c>
    </row>
    <row r="5667" spans="33:69" x14ac:dyDescent="0.25">
      <c r="AG5667" s="3">
        <v>4502878341</v>
      </c>
      <c r="AI5667" s="3">
        <v>4502450930</v>
      </c>
      <c r="AK5667" s="3">
        <v>34929985</v>
      </c>
      <c r="BQ5667" s="6">
        <v>931043</v>
      </c>
    </row>
    <row r="5668" spans="33:69" x14ac:dyDescent="0.25">
      <c r="AG5668" s="3">
        <v>4502668126</v>
      </c>
      <c r="AI5668" s="3">
        <v>4502442378</v>
      </c>
      <c r="AK5668" s="3">
        <v>34929986</v>
      </c>
      <c r="BQ5668" s="6">
        <v>925482</v>
      </c>
    </row>
    <row r="5669" spans="33:69" x14ac:dyDescent="0.25">
      <c r="AG5669" s="3">
        <v>4502531996</v>
      </c>
      <c r="AI5669" s="3">
        <v>4502354596</v>
      </c>
      <c r="AK5669" s="3">
        <v>34980570</v>
      </c>
      <c r="BQ5669" s="6">
        <v>3172694</v>
      </c>
    </row>
    <row r="5670" spans="33:69" x14ac:dyDescent="0.25">
      <c r="AG5670" s="3">
        <v>4502530800</v>
      </c>
      <c r="AI5670" s="3">
        <v>4502355113</v>
      </c>
      <c r="AK5670" s="3">
        <v>34980571</v>
      </c>
      <c r="BQ5670" s="6">
        <v>3172935</v>
      </c>
    </row>
    <row r="5671" spans="33:69" x14ac:dyDescent="0.25">
      <c r="AG5671" s="3">
        <v>4502517065</v>
      </c>
      <c r="AI5671" s="3">
        <v>4502355115</v>
      </c>
      <c r="AK5671" s="3">
        <v>34879141</v>
      </c>
      <c r="BQ5671" s="6">
        <v>3169145</v>
      </c>
    </row>
    <row r="5672" spans="33:69" x14ac:dyDescent="0.25">
      <c r="AG5672" s="3">
        <v>4502468600</v>
      </c>
      <c r="AI5672" s="3">
        <v>4502370666</v>
      </c>
      <c r="AK5672" s="3">
        <v>34883096</v>
      </c>
      <c r="BQ5672" s="6">
        <v>3169146</v>
      </c>
    </row>
    <row r="5673" spans="33:69" x14ac:dyDescent="0.25">
      <c r="AG5673" s="3">
        <v>4502526020</v>
      </c>
      <c r="AI5673" s="3">
        <v>4502364430</v>
      </c>
      <c r="AK5673" s="3">
        <v>34883097</v>
      </c>
      <c r="BQ5673" s="6">
        <v>3169147</v>
      </c>
    </row>
    <row r="5674" spans="33:69" x14ac:dyDescent="0.25">
      <c r="AG5674" s="3">
        <v>4502581375</v>
      </c>
      <c r="AI5674" s="3">
        <v>4502314226</v>
      </c>
      <c r="AK5674" s="3">
        <v>34883098</v>
      </c>
      <c r="BQ5674" s="6">
        <v>3043156</v>
      </c>
    </row>
    <row r="5675" spans="33:69" x14ac:dyDescent="0.25">
      <c r="AG5675" s="3">
        <v>4502525488</v>
      </c>
      <c r="AI5675" s="3">
        <v>4502321870</v>
      </c>
      <c r="AK5675" s="3">
        <v>34883099</v>
      </c>
      <c r="BQ5675" s="6">
        <v>103933</v>
      </c>
    </row>
    <row r="5676" spans="33:69" x14ac:dyDescent="0.25">
      <c r="AG5676" s="3">
        <v>4502525509</v>
      </c>
      <c r="AI5676" s="3">
        <v>4502318199</v>
      </c>
      <c r="AK5676" s="3">
        <v>34883302</v>
      </c>
      <c r="BQ5676" s="6">
        <v>3173469</v>
      </c>
    </row>
    <row r="5677" spans="33:69" x14ac:dyDescent="0.25">
      <c r="AG5677" s="3">
        <v>4502516941</v>
      </c>
      <c r="AI5677" s="3">
        <v>4502276146</v>
      </c>
      <c r="AK5677" s="3">
        <v>34883303</v>
      </c>
      <c r="BQ5677" s="6">
        <v>3173136</v>
      </c>
    </row>
    <row r="5678" spans="33:69" x14ac:dyDescent="0.25">
      <c r="AG5678" s="3">
        <v>4502516771</v>
      </c>
      <c r="AI5678" s="3">
        <v>4502278679</v>
      </c>
      <c r="AK5678" s="3">
        <v>34883304</v>
      </c>
      <c r="BQ5678" s="6">
        <v>3173135</v>
      </c>
    </row>
    <row r="5679" spans="33:69" x14ac:dyDescent="0.25">
      <c r="AG5679" s="3">
        <v>4502493000</v>
      </c>
      <c r="AI5679" s="3">
        <v>4502198116</v>
      </c>
      <c r="AK5679" s="3">
        <v>34883305</v>
      </c>
      <c r="BQ5679" s="6">
        <v>6209</v>
      </c>
    </row>
    <row r="5680" spans="33:69" x14ac:dyDescent="0.25">
      <c r="AG5680" s="3">
        <v>4502493192</v>
      </c>
      <c r="AI5680" s="3">
        <v>4502269432</v>
      </c>
      <c r="AK5680" s="3">
        <v>34883306</v>
      </c>
      <c r="BQ5680" s="6">
        <v>110846</v>
      </c>
    </row>
    <row r="5681" spans="33:69" x14ac:dyDescent="0.25">
      <c r="AG5681" s="3">
        <v>4502630612</v>
      </c>
      <c r="AI5681" s="3">
        <v>4502251585</v>
      </c>
      <c r="AK5681" s="3">
        <v>31792052</v>
      </c>
      <c r="BQ5681" s="6">
        <v>3181069</v>
      </c>
    </row>
    <row r="5682" spans="33:69" x14ac:dyDescent="0.25">
      <c r="AG5682" s="3">
        <v>4502681229</v>
      </c>
      <c r="AI5682" s="3">
        <v>4502234533</v>
      </c>
      <c r="AK5682" s="3">
        <v>31792417</v>
      </c>
      <c r="BQ5682" s="6">
        <v>3181572</v>
      </c>
    </row>
    <row r="5683" spans="33:69" x14ac:dyDescent="0.25">
      <c r="AG5683" s="3">
        <v>4502681057</v>
      </c>
      <c r="AI5683" s="3">
        <v>4502210832</v>
      </c>
      <c r="AK5683" s="3">
        <v>34619176</v>
      </c>
      <c r="BQ5683" s="6">
        <v>124793</v>
      </c>
    </row>
    <row r="5684" spans="33:69" x14ac:dyDescent="0.25">
      <c r="AG5684" s="3">
        <v>4502854281</v>
      </c>
      <c r="AI5684" s="3">
        <v>4502217195</v>
      </c>
      <c r="AK5684" s="3">
        <v>34619177</v>
      </c>
      <c r="BQ5684" s="6">
        <v>3184938</v>
      </c>
    </row>
    <row r="5685" spans="33:69" x14ac:dyDescent="0.25">
      <c r="AG5685" s="3">
        <v>4502854535</v>
      </c>
      <c r="AI5685" s="3">
        <v>4502219031</v>
      </c>
      <c r="AK5685" s="3">
        <v>34299209</v>
      </c>
      <c r="BQ5685" s="6">
        <v>33494</v>
      </c>
    </row>
    <row r="5686" spans="33:69" x14ac:dyDescent="0.25">
      <c r="AG5686" s="3">
        <v>4502862081</v>
      </c>
      <c r="AI5686" s="3">
        <v>4502209256</v>
      </c>
      <c r="AK5686" s="3">
        <v>34918555</v>
      </c>
      <c r="BQ5686" s="6">
        <v>1412405</v>
      </c>
    </row>
    <row r="5687" spans="33:69" x14ac:dyDescent="0.25">
      <c r="AG5687" s="3">
        <v>4502868377</v>
      </c>
      <c r="AI5687" s="3">
        <v>4502210236</v>
      </c>
      <c r="AK5687" s="3">
        <v>34918556</v>
      </c>
      <c r="BQ5687" s="6">
        <v>2011766</v>
      </c>
    </row>
    <row r="5688" spans="33:69" x14ac:dyDescent="0.25">
      <c r="AG5688" s="3">
        <v>4502509085</v>
      </c>
      <c r="AI5688" s="3">
        <v>4502185576</v>
      </c>
      <c r="AK5688" s="3">
        <v>34514161</v>
      </c>
      <c r="BQ5688" s="6">
        <v>922244</v>
      </c>
    </row>
    <row r="5689" spans="33:69" x14ac:dyDescent="0.25">
      <c r="AG5689" s="3">
        <v>4502874546</v>
      </c>
      <c r="AI5689" s="3">
        <v>4502194259</v>
      </c>
      <c r="AK5689" s="3">
        <v>34514164</v>
      </c>
      <c r="BQ5689" s="6">
        <v>907809</v>
      </c>
    </row>
    <row r="5690" spans="33:69" x14ac:dyDescent="0.25">
      <c r="AG5690" s="3">
        <v>4502417525</v>
      </c>
      <c r="AI5690" s="3">
        <v>4502185617</v>
      </c>
      <c r="AK5690" s="3">
        <v>34514165</v>
      </c>
      <c r="BQ5690" s="6">
        <v>3132300</v>
      </c>
    </row>
    <row r="5691" spans="33:69" x14ac:dyDescent="0.25">
      <c r="AG5691" s="3">
        <v>4502409583</v>
      </c>
      <c r="AI5691" s="3">
        <v>4502143646</v>
      </c>
      <c r="AK5691" s="3">
        <v>34514166</v>
      </c>
      <c r="BQ5691" s="6">
        <v>3144483</v>
      </c>
    </row>
    <row r="5692" spans="33:69" x14ac:dyDescent="0.25">
      <c r="AG5692" s="3">
        <v>4502417527</v>
      </c>
      <c r="AI5692" s="3">
        <v>4502094104</v>
      </c>
      <c r="AK5692" s="3">
        <v>34514167</v>
      </c>
      <c r="BQ5692" s="6">
        <v>307559</v>
      </c>
    </row>
    <row r="5693" spans="33:69" x14ac:dyDescent="0.25">
      <c r="AG5693" s="3">
        <v>4502417528</v>
      </c>
      <c r="AI5693" s="3">
        <v>4502143622</v>
      </c>
      <c r="AK5693" s="3">
        <v>34514168</v>
      </c>
      <c r="BQ5693" s="6">
        <v>572184</v>
      </c>
    </row>
    <row r="5694" spans="33:69" x14ac:dyDescent="0.25">
      <c r="AG5694" s="3">
        <v>4502414920</v>
      </c>
      <c r="AI5694" s="3">
        <v>4502147447</v>
      </c>
      <c r="AK5694" s="3">
        <v>34514169</v>
      </c>
      <c r="BQ5694" s="6">
        <v>1419587</v>
      </c>
    </row>
    <row r="5695" spans="33:69" x14ac:dyDescent="0.25">
      <c r="AG5695" s="3">
        <v>4502410017</v>
      </c>
      <c r="AI5695" s="3">
        <v>4502147515</v>
      </c>
      <c r="AK5695" s="3">
        <v>34514170</v>
      </c>
      <c r="BQ5695" s="6">
        <v>1412389</v>
      </c>
    </row>
    <row r="5696" spans="33:69" x14ac:dyDescent="0.25">
      <c r="AG5696" s="3">
        <v>4502417677</v>
      </c>
      <c r="AI5696" s="3">
        <v>4502147495</v>
      </c>
      <c r="AK5696" s="3">
        <v>34514172</v>
      </c>
      <c r="BQ5696" s="6">
        <v>2081404</v>
      </c>
    </row>
    <row r="5697" spans="33:69" x14ac:dyDescent="0.25">
      <c r="AG5697" s="3">
        <v>4502409584</v>
      </c>
      <c r="AI5697" s="3">
        <v>4501998508</v>
      </c>
      <c r="AK5697" s="3">
        <v>34514173</v>
      </c>
      <c r="BQ5697" s="6">
        <v>3032785</v>
      </c>
    </row>
    <row r="5698" spans="33:69" x14ac:dyDescent="0.25">
      <c r="AG5698" s="3">
        <v>4502470611</v>
      </c>
      <c r="AI5698" s="3">
        <v>4501985828</v>
      </c>
      <c r="AK5698" s="3">
        <v>34514174</v>
      </c>
      <c r="BQ5698" s="6">
        <v>1413160</v>
      </c>
    </row>
    <row r="5699" spans="33:69" x14ac:dyDescent="0.25">
      <c r="AG5699" s="3">
        <v>4502442236</v>
      </c>
      <c r="AI5699" s="3">
        <v>4501960183</v>
      </c>
      <c r="AK5699" s="3">
        <v>34514175</v>
      </c>
      <c r="BQ5699" s="6">
        <v>3187667</v>
      </c>
    </row>
    <row r="5700" spans="33:69" x14ac:dyDescent="0.25">
      <c r="AG5700" s="3">
        <v>4502462275</v>
      </c>
      <c r="AI5700" s="3">
        <v>4501930185</v>
      </c>
      <c r="AK5700" s="3">
        <v>34514176</v>
      </c>
      <c r="BQ5700" s="6">
        <v>3187668</v>
      </c>
    </row>
    <row r="5701" spans="33:69" x14ac:dyDescent="0.25">
      <c r="AG5701" s="3">
        <v>4502530753</v>
      </c>
      <c r="AI5701" s="3">
        <v>4502856867</v>
      </c>
      <c r="AK5701" s="3">
        <v>34514177</v>
      </c>
      <c r="BQ5701" s="6">
        <v>3187670</v>
      </c>
    </row>
    <row r="5702" spans="33:69" x14ac:dyDescent="0.25">
      <c r="AG5702" s="3">
        <v>4502442194</v>
      </c>
      <c r="AI5702" s="3">
        <v>4502730060</v>
      </c>
      <c r="AK5702" s="3">
        <v>34514178</v>
      </c>
      <c r="BQ5702" s="6">
        <v>3187669</v>
      </c>
    </row>
    <row r="5703" spans="33:69" x14ac:dyDescent="0.25">
      <c r="AG5703" s="3">
        <v>4502442191</v>
      </c>
      <c r="AI5703" s="3">
        <v>4502696588</v>
      </c>
      <c r="AK5703" s="3">
        <v>34514179</v>
      </c>
      <c r="BQ5703" s="6">
        <v>1410140</v>
      </c>
    </row>
    <row r="5704" spans="33:69" x14ac:dyDescent="0.25">
      <c r="AG5704" s="3">
        <v>4502472950</v>
      </c>
      <c r="AI5704" s="3">
        <v>4502324481</v>
      </c>
      <c r="AK5704" s="3">
        <v>34514180</v>
      </c>
      <c r="BQ5704" s="6">
        <v>3003259</v>
      </c>
    </row>
    <row r="5705" spans="33:69" x14ac:dyDescent="0.25">
      <c r="AG5705" s="3">
        <v>4502442305</v>
      </c>
      <c r="AI5705" s="3">
        <v>4502327725</v>
      </c>
      <c r="AK5705" s="3">
        <v>34514181</v>
      </c>
      <c r="BQ5705" s="6">
        <v>9137027</v>
      </c>
    </row>
    <row r="5706" spans="33:69" x14ac:dyDescent="0.25">
      <c r="AG5706" s="3">
        <v>4502443590</v>
      </c>
      <c r="AI5706" s="3">
        <v>4502132196</v>
      </c>
      <c r="AK5706" s="3">
        <v>34514182</v>
      </c>
      <c r="BQ5706" s="6">
        <v>3174461</v>
      </c>
    </row>
    <row r="5707" spans="33:69" x14ac:dyDescent="0.25">
      <c r="AG5707" s="3">
        <v>4502497902</v>
      </c>
      <c r="AI5707" s="3">
        <v>4502759177</v>
      </c>
      <c r="AK5707" s="3">
        <v>34514183</v>
      </c>
      <c r="BQ5707" s="6">
        <v>3174464</v>
      </c>
    </row>
    <row r="5708" spans="33:69" x14ac:dyDescent="0.25">
      <c r="AG5708" s="3">
        <v>4502443545</v>
      </c>
      <c r="AI5708" s="3">
        <v>4502902341</v>
      </c>
      <c r="AK5708" s="3">
        <v>34514184</v>
      </c>
      <c r="BQ5708" s="6">
        <v>3174467</v>
      </c>
    </row>
    <row r="5709" spans="33:69" x14ac:dyDescent="0.25">
      <c r="AG5709" s="3">
        <v>4502443602</v>
      </c>
      <c r="AI5709" s="3">
        <v>4502913441</v>
      </c>
      <c r="AK5709" s="3">
        <v>34514185</v>
      </c>
      <c r="BQ5709" s="6">
        <v>3177254</v>
      </c>
    </row>
    <row r="5710" spans="33:69" x14ac:dyDescent="0.25">
      <c r="AG5710" s="3">
        <v>4502443542</v>
      </c>
      <c r="AI5710" s="3">
        <v>4502902345</v>
      </c>
      <c r="AK5710" s="3">
        <v>34514186</v>
      </c>
      <c r="BQ5710" s="6">
        <v>3177255</v>
      </c>
    </row>
    <row r="5711" spans="33:69" x14ac:dyDescent="0.25">
      <c r="AG5711" s="3">
        <v>4502520117</v>
      </c>
      <c r="AI5711" s="3">
        <v>4502885470</v>
      </c>
      <c r="AK5711" s="3">
        <v>34514187</v>
      </c>
      <c r="BQ5711" s="6">
        <v>3177256</v>
      </c>
    </row>
    <row r="5712" spans="33:69" x14ac:dyDescent="0.25">
      <c r="AG5712" s="3">
        <v>4502520125</v>
      </c>
      <c r="AI5712" s="3">
        <v>4502855628</v>
      </c>
      <c r="AK5712" s="3">
        <v>34514188</v>
      </c>
      <c r="BQ5712" s="6">
        <v>1416943</v>
      </c>
    </row>
    <row r="5713" spans="33:69" x14ac:dyDescent="0.25">
      <c r="AG5713" s="3">
        <v>4502520172</v>
      </c>
      <c r="AI5713" s="3">
        <v>4502871646</v>
      </c>
      <c r="AK5713" s="3">
        <v>34514189</v>
      </c>
      <c r="BQ5713" s="6">
        <v>1416946</v>
      </c>
    </row>
    <row r="5714" spans="33:69" x14ac:dyDescent="0.25">
      <c r="AG5714" s="3">
        <v>4502520178</v>
      </c>
      <c r="AI5714" s="3">
        <v>4502785866</v>
      </c>
      <c r="AK5714" s="3">
        <v>34514190</v>
      </c>
      <c r="BQ5714" s="6">
        <v>1415438</v>
      </c>
    </row>
    <row r="5715" spans="33:69" x14ac:dyDescent="0.25">
      <c r="AG5715" s="3">
        <v>4502520174</v>
      </c>
      <c r="AI5715" s="3">
        <v>4502784762</v>
      </c>
      <c r="AK5715" s="3">
        <v>34514191</v>
      </c>
      <c r="BQ5715" s="6">
        <v>1416942</v>
      </c>
    </row>
    <row r="5716" spans="33:69" x14ac:dyDescent="0.25">
      <c r="AG5716" s="3">
        <v>4502530784</v>
      </c>
      <c r="AI5716" s="3">
        <v>4502831414</v>
      </c>
      <c r="AK5716" s="3">
        <v>34514192</v>
      </c>
      <c r="BQ5716" s="6">
        <v>3163559</v>
      </c>
    </row>
    <row r="5717" spans="33:69" x14ac:dyDescent="0.25">
      <c r="AG5717" s="3">
        <v>4502535108</v>
      </c>
      <c r="AI5717" s="3">
        <v>4502788083</v>
      </c>
      <c r="AK5717" s="3">
        <v>34514193</v>
      </c>
      <c r="BQ5717" s="6">
        <v>3015350</v>
      </c>
    </row>
    <row r="5718" spans="33:69" x14ac:dyDescent="0.25">
      <c r="AG5718" s="3">
        <v>4502575818</v>
      </c>
      <c r="AI5718" s="3">
        <v>4502689835</v>
      </c>
      <c r="AK5718" s="3">
        <v>34514194</v>
      </c>
      <c r="BQ5718" s="6">
        <v>3182407</v>
      </c>
    </row>
    <row r="5719" spans="33:69" x14ac:dyDescent="0.25">
      <c r="AG5719" s="3">
        <v>4502575715</v>
      </c>
      <c r="AI5719" s="3">
        <v>4502680102</v>
      </c>
      <c r="AK5719" s="3">
        <v>34514195</v>
      </c>
      <c r="BQ5719" s="6">
        <v>3192591</v>
      </c>
    </row>
    <row r="5720" spans="33:69" x14ac:dyDescent="0.25">
      <c r="AG5720" s="3">
        <v>4502603715</v>
      </c>
      <c r="AI5720" s="3">
        <v>4502682153</v>
      </c>
      <c r="AK5720" s="3">
        <v>34514196</v>
      </c>
      <c r="BQ5720" s="6">
        <v>3192441</v>
      </c>
    </row>
    <row r="5721" spans="33:69" x14ac:dyDescent="0.25">
      <c r="AG5721" s="3">
        <v>4502603743</v>
      </c>
      <c r="AI5721" s="3">
        <v>4502661747</v>
      </c>
      <c r="AK5721" s="3">
        <v>34809668</v>
      </c>
      <c r="BQ5721" s="6">
        <v>3199458</v>
      </c>
    </row>
    <row r="5722" spans="33:69" x14ac:dyDescent="0.25">
      <c r="AG5722" s="3">
        <v>4502603716</v>
      </c>
      <c r="AI5722" s="3">
        <v>4502606191</v>
      </c>
      <c r="AK5722" s="3">
        <v>34809669</v>
      </c>
      <c r="BQ5722" s="6">
        <v>3181704</v>
      </c>
    </row>
    <row r="5723" spans="33:69" x14ac:dyDescent="0.25">
      <c r="AG5723" s="3">
        <v>4502607824</v>
      </c>
      <c r="AI5723" s="3">
        <v>4502468676</v>
      </c>
      <c r="AK5723" s="3">
        <v>34809670</v>
      </c>
      <c r="BQ5723" s="6">
        <v>3181706</v>
      </c>
    </row>
    <row r="5724" spans="33:69" x14ac:dyDescent="0.25">
      <c r="AG5724" s="3">
        <v>4502603737</v>
      </c>
      <c r="AI5724" s="3">
        <v>4502416399</v>
      </c>
      <c r="AK5724" s="3">
        <v>35168766</v>
      </c>
      <c r="BQ5724" s="6">
        <v>3181705</v>
      </c>
    </row>
    <row r="5725" spans="33:69" x14ac:dyDescent="0.25">
      <c r="AG5725" s="3">
        <v>4502603459</v>
      </c>
      <c r="AI5725" s="3">
        <v>4502375186</v>
      </c>
      <c r="AK5725" s="3">
        <v>35168767</v>
      </c>
      <c r="BQ5725" s="6">
        <v>3182298</v>
      </c>
    </row>
    <row r="5726" spans="33:69" x14ac:dyDescent="0.25">
      <c r="AG5726" s="3">
        <v>4502603733</v>
      </c>
      <c r="AI5726" s="3">
        <v>4501998537</v>
      </c>
      <c r="AK5726" s="3">
        <v>35168768</v>
      </c>
      <c r="BQ5726" s="6">
        <v>2059811</v>
      </c>
    </row>
    <row r="5727" spans="33:69" x14ac:dyDescent="0.25">
      <c r="AG5727" s="3">
        <v>4502603719</v>
      </c>
      <c r="AI5727" s="3">
        <v>4502885599</v>
      </c>
      <c r="AK5727" s="3">
        <v>35168769</v>
      </c>
      <c r="BQ5727" s="6">
        <v>3182631</v>
      </c>
    </row>
    <row r="5728" spans="33:69" x14ac:dyDescent="0.25">
      <c r="AG5728" s="3">
        <v>4502603720</v>
      </c>
      <c r="AI5728" s="3">
        <v>4502784792</v>
      </c>
      <c r="AK5728" s="3">
        <v>35168770</v>
      </c>
      <c r="BQ5728" s="6">
        <v>3060806</v>
      </c>
    </row>
    <row r="5729" spans="33:69" x14ac:dyDescent="0.25">
      <c r="AG5729" s="3">
        <v>4502578318</v>
      </c>
      <c r="AI5729" s="3">
        <v>4502821147</v>
      </c>
      <c r="AK5729" s="3">
        <v>35168771</v>
      </c>
      <c r="BQ5729" s="6">
        <v>2061912</v>
      </c>
    </row>
    <row r="5730" spans="33:69" x14ac:dyDescent="0.25">
      <c r="AG5730" s="3">
        <v>4502578302</v>
      </c>
      <c r="AI5730" s="3">
        <v>4502821153</v>
      </c>
      <c r="AK5730" s="3">
        <v>35168772</v>
      </c>
      <c r="BQ5730" s="6">
        <v>3194215</v>
      </c>
    </row>
    <row r="5731" spans="33:69" x14ac:dyDescent="0.25">
      <c r="AG5731" s="3">
        <v>4502578311</v>
      </c>
      <c r="AI5731" s="3">
        <v>4502784795</v>
      </c>
      <c r="AK5731" s="3">
        <v>35168823</v>
      </c>
      <c r="BQ5731" s="6">
        <v>3194216</v>
      </c>
    </row>
    <row r="5732" spans="33:69" x14ac:dyDescent="0.25">
      <c r="AG5732" s="3">
        <v>4502578309</v>
      </c>
      <c r="AI5732" s="3">
        <v>4502810644</v>
      </c>
      <c r="AK5732" s="3">
        <v>35168824</v>
      </c>
      <c r="BQ5732" s="6">
        <v>3194218</v>
      </c>
    </row>
    <row r="5733" spans="33:69" x14ac:dyDescent="0.25">
      <c r="AG5733" s="3">
        <v>4502579565</v>
      </c>
      <c r="AI5733" s="3">
        <v>4502124776</v>
      </c>
      <c r="AK5733" s="3">
        <v>35168825</v>
      </c>
      <c r="BQ5733" s="6">
        <v>3194091</v>
      </c>
    </row>
    <row r="5734" spans="33:69" x14ac:dyDescent="0.25">
      <c r="AG5734" s="3">
        <v>4502580186</v>
      </c>
      <c r="AI5734" s="3">
        <v>4501485747</v>
      </c>
      <c r="AK5734" s="3">
        <v>35168826</v>
      </c>
      <c r="BQ5734" s="6">
        <v>3194857</v>
      </c>
    </row>
    <row r="5735" spans="33:69" x14ac:dyDescent="0.25">
      <c r="AG5735" s="3">
        <v>4502634809</v>
      </c>
      <c r="AI5735" s="3">
        <v>4502815937</v>
      </c>
      <c r="AK5735" s="3">
        <v>35168827</v>
      </c>
      <c r="BQ5735" s="6">
        <v>3194856</v>
      </c>
    </row>
    <row r="5736" spans="33:69" x14ac:dyDescent="0.25">
      <c r="AG5736" s="3">
        <v>4502633949</v>
      </c>
      <c r="AI5736" s="3">
        <v>4502908759</v>
      </c>
      <c r="AK5736" s="3">
        <v>35168829</v>
      </c>
      <c r="BQ5736" s="6">
        <v>3194855</v>
      </c>
    </row>
    <row r="5737" spans="33:69" x14ac:dyDescent="0.25">
      <c r="AG5737" s="3">
        <v>4502630288</v>
      </c>
      <c r="AI5737" s="3">
        <v>4502888519</v>
      </c>
      <c r="AK5737" s="3">
        <v>34909584</v>
      </c>
      <c r="BQ5737" s="6">
        <v>3194858</v>
      </c>
    </row>
    <row r="5738" spans="33:69" x14ac:dyDescent="0.25">
      <c r="AG5738" s="3">
        <v>4502630315</v>
      </c>
      <c r="AI5738" s="3">
        <v>4502881751</v>
      </c>
      <c r="AK5738" s="3">
        <v>30558438</v>
      </c>
      <c r="BQ5738" s="6">
        <v>3194854</v>
      </c>
    </row>
    <row r="5739" spans="33:69" x14ac:dyDescent="0.25">
      <c r="AG5739" s="3">
        <v>4502660186</v>
      </c>
      <c r="AI5739" s="3">
        <v>4502884838</v>
      </c>
      <c r="AK5739" s="3">
        <v>30558439</v>
      </c>
      <c r="BQ5739" s="6">
        <v>3194853</v>
      </c>
    </row>
    <row r="5740" spans="33:69" x14ac:dyDescent="0.25">
      <c r="AG5740" s="3">
        <v>4502659858</v>
      </c>
      <c r="AI5740" s="3">
        <v>4502869289</v>
      </c>
      <c r="AK5740" s="3">
        <v>30556287</v>
      </c>
      <c r="BQ5740" s="6">
        <v>3194852</v>
      </c>
    </row>
    <row r="5741" spans="33:69" x14ac:dyDescent="0.25">
      <c r="AG5741" s="3">
        <v>4502674926</v>
      </c>
      <c r="AI5741" s="3">
        <v>4502866618</v>
      </c>
      <c r="AK5741" s="3">
        <v>30556288</v>
      </c>
      <c r="BQ5741" s="6">
        <v>3059528</v>
      </c>
    </row>
    <row r="5742" spans="33:69" x14ac:dyDescent="0.25">
      <c r="AG5742" s="3">
        <v>4502773826</v>
      </c>
      <c r="AI5742" s="3">
        <v>4502874853</v>
      </c>
      <c r="AK5742" s="3">
        <v>30556289</v>
      </c>
      <c r="BQ5742" s="6">
        <v>3196077</v>
      </c>
    </row>
    <row r="5743" spans="33:69" x14ac:dyDescent="0.25">
      <c r="AG5743" s="3">
        <v>4502712298</v>
      </c>
      <c r="AI5743" s="3">
        <v>4502854322</v>
      </c>
      <c r="AK5743" s="3">
        <v>30556300</v>
      </c>
      <c r="BQ5743" s="6">
        <v>3182471</v>
      </c>
    </row>
    <row r="5744" spans="33:69" x14ac:dyDescent="0.25">
      <c r="AG5744" s="3">
        <v>4502712326</v>
      </c>
      <c r="AI5744" s="3">
        <v>4502874855</v>
      </c>
      <c r="AK5744" s="3">
        <v>31976459</v>
      </c>
      <c r="BQ5744" s="6">
        <v>3182470</v>
      </c>
    </row>
    <row r="5745" spans="33:69" x14ac:dyDescent="0.25">
      <c r="AG5745" s="3">
        <v>4502712333</v>
      </c>
      <c r="AI5745" s="3">
        <v>4502788412</v>
      </c>
      <c r="AK5745" s="3">
        <v>28917491</v>
      </c>
      <c r="BQ5745" s="6">
        <v>306927</v>
      </c>
    </row>
    <row r="5746" spans="33:69" x14ac:dyDescent="0.25">
      <c r="AG5746" s="3">
        <v>4502767868</v>
      </c>
      <c r="AI5746" s="3">
        <v>4502839393</v>
      </c>
      <c r="AK5746" s="3">
        <v>28917492</v>
      </c>
      <c r="BQ5746" s="6">
        <v>313467</v>
      </c>
    </row>
    <row r="5747" spans="33:69" x14ac:dyDescent="0.25">
      <c r="AG5747" s="3">
        <v>4502811805</v>
      </c>
      <c r="AI5747" s="3">
        <v>4502826070</v>
      </c>
      <c r="AK5747" s="3">
        <v>28917493</v>
      </c>
      <c r="BQ5747" s="6">
        <v>3198167</v>
      </c>
    </row>
    <row r="5748" spans="33:69" x14ac:dyDescent="0.25">
      <c r="AG5748" s="3">
        <v>4502811851</v>
      </c>
      <c r="AI5748" s="3">
        <v>4502817162</v>
      </c>
      <c r="AK5748" s="3">
        <v>28917494</v>
      </c>
      <c r="BQ5748" s="6">
        <v>1457621</v>
      </c>
    </row>
    <row r="5749" spans="33:69" x14ac:dyDescent="0.25">
      <c r="AG5749" s="3">
        <v>4502818132</v>
      </c>
      <c r="AI5749" s="3">
        <v>4502804444</v>
      </c>
      <c r="AK5749" s="3">
        <v>28917495</v>
      </c>
      <c r="BQ5749" s="6">
        <v>50143</v>
      </c>
    </row>
    <row r="5750" spans="33:69" x14ac:dyDescent="0.25">
      <c r="AG5750" s="3">
        <v>4502818133</v>
      </c>
      <c r="AI5750" s="3">
        <v>4502794371</v>
      </c>
      <c r="AK5750" s="3">
        <v>28918336</v>
      </c>
      <c r="BQ5750" s="6">
        <v>1458083</v>
      </c>
    </row>
    <row r="5751" spans="33:69" x14ac:dyDescent="0.25">
      <c r="AG5751" s="3">
        <v>4502818087</v>
      </c>
      <c r="AI5751" s="3">
        <v>4502759818</v>
      </c>
      <c r="AK5751" s="3">
        <v>31736615</v>
      </c>
      <c r="BQ5751" s="6">
        <v>922735</v>
      </c>
    </row>
    <row r="5752" spans="33:69" x14ac:dyDescent="0.25">
      <c r="AG5752" s="3">
        <v>4502818098</v>
      </c>
      <c r="AI5752" s="3">
        <v>4502765586</v>
      </c>
      <c r="AK5752" s="3">
        <v>31736616</v>
      </c>
      <c r="BQ5752" s="6">
        <v>5238</v>
      </c>
    </row>
    <row r="5753" spans="33:69" x14ac:dyDescent="0.25">
      <c r="AG5753" s="3">
        <v>4502818115</v>
      </c>
      <c r="AI5753" s="3">
        <v>4502750684</v>
      </c>
      <c r="AK5753" s="3">
        <v>31736617</v>
      </c>
      <c r="BQ5753" s="6">
        <v>9176389</v>
      </c>
    </row>
    <row r="5754" spans="33:69" x14ac:dyDescent="0.25">
      <c r="AG5754" s="3">
        <v>4502818134</v>
      </c>
      <c r="AI5754" s="3">
        <v>4502750676</v>
      </c>
      <c r="AK5754" s="3">
        <v>31736618</v>
      </c>
      <c r="BQ5754" s="6">
        <v>2029286</v>
      </c>
    </row>
    <row r="5755" spans="33:69" x14ac:dyDescent="0.25">
      <c r="AG5755" s="3">
        <v>4502818084</v>
      </c>
      <c r="AI5755" s="3">
        <v>4502750703</v>
      </c>
      <c r="AK5755" s="3">
        <v>31736619</v>
      </c>
      <c r="BQ5755" s="6">
        <v>2075234</v>
      </c>
    </row>
    <row r="5756" spans="33:69" x14ac:dyDescent="0.25">
      <c r="AG5756" s="3">
        <v>4502827685</v>
      </c>
      <c r="AI5756" s="3">
        <v>4502707191</v>
      </c>
      <c r="AK5756" s="3">
        <v>31736620</v>
      </c>
      <c r="BQ5756" s="6">
        <v>315451</v>
      </c>
    </row>
    <row r="5757" spans="33:69" x14ac:dyDescent="0.25">
      <c r="AG5757" s="3">
        <v>4502827231</v>
      </c>
      <c r="AI5757" s="3">
        <v>4502679479</v>
      </c>
      <c r="AK5757" s="3">
        <v>31736621</v>
      </c>
      <c r="BQ5757" s="6">
        <v>1413980</v>
      </c>
    </row>
    <row r="5758" spans="33:69" x14ac:dyDescent="0.25">
      <c r="AG5758" s="3">
        <v>4502855751</v>
      </c>
      <c r="AI5758" s="3">
        <v>4502693545</v>
      </c>
      <c r="AK5758" s="3">
        <v>31736622</v>
      </c>
      <c r="BQ5758" s="6">
        <v>937401</v>
      </c>
    </row>
    <row r="5759" spans="33:69" x14ac:dyDescent="0.25">
      <c r="AG5759" s="3">
        <v>4502694522</v>
      </c>
      <c r="AI5759" s="3">
        <v>4502691092</v>
      </c>
      <c r="AK5759" s="3">
        <v>31736623</v>
      </c>
      <c r="BQ5759" s="6">
        <v>3147705</v>
      </c>
    </row>
    <row r="5760" spans="33:69" x14ac:dyDescent="0.25">
      <c r="AG5760" s="3">
        <v>4502468603</v>
      </c>
      <c r="AI5760" s="3">
        <v>4502690813</v>
      </c>
      <c r="AK5760" s="3">
        <v>31736624</v>
      </c>
      <c r="BQ5760" s="6">
        <v>3147706</v>
      </c>
    </row>
    <row r="5761" spans="33:69" x14ac:dyDescent="0.25">
      <c r="AG5761" s="3">
        <v>4502528853</v>
      </c>
      <c r="AI5761" s="3">
        <v>4502689853</v>
      </c>
      <c r="AK5761" s="3">
        <v>31736625</v>
      </c>
      <c r="BQ5761" s="6">
        <v>3147699</v>
      </c>
    </row>
    <row r="5762" spans="33:69" x14ac:dyDescent="0.25">
      <c r="AG5762" s="3">
        <v>4502413452</v>
      </c>
      <c r="AI5762" s="3">
        <v>4502664741</v>
      </c>
      <c r="AK5762" s="3">
        <v>32382185</v>
      </c>
      <c r="BQ5762" s="6">
        <v>3147709</v>
      </c>
    </row>
    <row r="5763" spans="33:69" x14ac:dyDescent="0.25">
      <c r="AG5763" s="3">
        <v>4502917870</v>
      </c>
      <c r="AI5763" s="3">
        <v>4502349238</v>
      </c>
      <c r="AK5763" s="3">
        <v>32382187</v>
      </c>
      <c r="BQ5763" s="6">
        <v>3147711</v>
      </c>
    </row>
    <row r="5764" spans="33:69" x14ac:dyDescent="0.25">
      <c r="AG5764" s="3">
        <v>4502849159</v>
      </c>
      <c r="AI5764" s="3">
        <v>4502448402</v>
      </c>
      <c r="AK5764" s="3">
        <v>32382358</v>
      </c>
      <c r="BQ5764" s="6">
        <v>3147712</v>
      </c>
    </row>
    <row r="5765" spans="33:69" x14ac:dyDescent="0.25">
      <c r="AG5765" s="3">
        <v>4502857517</v>
      </c>
      <c r="AI5765" s="3">
        <v>4502514521</v>
      </c>
      <c r="AK5765" s="3">
        <v>32382360</v>
      </c>
      <c r="BQ5765" s="6">
        <v>3147760</v>
      </c>
    </row>
    <row r="5766" spans="33:69" x14ac:dyDescent="0.25">
      <c r="AG5766" s="3">
        <v>4502774196</v>
      </c>
      <c r="AI5766" s="3">
        <v>4502541198</v>
      </c>
      <c r="AK5766" s="3">
        <v>32382361</v>
      </c>
      <c r="BQ5766" s="6">
        <v>3147771</v>
      </c>
    </row>
    <row r="5767" spans="33:69" x14ac:dyDescent="0.25">
      <c r="AG5767" s="3">
        <v>4502781022</v>
      </c>
      <c r="AI5767" s="3">
        <v>4502589705</v>
      </c>
      <c r="AK5767" s="3">
        <v>32382362</v>
      </c>
      <c r="BQ5767" s="6">
        <v>3147865</v>
      </c>
    </row>
    <row r="5768" spans="33:69" x14ac:dyDescent="0.25">
      <c r="AG5768" s="3">
        <v>4502734451</v>
      </c>
      <c r="AI5768" s="3">
        <v>4502675083</v>
      </c>
      <c r="AK5768" s="3">
        <v>32382363</v>
      </c>
      <c r="BQ5768" s="6">
        <v>3164603</v>
      </c>
    </row>
    <row r="5769" spans="33:69" x14ac:dyDescent="0.25">
      <c r="AG5769" s="3">
        <v>4502842199</v>
      </c>
      <c r="AI5769" s="3">
        <v>4502631347</v>
      </c>
      <c r="AK5769" s="3">
        <v>32382364</v>
      </c>
      <c r="BQ5769" s="6">
        <v>2090931</v>
      </c>
    </row>
    <row r="5770" spans="33:69" x14ac:dyDescent="0.25">
      <c r="AG5770" s="3">
        <v>4502875796</v>
      </c>
      <c r="AI5770" s="3">
        <v>4502607669</v>
      </c>
      <c r="AK5770" s="3">
        <v>32382365</v>
      </c>
      <c r="BQ5770" s="6">
        <v>3105892</v>
      </c>
    </row>
    <row r="5771" spans="33:69" x14ac:dyDescent="0.25">
      <c r="AG5771" s="3">
        <v>4502926095</v>
      </c>
      <c r="AI5771" s="3">
        <v>4502603737</v>
      </c>
      <c r="AK5771" s="3">
        <v>32382366</v>
      </c>
      <c r="BQ5771" s="6">
        <v>2090924</v>
      </c>
    </row>
    <row r="5772" spans="33:69" x14ac:dyDescent="0.25">
      <c r="AG5772" s="3">
        <v>4502854532</v>
      </c>
      <c r="AI5772" s="3">
        <v>4502621608</v>
      </c>
      <c r="AK5772" s="3">
        <v>32382367</v>
      </c>
      <c r="BQ5772" s="6">
        <v>3200381</v>
      </c>
    </row>
    <row r="5773" spans="33:69" x14ac:dyDescent="0.25">
      <c r="AG5773" s="3">
        <v>4502785314</v>
      </c>
      <c r="AI5773" s="3">
        <v>4502611592</v>
      </c>
      <c r="AK5773" s="3">
        <v>32602825</v>
      </c>
      <c r="BQ5773" s="6">
        <v>3200380</v>
      </c>
    </row>
    <row r="5774" spans="33:69" x14ac:dyDescent="0.25">
      <c r="AG5774" s="3">
        <v>4502791674</v>
      </c>
      <c r="AI5774" s="3">
        <v>4502609498</v>
      </c>
      <c r="AK5774" s="3">
        <v>32732390</v>
      </c>
      <c r="BQ5774" s="6">
        <v>3200268</v>
      </c>
    </row>
    <row r="5775" spans="33:69" x14ac:dyDescent="0.25">
      <c r="AG5775" s="3">
        <v>4502857471</v>
      </c>
      <c r="AI5775" s="3">
        <v>4502520177</v>
      </c>
      <c r="AK5775" s="3">
        <v>24433208</v>
      </c>
      <c r="BQ5775" s="6">
        <v>301857</v>
      </c>
    </row>
    <row r="5776" spans="33:69" x14ac:dyDescent="0.25">
      <c r="AG5776" s="3">
        <v>4502694524</v>
      </c>
      <c r="AI5776" s="3">
        <v>4502550359</v>
      </c>
      <c r="AK5776" s="3">
        <v>24433209</v>
      </c>
      <c r="BQ5776" s="6">
        <v>521309</v>
      </c>
    </row>
    <row r="5777" spans="33:69" x14ac:dyDescent="0.25">
      <c r="AG5777" s="3">
        <v>4502703122</v>
      </c>
      <c r="AI5777" s="3">
        <v>4502474073</v>
      </c>
      <c r="AK5777" s="3">
        <v>24433220</v>
      </c>
      <c r="BQ5777" s="6">
        <v>3199808</v>
      </c>
    </row>
    <row r="5778" spans="33:69" x14ac:dyDescent="0.25">
      <c r="AG5778" s="3">
        <v>4502703264</v>
      </c>
      <c r="AI5778" s="3">
        <v>4502471506</v>
      </c>
      <c r="AK5778" s="3">
        <v>24433221</v>
      </c>
      <c r="BQ5778" s="6">
        <v>4523</v>
      </c>
    </row>
    <row r="5779" spans="33:69" x14ac:dyDescent="0.25">
      <c r="AG5779" s="3">
        <v>4502889027</v>
      </c>
      <c r="AI5779" s="3">
        <v>4502395303</v>
      </c>
      <c r="AK5779" s="3">
        <v>24433222</v>
      </c>
      <c r="BQ5779" s="6">
        <v>3094266</v>
      </c>
    </row>
    <row r="5780" spans="33:69" x14ac:dyDescent="0.25">
      <c r="AG5780" s="3">
        <v>4502790409</v>
      </c>
      <c r="AI5780" s="3">
        <v>4502427833</v>
      </c>
      <c r="AK5780" s="3">
        <v>24433223</v>
      </c>
      <c r="BQ5780" s="6">
        <v>2016689</v>
      </c>
    </row>
    <row r="5781" spans="33:69" x14ac:dyDescent="0.25">
      <c r="AG5781" s="3">
        <v>4502788246</v>
      </c>
      <c r="AI5781" s="3">
        <v>4502411954</v>
      </c>
      <c r="AK5781" s="3">
        <v>24433224</v>
      </c>
      <c r="BQ5781" s="6">
        <v>303513</v>
      </c>
    </row>
    <row r="5782" spans="33:69" x14ac:dyDescent="0.25">
      <c r="AG5782" s="3">
        <v>4502790402</v>
      </c>
      <c r="AI5782" s="3">
        <v>4502468582</v>
      </c>
      <c r="AK5782" s="3">
        <v>24433225</v>
      </c>
      <c r="BQ5782" s="6">
        <v>2076692</v>
      </c>
    </row>
    <row r="5783" spans="33:69" x14ac:dyDescent="0.25">
      <c r="AG5783" s="3">
        <v>4502797787</v>
      </c>
      <c r="AI5783" s="3">
        <v>4502434011</v>
      </c>
      <c r="AK5783" s="3">
        <v>24433226</v>
      </c>
      <c r="BQ5783" s="6">
        <v>3957</v>
      </c>
    </row>
    <row r="5784" spans="33:69" x14ac:dyDescent="0.25">
      <c r="AG5784" s="3">
        <v>4502790411</v>
      </c>
      <c r="AI5784" s="3">
        <v>4502401665</v>
      </c>
      <c r="AK5784" s="3">
        <v>24433227</v>
      </c>
      <c r="BQ5784" s="6">
        <v>5254</v>
      </c>
    </row>
    <row r="5785" spans="33:69" x14ac:dyDescent="0.25">
      <c r="AG5785" s="3">
        <v>4502794954</v>
      </c>
      <c r="AI5785" s="3">
        <v>4502358111</v>
      </c>
      <c r="AK5785" s="3">
        <v>24433228</v>
      </c>
      <c r="BQ5785" s="6">
        <v>5982</v>
      </c>
    </row>
    <row r="5786" spans="33:69" x14ac:dyDescent="0.25">
      <c r="AG5786" s="3">
        <v>4502788253</v>
      </c>
      <c r="AI5786" s="3">
        <v>4502333526</v>
      </c>
      <c r="AK5786" s="3">
        <v>24433229</v>
      </c>
      <c r="BQ5786" s="6">
        <v>39583</v>
      </c>
    </row>
    <row r="5787" spans="33:69" x14ac:dyDescent="0.25">
      <c r="AG5787" s="3">
        <v>4502790418</v>
      </c>
      <c r="AI5787" s="3">
        <v>4502335918</v>
      </c>
      <c r="AK5787" s="3">
        <v>24441476</v>
      </c>
      <c r="BQ5787" s="6">
        <v>51240</v>
      </c>
    </row>
    <row r="5788" spans="33:69" x14ac:dyDescent="0.25">
      <c r="AG5788" s="3">
        <v>4502788250</v>
      </c>
      <c r="AI5788" s="3">
        <v>4502303349</v>
      </c>
      <c r="AK5788" s="3">
        <v>24446948</v>
      </c>
      <c r="BQ5788" s="6">
        <v>123400</v>
      </c>
    </row>
    <row r="5789" spans="33:69" x14ac:dyDescent="0.25">
      <c r="AG5789" s="3">
        <v>4502795854</v>
      </c>
      <c r="AI5789" s="3">
        <v>4502200294</v>
      </c>
      <c r="AK5789" s="3">
        <v>24446949</v>
      </c>
      <c r="BQ5789" s="6">
        <v>123513</v>
      </c>
    </row>
    <row r="5790" spans="33:69" x14ac:dyDescent="0.25">
      <c r="AG5790" s="3">
        <v>4502788265</v>
      </c>
      <c r="AI5790" s="3">
        <v>4502228137</v>
      </c>
      <c r="AK5790" s="3">
        <v>24546598</v>
      </c>
      <c r="BQ5790" s="6">
        <v>127799</v>
      </c>
    </row>
    <row r="5791" spans="33:69" x14ac:dyDescent="0.25">
      <c r="AG5791" s="3">
        <v>4502811818</v>
      </c>
      <c r="AI5791" s="3">
        <v>4502155243</v>
      </c>
      <c r="AK5791" s="3">
        <v>24546599</v>
      </c>
      <c r="BQ5791" s="6">
        <v>133392</v>
      </c>
    </row>
    <row r="5792" spans="33:69" x14ac:dyDescent="0.25">
      <c r="AG5792" s="3">
        <v>4502811813</v>
      </c>
      <c r="AI5792" s="3">
        <v>4502158496</v>
      </c>
      <c r="AK5792" s="3">
        <v>24546920</v>
      </c>
      <c r="BQ5792" s="6">
        <v>133397</v>
      </c>
    </row>
    <row r="5793" spans="33:69" x14ac:dyDescent="0.25">
      <c r="AG5793" s="3">
        <v>4502811808</v>
      </c>
      <c r="AI5793" s="3">
        <v>4502010668</v>
      </c>
      <c r="AK5793" s="3">
        <v>24546921</v>
      </c>
      <c r="BQ5793" s="6">
        <v>133398</v>
      </c>
    </row>
    <row r="5794" spans="33:69" x14ac:dyDescent="0.25">
      <c r="AG5794" s="3">
        <v>4502816771</v>
      </c>
      <c r="AI5794" s="3">
        <v>4501943439</v>
      </c>
      <c r="AK5794" s="3">
        <v>25246686</v>
      </c>
      <c r="BQ5794" s="6">
        <v>301869</v>
      </c>
    </row>
    <row r="5795" spans="33:69" x14ac:dyDescent="0.25">
      <c r="AG5795" s="3">
        <v>4502811261</v>
      </c>
      <c r="AI5795" s="3">
        <v>4501926226</v>
      </c>
      <c r="AK5795" s="3">
        <v>25303989</v>
      </c>
      <c r="BQ5795" s="6">
        <v>314035</v>
      </c>
    </row>
    <row r="5796" spans="33:69" x14ac:dyDescent="0.25">
      <c r="AG5796" s="3">
        <v>4502811241</v>
      </c>
      <c r="AI5796" s="3">
        <v>4501836231</v>
      </c>
      <c r="AK5796" s="3">
        <v>25547265</v>
      </c>
      <c r="BQ5796" s="6">
        <v>314036</v>
      </c>
    </row>
    <row r="5797" spans="33:69" x14ac:dyDescent="0.25">
      <c r="AG5797" s="3">
        <v>4502811809</v>
      </c>
      <c r="AI5797" s="3">
        <v>4502893530</v>
      </c>
      <c r="AK5797" s="3">
        <v>27749021</v>
      </c>
      <c r="BQ5797" s="6">
        <v>322940</v>
      </c>
    </row>
    <row r="5798" spans="33:69" x14ac:dyDescent="0.25">
      <c r="AG5798" s="3">
        <v>4502811853</v>
      </c>
      <c r="AI5798" s="3">
        <v>4502893546</v>
      </c>
      <c r="AK5798" s="3">
        <v>27749022</v>
      </c>
      <c r="BQ5798" s="6">
        <v>335484</v>
      </c>
    </row>
    <row r="5799" spans="33:69" x14ac:dyDescent="0.25">
      <c r="AG5799" s="3">
        <v>4502811812</v>
      </c>
      <c r="AI5799" s="3">
        <v>4502832737</v>
      </c>
      <c r="AK5799" s="3">
        <v>27749024</v>
      </c>
      <c r="BQ5799" s="6">
        <v>335490</v>
      </c>
    </row>
    <row r="5800" spans="33:69" x14ac:dyDescent="0.25">
      <c r="AG5800" s="3">
        <v>4502811819</v>
      </c>
      <c r="AI5800" s="3">
        <v>4502879750</v>
      </c>
      <c r="AK5800" s="3">
        <v>28843496</v>
      </c>
      <c r="BQ5800" s="6">
        <v>564930</v>
      </c>
    </row>
    <row r="5801" spans="33:69" x14ac:dyDescent="0.25">
      <c r="AG5801" s="3">
        <v>4502814621</v>
      </c>
      <c r="AI5801" s="3">
        <v>4502832704</v>
      </c>
      <c r="AK5801" s="3">
        <v>28882980</v>
      </c>
      <c r="BQ5801" s="6">
        <v>577085</v>
      </c>
    </row>
    <row r="5802" spans="33:69" x14ac:dyDescent="0.25">
      <c r="AG5802" s="3">
        <v>4502817340</v>
      </c>
      <c r="AI5802" s="3">
        <v>4502828656</v>
      </c>
      <c r="AK5802" s="3">
        <v>28882981</v>
      </c>
      <c r="BQ5802" s="6">
        <v>915953</v>
      </c>
    </row>
    <row r="5803" spans="33:69" x14ac:dyDescent="0.25">
      <c r="AG5803" s="3">
        <v>4502811242</v>
      </c>
      <c r="AI5803" s="3">
        <v>4502806518</v>
      </c>
      <c r="AK5803" s="3">
        <v>28882982</v>
      </c>
      <c r="BQ5803" s="6">
        <v>915954</v>
      </c>
    </row>
    <row r="5804" spans="33:69" x14ac:dyDescent="0.25">
      <c r="AG5804" s="3">
        <v>4502816560</v>
      </c>
      <c r="AI5804" s="3">
        <v>4502776545</v>
      </c>
      <c r="AK5804" s="3">
        <v>28882983</v>
      </c>
      <c r="BQ5804" s="6">
        <v>915955</v>
      </c>
    </row>
    <row r="5805" spans="33:69" x14ac:dyDescent="0.25">
      <c r="AG5805" s="3">
        <v>4502859778</v>
      </c>
      <c r="AI5805" s="3">
        <v>4502754280</v>
      </c>
      <c r="AK5805" s="3">
        <v>23637485</v>
      </c>
      <c r="BQ5805" s="6">
        <v>919226</v>
      </c>
    </row>
    <row r="5806" spans="33:69" x14ac:dyDescent="0.25">
      <c r="AG5806" s="3">
        <v>4502871139</v>
      </c>
      <c r="AI5806" s="3">
        <v>4502707208</v>
      </c>
      <c r="AK5806" s="3">
        <v>31070939</v>
      </c>
      <c r="BQ5806" s="6">
        <v>922975</v>
      </c>
    </row>
    <row r="5807" spans="33:69" x14ac:dyDescent="0.25">
      <c r="AG5807" s="3">
        <v>4502871596</v>
      </c>
      <c r="AI5807" s="3">
        <v>4502684042</v>
      </c>
      <c r="AK5807" s="3">
        <v>33964333</v>
      </c>
      <c r="BQ5807" s="6">
        <v>935259</v>
      </c>
    </row>
    <row r="5808" spans="33:69" x14ac:dyDescent="0.25">
      <c r="AG5808" s="3">
        <v>4502874855</v>
      </c>
      <c r="AI5808" s="3">
        <v>4502355121</v>
      </c>
      <c r="AK5808" s="3">
        <v>34991926</v>
      </c>
      <c r="BQ5808" s="6">
        <v>937953</v>
      </c>
    </row>
    <row r="5809" spans="33:69" x14ac:dyDescent="0.25">
      <c r="AG5809" s="3">
        <v>4502874858</v>
      </c>
      <c r="AI5809" s="3">
        <v>4502657629</v>
      </c>
      <c r="AK5809" s="3">
        <v>34991927</v>
      </c>
      <c r="BQ5809" s="6">
        <v>938734</v>
      </c>
    </row>
    <row r="5810" spans="33:69" x14ac:dyDescent="0.25">
      <c r="AG5810" s="3">
        <v>4502874559</v>
      </c>
      <c r="AI5810" s="3">
        <v>4502662353</v>
      </c>
      <c r="AK5810" s="3">
        <v>33158199</v>
      </c>
      <c r="BQ5810" s="6">
        <v>1402581</v>
      </c>
    </row>
    <row r="5811" spans="33:69" x14ac:dyDescent="0.25">
      <c r="AG5811" s="3">
        <v>4502881112</v>
      </c>
      <c r="AI5811" s="3">
        <v>4502664662</v>
      </c>
      <c r="AK5811" s="3">
        <v>33158200</v>
      </c>
      <c r="BQ5811" s="6">
        <v>1402582</v>
      </c>
    </row>
    <row r="5812" spans="33:69" x14ac:dyDescent="0.25">
      <c r="AG5812" s="3">
        <v>4502891453</v>
      </c>
      <c r="AI5812" s="3">
        <v>4502606070</v>
      </c>
      <c r="AK5812" s="3">
        <v>33158331</v>
      </c>
      <c r="BQ5812" s="6">
        <v>1402768</v>
      </c>
    </row>
    <row r="5813" spans="33:69" x14ac:dyDescent="0.25">
      <c r="AG5813" s="3">
        <v>4502891458</v>
      </c>
      <c r="AI5813" s="3">
        <v>4502611600</v>
      </c>
      <c r="AK5813" s="3">
        <v>33158332</v>
      </c>
      <c r="BQ5813" s="6">
        <v>1403025</v>
      </c>
    </row>
    <row r="5814" spans="33:69" x14ac:dyDescent="0.25">
      <c r="AG5814" s="3">
        <v>4502891463</v>
      </c>
      <c r="AI5814" s="3">
        <v>4502614734</v>
      </c>
      <c r="AK5814" s="3">
        <v>33158333</v>
      </c>
      <c r="BQ5814" s="6">
        <v>1403172</v>
      </c>
    </row>
    <row r="5815" spans="33:69" x14ac:dyDescent="0.25">
      <c r="AG5815" s="3">
        <v>4502891650</v>
      </c>
      <c r="AI5815" s="3">
        <v>4502605294</v>
      </c>
      <c r="AK5815" s="3">
        <v>33158334</v>
      </c>
      <c r="BQ5815" s="6">
        <v>1412166</v>
      </c>
    </row>
    <row r="5816" spans="33:69" x14ac:dyDescent="0.25">
      <c r="AG5816" s="3">
        <v>4502890525</v>
      </c>
      <c r="AI5816" s="3">
        <v>4502597917</v>
      </c>
      <c r="AK5816" s="3">
        <v>33158335</v>
      </c>
      <c r="BQ5816" s="6">
        <v>1415911</v>
      </c>
    </row>
    <row r="5817" spans="33:69" x14ac:dyDescent="0.25">
      <c r="AG5817" s="3">
        <v>4502891451</v>
      </c>
      <c r="AI5817" s="3">
        <v>4502605323</v>
      </c>
      <c r="AK5817" s="3">
        <v>33158336</v>
      </c>
      <c r="BQ5817" s="6">
        <v>1418955</v>
      </c>
    </row>
    <row r="5818" spans="33:69" x14ac:dyDescent="0.25">
      <c r="AG5818" s="3">
        <v>4502890524</v>
      </c>
      <c r="AI5818" s="3">
        <v>4502606023</v>
      </c>
      <c r="AK5818" s="3">
        <v>33158337</v>
      </c>
      <c r="BQ5818" s="6">
        <v>1419434</v>
      </c>
    </row>
    <row r="5819" spans="33:69" x14ac:dyDescent="0.25">
      <c r="AG5819" s="3">
        <v>4502891460</v>
      </c>
      <c r="AI5819" s="3">
        <v>4502354590</v>
      </c>
      <c r="AK5819" s="3">
        <v>33158338</v>
      </c>
      <c r="BQ5819" s="6">
        <v>1435440</v>
      </c>
    </row>
    <row r="5820" spans="33:69" x14ac:dyDescent="0.25">
      <c r="AG5820" s="3">
        <v>4502893115</v>
      </c>
      <c r="AI5820" s="3">
        <v>4502294967</v>
      </c>
      <c r="AK5820" s="3">
        <v>33162525</v>
      </c>
      <c r="BQ5820" s="6">
        <v>1448967</v>
      </c>
    </row>
    <row r="5821" spans="33:69" x14ac:dyDescent="0.25">
      <c r="AG5821" s="3">
        <v>4502892409</v>
      </c>
      <c r="AI5821" s="3">
        <v>4502243840</v>
      </c>
      <c r="AK5821" s="3">
        <v>33162526</v>
      </c>
      <c r="BQ5821" s="6">
        <v>1449670</v>
      </c>
    </row>
    <row r="5822" spans="33:69" x14ac:dyDescent="0.25">
      <c r="AG5822" s="3">
        <v>4502890527</v>
      </c>
      <c r="AI5822" s="3">
        <v>4502248950</v>
      </c>
      <c r="AK5822" s="3">
        <v>33162527</v>
      </c>
      <c r="BQ5822" s="6">
        <v>1450134</v>
      </c>
    </row>
    <row r="5823" spans="33:69" x14ac:dyDescent="0.25">
      <c r="AG5823" s="3">
        <v>4502890546</v>
      </c>
      <c r="AI5823" s="3">
        <v>4502172214</v>
      </c>
      <c r="AK5823" s="3">
        <v>33162528</v>
      </c>
      <c r="BQ5823" s="6">
        <v>1456746</v>
      </c>
    </row>
    <row r="5824" spans="33:69" x14ac:dyDescent="0.25">
      <c r="AG5824" s="3">
        <v>4502896499</v>
      </c>
      <c r="AI5824" s="3">
        <v>4502171976</v>
      </c>
      <c r="AK5824" s="3">
        <v>33162529</v>
      </c>
      <c r="BQ5824" s="6">
        <v>1474342</v>
      </c>
    </row>
    <row r="5825" spans="33:69" x14ac:dyDescent="0.25">
      <c r="AG5825" s="3">
        <v>4502891449</v>
      </c>
      <c r="AI5825" s="3">
        <v>4502023881</v>
      </c>
      <c r="AK5825" s="3">
        <v>33162530</v>
      </c>
      <c r="BQ5825" s="6">
        <v>1474374</v>
      </c>
    </row>
    <row r="5826" spans="33:69" x14ac:dyDescent="0.25">
      <c r="AG5826" s="3">
        <v>4502892475</v>
      </c>
      <c r="AI5826" s="3">
        <v>4501823496</v>
      </c>
      <c r="AK5826" s="3">
        <v>33162531</v>
      </c>
      <c r="BQ5826" s="6">
        <v>2005639</v>
      </c>
    </row>
    <row r="5827" spans="33:69" x14ac:dyDescent="0.25">
      <c r="AG5827" s="3">
        <v>4502891452</v>
      </c>
      <c r="AI5827" s="3">
        <v>4501823563</v>
      </c>
      <c r="AK5827" s="3">
        <v>33162532</v>
      </c>
      <c r="BQ5827" s="6">
        <v>2005672</v>
      </c>
    </row>
    <row r="5828" spans="33:69" x14ac:dyDescent="0.25">
      <c r="AG5828" s="3">
        <v>4502896770</v>
      </c>
      <c r="AI5828" s="3">
        <v>4502902339</v>
      </c>
      <c r="AK5828" s="3">
        <v>33162533</v>
      </c>
      <c r="BQ5828" s="6">
        <v>2014085</v>
      </c>
    </row>
    <row r="5829" spans="33:69" x14ac:dyDescent="0.25">
      <c r="AG5829" s="3">
        <v>4502897870</v>
      </c>
      <c r="AI5829" s="3">
        <v>4502902343</v>
      </c>
      <c r="AK5829" s="3">
        <v>33162534</v>
      </c>
      <c r="BQ5829" s="6">
        <v>2076186</v>
      </c>
    </row>
    <row r="5830" spans="33:69" x14ac:dyDescent="0.25">
      <c r="AG5830" s="3">
        <v>4502907587</v>
      </c>
      <c r="AI5830" s="3">
        <v>4502885598</v>
      </c>
      <c r="AK5830" s="3">
        <v>33162535</v>
      </c>
      <c r="BQ5830" s="6">
        <v>2077041</v>
      </c>
    </row>
    <row r="5831" spans="33:69" x14ac:dyDescent="0.25">
      <c r="AG5831" s="3">
        <v>4502910726</v>
      </c>
      <c r="AI5831" s="3">
        <v>4502871629</v>
      </c>
      <c r="AK5831" s="3">
        <v>33162536</v>
      </c>
      <c r="BQ5831" s="6">
        <v>3007185</v>
      </c>
    </row>
    <row r="5832" spans="33:69" x14ac:dyDescent="0.25">
      <c r="AG5832" s="3">
        <v>4502932221</v>
      </c>
      <c r="AI5832" s="3">
        <v>4502866621</v>
      </c>
      <c r="AK5832" s="3">
        <v>33162537</v>
      </c>
      <c r="BQ5832" s="6">
        <v>3020263</v>
      </c>
    </row>
    <row r="5833" spans="33:69" x14ac:dyDescent="0.25">
      <c r="AG5833" s="3">
        <v>4502688115</v>
      </c>
      <c r="AI5833" s="3">
        <v>4502839855</v>
      </c>
      <c r="AK5833" s="3">
        <v>33162538</v>
      </c>
      <c r="BQ5833" s="6">
        <v>3024324</v>
      </c>
    </row>
    <row r="5834" spans="33:69" x14ac:dyDescent="0.25">
      <c r="AG5834" s="3">
        <v>4502688110</v>
      </c>
      <c r="AI5834" s="3">
        <v>4502827481</v>
      </c>
      <c r="AK5834" s="3">
        <v>33162540</v>
      </c>
      <c r="BQ5834" s="6">
        <v>3057219</v>
      </c>
    </row>
    <row r="5835" spans="33:69" x14ac:dyDescent="0.25">
      <c r="AG5835" s="3">
        <v>4502688103</v>
      </c>
      <c r="AI5835" s="3">
        <v>4502774307</v>
      </c>
      <c r="AK5835" s="3">
        <v>33162541</v>
      </c>
      <c r="BQ5835" s="6">
        <v>3059692</v>
      </c>
    </row>
    <row r="5836" spans="33:69" x14ac:dyDescent="0.25">
      <c r="AG5836" s="3">
        <v>4502702163</v>
      </c>
      <c r="AI5836" s="3">
        <v>4502690816</v>
      </c>
      <c r="AK5836" s="3">
        <v>33162542</v>
      </c>
      <c r="BQ5836" s="6">
        <v>3159610</v>
      </c>
    </row>
    <row r="5837" spans="33:69" x14ac:dyDescent="0.25">
      <c r="AG5837" s="3">
        <v>4502688147</v>
      </c>
      <c r="AI5837" s="3">
        <v>4502589706</v>
      </c>
      <c r="AK5837" s="3">
        <v>33162543</v>
      </c>
      <c r="BQ5837" s="6">
        <v>3172416</v>
      </c>
    </row>
    <row r="5838" spans="33:69" x14ac:dyDescent="0.25">
      <c r="AG5838" s="3">
        <v>4502696700</v>
      </c>
      <c r="AI5838" s="3">
        <v>4502485184</v>
      </c>
      <c r="AK5838" s="3">
        <v>33162544</v>
      </c>
      <c r="BQ5838" s="6">
        <v>3173874</v>
      </c>
    </row>
    <row r="5839" spans="33:69" x14ac:dyDescent="0.25">
      <c r="AG5839" s="3">
        <v>4502688118</v>
      </c>
      <c r="AI5839" s="3">
        <v>4502485147</v>
      </c>
      <c r="AK5839" s="3">
        <v>33162545</v>
      </c>
      <c r="BQ5839" s="6">
        <v>3173876</v>
      </c>
    </row>
    <row r="5840" spans="33:69" x14ac:dyDescent="0.25">
      <c r="AG5840" s="3">
        <v>4502696429</v>
      </c>
      <c r="AI5840" s="3">
        <v>4502354524</v>
      </c>
      <c r="AK5840" s="3">
        <v>33162546</v>
      </c>
      <c r="BQ5840" s="6">
        <v>3174001</v>
      </c>
    </row>
    <row r="5841" spans="33:69" x14ac:dyDescent="0.25">
      <c r="AG5841" s="3">
        <v>4502688157</v>
      </c>
      <c r="AI5841" s="3">
        <v>4502309325</v>
      </c>
      <c r="AK5841" s="3">
        <v>33162547</v>
      </c>
      <c r="BQ5841" s="6">
        <v>3174006</v>
      </c>
    </row>
    <row r="5842" spans="33:69" x14ac:dyDescent="0.25">
      <c r="AG5842" s="3">
        <v>4502688105</v>
      </c>
      <c r="AI5842" s="3">
        <v>4502282258</v>
      </c>
      <c r="AK5842" s="3">
        <v>33162548</v>
      </c>
      <c r="BQ5842" s="6">
        <v>3182327</v>
      </c>
    </row>
    <row r="5843" spans="33:69" x14ac:dyDescent="0.25">
      <c r="AG5843" s="3">
        <v>4502688106</v>
      </c>
      <c r="AI5843" s="3">
        <v>4502195434</v>
      </c>
      <c r="AK5843" s="3">
        <v>33162549</v>
      </c>
      <c r="BQ5843" s="6">
        <v>3191393</v>
      </c>
    </row>
    <row r="5844" spans="33:69" x14ac:dyDescent="0.25">
      <c r="AG5844" s="3">
        <v>4502688137</v>
      </c>
      <c r="AI5844" s="3">
        <v>4502683096</v>
      </c>
      <c r="AK5844" s="3">
        <v>33162550</v>
      </c>
      <c r="BQ5844" s="6">
        <v>3191392</v>
      </c>
    </row>
    <row r="5845" spans="33:69" x14ac:dyDescent="0.25">
      <c r="AG5845" s="3">
        <v>4502688138</v>
      </c>
      <c r="AI5845" s="3">
        <v>4502680108</v>
      </c>
      <c r="AK5845" s="3">
        <v>33162551</v>
      </c>
      <c r="BQ5845" s="6">
        <v>344632</v>
      </c>
    </row>
    <row r="5846" spans="33:69" x14ac:dyDescent="0.25">
      <c r="AG5846" s="3">
        <v>4502688158</v>
      </c>
      <c r="AI5846" s="3">
        <v>4502158913</v>
      </c>
      <c r="AK5846" s="3">
        <v>33162552</v>
      </c>
      <c r="BQ5846" s="6">
        <v>933466</v>
      </c>
    </row>
    <row r="5847" spans="33:69" x14ac:dyDescent="0.25">
      <c r="AG5847" s="3">
        <v>4502688155</v>
      </c>
      <c r="AI5847" s="3">
        <v>4502877748</v>
      </c>
      <c r="AK5847" s="3">
        <v>34158634</v>
      </c>
      <c r="BQ5847" s="6">
        <v>319967</v>
      </c>
    </row>
    <row r="5848" spans="33:69" x14ac:dyDescent="0.25">
      <c r="AG5848" s="3">
        <v>4502688119</v>
      </c>
      <c r="AI5848" s="3">
        <v>4502880205</v>
      </c>
      <c r="AK5848" s="3">
        <v>34599975</v>
      </c>
      <c r="BQ5848" s="6">
        <v>933465</v>
      </c>
    </row>
    <row r="5849" spans="33:69" x14ac:dyDescent="0.25">
      <c r="AG5849" s="3">
        <v>4502688160</v>
      </c>
      <c r="AI5849" s="3">
        <v>4502880034</v>
      </c>
      <c r="AK5849" s="3">
        <v>33704909</v>
      </c>
      <c r="BQ5849" s="6">
        <v>2029754</v>
      </c>
    </row>
    <row r="5850" spans="33:69" x14ac:dyDescent="0.25">
      <c r="AG5850" s="3">
        <v>4502688107</v>
      </c>
      <c r="AI5850" s="3">
        <v>4502827486</v>
      </c>
      <c r="AK5850" s="3">
        <v>33704910</v>
      </c>
      <c r="BQ5850" s="6">
        <v>937479</v>
      </c>
    </row>
    <row r="5851" spans="33:69" x14ac:dyDescent="0.25">
      <c r="AG5851" s="3">
        <v>4502695210</v>
      </c>
      <c r="AI5851" s="3">
        <v>4502845508</v>
      </c>
      <c r="AK5851" s="3">
        <v>33704931</v>
      </c>
      <c r="BQ5851" s="6">
        <v>937579</v>
      </c>
    </row>
    <row r="5852" spans="33:69" x14ac:dyDescent="0.25">
      <c r="AG5852" s="3">
        <v>4502709585</v>
      </c>
      <c r="AI5852" s="3">
        <v>4502813270</v>
      </c>
      <c r="AK5852" s="3">
        <v>32207334</v>
      </c>
      <c r="BQ5852" s="6">
        <v>1409084</v>
      </c>
    </row>
    <row r="5853" spans="33:69" x14ac:dyDescent="0.25">
      <c r="AG5853" s="3">
        <v>4502730049</v>
      </c>
      <c r="AI5853" s="3">
        <v>4502794517</v>
      </c>
      <c r="AK5853" s="3">
        <v>32207335</v>
      </c>
      <c r="BQ5853" s="6">
        <v>2072333</v>
      </c>
    </row>
    <row r="5854" spans="33:69" x14ac:dyDescent="0.25">
      <c r="AG5854" s="3">
        <v>4502741936</v>
      </c>
      <c r="AI5854" s="3">
        <v>4502782004</v>
      </c>
      <c r="AK5854" s="3">
        <v>32207336</v>
      </c>
      <c r="BQ5854" s="6">
        <v>1409961</v>
      </c>
    </row>
    <row r="5855" spans="33:69" x14ac:dyDescent="0.25">
      <c r="AG5855" s="3">
        <v>4502741893</v>
      </c>
      <c r="AI5855" s="3">
        <v>4502780984</v>
      </c>
      <c r="AK5855" s="3">
        <v>32207338</v>
      </c>
      <c r="BQ5855" s="6">
        <v>3127668</v>
      </c>
    </row>
    <row r="5856" spans="33:69" x14ac:dyDescent="0.25">
      <c r="AG5856" s="3">
        <v>4502736754</v>
      </c>
      <c r="AI5856" s="3">
        <v>4502772207</v>
      </c>
      <c r="AK5856" s="3">
        <v>32725149</v>
      </c>
      <c r="BQ5856" s="6">
        <v>321281</v>
      </c>
    </row>
    <row r="5857" spans="33:69" x14ac:dyDescent="0.25">
      <c r="AG5857" s="3">
        <v>4502869486</v>
      </c>
      <c r="AI5857" s="3">
        <v>4502712350</v>
      </c>
      <c r="AK5857" s="3">
        <v>33199859</v>
      </c>
      <c r="BQ5857" s="6">
        <v>940851</v>
      </c>
    </row>
    <row r="5858" spans="33:69" x14ac:dyDescent="0.25">
      <c r="AG5858" s="3">
        <v>4502867240</v>
      </c>
      <c r="AI5858" s="3">
        <v>4502717652</v>
      </c>
      <c r="AK5858" s="3">
        <v>34058237</v>
      </c>
      <c r="BQ5858" s="6">
        <v>915218</v>
      </c>
    </row>
    <row r="5859" spans="33:69" x14ac:dyDescent="0.25">
      <c r="AG5859" s="3">
        <v>4502879727</v>
      </c>
      <c r="AI5859" s="3">
        <v>4502560236</v>
      </c>
      <c r="AK5859" s="3">
        <v>34058238</v>
      </c>
      <c r="BQ5859" s="6">
        <v>2087142</v>
      </c>
    </row>
    <row r="5860" spans="33:69" x14ac:dyDescent="0.25">
      <c r="AG5860" s="3">
        <v>4502880310</v>
      </c>
      <c r="AI5860" s="3">
        <v>4502522308</v>
      </c>
      <c r="AK5860" s="3">
        <v>23725032</v>
      </c>
      <c r="BQ5860" s="6">
        <v>3147692</v>
      </c>
    </row>
    <row r="5861" spans="33:69" x14ac:dyDescent="0.25">
      <c r="AG5861" s="3">
        <v>4502879709</v>
      </c>
      <c r="AI5861" s="3">
        <v>4502079929</v>
      </c>
      <c r="AK5861" s="3">
        <v>23725033</v>
      </c>
      <c r="BQ5861" s="6">
        <v>3147759</v>
      </c>
    </row>
    <row r="5862" spans="33:69" x14ac:dyDescent="0.25">
      <c r="AG5862" s="3">
        <v>4502879714</v>
      </c>
      <c r="AI5862" s="3">
        <v>4502034908</v>
      </c>
      <c r="AK5862" s="3">
        <v>29289166</v>
      </c>
      <c r="BQ5862" s="6">
        <v>935258</v>
      </c>
    </row>
    <row r="5863" spans="33:69" x14ac:dyDescent="0.25">
      <c r="AG5863" s="3">
        <v>4502879822</v>
      </c>
      <c r="AI5863" s="3">
        <v>4501993554</v>
      </c>
      <c r="AK5863" s="3">
        <v>29289167</v>
      </c>
      <c r="BQ5863" s="6">
        <v>925261</v>
      </c>
    </row>
    <row r="5864" spans="33:69" x14ac:dyDescent="0.25">
      <c r="AG5864" s="3">
        <v>4502884064</v>
      </c>
      <c r="AI5864" s="3">
        <v>4501745412</v>
      </c>
      <c r="AK5864" s="3">
        <v>29289168</v>
      </c>
      <c r="BQ5864" s="6">
        <v>3198769</v>
      </c>
    </row>
    <row r="5865" spans="33:69" x14ac:dyDescent="0.25">
      <c r="AG5865" s="3">
        <v>4502908423</v>
      </c>
      <c r="AI5865" s="3">
        <v>4502684052</v>
      </c>
      <c r="AK5865" s="3">
        <v>29289169</v>
      </c>
      <c r="BQ5865" s="6">
        <v>1405806</v>
      </c>
    </row>
    <row r="5866" spans="33:69" x14ac:dyDescent="0.25">
      <c r="AG5866" s="3">
        <v>4502908405</v>
      </c>
      <c r="AI5866" s="3">
        <v>4502684058</v>
      </c>
      <c r="AK5866" s="3">
        <v>29289170</v>
      </c>
      <c r="BQ5866" s="6">
        <v>3069148</v>
      </c>
    </row>
    <row r="5867" spans="33:69" x14ac:dyDescent="0.25">
      <c r="AG5867" s="3">
        <v>4502908401</v>
      </c>
      <c r="AI5867" s="3">
        <v>4502659820</v>
      </c>
      <c r="AK5867" s="3">
        <v>29289171</v>
      </c>
      <c r="BQ5867" s="6">
        <v>3069151</v>
      </c>
    </row>
    <row r="5868" spans="33:69" x14ac:dyDescent="0.25">
      <c r="AG5868" s="3">
        <v>4502929947</v>
      </c>
      <c r="AI5868" s="3">
        <v>4502679026</v>
      </c>
      <c r="AK5868" s="3">
        <v>32692110</v>
      </c>
      <c r="BQ5868" s="6">
        <v>3069144</v>
      </c>
    </row>
    <row r="5869" spans="33:69" x14ac:dyDescent="0.25">
      <c r="AG5869" s="3">
        <v>4502908409</v>
      </c>
      <c r="AI5869" s="3">
        <v>4502491136</v>
      </c>
      <c r="AK5869" s="3">
        <v>29386386</v>
      </c>
      <c r="BQ5869" s="6">
        <v>1409085</v>
      </c>
    </row>
    <row r="5870" spans="33:69" x14ac:dyDescent="0.25">
      <c r="AG5870" s="3">
        <v>4502908434</v>
      </c>
      <c r="AI5870" s="3">
        <v>4501849152</v>
      </c>
      <c r="AK5870" s="3">
        <v>29386387</v>
      </c>
      <c r="BQ5870" s="6">
        <v>2011347</v>
      </c>
    </row>
    <row r="5871" spans="33:69" x14ac:dyDescent="0.25">
      <c r="AG5871" s="3">
        <v>4502908403</v>
      </c>
      <c r="AI5871" s="3">
        <v>4502871652</v>
      </c>
      <c r="AK5871" s="3">
        <v>29386388</v>
      </c>
      <c r="BQ5871" s="6">
        <v>43410</v>
      </c>
    </row>
    <row r="5872" spans="33:69" x14ac:dyDescent="0.25">
      <c r="AG5872" s="3">
        <v>4502908431</v>
      </c>
      <c r="AI5872" s="3">
        <v>4502824764</v>
      </c>
      <c r="AK5872" s="3">
        <v>29386389</v>
      </c>
      <c r="BQ5872" s="6">
        <v>2011322</v>
      </c>
    </row>
    <row r="5873" spans="33:69" x14ac:dyDescent="0.25">
      <c r="AG5873" s="3">
        <v>4502908411</v>
      </c>
      <c r="AI5873" s="3">
        <v>4502843947</v>
      </c>
      <c r="AK5873" s="3">
        <v>29386390</v>
      </c>
      <c r="BQ5873" s="6">
        <v>523913</v>
      </c>
    </row>
    <row r="5874" spans="33:69" x14ac:dyDescent="0.25">
      <c r="AG5874" s="3">
        <v>4502908425</v>
      </c>
      <c r="AI5874" s="3">
        <v>4502923344</v>
      </c>
      <c r="AK5874" s="3">
        <v>29386391</v>
      </c>
      <c r="BQ5874" s="6">
        <v>2011313</v>
      </c>
    </row>
    <row r="5875" spans="33:69" x14ac:dyDescent="0.25">
      <c r="AG5875" s="3">
        <v>4502911100</v>
      </c>
      <c r="AI5875" s="3">
        <v>4502902213</v>
      </c>
      <c r="AK5875" s="3">
        <v>29386392</v>
      </c>
      <c r="BQ5875" s="6">
        <v>1409045</v>
      </c>
    </row>
    <row r="5876" spans="33:69" x14ac:dyDescent="0.25">
      <c r="AG5876" s="3">
        <v>4502927339</v>
      </c>
      <c r="AI5876" s="3">
        <v>4502907417</v>
      </c>
      <c r="AK5876" s="3">
        <v>29386393</v>
      </c>
      <c r="BQ5876" s="6">
        <v>2011312</v>
      </c>
    </row>
    <row r="5877" spans="33:69" x14ac:dyDescent="0.25">
      <c r="AG5877" s="3">
        <v>4502928641</v>
      </c>
      <c r="AI5877" s="3">
        <v>4502907592</v>
      </c>
      <c r="AK5877" s="3">
        <v>29386394</v>
      </c>
      <c r="BQ5877" s="6">
        <v>1410096</v>
      </c>
    </row>
    <row r="5878" spans="33:69" x14ac:dyDescent="0.25">
      <c r="AG5878" s="3">
        <v>4502711564</v>
      </c>
      <c r="AI5878" s="3">
        <v>4502894421</v>
      </c>
      <c r="AK5878" s="3">
        <v>29386395</v>
      </c>
      <c r="BQ5878" s="6">
        <v>523904</v>
      </c>
    </row>
    <row r="5879" spans="33:69" x14ac:dyDescent="0.25">
      <c r="AG5879" s="3">
        <v>4502689830</v>
      </c>
      <c r="AI5879" s="3">
        <v>4502813311</v>
      </c>
      <c r="AK5879" s="3">
        <v>29481656</v>
      </c>
      <c r="BQ5879" s="6">
        <v>1411347</v>
      </c>
    </row>
    <row r="5880" spans="33:69" x14ac:dyDescent="0.25">
      <c r="AG5880" s="3">
        <v>4502689828</v>
      </c>
      <c r="AI5880" s="3">
        <v>4502910681</v>
      </c>
      <c r="AK5880" s="3">
        <v>29499880</v>
      </c>
      <c r="BQ5880" s="6">
        <v>1434719</v>
      </c>
    </row>
    <row r="5881" spans="33:69" x14ac:dyDescent="0.25">
      <c r="AG5881" s="3">
        <v>4502691092</v>
      </c>
      <c r="AI5881" s="3">
        <v>4502857006</v>
      </c>
      <c r="AK5881" s="3">
        <v>29499883</v>
      </c>
      <c r="BQ5881" s="6">
        <v>1409081</v>
      </c>
    </row>
    <row r="5882" spans="33:69" x14ac:dyDescent="0.25">
      <c r="AG5882" s="3">
        <v>4502689850</v>
      </c>
      <c r="AI5882" s="3">
        <v>4502905042</v>
      </c>
      <c r="AK5882" s="3">
        <v>29499886</v>
      </c>
      <c r="BQ5882" s="6">
        <v>1409080</v>
      </c>
    </row>
    <row r="5883" spans="33:69" x14ac:dyDescent="0.25">
      <c r="AG5883" s="3">
        <v>4502689852</v>
      </c>
      <c r="AI5883" s="3">
        <v>4502815944</v>
      </c>
      <c r="AK5883" s="3">
        <v>29499887</v>
      </c>
      <c r="BQ5883" s="6">
        <v>1409079</v>
      </c>
    </row>
    <row r="5884" spans="33:69" x14ac:dyDescent="0.25">
      <c r="AG5884" s="3">
        <v>4502689853</v>
      </c>
      <c r="AI5884" s="3">
        <v>4502871513</v>
      </c>
      <c r="AK5884" s="3">
        <v>29499888</v>
      </c>
      <c r="BQ5884" s="6">
        <v>1409077</v>
      </c>
    </row>
    <row r="5885" spans="33:69" x14ac:dyDescent="0.25">
      <c r="AG5885" s="3">
        <v>4502689854</v>
      </c>
      <c r="AI5885" s="3">
        <v>4502878851</v>
      </c>
      <c r="AK5885" s="3">
        <v>29499891</v>
      </c>
      <c r="BQ5885" s="6">
        <v>1409082</v>
      </c>
    </row>
    <row r="5886" spans="33:69" x14ac:dyDescent="0.25">
      <c r="AG5886" s="3">
        <v>4502689856</v>
      </c>
      <c r="AI5886" s="3">
        <v>4502870906</v>
      </c>
      <c r="AK5886" s="3">
        <v>29499895</v>
      </c>
      <c r="BQ5886" s="6">
        <v>1409047</v>
      </c>
    </row>
    <row r="5887" spans="33:69" x14ac:dyDescent="0.25">
      <c r="AG5887" s="3">
        <v>4502689730</v>
      </c>
      <c r="AI5887" s="3">
        <v>4502858066</v>
      </c>
      <c r="AK5887" s="3">
        <v>29499896</v>
      </c>
      <c r="BQ5887" s="6">
        <v>338898</v>
      </c>
    </row>
    <row r="5888" spans="33:69" x14ac:dyDescent="0.25">
      <c r="AG5888" s="3">
        <v>4502689831</v>
      </c>
      <c r="AI5888" s="3">
        <v>4502848603</v>
      </c>
      <c r="AK5888" s="3">
        <v>29499897</v>
      </c>
      <c r="BQ5888" s="6">
        <v>2011865</v>
      </c>
    </row>
    <row r="5889" spans="33:69" x14ac:dyDescent="0.25">
      <c r="AG5889" s="3">
        <v>4502689858</v>
      </c>
      <c r="AI5889" s="3">
        <v>4502871906</v>
      </c>
      <c r="AK5889" s="3">
        <v>29499898</v>
      </c>
      <c r="BQ5889" s="6">
        <v>9085788</v>
      </c>
    </row>
    <row r="5890" spans="33:69" x14ac:dyDescent="0.25">
      <c r="AG5890" s="3">
        <v>4502689859</v>
      </c>
      <c r="AI5890" s="3">
        <v>4502841408</v>
      </c>
      <c r="AK5890" s="3">
        <v>29556512</v>
      </c>
      <c r="BQ5890" s="6">
        <v>1409083</v>
      </c>
    </row>
    <row r="5891" spans="33:69" x14ac:dyDescent="0.25">
      <c r="AG5891" s="3">
        <v>4502689741</v>
      </c>
      <c r="AI5891" s="3">
        <v>4502845740</v>
      </c>
      <c r="AK5891" s="3">
        <v>29556513</v>
      </c>
      <c r="BQ5891" s="6">
        <v>2084789</v>
      </c>
    </row>
    <row r="5892" spans="33:69" x14ac:dyDescent="0.25">
      <c r="AG5892" s="3">
        <v>4502689861</v>
      </c>
      <c r="AI5892" s="3">
        <v>4502825168</v>
      </c>
      <c r="AK5892" s="3">
        <v>29556514</v>
      </c>
      <c r="BQ5892" s="6">
        <v>937480</v>
      </c>
    </row>
    <row r="5893" spans="33:69" x14ac:dyDescent="0.25">
      <c r="AG5893" s="3">
        <v>4502689739</v>
      </c>
      <c r="AI5893" s="3">
        <v>4502841387</v>
      </c>
      <c r="AK5893" s="3">
        <v>29556515</v>
      </c>
      <c r="BQ5893" s="6">
        <v>1409078</v>
      </c>
    </row>
    <row r="5894" spans="33:69" x14ac:dyDescent="0.25">
      <c r="AG5894" s="3">
        <v>4502689832</v>
      </c>
      <c r="AI5894" s="3">
        <v>4502820839</v>
      </c>
      <c r="AK5894" s="3">
        <v>29556516</v>
      </c>
      <c r="BQ5894" s="6">
        <v>2057375</v>
      </c>
    </row>
    <row r="5895" spans="33:69" x14ac:dyDescent="0.25">
      <c r="AG5895" s="3">
        <v>4502689834</v>
      </c>
      <c r="AI5895" s="3">
        <v>4502816341</v>
      </c>
      <c r="AK5895" s="3">
        <v>29556517</v>
      </c>
      <c r="BQ5895" s="6">
        <v>2057376</v>
      </c>
    </row>
    <row r="5896" spans="33:69" x14ac:dyDescent="0.25">
      <c r="AG5896" s="3">
        <v>4502689857</v>
      </c>
      <c r="AI5896" s="3">
        <v>4502813291</v>
      </c>
      <c r="AK5896" s="3">
        <v>29556518</v>
      </c>
      <c r="BQ5896" s="6">
        <v>1416887</v>
      </c>
    </row>
    <row r="5897" spans="33:69" x14ac:dyDescent="0.25">
      <c r="AG5897" s="3">
        <v>4502689863</v>
      </c>
      <c r="AI5897" s="3">
        <v>4502813303</v>
      </c>
      <c r="AK5897" s="3">
        <v>29556519</v>
      </c>
      <c r="BQ5897" s="6">
        <v>576856</v>
      </c>
    </row>
    <row r="5898" spans="33:69" x14ac:dyDescent="0.25">
      <c r="AG5898" s="3">
        <v>4502690811</v>
      </c>
      <c r="AI5898" s="3">
        <v>4502814621</v>
      </c>
      <c r="AK5898" s="3">
        <v>29556520</v>
      </c>
      <c r="BQ5898" s="6">
        <v>2009873</v>
      </c>
    </row>
    <row r="5899" spans="33:69" x14ac:dyDescent="0.25">
      <c r="AG5899" s="3">
        <v>4502693543</v>
      </c>
      <c r="AI5899" s="3">
        <v>4502789821</v>
      </c>
      <c r="AK5899" s="3">
        <v>31272362</v>
      </c>
      <c r="BQ5899" s="6">
        <v>20907</v>
      </c>
    </row>
    <row r="5900" spans="33:69" x14ac:dyDescent="0.25">
      <c r="AG5900" s="3">
        <v>4502693544</v>
      </c>
      <c r="AI5900" s="3">
        <v>4502798985</v>
      </c>
      <c r="AK5900" s="3">
        <v>31272363</v>
      </c>
      <c r="BQ5900" s="6">
        <v>140128</v>
      </c>
    </row>
    <row r="5901" spans="33:69" x14ac:dyDescent="0.25">
      <c r="AG5901" s="3">
        <v>4502695029</v>
      </c>
      <c r="AI5901" s="3">
        <v>4502782910</v>
      </c>
      <c r="AK5901" s="3">
        <v>33089560</v>
      </c>
      <c r="BQ5901" s="6">
        <v>71551</v>
      </c>
    </row>
    <row r="5902" spans="33:69" x14ac:dyDescent="0.25">
      <c r="AG5902" s="3">
        <v>4502709243</v>
      </c>
      <c r="AI5902" s="3">
        <v>4502737670</v>
      </c>
      <c r="AK5902" s="3">
        <v>33089581</v>
      </c>
      <c r="BQ5902" s="6">
        <v>70931</v>
      </c>
    </row>
    <row r="5903" spans="33:69" x14ac:dyDescent="0.25">
      <c r="AG5903" s="3">
        <v>4502710200</v>
      </c>
      <c r="AI5903" s="3">
        <v>4502756974</v>
      </c>
      <c r="AK5903" s="3">
        <v>33089582</v>
      </c>
      <c r="BQ5903" s="6">
        <v>9044561</v>
      </c>
    </row>
    <row r="5904" spans="33:69" x14ac:dyDescent="0.25">
      <c r="AG5904" s="3">
        <v>4502709924</v>
      </c>
      <c r="AI5904" s="3">
        <v>4502772179</v>
      </c>
      <c r="AK5904" s="3">
        <v>33089583</v>
      </c>
      <c r="BQ5904" s="6">
        <v>914123</v>
      </c>
    </row>
    <row r="5905" spans="33:69" x14ac:dyDescent="0.25">
      <c r="AG5905" s="3">
        <v>4502710191</v>
      </c>
      <c r="AI5905" s="3">
        <v>4502754294</v>
      </c>
      <c r="AK5905" s="3">
        <v>33089585</v>
      </c>
      <c r="BQ5905" s="6">
        <v>3006524</v>
      </c>
    </row>
    <row r="5906" spans="33:69" x14ac:dyDescent="0.25">
      <c r="AG5906" s="3">
        <v>4502874566</v>
      </c>
      <c r="AI5906" s="3">
        <v>4502772168</v>
      </c>
      <c r="AK5906" s="3">
        <v>33113607</v>
      </c>
      <c r="BQ5906" s="6">
        <v>3030012</v>
      </c>
    </row>
    <row r="5907" spans="33:69" x14ac:dyDescent="0.25">
      <c r="AG5907" s="3">
        <v>4502696219</v>
      </c>
      <c r="AI5907" s="3">
        <v>4502772170</v>
      </c>
      <c r="AK5907" s="3">
        <v>33312450</v>
      </c>
      <c r="BQ5907" s="6">
        <v>2084044</v>
      </c>
    </row>
    <row r="5908" spans="33:69" x14ac:dyDescent="0.25">
      <c r="AG5908" s="3">
        <v>4502731434</v>
      </c>
      <c r="AI5908" s="3">
        <v>4502749467</v>
      </c>
      <c r="AK5908" s="3">
        <v>28898506</v>
      </c>
      <c r="BQ5908" s="6">
        <v>936509</v>
      </c>
    </row>
    <row r="5909" spans="33:69" x14ac:dyDescent="0.25">
      <c r="AG5909" s="3">
        <v>4502717658</v>
      </c>
      <c r="AI5909" s="3">
        <v>4502779706</v>
      </c>
      <c r="AK5909" s="3">
        <v>28898507</v>
      </c>
      <c r="BQ5909" s="6">
        <v>9171836</v>
      </c>
    </row>
    <row r="5910" spans="33:69" x14ac:dyDescent="0.25">
      <c r="AG5910" s="3">
        <v>4502784754</v>
      </c>
      <c r="AI5910" s="3">
        <v>4502772108</v>
      </c>
      <c r="AK5910" s="3">
        <v>28898508</v>
      </c>
      <c r="BQ5910" s="6">
        <v>3076774</v>
      </c>
    </row>
    <row r="5911" spans="33:69" x14ac:dyDescent="0.25">
      <c r="AG5911" s="3">
        <v>4502784770</v>
      </c>
      <c r="AI5911" s="3">
        <v>4502707193</v>
      </c>
      <c r="AK5911" s="3">
        <v>28898509</v>
      </c>
      <c r="BQ5911" s="6">
        <v>3132600</v>
      </c>
    </row>
    <row r="5912" spans="33:69" x14ac:dyDescent="0.25">
      <c r="AG5912" s="3">
        <v>4502784726</v>
      </c>
      <c r="AI5912" s="3">
        <v>4502703122</v>
      </c>
      <c r="AK5912" s="3">
        <v>28898510</v>
      </c>
      <c r="BQ5912" s="6">
        <v>3122237</v>
      </c>
    </row>
    <row r="5913" spans="33:69" x14ac:dyDescent="0.25">
      <c r="AG5913" s="3">
        <v>4502784760</v>
      </c>
      <c r="AI5913" s="3">
        <v>4502707217</v>
      </c>
      <c r="AK5913" s="3">
        <v>28898511</v>
      </c>
      <c r="BQ5913" s="6">
        <v>3104527</v>
      </c>
    </row>
    <row r="5914" spans="33:69" x14ac:dyDescent="0.25">
      <c r="AG5914" s="3">
        <v>4502788098</v>
      </c>
      <c r="AI5914" s="3">
        <v>4502759301</v>
      </c>
      <c r="AK5914" s="3">
        <v>28898512</v>
      </c>
      <c r="BQ5914" s="6">
        <v>1443500</v>
      </c>
    </row>
    <row r="5915" spans="33:69" x14ac:dyDescent="0.25">
      <c r="AG5915" s="3">
        <v>4502786558</v>
      </c>
      <c r="AI5915" s="3">
        <v>4502751448</v>
      </c>
      <c r="AK5915" s="3">
        <v>28898513</v>
      </c>
      <c r="BQ5915" s="6">
        <v>1414894</v>
      </c>
    </row>
    <row r="5916" spans="33:69" x14ac:dyDescent="0.25">
      <c r="AG5916" s="3">
        <v>4502788039</v>
      </c>
      <c r="AI5916" s="3">
        <v>4502738912</v>
      </c>
      <c r="AK5916" s="3">
        <v>28898514</v>
      </c>
      <c r="BQ5916" s="6">
        <v>1406608</v>
      </c>
    </row>
    <row r="5917" spans="33:69" x14ac:dyDescent="0.25">
      <c r="AG5917" s="3">
        <v>4502788031</v>
      </c>
      <c r="AI5917" s="3">
        <v>4502713373</v>
      </c>
      <c r="AK5917" s="3">
        <v>28898516</v>
      </c>
      <c r="BQ5917" s="6">
        <v>2044939</v>
      </c>
    </row>
    <row r="5918" spans="33:69" x14ac:dyDescent="0.25">
      <c r="AG5918" s="3">
        <v>4502788133</v>
      </c>
      <c r="AI5918" s="3">
        <v>4502671600</v>
      </c>
      <c r="AK5918" s="3">
        <v>28898517</v>
      </c>
      <c r="BQ5918" s="6">
        <v>1432153</v>
      </c>
    </row>
    <row r="5919" spans="33:69" x14ac:dyDescent="0.25">
      <c r="AG5919" s="3">
        <v>4502788102</v>
      </c>
      <c r="AI5919" s="3">
        <v>4502659888</v>
      </c>
      <c r="AK5919" s="3">
        <v>28898518</v>
      </c>
      <c r="BQ5919" s="6">
        <v>1411990</v>
      </c>
    </row>
    <row r="5920" spans="33:69" x14ac:dyDescent="0.25">
      <c r="AG5920" s="3">
        <v>4502788063</v>
      </c>
      <c r="AI5920" s="3">
        <v>4502659898</v>
      </c>
      <c r="AK5920" s="3">
        <v>28898520</v>
      </c>
      <c r="BQ5920" s="6">
        <v>1405465</v>
      </c>
    </row>
    <row r="5921" spans="33:69" x14ac:dyDescent="0.25">
      <c r="AG5921" s="3">
        <v>4502788085</v>
      </c>
      <c r="AI5921" s="3">
        <v>4502659871</v>
      </c>
      <c r="AK5921" s="3">
        <v>28898521</v>
      </c>
      <c r="BQ5921" s="6">
        <v>3159384</v>
      </c>
    </row>
    <row r="5922" spans="33:69" x14ac:dyDescent="0.25">
      <c r="AG5922" s="3">
        <v>4502790383</v>
      </c>
      <c r="AI5922" s="3">
        <v>4502664557</v>
      </c>
      <c r="AK5922" s="3">
        <v>28898522</v>
      </c>
      <c r="BQ5922" s="6">
        <v>918306</v>
      </c>
    </row>
    <row r="5923" spans="33:69" x14ac:dyDescent="0.25">
      <c r="AG5923" s="3">
        <v>4502788026</v>
      </c>
      <c r="AI5923" s="3">
        <v>4502309319</v>
      </c>
      <c r="AK5923" s="3">
        <v>28898523</v>
      </c>
      <c r="BQ5923" s="6">
        <v>1417054</v>
      </c>
    </row>
    <row r="5924" spans="33:69" x14ac:dyDescent="0.25">
      <c r="AG5924" s="3">
        <v>4502788115</v>
      </c>
      <c r="AI5924" s="3">
        <v>4502355122</v>
      </c>
      <c r="AK5924" s="3">
        <v>29190311</v>
      </c>
      <c r="BQ5924" s="6">
        <v>569326</v>
      </c>
    </row>
    <row r="5925" spans="33:69" x14ac:dyDescent="0.25">
      <c r="AG5925" s="3">
        <v>4502788073</v>
      </c>
      <c r="AI5925" s="3">
        <v>4502652217</v>
      </c>
      <c r="AK5925" s="3">
        <v>29229949</v>
      </c>
      <c r="BQ5925" s="6">
        <v>1414340</v>
      </c>
    </row>
    <row r="5926" spans="33:69" x14ac:dyDescent="0.25">
      <c r="AG5926" s="3">
        <v>4502788116</v>
      </c>
      <c r="AI5926" s="3">
        <v>4502634719</v>
      </c>
      <c r="AK5926" s="3">
        <v>29229950</v>
      </c>
      <c r="BQ5926" s="6">
        <v>1406423</v>
      </c>
    </row>
    <row r="5927" spans="33:69" x14ac:dyDescent="0.25">
      <c r="AG5927" s="3">
        <v>4502788011</v>
      </c>
      <c r="AI5927" s="3">
        <v>4502652221</v>
      </c>
      <c r="AK5927" s="3">
        <v>29461515</v>
      </c>
      <c r="BQ5927" s="6">
        <v>1461339</v>
      </c>
    </row>
    <row r="5928" spans="33:69" x14ac:dyDescent="0.25">
      <c r="AG5928" s="3">
        <v>4502786590</v>
      </c>
      <c r="AI5928" s="3">
        <v>4502628346</v>
      </c>
      <c r="AK5928" s="3">
        <v>29532853</v>
      </c>
      <c r="BQ5928" s="6">
        <v>1402490</v>
      </c>
    </row>
    <row r="5929" spans="33:69" x14ac:dyDescent="0.25">
      <c r="AG5929" s="3">
        <v>4502786592</v>
      </c>
      <c r="AI5929" s="3">
        <v>4502611601</v>
      </c>
      <c r="AK5929" s="3">
        <v>29532854</v>
      </c>
      <c r="BQ5929" s="6">
        <v>3053867</v>
      </c>
    </row>
    <row r="5930" spans="33:69" x14ac:dyDescent="0.25">
      <c r="AG5930" s="3">
        <v>4502786574</v>
      </c>
      <c r="AI5930" s="3">
        <v>4502604978</v>
      </c>
      <c r="AK5930" s="3">
        <v>29532855</v>
      </c>
      <c r="BQ5930" s="6">
        <v>2084956</v>
      </c>
    </row>
    <row r="5931" spans="33:69" x14ac:dyDescent="0.25">
      <c r="AG5931" s="3">
        <v>4502788139</v>
      </c>
      <c r="AI5931" s="3">
        <v>4502587527</v>
      </c>
      <c r="AK5931" s="3">
        <v>29532916</v>
      </c>
      <c r="BQ5931" s="6">
        <v>1453488</v>
      </c>
    </row>
    <row r="5932" spans="33:69" x14ac:dyDescent="0.25">
      <c r="AG5932" s="3">
        <v>4502788036</v>
      </c>
      <c r="AI5932" s="3">
        <v>4502607670</v>
      </c>
      <c r="AK5932" s="3">
        <v>29532917</v>
      </c>
      <c r="BQ5932" s="6">
        <v>544321</v>
      </c>
    </row>
    <row r="5933" spans="33:69" x14ac:dyDescent="0.25">
      <c r="AG5933" s="3">
        <v>4502788012</v>
      </c>
      <c r="AI5933" s="3">
        <v>4502589691</v>
      </c>
      <c r="AK5933" s="3">
        <v>29809761</v>
      </c>
      <c r="BQ5933" s="6">
        <v>3163820</v>
      </c>
    </row>
    <row r="5934" spans="33:69" x14ac:dyDescent="0.25">
      <c r="AG5934" s="3">
        <v>4502914591</v>
      </c>
      <c r="AI5934" s="3">
        <v>4502558351</v>
      </c>
      <c r="AK5934" s="3">
        <v>29809762</v>
      </c>
      <c r="BQ5934" s="6">
        <v>3196646</v>
      </c>
    </row>
    <row r="5935" spans="33:69" x14ac:dyDescent="0.25">
      <c r="AG5935" s="3">
        <v>4502914588</v>
      </c>
      <c r="AI5935" s="3">
        <v>4502594807</v>
      </c>
      <c r="AK5935" s="3">
        <v>32893930</v>
      </c>
      <c r="BQ5935" s="6">
        <v>1463286</v>
      </c>
    </row>
    <row r="5936" spans="33:69" x14ac:dyDescent="0.25">
      <c r="AG5936" s="3">
        <v>4502925039</v>
      </c>
      <c r="AI5936" s="3">
        <v>4502575897</v>
      </c>
      <c r="AK5936" s="3">
        <v>32954325</v>
      </c>
      <c r="BQ5936" s="6">
        <v>1430704</v>
      </c>
    </row>
    <row r="5937" spans="33:69" x14ac:dyDescent="0.25">
      <c r="AG5937" s="3">
        <v>4502925031</v>
      </c>
      <c r="AI5937" s="3">
        <v>4502562730</v>
      </c>
      <c r="AK5937" s="3">
        <v>34299167</v>
      </c>
      <c r="BQ5937" s="6">
        <v>1417613</v>
      </c>
    </row>
    <row r="5938" spans="33:69" x14ac:dyDescent="0.25">
      <c r="AG5938" s="3">
        <v>4502926744</v>
      </c>
      <c r="AI5938" s="3">
        <v>4502562728</v>
      </c>
      <c r="AK5938" s="3">
        <v>34299169</v>
      </c>
      <c r="BQ5938" s="6">
        <v>1405094</v>
      </c>
    </row>
    <row r="5939" spans="33:69" x14ac:dyDescent="0.25">
      <c r="AG5939" s="3">
        <v>4502925028</v>
      </c>
      <c r="AI5939" s="3">
        <v>4502550427</v>
      </c>
      <c r="AK5939" s="3">
        <v>34299211</v>
      </c>
      <c r="BQ5939" s="6">
        <v>1401996</v>
      </c>
    </row>
    <row r="5940" spans="33:69" x14ac:dyDescent="0.25">
      <c r="AG5940" s="3">
        <v>4502925050</v>
      </c>
      <c r="AI5940" s="3">
        <v>4502508724</v>
      </c>
      <c r="AK5940" s="3">
        <v>23790669</v>
      </c>
      <c r="BQ5940" s="6">
        <v>1461350</v>
      </c>
    </row>
    <row r="5941" spans="33:69" x14ac:dyDescent="0.25">
      <c r="AG5941" s="3">
        <v>4502925083</v>
      </c>
      <c r="AI5941" s="3">
        <v>4502494865</v>
      </c>
      <c r="AK5941" s="3">
        <v>23790690</v>
      </c>
      <c r="BQ5941" s="6">
        <v>714584</v>
      </c>
    </row>
    <row r="5942" spans="33:69" x14ac:dyDescent="0.25">
      <c r="AG5942" s="3">
        <v>4502797672</v>
      </c>
      <c r="AI5942" s="3">
        <v>4502480282</v>
      </c>
      <c r="AK5942" s="3">
        <v>23790691</v>
      </c>
      <c r="BQ5942" s="6">
        <v>715736</v>
      </c>
    </row>
    <row r="5943" spans="33:69" x14ac:dyDescent="0.25">
      <c r="AG5943" s="3">
        <v>4502883198</v>
      </c>
      <c r="AI5943" s="3">
        <v>4502503288</v>
      </c>
      <c r="AK5943" s="3">
        <v>23790693</v>
      </c>
      <c r="BQ5943" s="6">
        <v>3054183</v>
      </c>
    </row>
    <row r="5944" spans="33:69" x14ac:dyDescent="0.25">
      <c r="AG5944" s="3">
        <v>4502929171</v>
      </c>
      <c r="AI5944" s="3">
        <v>4502474067</v>
      </c>
      <c r="AK5944" s="3">
        <v>21172870</v>
      </c>
      <c r="BQ5944" s="6">
        <v>3130385</v>
      </c>
    </row>
    <row r="5945" spans="33:69" x14ac:dyDescent="0.25">
      <c r="AG5945" s="3">
        <v>4502775916</v>
      </c>
      <c r="AI5945" s="3">
        <v>4502395499</v>
      </c>
      <c r="AK5945" s="3">
        <v>21968454</v>
      </c>
      <c r="BQ5945" s="6">
        <v>3054186</v>
      </c>
    </row>
    <row r="5946" spans="33:69" x14ac:dyDescent="0.25">
      <c r="AG5946" s="3">
        <v>4502774123</v>
      </c>
      <c r="AI5946" s="3">
        <v>4502361547</v>
      </c>
      <c r="AK5946" s="3">
        <v>34074742</v>
      </c>
      <c r="BQ5946" s="6">
        <v>3000664</v>
      </c>
    </row>
    <row r="5947" spans="33:69" x14ac:dyDescent="0.25">
      <c r="AG5947" s="3">
        <v>4502774117</v>
      </c>
      <c r="AI5947" s="3">
        <v>4502354566</v>
      </c>
      <c r="AK5947" s="3">
        <v>32063761</v>
      </c>
      <c r="BQ5947" s="6">
        <v>128852</v>
      </c>
    </row>
    <row r="5948" spans="33:69" x14ac:dyDescent="0.25">
      <c r="AG5948" s="3">
        <v>4502775979</v>
      </c>
      <c r="AI5948" s="3">
        <v>4502212111</v>
      </c>
      <c r="AK5948" s="3">
        <v>32063762</v>
      </c>
      <c r="BQ5948" s="6">
        <v>900364</v>
      </c>
    </row>
    <row r="5949" spans="33:69" x14ac:dyDescent="0.25">
      <c r="AG5949" s="3">
        <v>4502775949</v>
      </c>
      <c r="AI5949" s="3">
        <v>4502264731</v>
      </c>
      <c r="AK5949" s="3">
        <v>32063763</v>
      </c>
      <c r="BQ5949" s="6">
        <v>3148719</v>
      </c>
    </row>
    <row r="5950" spans="33:69" x14ac:dyDescent="0.25">
      <c r="AG5950" s="3">
        <v>4502789435</v>
      </c>
      <c r="AI5950" s="3">
        <v>4502248937</v>
      </c>
      <c r="AK5950" s="3">
        <v>32063764</v>
      </c>
      <c r="BQ5950" s="6">
        <v>3148696</v>
      </c>
    </row>
    <row r="5951" spans="33:69" x14ac:dyDescent="0.25">
      <c r="AG5951" s="3">
        <v>4502843998</v>
      </c>
      <c r="AI5951" s="3">
        <v>4502218769</v>
      </c>
      <c r="AK5951" s="3">
        <v>32063765</v>
      </c>
      <c r="BQ5951" s="6">
        <v>3147209</v>
      </c>
    </row>
    <row r="5952" spans="33:69" x14ac:dyDescent="0.25">
      <c r="AG5952" s="3">
        <v>4502868376</v>
      </c>
      <c r="AI5952" s="3">
        <v>4502210816</v>
      </c>
      <c r="AK5952" s="3">
        <v>32063766</v>
      </c>
      <c r="BQ5952" s="6">
        <v>3147206</v>
      </c>
    </row>
    <row r="5953" spans="33:69" x14ac:dyDescent="0.25">
      <c r="AG5953" s="3">
        <v>4502868426</v>
      </c>
      <c r="AI5953" s="3">
        <v>4502212496</v>
      </c>
      <c r="AK5953" s="3">
        <v>32063767</v>
      </c>
      <c r="BQ5953" s="6">
        <v>3176233</v>
      </c>
    </row>
    <row r="5954" spans="33:69" x14ac:dyDescent="0.25">
      <c r="AG5954" s="3">
        <v>4502871143</v>
      </c>
      <c r="AI5954" s="3">
        <v>4502210624</v>
      </c>
      <c r="AK5954" s="3">
        <v>32064548</v>
      </c>
      <c r="BQ5954" s="6">
        <v>3110168</v>
      </c>
    </row>
    <row r="5955" spans="33:69" x14ac:dyDescent="0.25">
      <c r="AG5955" s="3">
        <v>4502868611</v>
      </c>
      <c r="AI5955" s="3">
        <v>4502210626</v>
      </c>
      <c r="AK5955" s="3">
        <v>32064549</v>
      </c>
      <c r="BQ5955" s="6">
        <v>3126694</v>
      </c>
    </row>
    <row r="5956" spans="33:69" x14ac:dyDescent="0.25">
      <c r="AG5956" s="3">
        <v>4502868399</v>
      </c>
      <c r="AI5956" s="3">
        <v>4502194258</v>
      </c>
      <c r="AK5956" s="3">
        <v>32064550</v>
      </c>
      <c r="BQ5956" s="6">
        <v>3114317</v>
      </c>
    </row>
    <row r="5957" spans="33:69" x14ac:dyDescent="0.25">
      <c r="AG5957" s="3">
        <v>4502868612</v>
      </c>
      <c r="AI5957" s="3">
        <v>4502169842</v>
      </c>
      <c r="AK5957" s="3">
        <v>32064551</v>
      </c>
      <c r="BQ5957" s="6">
        <v>3122985</v>
      </c>
    </row>
    <row r="5958" spans="33:69" x14ac:dyDescent="0.25">
      <c r="AG5958" s="3">
        <v>4502868660</v>
      </c>
      <c r="AI5958" s="3">
        <v>4502172186</v>
      </c>
      <c r="AK5958" s="3">
        <v>32064552</v>
      </c>
      <c r="BQ5958" s="6">
        <v>3144149</v>
      </c>
    </row>
    <row r="5959" spans="33:69" x14ac:dyDescent="0.25">
      <c r="AG5959" s="3">
        <v>4502867167</v>
      </c>
      <c r="AI5959" s="3">
        <v>4502171172</v>
      </c>
      <c r="AK5959" s="3">
        <v>32064553</v>
      </c>
      <c r="BQ5959" s="6">
        <v>3124247</v>
      </c>
    </row>
    <row r="5960" spans="33:69" x14ac:dyDescent="0.25">
      <c r="AG5960" s="3">
        <v>4502868443</v>
      </c>
      <c r="AI5960" s="3">
        <v>4502147639</v>
      </c>
      <c r="AK5960" s="3">
        <v>31977431</v>
      </c>
      <c r="BQ5960" s="6">
        <v>3130156</v>
      </c>
    </row>
    <row r="5961" spans="33:69" x14ac:dyDescent="0.25">
      <c r="AG5961" s="3">
        <v>4502868442</v>
      </c>
      <c r="AI5961" s="3">
        <v>4502126589</v>
      </c>
      <c r="AK5961" s="3">
        <v>30611094</v>
      </c>
      <c r="BQ5961" s="6">
        <v>3126654</v>
      </c>
    </row>
    <row r="5962" spans="33:69" x14ac:dyDescent="0.25">
      <c r="AG5962" s="3">
        <v>4502868613</v>
      </c>
      <c r="AI5962" s="3">
        <v>4501975977</v>
      </c>
      <c r="AK5962" s="3">
        <v>32307090</v>
      </c>
      <c r="BQ5962" s="6">
        <v>3147208</v>
      </c>
    </row>
    <row r="5963" spans="33:69" x14ac:dyDescent="0.25">
      <c r="AG5963" s="3">
        <v>4502868661</v>
      </c>
      <c r="AI5963" s="3">
        <v>4501966922</v>
      </c>
      <c r="AK5963" s="3">
        <v>32307091</v>
      </c>
      <c r="BQ5963" s="6">
        <v>3147220</v>
      </c>
    </row>
    <row r="5964" spans="33:69" x14ac:dyDescent="0.25">
      <c r="AG5964" s="3">
        <v>4502868614</v>
      </c>
      <c r="AI5964" s="3">
        <v>4501943432</v>
      </c>
      <c r="AK5964" s="3">
        <v>32307092</v>
      </c>
      <c r="BQ5964" s="6">
        <v>3147221</v>
      </c>
    </row>
    <row r="5965" spans="33:69" x14ac:dyDescent="0.25">
      <c r="AG5965" s="3">
        <v>4502868615</v>
      </c>
      <c r="AI5965" s="3">
        <v>4501819394</v>
      </c>
      <c r="AK5965" s="3">
        <v>32307093</v>
      </c>
      <c r="BQ5965" s="6">
        <v>3147224</v>
      </c>
    </row>
    <row r="5966" spans="33:69" x14ac:dyDescent="0.25">
      <c r="AG5966" s="3">
        <v>4502868655</v>
      </c>
      <c r="AI5966" s="3">
        <v>4501763081</v>
      </c>
      <c r="AK5966" s="3">
        <v>32307094</v>
      </c>
      <c r="BQ5966" s="6">
        <v>3148698</v>
      </c>
    </row>
    <row r="5967" spans="33:69" x14ac:dyDescent="0.25">
      <c r="AG5967" s="3">
        <v>4502868450</v>
      </c>
      <c r="AI5967" s="3">
        <v>4501558613</v>
      </c>
      <c r="AK5967" s="3">
        <v>32307095</v>
      </c>
      <c r="BQ5967" s="6">
        <v>3148707</v>
      </c>
    </row>
    <row r="5968" spans="33:69" x14ac:dyDescent="0.25">
      <c r="AG5968" s="3">
        <v>4502868616</v>
      </c>
      <c r="AI5968" s="3">
        <v>4501266233</v>
      </c>
      <c r="AK5968" s="3">
        <v>32307096</v>
      </c>
      <c r="BQ5968" s="6">
        <v>3148959</v>
      </c>
    </row>
    <row r="5969" spans="33:69" x14ac:dyDescent="0.25">
      <c r="AG5969" s="3">
        <v>4502924150</v>
      </c>
      <c r="AI5969" s="3">
        <v>4502662955</v>
      </c>
      <c r="AK5969" s="3">
        <v>32307097</v>
      </c>
      <c r="BQ5969" s="6">
        <v>3177180</v>
      </c>
    </row>
    <row r="5970" spans="33:69" x14ac:dyDescent="0.25">
      <c r="AG5970" s="3">
        <v>4502652220</v>
      </c>
      <c r="AI5970" s="3">
        <v>4502871642</v>
      </c>
      <c r="AK5970" s="3">
        <v>32310438</v>
      </c>
      <c r="BQ5970" s="6">
        <v>3143036</v>
      </c>
    </row>
    <row r="5971" spans="33:69" x14ac:dyDescent="0.25">
      <c r="AG5971" s="3">
        <v>4502652225</v>
      </c>
      <c r="AI5971" s="3">
        <v>4502754345</v>
      </c>
      <c r="AK5971" s="3">
        <v>32310439</v>
      </c>
      <c r="BQ5971" s="6">
        <v>3142937</v>
      </c>
    </row>
    <row r="5972" spans="33:69" x14ac:dyDescent="0.25">
      <c r="AG5972" s="3">
        <v>4502652202</v>
      </c>
      <c r="AI5972" s="3">
        <v>4502684061</v>
      </c>
      <c r="AK5972" s="3">
        <v>32310440</v>
      </c>
      <c r="BQ5972" s="6">
        <v>2016514</v>
      </c>
    </row>
    <row r="5973" spans="33:69" x14ac:dyDescent="0.25">
      <c r="AG5973" s="3">
        <v>4502707601</v>
      </c>
      <c r="AI5973" s="3">
        <v>4502468809</v>
      </c>
      <c r="AK5973" s="3">
        <v>32310441</v>
      </c>
      <c r="BQ5973" s="6">
        <v>1435298</v>
      </c>
    </row>
    <row r="5974" spans="33:69" x14ac:dyDescent="0.25">
      <c r="AG5974" s="3">
        <v>4502652221</v>
      </c>
      <c r="AI5974" s="3">
        <v>4502900165</v>
      </c>
      <c r="AK5974" s="3">
        <v>32310442</v>
      </c>
      <c r="BQ5974" s="6">
        <v>923369</v>
      </c>
    </row>
    <row r="5975" spans="33:69" x14ac:dyDescent="0.25">
      <c r="AG5975" s="3">
        <v>4502652217</v>
      </c>
      <c r="AI5975" s="3">
        <v>4502902235</v>
      </c>
      <c r="AK5975" s="3">
        <v>32055328</v>
      </c>
      <c r="BQ5975" s="6">
        <v>1457136</v>
      </c>
    </row>
    <row r="5976" spans="33:69" x14ac:dyDescent="0.25">
      <c r="AG5976" s="3">
        <v>4502652224</v>
      </c>
      <c r="AI5976" s="3">
        <v>4502902344</v>
      </c>
      <c r="AK5976" s="3">
        <v>32055329</v>
      </c>
      <c r="BQ5976" s="6">
        <v>50616</v>
      </c>
    </row>
    <row r="5977" spans="33:69" x14ac:dyDescent="0.25">
      <c r="AG5977" s="3">
        <v>4502661775</v>
      </c>
      <c r="AI5977" s="3">
        <v>4502874856</v>
      </c>
      <c r="AK5977" s="3">
        <v>32055330</v>
      </c>
      <c r="BQ5977" s="6">
        <v>69211</v>
      </c>
    </row>
    <row r="5978" spans="33:69" x14ac:dyDescent="0.25">
      <c r="AG5978" s="3">
        <v>4502734391</v>
      </c>
      <c r="AI5978" s="3">
        <v>4502866619</v>
      </c>
      <c r="AK5978" s="3">
        <v>32055331</v>
      </c>
      <c r="BQ5978" s="6">
        <v>3042880</v>
      </c>
    </row>
    <row r="5979" spans="33:69" x14ac:dyDescent="0.25">
      <c r="AG5979" s="3">
        <v>4502745769</v>
      </c>
      <c r="AI5979" s="3">
        <v>4502828417</v>
      </c>
      <c r="AK5979" s="3">
        <v>32055332</v>
      </c>
      <c r="BQ5979" s="6">
        <v>3167900</v>
      </c>
    </row>
    <row r="5980" spans="33:69" x14ac:dyDescent="0.25">
      <c r="AG5980" s="3">
        <v>4502745707</v>
      </c>
      <c r="AI5980" s="3">
        <v>4502781499</v>
      </c>
      <c r="AK5980" s="3">
        <v>32055333</v>
      </c>
      <c r="BQ5980" s="6">
        <v>3174919</v>
      </c>
    </row>
    <row r="5981" spans="33:69" x14ac:dyDescent="0.25">
      <c r="AG5981" s="3">
        <v>4502745682</v>
      </c>
      <c r="AI5981" s="3">
        <v>4502775958</v>
      </c>
      <c r="AK5981" s="3">
        <v>32055334</v>
      </c>
      <c r="BQ5981" s="6">
        <v>3174920</v>
      </c>
    </row>
    <row r="5982" spans="33:69" x14ac:dyDescent="0.25">
      <c r="AG5982" s="3">
        <v>4502751857</v>
      </c>
      <c r="AI5982" s="3">
        <v>4502757987</v>
      </c>
      <c r="AK5982" s="3">
        <v>32055335</v>
      </c>
      <c r="BQ5982" s="6">
        <v>3174921</v>
      </c>
    </row>
    <row r="5983" spans="33:69" x14ac:dyDescent="0.25">
      <c r="AG5983" s="3">
        <v>4502745702</v>
      </c>
      <c r="AI5983" s="3">
        <v>4502759181</v>
      </c>
      <c r="AK5983" s="3">
        <v>32055336</v>
      </c>
      <c r="BQ5983" s="6">
        <v>3174918</v>
      </c>
    </row>
    <row r="5984" spans="33:69" x14ac:dyDescent="0.25">
      <c r="AG5984" s="3">
        <v>4502745766</v>
      </c>
      <c r="AI5984" s="3">
        <v>4502737620</v>
      </c>
      <c r="AK5984" s="3">
        <v>32055337</v>
      </c>
      <c r="BQ5984" s="6">
        <v>3174909</v>
      </c>
    </row>
    <row r="5985" spans="33:69" x14ac:dyDescent="0.25">
      <c r="AG5985" s="3">
        <v>4502749467</v>
      </c>
      <c r="AI5985" s="3">
        <v>4502691093</v>
      </c>
      <c r="AK5985" s="3">
        <v>32055338</v>
      </c>
      <c r="BQ5985" s="6">
        <v>3174917</v>
      </c>
    </row>
    <row r="5986" spans="33:69" x14ac:dyDescent="0.25">
      <c r="AG5986" s="3">
        <v>4502835565</v>
      </c>
      <c r="AI5986" s="3">
        <v>4502689852</v>
      </c>
      <c r="AK5986" s="3">
        <v>32055339</v>
      </c>
      <c r="BQ5986" s="6">
        <v>3174908</v>
      </c>
    </row>
    <row r="5987" spans="33:69" x14ac:dyDescent="0.25">
      <c r="AG5987" s="3">
        <v>4502835680</v>
      </c>
      <c r="AI5987" s="3">
        <v>4502689739</v>
      </c>
      <c r="AK5987" s="3">
        <v>32055340</v>
      </c>
      <c r="BQ5987" s="6">
        <v>3174907</v>
      </c>
    </row>
    <row r="5988" spans="33:69" x14ac:dyDescent="0.25">
      <c r="AG5988" s="3">
        <v>4502854063</v>
      </c>
      <c r="AI5988" s="3">
        <v>4502661266</v>
      </c>
      <c r="AK5988" s="3">
        <v>32055341</v>
      </c>
      <c r="BQ5988" s="6">
        <v>3174916</v>
      </c>
    </row>
    <row r="5989" spans="33:69" x14ac:dyDescent="0.25">
      <c r="AG5989" s="3">
        <v>4502874584</v>
      </c>
      <c r="AI5989" s="3">
        <v>4502368024</v>
      </c>
      <c r="AK5989" s="3">
        <v>32055342</v>
      </c>
      <c r="BQ5989" s="6">
        <v>937460</v>
      </c>
    </row>
    <row r="5990" spans="33:69" x14ac:dyDescent="0.25">
      <c r="AG5990" s="3">
        <v>4502883245</v>
      </c>
      <c r="AI5990" s="3">
        <v>4502514522</v>
      </c>
      <c r="AK5990" s="3">
        <v>32055343</v>
      </c>
      <c r="BQ5990" s="6">
        <v>21571</v>
      </c>
    </row>
    <row r="5991" spans="33:69" x14ac:dyDescent="0.25">
      <c r="AG5991" s="3">
        <v>4502883197</v>
      </c>
      <c r="AI5991" s="3">
        <v>4502546058</v>
      </c>
      <c r="AK5991" s="3">
        <v>32055344</v>
      </c>
      <c r="BQ5991" s="6">
        <v>3174915</v>
      </c>
    </row>
    <row r="5992" spans="33:69" x14ac:dyDescent="0.25">
      <c r="AG5992" s="3">
        <v>4502756690</v>
      </c>
      <c r="AI5992" s="3">
        <v>4502594827</v>
      </c>
      <c r="AK5992" s="3">
        <v>32055345</v>
      </c>
      <c r="BQ5992" s="6">
        <v>3174906</v>
      </c>
    </row>
    <row r="5993" spans="33:69" x14ac:dyDescent="0.25">
      <c r="AG5993" s="3">
        <v>4502784721</v>
      </c>
      <c r="AI5993" s="3">
        <v>4502598824</v>
      </c>
      <c r="AK5993" s="3">
        <v>32055346</v>
      </c>
      <c r="BQ5993" s="6">
        <v>5245</v>
      </c>
    </row>
    <row r="5994" spans="33:69" x14ac:dyDescent="0.25">
      <c r="AG5994" s="3">
        <v>4502788045</v>
      </c>
      <c r="AI5994" s="3">
        <v>4502600884</v>
      </c>
      <c r="AK5994" s="3">
        <v>32055347</v>
      </c>
      <c r="BQ5994" s="6">
        <v>3174905</v>
      </c>
    </row>
    <row r="5995" spans="33:69" x14ac:dyDescent="0.25">
      <c r="AG5995" s="3">
        <v>4502796835</v>
      </c>
      <c r="AI5995" s="3">
        <v>4502603734</v>
      </c>
      <c r="AK5995" s="3">
        <v>32055348</v>
      </c>
      <c r="BQ5995" s="6">
        <v>3174712</v>
      </c>
    </row>
    <row r="5996" spans="33:69" x14ac:dyDescent="0.25">
      <c r="AG5996" s="3">
        <v>4502839908</v>
      </c>
      <c r="AI5996" s="3">
        <v>4502603733</v>
      </c>
      <c r="AK5996" s="3">
        <v>32055349</v>
      </c>
      <c r="BQ5996" s="6">
        <v>3174704</v>
      </c>
    </row>
    <row r="5997" spans="33:69" x14ac:dyDescent="0.25">
      <c r="AG5997" s="3">
        <v>4502845392</v>
      </c>
      <c r="AI5997" s="3">
        <v>4502621609</v>
      </c>
      <c r="AK5997" s="3">
        <v>32055350</v>
      </c>
      <c r="BQ5997" s="6">
        <v>3174703</v>
      </c>
    </row>
    <row r="5998" spans="33:69" x14ac:dyDescent="0.25">
      <c r="AG5998" s="3">
        <v>4502848213</v>
      </c>
      <c r="AI5998" s="3">
        <v>4502443542</v>
      </c>
      <c r="AK5998" s="3">
        <v>32055351</v>
      </c>
      <c r="BQ5998" s="6">
        <v>3174701</v>
      </c>
    </row>
    <row r="5999" spans="33:69" x14ac:dyDescent="0.25">
      <c r="AG5999" s="3">
        <v>4502849778</v>
      </c>
      <c r="AI5999" s="3">
        <v>4502410017</v>
      </c>
      <c r="AK5999" s="3">
        <v>32055352</v>
      </c>
      <c r="BQ5999" s="6">
        <v>3174700</v>
      </c>
    </row>
    <row r="6000" spans="33:69" x14ac:dyDescent="0.25">
      <c r="AG6000" s="3">
        <v>4502839896</v>
      </c>
      <c r="AI6000" s="3">
        <v>4502409584</v>
      </c>
      <c r="AK6000" s="3">
        <v>32055353</v>
      </c>
      <c r="BQ6000" s="6">
        <v>3174491</v>
      </c>
    </row>
    <row r="6001" spans="33:69" x14ac:dyDescent="0.25">
      <c r="AG6001" s="3">
        <v>4502839892</v>
      </c>
      <c r="AI6001" s="3">
        <v>4502409583</v>
      </c>
      <c r="AK6001" s="3">
        <v>32055354</v>
      </c>
      <c r="BQ6001" s="6">
        <v>3174000</v>
      </c>
    </row>
    <row r="6002" spans="33:69" x14ac:dyDescent="0.25">
      <c r="AG6002" s="3">
        <v>4502839906</v>
      </c>
      <c r="AI6002" s="3">
        <v>4502358116</v>
      </c>
      <c r="AK6002" s="3">
        <v>32055355</v>
      </c>
      <c r="BQ6002" s="6">
        <v>3173941</v>
      </c>
    </row>
    <row r="6003" spans="33:69" x14ac:dyDescent="0.25">
      <c r="AG6003" s="3">
        <v>4502839849</v>
      </c>
      <c r="AI6003" s="3">
        <v>4502303353</v>
      </c>
      <c r="AK6003" s="3">
        <v>32055356</v>
      </c>
      <c r="BQ6003" s="6">
        <v>3173823</v>
      </c>
    </row>
    <row r="6004" spans="33:69" x14ac:dyDescent="0.25">
      <c r="AG6004" s="3">
        <v>4502914535</v>
      </c>
      <c r="AI6004" s="3">
        <v>4502254627</v>
      </c>
      <c r="AK6004" s="3">
        <v>32055357</v>
      </c>
      <c r="BQ6004" s="6">
        <v>3173822</v>
      </c>
    </row>
    <row r="6005" spans="33:69" x14ac:dyDescent="0.25">
      <c r="AG6005" s="3">
        <v>4502696281</v>
      </c>
      <c r="AI6005" s="3">
        <v>4502149860</v>
      </c>
      <c r="AK6005" s="3">
        <v>32055358</v>
      </c>
      <c r="BQ6005" s="6">
        <v>3174914</v>
      </c>
    </row>
    <row r="6006" spans="33:69" x14ac:dyDescent="0.25">
      <c r="AG6006" s="3">
        <v>4502839856</v>
      </c>
      <c r="AI6006" s="3">
        <v>4502029143</v>
      </c>
      <c r="AK6006" s="3">
        <v>32055359</v>
      </c>
      <c r="BQ6006" s="6">
        <v>3174913</v>
      </c>
    </row>
    <row r="6007" spans="33:69" x14ac:dyDescent="0.25">
      <c r="AG6007" s="3">
        <v>4502734426</v>
      </c>
      <c r="AI6007" s="3">
        <v>4502026991</v>
      </c>
      <c r="AK6007" s="3">
        <v>32055360</v>
      </c>
      <c r="BQ6007" s="6">
        <v>1456923</v>
      </c>
    </row>
    <row r="6008" spans="33:69" x14ac:dyDescent="0.25">
      <c r="AG6008" s="3">
        <v>4502732747</v>
      </c>
      <c r="AI6008" s="3">
        <v>4502026992</v>
      </c>
      <c r="AK6008" s="3">
        <v>32055361</v>
      </c>
      <c r="BQ6008" s="6">
        <v>3174912</v>
      </c>
    </row>
    <row r="6009" spans="33:69" x14ac:dyDescent="0.25">
      <c r="AG6009" s="3">
        <v>4502733282</v>
      </c>
      <c r="AI6009" s="3">
        <v>4501912912</v>
      </c>
      <c r="AK6009" s="3">
        <v>32055362</v>
      </c>
      <c r="BQ6009" s="6">
        <v>3174911</v>
      </c>
    </row>
    <row r="6010" spans="33:69" x14ac:dyDescent="0.25">
      <c r="AG6010" s="3">
        <v>4502734423</v>
      </c>
      <c r="AI6010" s="3">
        <v>4501882889</v>
      </c>
      <c r="AK6010" s="3">
        <v>32055363</v>
      </c>
      <c r="BQ6010" s="6">
        <v>3174910</v>
      </c>
    </row>
    <row r="6011" spans="33:69" x14ac:dyDescent="0.25">
      <c r="AG6011" s="3">
        <v>4502732746</v>
      </c>
      <c r="AI6011" s="3">
        <v>4501780625</v>
      </c>
      <c r="AK6011" s="3">
        <v>32055364</v>
      </c>
      <c r="BQ6011" s="6">
        <v>3172076</v>
      </c>
    </row>
    <row r="6012" spans="33:69" x14ac:dyDescent="0.25">
      <c r="AG6012" s="3">
        <v>4502878463</v>
      </c>
      <c r="AI6012" s="3">
        <v>4501739744</v>
      </c>
      <c r="AK6012" s="3">
        <v>32055365</v>
      </c>
      <c r="BQ6012" s="6">
        <v>936639</v>
      </c>
    </row>
    <row r="6013" spans="33:69" x14ac:dyDescent="0.25">
      <c r="AG6013" s="3">
        <v>4502878455</v>
      </c>
      <c r="AI6013" s="3">
        <v>4501565699</v>
      </c>
      <c r="AK6013" s="3">
        <v>32055366</v>
      </c>
      <c r="BQ6013" s="6">
        <v>103986</v>
      </c>
    </row>
    <row r="6014" spans="33:69" x14ac:dyDescent="0.25">
      <c r="AG6014" s="3">
        <v>4502914490</v>
      </c>
      <c r="AI6014" s="3">
        <v>4502920569</v>
      </c>
      <c r="AK6014" s="3">
        <v>32055367</v>
      </c>
      <c r="BQ6014" s="6">
        <v>937028</v>
      </c>
    </row>
    <row r="6015" spans="33:69" x14ac:dyDescent="0.25">
      <c r="AG6015" s="3">
        <v>4502914569</v>
      </c>
      <c r="AI6015" s="3">
        <v>4502899935</v>
      </c>
      <c r="AK6015" s="3">
        <v>32055368</v>
      </c>
      <c r="BQ6015" s="6">
        <v>110091</v>
      </c>
    </row>
    <row r="6016" spans="33:69" x14ac:dyDescent="0.25">
      <c r="AG6016" s="3">
        <v>4502916360</v>
      </c>
      <c r="AI6016" s="3">
        <v>4502902342</v>
      </c>
      <c r="AK6016" s="3">
        <v>32055369</v>
      </c>
      <c r="BQ6016" s="6">
        <v>2000184</v>
      </c>
    </row>
    <row r="6017" spans="33:69" x14ac:dyDescent="0.25">
      <c r="AG6017" s="3">
        <v>4502916351</v>
      </c>
      <c r="AI6017" s="3">
        <v>4502905995</v>
      </c>
      <c r="AK6017" s="3">
        <v>33204307</v>
      </c>
      <c r="BQ6017" s="6">
        <v>3120639</v>
      </c>
    </row>
    <row r="6018" spans="33:69" x14ac:dyDescent="0.25">
      <c r="AG6018" s="3">
        <v>4502914578</v>
      </c>
      <c r="AI6018" s="3">
        <v>4502814582</v>
      </c>
      <c r="AK6018" s="3">
        <v>32212705</v>
      </c>
      <c r="BQ6018" s="6">
        <v>2012734</v>
      </c>
    </row>
    <row r="6019" spans="33:69" x14ac:dyDescent="0.25">
      <c r="AG6019" s="3">
        <v>4502916976</v>
      </c>
      <c r="AI6019" s="3">
        <v>4502737668</v>
      </c>
      <c r="AK6019" s="3">
        <v>31897069</v>
      </c>
      <c r="BQ6019" s="6">
        <v>3174027</v>
      </c>
    </row>
    <row r="6020" spans="33:69" x14ac:dyDescent="0.25">
      <c r="AG6020" s="3">
        <v>4502916332</v>
      </c>
      <c r="AI6020" s="3">
        <v>4502659819</v>
      </c>
      <c r="AK6020" s="3">
        <v>31897070</v>
      </c>
      <c r="BQ6020" s="6">
        <v>2000186</v>
      </c>
    </row>
    <row r="6021" spans="33:69" x14ac:dyDescent="0.25">
      <c r="AG6021" s="3">
        <v>4502914586</v>
      </c>
      <c r="AI6021" s="3">
        <v>4502652177</v>
      </c>
      <c r="AK6021" s="3">
        <v>31897071</v>
      </c>
      <c r="BQ6021" s="6">
        <v>3178832</v>
      </c>
    </row>
    <row r="6022" spans="33:69" x14ac:dyDescent="0.25">
      <c r="AG6022" s="3">
        <v>4502914513</v>
      </c>
      <c r="AI6022" s="3">
        <v>4502891460</v>
      </c>
      <c r="AK6022" s="3">
        <v>31897072</v>
      </c>
      <c r="BQ6022" s="6">
        <v>3178840</v>
      </c>
    </row>
    <row r="6023" spans="33:69" x14ac:dyDescent="0.25">
      <c r="AG6023" s="3">
        <v>4502158967</v>
      </c>
      <c r="AI6023" s="3">
        <v>4502815931</v>
      </c>
      <c r="AK6023" s="3">
        <v>31897073</v>
      </c>
      <c r="BQ6023" s="6">
        <v>3178841</v>
      </c>
    </row>
    <row r="6024" spans="33:69" x14ac:dyDescent="0.25">
      <c r="AG6024" s="3">
        <v>4502346445</v>
      </c>
      <c r="AI6024" s="3">
        <v>4502808216</v>
      </c>
      <c r="AK6024" s="3">
        <v>31897074</v>
      </c>
      <c r="BQ6024" s="6">
        <v>3178851</v>
      </c>
    </row>
    <row r="6025" spans="33:69" x14ac:dyDescent="0.25">
      <c r="AG6025" s="3">
        <v>4502481929</v>
      </c>
      <c r="AI6025" s="3">
        <v>4502808281</v>
      </c>
      <c r="AK6025" s="3">
        <v>31897075</v>
      </c>
      <c r="BQ6025" s="6">
        <v>3178884</v>
      </c>
    </row>
    <row r="6026" spans="33:69" x14ac:dyDescent="0.25">
      <c r="AG6026" s="3">
        <v>4502449695</v>
      </c>
      <c r="AI6026" s="3">
        <v>4502782917</v>
      </c>
      <c r="AK6026" s="3">
        <v>31897076</v>
      </c>
      <c r="BQ6026" s="6">
        <v>3178885</v>
      </c>
    </row>
    <row r="6027" spans="33:69" x14ac:dyDescent="0.25">
      <c r="AG6027" s="3">
        <v>4502833374</v>
      </c>
      <c r="AI6027" s="3">
        <v>4502734414</v>
      </c>
      <c r="AK6027" s="3">
        <v>32587265</v>
      </c>
      <c r="BQ6027" s="6">
        <v>3179271</v>
      </c>
    </row>
    <row r="6028" spans="33:69" x14ac:dyDescent="0.25">
      <c r="AG6028" s="3">
        <v>4502437980</v>
      </c>
      <c r="AI6028" s="3">
        <v>4502647760</v>
      </c>
      <c r="AK6028" s="3">
        <v>32587267</v>
      </c>
      <c r="BQ6028" s="6">
        <v>3179272</v>
      </c>
    </row>
    <row r="6029" spans="33:69" x14ac:dyDescent="0.25">
      <c r="AG6029" s="3">
        <v>4502466019</v>
      </c>
      <c r="AI6029" s="3">
        <v>4502233042</v>
      </c>
      <c r="AK6029" s="3">
        <v>32587269</v>
      </c>
      <c r="BQ6029" s="6">
        <v>3120640</v>
      </c>
    </row>
    <row r="6030" spans="33:69" x14ac:dyDescent="0.25">
      <c r="AG6030" s="3">
        <v>4502410898</v>
      </c>
      <c r="AI6030" s="3">
        <v>4502066359</v>
      </c>
      <c r="AK6030" s="3">
        <v>32587270</v>
      </c>
      <c r="BQ6030" s="6">
        <v>3120193</v>
      </c>
    </row>
    <row r="6031" spans="33:69" x14ac:dyDescent="0.25">
      <c r="AG6031" s="3">
        <v>4502413274</v>
      </c>
      <c r="AI6031" s="3">
        <v>4502062717</v>
      </c>
      <c r="AK6031" s="3">
        <v>32587271</v>
      </c>
      <c r="BQ6031" s="6">
        <v>3179385</v>
      </c>
    </row>
    <row r="6032" spans="33:69" x14ac:dyDescent="0.25">
      <c r="AG6032" s="3">
        <v>4502397194</v>
      </c>
      <c r="AI6032" s="3">
        <v>4502843948</v>
      </c>
      <c r="AK6032" s="3">
        <v>32587272</v>
      </c>
      <c r="BQ6032" s="6">
        <v>3179383</v>
      </c>
    </row>
    <row r="6033" spans="33:69" x14ac:dyDescent="0.25">
      <c r="AG6033" s="3">
        <v>4502393541</v>
      </c>
      <c r="AI6033" s="3">
        <v>4502784794</v>
      </c>
      <c r="AK6033" s="3">
        <v>32587273</v>
      </c>
      <c r="BQ6033" s="6">
        <v>3179384</v>
      </c>
    </row>
    <row r="6034" spans="33:69" x14ac:dyDescent="0.25">
      <c r="AG6034" s="3">
        <v>4502479615</v>
      </c>
      <c r="AI6034" s="3">
        <v>4502854349</v>
      </c>
      <c r="AK6034" s="3">
        <v>32587275</v>
      </c>
      <c r="BQ6034" s="6">
        <v>3179328</v>
      </c>
    </row>
    <row r="6035" spans="33:69" x14ac:dyDescent="0.25">
      <c r="AG6035" s="3">
        <v>4502414580</v>
      </c>
      <c r="AI6035" s="3">
        <v>4502785310</v>
      </c>
      <c r="AK6035" s="3">
        <v>32587276</v>
      </c>
      <c r="BQ6035" s="6">
        <v>3179381</v>
      </c>
    </row>
    <row r="6036" spans="33:69" x14ac:dyDescent="0.25">
      <c r="AG6036" s="3">
        <v>4502417854</v>
      </c>
      <c r="AI6036" s="3">
        <v>4502785316</v>
      </c>
      <c r="AK6036" s="3">
        <v>32587277</v>
      </c>
      <c r="BQ6036" s="6">
        <v>3179382</v>
      </c>
    </row>
    <row r="6037" spans="33:69" x14ac:dyDescent="0.25">
      <c r="AG6037" s="3">
        <v>4502437900</v>
      </c>
      <c r="AI6037" s="3">
        <v>4502801273</v>
      </c>
      <c r="AK6037" s="3">
        <v>33074140</v>
      </c>
      <c r="BQ6037" s="6">
        <v>3179275</v>
      </c>
    </row>
    <row r="6038" spans="33:69" x14ac:dyDescent="0.25">
      <c r="AG6038" s="3">
        <v>4502437694</v>
      </c>
      <c r="AI6038" s="3">
        <v>4502785305</v>
      </c>
      <c r="AK6038" s="3">
        <v>33738432</v>
      </c>
      <c r="BQ6038" s="6">
        <v>3179280</v>
      </c>
    </row>
    <row r="6039" spans="33:69" x14ac:dyDescent="0.25">
      <c r="AG6039" s="3">
        <v>4502469094</v>
      </c>
      <c r="AI6039" s="3">
        <v>4502707220</v>
      </c>
      <c r="AK6039" s="3">
        <v>32842118</v>
      </c>
      <c r="BQ6039" s="6">
        <v>3179286</v>
      </c>
    </row>
    <row r="6040" spans="33:69" x14ac:dyDescent="0.25">
      <c r="AG6040" s="3">
        <v>4502452237</v>
      </c>
      <c r="AI6040" s="3">
        <v>4502707203</v>
      </c>
      <c r="AK6040" s="3">
        <v>32843097</v>
      </c>
      <c r="BQ6040" s="6">
        <v>3179289</v>
      </c>
    </row>
    <row r="6041" spans="33:69" x14ac:dyDescent="0.25">
      <c r="AG6041" s="3">
        <v>4502471506</v>
      </c>
      <c r="AI6041" s="3">
        <v>4502715328</v>
      </c>
      <c r="AK6041" s="3">
        <v>32843099</v>
      </c>
      <c r="BQ6041" s="6">
        <v>3179393</v>
      </c>
    </row>
    <row r="6042" spans="33:69" x14ac:dyDescent="0.25">
      <c r="AG6042" s="3">
        <v>4502473054</v>
      </c>
      <c r="AI6042" s="3">
        <v>4502628345</v>
      </c>
      <c r="AK6042" s="3">
        <v>33169676</v>
      </c>
      <c r="BQ6042" s="6">
        <v>3179298</v>
      </c>
    </row>
    <row r="6043" spans="33:69" x14ac:dyDescent="0.25">
      <c r="AG6043" s="3">
        <v>4502490132</v>
      </c>
      <c r="AI6043" s="3">
        <v>4502599466</v>
      </c>
      <c r="AK6043" s="3">
        <v>33298814</v>
      </c>
      <c r="BQ6043" s="6">
        <v>3179299</v>
      </c>
    </row>
    <row r="6044" spans="33:69" x14ac:dyDescent="0.25">
      <c r="AG6044" s="3">
        <v>4502471542</v>
      </c>
      <c r="AI6044" s="3">
        <v>4502503307</v>
      </c>
      <c r="AK6044" s="3">
        <v>33298815</v>
      </c>
      <c r="BQ6044" s="6">
        <v>3178828</v>
      </c>
    </row>
    <row r="6045" spans="33:69" x14ac:dyDescent="0.25">
      <c r="AG6045" s="3">
        <v>4502459484</v>
      </c>
      <c r="AI6045" s="3">
        <v>4502278718</v>
      </c>
      <c r="AK6045" s="3">
        <v>33298816</v>
      </c>
      <c r="BQ6045" s="6">
        <v>923394</v>
      </c>
    </row>
    <row r="6046" spans="33:69" x14ac:dyDescent="0.25">
      <c r="AG6046" s="3">
        <v>4502459487</v>
      </c>
      <c r="AI6046" s="3">
        <v>4502200427</v>
      </c>
      <c r="AK6046" s="3">
        <v>33298817</v>
      </c>
      <c r="BQ6046" s="6">
        <v>923396</v>
      </c>
    </row>
    <row r="6047" spans="33:69" x14ac:dyDescent="0.25">
      <c r="AG6047" s="3">
        <v>4502456749</v>
      </c>
      <c r="AI6047" s="3">
        <v>4502207246</v>
      </c>
      <c r="AK6047" s="3">
        <v>33298818</v>
      </c>
      <c r="BQ6047" s="6">
        <v>923397</v>
      </c>
    </row>
    <row r="6048" spans="33:69" x14ac:dyDescent="0.25">
      <c r="AG6048" s="3">
        <v>4502459581</v>
      </c>
      <c r="AI6048" s="3">
        <v>4502067283</v>
      </c>
      <c r="AK6048" s="3">
        <v>32382495</v>
      </c>
      <c r="BQ6048" s="6">
        <v>1459473</v>
      </c>
    </row>
    <row r="6049" spans="33:69" x14ac:dyDescent="0.25">
      <c r="AG6049" s="3">
        <v>4502468582</v>
      </c>
      <c r="AI6049" s="3">
        <v>4502816560</v>
      </c>
      <c r="AK6049" s="3">
        <v>33733083</v>
      </c>
      <c r="BQ6049" s="6">
        <v>2017083</v>
      </c>
    </row>
    <row r="6050" spans="33:69" x14ac:dyDescent="0.25">
      <c r="AG6050" s="3">
        <v>4502473366</v>
      </c>
      <c r="AI6050" s="3">
        <v>4502879856</v>
      </c>
      <c r="AK6050" s="3">
        <v>33157383</v>
      </c>
      <c r="BQ6050" s="6">
        <v>3178827</v>
      </c>
    </row>
    <row r="6051" spans="33:69" x14ac:dyDescent="0.25">
      <c r="AG6051" s="3">
        <v>4502468587</v>
      </c>
      <c r="AI6051" s="3">
        <v>4502874601</v>
      </c>
      <c r="AK6051" s="3">
        <v>33157384</v>
      </c>
      <c r="BQ6051" s="6">
        <v>3178795</v>
      </c>
    </row>
    <row r="6052" spans="33:69" x14ac:dyDescent="0.25">
      <c r="AG6052" s="3">
        <v>4502468667</v>
      </c>
      <c r="AI6052" s="3">
        <v>4502877257</v>
      </c>
      <c r="AK6052" s="3">
        <v>33157385</v>
      </c>
      <c r="BQ6052" s="6">
        <v>3178791</v>
      </c>
    </row>
    <row r="6053" spans="33:69" x14ac:dyDescent="0.25">
      <c r="AG6053" s="3">
        <v>4502475869</v>
      </c>
      <c r="AI6053" s="3">
        <v>4502874854</v>
      </c>
      <c r="AK6053" s="3">
        <v>33157386</v>
      </c>
      <c r="BQ6053" s="6">
        <v>3178786</v>
      </c>
    </row>
    <row r="6054" spans="33:69" x14ac:dyDescent="0.25">
      <c r="AG6054" s="3">
        <v>4502466499</v>
      </c>
      <c r="AI6054" s="3">
        <v>4502797650</v>
      </c>
      <c r="AK6054" s="3">
        <v>33157387</v>
      </c>
      <c r="BQ6054" s="6">
        <v>3178784</v>
      </c>
    </row>
    <row r="6055" spans="33:69" x14ac:dyDescent="0.25">
      <c r="AG6055" s="3">
        <v>4502539025</v>
      </c>
      <c r="AI6055" s="3">
        <v>4502795459</v>
      </c>
      <c r="AK6055" s="3">
        <v>33157388</v>
      </c>
      <c r="BQ6055" s="6">
        <v>3178603</v>
      </c>
    </row>
    <row r="6056" spans="33:69" x14ac:dyDescent="0.25">
      <c r="AG6056" s="3">
        <v>4502522272</v>
      </c>
      <c r="AI6056" s="3">
        <v>4502816771</v>
      </c>
      <c r="AK6056" s="3">
        <v>33157389</v>
      </c>
      <c r="BQ6056" s="6">
        <v>3178601</v>
      </c>
    </row>
    <row r="6057" spans="33:69" x14ac:dyDescent="0.25">
      <c r="AG6057" s="3">
        <v>4502538541</v>
      </c>
      <c r="AI6057" s="3">
        <v>4502772191</v>
      </c>
      <c r="AK6057" s="3">
        <v>33157390</v>
      </c>
      <c r="BQ6057" s="6">
        <v>3178600</v>
      </c>
    </row>
    <row r="6058" spans="33:69" x14ac:dyDescent="0.25">
      <c r="AG6058" s="3">
        <v>4502537875</v>
      </c>
      <c r="AI6058" s="3">
        <v>4502782935</v>
      </c>
      <c r="AK6058" s="3">
        <v>33157441</v>
      </c>
      <c r="BQ6058" s="6">
        <v>3178595</v>
      </c>
    </row>
    <row r="6059" spans="33:69" x14ac:dyDescent="0.25">
      <c r="AG6059" s="3">
        <v>4502522269</v>
      </c>
      <c r="AI6059" s="3">
        <v>4502754322</v>
      </c>
      <c r="AK6059" s="3">
        <v>33157442</v>
      </c>
      <c r="BQ6059" s="6">
        <v>3178576</v>
      </c>
    </row>
    <row r="6060" spans="33:69" x14ac:dyDescent="0.25">
      <c r="AG6060" s="3">
        <v>4502522267</v>
      </c>
      <c r="AI6060" s="3">
        <v>4502734404</v>
      </c>
      <c r="AK6060" s="3">
        <v>33157443</v>
      </c>
      <c r="BQ6060" s="6">
        <v>3178572</v>
      </c>
    </row>
    <row r="6061" spans="33:69" x14ac:dyDescent="0.25">
      <c r="AG6061" s="3">
        <v>4502522264</v>
      </c>
      <c r="AI6061" s="3">
        <v>4502724945</v>
      </c>
      <c r="AK6061" s="3">
        <v>33157444</v>
      </c>
      <c r="BQ6061" s="6">
        <v>3176600</v>
      </c>
    </row>
    <row r="6062" spans="33:69" x14ac:dyDescent="0.25">
      <c r="AG6062" s="3">
        <v>4502522263</v>
      </c>
      <c r="AI6062" s="3">
        <v>4502705842</v>
      </c>
      <c r="AK6062" s="3">
        <v>33157445</v>
      </c>
      <c r="BQ6062" s="6">
        <v>3176353</v>
      </c>
    </row>
    <row r="6063" spans="33:69" x14ac:dyDescent="0.25">
      <c r="AG6063" s="3">
        <v>4502522270</v>
      </c>
      <c r="AI6063" s="3">
        <v>4502684040</v>
      </c>
      <c r="AK6063" s="3">
        <v>33157446</v>
      </c>
      <c r="BQ6063" s="6">
        <v>3178843</v>
      </c>
    </row>
    <row r="6064" spans="33:69" x14ac:dyDescent="0.25">
      <c r="AG6064" s="3">
        <v>4502544189</v>
      </c>
      <c r="AI6064" s="3">
        <v>4502694921</v>
      </c>
      <c r="AK6064" s="3">
        <v>33157447</v>
      </c>
      <c r="BQ6064" s="6">
        <v>3178848</v>
      </c>
    </row>
    <row r="6065" spans="33:69" x14ac:dyDescent="0.25">
      <c r="AG6065" s="3">
        <v>4502522308</v>
      </c>
      <c r="AI6065" s="3">
        <v>4502691135</v>
      </c>
      <c r="AK6065" s="3">
        <v>33157448</v>
      </c>
      <c r="BQ6065" s="6">
        <v>3178849</v>
      </c>
    </row>
    <row r="6066" spans="33:69" x14ac:dyDescent="0.25">
      <c r="AG6066" s="3">
        <v>4502522307</v>
      </c>
      <c r="AI6066" s="3">
        <v>4502682460</v>
      </c>
      <c r="AK6066" s="3">
        <v>33157449</v>
      </c>
      <c r="BQ6066" s="6">
        <v>3178850</v>
      </c>
    </row>
    <row r="6067" spans="33:69" x14ac:dyDescent="0.25">
      <c r="AG6067" s="3">
        <v>4502522300</v>
      </c>
      <c r="AI6067" s="3">
        <v>4502689854</v>
      </c>
      <c r="AK6067" s="3">
        <v>33157450</v>
      </c>
      <c r="BQ6067" s="6">
        <v>3181071</v>
      </c>
    </row>
    <row r="6068" spans="33:69" x14ac:dyDescent="0.25">
      <c r="AG6068" s="3">
        <v>4502604024</v>
      </c>
      <c r="AI6068" s="3">
        <v>4502497137</v>
      </c>
      <c r="AK6068" s="3">
        <v>33157451</v>
      </c>
      <c r="BQ6068" s="6">
        <v>3181060</v>
      </c>
    </row>
    <row r="6069" spans="33:69" x14ac:dyDescent="0.25">
      <c r="AG6069" s="3">
        <v>4502522301</v>
      </c>
      <c r="AI6069" s="3">
        <v>4502314685</v>
      </c>
      <c r="AK6069" s="3">
        <v>33157452</v>
      </c>
      <c r="BQ6069" s="6">
        <v>3181059</v>
      </c>
    </row>
    <row r="6070" spans="33:69" x14ac:dyDescent="0.25">
      <c r="AG6070" s="3">
        <v>4502522305</v>
      </c>
      <c r="AI6070" s="3">
        <v>4502257459</v>
      </c>
      <c r="AK6070" s="3">
        <v>33157453</v>
      </c>
      <c r="BQ6070" s="6">
        <v>3181058</v>
      </c>
    </row>
    <row r="6071" spans="33:69" x14ac:dyDescent="0.25">
      <c r="AG6071" s="3">
        <v>4502522299</v>
      </c>
      <c r="AI6071" s="3">
        <v>4502277869</v>
      </c>
      <c r="AK6071" s="3">
        <v>33157454</v>
      </c>
      <c r="BQ6071" s="6">
        <v>3181057</v>
      </c>
    </row>
    <row r="6072" spans="33:69" x14ac:dyDescent="0.25">
      <c r="AG6072" s="3">
        <v>4502538730</v>
      </c>
      <c r="AI6072" s="3">
        <v>4502254367</v>
      </c>
      <c r="AK6072" s="3">
        <v>33157455</v>
      </c>
      <c r="BQ6072" s="6">
        <v>3181050</v>
      </c>
    </row>
    <row r="6073" spans="33:69" x14ac:dyDescent="0.25">
      <c r="AG6073" s="3">
        <v>4502522906</v>
      </c>
      <c r="AI6073" s="3">
        <v>4502185619</v>
      </c>
      <c r="AK6073" s="3">
        <v>33157456</v>
      </c>
      <c r="BQ6073" s="6">
        <v>3181024</v>
      </c>
    </row>
    <row r="6074" spans="33:69" x14ac:dyDescent="0.25">
      <c r="AG6074" s="3">
        <v>4502522904</v>
      </c>
      <c r="AI6074" s="3">
        <v>4502124723</v>
      </c>
      <c r="AK6074" s="3">
        <v>33157457</v>
      </c>
      <c r="BQ6074" s="6">
        <v>3181023</v>
      </c>
    </row>
    <row r="6075" spans="33:69" x14ac:dyDescent="0.25">
      <c r="AG6075" s="3">
        <v>4502522900</v>
      </c>
      <c r="AI6075" s="3">
        <v>4502195429</v>
      </c>
      <c r="AK6075" s="3">
        <v>33157458</v>
      </c>
      <c r="BQ6075" s="6">
        <v>3042878</v>
      </c>
    </row>
    <row r="6076" spans="33:69" x14ac:dyDescent="0.25">
      <c r="AG6076" s="3">
        <v>4502522901</v>
      </c>
      <c r="AI6076" s="3">
        <v>4502026998</v>
      </c>
      <c r="AK6076" s="3">
        <v>33157459</v>
      </c>
      <c r="BQ6076" s="6">
        <v>3181022</v>
      </c>
    </row>
    <row r="6077" spans="33:69" x14ac:dyDescent="0.25">
      <c r="AG6077" s="3">
        <v>4502522908</v>
      </c>
      <c r="AI6077" s="3">
        <v>4501975023</v>
      </c>
      <c r="AK6077" s="3">
        <v>33188354</v>
      </c>
      <c r="BQ6077" s="6">
        <v>3178852</v>
      </c>
    </row>
    <row r="6078" spans="33:69" x14ac:dyDescent="0.25">
      <c r="AG6078" s="3">
        <v>4502522907</v>
      </c>
      <c r="AI6078" s="3">
        <v>4502854814</v>
      </c>
      <c r="AK6078" s="3">
        <v>33157479</v>
      </c>
      <c r="BQ6078" s="6">
        <v>3179290</v>
      </c>
    </row>
    <row r="6079" spans="33:69" x14ac:dyDescent="0.25">
      <c r="AG6079" s="3">
        <v>4502524670</v>
      </c>
      <c r="AI6079" s="3">
        <v>4502717686</v>
      </c>
      <c r="AK6079" s="3">
        <v>33157480</v>
      </c>
      <c r="BQ6079" s="6">
        <v>3179305</v>
      </c>
    </row>
    <row r="6080" spans="33:69" x14ac:dyDescent="0.25">
      <c r="AG6080" s="3">
        <v>4502524666</v>
      </c>
      <c r="AI6080" s="3">
        <v>4502740489</v>
      </c>
      <c r="AK6080" s="3">
        <v>33157481</v>
      </c>
      <c r="BQ6080" s="6">
        <v>3179317</v>
      </c>
    </row>
    <row r="6081" spans="33:69" x14ac:dyDescent="0.25">
      <c r="AG6081" s="3">
        <v>4502524676</v>
      </c>
      <c r="AI6081" s="3">
        <v>4502604976</v>
      </c>
      <c r="AK6081" s="3">
        <v>33157482</v>
      </c>
      <c r="BQ6081" s="6">
        <v>3178585</v>
      </c>
    </row>
    <row r="6082" spans="33:69" x14ac:dyDescent="0.25">
      <c r="AG6082" s="3">
        <v>4502538765</v>
      </c>
      <c r="AI6082" s="3">
        <v>4502191983</v>
      </c>
      <c r="AK6082" s="3">
        <v>33157483</v>
      </c>
      <c r="BQ6082" s="6">
        <v>3178586</v>
      </c>
    </row>
    <row r="6083" spans="33:69" x14ac:dyDescent="0.25">
      <c r="AG6083" s="3">
        <v>4502524675</v>
      </c>
      <c r="AI6083" s="3">
        <v>4502075856</v>
      </c>
      <c r="AK6083" s="3">
        <v>33157484</v>
      </c>
      <c r="BQ6083" s="6">
        <v>3178589</v>
      </c>
    </row>
    <row r="6084" spans="33:69" x14ac:dyDescent="0.25">
      <c r="AG6084" s="3">
        <v>4502524665</v>
      </c>
      <c r="AI6084" s="3">
        <v>4502784796</v>
      </c>
      <c r="AK6084" s="3">
        <v>33157485</v>
      </c>
      <c r="BQ6084" s="6">
        <v>3178590</v>
      </c>
    </row>
    <row r="6085" spans="33:69" x14ac:dyDescent="0.25">
      <c r="AG6085" s="3">
        <v>4502533632</v>
      </c>
      <c r="AI6085" s="3">
        <v>4502787606</v>
      </c>
      <c r="AK6085" s="3">
        <v>33157486</v>
      </c>
      <c r="BQ6085" s="6">
        <v>3178597</v>
      </c>
    </row>
    <row r="6086" spans="33:69" x14ac:dyDescent="0.25">
      <c r="AG6086" s="3">
        <v>4502550375</v>
      </c>
      <c r="AI6086" s="3">
        <v>4502586688</v>
      </c>
      <c r="AK6086" s="3">
        <v>33157487</v>
      </c>
      <c r="BQ6086" s="6">
        <v>3178598</v>
      </c>
    </row>
    <row r="6087" spans="33:69" x14ac:dyDescent="0.25">
      <c r="AG6087" s="3">
        <v>4502576480</v>
      </c>
      <c r="AI6087" s="3">
        <v>4502278669</v>
      </c>
      <c r="AK6087" s="3">
        <v>33157488</v>
      </c>
      <c r="BQ6087" s="6">
        <v>3178599</v>
      </c>
    </row>
    <row r="6088" spans="33:69" x14ac:dyDescent="0.25">
      <c r="AG6088" s="3">
        <v>4502550433</v>
      </c>
      <c r="AI6088" s="3">
        <v>4502868449</v>
      </c>
      <c r="AK6088" s="3">
        <v>33157489</v>
      </c>
      <c r="BQ6088" s="6">
        <v>3178602</v>
      </c>
    </row>
    <row r="6089" spans="33:69" x14ac:dyDescent="0.25">
      <c r="AG6089" s="3">
        <v>4502757064</v>
      </c>
      <c r="AI6089" s="3">
        <v>4502885654</v>
      </c>
      <c r="AK6089" s="3">
        <v>33422509</v>
      </c>
      <c r="BQ6089" s="6">
        <v>3174021</v>
      </c>
    </row>
    <row r="6090" spans="33:69" x14ac:dyDescent="0.25">
      <c r="AG6090" s="3">
        <v>4502757063</v>
      </c>
      <c r="AI6090" s="3">
        <v>4502885657</v>
      </c>
      <c r="AK6090" s="3">
        <v>33006772</v>
      </c>
      <c r="BQ6090" s="6">
        <v>3181073</v>
      </c>
    </row>
    <row r="6091" spans="33:69" x14ac:dyDescent="0.25">
      <c r="AG6091" s="3">
        <v>4502757075</v>
      </c>
      <c r="AI6091" s="3">
        <v>4502868420</v>
      </c>
      <c r="AK6091" s="3">
        <v>33056491</v>
      </c>
      <c r="BQ6091" s="6">
        <v>3181074</v>
      </c>
    </row>
    <row r="6092" spans="33:69" x14ac:dyDescent="0.25">
      <c r="AG6092" s="3">
        <v>4502827650</v>
      </c>
      <c r="AI6092" s="3">
        <v>4502923625</v>
      </c>
      <c r="AK6092" s="3">
        <v>33968011</v>
      </c>
      <c r="BQ6092" s="6">
        <v>3181081</v>
      </c>
    </row>
    <row r="6093" spans="33:69" x14ac:dyDescent="0.25">
      <c r="AG6093" s="3">
        <v>4502561401</v>
      </c>
      <c r="AI6093" s="3">
        <v>4502885699</v>
      </c>
      <c r="AK6093" s="3">
        <v>34268705</v>
      </c>
      <c r="BQ6093" s="6">
        <v>3181091</v>
      </c>
    </row>
    <row r="6094" spans="33:69" x14ac:dyDescent="0.25">
      <c r="AG6094" s="3">
        <v>4502543443</v>
      </c>
      <c r="AI6094" s="3">
        <v>4502878455</v>
      </c>
      <c r="AK6094" s="3">
        <v>34368736</v>
      </c>
      <c r="BQ6094" s="6">
        <v>3181092</v>
      </c>
    </row>
    <row r="6095" spans="33:69" x14ac:dyDescent="0.25">
      <c r="AG6095" s="3">
        <v>4502546064</v>
      </c>
      <c r="AI6095" s="3">
        <v>4502841384</v>
      </c>
      <c r="AK6095" s="3">
        <v>35098400</v>
      </c>
      <c r="BQ6095" s="6">
        <v>3181093</v>
      </c>
    </row>
    <row r="6096" spans="33:69" x14ac:dyDescent="0.25">
      <c r="AG6096" s="3">
        <v>4502554696</v>
      </c>
      <c r="AI6096" s="3">
        <v>4502868367</v>
      </c>
      <c r="AK6096" s="3">
        <v>35098401</v>
      </c>
      <c r="BQ6096" s="6">
        <v>3181095</v>
      </c>
    </row>
    <row r="6097" spans="33:69" x14ac:dyDescent="0.25">
      <c r="AG6097" s="3">
        <v>4502757391</v>
      </c>
      <c r="AI6097" s="3">
        <v>4502866436</v>
      </c>
      <c r="AK6097" s="3">
        <v>35182652</v>
      </c>
      <c r="BQ6097" s="6">
        <v>3181096</v>
      </c>
    </row>
    <row r="6098" spans="33:69" x14ac:dyDescent="0.25">
      <c r="AG6098" s="3">
        <v>4502751441</v>
      </c>
      <c r="AI6098" s="3">
        <v>4502866446</v>
      </c>
      <c r="AK6098" s="3">
        <v>35183474</v>
      </c>
      <c r="BQ6098" s="6">
        <v>3181072</v>
      </c>
    </row>
    <row r="6099" spans="33:69" x14ac:dyDescent="0.25">
      <c r="AG6099" s="3">
        <v>4502751144</v>
      </c>
      <c r="AI6099" s="3">
        <v>4502877271</v>
      </c>
      <c r="AK6099" s="3">
        <v>34378321</v>
      </c>
      <c r="BQ6099" s="6">
        <v>3181102</v>
      </c>
    </row>
    <row r="6100" spans="33:69" x14ac:dyDescent="0.25">
      <c r="AG6100" s="3">
        <v>4502639343</v>
      </c>
      <c r="AI6100" s="3">
        <v>4502869635</v>
      </c>
      <c r="AK6100" s="3">
        <v>34921937</v>
      </c>
      <c r="BQ6100" s="6">
        <v>3181101</v>
      </c>
    </row>
    <row r="6101" spans="33:69" x14ac:dyDescent="0.25">
      <c r="AG6101" s="3">
        <v>4502639319</v>
      </c>
      <c r="AI6101" s="3">
        <v>4502851980</v>
      </c>
      <c r="AK6101" s="3">
        <v>34923438</v>
      </c>
      <c r="BQ6101" s="6">
        <v>3181099</v>
      </c>
    </row>
    <row r="6102" spans="33:69" x14ac:dyDescent="0.25">
      <c r="AG6102" s="3">
        <v>4502659881</v>
      </c>
      <c r="AI6102" s="3">
        <v>4502850204</v>
      </c>
      <c r="AK6102" s="3">
        <v>34930630</v>
      </c>
      <c r="BQ6102" s="6">
        <v>3181097</v>
      </c>
    </row>
    <row r="6103" spans="33:69" x14ac:dyDescent="0.25">
      <c r="AG6103" s="3">
        <v>4502664202</v>
      </c>
      <c r="AI6103" s="3">
        <v>4502849794</v>
      </c>
      <c r="AK6103" s="3">
        <v>34932825</v>
      </c>
      <c r="BQ6103" s="6">
        <v>3181046</v>
      </c>
    </row>
    <row r="6104" spans="33:69" x14ac:dyDescent="0.25">
      <c r="AG6104" s="3">
        <v>4502659817</v>
      </c>
      <c r="AI6104" s="3">
        <v>4502856764</v>
      </c>
      <c r="AK6104" s="3">
        <v>34932826</v>
      </c>
      <c r="BQ6104" s="6">
        <v>3181103</v>
      </c>
    </row>
    <row r="6105" spans="33:69" x14ac:dyDescent="0.25">
      <c r="AG6105" s="3">
        <v>4502659882</v>
      </c>
      <c r="AI6105" s="3">
        <v>4502841338</v>
      </c>
      <c r="AK6105" s="3">
        <v>34934280</v>
      </c>
      <c r="BQ6105" s="6">
        <v>3181104</v>
      </c>
    </row>
    <row r="6106" spans="33:69" x14ac:dyDescent="0.25">
      <c r="AG6106" s="3">
        <v>4502659819</v>
      </c>
      <c r="AI6106" s="3">
        <v>4502845882</v>
      </c>
      <c r="AK6106" s="3">
        <v>34934281</v>
      </c>
      <c r="BQ6106" s="6">
        <v>3181105</v>
      </c>
    </row>
    <row r="6107" spans="33:69" x14ac:dyDescent="0.25">
      <c r="AG6107" s="3">
        <v>4502659820</v>
      </c>
      <c r="AI6107" s="3">
        <v>4502827611</v>
      </c>
      <c r="AK6107" s="3">
        <v>34964302</v>
      </c>
      <c r="BQ6107" s="6">
        <v>2017082</v>
      </c>
    </row>
    <row r="6108" spans="33:69" x14ac:dyDescent="0.25">
      <c r="AG6108" s="3">
        <v>4502659822</v>
      </c>
      <c r="AI6108" s="3">
        <v>4502801271</v>
      </c>
      <c r="AK6108" s="3">
        <v>34968317</v>
      </c>
      <c r="BQ6108" s="6">
        <v>3181109</v>
      </c>
    </row>
    <row r="6109" spans="33:69" x14ac:dyDescent="0.25">
      <c r="AG6109" s="3">
        <v>4502659878</v>
      </c>
      <c r="AI6109" s="3">
        <v>4502806480</v>
      </c>
      <c r="AK6109" s="3">
        <v>35055102</v>
      </c>
      <c r="BQ6109" s="6">
        <v>3181150</v>
      </c>
    </row>
    <row r="6110" spans="33:69" x14ac:dyDescent="0.25">
      <c r="AG6110" s="3">
        <v>4502659884</v>
      </c>
      <c r="AI6110" s="3">
        <v>4502813262</v>
      </c>
      <c r="AK6110" s="3">
        <v>35068732</v>
      </c>
      <c r="BQ6110" s="6">
        <v>3181108</v>
      </c>
    </row>
    <row r="6111" spans="33:69" x14ac:dyDescent="0.25">
      <c r="AG6111" s="3">
        <v>4502659887</v>
      </c>
      <c r="AI6111" s="3">
        <v>4502806628</v>
      </c>
      <c r="AK6111" s="3">
        <v>35070889</v>
      </c>
      <c r="BQ6111" s="6">
        <v>3181111</v>
      </c>
    </row>
    <row r="6112" spans="33:69" x14ac:dyDescent="0.25">
      <c r="AG6112" s="3">
        <v>4502659880</v>
      </c>
      <c r="AI6112" s="3">
        <v>4502782002</v>
      </c>
      <c r="AK6112" s="3">
        <v>35070890</v>
      </c>
      <c r="BQ6112" s="6">
        <v>3181107</v>
      </c>
    </row>
    <row r="6113" spans="33:69" x14ac:dyDescent="0.25">
      <c r="AG6113" s="3">
        <v>4502659824</v>
      </c>
      <c r="AI6113" s="3">
        <v>4502780717</v>
      </c>
      <c r="AK6113" s="3">
        <v>35070891</v>
      </c>
      <c r="BQ6113" s="6">
        <v>3181106</v>
      </c>
    </row>
    <row r="6114" spans="33:69" x14ac:dyDescent="0.25">
      <c r="AG6114" s="3">
        <v>4502659889</v>
      </c>
      <c r="AI6114" s="3">
        <v>4502775829</v>
      </c>
      <c r="AK6114" s="3">
        <v>35070892</v>
      </c>
      <c r="BQ6114" s="6">
        <v>3179246</v>
      </c>
    </row>
    <row r="6115" spans="33:69" x14ac:dyDescent="0.25">
      <c r="AG6115" s="3">
        <v>4502659891</v>
      </c>
      <c r="AI6115" s="3">
        <v>4502754334</v>
      </c>
      <c r="AK6115" s="3">
        <v>35070973</v>
      </c>
      <c r="BQ6115" s="6">
        <v>3179363</v>
      </c>
    </row>
    <row r="6116" spans="33:69" x14ac:dyDescent="0.25">
      <c r="AG6116" s="3">
        <v>4502659893</v>
      </c>
      <c r="AI6116" s="3">
        <v>4502780287</v>
      </c>
      <c r="AK6116" s="3">
        <v>35070974</v>
      </c>
      <c r="BQ6116" s="6">
        <v>3179331</v>
      </c>
    </row>
    <row r="6117" spans="33:69" x14ac:dyDescent="0.25">
      <c r="AG6117" s="3">
        <v>4502659895</v>
      </c>
      <c r="AI6117" s="3">
        <v>4502757484</v>
      </c>
      <c r="AK6117" s="3">
        <v>35070975</v>
      </c>
      <c r="BQ6117" s="6">
        <v>3179297</v>
      </c>
    </row>
    <row r="6118" spans="33:69" x14ac:dyDescent="0.25">
      <c r="AG6118" s="3">
        <v>4502659826</v>
      </c>
      <c r="AI6118" s="3">
        <v>4502762015</v>
      </c>
      <c r="AK6118" s="3">
        <v>35070976</v>
      </c>
      <c r="BQ6118" s="6">
        <v>3179244</v>
      </c>
    </row>
    <row r="6119" spans="33:69" x14ac:dyDescent="0.25">
      <c r="AG6119" s="3">
        <v>4502672890</v>
      </c>
      <c r="AI6119" s="3">
        <v>4502757985</v>
      </c>
      <c r="AK6119" s="3">
        <v>35070980</v>
      </c>
      <c r="BQ6119" s="6">
        <v>3179278</v>
      </c>
    </row>
    <row r="6120" spans="33:69" x14ac:dyDescent="0.25">
      <c r="AG6120" s="3">
        <v>4502690808</v>
      </c>
      <c r="AI6120" s="3">
        <v>4502711564</v>
      </c>
      <c r="AK6120" s="3">
        <v>35070981</v>
      </c>
      <c r="BQ6120" s="6">
        <v>2087803</v>
      </c>
    </row>
    <row r="6121" spans="33:69" x14ac:dyDescent="0.25">
      <c r="AG6121" s="3">
        <v>4502690835</v>
      </c>
      <c r="AI6121" s="3">
        <v>4502705291</v>
      </c>
      <c r="AK6121" s="3">
        <v>35070982</v>
      </c>
      <c r="BQ6121" s="6">
        <v>2087225</v>
      </c>
    </row>
    <row r="6122" spans="33:69" x14ac:dyDescent="0.25">
      <c r="AG6122" s="3">
        <v>4502695157</v>
      </c>
      <c r="AI6122" s="3">
        <v>4502689850</v>
      </c>
      <c r="AK6122" s="3">
        <v>35070983</v>
      </c>
      <c r="BQ6122" s="6">
        <v>2087224</v>
      </c>
    </row>
    <row r="6123" spans="33:69" x14ac:dyDescent="0.25">
      <c r="AG6123" s="3">
        <v>4502696687</v>
      </c>
      <c r="AI6123" s="3">
        <v>4502482039</v>
      </c>
      <c r="AK6123" s="3">
        <v>35070984</v>
      </c>
      <c r="BQ6123" s="6">
        <v>2087223</v>
      </c>
    </row>
    <row r="6124" spans="33:69" x14ac:dyDescent="0.25">
      <c r="AG6124" s="3">
        <v>4502820874</v>
      </c>
      <c r="AI6124" s="3">
        <v>4502497107</v>
      </c>
      <c r="AK6124" s="3">
        <v>35072487</v>
      </c>
      <c r="BQ6124" s="6">
        <v>2087222</v>
      </c>
    </row>
    <row r="6125" spans="33:69" x14ac:dyDescent="0.25">
      <c r="AG6125" s="3">
        <v>4502820805</v>
      </c>
      <c r="AI6125" s="3">
        <v>4502657651</v>
      </c>
      <c r="AK6125" s="3">
        <v>35085780</v>
      </c>
      <c r="BQ6125" s="6">
        <v>931054</v>
      </c>
    </row>
    <row r="6126" spans="33:69" x14ac:dyDescent="0.25">
      <c r="AG6126" s="3">
        <v>4502660771</v>
      </c>
      <c r="AI6126" s="3">
        <v>4502612056</v>
      </c>
      <c r="AK6126" s="3">
        <v>35111166</v>
      </c>
      <c r="BQ6126" s="6">
        <v>929858</v>
      </c>
    </row>
    <row r="6127" spans="33:69" x14ac:dyDescent="0.25">
      <c r="AG6127" s="3">
        <v>4502461209</v>
      </c>
      <c r="AI6127" s="3">
        <v>4502619927</v>
      </c>
      <c r="AK6127" s="3">
        <v>35160721</v>
      </c>
      <c r="BQ6127" s="6">
        <v>929857</v>
      </c>
    </row>
    <row r="6128" spans="33:69" x14ac:dyDescent="0.25">
      <c r="AG6128" s="3">
        <v>4502457690</v>
      </c>
      <c r="AI6128" s="3">
        <v>4502598836</v>
      </c>
      <c r="AK6128" s="3">
        <v>35160722</v>
      </c>
      <c r="BQ6128" s="6">
        <v>925483</v>
      </c>
    </row>
    <row r="6129" spans="33:69" x14ac:dyDescent="0.25">
      <c r="AG6129" s="3">
        <v>4502457962</v>
      </c>
      <c r="AI6129" s="3">
        <v>4502602742</v>
      </c>
      <c r="AK6129" s="3">
        <v>35160763</v>
      </c>
      <c r="BQ6129" s="6">
        <v>3181019</v>
      </c>
    </row>
    <row r="6130" spans="33:69" x14ac:dyDescent="0.25">
      <c r="AG6130" s="3">
        <v>4502458156</v>
      </c>
      <c r="AI6130" s="3">
        <v>4502593987</v>
      </c>
      <c r="AK6130" s="3">
        <v>35160764</v>
      </c>
      <c r="BQ6130" s="6">
        <v>922246</v>
      </c>
    </row>
    <row r="6131" spans="33:69" x14ac:dyDescent="0.25">
      <c r="AG6131" s="3">
        <v>4502610239</v>
      </c>
      <c r="AI6131" s="3">
        <v>4502563823</v>
      </c>
      <c r="AK6131" s="3">
        <v>35160765</v>
      </c>
      <c r="BQ6131" s="6">
        <v>922245</v>
      </c>
    </row>
    <row r="6132" spans="33:69" x14ac:dyDescent="0.25">
      <c r="AG6132" s="3">
        <v>4502699032</v>
      </c>
      <c r="AI6132" s="3">
        <v>4502589712</v>
      </c>
      <c r="AK6132" s="3">
        <v>35160766</v>
      </c>
      <c r="BQ6132" s="6">
        <v>3181801</v>
      </c>
    </row>
    <row r="6133" spans="33:69" x14ac:dyDescent="0.25">
      <c r="AG6133" s="3">
        <v>4502862559</v>
      </c>
      <c r="AI6133" s="3">
        <v>4502543490</v>
      </c>
      <c r="AK6133" s="3">
        <v>35182394</v>
      </c>
      <c r="BQ6133" s="6">
        <v>2087800</v>
      </c>
    </row>
    <row r="6134" spans="33:69" x14ac:dyDescent="0.25">
      <c r="AG6134" s="3">
        <v>4502765616</v>
      </c>
      <c r="AI6134" s="3">
        <v>4502562689</v>
      </c>
      <c r="AK6134" s="3">
        <v>34909585</v>
      </c>
      <c r="BQ6134" s="6">
        <v>2087226</v>
      </c>
    </row>
    <row r="6135" spans="33:69" x14ac:dyDescent="0.25">
      <c r="AG6135" s="3">
        <v>4502837670</v>
      </c>
      <c r="AI6135" s="3">
        <v>4502508781</v>
      </c>
      <c r="AK6135" s="3">
        <v>34368823</v>
      </c>
      <c r="BQ6135" s="6">
        <v>3178880</v>
      </c>
    </row>
    <row r="6136" spans="33:69" x14ac:dyDescent="0.25">
      <c r="AG6136" s="3">
        <v>4502832639</v>
      </c>
      <c r="AI6136" s="3">
        <v>4502507269</v>
      </c>
      <c r="AK6136" s="3">
        <v>34368824</v>
      </c>
      <c r="BQ6136" s="6">
        <v>3179395</v>
      </c>
    </row>
    <row r="6137" spans="33:69" x14ac:dyDescent="0.25">
      <c r="AG6137" s="3">
        <v>4502832710</v>
      </c>
      <c r="AI6137" s="3">
        <v>4502477249</v>
      </c>
      <c r="AK6137" s="3">
        <v>34368825</v>
      </c>
      <c r="BQ6137" s="6">
        <v>3179394</v>
      </c>
    </row>
    <row r="6138" spans="33:69" x14ac:dyDescent="0.25">
      <c r="AG6138" s="3">
        <v>4502832737</v>
      </c>
      <c r="AI6138" s="3">
        <v>4502449423</v>
      </c>
      <c r="AK6138" s="3">
        <v>34368826</v>
      </c>
      <c r="BQ6138" s="6">
        <v>1416588</v>
      </c>
    </row>
    <row r="6139" spans="33:69" x14ac:dyDescent="0.25">
      <c r="AG6139" s="3">
        <v>4502832713</v>
      </c>
      <c r="AI6139" s="3">
        <v>4502453807</v>
      </c>
      <c r="AK6139" s="3">
        <v>34368827</v>
      </c>
      <c r="BQ6139" s="6">
        <v>3181094</v>
      </c>
    </row>
    <row r="6140" spans="33:69" x14ac:dyDescent="0.25">
      <c r="AG6140" s="3">
        <v>4502832728</v>
      </c>
      <c r="AI6140" s="3">
        <v>4502448403</v>
      </c>
      <c r="AK6140" s="3">
        <v>34368828</v>
      </c>
      <c r="BQ6140" s="6">
        <v>3178831</v>
      </c>
    </row>
    <row r="6141" spans="33:69" x14ac:dyDescent="0.25">
      <c r="AG6141" s="3">
        <v>4502832738</v>
      </c>
      <c r="AI6141" s="3">
        <v>4502358108</v>
      </c>
      <c r="AK6141" s="3">
        <v>34368829</v>
      </c>
      <c r="BQ6141" s="6">
        <v>102037</v>
      </c>
    </row>
    <row r="6142" spans="33:69" x14ac:dyDescent="0.25">
      <c r="AG6142" s="3">
        <v>4502832734</v>
      </c>
      <c r="AI6142" s="3">
        <v>4502351718</v>
      </c>
      <c r="AK6142" s="3">
        <v>12890777</v>
      </c>
      <c r="BQ6142" s="6">
        <v>937481</v>
      </c>
    </row>
    <row r="6143" spans="33:69" x14ac:dyDescent="0.25">
      <c r="AG6143" s="3">
        <v>4502832706</v>
      </c>
      <c r="AI6143" s="3">
        <v>4502347633</v>
      </c>
      <c r="AK6143" s="3">
        <v>12890858</v>
      </c>
      <c r="BQ6143" s="6">
        <v>112958</v>
      </c>
    </row>
    <row r="6144" spans="33:69" x14ac:dyDescent="0.25">
      <c r="AG6144" s="3">
        <v>4502844040</v>
      </c>
      <c r="AI6144" s="3">
        <v>4502305567</v>
      </c>
      <c r="AK6144" s="3">
        <v>12890859</v>
      </c>
      <c r="BQ6144" s="6">
        <v>1406930</v>
      </c>
    </row>
    <row r="6145" spans="33:69" x14ac:dyDescent="0.25">
      <c r="AG6145" s="3">
        <v>4502841384</v>
      </c>
      <c r="AI6145" s="3">
        <v>4502277151</v>
      </c>
      <c r="AK6145" s="3">
        <v>12890860</v>
      </c>
      <c r="BQ6145" s="6">
        <v>3171823</v>
      </c>
    </row>
    <row r="6146" spans="33:69" x14ac:dyDescent="0.25">
      <c r="AG6146" s="3">
        <v>4502839230</v>
      </c>
      <c r="AI6146" s="3">
        <v>4502185618</v>
      </c>
      <c r="AK6146" s="3">
        <v>34368834</v>
      </c>
      <c r="BQ6146" s="6">
        <v>3171933</v>
      </c>
    </row>
    <row r="6147" spans="33:69" x14ac:dyDescent="0.25">
      <c r="AG6147" s="3">
        <v>4502832668</v>
      </c>
      <c r="AI6147" s="3">
        <v>4502246326</v>
      </c>
      <c r="AK6147" s="3">
        <v>34368835</v>
      </c>
      <c r="BQ6147" s="6">
        <v>1459898</v>
      </c>
    </row>
    <row r="6148" spans="33:69" x14ac:dyDescent="0.25">
      <c r="AG6148" s="3">
        <v>4502832712</v>
      </c>
      <c r="AI6148" s="3">
        <v>4502229000</v>
      </c>
      <c r="AK6148" s="3">
        <v>34368836</v>
      </c>
      <c r="BQ6148" s="6">
        <v>1401882</v>
      </c>
    </row>
    <row r="6149" spans="33:69" x14ac:dyDescent="0.25">
      <c r="AG6149" s="3">
        <v>4502854349</v>
      </c>
      <c r="AI6149" s="3">
        <v>4502213151</v>
      </c>
      <c r="AK6149" s="3">
        <v>34368837</v>
      </c>
      <c r="BQ6149" s="6">
        <v>3048158</v>
      </c>
    </row>
    <row r="6150" spans="33:69" x14ac:dyDescent="0.25">
      <c r="AG6150" s="3">
        <v>4502848483</v>
      </c>
      <c r="AI6150" s="3">
        <v>4502185639</v>
      </c>
      <c r="AK6150" s="3">
        <v>34368838</v>
      </c>
      <c r="BQ6150" s="6">
        <v>3179277</v>
      </c>
    </row>
    <row r="6151" spans="33:69" x14ac:dyDescent="0.25">
      <c r="AG6151" s="3">
        <v>4502848514</v>
      </c>
      <c r="AI6151" s="3">
        <v>4502198089</v>
      </c>
      <c r="AK6151" s="3">
        <v>20156621</v>
      </c>
      <c r="BQ6151" s="6">
        <v>3188519</v>
      </c>
    </row>
    <row r="6152" spans="33:69" x14ac:dyDescent="0.25">
      <c r="AG6152" s="3">
        <v>4502848498</v>
      </c>
      <c r="AI6152" s="3">
        <v>4502210622</v>
      </c>
      <c r="AK6152" s="3">
        <v>20156622</v>
      </c>
      <c r="BQ6152" s="6">
        <v>3181053</v>
      </c>
    </row>
    <row r="6153" spans="33:69" x14ac:dyDescent="0.25">
      <c r="AG6153" s="3">
        <v>4502854323</v>
      </c>
      <c r="AI6153" s="3">
        <v>4502210613</v>
      </c>
      <c r="AK6153" s="3">
        <v>20156623</v>
      </c>
      <c r="BQ6153" s="6">
        <v>3188521</v>
      </c>
    </row>
    <row r="6154" spans="33:69" x14ac:dyDescent="0.25">
      <c r="AG6154" s="3">
        <v>4502857027</v>
      </c>
      <c r="AI6154" s="3">
        <v>4502210616</v>
      </c>
      <c r="AK6154" s="3">
        <v>20156684</v>
      </c>
      <c r="BQ6154" s="6">
        <v>3188520</v>
      </c>
    </row>
    <row r="6155" spans="33:69" x14ac:dyDescent="0.25">
      <c r="AG6155" s="3">
        <v>4502741580</v>
      </c>
      <c r="AI6155" s="3">
        <v>4502210623</v>
      </c>
      <c r="AK6155" s="3">
        <v>20089131</v>
      </c>
      <c r="BQ6155" s="6">
        <v>3179302</v>
      </c>
    </row>
    <row r="6156" spans="33:69" x14ac:dyDescent="0.25">
      <c r="AG6156" s="3">
        <v>4502712562</v>
      </c>
      <c r="AI6156" s="3">
        <v>4502177418</v>
      </c>
      <c r="AK6156" s="3">
        <v>20089132</v>
      </c>
      <c r="BQ6156" s="6">
        <v>925613</v>
      </c>
    </row>
    <row r="6157" spans="33:69" x14ac:dyDescent="0.25">
      <c r="AG6157" s="3">
        <v>4502843906</v>
      </c>
      <c r="AI6157" s="3">
        <v>4502207293</v>
      </c>
      <c r="AK6157" s="3">
        <v>20089133</v>
      </c>
      <c r="BQ6157" s="6">
        <v>1400369</v>
      </c>
    </row>
    <row r="6158" spans="33:69" x14ac:dyDescent="0.25">
      <c r="AG6158" s="3">
        <v>4502768867</v>
      </c>
      <c r="AI6158" s="3">
        <v>4502165402</v>
      </c>
      <c r="AK6158" s="3">
        <v>20089144</v>
      </c>
      <c r="BQ6158" s="6">
        <v>1412408</v>
      </c>
    </row>
    <row r="6159" spans="33:69" x14ac:dyDescent="0.25">
      <c r="AG6159" s="3">
        <v>4502827811</v>
      </c>
      <c r="AI6159" s="3">
        <v>4502172194</v>
      </c>
      <c r="AK6159" s="3">
        <v>20089145</v>
      </c>
      <c r="BQ6159" s="6">
        <v>2011559</v>
      </c>
    </row>
    <row r="6160" spans="33:69" x14ac:dyDescent="0.25">
      <c r="AG6160" s="3">
        <v>4502811877</v>
      </c>
      <c r="AI6160" s="3">
        <v>4502192010</v>
      </c>
      <c r="AK6160" s="3">
        <v>15990125</v>
      </c>
      <c r="BQ6160" s="6">
        <v>2011696</v>
      </c>
    </row>
    <row r="6161" spans="33:69" x14ac:dyDescent="0.25">
      <c r="AG6161" s="3">
        <v>4502699486</v>
      </c>
      <c r="AI6161" s="3">
        <v>4502093111</v>
      </c>
      <c r="AK6161" s="3">
        <v>15990126</v>
      </c>
      <c r="BQ6161" s="6">
        <v>2011706</v>
      </c>
    </row>
    <row r="6162" spans="33:69" x14ac:dyDescent="0.25">
      <c r="AG6162" s="3">
        <v>4502839837</v>
      </c>
      <c r="AI6162" s="3">
        <v>4502158186</v>
      </c>
      <c r="AK6162" s="3">
        <v>15990127</v>
      </c>
      <c r="BQ6162" s="6">
        <v>2011728</v>
      </c>
    </row>
    <row r="6163" spans="33:69" x14ac:dyDescent="0.25">
      <c r="AG6163" s="3">
        <v>4502839902</v>
      </c>
      <c r="AI6163" s="3">
        <v>4502147651</v>
      </c>
      <c r="AK6163" s="3">
        <v>16020303</v>
      </c>
      <c r="BQ6163" s="6">
        <v>3026879</v>
      </c>
    </row>
    <row r="6164" spans="33:69" x14ac:dyDescent="0.25">
      <c r="AG6164" s="3">
        <v>4502849800</v>
      </c>
      <c r="AI6164" s="3">
        <v>4502105560</v>
      </c>
      <c r="AK6164" s="3">
        <v>16020304</v>
      </c>
      <c r="BQ6164" s="6">
        <v>3097552</v>
      </c>
    </row>
    <row r="6165" spans="33:69" x14ac:dyDescent="0.25">
      <c r="AG6165" s="3">
        <v>4502839854</v>
      </c>
      <c r="AI6165" s="3">
        <v>4502018561</v>
      </c>
      <c r="AK6165" s="3">
        <v>16020305</v>
      </c>
      <c r="BQ6165" s="6">
        <v>3193633</v>
      </c>
    </row>
    <row r="6166" spans="33:69" x14ac:dyDescent="0.25">
      <c r="AG6166" s="3">
        <v>4502915000</v>
      </c>
      <c r="AI6166" s="3">
        <v>4501916827</v>
      </c>
      <c r="AK6166" s="3">
        <v>16020306</v>
      </c>
      <c r="BQ6166" s="6">
        <v>3121979</v>
      </c>
    </row>
    <row r="6167" spans="33:69" x14ac:dyDescent="0.25">
      <c r="AG6167" s="3">
        <v>4502839894</v>
      </c>
      <c r="AI6167" s="3">
        <v>4501819383</v>
      </c>
      <c r="AK6167" s="3">
        <v>16020307</v>
      </c>
      <c r="BQ6167" s="6">
        <v>3182474</v>
      </c>
    </row>
    <row r="6168" spans="33:69" x14ac:dyDescent="0.25">
      <c r="AG6168" s="3">
        <v>4502915001</v>
      </c>
      <c r="AI6168" s="3">
        <v>4502803605</v>
      </c>
      <c r="AK6168" s="3">
        <v>16036998</v>
      </c>
      <c r="BQ6168" s="6">
        <v>3197015</v>
      </c>
    </row>
    <row r="6169" spans="33:69" x14ac:dyDescent="0.25">
      <c r="AG6169" s="3">
        <v>4502839889</v>
      </c>
      <c r="AI6169" s="3">
        <v>4502765305</v>
      </c>
      <c r="AK6169" s="3">
        <v>20870838</v>
      </c>
      <c r="BQ6169" s="6">
        <v>3197833</v>
      </c>
    </row>
    <row r="6170" spans="33:69" x14ac:dyDescent="0.25">
      <c r="AG6170" s="3">
        <v>4502849089</v>
      </c>
      <c r="AI6170" s="3">
        <v>4502772932</v>
      </c>
      <c r="AK6170" s="3">
        <v>20870839</v>
      </c>
      <c r="BQ6170" s="6">
        <v>929653</v>
      </c>
    </row>
    <row r="6171" spans="33:69" x14ac:dyDescent="0.25">
      <c r="AG6171" s="3">
        <v>4502843948</v>
      </c>
      <c r="AI6171" s="3">
        <v>4502751410</v>
      </c>
      <c r="AK6171" s="3">
        <v>17997264</v>
      </c>
      <c r="BQ6171" s="6">
        <v>520220</v>
      </c>
    </row>
    <row r="6172" spans="33:69" x14ac:dyDescent="0.25">
      <c r="AG6172" s="3">
        <v>4502915003</v>
      </c>
      <c r="AI6172" s="3">
        <v>4502279089</v>
      </c>
      <c r="AK6172" s="3">
        <v>17997265</v>
      </c>
      <c r="BQ6172" s="6">
        <v>708934</v>
      </c>
    </row>
    <row r="6173" spans="33:69" x14ac:dyDescent="0.25">
      <c r="AG6173" s="3">
        <v>4502839875</v>
      </c>
      <c r="AI6173" s="3">
        <v>4502831976</v>
      </c>
      <c r="AK6173" s="3">
        <v>17997266</v>
      </c>
      <c r="BQ6173" s="6">
        <v>3062923</v>
      </c>
    </row>
    <row r="6174" spans="33:69" x14ac:dyDescent="0.25">
      <c r="AG6174" s="3">
        <v>4502839909</v>
      </c>
      <c r="AI6174" s="3">
        <v>4502664569</v>
      </c>
      <c r="AK6174" s="3">
        <v>17997267</v>
      </c>
      <c r="BQ6174" s="6">
        <v>3056701</v>
      </c>
    </row>
    <row r="6175" spans="33:69" x14ac:dyDescent="0.25">
      <c r="AG6175" s="3">
        <v>4502845882</v>
      </c>
      <c r="AI6175" s="3">
        <v>4502469094</v>
      </c>
      <c r="AK6175" s="3">
        <v>17997268</v>
      </c>
      <c r="BQ6175" s="6">
        <v>708939</v>
      </c>
    </row>
    <row r="6176" spans="33:69" x14ac:dyDescent="0.25">
      <c r="AG6176" s="3">
        <v>4502839839</v>
      </c>
      <c r="AI6176" s="3">
        <v>4502494422</v>
      </c>
      <c r="AK6176" s="3">
        <v>17997269</v>
      </c>
      <c r="BQ6176" s="6">
        <v>932380</v>
      </c>
    </row>
    <row r="6177" spans="33:69" x14ac:dyDescent="0.25">
      <c r="AG6177" s="3">
        <v>4502839847</v>
      </c>
      <c r="AI6177" s="3">
        <v>4502497718</v>
      </c>
      <c r="AK6177" s="3">
        <v>17997270</v>
      </c>
      <c r="BQ6177" s="6">
        <v>525149</v>
      </c>
    </row>
    <row r="6178" spans="33:69" x14ac:dyDescent="0.25">
      <c r="AG6178" s="3">
        <v>4502916180</v>
      </c>
      <c r="AI6178" s="3">
        <v>4502465526</v>
      </c>
      <c r="AK6178" s="3">
        <v>17997277</v>
      </c>
      <c r="BQ6178" s="6">
        <v>317954</v>
      </c>
    </row>
    <row r="6179" spans="33:69" x14ac:dyDescent="0.25">
      <c r="AG6179" s="3">
        <v>4502839910</v>
      </c>
      <c r="AI6179" s="3">
        <v>4502144481</v>
      </c>
      <c r="AK6179" s="3">
        <v>17997278</v>
      </c>
      <c r="BQ6179" s="6">
        <v>3005522</v>
      </c>
    </row>
    <row r="6180" spans="33:69" x14ac:dyDescent="0.25">
      <c r="AG6180" s="3">
        <v>4502848487</v>
      </c>
      <c r="AI6180" s="3">
        <v>4501914884</v>
      </c>
      <c r="AK6180" s="3">
        <v>17997279</v>
      </c>
      <c r="BQ6180" s="6">
        <v>3059</v>
      </c>
    </row>
    <row r="6181" spans="33:69" x14ac:dyDescent="0.25">
      <c r="AG6181" s="3">
        <v>4502848479</v>
      </c>
      <c r="AI6181" s="3">
        <v>4501912915</v>
      </c>
      <c r="AK6181" s="3">
        <v>17997280</v>
      </c>
      <c r="BQ6181" s="6">
        <v>3054427</v>
      </c>
    </row>
    <row r="6182" spans="33:69" x14ac:dyDescent="0.25">
      <c r="AG6182" s="3">
        <v>4502848511</v>
      </c>
      <c r="AI6182" s="3">
        <v>4502919138</v>
      </c>
      <c r="AK6182" s="3">
        <v>17997281</v>
      </c>
      <c r="BQ6182" s="6">
        <v>9122292</v>
      </c>
    </row>
    <row r="6183" spans="33:69" x14ac:dyDescent="0.25">
      <c r="AG6183" s="3">
        <v>4502848478</v>
      </c>
      <c r="AI6183" s="3">
        <v>4502839875</v>
      </c>
      <c r="AK6183" s="3">
        <v>17997282</v>
      </c>
      <c r="BQ6183" s="6">
        <v>309822</v>
      </c>
    </row>
    <row r="6184" spans="33:69" x14ac:dyDescent="0.25">
      <c r="AG6184" s="3">
        <v>4502848505</v>
      </c>
      <c r="AI6184" s="3">
        <v>4502847983</v>
      </c>
      <c r="AK6184" s="3">
        <v>17997283</v>
      </c>
      <c r="BQ6184" s="6">
        <v>309567</v>
      </c>
    </row>
    <row r="6185" spans="33:69" x14ac:dyDescent="0.25">
      <c r="AG6185" s="3">
        <v>4502882539</v>
      </c>
      <c r="AI6185" s="3">
        <v>4502589242</v>
      </c>
      <c r="AK6185" s="3">
        <v>17997284</v>
      </c>
      <c r="BQ6185" s="6">
        <v>317270</v>
      </c>
    </row>
    <row r="6186" spans="33:69" x14ac:dyDescent="0.25">
      <c r="AG6186" s="3">
        <v>4502891408</v>
      </c>
      <c r="AI6186" s="3">
        <v>4502559531</v>
      </c>
      <c r="AK6186" s="3">
        <v>17997287</v>
      </c>
      <c r="BQ6186" s="6">
        <v>337589</v>
      </c>
    </row>
    <row r="6187" spans="33:69" x14ac:dyDescent="0.25">
      <c r="AG6187" s="3">
        <v>4502923344</v>
      </c>
      <c r="AI6187" s="3">
        <v>4502458156</v>
      </c>
      <c r="AK6187" s="3">
        <v>16515141</v>
      </c>
      <c r="BQ6187" s="6">
        <v>3189466</v>
      </c>
    </row>
    <row r="6188" spans="33:69" x14ac:dyDescent="0.25">
      <c r="AG6188" s="3">
        <v>4502916181</v>
      </c>
      <c r="AI6188" s="3">
        <v>4502407696</v>
      </c>
      <c r="AK6188" s="3">
        <v>16515142</v>
      </c>
      <c r="BQ6188" s="6">
        <v>3033385</v>
      </c>
    </row>
    <row r="6189" spans="33:69" x14ac:dyDescent="0.25">
      <c r="AG6189" s="3">
        <v>4502911165</v>
      </c>
      <c r="AI6189" s="3">
        <v>4502198150</v>
      </c>
      <c r="AK6189" s="3">
        <v>16515143</v>
      </c>
      <c r="BQ6189" s="6">
        <v>1468177</v>
      </c>
    </row>
    <row r="6190" spans="33:69" x14ac:dyDescent="0.25">
      <c r="AG6190" s="3">
        <v>4502929125</v>
      </c>
      <c r="AI6190" s="3">
        <v>4501882892</v>
      </c>
      <c r="AK6190" s="3">
        <v>16515144</v>
      </c>
      <c r="BQ6190" s="6">
        <v>931968</v>
      </c>
    </row>
    <row r="6191" spans="33:69" x14ac:dyDescent="0.25">
      <c r="AG6191" s="3">
        <v>4502707207</v>
      </c>
      <c r="AI6191" s="3">
        <v>4502878879</v>
      </c>
      <c r="AK6191" s="3">
        <v>16515145</v>
      </c>
      <c r="BQ6191" s="6">
        <v>3176068</v>
      </c>
    </row>
    <row r="6192" spans="33:69" x14ac:dyDescent="0.25">
      <c r="AG6192" s="3">
        <v>4502873069</v>
      </c>
      <c r="AI6192" s="3">
        <v>4502843893</v>
      </c>
      <c r="AK6192" s="3">
        <v>16515146</v>
      </c>
      <c r="BQ6192" s="6">
        <v>2010068</v>
      </c>
    </row>
    <row r="6193" spans="33:69" x14ac:dyDescent="0.25">
      <c r="AG6193" s="3">
        <v>4502878851</v>
      </c>
      <c r="AI6193" s="3">
        <v>4502801301</v>
      </c>
      <c r="AK6193" s="3">
        <v>16515147</v>
      </c>
      <c r="BQ6193" s="6">
        <v>3074995</v>
      </c>
    </row>
    <row r="6194" spans="33:69" x14ac:dyDescent="0.25">
      <c r="AG6194" s="3">
        <v>4502769672</v>
      </c>
      <c r="AI6194" s="3">
        <v>4502707213</v>
      </c>
      <c r="AK6194" s="3">
        <v>16515198</v>
      </c>
      <c r="BQ6194" s="6">
        <v>2010035</v>
      </c>
    </row>
    <row r="6195" spans="33:69" x14ac:dyDescent="0.25">
      <c r="AG6195" s="3">
        <v>4502811834</v>
      </c>
      <c r="AI6195" s="3">
        <v>4502338601</v>
      </c>
      <c r="AK6195" s="3">
        <v>16515199</v>
      </c>
      <c r="BQ6195" s="6">
        <v>933041</v>
      </c>
    </row>
    <row r="6196" spans="33:69" x14ac:dyDescent="0.25">
      <c r="AG6196" s="3">
        <v>4502602736</v>
      </c>
      <c r="AI6196" s="3">
        <v>4502309339</v>
      </c>
      <c r="AK6196" s="3">
        <v>16515200</v>
      </c>
      <c r="BQ6196" s="6">
        <v>2009935</v>
      </c>
    </row>
    <row r="6197" spans="33:69" x14ac:dyDescent="0.25">
      <c r="AG6197" s="3">
        <v>4502604928</v>
      </c>
      <c r="AI6197" s="3">
        <v>4502894106</v>
      </c>
      <c r="AK6197" s="3">
        <v>16515201</v>
      </c>
      <c r="BQ6197" s="6">
        <v>933042</v>
      </c>
    </row>
    <row r="6198" spans="33:69" x14ac:dyDescent="0.25">
      <c r="AG6198" s="3">
        <v>4502602739</v>
      </c>
      <c r="AI6198" s="3">
        <v>4502819081</v>
      </c>
      <c r="AK6198" s="3">
        <v>16515202</v>
      </c>
      <c r="BQ6198" s="6">
        <v>2081407</v>
      </c>
    </row>
    <row r="6199" spans="33:69" x14ac:dyDescent="0.25">
      <c r="AG6199" s="3">
        <v>4502602234</v>
      </c>
      <c r="AI6199" s="3">
        <v>4502675054</v>
      </c>
      <c r="AK6199" s="3">
        <v>16515203</v>
      </c>
      <c r="BQ6199" s="6">
        <v>918740</v>
      </c>
    </row>
    <row r="6200" spans="33:69" x14ac:dyDescent="0.25">
      <c r="AG6200" s="3">
        <v>4502602742</v>
      </c>
      <c r="AI6200" s="3">
        <v>4502661307</v>
      </c>
      <c r="AK6200" s="3">
        <v>16515204</v>
      </c>
      <c r="BQ6200" s="6">
        <v>309816</v>
      </c>
    </row>
    <row r="6201" spans="33:69" x14ac:dyDescent="0.25">
      <c r="AG6201" s="3">
        <v>4502602745</v>
      </c>
      <c r="AI6201" s="3">
        <v>4502586749</v>
      </c>
      <c r="AK6201" s="3">
        <v>16515205</v>
      </c>
      <c r="BQ6201" s="6">
        <v>2081391</v>
      </c>
    </row>
    <row r="6202" spans="33:69" x14ac:dyDescent="0.25">
      <c r="AG6202" s="3">
        <v>4502602767</v>
      </c>
      <c r="AI6202" s="3">
        <v>4502790349</v>
      </c>
      <c r="AK6202" s="3">
        <v>16515206</v>
      </c>
      <c r="BQ6202" s="6">
        <v>3061777</v>
      </c>
    </row>
    <row r="6203" spans="33:69" x14ac:dyDescent="0.25">
      <c r="AG6203" s="3">
        <v>4502602763</v>
      </c>
      <c r="AI6203" s="3">
        <v>4502684054</v>
      </c>
      <c r="AK6203" s="3">
        <v>16515207</v>
      </c>
      <c r="BQ6203" s="6">
        <v>919182</v>
      </c>
    </row>
    <row r="6204" spans="33:69" x14ac:dyDescent="0.25">
      <c r="AG6204" s="3">
        <v>4502602740</v>
      </c>
      <c r="AI6204" s="3">
        <v>4502684057</v>
      </c>
      <c r="AK6204" s="3">
        <v>16515208</v>
      </c>
      <c r="BQ6204" s="6">
        <v>919088</v>
      </c>
    </row>
    <row r="6205" spans="33:69" x14ac:dyDescent="0.25">
      <c r="AG6205" s="3">
        <v>4502602254</v>
      </c>
      <c r="AI6205" s="3">
        <v>4502684907</v>
      </c>
      <c r="AK6205" s="3">
        <v>16515209</v>
      </c>
      <c r="BQ6205" s="6">
        <v>3127914</v>
      </c>
    </row>
    <row r="6206" spans="33:69" x14ac:dyDescent="0.25">
      <c r="AG6206" s="3">
        <v>4502602237</v>
      </c>
      <c r="AI6206" s="3">
        <v>4502684060</v>
      </c>
      <c r="AK6206" s="3">
        <v>16515210</v>
      </c>
      <c r="BQ6206" s="6">
        <v>3128088</v>
      </c>
    </row>
    <row r="6207" spans="33:69" x14ac:dyDescent="0.25">
      <c r="AG6207" s="3">
        <v>4502642297</v>
      </c>
      <c r="AI6207" s="3">
        <v>4502884689</v>
      </c>
      <c r="AK6207" s="3">
        <v>16515211</v>
      </c>
      <c r="BQ6207" s="6">
        <v>922607</v>
      </c>
    </row>
    <row r="6208" spans="33:69" x14ac:dyDescent="0.25">
      <c r="AG6208" s="3">
        <v>4502647760</v>
      </c>
      <c r="AI6208" s="3">
        <v>4502804093</v>
      </c>
      <c r="AK6208" s="3">
        <v>16515212</v>
      </c>
      <c r="BQ6208" s="6">
        <v>919986</v>
      </c>
    </row>
    <row r="6209" spans="33:69" x14ac:dyDescent="0.25">
      <c r="AG6209" s="3">
        <v>4502642323</v>
      </c>
      <c r="AI6209" s="3">
        <v>4502737682</v>
      </c>
      <c r="AK6209" s="3">
        <v>16515213</v>
      </c>
      <c r="BQ6209" s="6">
        <v>3039323</v>
      </c>
    </row>
    <row r="6210" spans="33:69" x14ac:dyDescent="0.25">
      <c r="AG6210" s="3">
        <v>4502647248</v>
      </c>
      <c r="AI6210" s="3">
        <v>4502782933</v>
      </c>
      <c r="AK6210" s="3">
        <v>16515214</v>
      </c>
      <c r="BQ6210" s="6">
        <v>31925</v>
      </c>
    </row>
    <row r="6211" spans="33:69" x14ac:dyDescent="0.25">
      <c r="AG6211" s="3">
        <v>4502780717</v>
      </c>
      <c r="AI6211" s="3">
        <v>4502730085</v>
      </c>
      <c r="AK6211" s="3">
        <v>16515215</v>
      </c>
      <c r="BQ6211" s="6">
        <v>9167115</v>
      </c>
    </row>
    <row r="6212" spans="33:69" x14ac:dyDescent="0.25">
      <c r="AG6212" s="3">
        <v>4502780719</v>
      </c>
      <c r="AI6212" s="3">
        <v>4502709243</v>
      </c>
      <c r="AK6212" s="3">
        <v>16515216</v>
      </c>
      <c r="BQ6212" s="6">
        <v>1404395</v>
      </c>
    </row>
    <row r="6213" spans="33:69" x14ac:dyDescent="0.25">
      <c r="AG6213" s="3">
        <v>4502486812</v>
      </c>
      <c r="AI6213" s="3">
        <v>4502342659</v>
      </c>
      <c r="AK6213" s="3">
        <v>16515217</v>
      </c>
      <c r="BQ6213" s="6">
        <v>912916</v>
      </c>
    </row>
    <row r="6214" spans="33:69" x14ac:dyDescent="0.25">
      <c r="AG6214" s="3">
        <v>4502486813</v>
      </c>
      <c r="AI6214" s="3">
        <v>4502598822</v>
      </c>
      <c r="AK6214" s="3">
        <v>16515218</v>
      </c>
      <c r="BQ6214" s="6">
        <v>306950</v>
      </c>
    </row>
    <row r="6215" spans="33:69" x14ac:dyDescent="0.25">
      <c r="AG6215" s="3">
        <v>4502486811</v>
      </c>
      <c r="AI6215" s="3">
        <v>4502278682</v>
      </c>
      <c r="AK6215" s="3">
        <v>17997298</v>
      </c>
      <c r="BQ6215" s="6">
        <v>3080198</v>
      </c>
    </row>
    <row r="6216" spans="33:69" x14ac:dyDescent="0.25">
      <c r="AG6216" s="3">
        <v>4502494418</v>
      </c>
      <c r="AI6216" s="3">
        <v>4502071198</v>
      </c>
      <c r="AK6216" s="3">
        <v>17997299</v>
      </c>
      <c r="BQ6216" s="6">
        <v>3012739</v>
      </c>
    </row>
    <row r="6217" spans="33:69" x14ac:dyDescent="0.25">
      <c r="AG6217" s="3">
        <v>4502494422</v>
      </c>
      <c r="AI6217" s="3">
        <v>4501882890</v>
      </c>
      <c r="AK6217" s="3">
        <v>20152135</v>
      </c>
      <c r="BQ6217" s="6">
        <v>919980</v>
      </c>
    </row>
    <row r="6218" spans="33:69" x14ac:dyDescent="0.25">
      <c r="AG6218" s="3">
        <v>4502683464</v>
      </c>
      <c r="AI6218" s="3">
        <v>4502771325</v>
      </c>
      <c r="AK6218" s="3">
        <v>20152136</v>
      </c>
      <c r="BQ6218" s="6">
        <v>908985</v>
      </c>
    </row>
    <row r="6219" spans="33:69" x14ac:dyDescent="0.25">
      <c r="AG6219" s="3">
        <v>4502698540</v>
      </c>
      <c r="AI6219" s="3">
        <v>4502290038</v>
      </c>
      <c r="AK6219" s="3">
        <v>21310633</v>
      </c>
      <c r="BQ6219" s="6">
        <v>1461559</v>
      </c>
    </row>
    <row r="6220" spans="33:69" x14ac:dyDescent="0.25">
      <c r="AG6220" s="3">
        <v>4502714700</v>
      </c>
      <c r="AI6220" s="3">
        <v>4502928655</v>
      </c>
      <c r="AK6220" s="3">
        <v>21311504</v>
      </c>
      <c r="BQ6220" s="6">
        <v>3116372</v>
      </c>
    </row>
    <row r="6221" spans="33:69" x14ac:dyDescent="0.25">
      <c r="AG6221" s="3">
        <v>4502684893</v>
      </c>
      <c r="AI6221" s="3">
        <v>4502829977</v>
      </c>
      <c r="AK6221" s="3">
        <v>21311505</v>
      </c>
      <c r="BQ6221" s="6">
        <v>2028639</v>
      </c>
    </row>
    <row r="6222" spans="33:69" x14ac:dyDescent="0.25">
      <c r="AG6222" s="3">
        <v>4502703068</v>
      </c>
      <c r="AI6222" s="3">
        <v>4502812580</v>
      </c>
      <c r="AK6222" s="3">
        <v>21575876</v>
      </c>
      <c r="BQ6222" s="6">
        <v>71262</v>
      </c>
    </row>
    <row r="6223" spans="33:69" x14ac:dyDescent="0.25">
      <c r="AG6223" s="3">
        <v>4502699205</v>
      </c>
      <c r="AI6223" s="3">
        <v>4502879605</v>
      </c>
      <c r="AK6223" s="3">
        <v>21575887</v>
      </c>
      <c r="BQ6223" s="6">
        <v>2091074</v>
      </c>
    </row>
    <row r="6224" spans="33:69" x14ac:dyDescent="0.25">
      <c r="AG6224" s="3">
        <v>4502699227</v>
      </c>
      <c r="AI6224" s="3">
        <v>4502905175</v>
      </c>
      <c r="AK6224" s="3">
        <v>21612223</v>
      </c>
      <c r="BQ6224" s="6">
        <v>61652</v>
      </c>
    </row>
    <row r="6225" spans="33:69" x14ac:dyDescent="0.25">
      <c r="AG6225" s="3">
        <v>4502801651</v>
      </c>
      <c r="AI6225" s="3">
        <v>4502899879</v>
      </c>
      <c r="AK6225" s="3">
        <v>23354506</v>
      </c>
      <c r="BQ6225" s="6">
        <v>3024913</v>
      </c>
    </row>
    <row r="6226" spans="33:69" x14ac:dyDescent="0.25">
      <c r="AG6226" s="3">
        <v>4502754359</v>
      </c>
      <c r="AI6226" s="3">
        <v>4502897562</v>
      </c>
      <c r="AK6226" s="3">
        <v>12580922</v>
      </c>
      <c r="BQ6226" s="6">
        <v>3182848</v>
      </c>
    </row>
    <row r="6227" spans="33:69" x14ac:dyDescent="0.25">
      <c r="AG6227" s="3">
        <v>4502820066</v>
      </c>
      <c r="AI6227" s="3">
        <v>4502882278</v>
      </c>
      <c r="AK6227" s="3">
        <v>12584650</v>
      </c>
      <c r="BQ6227" s="6">
        <v>3183091</v>
      </c>
    </row>
    <row r="6228" spans="33:69" x14ac:dyDescent="0.25">
      <c r="AG6228" s="3">
        <v>4502714566</v>
      </c>
      <c r="AI6228" s="3">
        <v>4502899920</v>
      </c>
      <c r="AK6228" s="3">
        <v>12952549</v>
      </c>
      <c r="BQ6228" s="6">
        <v>3183445</v>
      </c>
    </row>
    <row r="6229" spans="33:69" x14ac:dyDescent="0.25">
      <c r="AG6229" s="3">
        <v>4502869289</v>
      </c>
      <c r="AI6229" s="3">
        <v>4502790480</v>
      </c>
      <c r="AK6229" s="3">
        <v>12952550</v>
      </c>
      <c r="BQ6229" s="6">
        <v>3194213</v>
      </c>
    </row>
    <row r="6230" spans="33:69" x14ac:dyDescent="0.25">
      <c r="AG6230" s="3">
        <v>4502684215</v>
      </c>
      <c r="AI6230" s="3">
        <v>4502845115</v>
      </c>
      <c r="AK6230" s="3">
        <v>12952551</v>
      </c>
      <c r="BQ6230" s="6">
        <v>3199459</v>
      </c>
    </row>
    <row r="6231" spans="33:69" x14ac:dyDescent="0.25">
      <c r="AG6231" s="3">
        <v>4502684908</v>
      </c>
      <c r="AI6231" s="3">
        <v>4502832706</v>
      </c>
      <c r="AK6231" s="3">
        <v>12952552</v>
      </c>
      <c r="BQ6231" s="6">
        <v>3183135</v>
      </c>
    </row>
    <row r="6232" spans="33:69" x14ac:dyDescent="0.25">
      <c r="AG6232" s="3">
        <v>4502684218</v>
      </c>
      <c r="AI6232" s="3">
        <v>4502790479</v>
      </c>
      <c r="AK6232" s="3">
        <v>12952553</v>
      </c>
      <c r="BQ6232" s="6">
        <v>3183134</v>
      </c>
    </row>
    <row r="6233" spans="33:69" x14ac:dyDescent="0.25">
      <c r="AG6233" s="3">
        <v>4502684889</v>
      </c>
      <c r="AI6233" s="3">
        <v>4502854664</v>
      </c>
      <c r="AK6233" s="3">
        <v>12952554</v>
      </c>
      <c r="BQ6233" s="6">
        <v>3183137</v>
      </c>
    </row>
    <row r="6234" spans="33:69" x14ac:dyDescent="0.25">
      <c r="AG6234" s="3">
        <v>4502684223</v>
      </c>
      <c r="AI6234" s="3">
        <v>4502871596</v>
      </c>
      <c r="AK6234" s="3">
        <v>12952555</v>
      </c>
      <c r="BQ6234" s="6">
        <v>1415140</v>
      </c>
    </row>
    <row r="6235" spans="33:69" x14ac:dyDescent="0.25">
      <c r="AG6235" s="3">
        <v>4502684906</v>
      </c>
      <c r="AI6235" s="3">
        <v>4502873925</v>
      </c>
      <c r="AK6235" s="3">
        <v>12952556</v>
      </c>
      <c r="BQ6235" s="6">
        <v>1415139</v>
      </c>
    </row>
    <row r="6236" spans="33:69" x14ac:dyDescent="0.25">
      <c r="AG6236" s="3">
        <v>4502684890</v>
      </c>
      <c r="AI6236" s="3">
        <v>4502869486</v>
      </c>
      <c r="AK6236" s="3">
        <v>12952557</v>
      </c>
      <c r="BQ6236" s="6">
        <v>1415141</v>
      </c>
    </row>
    <row r="6237" spans="33:69" x14ac:dyDescent="0.25">
      <c r="AG6237" s="3">
        <v>4502684888</v>
      </c>
      <c r="AI6237" s="3">
        <v>4502820314</v>
      </c>
      <c r="AK6237" s="3">
        <v>12952568</v>
      </c>
      <c r="BQ6237" s="6">
        <v>3194220</v>
      </c>
    </row>
    <row r="6238" spans="33:69" x14ac:dyDescent="0.25">
      <c r="AG6238" s="3">
        <v>4502684892</v>
      </c>
      <c r="AI6238" s="3">
        <v>4502840394</v>
      </c>
      <c r="AK6238" s="3">
        <v>12952569</v>
      </c>
      <c r="BQ6238" s="6">
        <v>3198639</v>
      </c>
    </row>
    <row r="6239" spans="33:69" x14ac:dyDescent="0.25">
      <c r="AG6239" s="3">
        <v>4502684898</v>
      </c>
      <c r="AI6239" s="3">
        <v>4502843890</v>
      </c>
      <c r="AK6239" s="3">
        <v>12952570</v>
      </c>
      <c r="BQ6239" s="6">
        <v>3183208</v>
      </c>
    </row>
    <row r="6240" spans="33:69" x14ac:dyDescent="0.25">
      <c r="AG6240" s="3">
        <v>4502684216</v>
      </c>
      <c r="AI6240" s="3">
        <v>4502852739</v>
      </c>
      <c r="AK6240" s="3">
        <v>12952571</v>
      </c>
      <c r="BQ6240" s="6">
        <v>3183207</v>
      </c>
    </row>
    <row r="6241" spans="33:69" x14ac:dyDescent="0.25">
      <c r="AG6241" s="3">
        <v>4502722337</v>
      </c>
      <c r="AI6241" s="3">
        <v>4502828714</v>
      </c>
      <c r="AK6241" s="3">
        <v>12952572</v>
      </c>
      <c r="BQ6241" s="6">
        <v>524948</v>
      </c>
    </row>
    <row r="6242" spans="33:69" x14ac:dyDescent="0.25">
      <c r="AG6242" s="3">
        <v>4502760204</v>
      </c>
      <c r="AI6242" s="3">
        <v>4502831395</v>
      </c>
      <c r="AK6242" s="3">
        <v>12952573</v>
      </c>
      <c r="BQ6242" s="6">
        <v>4743</v>
      </c>
    </row>
    <row r="6243" spans="33:69" x14ac:dyDescent="0.25">
      <c r="AG6243" s="3">
        <v>4502781456</v>
      </c>
      <c r="AI6243" s="3">
        <v>4502703264</v>
      </c>
      <c r="AK6243" s="3">
        <v>12952574</v>
      </c>
      <c r="BQ6243" s="6">
        <v>913999</v>
      </c>
    </row>
    <row r="6244" spans="33:69" x14ac:dyDescent="0.25">
      <c r="AG6244" s="3">
        <v>4502778613</v>
      </c>
      <c r="AI6244" s="3">
        <v>4502784765</v>
      </c>
      <c r="AK6244" s="3">
        <v>12952575</v>
      </c>
      <c r="BQ6244" s="6">
        <v>1449686</v>
      </c>
    </row>
    <row r="6245" spans="33:69" x14ac:dyDescent="0.25">
      <c r="AG6245" s="3">
        <v>4502778610</v>
      </c>
      <c r="AI6245" s="3">
        <v>4502758391</v>
      </c>
      <c r="AK6245" s="3">
        <v>12952576</v>
      </c>
      <c r="BQ6245" s="6">
        <v>920827</v>
      </c>
    </row>
    <row r="6246" spans="33:69" x14ac:dyDescent="0.25">
      <c r="AG6246" s="3">
        <v>4502779322</v>
      </c>
      <c r="AI6246" s="3">
        <v>4502815927</v>
      </c>
      <c r="AK6246" s="3">
        <v>12952577</v>
      </c>
      <c r="BQ6246" s="6">
        <v>1407825</v>
      </c>
    </row>
    <row r="6247" spans="33:69" x14ac:dyDescent="0.25">
      <c r="AG6247" s="3">
        <v>4502782913</v>
      </c>
      <c r="AI6247" s="3">
        <v>4502827231</v>
      </c>
      <c r="AK6247" s="3">
        <v>12952578</v>
      </c>
      <c r="BQ6247" s="6">
        <v>1486104</v>
      </c>
    </row>
    <row r="6248" spans="33:69" x14ac:dyDescent="0.25">
      <c r="AG6248" s="3">
        <v>4502782922</v>
      </c>
      <c r="AI6248" s="3">
        <v>4502806107</v>
      </c>
      <c r="AK6248" s="3">
        <v>12952579</v>
      </c>
      <c r="BQ6248" s="6">
        <v>5262</v>
      </c>
    </row>
    <row r="6249" spans="33:69" x14ac:dyDescent="0.25">
      <c r="AG6249" s="3">
        <v>4502782356</v>
      </c>
      <c r="AI6249" s="3">
        <v>4502821162</v>
      </c>
      <c r="AK6249" s="3">
        <v>12952580</v>
      </c>
      <c r="BQ6249" s="6">
        <v>2076182</v>
      </c>
    </row>
    <row r="6250" spans="33:69" x14ac:dyDescent="0.25">
      <c r="AG6250" s="3">
        <v>4502782354</v>
      </c>
      <c r="AI6250" s="3">
        <v>4502827811</v>
      </c>
      <c r="AK6250" s="3">
        <v>12952581</v>
      </c>
      <c r="BQ6250" s="6">
        <v>9088840</v>
      </c>
    </row>
    <row r="6251" spans="33:69" x14ac:dyDescent="0.25">
      <c r="AG6251" s="3">
        <v>4502782857</v>
      </c>
      <c r="AI6251" s="3">
        <v>4502782889</v>
      </c>
      <c r="AK6251" s="3">
        <v>12952585</v>
      </c>
      <c r="BQ6251" s="6">
        <v>937596</v>
      </c>
    </row>
    <row r="6252" spans="33:69" x14ac:dyDescent="0.25">
      <c r="AG6252" s="3">
        <v>4502782948</v>
      </c>
      <c r="AI6252" s="3">
        <v>4502790463</v>
      </c>
      <c r="AK6252" s="3">
        <v>12952587</v>
      </c>
      <c r="BQ6252" s="6">
        <v>937595</v>
      </c>
    </row>
    <row r="6253" spans="33:69" x14ac:dyDescent="0.25">
      <c r="AG6253" s="3">
        <v>4502782355</v>
      </c>
      <c r="AI6253" s="3">
        <v>4502788102</v>
      </c>
      <c r="AK6253" s="3">
        <v>12952588</v>
      </c>
      <c r="BQ6253" s="6">
        <v>3025363</v>
      </c>
    </row>
    <row r="6254" spans="33:69" x14ac:dyDescent="0.25">
      <c r="AG6254" s="3">
        <v>4502782836</v>
      </c>
      <c r="AI6254" s="3">
        <v>4502724811</v>
      </c>
      <c r="AK6254" s="3">
        <v>12952589</v>
      </c>
      <c r="BQ6254" s="6">
        <v>9172800</v>
      </c>
    </row>
    <row r="6255" spans="33:69" x14ac:dyDescent="0.25">
      <c r="AG6255" s="3">
        <v>4502782357</v>
      </c>
      <c r="AI6255" s="3">
        <v>4502751417</v>
      </c>
      <c r="AK6255" s="3">
        <v>12952590</v>
      </c>
      <c r="BQ6255" s="6">
        <v>3060288</v>
      </c>
    </row>
    <row r="6256" spans="33:69" x14ac:dyDescent="0.25">
      <c r="AG6256" s="3">
        <v>4502782858</v>
      </c>
      <c r="AI6256" s="3">
        <v>4502775372</v>
      </c>
      <c r="AK6256" s="3">
        <v>12952591</v>
      </c>
      <c r="BQ6256" s="6">
        <v>3025250</v>
      </c>
    </row>
    <row r="6257" spans="33:69" x14ac:dyDescent="0.25">
      <c r="AG6257" s="3">
        <v>4502796298</v>
      </c>
      <c r="AI6257" s="3">
        <v>4502769672</v>
      </c>
      <c r="AK6257" s="3">
        <v>12952592</v>
      </c>
      <c r="BQ6257" s="6">
        <v>567994</v>
      </c>
    </row>
    <row r="6258" spans="33:69" x14ac:dyDescent="0.25">
      <c r="AG6258" s="3">
        <v>4502799449</v>
      </c>
      <c r="AI6258" s="3">
        <v>4502768867</v>
      </c>
      <c r="AK6258" s="3">
        <v>12952593</v>
      </c>
      <c r="BQ6258" s="6">
        <v>567993</v>
      </c>
    </row>
    <row r="6259" spans="33:69" x14ac:dyDescent="0.25">
      <c r="AG6259" s="3">
        <v>4502835543</v>
      </c>
      <c r="AI6259" s="3">
        <v>4502281607</v>
      </c>
      <c r="AK6259" s="3">
        <v>12952594</v>
      </c>
      <c r="BQ6259" s="6">
        <v>2097818</v>
      </c>
    </row>
    <row r="6260" spans="33:69" x14ac:dyDescent="0.25">
      <c r="AG6260" s="3">
        <v>4502839395</v>
      </c>
      <c r="AI6260" s="3">
        <v>4502305588</v>
      </c>
      <c r="AK6260" s="3">
        <v>12952595</v>
      </c>
      <c r="BQ6260" s="6">
        <v>3026542</v>
      </c>
    </row>
    <row r="6261" spans="33:69" x14ac:dyDescent="0.25">
      <c r="AG6261" s="3">
        <v>4502839879</v>
      </c>
      <c r="AI6261" s="3">
        <v>4502500255</v>
      </c>
      <c r="AK6261" s="3">
        <v>12952596</v>
      </c>
      <c r="BQ6261" s="6">
        <v>2081428</v>
      </c>
    </row>
    <row r="6262" spans="33:69" x14ac:dyDescent="0.25">
      <c r="AG6262" s="3">
        <v>4502839829</v>
      </c>
      <c r="AI6262" s="3">
        <v>4502566351</v>
      </c>
      <c r="AK6262" s="3">
        <v>12952597</v>
      </c>
      <c r="BQ6262" s="6">
        <v>3001085</v>
      </c>
    </row>
    <row r="6263" spans="33:69" x14ac:dyDescent="0.25">
      <c r="AG6263" s="3">
        <v>4502839393</v>
      </c>
      <c r="AI6263" s="3">
        <v>4502643383</v>
      </c>
      <c r="AK6263" s="3">
        <v>12952598</v>
      </c>
      <c r="BQ6263" s="6">
        <v>6065546</v>
      </c>
    </row>
    <row r="6264" spans="33:69" x14ac:dyDescent="0.25">
      <c r="AG6264" s="3">
        <v>4502839835</v>
      </c>
      <c r="AI6264" s="3">
        <v>4502630305</v>
      </c>
      <c r="AK6264" s="3">
        <v>12952599</v>
      </c>
      <c r="BQ6264" s="6">
        <v>1462875</v>
      </c>
    </row>
    <row r="6265" spans="33:69" x14ac:dyDescent="0.25">
      <c r="AG6265" s="3">
        <v>4502839831</v>
      </c>
      <c r="AI6265" s="3">
        <v>4502621598</v>
      </c>
      <c r="AK6265" s="3">
        <v>12952600</v>
      </c>
      <c r="BQ6265" s="6">
        <v>595548</v>
      </c>
    </row>
    <row r="6266" spans="33:69" x14ac:dyDescent="0.25">
      <c r="AG6266" s="3">
        <v>4502839898</v>
      </c>
      <c r="AI6266" s="3">
        <v>4502592658</v>
      </c>
      <c r="AK6266" s="3">
        <v>13144864</v>
      </c>
      <c r="BQ6266" s="6">
        <v>2009205</v>
      </c>
    </row>
    <row r="6267" spans="33:69" x14ac:dyDescent="0.25">
      <c r="AG6267" s="3">
        <v>4502839388</v>
      </c>
      <c r="AI6267" s="3">
        <v>4502566327</v>
      </c>
      <c r="AK6267" s="3">
        <v>20197258</v>
      </c>
      <c r="BQ6267" s="6">
        <v>2082575</v>
      </c>
    </row>
    <row r="6268" spans="33:69" x14ac:dyDescent="0.25">
      <c r="AG6268" s="3">
        <v>4502839822</v>
      </c>
      <c r="AI6268" s="3">
        <v>4502405542</v>
      </c>
      <c r="AK6268" s="3">
        <v>22020071</v>
      </c>
      <c r="BQ6268" s="6">
        <v>1443077</v>
      </c>
    </row>
    <row r="6269" spans="33:69" x14ac:dyDescent="0.25">
      <c r="AG6269" s="3">
        <v>4502871621</v>
      </c>
      <c r="AI6269" s="3">
        <v>4502586699</v>
      </c>
      <c r="AK6269" s="3">
        <v>22020072</v>
      </c>
      <c r="BQ6269" s="6">
        <v>2082633</v>
      </c>
    </row>
    <row r="6270" spans="33:69" x14ac:dyDescent="0.25">
      <c r="AG6270" s="3">
        <v>4502874857</v>
      </c>
      <c r="AI6270" s="3">
        <v>4502558340</v>
      </c>
      <c r="AK6270" s="3">
        <v>22020073</v>
      </c>
      <c r="BQ6270" s="6">
        <v>6060038</v>
      </c>
    </row>
    <row r="6271" spans="33:69" x14ac:dyDescent="0.25">
      <c r="AG6271" s="3">
        <v>4502898105</v>
      </c>
      <c r="AI6271" s="3">
        <v>4502562774</v>
      </c>
      <c r="AK6271" s="3">
        <v>22020074</v>
      </c>
      <c r="BQ6271" s="6">
        <v>309591</v>
      </c>
    </row>
    <row r="6272" spans="33:69" x14ac:dyDescent="0.25">
      <c r="AG6272" s="3">
        <v>4502898128</v>
      </c>
      <c r="AI6272" s="3">
        <v>4502554725</v>
      </c>
      <c r="AK6272" s="3">
        <v>22020075</v>
      </c>
      <c r="BQ6272" s="6">
        <v>1453486</v>
      </c>
    </row>
    <row r="6273" spans="33:69" x14ac:dyDescent="0.25">
      <c r="AG6273" s="3">
        <v>4502891448</v>
      </c>
      <c r="AI6273" s="3">
        <v>4502550394</v>
      </c>
      <c r="AK6273" s="3">
        <v>22020076</v>
      </c>
      <c r="BQ6273" s="6">
        <v>18370</v>
      </c>
    </row>
    <row r="6274" spans="33:69" x14ac:dyDescent="0.25">
      <c r="AG6274" s="3">
        <v>4502897476</v>
      </c>
      <c r="AI6274" s="3">
        <v>4502537353</v>
      </c>
      <c r="AK6274" s="3">
        <v>22020077</v>
      </c>
      <c r="BQ6274" s="6">
        <v>3036016</v>
      </c>
    </row>
    <row r="6275" spans="33:69" x14ac:dyDescent="0.25">
      <c r="AG6275" s="3">
        <v>4502899308</v>
      </c>
      <c r="AI6275" s="3">
        <v>4502534741</v>
      </c>
      <c r="AK6275" s="3">
        <v>22020078</v>
      </c>
      <c r="BQ6275" s="6">
        <v>3067310</v>
      </c>
    </row>
    <row r="6276" spans="33:69" x14ac:dyDescent="0.25">
      <c r="AG6276" s="3">
        <v>4502898132</v>
      </c>
      <c r="AI6276" s="3">
        <v>4502474075</v>
      </c>
      <c r="AK6276" s="3">
        <v>22020220</v>
      </c>
      <c r="BQ6276" s="6">
        <v>117640</v>
      </c>
    </row>
    <row r="6277" spans="33:69" x14ac:dyDescent="0.25">
      <c r="AG6277" s="3">
        <v>4502896333</v>
      </c>
      <c r="AI6277" s="3">
        <v>4502475881</v>
      </c>
      <c r="AK6277" s="3">
        <v>22020221</v>
      </c>
      <c r="BQ6277" s="6">
        <v>914125</v>
      </c>
    </row>
    <row r="6278" spans="33:69" x14ac:dyDescent="0.25">
      <c r="AG6278" s="3">
        <v>4502896346</v>
      </c>
      <c r="AI6278" s="3">
        <v>4502485153</v>
      </c>
      <c r="AK6278" s="3">
        <v>22020222</v>
      </c>
      <c r="BQ6278" s="6">
        <v>3013600</v>
      </c>
    </row>
    <row r="6279" spans="33:69" x14ac:dyDescent="0.25">
      <c r="AG6279" s="3">
        <v>4502896352</v>
      </c>
      <c r="AI6279" s="3">
        <v>4502430070</v>
      </c>
      <c r="AK6279" s="3">
        <v>22020223</v>
      </c>
      <c r="BQ6279" s="6">
        <v>2005228</v>
      </c>
    </row>
    <row r="6280" spans="33:69" x14ac:dyDescent="0.25">
      <c r="AG6280" s="3">
        <v>4502895990</v>
      </c>
      <c r="AI6280" s="3">
        <v>4502405642</v>
      </c>
      <c r="AK6280" s="3">
        <v>22020224</v>
      </c>
      <c r="BQ6280" s="6">
        <v>3170716</v>
      </c>
    </row>
    <row r="6281" spans="33:69" x14ac:dyDescent="0.25">
      <c r="AG6281" s="3">
        <v>4502895987</v>
      </c>
      <c r="AI6281" s="3">
        <v>4502413312</v>
      </c>
      <c r="AK6281" s="3">
        <v>22020225</v>
      </c>
      <c r="BQ6281" s="6">
        <v>9124470</v>
      </c>
    </row>
    <row r="6282" spans="33:69" x14ac:dyDescent="0.25">
      <c r="AG6282" s="3">
        <v>4502897309</v>
      </c>
      <c r="AI6282" s="3">
        <v>4502405672</v>
      </c>
      <c r="AK6282" s="3">
        <v>22020226</v>
      </c>
      <c r="BQ6282" s="6">
        <v>571548</v>
      </c>
    </row>
    <row r="6283" spans="33:69" x14ac:dyDescent="0.25">
      <c r="AG6283" s="3">
        <v>4502897310</v>
      </c>
      <c r="AI6283" s="3">
        <v>4502389690</v>
      </c>
      <c r="AK6283" s="3">
        <v>22020227</v>
      </c>
      <c r="BQ6283" s="6">
        <v>582079</v>
      </c>
    </row>
    <row r="6284" spans="33:69" x14ac:dyDescent="0.25">
      <c r="AG6284" s="3">
        <v>4502896339</v>
      </c>
      <c r="AI6284" s="3">
        <v>4502351740</v>
      </c>
      <c r="AK6284" s="3">
        <v>22020228</v>
      </c>
      <c r="BQ6284" s="6">
        <v>48233</v>
      </c>
    </row>
    <row r="6285" spans="33:69" x14ac:dyDescent="0.25">
      <c r="AG6285" s="3">
        <v>4502895988</v>
      </c>
      <c r="AI6285" s="3">
        <v>4502344417</v>
      </c>
      <c r="AK6285" s="3">
        <v>22020229</v>
      </c>
      <c r="BQ6285" s="6">
        <v>1443703</v>
      </c>
    </row>
    <row r="6286" spans="33:69" x14ac:dyDescent="0.25">
      <c r="AG6286" s="3">
        <v>4502895989</v>
      </c>
      <c r="AI6286" s="3">
        <v>4502327901</v>
      </c>
      <c r="AK6286" s="3">
        <v>22020230</v>
      </c>
      <c r="BQ6286" s="6">
        <v>600607</v>
      </c>
    </row>
    <row r="6287" spans="33:69" x14ac:dyDescent="0.25">
      <c r="AG6287" s="3">
        <v>4502896356</v>
      </c>
      <c r="AI6287" s="3">
        <v>4502324133</v>
      </c>
      <c r="AK6287" s="3">
        <v>22020231</v>
      </c>
      <c r="BQ6287" s="6">
        <v>600612</v>
      </c>
    </row>
    <row r="6288" spans="33:69" x14ac:dyDescent="0.25">
      <c r="AG6288" s="3">
        <v>4502914420</v>
      </c>
      <c r="AI6288" s="3">
        <v>4502329158</v>
      </c>
      <c r="AK6288" s="3">
        <v>22020232</v>
      </c>
      <c r="BQ6288" s="6">
        <v>934778</v>
      </c>
    </row>
    <row r="6289" spans="33:69" x14ac:dyDescent="0.25">
      <c r="AG6289" s="3">
        <v>4502930084</v>
      </c>
      <c r="AI6289" s="3">
        <v>4502309300</v>
      </c>
      <c r="AK6289" s="3">
        <v>22020233</v>
      </c>
      <c r="BQ6289" s="6">
        <v>925076</v>
      </c>
    </row>
    <row r="6290" spans="33:69" x14ac:dyDescent="0.25">
      <c r="AG6290" s="3">
        <v>4502685917</v>
      </c>
      <c r="AI6290" s="3">
        <v>4502248986</v>
      </c>
      <c r="AK6290" s="3">
        <v>22020234</v>
      </c>
      <c r="BQ6290" s="6">
        <v>3841</v>
      </c>
    </row>
    <row r="6291" spans="33:69" x14ac:dyDescent="0.25">
      <c r="AG6291" s="3">
        <v>4502685915</v>
      </c>
      <c r="AI6291" s="3">
        <v>4502269421</v>
      </c>
      <c r="AK6291" s="3">
        <v>22020235</v>
      </c>
      <c r="BQ6291" s="6">
        <v>2012155</v>
      </c>
    </row>
    <row r="6292" spans="33:69" x14ac:dyDescent="0.25">
      <c r="AG6292" s="3">
        <v>4502734355</v>
      </c>
      <c r="AI6292" s="3">
        <v>4502286049</v>
      </c>
      <c r="AK6292" s="3">
        <v>22020236</v>
      </c>
      <c r="BQ6292" s="6">
        <v>430124</v>
      </c>
    </row>
    <row r="6293" spans="33:69" x14ac:dyDescent="0.25">
      <c r="AG6293" s="3">
        <v>4502740002</v>
      </c>
      <c r="AI6293" s="3">
        <v>4502264770</v>
      </c>
      <c r="AK6293" s="3">
        <v>22020237</v>
      </c>
      <c r="BQ6293" s="6">
        <v>3195122</v>
      </c>
    </row>
    <row r="6294" spans="33:69" x14ac:dyDescent="0.25">
      <c r="AG6294" s="3">
        <v>4502760231</v>
      </c>
      <c r="AI6294" s="3">
        <v>4502276155</v>
      </c>
      <c r="AK6294" s="3">
        <v>22020238</v>
      </c>
      <c r="BQ6294" s="6">
        <v>3134253</v>
      </c>
    </row>
    <row r="6295" spans="33:69" x14ac:dyDescent="0.25">
      <c r="AG6295" s="3">
        <v>4502765305</v>
      </c>
      <c r="AI6295" s="3">
        <v>4502269433</v>
      </c>
      <c r="AK6295" s="3">
        <v>22020239</v>
      </c>
      <c r="BQ6295" s="6">
        <v>3008581</v>
      </c>
    </row>
    <row r="6296" spans="33:69" x14ac:dyDescent="0.25">
      <c r="AG6296" s="3">
        <v>4502794334</v>
      </c>
      <c r="AI6296" s="3">
        <v>4502243841</v>
      </c>
      <c r="AK6296" s="3">
        <v>22020240</v>
      </c>
      <c r="BQ6296" s="6">
        <v>50916</v>
      </c>
    </row>
    <row r="6297" spans="33:69" x14ac:dyDescent="0.25">
      <c r="AG6297" s="3">
        <v>4502842151</v>
      </c>
      <c r="AI6297" s="3">
        <v>4502248948</v>
      </c>
      <c r="AK6297" s="3">
        <v>22020241</v>
      </c>
      <c r="BQ6297" s="6">
        <v>3056546</v>
      </c>
    </row>
    <row r="6298" spans="33:69" x14ac:dyDescent="0.25">
      <c r="AG6298" s="3">
        <v>4502849951</v>
      </c>
      <c r="AI6298" s="3">
        <v>4502255599</v>
      </c>
      <c r="AK6298" s="3">
        <v>22020242</v>
      </c>
      <c r="BQ6298" s="6">
        <v>3007330</v>
      </c>
    </row>
    <row r="6299" spans="33:69" x14ac:dyDescent="0.25">
      <c r="AG6299" s="3">
        <v>4502849766</v>
      </c>
      <c r="AI6299" s="3">
        <v>4502210819</v>
      </c>
      <c r="AK6299" s="3">
        <v>22020243</v>
      </c>
      <c r="BQ6299" s="6">
        <v>3046532</v>
      </c>
    </row>
    <row r="6300" spans="33:69" x14ac:dyDescent="0.25">
      <c r="AG6300" s="3">
        <v>4502848218</v>
      </c>
      <c r="AI6300" s="3">
        <v>4502233002</v>
      </c>
      <c r="AK6300" s="3">
        <v>22020244</v>
      </c>
      <c r="BQ6300" s="6">
        <v>108264</v>
      </c>
    </row>
    <row r="6301" spans="33:69" x14ac:dyDescent="0.25">
      <c r="AG6301" s="3">
        <v>4502851640</v>
      </c>
      <c r="AI6301" s="3">
        <v>4502231851</v>
      </c>
      <c r="AK6301" s="3">
        <v>22020245</v>
      </c>
      <c r="BQ6301" s="6">
        <v>3062921</v>
      </c>
    </row>
    <row r="6302" spans="33:69" x14ac:dyDescent="0.25">
      <c r="AG6302" s="3">
        <v>4502846380</v>
      </c>
      <c r="AI6302" s="3">
        <v>4502190503</v>
      </c>
      <c r="AK6302" s="3">
        <v>22020246</v>
      </c>
      <c r="BQ6302" s="6">
        <v>3061423</v>
      </c>
    </row>
    <row r="6303" spans="33:69" x14ac:dyDescent="0.25">
      <c r="AG6303" s="3">
        <v>4502890961</v>
      </c>
      <c r="AI6303" s="3">
        <v>4502185606</v>
      </c>
      <c r="AK6303" s="3">
        <v>22020247</v>
      </c>
      <c r="BQ6303" s="6">
        <v>1413547</v>
      </c>
    </row>
    <row r="6304" spans="33:69" x14ac:dyDescent="0.25">
      <c r="AG6304" s="3">
        <v>4502890963</v>
      </c>
      <c r="AI6304" s="3">
        <v>4502195457</v>
      </c>
      <c r="AK6304" s="3">
        <v>22020248</v>
      </c>
      <c r="BQ6304" s="6">
        <v>548668</v>
      </c>
    </row>
    <row r="6305" spans="33:69" x14ac:dyDescent="0.25">
      <c r="AG6305" s="3">
        <v>4502890984</v>
      </c>
      <c r="AI6305" s="3">
        <v>4502174076</v>
      </c>
      <c r="AK6305" s="3">
        <v>22020259</v>
      </c>
      <c r="BQ6305" s="6">
        <v>3171322</v>
      </c>
    </row>
    <row r="6306" spans="33:69" x14ac:dyDescent="0.25">
      <c r="AG6306" s="3">
        <v>4502905196</v>
      </c>
      <c r="AI6306" s="3">
        <v>4502174517</v>
      </c>
      <c r="AK6306" s="3">
        <v>22020260</v>
      </c>
      <c r="BQ6306" s="6">
        <v>3171350</v>
      </c>
    </row>
    <row r="6307" spans="33:69" x14ac:dyDescent="0.25">
      <c r="AG6307" s="3">
        <v>4502914500</v>
      </c>
      <c r="AI6307" s="3">
        <v>4502174098</v>
      </c>
      <c r="AK6307" s="3">
        <v>22020261</v>
      </c>
      <c r="BQ6307" s="6">
        <v>3159917</v>
      </c>
    </row>
    <row r="6308" spans="33:69" x14ac:dyDescent="0.25">
      <c r="AG6308" s="3">
        <v>4502713323</v>
      </c>
      <c r="AI6308" s="3">
        <v>4502185607</v>
      </c>
      <c r="AK6308" s="3">
        <v>22020262</v>
      </c>
      <c r="BQ6308" s="6">
        <v>68447</v>
      </c>
    </row>
    <row r="6309" spans="33:69" x14ac:dyDescent="0.25">
      <c r="AG6309" s="3">
        <v>4502715325</v>
      </c>
      <c r="AI6309" s="3">
        <v>4502147685</v>
      </c>
      <c r="AK6309" s="3">
        <v>22020263</v>
      </c>
      <c r="BQ6309" s="6">
        <v>3182785</v>
      </c>
    </row>
    <row r="6310" spans="33:69" x14ac:dyDescent="0.25">
      <c r="AG6310" s="3">
        <v>4502713021</v>
      </c>
      <c r="AI6310" s="3">
        <v>4502147428</v>
      </c>
      <c r="AK6310" s="3">
        <v>22020264</v>
      </c>
      <c r="BQ6310" s="6">
        <v>3185360</v>
      </c>
    </row>
    <row r="6311" spans="33:69" x14ac:dyDescent="0.25">
      <c r="AG6311" s="3">
        <v>4502713380</v>
      </c>
      <c r="AI6311" s="3">
        <v>4502150384</v>
      </c>
      <c r="AK6311" s="3">
        <v>22020266</v>
      </c>
      <c r="BQ6311" s="6">
        <v>3192711</v>
      </c>
    </row>
    <row r="6312" spans="33:69" x14ac:dyDescent="0.25">
      <c r="AG6312" s="3">
        <v>4502713354</v>
      </c>
      <c r="AI6312" s="3">
        <v>4502152135</v>
      </c>
      <c r="AK6312" s="3">
        <v>22020268</v>
      </c>
      <c r="BQ6312" s="6">
        <v>337466</v>
      </c>
    </row>
    <row r="6313" spans="33:69" x14ac:dyDescent="0.25">
      <c r="AG6313" s="3">
        <v>4502713025</v>
      </c>
      <c r="AI6313" s="3">
        <v>4502032832</v>
      </c>
      <c r="AK6313" s="3">
        <v>22020269</v>
      </c>
      <c r="BQ6313" s="6">
        <v>3190644</v>
      </c>
    </row>
    <row r="6314" spans="33:69" x14ac:dyDescent="0.25">
      <c r="AG6314" s="3">
        <v>4502713383</v>
      </c>
      <c r="AI6314" s="3">
        <v>4501958915</v>
      </c>
      <c r="AK6314" s="3">
        <v>22020270</v>
      </c>
      <c r="BQ6314" s="6">
        <v>3192712</v>
      </c>
    </row>
    <row r="6315" spans="33:69" x14ac:dyDescent="0.25">
      <c r="AG6315" s="3">
        <v>4502713381</v>
      </c>
      <c r="AI6315" s="3">
        <v>4501924555</v>
      </c>
      <c r="AK6315" s="3">
        <v>22020271</v>
      </c>
      <c r="BQ6315" s="6">
        <v>3192596</v>
      </c>
    </row>
    <row r="6316" spans="33:69" x14ac:dyDescent="0.25">
      <c r="AG6316" s="3">
        <v>4502713370</v>
      </c>
      <c r="AI6316" s="3">
        <v>4501878837</v>
      </c>
      <c r="AK6316" s="3">
        <v>22020272</v>
      </c>
      <c r="BQ6316" s="6">
        <v>3193251</v>
      </c>
    </row>
    <row r="6317" spans="33:69" x14ac:dyDescent="0.25">
      <c r="AG6317" s="3">
        <v>4502713372</v>
      </c>
      <c r="AI6317" s="3">
        <v>4501855319</v>
      </c>
      <c r="AK6317" s="3">
        <v>22020273</v>
      </c>
      <c r="BQ6317" s="6">
        <v>3194613</v>
      </c>
    </row>
    <row r="6318" spans="33:69" x14ac:dyDescent="0.25">
      <c r="AG6318" s="3">
        <v>4502713373</v>
      </c>
      <c r="AI6318" s="3">
        <v>4501815699</v>
      </c>
      <c r="AK6318" s="3">
        <v>22020274</v>
      </c>
      <c r="BQ6318" s="6">
        <v>3194063</v>
      </c>
    </row>
    <row r="6319" spans="33:69" x14ac:dyDescent="0.25">
      <c r="AG6319" s="3">
        <v>4502713375</v>
      </c>
      <c r="AI6319" s="3">
        <v>4501662653</v>
      </c>
      <c r="AK6319" s="3">
        <v>22020275</v>
      </c>
      <c r="BQ6319" s="6">
        <v>3194611</v>
      </c>
    </row>
    <row r="6320" spans="33:69" x14ac:dyDescent="0.25">
      <c r="AG6320" s="3">
        <v>4502713026</v>
      </c>
      <c r="AI6320" s="3">
        <v>4501627226</v>
      </c>
      <c r="AK6320" s="3">
        <v>22020276</v>
      </c>
      <c r="BQ6320" s="6">
        <v>3057031</v>
      </c>
    </row>
    <row r="6321" spans="33:69" x14ac:dyDescent="0.25">
      <c r="AG6321" s="3">
        <v>4502760246</v>
      </c>
      <c r="AI6321" s="3">
        <v>4501429962</v>
      </c>
      <c r="AK6321" s="3">
        <v>22020277</v>
      </c>
      <c r="BQ6321" s="6">
        <v>5970</v>
      </c>
    </row>
    <row r="6322" spans="33:69" x14ac:dyDescent="0.25">
      <c r="AG6322" s="3">
        <v>4502772196</v>
      </c>
      <c r="AI6322" s="3">
        <v>4502520173</v>
      </c>
      <c r="AK6322" s="3">
        <v>22020278</v>
      </c>
      <c r="BQ6322" s="6">
        <v>25243</v>
      </c>
    </row>
    <row r="6323" spans="33:69" x14ac:dyDescent="0.25">
      <c r="AG6323" s="3">
        <v>4502782929</v>
      </c>
      <c r="AI6323" s="3">
        <v>4502462275</v>
      </c>
      <c r="AK6323" s="3">
        <v>22020279</v>
      </c>
      <c r="BQ6323" s="6">
        <v>5889</v>
      </c>
    </row>
    <row r="6324" spans="33:69" x14ac:dyDescent="0.25">
      <c r="AG6324" s="3">
        <v>4502789963</v>
      </c>
      <c r="AI6324" s="3">
        <v>4502417528</v>
      </c>
      <c r="AK6324" s="3">
        <v>22020280</v>
      </c>
      <c r="BQ6324" s="6">
        <v>3194703</v>
      </c>
    </row>
    <row r="6325" spans="33:69" x14ac:dyDescent="0.25">
      <c r="AG6325" s="3">
        <v>4502782952</v>
      </c>
      <c r="AI6325" s="3">
        <v>4502169839</v>
      </c>
      <c r="AK6325" s="3">
        <v>22020281</v>
      </c>
      <c r="BQ6325" s="6">
        <v>2000301</v>
      </c>
    </row>
    <row r="6326" spans="33:69" x14ac:dyDescent="0.25">
      <c r="AG6326" s="3">
        <v>4502782942</v>
      </c>
      <c r="AI6326" s="3">
        <v>4502765623</v>
      </c>
      <c r="AK6326" s="3">
        <v>22020282</v>
      </c>
      <c r="BQ6326" s="6">
        <v>1412701</v>
      </c>
    </row>
    <row r="6327" spans="33:69" x14ac:dyDescent="0.25">
      <c r="AG6327" s="3">
        <v>4502806518</v>
      </c>
      <c r="AI6327" s="3">
        <v>4502782892</v>
      </c>
      <c r="AK6327" s="3">
        <v>22020283</v>
      </c>
      <c r="BQ6327" s="6">
        <v>2014186</v>
      </c>
    </row>
    <row r="6328" spans="33:69" x14ac:dyDescent="0.25">
      <c r="AG6328" s="3">
        <v>4502782910</v>
      </c>
      <c r="AI6328" s="3">
        <v>4502796502</v>
      </c>
      <c r="AK6328" s="3">
        <v>22020284</v>
      </c>
      <c r="BQ6328" s="6">
        <v>1457630</v>
      </c>
    </row>
    <row r="6329" spans="33:69" x14ac:dyDescent="0.25">
      <c r="AG6329" s="3">
        <v>4502789599</v>
      </c>
      <c r="AI6329" s="3">
        <v>4502708323</v>
      </c>
      <c r="AK6329" s="3">
        <v>22020285</v>
      </c>
      <c r="BQ6329" s="6">
        <v>301947</v>
      </c>
    </row>
    <row r="6330" spans="33:69" x14ac:dyDescent="0.25">
      <c r="AG6330" s="3">
        <v>4502782885</v>
      </c>
      <c r="AI6330" s="3">
        <v>4502705923</v>
      </c>
      <c r="AK6330" s="3">
        <v>22020286</v>
      </c>
      <c r="BQ6330" s="6">
        <v>3057030</v>
      </c>
    </row>
    <row r="6331" spans="33:69" x14ac:dyDescent="0.25">
      <c r="AG6331" s="3">
        <v>4502782916</v>
      </c>
      <c r="AI6331" s="3">
        <v>4502754316</v>
      </c>
      <c r="AK6331" s="3">
        <v>22020287</v>
      </c>
      <c r="BQ6331" s="6">
        <v>935656</v>
      </c>
    </row>
    <row r="6332" spans="33:69" x14ac:dyDescent="0.25">
      <c r="AG6332" s="3">
        <v>4502782846</v>
      </c>
      <c r="AI6332" s="3">
        <v>4502867849</v>
      </c>
      <c r="AK6332" s="3">
        <v>22020288</v>
      </c>
      <c r="BQ6332" s="6">
        <v>936342</v>
      </c>
    </row>
    <row r="6333" spans="33:69" x14ac:dyDescent="0.25">
      <c r="AG6333" s="3">
        <v>4502782934</v>
      </c>
      <c r="AI6333" s="3">
        <v>4502867847</v>
      </c>
      <c r="AK6333" s="3">
        <v>22020289</v>
      </c>
      <c r="BQ6333" s="6">
        <v>936340</v>
      </c>
    </row>
    <row r="6334" spans="33:69" x14ac:dyDescent="0.25">
      <c r="AG6334" s="3">
        <v>4502782966</v>
      </c>
      <c r="AI6334" s="3">
        <v>4502717680</v>
      </c>
      <c r="AK6334" s="3">
        <v>22020290</v>
      </c>
      <c r="BQ6334" s="6">
        <v>936167</v>
      </c>
    </row>
    <row r="6335" spans="33:69" x14ac:dyDescent="0.25">
      <c r="AG6335" s="3">
        <v>4502782883</v>
      </c>
      <c r="AI6335" s="3">
        <v>4502662324</v>
      </c>
      <c r="AK6335" s="3">
        <v>22020291</v>
      </c>
      <c r="BQ6335" s="6">
        <v>3057007</v>
      </c>
    </row>
    <row r="6336" spans="33:69" x14ac:dyDescent="0.25">
      <c r="AG6336" s="3">
        <v>4502782975</v>
      </c>
      <c r="AI6336" s="3">
        <v>4501950051</v>
      </c>
      <c r="AK6336" s="3">
        <v>22020292</v>
      </c>
      <c r="BQ6336" s="6">
        <v>3098032</v>
      </c>
    </row>
    <row r="6337" spans="33:69" x14ac:dyDescent="0.25">
      <c r="AG6337" s="3">
        <v>4502781872</v>
      </c>
      <c r="AI6337" s="3">
        <v>4502791687</v>
      </c>
      <c r="AK6337" s="3">
        <v>22020293</v>
      </c>
      <c r="BQ6337" s="6">
        <v>3097936</v>
      </c>
    </row>
    <row r="6338" spans="33:69" x14ac:dyDescent="0.25">
      <c r="AG6338" s="3">
        <v>4502789819</v>
      </c>
      <c r="AI6338" s="3">
        <v>4502680101</v>
      </c>
      <c r="AK6338" s="3">
        <v>22020294</v>
      </c>
      <c r="BQ6338" s="6">
        <v>116845</v>
      </c>
    </row>
    <row r="6339" spans="33:69" x14ac:dyDescent="0.25">
      <c r="AG6339" s="3">
        <v>4502794610</v>
      </c>
      <c r="AI6339" s="3">
        <v>4502466499</v>
      </c>
      <c r="AK6339" s="3">
        <v>22020295</v>
      </c>
      <c r="BQ6339" s="6">
        <v>112007</v>
      </c>
    </row>
    <row r="6340" spans="33:69" x14ac:dyDescent="0.25">
      <c r="AG6340" s="3">
        <v>4502781882</v>
      </c>
      <c r="AI6340" s="3">
        <v>4502569473</v>
      </c>
      <c r="AK6340" s="3">
        <v>22020296</v>
      </c>
      <c r="BQ6340" s="6">
        <v>937062</v>
      </c>
    </row>
    <row r="6341" spans="33:69" x14ac:dyDescent="0.25">
      <c r="AG6341" s="3">
        <v>4502782982</v>
      </c>
      <c r="AI6341" s="3">
        <v>4502888953</v>
      </c>
      <c r="AK6341" s="3">
        <v>22020297</v>
      </c>
      <c r="BQ6341" s="6">
        <v>113705</v>
      </c>
    </row>
    <row r="6342" spans="33:69" x14ac:dyDescent="0.25">
      <c r="AG6342" s="3">
        <v>4502815096</v>
      </c>
      <c r="AI6342" s="3">
        <v>4502884918</v>
      </c>
      <c r="AK6342" s="3">
        <v>22020298</v>
      </c>
      <c r="BQ6342" s="6">
        <v>1412483</v>
      </c>
    </row>
    <row r="6343" spans="33:69" x14ac:dyDescent="0.25">
      <c r="AG6343" s="3">
        <v>4502814084</v>
      </c>
      <c r="AI6343" s="3">
        <v>4502772183</v>
      </c>
      <c r="AK6343" s="3">
        <v>22020299</v>
      </c>
      <c r="BQ6343" s="6">
        <v>3191803</v>
      </c>
    </row>
    <row r="6344" spans="33:69" x14ac:dyDescent="0.25">
      <c r="AG6344" s="3">
        <v>4502848488</v>
      </c>
      <c r="AI6344" s="3">
        <v>4502185599</v>
      </c>
      <c r="AK6344" s="3">
        <v>22020300</v>
      </c>
      <c r="BQ6344" s="6">
        <v>3191793</v>
      </c>
    </row>
    <row r="6345" spans="33:69" x14ac:dyDescent="0.25">
      <c r="AG6345" s="3">
        <v>4502879857</v>
      </c>
      <c r="AI6345" s="3">
        <v>4502661289</v>
      </c>
      <c r="AK6345" s="3">
        <v>22020301</v>
      </c>
      <c r="BQ6345" s="6">
        <v>3191794</v>
      </c>
    </row>
    <row r="6346" spans="33:69" x14ac:dyDescent="0.25">
      <c r="AG6346" s="3">
        <v>4502717615</v>
      </c>
      <c r="AI6346" s="3">
        <v>4502661772</v>
      </c>
      <c r="AK6346" s="3">
        <v>22020302</v>
      </c>
      <c r="BQ6346" s="6">
        <v>3192716</v>
      </c>
    </row>
    <row r="6347" spans="33:69" x14ac:dyDescent="0.25">
      <c r="AG6347" s="3">
        <v>4502717603</v>
      </c>
      <c r="AI6347" s="3">
        <v>4502872492</v>
      </c>
      <c r="AK6347" s="3">
        <v>22020303</v>
      </c>
      <c r="BQ6347" s="6">
        <v>3192717</v>
      </c>
    </row>
    <row r="6348" spans="33:69" x14ac:dyDescent="0.25">
      <c r="AG6348" s="3">
        <v>4502796624</v>
      </c>
      <c r="AI6348" s="3">
        <v>4502880866</v>
      </c>
      <c r="AK6348" s="3">
        <v>22020304</v>
      </c>
      <c r="BQ6348" s="6">
        <v>923745</v>
      </c>
    </row>
    <row r="6349" spans="33:69" x14ac:dyDescent="0.25">
      <c r="AG6349" s="3">
        <v>4502822198</v>
      </c>
      <c r="AI6349" s="3">
        <v>4502846381</v>
      </c>
      <c r="AK6349" s="3">
        <v>22020305</v>
      </c>
      <c r="BQ6349" s="6">
        <v>923741</v>
      </c>
    </row>
    <row r="6350" spans="33:69" x14ac:dyDescent="0.25">
      <c r="AG6350" s="3">
        <v>4502879605</v>
      </c>
      <c r="AI6350" s="3">
        <v>4502908463</v>
      </c>
      <c r="AK6350" s="3">
        <v>22020306</v>
      </c>
      <c r="BQ6350" s="6">
        <v>936786</v>
      </c>
    </row>
    <row r="6351" spans="33:69" x14ac:dyDescent="0.25">
      <c r="AG6351" s="3">
        <v>4502713377</v>
      </c>
      <c r="AI6351" s="3">
        <v>4502889538</v>
      </c>
      <c r="AK6351" s="3">
        <v>22020307</v>
      </c>
      <c r="BQ6351" s="6">
        <v>936176</v>
      </c>
    </row>
    <row r="6352" spans="33:69" x14ac:dyDescent="0.25">
      <c r="AG6352" s="3">
        <v>4502713355</v>
      </c>
      <c r="AI6352" s="3">
        <v>4502899460</v>
      </c>
      <c r="AK6352" s="3">
        <v>22020308</v>
      </c>
      <c r="BQ6352" s="6">
        <v>936341</v>
      </c>
    </row>
    <row r="6353" spans="33:69" x14ac:dyDescent="0.25">
      <c r="AG6353" s="3">
        <v>4502713384</v>
      </c>
      <c r="AI6353" s="3">
        <v>4502883704</v>
      </c>
      <c r="AK6353" s="3">
        <v>22020309</v>
      </c>
      <c r="BQ6353" s="6">
        <v>2030027</v>
      </c>
    </row>
    <row r="6354" spans="33:69" x14ac:dyDescent="0.25">
      <c r="AG6354" s="3">
        <v>4502715078</v>
      </c>
      <c r="AI6354" s="3">
        <v>4502860593</v>
      </c>
      <c r="AK6354" s="3">
        <v>22020310</v>
      </c>
      <c r="BQ6354" s="6">
        <v>2030043</v>
      </c>
    </row>
    <row r="6355" spans="33:69" x14ac:dyDescent="0.25">
      <c r="AG6355" s="3">
        <v>4502713385</v>
      </c>
      <c r="AI6355" s="3">
        <v>4502826084</v>
      </c>
      <c r="AK6355" s="3">
        <v>22294319</v>
      </c>
      <c r="BQ6355" s="6">
        <v>3191797</v>
      </c>
    </row>
    <row r="6356" spans="33:69" x14ac:dyDescent="0.25">
      <c r="AG6356" s="3">
        <v>4502713374</v>
      </c>
      <c r="AI6356" s="3">
        <v>4502847071</v>
      </c>
      <c r="AK6356" s="3">
        <v>22300360</v>
      </c>
      <c r="BQ6356" s="6">
        <v>3057012</v>
      </c>
    </row>
    <row r="6357" spans="33:69" x14ac:dyDescent="0.25">
      <c r="AG6357" s="3">
        <v>4502713368</v>
      </c>
      <c r="AI6357" s="3">
        <v>4502820818</v>
      </c>
      <c r="AK6357" s="3">
        <v>22300361</v>
      </c>
      <c r="BQ6357" s="6">
        <v>1412584</v>
      </c>
    </row>
    <row r="6358" spans="33:69" x14ac:dyDescent="0.25">
      <c r="AG6358" s="3">
        <v>4502799125</v>
      </c>
      <c r="AI6358" s="3">
        <v>4502796608</v>
      </c>
      <c r="AK6358" s="3">
        <v>22300362</v>
      </c>
      <c r="BQ6358" s="6">
        <v>2086092</v>
      </c>
    </row>
    <row r="6359" spans="33:69" x14ac:dyDescent="0.25">
      <c r="AG6359" s="3">
        <v>4502713386</v>
      </c>
      <c r="AI6359" s="3">
        <v>4502802759</v>
      </c>
      <c r="AK6359" s="3">
        <v>22458861</v>
      </c>
      <c r="BQ6359" s="6">
        <v>1458084</v>
      </c>
    </row>
    <row r="6360" spans="33:69" x14ac:dyDescent="0.25">
      <c r="AG6360" s="3">
        <v>4502713382</v>
      </c>
      <c r="AI6360" s="3">
        <v>4502795114</v>
      </c>
      <c r="AK6360" s="3">
        <v>26789732</v>
      </c>
      <c r="BQ6360" s="6">
        <v>937194</v>
      </c>
    </row>
    <row r="6361" spans="33:69" x14ac:dyDescent="0.25">
      <c r="AG6361" s="3">
        <v>4502738743</v>
      </c>
      <c r="AI6361" s="3">
        <v>4502776551</v>
      </c>
      <c r="AK6361" s="3">
        <v>27804078</v>
      </c>
      <c r="BQ6361" s="6">
        <v>922714</v>
      </c>
    </row>
    <row r="6362" spans="33:69" x14ac:dyDescent="0.25">
      <c r="AG6362" s="3">
        <v>4502738761</v>
      </c>
      <c r="AI6362" s="3">
        <v>4502776503</v>
      </c>
      <c r="AK6362" s="3">
        <v>27846782</v>
      </c>
      <c r="BQ6362" s="6">
        <v>923337</v>
      </c>
    </row>
    <row r="6363" spans="33:69" x14ac:dyDescent="0.25">
      <c r="AG6363" s="3">
        <v>4502738742</v>
      </c>
      <c r="AI6363" s="3">
        <v>4502756954</v>
      </c>
      <c r="AK6363" s="3">
        <v>28429920</v>
      </c>
      <c r="BQ6363" s="6">
        <v>2017008</v>
      </c>
    </row>
    <row r="6364" spans="33:69" x14ac:dyDescent="0.25">
      <c r="AG6364" s="3">
        <v>4502738777</v>
      </c>
      <c r="AI6364" s="3">
        <v>4502724958</v>
      </c>
      <c r="AK6364" s="3">
        <v>28431831</v>
      </c>
      <c r="BQ6364" s="6">
        <v>38441</v>
      </c>
    </row>
    <row r="6365" spans="33:69" x14ac:dyDescent="0.25">
      <c r="AG6365" s="3">
        <v>4502738774</v>
      </c>
      <c r="AI6365" s="3">
        <v>4502766008</v>
      </c>
      <c r="AK6365" s="3">
        <v>28599570</v>
      </c>
      <c r="BQ6365" s="6">
        <v>922737</v>
      </c>
    </row>
    <row r="6366" spans="33:69" x14ac:dyDescent="0.25">
      <c r="AG6366" s="3">
        <v>4502738828</v>
      </c>
      <c r="AI6366" s="3">
        <v>4502705299</v>
      </c>
      <c r="AK6366" s="3">
        <v>28647304</v>
      </c>
      <c r="BQ6366" s="6">
        <v>3181682</v>
      </c>
    </row>
    <row r="6367" spans="33:69" x14ac:dyDescent="0.25">
      <c r="AG6367" s="3">
        <v>4502738781</v>
      </c>
      <c r="AI6367" s="3">
        <v>4502724985</v>
      </c>
      <c r="AK6367" s="3">
        <v>28699538</v>
      </c>
      <c r="BQ6367" s="6">
        <v>3193143</v>
      </c>
    </row>
    <row r="6368" spans="33:69" x14ac:dyDescent="0.25">
      <c r="AG6368" s="3">
        <v>4502758391</v>
      </c>
      <c r="AI6368" s="3">
        <v>4502710200</v>
      </c>
      <c r="AK6368" s="3">
        <v>29631847</v>
      </c>
      <c r="BQ6368" s="6">
        <v>3193150</v>
      </c>
    </row>
    <row r="6369" spans="33:69" x14ac:dyDescent="0.25">
      <c r="AG6369" s="3">
        <v>4502806083</v>
      </c>
      <c r="AI6369" s="3">
        <v>4502689856</v>
      </c>
      <c r="AK6369" s="3">
        <v>16446014</v>
      </c>
      <c r="BQ6369" s="6">
        <v>3193160</v>
      </c>
    </row>
    <row r="6370" spans="33:69" x14ac:dyDescent="0.25">
      <c r="AG6370" s="3">
        <v>4502820789</v>
      </c>
      <c r="AI6370" s="3">
        <v>4502278706</v>
      </c>
      <c r="AK6370" s="3">
        <v>16446015</v>
      </c>
      <c r="BQ6370" s="6">
        <v>3193161</v>
      </c>
    </row>
    <row r="6371" spans="33:69" x14ac:dyDescent="0.25">
      <c r="AG6371" s="3">
        <v>4502782870</v>
      </c>
      <c r="AI6371" s="3">
        <v>4502337025</v>
      </c>
      <c r="AK6371" s="3">
        <v>16446016</v>
      </c>
      <c r="BQ6371" s="6">
        <v>3193243</v>
      </c>
    </row>
    <row r="6372" spans="33:69" x14ac:dyDescent="0.25">
      <c r="AG6372" s="3">
        <v>4502786240</v>
      </c>
      <c r="AI6372" s="3">
        <v>4502671934</v>
      </c>
      <c r="AK6372" s="3">
        <v>16458148</v>
      </c>
      <c r="BQ6372" s="6">
        <v>3193247</v>
      </c>
    </row>
    <row r="6373" spans="33:69" x14ac:dyDescent="0.25">
      <c r="AG6373" s="3">
        <v>4502832636</v>
      </c>
      <c r="AI6373" s="3">
        <v>4502633421</v>
      </c>
      <c r="AK6373" s="3">
        <v>16458150</v>
      </c>
      <c r="BQ6373" s="6">
        <v>3191804</v>
      </c>
    </row>
    <row r="6374" spans="33:69" x14ac:dyDescent="0.25">
      <c r="AG6374" s="3">
        <v>4502832698</v>
      </c>
      <c r="AI6374" s="3">
        <v>4502594856</v>
      </c>
      <c r="AK6374" s="3">
        <v>16458151</v>
      </c>
      <c r="BQ6374" s="6">
        <v>3192722</v>
      </c>
    </row>
    <row r="6375" spans="33:69" x14ac:dyDescent="0.25">
      <c r="AG6375" s="3">
        <v>4502914183</v>
      </c>
      <c r="AI6375" s="3">
        <v>4502626342</v>
      </c>
      <c r="AK6375" s="3">
        <v>16458152</v>
      </c>
      <c r="BQ6375" s="6">
        <v>3192718</v>
      </c>
    </row>
    <row r="6376" spans="33:69" x14ac:dyDescent="0.25">
      <c r="AG6376" s="3">
        <v>4502914234</v>
      </c>
      <c r="AI6376" s="3">
        <v>4502624567</v>
      </c>
      <c r="AK6376" s="3">
        <v>16458153</v>
      </c>
      <c r="BQ6376" s="6">
        <v>3193149</v>
      </c>
    </row>
    <row r="6377" spans="33:69" x14ac:dyDescent="0.25">
      <c r="AG6377" s="3">
        <v>4502551112</v>
      </c>
      <c r="AI6377" s="3">
        <v>4502594851</v>
      </c>
      <c r="AK6377" s="3">
        <v>16458154</v>
      </c>
      <c r="BQ6377" s="6">
        <v>924193</v>
      </c>
    </row>
    <row r="6378" spans="33:69" x14ac:dyDescent="0.25">
      <c r="AG6378" s="3">
        <v>4502550438</v>
      </c>
      <c r="AI6378" s="3">
        <v>4502424720</v>
      </c>
      <c r="AK6378" s="3">
        <v>16458155</v>
      </c>
      <c r="BQ6378" s="6">
        <v>3194925</v>
      </c>
    </row>
    <row r="6379" spans="33:69" x14ac:dyDescent="0.25">
      <c r="AG6379" s="3">
        <v>4502550428</v>
      </c>
      <c r="AI6379" s="3">
        <v>4502561333</v>
      </c>
      <c r="AK6379" s="3">
        <v>16458156</v>
      </c>
      <c r="BQ6379" s="6">
        <v>936201</v>
      </c>
    </row>
    <row r="6380" spans="33:69" x14ac:dyDescent="0.25">
      <c r="AG6380" s="3">
        <v>4502550427</v>
      </c>
      <c r="AI6380" s="3">
        <v>4502543448</v>
      </c>
      <c r="AK6380" s="3">
        <v>16458157</v>
      </c>
      <c r="BQ6380" s="6">
        <v>3032740</v>
      </c>
    </row>
    <row r="6381" spans="33:69" x14ac:dyDescent="0.25">
      <c r="AG6381" s="3">
        <v>4502550363</v>
      </c>
      <c r="AI6381" s="3">
        <v>4502422450</v>
      </c>
      <c r="AK6381" s="3">
        <v>16458158</v>
      </c>
      <c r="BQ6381" s="6">
        <v>3032741</v>
      </c>
    </row>
    <row r="6382" spans="33:69" x14ac:dyDescent="0.25">
      <c r="AG6382" s="3">
        <v>4502550394</v>
      </c>
      <c r="AI6382" s="3">
        <v>4502390066</v>
      </c>
      <c r="AK6382" s="3">
        <v>16458159</v>
      </c>
      <c r="BQ6382" s="6">
        <v>4515</v>
      </c>
    </row>
    <row r="6383" spans="33:69" x14ac:dyDescent="0.25">
      <c r="AG6383" s="3">
        <v>4502550436</v>
      </c>
      <c r="AI6383" s="3">
        <v>4502327633</v>
      </c>
      <c r="AK6383" s="3">
        <v>16458160</v>
      </c>
      <c r="BQ6383" s="6">
        <v>4527</v>
      </c>
    </row>
    <row r="6384" spans="33:69" x14ac:dyDescent="0.25">
      <c r="AG6384" s="3">
        <v>4502550422</v>
      </c>
      <c r="AI6384" s="3">
        <v>4502303324</v>
      </c>
      <c r="AK6384" s="3">
        <v>16514074</v>
      </c>
      <c r="BQ6384" s="6">
        <v>1400348</v>
      </c>
    </row>
    <row r="6385" spans="33:69" x14ac:dyDescent="0.25">
      <c r="AG6385" s="3">
        <v>4502550440</v>
      </c>
      <c r="AI6385" s="3">
        <v>4502274275</v>
      </c>
      <c r="AK6385" s="3">
        <v>16514075</v>
      </c>
      <c r="BQ6385" s="6">
        <v>558520</v>
      </c>
    </row>
    <row r="6386" spans="33:69" x14ac:dyDescent="0.25">
      <c r="AG6386" s="3">
        <v>4502550392</v>
      </c>
      <c r="AI6386" s="3">
        <v>4502278707</v>
      </c>
      <c r="AK6386" s="3">
        <v>16514076</v>
      </c>
      <c r="BQ6386" s="6">
        <v>1402840</v>
      </c>
    </row>
    <row r="6387" spans="33:69" x14ac:dyDescent="0.25">
      <c r="AG6387" s="3">
        <v>4502550429</v>
      </c>
      <c r="AI6387" s="3">
        <v>4502234510</v>
      </c>
      <c r="AK6387" s="3">
        <v>16514077</v>
      </c>
      <c r="BQ6387" s="6">
        <v>427705</v>
      </c>
    </row>
    <row r="6388" spans="33:69" x14ac:dyDescent="0.25">
      <c r="AG6388" s="3">
        <v>4502550393</v>
      </c>
      <c r="AI6388" s="3">
        <v>4502204332</v>
      </c>
      <c r="AK6388" s="3">
        <v>16514208</v>
      </c>
      <c r="BQ6388" s="6">
        <v>3098006</v>
      </c>
    </row>
    <row r="6389" spans="33:69" x14ac:dyDescent="0.25">
      <c r="AG6389" s="3">
        <v>4502550437</v>
      </c>
      <c r="AI6389" s="3">
        <v>4502191183</v>
      </c>
      <c r="AK6389" s="3">
        <v>16514209</v>
      </c>
      <c r="BQ6389" s="6">
        <v>42972</v>
      </c>
    </row>
    <row r="6390" spans="33:69" x14ac:dyDescent="0.25">
      <c r="AG6390" s="3">
        <v>4502550365</v>
      </c>
      <c r="AI6390" s="3">
        <v>4502134923</v>
      </c>
      <c r="AK6390" s="3">
        <v>16514210</v>
      </c>
      <c r="BQ6390" s="6">
        <v>3061555</v>
      </c>
    </row>
    <row r="6391" spans="33:69" x14ac:dyDescent="0.25">
      <c r="AG6391" s="3">
        <v>4502550441</v>
      </c>
      <c r="AI6391" s="3">
        <v>4502143640</v>
      </c>
      <c r="AK6391" s="3">
        <v>16514211</v>
      </c>
      <c r="BQ6391" s="6">
        <v>3192220</v>
      </c>
    </row>
    <row r="6392" spans="33:69" x14ac:dyDescent="0.25">
      <c r="AG6392" s="3">
        <v>4502550430</v>
      </c>
      <c r="AI6392" s="3">
        <v>4502036639</v>
      </c>
      <c r="AK6392" s="3">
        <v>16514212</v>
      </c>
      <c r="BQ6392" s="6">
        <v>2020490</v>
      </c>
    </row>
    <row r="6393" spans="33:69" x14ac:dyDescent="0.25">
      <c r="AG6393" s="3">
        <v>4502550425</v>
      </c>
      <c r="AI6393" s="3">
        <v>4501907422</v>
      </c>
      <c r="AK6393" s="3">
        <v>16514213</v>
      </c>
      <c r="BQ6393" s="6">
        <v>1458468</v>
      </c>
    </row>
    <row r="6394" spans="33:69" x14ac:dyDescent="0.25">
      <c r="AG6394" s="3">
        <v>4502625794</v>
      </c>
      <c r="AI6394" s="3">
        <v>4501918483</v>
      </c>
      <c r="AK6394" s="3">
        <v>16514214</v>
      </c>
      <c r="BQ6394" s="6">
        <v>1412148</v>
      </c>
    </row>
    <row r="6395" spans="33:69" x14ac:dyDescent="0.25">
      <c r="AG6395" s="3">
        <v>4502780968</v>
      </c>
      <c r="AI6395" s="3">
        <v>4501819395</v>
      </c>
      <c r="AK6395" s="3">
        <v>16514215</v>
      </c>
      <c r="BQ6395" s="6">
        <v>936339</v>
      </c>
    </row>
    <row r="6396" spans="33:69" x14ac:dyDescent="0.25">
      <c r="AG6396" s="3">
        <v>4502782867</v>
      </c>
      <c r="AI6396" s="3">
        <v>4501488445</v>
      </c>
      <c r="AK6396" s="3">
        <v>16514216</v>
      </c>
      <c r="BQ6396" s="6">
        <v>2029990</v>
      </c>
    </row>
    <row r="6397" spans="33:69" x14ac:dyDescent="0.25">
      <c r="AG6397" s="3">
        <v>4502775977</v>
      </c>
      <c r="AI6397" s="3">
        <v>4502877256</v>
      </c>
      <c r="AK6397" s="3">
        <v>16514217</v>
      </c>
      <c r="BQ6397" s="6">
        <v>103972</v>
      </c>
    </row>
    <row r="6398" spans="33:69" x14ac:dyDescent="0.25">
      <c r="AG6398" s="3">
        <v>4502775906</v>
      </c>
      <c r="AI6398" s="3">
        <v>4502594854</v>
      </c>
      <c r="AK6398" s="3">
        <v>16514218</v>
      </c>
      <c r="BQ6398" s="6">
        <v>3199011</v>
      </c>
    </row>
    <row r="6399" spans="33:69" x14ac:dyDescent="0.25">
      <c r="AG6399" s="3">
        <v>4502775976</v>
      </c>
      <c r="AI6399" s="3">
        <v>4502456749</v>
      </c>
      <c r="AK6399" s="3">
        <v>16514219</v>
      </c>
      <c r="BQ6399" s="6">
        <v>3199644</v>
      </c>
    </row>
    <row r="6400" spans="33:69" x14ac:dyDescent="0.25">
      <c r="AG6400" s="3">
        <v>4502848753</v>
      </c>
      <c r="AI6400" s="3">
        <v>4502852457</v>
      </c>
      <c r="AK6400" s="3">
        <v>16514220</v>
      </c>
      <c r="BQ6400" s="6">
        <v>3014808</v>
      </c>
    </row>
    <row r="6401" spans="33:69" x14ac:dyDescent="0.25">
      <c r="AG6401" s="3">
        <v>4502775883</v>
      </c>
      <c r="AI6401" s="3">
        <v>4502829929</v>
      </c>
      <c r="AK6401" s="3">
        <v>16514221</v>
      </c>
      <c r="BQ6401" s="6">
        <v>970</v>
      </c>
    </row>
    <row r="6402" spans="33:69" x14ac:dyDescent="0.25">
      <c r="AG6402" s="3">
        <v>4502782889</v>
      </c>
      <c r="AI6402" s="3">
        <v>4502842349</v>
      </c>
      <c r="AK6402" s="3">
        <v>16514222</v>
      </c>
      <c r="BQ6402" s="6">
        <v>3179715</v>
      </c>
    </row>
    <row r="6403" spans="33:69" x14ac:dyDescent="0.25">
      <c r="AG6403" s="3">
        <v>4502775956</v>
      </c>
      <c r="AI6403" s="3">
        <v>4502799849</v>
      </c>
      <c r="AK6403" s="3">
        <v>16514223</v>
      </c>
      <c r="BQ6403" s="6">
        <v>1433553</v>
      </c>
    </row>
    <row r="6404" spans="33:69" x14ac:dyDescent="0.25">
      <c r="AG6404" s="3">
        <v>4502896513</v>
      </c>
      <c r="AI6404" s="3">
        <v>4502798956</v>
      </c>
      <c r="AK6404" s="3">
        <v>16514224</v>
      </c>
      <c r="BQ6404" s="6">
        <v>73235</v>
      </c>
    </row>
    <row r="6405" spans="33:69" x14ac:dyDescent="0.25">
      <c r="AG6405" s="3">
        <v>4502924148</v>
      </c>
      <c r="AI6405" s="3">
        <v>4502791194</v>
      </c>
      <c r="AK6405" s="3">
        <v>16514225</v>
      </c>
      <c r="BQ6405" s="6">
        <v>914079</v>
      </c>
    </row>
    <row r="6406" spans="33:69" x14ac:dyDescent="0.25">
      <c r="AG6406" s="3">
        <v>4502796535</v>
      </c>
      <c r="AI6406" s="3">
        <v>4502788082</v>
      </c>
      <c r="AK6406" s="3">
        <v>16514226</v>
      </c>
      <c r="BQ6406" s="6">
        <v>1412409</v>
      </c>
    </row>
    <row r="6407" spans="33:69" x14ac:dyDescent="0.25">
      <c r="AG6407" s="3">
        <v>4502592155</v>
      </c>
      <c r="AI6407" s="3">
        <v>4502785302</v>
      </c>
      <c r="AK6407" s="3">
        <v>16514227</v>
      </c>
      <c r="BQ6407" s="6">
        <v>1427254</v>
      </c>
    </row>
    <row r="6408" spans="33:69" x14ac:dyDescent="0.25">
      <c r="AG6408" s="3">
        <v>4502729252</v>
      </c>
      <c r="AI6408" s="3">
        <v>4502741931</v>
      </c>
      <c r="AK6408" s="3">
        <v>16514228</v>
      </c>
      <c r="BQ6408" s="6">
        <v>2011701</v>
      </c>
    </row>
    <row r="6409" spans="33:69" x14ac:dyDescent="0.25">
      <c r="AG6409" s="3">
        <v>4502746152</v>
      </c>
      <c r="AI6409" s="3">
        <v>4502690825</v>
      </c>
      <c r="AK6409" s="3">
        <v>16514229</v>
      </c>
      <c r="BQ6409" s="6">
        <v>3167202</v>
      </c>
    </row>
    <row r="6410" spans="33:69" x14ac:dyDescent="0.25">
      <c r="AG6410" s="3">
        <v>4502788142</v>
      </c>
      <c r="AI6410" s="3">
        <v>4502603459</v>
      </c>
      <c r="AK6410" s="3">
        <v>16514230</v>
      </c>
      <c r="BQ6410" s="6">
        <v>3193863</v>
      </c>
    </row>
    <row r="6411" spans="33:69" x14ac:dyDescent="0.25">
      <c r="AG6411" s="3">
        <v>4502848158</v>
      </c>
      <c r="AI6411" s="3">
        <v>4502672104</v>
      </c>
      <c r="AK6411" s="3">
        <v>16514231</v>
      </c>
      <c r="BQ6411" s="6">
        <v>3194910</v>
      </c>
    </row>
    <row r="6412" spans="33:69" x14ac:dyDescent="0.25">
      <c r="AG6412" s="3">
        <v>4502800921</v>
      </c>
      <c r="AI6412" s="3">
        <v>4502314744</v>
      </c>
      <c r="AK6412" s="3">
        <v>16514232</v>
      </c>
      <c r="BQ6412" s="6">
        <v>3195267</v>
      </c>
    </row>
    <row r="6413" spans="33:69" x14ac:dyDescent="0.25">
      <c r="AG6413" s="3">
        <v>4502750915</v>
      </c>
      <c r="AI6413" s="3">
        <v>4502271653</v>
      </c>
      <c r="AK6413" s="3">
        <v>16514233</v>
      </c>
      <c r="BQ6413" s="6">
        <v>3195268</v>
      </c>
    </row>
    <row r="6414" spans="33:69" x14ac:dyDescent="0.25">
      <c r="AG6414" s="3">
        <v>4502843754</v>
      </c>
      <c r="AI6414" s="3">
        <v>4502241833</v>
      </c>
      <c r="AK6414" s="3">
        <v>17684656</v>
      </c>
      <c r="BQ6414" s="6">
        <v>3134295</v>
      </c>
    </row>
    <row r="6415" spans="33:69" x14ac:dyDescent="0.25">
      <c r="AG6415" s="3">
        <v>4502805899</v>
      </c>
      <c r="AI6415" s="3">
        <v>4502874865</v>
      </c>
      <c r="AK6415" s="3">
        <v>17761970</v>
      </c>
      <c r="BQ6415" s="6">
        <v>3195263</v>
      </c>
    </row>
    <row r="6416" spans="33:69" x14ac:dyDescent="0.25">
      <c r="AG6416" s="3">
        <v>4502811170</v>
      </c>
      <c r="AI6416" s="3">
        <v>4502885597</v>
      </c>
      <c r="AK6416" s="3">
        <v>17775113</v>
      </c>
      <c r="BQ6416" s="6">
        <v>3195262</v>
      </c>
    </row>
    <row r="6417" spans="33:69" x14ac:dyDescent="0.25">
      <c r="AG6417" s="3">
        <v>4502864456</v>
      </c>
      <c r="AI6417" s="3">
        <v>4502851473</v>
      </c>
      <c r="AK6417" s="3">
        <v>18523454</v>
      </c>
      <c r="BQ6417" s="6">
        <v>3199729</v>
      </c>
    </row>
    <row r="6418" spans="33:69" x14ac:dyDescent="0.25">
      <c r="AG6418" s="3">
        <v>4502881369</v>
      </c>
      <c r="AI6418" s="3">
        <v>4502226409</v>
      </c>
      <c r="AK6418" s="3">
        <v>18692361</v>
      </c>
      <c r="BQ6418" s="6">
        <v>310661</v>
      </c>
    </row>
    <row r="6419" spans="33:69" x14ac:dyDescent="0.25">
      <c r="AG6419" s="3">
        <v>4502883704</v>
      </c>
      <c r="AI6419" s="3">
        <v>4502235958</v>
      </c>
      <c r="AK6419" s="3">
        <v>18692362</v>
      </c>
      <c r="BQ6419" s="6">
        <v>3060869</v>
      </c>
    </row>
    <row r="6420" spans="33:69" x14ac:dyDescent="0.25">
      <c r="AG6420" s="3">
        <v>4502888937</v>
      </c>
      <c r="AI6420" s="3">
        <v>4502427195</v>
      </c>
      <c r="AK6420" s="3">
        <v>18692363</v>
      </c>
      <c r="BQ6420" s="6">
        <v>3195265</v>
      </c>
    </row>
    <row r="6421" spans="33:69" x14ac:dyDescent="0.25">
      <c r="AG6421" s="3">
        <v>4502717675</v>
      </c>
      <c r="AI6421" s="3">
        <v>4502782005</v>
      </c>
      <c r="AK6421" s="3">
        <v>18693395</v>
      </c>
      <c r="BQ6421" s="6">
        <v>3195260</v>
      </c>
    </row>
    <row r="6422" spans="33:69" x14ac:dyDescent="0.25">
      <c r="AG6422" s="3">
        <v>4502717578</v>
      </c>
      <c r="AI6422" s="3">
        <v>4502751963</v>
      </c>
      <c r="AK6422" s="3">
        <v>18693396</v>
      </c>
      <c r="BQ6422" s="6">
        <v>3199792</v>
      </c>
    </row>
    <row r="6423" spans="33:69" x14ac:dyDescent="0.25">
      <c r="AG6423" s="3">
        <v>4502717574</v>
      </c>
      <c r="AI6423" s="3">
        <v>4502902098</v>
      </c>
      <c r="AK6423" s="3">
        <v>18693397</v>
      </c>
      <c r="BQ6423" s="6">
        <v>921906</v>
      </c>
    </row>
    <row r="6424" spans="33:69" x14ac:dyDescent="0.25">
      <c r="AG6424" s="3">
        <v>4502717676</v>
      </c>
      <c r="AI6424" s="3">
        <v>4502843997</v>
      </c>
      <c r="AK6424" s="3">
        <v>18693398</v>
      </c>
      <c r="BQ6424" s="6">
        <v>10000242</v>
      </c>
    </row>
    <row r="6425" spans="33:69" x14ac:dyDescent="0.25">
      <c r="AG6425" s="3">
        <v>4502717592</v>
      </c>
      <c r="AI6425" s="3">
        <v>4502905172</v>
      </c>
      <c r="AK6425" s="3">
        <v>18693399</v>
      </c>
      <c r="BQ6425" s="6">
        <v>331505</v>
      </c>
    </row>
    <row r="6426" spans="33:69" x14ac:dyDescent="0.25">
      <c r="AG6426" s="3">
        <v>4502732548</v>
      </c>
      <c r="AI6426" s="3">
        <v>4502900149</v>
      </c>
      <c r="AK6426" s="3">
        <v>18693401</v>
      </c>
      <c r="BQ6426" s="6">
        <v>923505</v>
      </c>
    </row>
    <row r="6427" spans="33:69" x14ac:dyDescent="0.25">
      <c r="AG6427" s="3">
        <v>4502717652</v>
      </c>
      <c r="AI6427" s="3">
        <v>4502885700</v>
      </c>
      <c r="AK6427" s="3">
        <v>18693403</v>
      </c>
      <c r="BQ6427" s="6">
        <v>923500</v>
      </c>
    </row>
    <row r="6428" spans="33:69" x14ac:dyDescent="0.25">
      <c r="AG6428" s="3">
        <v>4502724633</v>
      </c>
      <c r="AI6428" s="3">
        <v>4502869295</v>
      </c>
      <c r="AK6428" s="3">
        <v>18693405</v>
      </c>
      <c r="BQ6428" s="6">
        <v>3082901</v>
      </c>
    </row>
    <row r="6429" spans="33:69" x14ac:dyDescent="0.25">
      <c r="AG6429" s="3">
        <v>4502717593</v>
      </c>
      <c r="AI6429" s="3">
        <v>4502871648</v>
      </c>
      <c r="AK6429" s="3">
        <v>18693406</v>
      </c>
      <c r="BQ6429" s="6">
        <v>3164130</v>
      </c>
    </row>
    <row r="6430" spans="33:69" x14ac:dyDescent="0.25">
      <c r="AG6430" s="3">
        <v>4502724605</v>
      </c>
      <c r="AI6430" s="3">
        <v>4502782916</v>
      </c>
      <c r="AK6430" s="3">
        <v>18788202</v>
      </c>
      <c r="BQ6430" s="6">
        <v>9195165</v>
      </c>
    </row>
    <row r="6431" spans="33:69" x14ac:dyDescent="0.25">
      <c r="AG6431" s="3">
        <v>4502726439</v>
      </c>
      <c r="AI6431" s="3">
        <v>4502868615</v>
      </c>
      <c r="AK6431" s="3">
        <v>18788203</v>
      </c>
      <c r="BQ6431" s="6">
        <v>9195116</v>
      </c>
    </row>
    <row r="6432" spans="33:69" x14ac:dyDescent="0.25">
      <c r="AG6432" s="3">
        <v>4502753030</v>
      </c>
      <c r="AI6432" s="3">
        <v>4502841341</v>
      </c>
      <c r="AK6432" s="3">
        <v>18788224</v>
      </c>
      <c r="BQ6432" s="6">
        <v>3080194</v>
      </c>
    </row>
    <row r="6433" spans="33:69" x14ac:dyDescent="0.25">
      <c r="AG6433" s="3">
        <v>4502745735</v>
      </c>
      <c r="AI6433" s="3">
        <v>4502862036</v>
      </c>
      <c r="AK6433" s="3">
        <v>18788225</v>
      </c>
      <c r="BQ6433" s="6">
        <v>2082698</v>
      </c>
    </row>
    <row r="6434" spans="33:69" x14ac:dyDescent="0.25">
      <c r="AG6434" s="3">
        <v>4502753007</v>
      </c>
      <c r="AI6434" s="3">
        <v>4502782942</v>
      </c>
      <c r="AK6434" s="3">
        <v>18788226</v>
      </c>
      <c r="BQ6434" s="6">
        <v>932679</v>
      </c>
    </row>
    <row r="6435" spans="33:69" x14ac:dyDescent="0.25">
      <c r="AG6435" s="3">
        <v>4502745771</v>
      </c>
      <c r="AI6435" s="3">
        <v>4502841254</v>
      </c>
      <c r="AK6435" s="3">
        <v>18788227</v>
      </c>
      <c r="BQ6435" s="6">
        <v>3001345</v>
      </c>
    </row>
    <row r="6436" spans="33:69" x14ac:dyDescent="0.25">
      <c r="AG6436" s="3">
        <v>4502745674</v>
      </c>
      <c r="AI6436" s="3">
        <v>4502851682</v>
      </c>
      <c r="AK6436" s="3">
        <v>18788228</v>
      </c>
      <c r="BQ6436" s="6">
        <v>2031541</v>
      </c>
    </row>
    <row r="6437" spans="33:69" x14ac:dyDescent="0.25">
      <c r="AG6437" s="3">
        <v>4502745705</v>
      </c>
      <c r="AI6437" s="3">
        <v>4502826080</v>
      </c>
      <c r="AK6437" s="3">
        <v>18788229</v>
      </c>
      <c r="BQ6437" s="6">
        <v>527660</v>
      </c>
    </row>
    <row r="6438" spans="33:69" x14ac:dyDescent="0.25">
      <c r="AG6438" s="3">
        <v>4502745676</v>
      </c>
      <c r="AI6438" s="3">
        <v>4502820865</v>
      </c>
      <c r="AK6438" s="3">
        <v>18788230</v>
      </c>
      <c r="BQ6438" s="6">
        <v>68462</v>
      </c>
    </row>
    <row r="6439" spans="33:69" x14ac:dyDescent="0.25">
      <c r="AG6439" s="3">
        <v>4502752540</v>
      </c>
      <c r="AI6439" s="3">
        <v>4502841732</v>
      </c>
      <c r="AK6439" s="3">
        <v>18788231</v>
      </c>
      <c r="BQ6439" s="6">
        <v>3011308</v>
      </c>
    </row>
    <row r="6440" spans="33:69" x14ac:dyDescent="0.25">
      <c r="AG6440" s="3">
        <v>4502757961</v>
      </c>
      <c r="AI6440" s="3">
        <v>4502799125</v>
      </c>
      <c r="AK6440" s="3">
        <v>18788232</v>
      </c>
      <c r="BQ6440" s="6">
        <v>947754</v>
      </c>
    </row>
    <row r="6441" spans="33:69" x14ac:dyDescent="0.25">
      <c r="AG6441" s="3">
        <v>4502745699</v>
      </c>
      <c r="AI6441" s="3">
        <v>4502775742</v>
      </c>
      <c r="AK6441" s="3">
        <v>18788233</v>
      </c>
      <c r="BQ6441" s="6">
        <v>3001072</v>
      </c>
    </row>
    <row r="6442" spans="33:69" x14ac:dyDescent="0.25">
      <c r="AG6442" s="3">
        <v>4502745700</v>
      </c>
      <c r="AI6442" s="3">
        <v>4502774201</v>
      </c>
      <c r="AK6442" s="3">
        <v>18788234</v>
      </c>
      <c r="BQ6442" s="6">
        <v>9139395</v>
      </c>
    </row>
    <row r="6443" spans="33:69" x14ac:dyDescent="0.25">
      <c r="AG6443" s="3">
        <v>4502757987</v>
      </c>
      <c r="AI6443" s="3">
        <v>4502734391</v>
      </c>
      <c r="AK6443" s="3">
        <v>18788235</v>
      </c>
      <c r="BQ6443" s="6">
        <v>932663</v>
      </c>
    </row>
    <row r="6444" spans="33:69" x14ac:dyDescent="0.25">
      <c r="AG6444" s="3">
        <v>4502753098</v>
      </c>
      <c r="AI6444" s="3">
        <v>4502650084</v>
      </c>
      <c r="AK6444" s="3">
        <v>18788236</v>
      </c>
      <c r="BQ6444" s="6">
        <v>573998</v>
      </c>
    </row>
    <row r="6445" spans="33:69" x14ac:dyDescent="0.25">
      <c r="AG6445" s="3">
        <v>4502760734</v>
      </c>
      <c r="AI6445" s="3">
        <v>4502562731</v>
      </c>
      <c r="AK6445" s="3">
        <v>18788237</v>
      </c>
      <c r="BQ6445" s="6">
        <v>313923</v>
      </c>
    </row>
    <row r="6446" spans="33:69" x14ac:dyDescent="0.25">
      <c r="AG6446" s="3">
        <v>4502757373</v>
      </c>
      <c r="AI6446" s="3">
        <v>4502579615</v>
      </c>
      <c r="AK6446" s="3">
        <v>18788238</v>
      </c>
      <c r="BQ6446" s="6">
        <v>3018822</v>
      </c>
    </row>
    <row r="6447" spans="33:69" x14ac:dyDescent="0.25">
      <c r="AG6447" s="3">
        <v>4502745706</v>
      </c>
      <c r="AI6447" s="3">
        <v>4502586696</v>
      </c>
      <c r="AK6447" s="3">
        <v>18788239</v>
      </c>
      <c r="BQ6447" s="6">
        <v>581112</v>
      </c>
    </row>
    <row r="6448" spans="33:69" x14ac:dyDescent="0.25">
      <c r="AG6448" s="3">
        <v>4502745678</v>
      </c>
      <c r="AI6448" s="3">
        <v>4502597582</v>
      </c>
      <c r="AK6448" s="3">
        <v>18788240</v>
      </c>
      <c r="BQ6448" s="6">
        <v>3134276</v>
      </c>
    </row>
    <row r="6449" spans="33:69" x14ac:dyDescent="0.25">
      <c r="AG6449" s="3">
        <v>4502753476</v>
      </c>
      <c r="AI6449" s="3">
        <v>4502556278</v>
      </c>
      <c r="AK6449" s="3">
        <v>18788241</v>
      </c>
      <c r="BQ6449" s="6">
        <v>646807</v>
      </c>
    </row>
    <row r="6450" spans="33:69" x14ac:dyDescent="0.25">
      <c r="AG6450" s="3">
        <v>4502757750</v>
      </c>
      <c r="AI6450" s="3">
        <v>4502493760</v>
      </c>
      <c r="AK6450" s="3">
        <v>18788242</v>
      </c>
      <c r="BQ6450" s="6">
        <v>3195387</v>
      </c>
    </row>
    <row r="6451" spans="33:69" x14ac:dyDescent="0.25">
      <c r="AG6451" s="3">
        <v>4502754342</v>
      </c>
      <c r="AI6451" s="3">
        <v>4502438983</v>
      </c>
      <c r="AK6451" s="3">
        <v>18788243</v>
      </c>
      <c r="BQ6451" s="6">
        <v>3059650</v>
      </c>
    </row>
    <row r="6452" spans="33:69" x14ac:dyDescent="0.25">
      <c r="AG6452" s="3">
        <v>4502758416</v>
      </c>
      <c r="AI6452" s="3">
        <v>4502221798</v>
      </c>
      <c r="AK6452" s="3">
        <v>18788244</v>
      </c>
      <c r="BQ6452" s="6">
        <v>3165633</v>
      </c>
    </row>
    <row r="6453" spans="33:69" x14ac:dyDescent="0.25">
      <c r="AG6453" s="3">
        <v>4502780655</v>
      </c>
      <c r="AI6453" s="3">
        <v>4502198094</v>
      </c>
      <c r="AK6453" s="3">
        <v>18788245</v>
      </c>
      <c r="BQ6453" s="6">
        <v>3165629</v>
      </c>
    </row>
    <row r="6454" spans="33:69" x14ac:dyDescent="0.25">
      <c r="AG6454" s="3">
        <v>4502818078</v>
      </c>
      <c r="AI6454" s="3">
        <v>4501773932</v>
      </c>
      <c r="AK6454" s="3">
        <v>18788246</v>
      </c>
      <c r="BQ6454" s="6">
        <v>3048339</v>
      </c>
    </row>
    <row r="6455" spans="33:69" x14ac:dyDescent="0.25">
      <c r="AG6455" s="3">
        <v>4502818086</v>
      </c>
      <c r="AI6455" s="3">
        <v>4502765867</v>
      </c>
      <c r="AK6455" s="3">
        <v>18788247</v>
      </c>
      <c r="BQ6455" s="6">
        <v>3062159</v>
      </c>
    </row>
    <row r="6456" spans="33:69" x14ac:dyDescent="0.25">
      <c r="AG6456" s="3">
        <v>4502816776</v>
      </c>
      <c r="AI6456" s="3">
        <v>4502671535</v>
      </c>
      <c r="AK6456" s="3">
        <v>18815700</v>
      </c>
      <c r="BQ6456" s="6">
        <v>3074440</v>
      </c>
    </row>
    <row r="6457" spans="33:69" x14ac:dyDescent="0.25">
      <c r="AG6457" s="3">
        <v>4502827669</v>
      </c>
      <c r="AI6457" s="3">
        <v>4502661268</v>
      </c>
      <c r="AK6457" s="3">
        <v>18815701</v>
      </c>
      <c r="BQ6457" s="6">
        <v>3165560</v>
      </c>
    </row>
    <row r="6458" spans="33:69" x14ac:dyDescent="0.25">
      <c r="AG6458" s="3">
        <v>4502841236</v>
      </c>
      <c r="AI6458" s="3">
        <v>4502672744</v>
      </c>
      <c r="AK6458" s="3">
        <v>18822544</v>
      </c>
      <c r="BQ6458" s="6">
        <v>3123687</v>
      </c>
    </row>
    <row r="6459" spans="33:69" x14ac:dyDescent="0.25">
      <c r="AG6459" s="3">
        <v>4502841299</v>
      </c>
      <c r="AI6459" s="3">
        <v>4502671541</v>
      </c>
      <c r="AK6459" s="3">
        <v>18822545</v>
      </c>
      <c r="BQ6459" s="6">
        <v>3014781</v>
      </c>
    </row>
    <row r="6460" spans="33:69" x14ac:dyDescent="0.25">
      <c r="AG6460" s="3">
        <v>4502841308</v>
      </c>
      <c r="AI6460" s="3">
        <v>4502553712</v>
      </c>
      <c r="AK6460" s="3">
        <v>18822546</v>
      </c>
      <c r="BQ6460" s="6">
        <v>593945</v>
      </c>
    </row>
    <row r="6461" spans="33:69" x14ac:dyDescent="0.25">
      <c r="AG6461" s="3">
        <v>4502842153</v>
      </c>
      <c r="AI6461" s="3">
        <v>4502867600</v>
      </c>
      <c r="AK6461" s="3">
        <v>18822547</v>
      </c>
      <c r="BQ6461" s="6">
        <v>919615</v>
      </c>
    </row>
    <row r="6462" spans="33:69" x14ac:dyDescent="0.25">
      <c r="AG6462" s="3">
        <v>4502845909</v>
      </c>
      <c r="AI6462" s="3">
        <v>4502846329</v>
      </c>
      <c r="AK6462" s="3">
        <v>18822548</v>
      </c>
      <c r="BQ6462" s="6">
        <v>50181</v>
      </c>
    </row>
    <row r="6463" spans="33:69" x14ac:dyDescent="0.25">
      <c r="AG6463" s="3">
        <v>4502845848</v>
      </c>
      <c r="AI6463" s="3">
        <v>4502789766</v>
      </c>
      <c r="AK6463" s="3">
        <v>18822549</v>
      </c>
      <c r="BQ6463" s="6">
        <v>3101710</v>
      </c>
    </row>
    <row r="6464" spans="33:69" x14ac:dyDescent="0.25">
      <c r="AG6464" s="3">
        <v>4502845865</v>
      </c>
      <c r="AI6464" s="3">
        <v>4502676760</v>
      </c>
      <c r="AK6464" s="3">
        <v>18822550</v>
      </c>
      <c r="BQ6464" s="6">
        <v>2084327</v>
      </c>
    </row>
    <row r="6465" spans="33:69" x14ac:dyDescent="0.25">
      <c r="AG6465" s="3">
        <v>4502848059</v>
      </c>
      <c r="AI6465" s="3">
        <v>4502605281</v>
      </c>
      <c r="AK6465" s="3">
        <v>18822551</v>
      </c>
      <c r="BQ6465" s="6">
        <v>3101825</v>
      </c>
    </row>
    <row r="6466" spans="33:69" x14ac:dyDescent="0.25">
      <c r="AG6466" s="3">
        <v>4502851987</v>
      </c>
      <c r="AI6466" s="3">
        <v>4502301602</v>
      </c>
      <c r="AK6466" s="3">
        <v>18822552</v>
      </c>
      <c r="BQ6466" s="6">
        <v>317119</v>
      </c>
    </row>
    <row r="6467" spans="33:69" x14ac:dyDescent="0.25">
      <c r="AG6467" s="3">
        <v>4502856080</v>
      </c>
      <c r="AI6467" s="3">
        <v>4502174782</v>
      </c>
      <c r="AK6467" s="3">
        <v>18822553</v>
      </c>
      <c r="BQ6467" s="6">
        <v>3101679</v>
      </c>
    </row>
    <row r="6468" spans="33:69" x14ac:dyDescent="0.25">
      <c r="AG6468" s="3">
        <v>4502851927</v>
      </c>
      <c r="AI6468" s="3">
        <v>4502183895</v>
      </c>
      <c r="AK6468" s="3">
        <v>18822554</v>
      </c>
      <c r="BQ6468" s="6">
        <v>3100852</v>
      </c>
    </row>
    <row r="6469" spans="33:69" x14ac:dyDescent="0.25">
      <c r="AG6469" s="3">
        <v>4502852301</v>
      </c>
      <c r="AI6469" s="3">
        <v>4502036289</v>
      </c>
      <c r="AK6469" s="3">
        <v>18822555</v>
      </c>
      <c r="BQ6469" s="6">
        <v>939746</v>
      </c>
    </row>
    <row r="6470" spans="33:69" x14ac:dyDescent="0.25">
      <c r="AG6470" s="3">
        <v>4502856135</v>
      </c>
      <c r="AI6470" s="3">
        <v>4502470611</v>
      </c>
      <c r="AK6470" s="3">
        <v>18822556</v>
      </c>
      <c r="BQ6470" s="6">
        <v>3007151</v>
      </c>
    </row>
    <row r="6471" spans="33:69" x14ac:dyDescent="0.25">
      <c r="AG6471" s="3">
        <v>4502859995</v>
      </c>
      <c r="AI6471" s="3">
        <v>4502642323</v>
      </c>
      <c r="AK6471" s="3">
        <v>18822557</v>
      </c>
      <c r="BQ6471" s="6">
        <v>937581</v>
      </c>
    </row>
    <row r="6472" spans="33:69" x14ac:dyDescent="0.25">
      <c r="AG6472" s="3">
        <v>4502862689</v>
      </c>
      <c r="AI6472" s="3">
        <v>4502839230</v>
      </c>
      <c r="AK6472" s="3">
        <v>21593746</v>
      </c>
      <c r="BQ6472" s="6">
        <v>2089519</v>
      </c>
    </row>
    <row r="6473" spans="33:69" x14ac:dyDescent="0.25">
      <c r="AG6473" s="3">
        <v>4502906635</v>
      </c>
      <c r="AI6473" s="3">
        <v>4502734424</v>
      </c>
      <c r="AK6473" s="3">
        <v>21835392</v>
      </c>
      <c r="BQ6473" s="6">
        <v>924420</v>
      </c>
    </row>
    <row r="6474" spans="33:69" x14ac:dyDescent="0.25">
      <c r="AG6474" s="3">
        <v>4502831520</v>
      </c>
      <c r="AI6474" s="3">
        <v>4502029168</v>
      </c>
      <c r="AK6474" s="3">
        <v>21835393</v>
      </c>
      <c r="BQ6474" s="6">
        <v>3013955</v>
      </c>
    </row>
    <row r="6475" spans="33:69" x14ac:dyDescent="0.25">
      <c r="AG6475" s="3">
        <v>4502822221</v>
      </c>
      <c r="AI6475" s="3">
        <v>4502890095</v>
      </c>
      <c r="AK6475" s="3">
        <v>21835394</v>
      </c>
      <c r="BQ6475" s="6">
        <v>937585</v>
      </c>
    </row>
    <row r="6476" spans="33:69" x14ac:dyDescent="0.25">
      <c r="AG6476" s="3">
        <v>4502822201</v>
      </c>
      <c r="AI6476" s="3">
        <v>4502849060</v>
      </c>
      <c r="AK6476" s="3">
        <v>22047275</v>
      </c>
      <c r="BQ6476" s="6">
        <v>3065149</v>
      </c>
    </row>
    <row r="6477" spans="33:69" x14ac:dyDescent="0.25">
      <c r="AG6477" s="3">
        <v>4502822187</v>
      </c>
      <c r="AI6477" s="3">
        <v>4502689859</v>
      </c>
      <c r="AK6477" s="3">
        <v>22207724</v>
      </c>
      <c r="BQ6477" s="6">
        <v>9113440</v>
      </c>
    </row>
    <row r="6478" spans="33:69" x14ac:dyDescent="0.25">
      <c r="AG6478" s="3">
        <v>4502822222</v>
      </c>
      <c r="AI6478" s="3">
        <v>4501912869</v>
      </c>
      <c r="AK6478" s="3">
        <v>22207725</v>
      </c>
      <c r="BQ6478" s="6">
        <v>3169758</v>
      </c>
    </row>
    <row r="6479" spans="33:69" x14ac:dyDescent="0.25">
      <c r="AG6479" s="3">
        <v>4502822216</v>
      </c>
      <c r="AI6479" s="3">
        <v>4502822216</v>
      </c>
      <c r="AK6479" s="3">
        <v>22254730</v>
      </c>
      <c r="BQ6479" s="6">
        <v>2082027</v>
      </c>
    </row>
    <row r="6480" spans="33:69" x14ac:dyDescent="0.25">
      <c r="AG6480" s="3">
        <v>4502822188</v>
      </c>
      <c r="AI6480" s="3">
        <v>4502683098</v>
      </c>
      <c r="AK6480" s="3">
        <v>22254731</v>
      </c>
      <c r="BQ6480" s="6">
        <v>151612</v>
      </c>
    </row>
    <row r="6481" spans="33:69" x14ac:dyDescent="0.25">
      <c r="AG6481" s="3">
        <v>4502822211</v>
      </c>
      <c r="AI6481" s="3">
        <v>4502282445</v>
      </c>
      <c r="AK6481" s="3">
        <v>22255781</v>
      </c>
      <c r="BQ6481" s="6">
        <v>428572</v>
      </c>
    </row>
    <row r="6482" spans="33:69" x14ac:dyDescent="0.25">
      <c r="AG6482" s="3">
        <v>4502822190</v>
      </c>
      <c r="AI6482" s="3">
        <v>4502278720</v>
      </c>
      <c r="AK6482" s="3">
        <v>22255782</v>
      </c>
      <c r="BQ6482" s="6">
        <v>3175592</v>
      </c>
    </row>
    <row r="6483" spans="33:69" x14ac:dyDescent="0.25">
      <c r="AG6483" s="3">
        <v>4502822185</v>
      </c>
      <c r="AI6483" s="3">
        <v>4502703328</v>
      </c>
      <c r="AK6483" s="3">
        <v>22255783</v>
      </c>
      <c r="BQ6483" s="6">
        <v>420144</v>
      </c>
    </row>
    <row r="6484" spans="33:69" x14ac:dyDescent="0.25">
      <c r="AG6484" s="3">
        <v>4502822070</v>
      </c>
      <c r="AI6484" s="3">
        <v>4502664573</v>
      </c>
      <c r="AK6484" s="3">
        <v>22431215</v>
      </c>
      <c r="BQ6484" s="6">
        <v>3060325</v>
      </c>
    </row>
    <row r="6485" spans="33:69" x14ac:dyDescent="0.25">
      <c r="AG6485" s="3">
        <v>4502822063</v>
      </c>
      <c r="AI6485" s="3">
        <v>4502910833</v>
      </c>
      <c r="AK6485" s="3">
        <v>22446444</v>
      </c>
      <c r="BQ6485" s="6">
        <v>2008817</v>
      </c>
    </row>
    <row r="6486" spans="33:69" x14ac:dyDescent="0.25">
      <c r="AG6486" s="3">
        <v>4502826118</v>
      </c>
      <c r="AI6486" s="3">
        <v>4502879788</v>
      </c>
      <c r="AK6486" s="3">
        <v>22461909</v>
      </c>
      <c r="BQ6486" s="6">
        <v>3162516</v>
      </c>
    </row>
    <row r="6487" spans="33:69" x14ac:dyDescent="0.25">
      <c r="AG6487" s="3">
        <v>4502826093</v>
      </c>
      <c r="AI6487" s="3">
        <v>4502889372</v>
      </c>
      <c r="AK6487" s="3">
        <v>22462640</v>
      </c>
      <c r="BQ6487" s="6">
        <v>3170287</v>
      </c>
    </row>
    <row r="6488" spans="33:69" x14ac:dyDescent="0.25">
      <c r="AG6488" s="3">
        <v>4502824433</v>
      </c>
      <c r="AI6488" s="3">
        <v>4502820895</v>
      </c>
      <c r="AK6488" s="3">
        <v>22462641</v>
      </c>
      <c r="BQ6488" s="6">
        <v>3177404</v>
      </c>
    </row>
    <row r="6489" spans="33:69" x14ac:dyDescent="0.25">
      <c r="AG6489" s="3">
        <v>4502826069</v>
      </c>
      <c r="AI6489" s="3">
        <v>4502839237</v>
      </c>
      <c r="AK6489" s="3">
        <v>22462642</v>
      </c>
      <c r="BQ6489" s="6">
        <v>3174267</v>
      </c>
    </row>
    <row r="6490" spans="33:69" x14ac:dyDescent="0.25">
      <c r="AG6490" s="3">
        <v>4502826119</v>
      </c>
      <c r="AI6490" s="3">
        <v>4502799461</v>
      </c>
      <c r="AK6490" s="3">
        <v>22494262</v>
      </c>
      <c r="BQ6490" s="6">
        <v>3162961</v>
      </c>
    </row>
    <row r="6491" spans="33:69" x14ac:dyDescent="0.25">
      <c r="AG6491" s="3">
        <v>4502826066</v>
      </c>
      <c r="AI6491" s="3">
        <v>4502781540</v>
      </c>
      <c r="AK6491" s="3">
        <v>22528200</v>
      </c>
      <c r="BQ6491" s="6">
        <v>3064639</v>
      </c>
    </row>
    <row r="6492" spans="33:69" x14ac:dyDescent="0.25">
      <c r="AG6492" s="3">
        <v>4502826096</v>
      </c>
      <c r="AI6492" s="3">
        <v>4502797672</v>
      </c>
      <c r="AK6492" s="3">
        <v>22528201</v>
      </c>
      <c r="BQ6492" s="6">
        <v>340718</v>
      </c>
    </row>
    <row r="6493" spans="33:69" x14ac:dyDescent="0.25">
      <c r="AG6493" s="3">
        <v>4502826074</v>
      </c>
      <c r="AI6493" s="3">
        <v>4502791121</v>
      </c>
      <c r="AK6493" s="3">
        <v>22811514</v>
      </c>
      <c r="BQ6493" s="6">
        <v>3109315</v>
      </c>
    </row>
    <row r="6494" spans="33:69" x14ac:dyDescent="0.25">
      <c r="AG6494" s="3">
        <v>4502826091</v>
      </c>
      <c r="AI6494" s="3">
        <v>4502790473</v>
      </c>
      <c r="AK6494" s="3">
        <v>23626493</v>
      </c>
      <c r="BQ6494" s="6">
        <v>57278</v>
      </c>
    </row>
    <row r="6495" spans="33:69" x14ac:dyDescent="0.25">
      <c r="AG6495" s="3">
        <v>4502827481</v>
      </c>
      <c r="AI6495" s="3">
        <v>4502789819</v>
      </c>
      <c r="AK6495" s="3">
        <v>24638624</v>
      </c>
      <c r="BQ6495" s="6">
        <v>2070190</v>
      </c>
    </row>
    <row r="6496" spans="33:69" x14ac:dyDescent="0.25">
      <c r="AG6496" s="3">
        <v>4502793799</v>
      </c>
      <c r="AI6496" s="3">
        <v>4502749319</v>
      </c>
      <c r="AK6496" s="3">
        <v>25108441</v>
      </c>
      <c r="BQ6496" s="6">
        <v>3126826</v>
      </c>
    </row>
    <row r="6497" spans="33:69" x14ac:dyDescent="0.25">
      <c r="AG6497" s="3">
        <v>4502886629</v>
      </c>
      <c r="AI6497" s="3">
        <v>4502745766</v>
      </c>
      <c r="AK6497" s="3">
        <v>25108442</v>
      </c>
      <c r="BQ6497" s="6">
        <v>3126821</v>
      </c>
    </row>
    <row r="6498" spans="33:69" x14ac:dyDescent="0.25">
      <c r="AG6498" s="3">
        <v>4502888519</v>
      </c>
      <c r="AI6498" s="3">
        <v>4502689858</v>
      </c>
      <c r="AK6498" s="3">
        <v>26670747</v>
      </c>
      <c r="BQ6498" s="6">
        <v>314591</v>
      </c>
    </row>
    <row r="6499" spans="33:69" x14ac:dyDescent="0.25">
      <c r="AG6499" s="3">
        <v>4502915829</v>
      </c>
      <c r="AI6499" s="3">
        <v>4502414920</v>
      </c>
      <c r="AK6499" s="3">
        <v>27135687</v>
      </c>
      <c r="BQ6499" s="6">
        <v>3109314</v>
      </c>
    </row>
    <row r="6500" spans="33:69" x14ac:dyDescent="0.25">
      <c r="AG6500" s="3">
        <v>4502796511</v>
      </c>
      <c r="AI6500" s="3">
        <v>4502602767</v>
      </c>
      <c r="AK6500" s="3">
        <v>27472909</v>
      </c>
      <c r="BQ6500" s="6">
        <v>3121442</v>
      </c>
    </row>
    <row r="6501" spans="33:69" x14ac:dyDescent="0.25">
      <c r="AG6501" s="3">
        <v>4502796599</v>
      </c>
      <c r="AI6501" s="3">
        <v>4502592639</v>
      </c>
      <c r="AK6501" s="3">
        <v>27505279</v>
      </c>
      <c r="BQ6501" s="6">
        <v>3124184</v>
      </c>
    </row>
    <row r="6502" spans="33:69" x14ac:dyDescent="0.25">
      <c r="AG6502" s="3">
        <v>4502797938</v>
      </c>
      <c r="AI6502" s="3">
        <v>4502597919</v>
      </c>
      <c r="AK6502" s="3">
        <v>27681759</v>
      </c>
      <c r="BQ6502" s="6">
        <v>936680</v>
      </c>
    </row>
    <row r="6503" spans="33:69" x14ac:dyDescent="0.25">
      <c r="AG6503" s="3">
        <v>4502801270</v>
      </c>
      <c r="AI6503" s="3">
        <v>4502589714</v>
      </c>
      <c r="AK6503" s="3">
        <v>22668386</v>
      </c>
      <c r="BQ6503" s="6">
        <v>581669</v>
      </c>
    </row>
    <row r="6504" spans="33:69" x14ac:dyDescent="0.25">
      <c r="AG6504" s="3">
        <v>4502801301</v>
      </c>
      <c r="AI6504" s="3">
        <v>4502594784</v>
      </c>
      <c r="AK6504" s="3">
        <v>22668387</v>
      </c>
      <c r="BQ6504" s="6">
        <v>590927</v>
      </c>
    </row>
    <row r="6505" spans="33:69" x14ac:dyDescent="0.25">
      <c r="AG6505" s="3">
        <v>4502826741</v>
      </c>
      <c r="AI6505" s="3">
        <v>4502594859</v>
      </c>
      <c r="AK6505" s="3">
        <v>22668388</v>
      </c>
      <c r="BQ6505" s="6">
        <v>524992</v>
      </c>
    </row>
    <row r="6506" spans="33:69" x14ac:dyDescent="0.25">
      <c r="AG6506" s="3">
        <v>4502855522</v>
      </c>
      <c r="AI6506" s="3">
        <v>4502554707</v>
      </c>
      <c r="AK6506" s="3">
        <v>22668389</v>
      </c>
      <c r="BQ6506" s="6">
        <v>3013235</v>
      </c>
    </row>
    <row r="6507" spans="33:69" x14ac:dyDescent="0.25">
      <c r="AG6507" s="3">
        <v>4502884674</v>
      </c>
      <c r="AI6507" s="3">
        <v>4502439697</v>
      </c>
      <c r="AK6507" s="3">
        <v>22668451</v>
      </c>
      <c r="BQ6507" s="6">
        <v>6047</v>
      </c>
    </row>
    <row r="6508" spans="33:69" x14ac:dyDescent="0.25">
      <c r="AG6508" s="3">
        <v>4502884685</v>
      </c>
      <c r="AI6508" s="3">
        <v>4502375336</v>
      </c>
      <c r="AK6508" s="3">
        <v>22668452</v>
      </c>
      <c r="BQ6508" s="6">
        <v>307526</v>
      </c>
    </row>
    <row r="6509" spans="33:69" x14ac:dyDescent="0.25">
      <c r="AG6509" s="3">
        <v>4502884722</v>
      </c>
      <c r="AI6509" s="3">
        <v>4502309292</v>
      </c>
      <c r="AK6509" s="3">
        <v>22668453</v>
      </c>
      <c r="BQ6509" s="6">
        <v>308354</v>
      </c>
    </row>
    <row r="6510" spans="33:69" x14ac:dyDescent="0.25">
      <c r="AG6510" s="3">
        <v>4502884689</v>
      </c>
      <c r="AI6510" s="3">
        <v>4502314643</v>
      </c>
      <c r="AK6510" s="3">
        <v>22668454</v>
      </c>
      <c r="BQ6510" s="6">
        <v>308466</v>
      </c>
    </row>
    <row r="6511" spans="33:69" x14ac:dyDescent="0.25">
      <c r="AG6511" s="3">
        <v>4502884677</v>
      </c>
      <c r="AI6511" s="3">
        <v>4502321380</v>
      </c>
      <c r="AK6511" s="3">
        <v>22668455</v>
      </c>
      <c r="BQ6511" s="6">
        <v>18611</v>
      </c>
    </row>
    <row r="6512" spans="33:69" x14ac:dyDescent="0.25">
      <c r="AG6512" s="3">
        <v>4502884691</v>
      </c>
      <c r="AI6512" s="3">
        <v>4502248955</v>
      </c>
      <c r="AK6512" s="3">
        <v>22668456</v>
      </c>
      <c r="BQ6512" s="6">
        <v>3008587</v>
      </c>
    </row>
    <row r="6513" spans="33:69" x14ac:dyDescent="0.25">
      <c r="AG6513" s="3">
        <v>4502884918</v>
      </c>
      <c r="AI6513" s="3">
        <v>4502169717</v>
      </c>
      <c r="AK6513" s="3">
        <v>22668457</v>
      </c>
      <c r="BQ6513" s="6">
        <v>3035159</v>
      </c>
    </row>
    <row r="6514" spans="33:69" x14ac:dyDescent="0.25">
      <c r="AG6514" s="3">
        <v>4502884838</v>
      </c>
      <c r="AI6514" s="3">
        <v>4502169670</v>
      </c>
      <c r="AK6514" s="3">
        <v>22668459</v>
      </c>
      <c r="BQ6514" s="6">
        <v>3007499</v>
      </c>
    </row>
    <row r="6515" spans="33:69" x14ac:dyDescent="0.25">
      <c r="AG6515" s="3">
        <v>4502908387</v>
      </c>
      <c r="AI6515" s="3">
        <v>4502023702</v>
      </c>
      <c r="AK6515" s="3">
        <v>22668460</v>
      </c>
      <c r="BQ6515" s="6">
        <v>66736</v>
      </c>
    </row>
    <row r="6516" spans="33:69" x14ac:dyDescent="0.25">
      <c r="AG6516" s="3">
        <v>4502933682</v>
      </c>
      <c r="AI6516" s="3">
        <v>4502022597</v>
      </c>
      <c r="AK6516" s="3">
        <v>22668461</v>
      </c>
      <c r="BQ6516" s="6">
        <v>63325</v>
      </c>
    </row>
    <row r="6517" spans="33:69" x14ac:dyDescent="0.25">
      <c r="AG6517" s="3">
        <v>4502905166</v>
      </c>
      <c r="AI6517" s="3">
        <v>4502022615</v>
      </c>
      <c r="AK6517" s="3">
        <v>22668463</v>
      </c>
      <c r="BQ6517" s="6">
        <v>934767</v>
      </c>
    </row>
    <row r="6518" spans="33:69" x14ac:dyDescent="0.25">
      <c r="AG6518" s="3">
        <v>4502914235</v>
      </c>
      <c r="AI6518" s="3">
        <v>4502003310</v>
      </c>
      <c r="AK6518" s="3">
        <v>22668464</v>
      </c>
      <c r="BQ6518" s="6">
        <v>114383</v>
      </c>
    </row>
    <row r="6519" spans="33:69" x14ac:dyDescent="0.25">
      <c r="AG6519" s="3">
        <v>4502933375</v>
      </c>
      <c r="AI6519" s="3">
        <v>4501985871</v>
      </c>
      <c r="AK6519" s="3">
        <v>22668465</v>
      </c>
      <c r="BQ6519" s="6">
        <v>49036</v>
      </c>
    </row>
    <row r="6520" spans="33:69" x14ac:dyDescent="0.25">
      <c r="AG6520" s="3">
        <v>4502926983</v>
      </c>
      <c r="AI6520" s="3">
        <v>4502683097</v>
      </c>
      <c r="AK6520" s="3">
        <v>22668466</v>
      </c>
      <c r="BQ6520" s="6">
        <v>49039</v>
      </c>
    </row>
    <row r="6521" spans="33:69" x14ac:dyDescent="0.25">
      <c r="AG6521" s="3">
        <v>4502866397</v>
      </c>
      <c r="AI6521" s="3">
        <v>4502700746</v>
      </c>
      <c r="AK6521" s="3">
        <v>22668467</v>
      </c>
      <c r="BQ6521" s="6">
        <v>343921</v>
      </c>
    </row>
    <row r="6522" spans="33:69" x14ac:dyDescent="0.25">
      <c r="AG6522" s="3">
        <v>4502780975</v>
      </c>
      <c r="AI6522" s="3">
        <v>4502880783</v>
      </c>
      <c r="AK6522" s="3">
        <v>22668468</v>
      </c>
      <c r="BQ6522" s="6">
        <v>107253</v>
      </c>
    </row>
    <row r="6523" spans="33:69" x14ac:dyDescent="0.25">
      <c r="AG6523" s="3">
        <v>4502780977</v>
      </c>
      <c r="AI6523" s="3">
        <v>4502921612</v>
      </c>
      <c r="AK6523" s="3">
        <v>22668469</v>
      </c>
      <c r="BQ6523" s="6">
        <v>917245</v>
      </c>
    </row>
    <row r="6524" spans="33:69" x14ac:dyDescent="0.25">
      <c r="AG6524" s="3">
        <v>4502780984</v>
      </c>
      <c r="AI6524" s="3">
        <v>4502540660</v>
      </c>
      <c r="AK6524" s="3">
        <v>22668470</v>
      </c>
      <c r="BQ6524" s="6">
        <v>3007317</v>
      </c>
    </row>
    <row r="6525" spans="33:69" x14ac:dyDescent="0.25">
      <c r="AG6525" s="3">
        <v>4502789766</v>
      </c>
      <c r="AI6525" s="3">
        <v>4502248992</v>
      </c>
      <c r="AK6525" s="3">
        <v>22668471</v>
      </c>
      <c r="BQ6525" s="6">
        <v>3100849</v>
      </c>
    </row>
    <row r="6526" spans="33:69" x14ac:dyDescent="0.25">
      <c r="AG6526" s="3">
        <v>4502780981</v>
      </c>
      <c r="AI6526" s="3">
        <v>4502587418</v>
      </c>
      <c r="AK6526" s="3">
        <v>22668472</v>
      </c>
      <c r="BQ6526" s="6">
        <v>3152818</v>
      </c>
    </row>
    <row r="6527" spans="33:69" x14ac:dyDescent="0.25">
      <c r="AG6527" s="3">
        <v>4502831804</v>
      </c>
      <c r="AI6527" s="3">
        <v>4502743973</v>
      </c>
      <c r="AK6527" s="3">
        <v>22668473</v>
      </c>
      <c r="BQ6527" s="6">
        <v>38301</v>
      </c>
    </row>
    <row r="6528" spans="33:69" x14ac:dyDescent="0.25">
      <c r="AG6528" s="3">
        <v>4502808478</v>
      </c>
      <c r="AI6528" s="3">
        <v>4502671548</v>
      </c>
      <c r="AK6528" s="3">
        <v>22668474</v>
      </c>
      <c r="BQ6528" s="6">
        <v>3069845</v>
      </c>
    </row>
    <row r="6529" spans="33:69" x14ac:dyDescent="0.25">
      <c r="AG6529" s="3">
        <v>4502809279</v>
      </c>
      <c r="AI6529" s="3">
        <v>4502360556</v>
      </c>
      <c r="AK6529" s="3">
        <v>22668475</v>
      </c>
      <c r="BQ6529" s="6">
        <v>9187642</v>
      </c>
    </row>
    <row r="6530" spans="33:69" x14ac:dyDescent="0.25">
      <c r="AG6530" s="3">
        <v>4502808495</v>
      </c>
      <c r="AI6530" s="3">
        <v>4502891389</v>
      </c>
      <c r="AK6530" s="3">
        <v>22668476</v>
      </c>
      <c r="BQ6530" s="6">
        <v>934460</v>
      </c>
    </row>
    <row r="6531" spans="33:69" x14ac:dyDescent="0.25">
      <c r="AG6531" s="3">
        <v>4502809256</v>
      </c>
      <c r="AI6531" s="3">
        <v>4502855640</v>
      </c>
      <c r="AK6531" s="3">
        <v>22870220</v>
      </c>
      <c r="BQ6531" s="6">
        <v>1430646</v>
      </c>
    </row>
    <row r="6532" spans="33:69" x14ac:dyDescent="0.25">
      <c r="AG6532" s="3">
        <v>4502845508</v>
      </c>
      <c r="AI6532" s="3">
        <v>4502893222</v>
      </c>
      <c r="AK6532" s="3">
        <v>22870221</v>
      </c>
      <c r="BQ6532" s="6">
        <v>3116085</v>
      </c>
    </row>
    <row r="6533" spans="33:69" x14ac:dyDescent="0.25">
      <c r="AG6533" s="3">
        <v>4502856899</v>
      </c>
      <c r="AI6533" s="3">
        <v>4502769498</v>
      </c>
      <c r="AK6533" s="3">
        <v>22870222</v>
      </c>
      <c r="BQ6533" s="6">
        <v>3107379</v>
      </c>
    </row>
    <row r="6534" spans="33:69" x14ac:dyDescent="0.25">
      <c r="AG6534" s="3">
        <v>4502853327</v>
      </c>
      <c r="AI6534" s="3">
        <v>4502810577</v>
      </c>
      <c r="AK6534" s="3">
        <v>22870223</v>
      </c>
      <c r="BQ6534" s="6">
        <v>3126044</v>
      </c>
    </row>
    <row r="6535" spans="33:69" x14ac:dyDescent="0.25">
      <c r="AG6535" s="3">
        <v>4502853326</v>
      </c>
      <c r="AI6535" s="3">
        <v>4502712194</v>
      </c>
      <c r="AK6535" s="3">
        <v>22870224</v>
      </c>
      <c r="BQ6535" s="6">
        <v>1462943</v>
      </c>
    </row>
    <row r="6536" spans="33:69" x14ac:dyDescent="0.25">
      <c r="AG6536" s="3">
        <v>4502852558</v>
      </c>
      <c r="AI6536" s="3">
        <v>4502707207</v>
      </c>
      <c r="AK6536" s="3">
        <v>22870225</v>
      </c>
      <c r="BQ6536" s="6">
        <v>3013067</v>
      </c>
    </row>
    <row r="6537" spans="33:69" x14ac:dyDescent="0.25">
      <c r="AG6537" s="3">
        <v>4502852563</v>
      </c>
      <c r="AI6537" s="3">
        <v>4502586692</v>
      </c>
      <c r="AK6537" s="3">
        <v>22870226</v>
      </c>
      <c r="BQ6537" s="6">
        <v>3013066</v>
      </c>
    </row>
    <row r="6538" spans="33:69" x14ac:dyDescent="0.25">
      <c r="AG6538" s="3">
        <v>4502856886</v>
      </c>
      <c r="AI6538" s="3">
        <v>4501268631</v>
      </c>
      <c r="AK6538" s="3">
        <v>22870227</v>
      </c>
      <c r="BQ6538" s="6">
        <v>3094259</v>
      </c>
    </row>
    <row r="6539" spans="33:69" x14ac:dyDescent="0.25">
      <c r="AG6539" s="3">
        <v>4502856867</v>
      </c>
      <c r="AI6539" s="3">
        <v>4502904907</v>
      </c>
      <c r="AK6539" s="3">
        <v>22870228</v>
      </c>
      <c r="BQ6539" s="6">
        <v>302636</v>
      </c>
    </row>
    <row r="6540" spans="33:69" x14ac:dyDescent="0.25">
      <c r="AG6540" s="3">
        <v>4502862763</v>
      </c>
      <c r="AI6540" s="3">
        <v>4502723152</v>
      </c>
      <c r="AK6540" s="3">
        <v>22870229</v>
      </c>
      <c r="BQ6540" s="6">
        <v>564835</v>
      </c>
    </row>
    <row r="6541" spans="33:69" x14ac:dyDescent="0.25">
      <c r="AG6541" s="3">
        <v>4502875025</v>
      </c>
      <c r="AI6541" s="3">
        <v>4501485762</v>
      </c>
      <c r="AK6541" s="3">
        <v>22870230</v>
      </c>
      <c r="BQ6541" s="6">
        <v>3162652</v>
      </c>
    </row>
    <row r="6542" spans="33:69" x14ac:dyDescent="0.25">
      <c r="AG6542" s="3">
        <v>4502926961</v>
      </c>
      <c r="AI6542" s="3">
        <v>4502278647</v>
      </c>
      <c r="AK6542" s="3">
        <v>22870231</v>
      </c>
      <c r="BQ6542" s="6">
        <v>9082793</v>
      </c>
    </row>
    <row r="6543" spans="33:69" x14ac:dyDescent="0.25">
      <c r="AG6543" s="3">
        <v>4502828365</v>
      </c>
      <c r="AI6543" s="3">
        <v>4502866620</v>
      </c>
      <c r="AK6543" s="3">
        <v>22870232</v>
      </c>
      <c r="BQ6543" s="6">
        <v>2014069</v>
      </c>
    </row>
    <row r="6544" spans="33:69" x14ac:dyDescent="0.25">
      <c r="AG6544" s="3">
        <v>4502837129</v>
      </c>
      <c r="AI6544" s="3">
        <v>4502691096</v>
      </c>
      <c r="AK6544" s="3">
        <v>22870233</v>
      </c>
      <c r="BQ6544" s="6">
        <v>3038342</v>
      </c>
    </row>
    <row r="6545" spans="33:69" x14ac:dyDescent="0.25">
      <c r="AG6545" s="3">
        <v>4502837147</v>
      </c>
      <c r="AI6545" s="3">
        <v>4502665321</v>
      </c>
      <c r="AK6545" s="3">
        <v>22870235</v>
      </c>
      <c r="BQ6545" s="6">
        <v>549922</v>
      </c>
    </row>
    <row r="6546" spans="33:69" x14ac:dyDescent="0.25">
      <c r="AG6546" s="3">
        <v>4502880272</v>
      </c>
      <c r="AI6546" s="3">
        <v>4502887191</v>
      </c>
      <c r="AK6546" s="3">
        <v>22870236</v>
      </c>
      <c r="BQ6546" s="6">
        <v>3094318</v>
      </c>
    </row>
    <row r="6547" spans="33:69" x14ac:dyDescent="0.25">
      <c r="AG6547" s="3">
        <v>4502885467</v>
      </c>
      <c r="AI6547" s="3">
        <v>4502881752</v>
      </c>
      <c r="AK6547" s="3">
        <v>22870238</v>
      </c>
      <c r="BQ6547" s="6">
        <v>3201954</v>
      </c>
    </row>
    <row r="6548" spans="33:69" x14ac:dyDescent="0.25">
      <c r="AG6548" s="3">
        <v>4502820898</v>
      </c>
      <c r="AI6548" s="3">
        <v>4502776618</v>
      </c>
      <c r="AK6548" s="3">
        <v>22870239</v>
      </c>
      <c r="BQ6548" s="6">
        <v>3172956</v>
      </c>
    </row>
    <row r="6549" spans="33:69" x14ac:dyDescent="0.25">
      <c r="AG6549" s="3">
        <v>4502820813</v>
      </c>
      <c r="AI6549" s="3">
        <v>4502474065</v>
      </c>
      <c r="AK6549" s="3">
        <v>22870240</v>
      </c>
      <c r="BQ6549" s="6">
        <v>3179866</v>
      </c>
    </row>
    <row r="6550" spans="33:69" x14ac:dyDescent="0.25">
      <c r="AG6550" s="3">
        <v>4502820862</v>
      </c>
      <c r="AI6550" s="3">
        <v>4502664572</v>
      </c>
      <c r="AK6550" s="3">
        <v>22870242</v>
      </c>
      <c r="BQ6550" s="6">
        <v>3180022</v>
      </c>
    </row>
    <row r="6551" spans="33:69" x14ac:dyDescent="0.25">
      <c r="AG6551" s="3">
        <v>4502820845</v>
      </c>
      <c r="AI6551" s="3">
        <v>4502469001</v>
      </c>
      <c r="AK6551" s="3">
        <v>22870243</v>
      </c>
      <c r="BQ6551" s="6">
        <v>3179859</v>
      </c>
    </row>
    <row r="6552" spans="33:69" x14ac:dyDescent="0.25">
      <c r="AG6552" s="3">
        <v>4502828488</v>
      </c>
      <c r="AI6552" s="3">
        <v>4502290169</v>
      </c>
      <c r="AK6552" s="3">
        <v>22870244</v>
      </c>
      <c r="BQ6552" s="6">
        <v>3180020</v>
      </c>
    </row>
    <row r="6553" spans="33:69" x14ac:dyDescent="0.25">
      <c r="AG6553" s="3">
        <v>4502820814</v>
      </c>
      <c r="AI6553" s="3">
        <v>4502298023</v>
      </c>
      <c r="AK6553" s="3">
        <v>22870245</v>
      </c>
      <c r="BQ6553" s="6">
        <v>3179948</v>
      </c>
    </row>
    <row r="6554" spans="33:69" x14ac:dyDescent="0.25">
      <c r="AG6554" s="3">
        <v>4502828477</v>
      </c>
      <c r="AI6554" s="3">
        <v>4502671539</v>
      </c>
      <c r="AK6554" s="3">
        <v>22870246</v>
      </c>
      <c r="BQ6554" s="6">
        <v>3180023</v>
      </c>
    </row>
    <row r="6555" spans="33:69" x14ac:dyDescent="0.25">
      <c r="AG6555" s="3">
        <v>4502820830</v>
      </c>
      <c r="AI6555" s="3">
        <v>4502746875</v>
      </c>
      <c r="AK6555" s="3">
        <v>22870247</v>
      </c>
      <c r="BQ6555" s="6">
        <v>3182912</v>
      </c>
    </row>
    <row r="6556" spans="33:69" x14ac:dyDescent="0.25">
      <c r="AG6556" s="3">
        <v>4502820811</v>
      </c>
      <c r="AI6556" s="3">
        <v>4502871631</v>
      </c>
      <c r="AK6556" s="3">
        <v>22870248</v>
      </c>
      <c r="BQ6556" s="6">
        <v>3182899</v>
      </c>
    </row>
    <row r="6557" spans="33:69" x14ac:dyDescent="0.25">
      <c r="AG6557" s="3">
        <v>4502820895</v>
      </c>
      <c r="AI6557" s="3">
        <v>4502799023</v>
      </c>
      <c r="AK6557" s="3">
        <v>23444965</v>
      </c>
      <c r="BQ6557" s="6">
        <v>3179865</v>
      </c>
    </row>
    <row r="6558" spans="33:69" x14ac:dyDescent="0.25">
      <c r="AG6558" s="3">
        <v>4502820866</v>
      </c>
      <c r="AI6558" s="3">
        <v>4502561933</v>
      </c>
      <c r="AK6558" s="3">
        <v>23446705</v>
      </c>
      <c r="BQ6558" s="6">
        <v>3180052</v>
      </c>
    </row>
    <row r="6559" spans="33:69" x14ac:dyDescent="0.25">
      <c r="AG6559" s="3">
        <v>4502828445</v>
      </c>
      <c r="AI6559" s="3">
        <v>4502514072</v>
      </c>
      <c r="AK6559" s="3">
        <v>23446707</v>
      </c>
      <c r="BQ6559" s="6">
        <v>2004915</v>
      </c>
    </row>
    <row r="6560" spans="33:69" x14ac:dyDescent="0.25">
      <c r="AG6560" s="3">
        <v>4502828441</v>
      </c>
      <c r="AI6560" s="3">
        <v>4502314702</v>
      </c>
      <c r="AK6560" s="3">
        <v>23446708</v>
      </c>
      <c r="BQ6560" s="6">
        <v>2004794</v>
      </c>
    </row>
    <row r="6561" spans="33:69" x14ac:dyDescent="0.25">
      <c r="AG6561" s="3">
        <v>4502828433</v>
      </c>
      <c r="AI6561" s="3">
        <v>4502801307</v>
      </c>
      <c r="AK6561" s="3">
        <v>23446709</v>
      </c>
      <c r="BQ6561" s="6">
        <v>3193322</v>
      </c>
    </row>
    <row r="6562" spans="33:69" x14ac:dyDescent="0.25">
      <c r="AG6562" s="3">
        <v>4502828451</v>
      </c>
      <c r="AI6562" s="3">
        <v>4502869297</v>
      </c>
      <c r="AK6562" s="3">
        <v>23569029</v>
      </c>
      <c r="BQ6562" s="6">
        <v>3193382</v>
      </c>
    </row>
    <row r="6563" spans="33:69" x14ac:dyDescent="0.25">
      <c r="AG6563" s="3">
        <v>4502828392</v>
      </c>
      <c r="AI6563" s="3">
        <v>4502880272</v>
      </c>
      <c r="AK6563" s="3">
        <v>23626494</v>
      </c>
      <c r="BQ6563" s="6">
        <v>3193374</v>
      </c>
    </row>
    <row r="6564" spans="33:69" x14ac:dyDescent="0.25">
      <c r="AG6564" s="3">
        <v>4502828461</v>
      </c>
      <c r="AI6564" s="3">
        <v>4502886273</v>
      </c>
      <c r="AK6564" s="3">
        <v>24449795</v>
      </c>
      <c r="BQ6564" s="6">
        <v>3179863</v>
      </c>
    </row>
    <row r="6565" spans="33:69" x14ac:dyDescent="0.25">
      <c r="AG6565" s="3">
        <v>4502834162</v>
      </c>
      <c r="AI6565" s="3">
        <v>4502848605</v>
      </c>
      <c r="AK6565" s="3">
        <v>26341413</v>
      </c>
      <c r="BQ6565" s="6">
        <v>3193373</v>
      </c>
    </row>
    <row r="6566" spans="33:69" x14ac:dyDescent="0.25">
      <c r="AG6566" s="3">
        <v>4502862666</v>
      </c>
      <c r="AI6566" s="3">
        <v>4502832668</v>
      </c>
      <c r="AK6566" s="3">
        <v>26501962</v>
      </c>
      <c r="BQ6566" s="6">
        <v>3193389</v>
      </c>
    </row>
    <row r="6567" spans="33:69" x14ac:dyDescent="0.25">
      <c r="AG6567" s="3">
        <v>4502862600</v>
      </c>
      <c r="AI6567" s="3">
        <v>4502843906</v>
      </c>
      <c r="AK6567" s="3">
        <v>27066170</v>
      </c>
      <c r="BQ6567" s="6">
        <v>3196345</v>
      </c>
    </row>
    <row r="6568" spans="33:69" x14ac:dyDescent="0.25">
      <c r="AG6568" s="3">
        <v>4502862673</v>
      </c>
      <c r="AI6568" s="3">
        <v>4502826803</v>
      </c>
      <c r="AK6568" s="3">
        <v>27066171</v>
      </c>
      <c r="BQ6568" s="6">
        <v>3196347</v>
      </c>
    </row>
    <row r="6569" spans="33:69" x14ac:dyDescent="0.25">
      <c r="AG6569" s="3">
        <v>4502689759</v>
      </c>
      <c r="AI6569" s="3">
        <v>4502846245</v>
      </c>
      <c r="AK6569" s="3">
        <v>27066172</v>
      </c>
      <c r="BQ6569" s="6">
        <v>3197016</v>
      </c>
    </row>
    <row r="6570" spans="33:69" x14ac:dyDescent="0.25">
      <c r="AG6570" s="3">
        <v>4502698343</v>
      </c>
      <c r="AI6570" s="3">
        <v>4502856602</v>
      </c>
      <c r="AK6570" s="3">
        <v>27135688</v>
      </c>
      <c r="BQ6570" s="6">
        <v>920348</v>
      </c>
    </row>
    <row r="6571" spans="33:69" x14ac:dyDescent="0.25">
      <c r="AG6571" s="3">
        <v>4502861750</v>
      </c>
      <c r="AI6571" s="3">
        <v>4502797670</v>
      </c>
      <c r="AK6571" s="3">
        <v>27185581</v>
      </c>
      <c r="BQ6571" s="6">
        <v>922620</v>
      </c>
    </row>
    <row r="6572" spans="33:69" x14ac:dyDescent="0.25">
      <c r="AG6572" s="3">
        <v>4502408547</v>
      </c>
      <c r="AI6572" s="3">
        <v>4502839892</v>
      </c>
      <c r="AK6572" s="3">
        <v>27395908</v>
      </c>
      <c r="BQ6572" s="6">
        <v>571540</v>
      </c>
    </row>
    <row r="6573" spans="33:69" x14ac:dyDescent="0.25">
      <c r="AG6573" s="3">
        <v>4502396198</v>
      </c>
      <c r="AI6573" s="3">
        <v>4502806083</v>
      </c>
      <c r="AK6573" s="3">
        <v>29805417</v>
      </c>
      <c r="BQ6573" s="6">
        <v>3064522</v>
      </c>
    </row>
    <row r="6574" spans="33:69" x14ac:dyDescent="0.25">
      <c r="AG6574" s="3">
        <v>4502417136</v>
      </c>
      <c r="AI6574" s="3">
        <v>4502811868</v>
      </c>
      <c r="AK6574" s="3">
        <v>29809493</v>
      </c>
      <c r="BQ6574" s="6">
        <v>9166075</v>
      </c>
    </row>
    <row r="6575" spans="33:69" x14ac:dyDescent="0.25">
      <c r="AG6575" s="3">
        <v>4502378023</v>
      </c>
      <c r="AI6575" s="3">
        <v>4502814084</v>
      </c>
      <c r="AK6575" s="3">
        <v>16515125</v>
      </c>
      <c r="BQ6575" s="6">
        <v>3096319</v>
      </c>
    </row>
    <row r="6576" spans="33:69" x14ac:dyDescent="0.25">
      <c r="AG6576" s="3">
        <v>4502377907</v>
      </c>
      <c r="AI6576" s="3">
        <v>4502848594</v>
      </c>
      <c r="AK6576" s="3">
        <v>16515126</v>
      </c>
      <c r="BQ6576" s="6">
        <v>9166083</v>
      </c>
    </row>
    <row r="6577" spans="33:69" x14ac:dyDescent="0.25">
      <c r="AG6577" s="3">
        <v>4502311224</v>
      </c>
      <c r="AI6577" s="3">
        <v>4502843002</v>
      </c>
      <c r="AK6577" s="3">
        <v>16515127</v>
      </c>
      <c r="BQ6577" s="6">
        <v>9092032</v>
      </c>
    </row>
    <row r="6578" spans="33:69" x14ac:dyDescent="0.25">
      <c r="AG6578" s="3">
        <v>4502561814</v>
      </c>
      <c r="AI6578" s="3">
        <v>4502843179</v>
      </c>
      <c r="AK6578" s="3">
        <v>16515148</v>
      </c>
      <c r="BQ6578" s="6">
        <v>9080672</v>
      </c>
    </row>
    <row r="6579" spans="33:69" x14ac:dyDescent="0.25">
      <c r="AG6579" s="3">
        <v>4502420269</v>
      </c>
      <c r="AI6579" s="3">
        <v>4502814908</v>
      </c>
      <c r="AK6579" s="3">
        <v>16515149</v>
      </c>
      <c r="BQ6579" s="6">
        <v>3030082</v>
      </c>
    </row>
    <row r="6580" spans="33:69" x14ac:dyDescent="0.25">
      <c r="AG6580" s="3">
        <v>4502269370</v>
      </c>
      <c r="AI6580" s="3">
        <v>4502815096</v>
      </c>
      <c r="AK6580" s="3">
        <v>16515150</v>
      </c>
      <c r="BQ6580" s="6">
        <v>2090828</v>
      </c>
    </row>
    <row r="6581" spans="33:69" x14ac:dyDescent="0.25">
      <c r="AG6581" s="3">
        <v>4502269309</v>
      </c>
      <c r="AI6581" s="3">
        <v>4502755839</v>
      </c>
      <c r="AK6581" s="3">
        <v>16515151</v>
      </c>
      <c r="BQ6581" s="6">
        <v>3105001</v>
      </c>
    </row>
    <row r="6582" spans="33:69" x14ac:dyDescent="0.25">
      <c r="AG6582" s="3">
        <v>4502269327</v>
      </c>
      <c r="AI6582" s="3">
        <v>4502753822</v>
      </c>
      <c r="AK6582" s="3">
        <v>16515152</v>
      </c>
      <c r="BQ6582" s="6">
        <v>3106574</v>
      </c>
    </row>
    <row r="6583" spans="33:69" x14ac:dyDescent="0.25">
      <c r="AG6583" s="3">
        <v>4502269305</v>
      </c>
      <c r="AI6583" s="3">
        <v>4502724995</v>
      </c>
      <c r="AK6583" s="3">
        <v>16515153</v>
      </c>
      <c r="BQ6583" s="6">
        <v>2077668</v>
      </c>
    </row>
    <row r="6584" spans="33:69" x14ac:dyDescent="0.25">
      <c r="AG6584" s="3">
        <v>4502269405</v>
      </c>
      <c r="AI6584" s="3">
        <v>4502724984</v>
      </c>
      <c r="AK6584" s="3">
        <v>16515154</v>
      </c>
      <c r="BQ6584" s="6">
        <v>3192755</v>
      </c>
    </row>
    <row r="6585" spans="33:69" x14ac:dyDescent="0.25">
      <c r="AG6585" s="3">
        <v>4502269301</v>
      </c>
      <c r="AI6585" s="3">
        <v>4502695029</v>
      </c>
      <c r="AK6585" s="3">
        <v>16515155</v>
      </c>
      <c r="BQ6585" s="6">
        <v>3004551</v>
      </c>
    </row>
    <row r="6586" spans="33:69" x14ac:dyDescent="0.25">
      <c r="AG6586" s="3">
        <v>4502269416</v>
      </c>
      <c r="AI6586" s="3">
        <v>4502676724</v>
      </c>
      <c r="AK6586" s="3">
        <v>16515156</v>
      </c>
      <c r="BQ6586" s="6">
        <v>2090686</v>
      </c>
    </row>
    <row r="6587" spans="33:69" x14ac:dyDescent="0.25">
      <c r="AG6587" s="3">
        <v>4502282571</v>
      </c>
      <c r="AI6587" s="3">
        <v>4502676727</v>
      </c>
      <c r="AK6587" s="3">
        <v>16515157</v>
      </c>
      <c r="BQ6587" s="6">
        <v>9114380</v>
      </c>
    </row>
    <row r="6588" spans="33:69" x14ac:dyDescent="0.25">
      <c r="AG6588" s="3">
        <v>4502277922</v>
      </c>
      <c r="AI6588" s="3">
        <v>4502606081</v>
      </c>
      <c r="AK6588" s="3">
        <v>17083209</v>
      </c>
      <c r="BQ6588" s="6">
        <v>6061684</v>
      </c>
    </row>
    <row r="6589" spans="33:69" x14ac:dyDescent="0.25">
      <c r="AG6589" s="3">
        <v>4502269402</v>
      </c>
      <c r="AI6589" s="3">
        <v>4502614741</v>
      </c>
      <c r="AK6589" s="3">
        <v>12578840</v>
      </c>
      <c r="BQ6589" s="6">
        <v>3105096</v>
      </c>
    </row>
    <row r="6590" spans="33:69" x14ac:dyDescent="0.25">
      <c r="AG6590" s="3">
        <v>4502276132</v>
      </c>
      <c r="AI6590" s="3">
        <v>4502569539</v>
      </c>
      <c r="AK6590" s="3">
        <v>22020312</v>
      </c>
      <c r="BQ6590" s="6">
        <v>3200057</v>
      </c>
    </row>
    <row r="6591" spans="33:69" x14ac:dyDescent="0.25">
      <c r="AG6591" s="3">
        <v>4502324522</v>
      </c>
      <c r="AI6591" s="3">
        <v>4502558411</v>
      </c>
      <c r="AK6591" s="3">
        <v>22020313</v>
      </c>
      <c r="BQ6591" s="6">
        <v>3200065</v>
      </c>
    </row>
    <row r="6592" spans="33:69" x14ac:dyDescent="0.25">
      <c r="AG6592" s="3">
        <v>4502372122</v>
      </c>
      <c r="AI6592" s="3">
        <v>4502559579</v>
      </c>
      <c r="AK6592" s="3">
        <v>22020314</v>
      </c>
      <c r="BQ6592" s="6">
        <v>3184758</v>
      </c>
    </row>
    <row r="6593" spans="33:69" x14ac:dyDescent="0.25">
      <c r="AG6593" s="3">
        <v>4502372060</v>
      </c>
      <c r="AI6593" s="3">
        <v>4502500210</v>
      </c>
      <c r="AK6593" s="3">
        <v>22020315</v>
      </c>
      <c r="BQ6593" s="6">
        <v>3054161</v>
      </c>
    </row>
    <row r="6594" spans="33:69" x14ac:dyDescent="0.25">
      <c r="AG6594" s="3">
        <v>4502372123</v>
      </c>
      <c r="AI6594" s="3">
        <v>4502508774</v>
      </c>
      <c r="AK6594" s="3">
        <v>22111805</v>
      </c>
      <c r="BQ6594" s="6">
        <v>911959</v>
      </c>
    </row>
    <row r="6595" spans="33:69" x14ac:dyDescent="0.25">
      <c r="AG6595" s="3">
        <v>4502372124</v>
      </c>
      <c r="AI6595" s="3">
        <v>4502500271</v>
      </c>
      <c r="AK6595" s="3">
        <v>22151269</v>
      </c>
      <c r="BQ6595" s="6">
        <v>3187396</v>
      </c>
    </row>
    <row r="6596" spans="33:69" x14ac:dyDescent="0.25">
      <c r="AG6596" s="3">
        <v>4502367676</v>
      </c>
      <c r="AI6596" s="3">
        <v>4502503241</v>
      </c>
      <c r="AK6596" s="3">
        <v>22151270</v>
      </c>
      <c r="BQ6596" s="6">
        <v>1405946</v>
      </c>
    </row>
    <row r="6597" spans="33:69" x14ac:dyDescent="0.25">
      <c r="AG6597" s="3">
        <v>4502372126</v>
      </c>
      <c r="AI6597" s="3">
        <v>4502477518</v>
      </c>
      <c r="AK6597" s="3">
        <v>15110412</v>
      </c>
      <c r="BQ6597" s="6">
        <v>3124997</v>
      </c>
    </row>
    <row r="6598" spans="33:69" x14ac:dyDescent="0.25">
      <c r="AG6598" s="3">
        <v>4502372127</v>
      </c>
      <c r="AI6598" s="3">
        <v>4502477531</v>
      </c>
      <c r="AK6598" s="3">
        <v>15110413</v>
      </c>
      <c r="BQ6598" s="6">
        <v>923169</v>
      </c>
    </row>
    <row r="6599" spans="33:69" x14ac:dyDescent="0.25">
      <c r="AG6599" s="3">
        <v>4502367631</v>
      </c>
      <c r="AI6599" s="3">
        <v>4502465529</v>
      </c>
      <c r="AK6599" s="3">
        <v>15110414</v>
      </c>
      <c r="BQ6599" s="6">
        <v>9118175</v>
      </c>
    </row>
    <row r="6600" spans="33:69" x14ac:dyDescent="0.25">
      <c r="AG6600" s="3">
        <v>4502367635</v>
      </c>
      <c r="AI6600" s="3">
        <v>4502456341</v>
      </c>
      <c r="AK6600" s="3">
        <v>15110415</v>
      </c>
      <c r="BQ6600" s="6">
        <v>1400646</v>
      </c>
    </row>
    <row r="6601" spans="33:69" x14ac:dyDescent="0.25">
      <c r="AG6601" s="3">
        <v>4502367675</v>
      </c>
      <c r="AI6601" s="3">
        <v>4502456344</v>
      </c>
      <c r="AK6601" s="3">
        <v>15110417</v>
      </c>
      <c r="BQ6601" s="6">
        <v>3106695</v>
      </c>
    </row>
    <row r="6602" spans="33:69" x14ac:dyDescent="0.25">
      <c r="AG6602" s="3">
        <v>4502372128</v>
      </c>
      <c r="AI6602" s="3">
        <v>4502455313</v>
      </c>
      <c r="AK6602" s="3">
        <v>15110418</v>
      </c>
      <c r="BQ6602" s="6">
        <v>2010702</v>
      </c>
    </row>
    <row r="6603" spans="33:69" x14ac:dyDescent="0.25">
      <c r="AG6603" s="3">
        <v>4502372129</v>
      </c>
      <c r="AI6603" s="3">
        <v>4502447288</v>
      </c>
      <c r="AK6603" s="3">
        <v>15110419</v>
      </c>
      <c r="BQ6603" s="6">
        <v>3010708</v>
      </c>
    </row>
    <row r="6604" spans="33:69" x14ac:dyDescent="0.25">
      <c r="AG6604" s="3">
        <v>4502372131</v>
      </c>
      <c r="AI6604" s="3">
        <v>4502363018</v>
      </c>
      <c r="AK6604" s="3">
        <v>15110420</v>
      </c>
      <c r="BQ6604" s="6">
        <v>3127227</v>
      </c>
    </row>
    <row r="6605" spans="33:69" x14ac:dyDescent="0.25">
      <c r="AG6605" s="3">
        <v>4502372132</v>
      </c>
      <c r="AI6605" s="3">
        <v>4502358114</v>
      </c>
      <c r="AK6605" s="3">
        <v>15110421</v>
      </c>
      <c r="BQ6605" s="6">
        <v>2031540</v>
      </c>
    </row>
    <row r="6606" spans="33:69" x14ac:dyDescent="0.25">
      <c r="AG6606" s="3">
        <v>4502372133</v>
      </c>
      <c r="AI6606" s="3">
        <v>4502314745</v>
      </c>
      <c r="AK6606" s="3">
        <v>15110422</v>
      </c>
      <c r="BQ6606" s="6">
        <v>3173843</v>
      </c>
    </row>
    <row r="6607" spans="33:69" x14ac:dyDescent="0.25">
      <c r="AG6607" s="3">
        <v>4502367669</v>
      </c>
      <c r="AI6607" s="3">
        <v>4502278717</v>
      </c>
      <c r="AK6607" s="3">
        <v>15110423</v>
      </c>
      <c r="BQ6607" s="6">
        <v>9166125</v>
      </c>
    </row>
    <row r="6608" spans="33:69" x14ac:dyDescent="0.25">
      <c r="AG6608" s="3">
        <v>4502374745</v>
      </c>
      <c r="AI6608" s="3">
        <v>4502291584</v>
      </c>
      <c r="AK6608" s="3">
        <v>15110424</v>
      </c>
      <c r="BQ6608" s="6">
        <v>3204561</v>
      </c>
    </row>
    <row r="6609" spans="33:69" x14ac:dyDescent="0.25">
      <c r="AG6609" s="3">
        <v>4502390694</v>
      </c>
      <c r="AI6609" s="3">
        <v>4502248974</v>
      </c>
      <c r="AK6609" s="3">
        <v>15110425</v>
      </c>
      <c r="BQ6609" s="6">
        <v>3096326</v>
      </c>
    </row>
    <row r="6610" spans="33:69" x14ac:dyDescent="0.25">
      <c r="AG6610" s="3">
        <v>4502474065</v>
      </c>
      <c r="AI6610" s="3">
        <v>4502248981</v>
      </c>
      <c r="AK6610" s="3">
        <v>15110426</v>
      </c>
      <c r="BQ6610" s="6">
        <v>9185588</v>
      </c>
    </row>
    <row r="6611" spans="33:69" x14ac:dyDescent="0.25">
      <c r="AG6611" s="3">
        <v>4502474068</v>
      </c>
      <c r="AI6611" s="3">
        <v>4502248978</v>
      </c>
      <c r="AK6611" s="3">
        <v>15110427</v>
      </c>
      <c r="BQ6611" s="6">
        <v>914298</v>
      </c>
    </row>
    <row r="6612" spans="33:69" x14ac:dyDescent="0.25">
      <c r="AG6612" s="3">
        <v>4502537353</v>
      </c>
      <c r="AI6612" s="3">
        <v>4502194262</v>
      </c>
      <c r="AK6612" s="3">
        <v>15110428</v>
      </c>
      <c r="BQ6612" s="6">
        <v>3105076</v>
      </c>
    </row>
    <row r="6613" spans="33:69" x14ac:dyDescent="0.25">
      <c r="AG6613" s="3">
        <v>4502312216</v>
      </c>
      <c r="AI6613" s="3">
        <v>4502198090</v>
      </c>
      <c r="AK6613" s="3">
        <v>15110429</v>
      </c>
      <c r="BQ6613" s="6">
        <v>420308</v>
      </c>
    </row>
    <row r="6614" spans="33:69" x14ac:dyDescent="0.25">
      <c r="AG6614" s="3">
        <v>4502327657</v>
      </c>
      <c r="AI6614" s="3">
        <v>4502200453</v>
      </c>
      <c r="AK6614" s="3">
        <v>15110430</v>
      </c>
      <c r="BQ6614" s="6">
        <v>3137404</v>
      </c>
    </row>
    <row r="6615" spans="33:69" x14ac:dyDescent="0.25">
      <c r="AG6615" s="3">
        <v>4502303305</v>
      </c>
      <c r="AI6615" s="3">
        <v>4502190560</v>
      </c>
      <c r="AK6615" s="3">
        <v>15110433</v>
      </c>
      <c r="BQ6615" s="6">
        <v>3101960</v>
      </c>
    </row>
    <row r="6616" spans="33:69" x14ac:dyDescent="0.25">
      <c r="AG6616" s="3">
        <v>4502401872</v>
      </c>
      <c r="AI6616" s="3">
        <v>4502190865</v>
      </c>
      <c r="AK6616" s="3">
        <v>15110434</v>
      </c>
      <c r="BQ6616" s="6">
        <v>3138256</v>
      </c>
    </row>
    <row r="6617" spans="33:69" x14ac:dyDescent="0.25">
      <c r="AG6617" s="3">
        <v>4502305582</v>
      </c>
      <c r="AI6617" s="3">
        <v>4502185625</v>
      </c>
      <c r="AK6617" s="3">
        <v>15110436</v>
      </c>
      <c r="BQ6617" s="6">
        <v>3015130</v>
      </c>
    </row>
    <row r="6618" spans="33:69" x14ac:dyDescent="0.25">
      <c r="AG6618" s="3">
        <v>4502305567</v>
      </c>
      <c r="AI6618" s="3">
        <v>4502143648</v>
      </c>
      <c r="AK6618" s="3">
        <v>15110439</v>
      </c>
      <c r="BQ6618" s="6">
        <v>3103658</v>
      </c>
    </row>
    <row r="6619" spans="33:69" x14ac:dyDescent="0.25">
      <c r="AG6619" s="3">
        <v>4502305571</v>
      </c>
      <c r="AI6619" s="3">
        <v>4501827472</v>
      </c>
      <c r="AK6619" s="3">
        <v>15110440</v>
      </c>
      <c r="BQ6619" s="6">
        <v>3058478</v>
      </c>
    </row>
    <row r="6620" spans="33:69" x14ac:dyDescent="0.25">
      <c r="AG6620" s="3">
        <v>4502304786</v>
      </c>
      <c r="AI6620" s="3">
        <v>4502661754</v>
      </c>
      <c r="AK6620" s="3">
        <v>15110441</v>
      </c>
      <c r="BQ6620" s="6">
        <v>45285</v>
      </c>
    </row>
    <row r="6621" spans="33:69" x14ac:dyDescent="0.25">
      <c r="AG6621" s="3">
        <v>4502305589</v>
      </c>
      <c r="AI6621" s="3">
        <v>4502278640</v>
      </c>
      <c r="AK6621" s="3">
        <v>15110443</v>
      </c>
      <c r="BQ6621" s="6">
        <v>3066315</v>
      </c>
    </row>
    <row r="6622" spans="33:69" x14ac:dyDescent="0.25">
      <c r="AG6622" s="3">
        <v>4502309325</v>
      </c>
      <c r="AI6622" s="3">
        <v>4502278642</v>
      </c>
      <c r="AK6622" s="3">
        <v>15110444</v>
      </c>
      <c r="BQ6622" s="6">
        <v>3061050</v>
      </c>
    </row>
    <row r="6623" spans="33:69" x14ac:dyDescent="0.25">
      <c r="AG6623" s="3">
        <v>4502305540</v>
      </c>
      <c r="AI6623" s="3">
        <v>4502808673</v>
      </c>
      <c r="AK6623" s="3">
        <v>15110447</v>
      </c>
      <c r="BQ6623" s="6">
        <v>2082235</v>
      </c>
    </row>
    <row r="6624" spans="33:69" x14ac:dyDescent="0.25">
      <c r="AG6624" s="3">
        <v>4502305588</v>
      </c>
      <c r="AI6624" s="3">
        <v>4502667653</v>
      </c>
      <c r="AK6624" s="3">
        <v>22486960</v>
      </c>
      <c r="BQ6624" s="6">
        <v>3001695</v>
      </c>
    </row>
    <row r="6625" spans="33:69" x14ac:dyDescent="0.25">
      <c r="AG6625" s="3">
        <v>4502447288</v>
      </c>
      <c r="AI6625" s="3">
        <v>4502586695</v>
      </c>
      <c r="AK6625" s="3">
        <v>22486961</v>
      </c>
      <c r="BQ6625" s="6">
        <v>574644</v>
      </c>
    </row>
    <row r="6626" spans="33:69" x14ac:dyDescent="0.25">
      <c r="AG6626" s="3">
        <v>4502475759</v>
      </c>
      <c r="AI6626" s="3">
        <v>4502430868</v>
      </c>
      <c r="AK6626" s="3">
        <v>22623645</v>
      </c>
      <c r="BQ6626" s="6">
        <v>3135354</v>
      </c>
    </row>
    <row r="6627" spans="33:69" x14ac:dyDescent="0.25">
      <c r="AG6627" s="3">
        <v>4502673883</v>
      </c>
      <c r="AI6627" s="3">
        <v>4502682445</v>
      </c>
      <c r="AK6627" s="3">
        <v>22623646</v>
      </c>
      <c r="BQ6627" s="6">
        <v>3004366</v>
      </c>
    </row>
    <row r="6628" spans="33:69" x14ac:dyDescent="0.25">
      <c r="AG6628" s="3">
        <v>4502672847</v>
      </c>
      <c r="AI6628" s="3">
        <v>4502679029</v>
      </c>
      <c r="AK6628" s="3">
        <v>22486954</v>
      </c>
      <c r="BQ6628" s="6">
        <v>3186585</v>
      </c>
    </row>
    <row r="6629" spans="33:69" x14ac:dyDescent="0.25">
      <c r="AG6629" s="3">
        <v>4502677994</v>
      </c>
      <c r="AI6629" s="3">
        <v>4502294292</v>
      </c>
      <c r="AK6629" s="3">
        <v>22486955</v>
      </c>
      <c r="BQ6629" s="6">
        <v>3104089</v>
      </c>
    </row>
    <row r="6630" spans="33:69" x14ac:dyDescent="0.25">
      <c r="AG6630" s="3">
        <v>4502679041</v>
      </c>
      <c r="AI6630" s="3">
        <v>4502782867</v>
      </c>
      <c r="AK6630" s="3">
        <v>22486956</v>
      </c>
      <c r="BQ6630" s="6">
        <v>906594</v>
      </c>
    </row>
    <row r="6631" spans="33:69" x14ac:dyDescent="0.25">
      <c r="AG6631" s="3">
        <v>4502673807</v>
      </c>
      <c r="AI6631" s="3">
        <v>4502905196</v>
      </c>
      <c r="AK6631" s="3">
        <v>22486957</v>
      </c>
      <c r="BQ6631" s="6">
        <v>3054399</v>
      </c>
    </row>
    <row r="6632" spans="33:69" x14ac:dyDescent="0.25">
      <c r="AG6632" s="3">
        <v>4502675483</v>
      </c>
      <c r="AI6632" s="3">
        <v>4502026694</v>
      </c>
      <c r="AK6632" s="3">
        <v>22486958</v>
      </c>
      <c r="BQ6632" s="6">
        <v>938155</v>
      </c>
    </row>
    <row r="6633" spans="33:69" x14ac:dyDescent="0.25">
      <c r="AG6633" s="3">
        <v>4502801273</v>
      </c>
      <c r="AI6633" s="3">
        <v>4501998536</v>
      </c>
      <c r="AK6633" s="3">
        <v>22486959</v>
      </c>
      <c r="BQ6633" s="6">
        <v>1412508</v>
      </c>
    </row>
    <row r="6634" spans="33:69" x14ac:dyDescent="0.25">
      <c r="AG6634" s="3">
        <v>4502324496</v>
      </c>
      <c r="AI6634" s="3">
        <v>4502843998</v>
      </c>
      <c r="AK6634" s="3">
        <v>22668376</v>
      </c>
      <c r="BQ6634" s="6">
        <v>3045408</v>
      </c>
    </row>
    <row r="6635" spans="33:69" x14ac:dyDescent="0.25">
      <c r="AG6635" s="3">
        <v>4502324492</v>
      </c>
      <c r="AI6635" s="3">
        <v>4502656244</v>
      </c>
      <c r="AK6635" s="3">
        <v>22668377</v>
      </c>
      <c r="BQ6635" s="6">
        <v>922616</v>
      </c>
    </row>
    <row r="6636" spans="33:69" x14ac:dyDescent="0.25">
      <c r="AG6636" s="3">
        <v>4502493368</v>
      </c>
      <c r="AI6636" s="3">
        <v>4502278645</v>
      </c>
      <c r="AK6636" s="3">
        <v>22668378</v>
      </c>
      <c r="BQ6636" s="6">
        <v>932953</v>
      </c>
    </row>
    <row r="6637" spans="33:69" x14ac:dyDescent="0.25">
      <c r="AG6637" s="3">
        <v>4502424726</v>
      </c>
      <c r="AI6637" s="3">
        <v>4502482036</v>
      </c>
      <c r="AK6637" s="3">
        <v>22668379</v>
      </c>
      <c r="BQ6637" s="6">
        <v>3002634</v>
      </c>
    </row>
    <row r="6638" spans="33:69" x14ac:dyDescent="0.25">
      <c r="AG6638" s="3">
        <v>4502443607</v>
      </c>
      <c r="AI6638" s="3">
        <v>4502543500</v>
      </c>
      <c r="AK6638" s="3">
        <v>22668530</v>
      </c>
      <c r="BQ6638" s="6">
        <v>6061887</v>
      </c>
    </row>
    <row r="6639" spans="33:69" x14ac:dyDescent="0.25">
      <c r="AG6639" s="3">
        <v>4502457687</v>
      </c>
      <c r="AI6639" s="3">
        <v>4502862664</v>
      </c>
      <c r="AK6639" s="3">
        <v>22668531</v>
      </c>
      <c r="BQ6639" s="6">
        <v>3054430</v>
      </c>
    </row>
    <row r="6640" spans="33:69" x14ac:dyDescent="0.25">
      <c r="AG6640" s="3">
        <v>4502494865</v>
      </c>
      <c r="AI6640" s="3">
        <v>4502457962</v>
      </c>
      <c r="AK6640" s="3">
        <v>22668532</v>
      </c>
      <c r="BQ6640" s="6">
        <v>3179640</v>
      </c>
    </row>
    <row r="6641" spans="33:69" x14ac:dyDescent="0.25">
      <c r="AG6641" s="3">
        <v>4502638098</v>
      </c>
      <c r="AI6641" s="3">
        <v>4502358110</v>
      </c>
      <c r="AK6641" s="3">
        <v>22668533</v>
      </c>
      <c r="BQ6641" s="6">
        <v>3050853</v>
      </c>
    </row>
    <row r="6642" spans="33:69" x14ac:dyDescent="0.25">
      <c r="AG6642" s="3">
        <v>4502501826</v>
      </c>
      <c r="AI6642" s="3">
        <v>4502083761</v>
      </c>
      <c r="AK6642" s="3">
        <v>22668534</v>
      </c>
      <c r="BQ6642" s="6">
        <v>330646</v>
      </c>
    </row>
    <row r="6643" spans="33:69" x14ac:dyDescent="0.25">
      <c r="AG6643" s="3">
        <v>4502017073</v>
      </c>
      <c r="AI6643" s="3">
        <v>4502866612</v>
      </c>
      <c r="AK6643" s="3">
        <v>22668536</v>
      </c>
      <c r="BQ6643" s="6">
        <v>3130388</v>
      </c>
    </row>
    <row r="6644" spans="33:69" x14ac:dyDescent="0.25">
      <c r="AG6644" s="3">
        <v>4502021845</v>
      </c>
      <c r="AI6644" s="3">
        <v>4502807556</v>
      </c>
      <c r="AK6644" s="3">
        <v>22668537</v>
      </c>
      <c r="BQ6644" s="6">
        <v>3129018</v>
      </c>
    </row>
    <row r="6645" spans="33:69" x14ac:dyDescent="0.25">
      <c r="AG6645" s="3">
        <v>4502832739</v>
      </c>
      <c r="AI6645" s="3">
        <v>4502664746</v>
      </c>
      <c r="AK6645" s="3">
        <v>22668538</v>
      </c>
      <c r="BQ6645" s="6">
        <v>3125144</v>
      </c>
    </row>
    <row r="6646" spans="33:69" x14ac:dyDescent="0.25">
      <c r="AG6646" s="3">
        <v>4502423938</v>
      </c>
      <c r="AI6646" s="3">
        <v>4502898132</v>
      </c>
      <c r="AK6646" s="3">
        <v>22668539</v>
      </c>
      <c r="BQ6646" s="6">
        <v>591207</v>
      </c>
    </row>
    <row r="6647" spans="33:69" x14ac:dyDescent="0.25">
      <c r="AG6647" s="3">
        <v>4502420813</v>
      </c>
      <c r="AI6647" s="3">
        <v>4502835599</v>
      </c>
      <c r="AK6647" s="3">
        <v>22668540</v>
      </c>
      <c r="BQ6647" s="6">
        <v>2008547</v>
      </c>
    </row>
    <row r="6648" spans="33:69" x14ac:dyDescent="0.25">
      <c r="AG6648" s="3">
        <v>4502513953</v>
      </c>
      <c r="AI6648" s="3">
        <v>4502328024</v>
      </c>
      <c r="AK6648" s="3">
        <v>22668541</v>
      </c>
      <c r="BQ6648" s="6">
        <v>2010685</v>
      </c>
    </row>
    <row r="6649" spans="33:69" x14ac:dyDescent="0.25">
      <c r="AG6649" s="3">
        <v>4502466218</v>
      </c>
      <c r="AI6649" s="3">
        <v>4502899012</v>
      </c>
      <c r="AK6649" s="3">
        <v>22668542</v>
      </c>
      <c r="BQ6649" s="6">
        <v>3193299</v>
      </c>
    </row>
    <row r="6650" spans="33:69" x14ac:dyDescent="0.25">
      <c r="AG6650" s="3">
        <v>4502405542</v>
      </c>
      <c r="AI6650" s="3">
        <v>4502851632</v>
      </c>
      <c r="AK6650" s="3">
        <v>22668543</v>
      </c>
      <c r="BQ6650" s="6">
        <v>3104523</v>
      </c>
    </row>
    <row r="6651" spans="33:69" x14ac:dyDescent="0.25">
      <c r="AG6651" s="3">
        <v>4502282258</v>
      </c>
      <c r="AI6651" s="3">
        <v>4502854535</v>
      </c>
      <c r="AK6651" s="3">
        <v>22668544</v>
      </c>
      <c r="BQ6651" s="6">
        <v>922618</v>
      </c>
    </row>
    <row r="6652" spans="33:69" x14ac:dyDescent="0.25">
      <c r="AG6652" s="3">
        <v>4502349123</v>
      </c>
      <c r="AI6652" s="3">
        <v>4502832705</v>
      </c>
      <c r="AK6652" s="3">
        <v>22668545</v>
      </c>
      <c r="BQ6652" s="6">
        <v>423343</v>
      </c>
    </row>
    <row r="6653" spans="33:69" x14ac:dyDescent="0.25">
      <c r="AG6653" s="3">
        <v>4502349142</v>
      </c>
      <c r="AI6653" s="3">
        <v>4502823869</v>
      </c>
      <c r="AK6653" s="3">
        <v>25235028</v>
      </c>
      <c r="BQ6653" s="6">
        <v>3046450</v>
      </c>
    </row>
    <row r="6654" spans="33:69" x14ac:dyDescent="0.25">
      <c r="AG6654" s="3">
        <v>4502349129</v>
      </c>
      <c r="AI6654" s="3">
        <v>4502774227</v>
      </c>
      <c r="AK6654" s="3">
        <v>25235029</v>
      </c>
      <c r="BQ6654" s="6">
        <v>3051296</v>
      </c>
    </row>
    <row r="6655" spans="33:69" x14ac:dyDescent="0.25">
      <c r="AG6655" s="3">
        <v>4502349116</v>
      </c>
      <c r="AI6655" s="3">
        <v>4502773826</v>
      </c>
      <c r="AK6655" s="3">
        <v>25235550</v>
      </c>
      <c r="BQ6655" s="6">
        <v>3110562</v>
      </c>
    </row>
    <row r="6656" spans="33:69" x14ac:dyDescent="0.25">
      <c r="AG6656" s="3">
        <v>4502349101</v>
      </c>
      <c r="AI6656" s="3">
        <v>4502738962</v>
      </c>
      <c r="AK6656" s="3">
        <v>25235551</v>
      </c>
      <c r="BQ6656" s="6">
        <v>344028</v>
      </c>
    </row>
    <row r="6657" spans="33:69" x14ac:dyDescent="0.25">
      <c r="AG6657" s="3">
        <v>4502349237</v>
      </c>
      <c r="AI6657" s="3">
        <v>4502657681</v>
      </c>
      <c r="AK6657" s="3">
        <v>31070252</v>
      </c>
      <c r="BQ6657" s="6">
        <v>3203489</v>
      </c>
    </row>
    <row r="6658" spans="33:69" x14ac:dyDescent="0.25">
      <c r="AG6658" s="3">
        <v>4502349250</v>
      </c>
      <c r="AI6658" s="3">
        <v>4502705290</v>
      </c>
      <c r="AK6658" s="3">
        <v>22814102</v>
      </c>
      <c r="BQ6658" s="6">
        <v>2004939</v>
      </c>
    </row>
    <row r="6659" spans="33:69" x14ac:dyDescent="0.25">
      <c r="AG6659" s="3">
        <v>4502349238</v>
      </c>
      <c r="AI6659" s="3">
        <v>4502559522</v>
      </c>
      <c r="AK6659" s="3">
        <v>22814103</v>
      </c>
      <c r="BQ6659" s="6">
        <v>3203488</v>
      </c>
    </row>
    <row r="6660" spans="33:69" x14ac:dyDescent="0.25">
      <c r="AG6660" s="3">
        <v>4502354544</v>
      </c>
      <c r="AI6660" s="3">
        <v>4502578309</v>
      </c>
      <c r="AK6660" s="3">
        <v>22814104</v>
      </c>
      <c r="BQ6660" s="6">
        <v>3106908</v>
      </c>
    </row>
    <row r="6661" spans="33:69" x14ac:dyDescent="0.25">
      <c r="AG6661" s="3">
        <v>4502349202</v>
      </c>
      <c r="AI6661" s="3">
        <v>4502674926</v>
      </c>
      <c r="AK6661" s="3">
        <v>22814105</v>
      </c>
      <c r="BQ6661" s="6">
        <v>945640</v>
      </c>
    </row>
    <row r="6662" spans="33:69" x14ac:dyDescent="0.25">
      <c r="AG6662" s="3">
        <v>4502349138</v>
      </c>
      <c r="AI6662" s="3">
        <v>4502604097</v>
      </c>
      <c r="AK6662" s="3">
        <v>22915219</v>
      </c>
      <c r="BQ6662" s="6">
        <v>3065627</v>
      </c>
    </row>
    <row r="6663" spans="33:69" x14ac:dyDescent="0.25">
      <c r="AG6663" s="3">
        <v>4502354577</v>
      </c>
      <c r="AI6663" s="3">
        <v>4502586654</v>
      </c>
      <c r="AK6663" s="3">
        <v>22915220</v>
      </c>
      <c r="BQ6663" s="6">
        <v>1413761</v>
      </c>
    </row>
    <row r="6664" spans="33:69" x14ac:dyDescent="0.25">
      <c r="AG6664" s="3">
        <v>4502349106</v>
      </c>
      <c r="AI6664" s="3">
        <v>4502558329</v>
      </c>
      <c r="AK6664" s="3">
        <v>22915221</v>
      </c>
      <c r="BQ6664" s="6">
        <v>2073330</v>
      </c>
    </row>
    <row r="6665" spans="33:69" x14ac:dyDescent="0.25">
      <c r="AG6665" s="3">
        <v>4502382183</v>
      </c>
      <c r="AI6665" s="3">
        <v>4502427641</v>
      </c>
      <c r="AK6665" s="3">
        <v>22915222</v>
      </c>
      <c r="BQ6665" s="6">
        <v>3080902</v>
      </c>
    </row>
    <row r="6666" spans="33:69" x14ac:dyDescent="0.25">
      <c r="AG6666" s="3">
        <v>4502403592</v>
      </c>
      <c r="AI6666" s="3">
        <v>4502305571</v>
      </c>
      <c r="AK6666" s="3">
        <v>22399788</v>
      </c>
      <c r="BQ6666" s="6">
        <v>1412006</v>
      </c>
    </row>
    <row r="6667" spans="33:69" x14ac:dyDescent="0.25">
      <c r="AG6667" s="3">
        <v>4502400569</v>
      </c>
      <c r="AI6667" s="3">
        <v>4502273926</v>
      </c>
      <c r="AK6667" s="3">
        <v>22399789</v>
      </c>
      <c r="BQ6667" s="6">
        <v>83249</v>
      </c>
    </row>
    <row r="6668" spans="33:69" x14ac:dyDescent="0.25">
      <c r="AG6668" s="3">
        <v>4502396526</v>
      </c>
      <c r="AI6668" s="3">
        <v>4502179550</v>
      </c>
      <c r="AK6668" s="3">
        <v>22400840</v>
      </c>
      <c r="BQ6668" s="6">
        <v>4692</v>
      </c>
    </row>
    <row r="6669" spans="33:69" x14ac:dyDescent="0.25">
      <c r="AG6669" s="3">
        <v>4502397709</v>
      </c>
      <c r="AI6669" s="3">
        <v>4502147438</v>
      </c>
      <c r="AK6669" s="3">
        <v>22400841</v>
      </c>
      <c r="BQ6669" s="6">
        <v>918665</v>
      </c>
    </row>
    <row r="6670" spans="33:69" x14ac:dyDescent="0.25">
      <c r="AG6670" s="3">
        <v>4502397701</v>
      </c>
      <c r="AI6670" s="3">
        <v>4502036291</v>
      </c>
      <c r="AK6670" s="3">
        <v>22400842</v>
      </c>
      <c r="BQ6670" s="6">
        <v>30397</v>
      </c>
    </row>
    <row r="6671" spans="33:69" x14ac:dyDescent="0.25">
      <c r="AG6671" s="3">
        <v>4502400770</v>
      </c>
      <c r="AI6671" s="3">
        <v>4502278695</v>
      </c>
      <c r="AK6671" s="3">
        <v>22400843</v>
      </c>
      <c r="BQ6671" s="6">
        <v>321183</v>
      </c>
    </row>
    <row r="6672" spans="33:69" x14ac:dyDescent="0.25">
      <c r="AG6672" s="3">
        <v>4502397706</v>
      </c>
      <c r="AI6672" s="3">
        <v>4502905366</v>
      </c>
      <c r="AK6672" s="3">
        <v>22400844</v>
      </c>
      <c r="BQ6672" s="6">
        <v>928245</v>
      </c>
    </row>
    <row r="6673" spans="33:69" x14ac:dyDescent="0.25">
      <c r="AG6673" s="3">
        <v>4502397893</v>
      </c>
      <c r="AI6673" s="3">
        <v>4502845909</v>
      </c>
      <c r="AK6673" s="3">
        <v>22400845</v>
      </c>
      <c r="BQ6673" s="6">
        <v>928248</v>
      </c>
    </row>
    <row r="6674" spans="33:69" x14ac:dyDescent="0.25">
      <c r="AG6674" s="3">
        <v>4502403131</v>
      </c>
      <c r="AI6674" s="3">
        <v>4502705899</v>
      </c>
      <c r="AK6674" s="3">
        <v>22400846</v>
      </c>
      <c r="BQ6674" s="6">
        <v>2057600</v>
      </c>
    </row>
    <row r="6675" spans="33:69" x14ac:dyDescent="0.25">
      <c r="AG6675" s="3">
        <v>4502403627</v>
      </c>
      <c r="AI6675" s="3">
        <v>4501739677</v>
      </c>
      <c r="AK6675" s="3">
        <v>22400847</v>
      </c>
      <c r="BQ6675" s="6">
        <v>39627</v>
      </c>
    </row>
    <row r="6676" spans="33:69" x14ac:dyDescent="0.25">
      <c r="AG6676" s="3">
        <v>4502416372</v>
      </c>
      <c r="AI6676" s="3">
        <v>4502880035</v>
      </c>
      <c r="AK6676" s="3">
        <v>22400848</v>
      </c>
      <c r="BQ6676" s="6">
        <v>2018198</v>
      </c>
    </row>
    <row r="6677" spans="33:69" x14ac:dyDescent="0.25">
      <c r="AG6677" s="3">
        <v>4502448402</v>
      </c>
      <c r="AI6677" s="3">
        <v>4502198142</v>
      </c>
      <c r="AK6677" s="3">
        <v>22400849</v>
      </c>
      <c r="BQ6677" s="6">
        <v>10000260</v>
      </c>
    </row>
    <row r="6678" spans="33:69" x14ac:dyDescent="0.25">
      <c r="AG6678" s="3">
        <v>4502444998</v>
      </c>
      <c r="AI6678" s="3">
        <v>4502354544</v>
      </c>
      <c r="AK6678" s="3">
        <v>22400850</v>
      </c>
      <c r="BQ6678" s="6">
        <v>549728</v>
      </c>
    </row>
    <row r="6679" spans="33:69" x14ac:dyDescent="0.25">
      <c r="AG6679" s="3">
        <v>4502459485</v>
      </c>
      <c r="AI6679" s="3">
        <v>4502740508</v>
      </c>
      <c r="AK6679" s="3">
        <v>22400851</v>
      </c>
      <c r="BQ6679" s="6">
        <v>3063928</v>
      </c>
    </row>
    <row r="6680" spans="33:69" x14ac:dyDescent="0.25">
      <c r="AG6680" s="3">
        <v>4502459498</v>
      </c>
      <c r="AI6680" s="3">
        <v>4502787189</v>
      </c>
      <c r="AK6680" s="3">
        <v>22400852</v>
      </c>
      <c r="BQ6680" s="6">
        <v>309578</v>
      </c>
    </row>
    <row r="6681" spans="33:69" x14ac:dyDescent="0.25">
      <c r="AG6681" s="3">
        <v>4502459992</v>
      </c>
      <c r="AI6681" s="3">
        <v>4502407693</v>
      </c>
      <c r="AK6681" s="3">
        <v>22400853</v>
      </c>
      <c r="BQ6681" s="6">
        <v>2097895</v>
      </c>
    </row>
    <row r="6682" spans="33:69" x14ac:dyDescent="0.25">
      <c r="AG6682" s="3">
        <v>4502459991</v>
      </c>
      <c r="AI6682" s="3">
        <v>4502442305</v>
      </c>
      <c r="AK6682" s="3">
        <v>22400854</v>
      </c>
      <c r="BQ6682" s="6">
        <v>3010802</v>
      </c>
    </row>
    <row r="6683" spans="33:69" x14ac:dyDescent="0.25">
      <c r="AG6683" s="3">
        <v>4502461238</v>
      </c>
      <c r="AI6683" s="3">
        <v>4501613524</v>
      </c>
      <c r="AK6683" s="3">
        <v>22400855</v>
      </c>
      <c r="BQ6683" s="6">
        <v>2081663</v>
      </c>
    </row>
    <row r="6684" spans="33:69" x14ac:dyDescent="0.25">
      <c r="AG6684" s="3">
        <v>4502468676</v>
      </c>
      <c r="AI6684" s="3">
        <v>4502818119</v>
      </c>
      <c r="AK6684" s="3">
        <v>22400856</v>
      </c>
      <c r="BQ6684" s="6">
        <v>926624</v>
      </c>
    </row>
    <row r="6685" spans="33:69" x14ac:dyDescent="0.25">
      <c r="AG6685" s="3">
        <v>4502475881</v>
      </c>
      <c r="AI6685" s="3">
        <v>4502826095</v>
      </c>
      <c r="AK6685" s="3">
        <v>22400857</v>
      </c>
      <c r="BQ6685" s="6">
        <v>3016619</v>
      </c>
    </row>
    <row r="6686" spans="33:69" x14ac:dyDescent="0.25">
      <c r="AG6686" s="3">
        <v>4502487541</v>
      </c>
      <c r="AI6686" s="3">
        <v>4502795434</v>
      </c>
      <c r="AK6686" s="3">
        <v>22400858</v>
      </c>
      <c r="BQ6686" s="6">
        <v>58394</v>
      </c>
    </row>
    <row r="6687" spans="33:69" x14ac:dyDescent="0.25">
      <c r="AG6687" s="3">
        <v>4502508711</v>
      </c>
      <c r="AI6687" s="3">
        <v>4502661288</v>
      </c>
      <c r="AK6687" s="3">
        <v>22400859</v>
      </c>
      <c r="BQ6687" s="6">
        <v>2000054</v>
      </c>
    </row>
    <row r="6688" spans="33:69" x14ac:dyDescent="0.25">
      <c r="AG6688" s="3">
        <v>4502639900</v>
      </c>
      <c r="AI6688" s="3">
        <v>4502488925</v>
      </c>
      <c r="AK6688" s="3">
        <v>22400860</v>
      </c>
      <c r="BQ6688" s="6">
        <v>79242</v>
      </c>
    </row>
    <row r="6689" spans="33:69" x14ac:dyDescent="0.25">
      <c r="AG6689" s="3">
        <v>4502357631</v>
      </c>
      <c r="AI6689" s="3">
        <v>4501998522</v>
      </c>
      <c r="AK6689" s="3">
        <v>22400861</v>
      </c>
      <c r="BQ6689" s="6">
        <v>952370</v>
      </c>
    </row>
    <row r="6690" spans="33:69" x14ac:dyDescent="0.25">
      <c r="AG6690" s="3">
        <v>4502357597</v>
      </c>
      <c r="AI6690" s="3">
        <v>4502684056</v>
      </c>
      <c r="AK6690" s="3">
        <v>22400862</v>
      </c>
      <c r="BQ6690" s="6">
        <v>940247</v>
      </c>
    </row>
    <row r="6691" spans="33:69" x14ac:dyDescent="0.25">
      <c r="AG6691" s="3">
        <v>4502357658</v>
      </c>
      <c r="AI6691" s="3">
        <v>4502683181</v>
      </c>
      <c r="AK6691" s="3">
        <v>22400863</v>
      </c>
      <c r="BQ6691" s="6">
        <v>2095185</v>
      </c>
    </row>
    <row r="6692" spans="33:69" x14ac:dyDescent="0.25">
      <c r="AG6692" s="3">
        <v>4502357626</v>
      </c>
      <c r="AI6692" s="3">
        <v>4502684059</v>
      </c>
      <c r="AK6692" s="3">
        <v>22400864</v>
      </c>
      <c r="BQ6692" s="6">
        <v>2015986</v>
      </c>
    </row>
    <row r="6693" spans="33:69" x14ac:dyDescent="0.25">
      <c r="AG6693" s="3">
        <v>4502363021</v>
      </c>
      <c r="AI6693" s="3">
        <v>4502662262</v>
      </c>
      <c r="AK6693" s="3">
        <v>22400865</v>
      </c>
      <c r="BQ6693" s="6">
        <v>4654</v>
      </c>
    </row>
    <row r="6694" spans="33:69" x14ac:dyDescent="0.25">
      <c r="AG6694" s="3">
        <v>4502366300</v>
      </c>
      <c r="AI6694" s="3">
        <v>4502664673</v>
      </c>
      <c r="AK6694" s="3">
        <v>22400866</v>
      </c>
      <c r="BQ6694" s="6">
        <v>134399</v>
      </c>
    </row>
    <row r="6695" spans="33:69" x14ac:dyDescent="0.25">
      <c r="AG6695" s="3">
        <v>4502364442</v>
      </c>
      <c r="AI6695" s="3">
        <v>4501882878</v>
      </c>
      <c r="AK6695" s="3">
        <v>22400867</v>
      </c>
      <c r="BQ6695" s="6">
        <v>3057533</v>
      </c>
    </row>
    <row r="6696" spans="33:69" x14ac:dyDescent="0.25">
      <c r="AG6696" s="3">
        <v>4502373295</v>
      </c>
      <c r="AI6696" s="3">
        <v>4502868439</v>
      </c>
      <c r="AK6696" s="3">
        <v>22400868</v>
      </c>
      <c r="BQ6696" s="6">
        <v>2085680</v>
      </c>
    </row>
    <row r="6697" spans="33:69" x14ac:dyDescent="0.25">
      <c r="AG6697" s="3">
        <v>4502364432</v>
      </c>
      <c r="AI6697" s="3">
        <v>4502822185</v>
      </c>
      <c r="AK6697" s="3">
        <v>22400869</v>
      </c>
      <c r="BQ6697" s="6">
        <v>3129913</v>
      </c>
    </row>
    <row r="6698" spans="33:69" x14ac:dyDescent="0.25">
      <c r="AG6698" s="3">
        <v>4502364428</v>
      </c>
      <c r="AI6698" s="3">
        <v>4502860308</v>
      </c>
      <c r="AK6698" s="3">
        <v>22400870</v>
      </c>
      <c r="BQ6698" s="6">
        <v>1450133</v>
      </c>
    </row>
    <row r="6699" spans="33:69" x14ac:dyDescent="0.25">
      <c r="AG6699" s="3">
        <v>4502374211</v>
      </c>
      <c r="AI6699" s="3">
        <v>4502101586</v>
      </c>
      <c r="AK6699" s="3">
        <v>22400871</v>
      </c>
      <c r="BQ6699" s="6">
        <v>2024216</v>
      </c>
    </row>
    <row r="6700" spans="33:69" x14ac:dyDescent="0.25">
      <c r="AG6700" s="3">
        <v>4502366283</v>
      </c>
      <c r="AI6700" s="3">
        <v>4502856899</v>
      </c>
      <c r="AK6700" s="3">
        <v>22400872</v>
      </c>
      <c r="BQ6700" s="6">
        <v>594681</v>
      </c>
    </row>
    <row r="6701" spans="33:69" x14ac:dyDescent="0.25">
      <c r="AG6701" s="3">
        <v>4502366308</v>
      </c>
      <c r="AI6701" s="3">
        <v>4502856886</v>
      </c>
      <c r="AK6701" s="3">
        <v>22400873</v>
      </c>
      <c r="BQ6701" s="6">
        <v>936184</v>
      </c>
    </row>
    <row r="6702" spans="33:69" x14ac:dyDescent="0.25">
      <c r="AG6702" s="3">
        <v>4502425292</v>
      </c>
      <c r="AI6702" s="3">
        <v>4502853326</v>
      </c>
      <c r="AK6702" s="3">
        <v>22400874</v>
      </c>
      <c r="BQ6702" s="6">
        <v>1474605</v>
      </c>
    </row>
    <row r="6703" spans="33:69" x14ac:dyDescent="0.25">
      <c r="AG6703" s="3">
        <v>4502343546</v>
      </c>
      <c r="AI6703" s="3">
        <v>4502309295</v>
      </c>
      <c r="AK6703" s="3">
        <v>22400875</v>
      </c>
      <c r="BQ6703" s="6">
        <v>1414003</v>
      </c>
    </row>
    <row r="6704" spans="33:69" x14ac:dyDescent="0.25">
      <c r="AG6704" s="3">
        <v>4502580859</v>
      </c>
      <c r="AI6704" s="3">
        <v>4502185622</v>
      </c>
      <c r="AK6704" s="3">
        <v>22400876</v>
      </c>
      <c r="BQ6704" s="6">
        <v>1410588</v>
      </c>
    </row>
    <row r="6705" spans="33:69" x14ac:dyDescent="0.25">
      <c r="AG6705" s="3">
        <v>4502574293</v>
      </c>
      <c r="AI6705" s="3">
        <v>4501993590</v>
      </c>
      <c r="AK6705" s="3">
        <v>22400877</v>
      </c>
      <c r="BQ6705" s="6">
        <v>3159497</v>
      </c>
    </row>
    <row r="6706" spans="33:69" x14ac:dyDescent="0.25">
      <c r="AG6706" s="3">
        <v>4502459396</v>
      </c>
      <c r="AI6706" s="3">
        <v>4502686229</v>
      </c>
      <c r="AK6706" s="3">
        <v>22400878</v>
      </c>
      <c r="BQ6706" s="6">
        <v>553239</v>
      </c>
    </row>
    <row r="6707" spans="33:69" x14ac:dyDescent="0.25">
      <c r="AG6707" s="3">
        <v>4502442378</v>
      </c>
      <c r="AI6707" s="3">
        <v>4502888573</v>
      </c>
      <c r="AK6707" s="3">
        <v>22400879</v>
      </c>
      <c r="BQ6707" s="6">
        <v>308111</v>
      </c>
    </row>
    <row r="6708" spans="33:69" x14ac:dyDescent="0.25">
      <c r="AG6708" s="3">
        <v>4502459505</v>
      </c>
      <c r="AI6708" s="3">
        <v>4502036037</v>
      </c>
      <c r="AK6708" s="3">
        <v>22400880</v>
      </c>
      <c r="BQ6708" s="6">
        <v>3160327</v>
      </c>
    </row>
    <row r="6709" spans="33:69" x14ac:dyDescent="0.25">
      <c r="AG6709" s="3">
        <v>4502463819</v>
      </c>
      <c r="AI6709" s="3">
        <v>4502036041</v>
      </c>
      <c r="AK6709" s="3">
        <v>22400881</v>
      </c>
      <c r="BQ6709" s="6">
        <v>1413395</v>
      </c>
    </row>
    <row r="6710" spans="33:69" x14ac:dyDescent="0.25">
      <c r="AG6710" s="3">
        <v>4502470652</v>
      </c>
      <c r="AI6710" s="3">
        <v>4502124834</v>
      </c>
      <c r="AK6710" s="3">
        <v>22400882</v>
      </c>
      <c r="BQ6710" s="6">
        <v>3166890</v>
      </c>
    </row>
    <row r="6711" spans="33:69" x14ac:dyDescent="0.25">
      <c r="AG6711" s="3">
        <v>4502495201</v>
      </c>
      <c r="AI6711" s="3">
        <v>4502283598</v>
      </c>
      <c r="AK6711" s="3">
        <v>23755510</v>
      </c>
      <c r="BQ6711" s="6">
        <v>3166891</v>
      </c>
    </row>
    <row r="6712" spans="33:69" x14ac:dyDescent="0.25">
      <c r="AG6712" s="3">
        <v>4502495179</v>
      </c>
      <c r="AI6712" s="3">
        <v>4502717713</v>
      </c>
      <c r="AK6712" s="3">
        <v>23976642</v>
      </c>
      <c r="BQ6712" s="6">
        <v>3166887</v>
      </c>
    </row>
    <row r="6713" spans="33:69" x14ac:dyDescent="0.25">
      <c r="AG6713" s="3">
        <v>4502495239</v>
      </c>
      <c r="AI6713" s="3">
        <v>4502911193</v>
      </c>
      <c r="AK6713" s="3">
        <v>23976643</v>
      </c>
      <c r="BQ6713" s="6">
        <v>3165919</v>
      </c>
    </row>
    <row r="6714" spans="33:69" x14ac:dyDescent="0.25">
      <c r="AG6714" s="3">
        <v>4502783916</v>
      </c>
      <c r="AI6714" s="3">
        <v>4502869272</v>
      </c>
      <c r="AK6714" s="3">
        <v>23976644</v>
      </c>
      <c r="BQ6714" s="6">
        <v>1456793</v>
      </c>
    </row>
    <row r="6715" spans="33:69" x14ac:dyDescent="0.25">
      <c r="AG6715" s="3">
        <v>4502781452</v>
      </c>
      <c r="AI6715" s="3">
        <v>4502892187</v>
      </c>
      <c r="AK6715" s="3">
        <v>23976645</v>
      </c>
      <c r="BQ6715" s="6">
        <v>1459466</v>
      </c>
    </row>
    <row r="6716" spans="33:69" x14ac:dyDescent="0.25">
      <c r="AG6716" s="3">
        <v>4502853547</v>
      </c>
      <c r="AI6716" s="3">
        <v>4502806106</v>
      </c>
      <c r="AK6716" s="3">
        <v>23976646</v>
      </c>
      <c r="BQ6716" s="6">
        <v>2077026</v>
      </c>
    </row>
    <row r="6717" spans="33:69" x14ac:dyDescent="0.25">
      <c r="AG6717" s="3">
        <v>4502853377</v>
      </c>
      <c r="AI6717" s="3">
        <v>4502594846</v>
      </c>
      <c r="AK6717" s="3">
        <v>23976647</v>
      </c>
      <c r="BQ6717" s="6">
        <v>3042262</v>
      </c>
    </row>
    <row r="6718" spans="33:69" x14ac:dyDescent="0.25">
      <c r="AG6718" s="3">
        <v>4502852044</v>
      </c>
      <c r="AI6718" s="3">
        <v>4502594844</v>
      </c>
      <c r="AK6718" s="3">
        <v>23976648</v>
      </c>
      <c r="BQ6718" s="6">
        <v>3134283</v>
      </c>
    </row>
    <row r="6719" spans="33:69" x14ac:dyDescent="0.25">
      <c r="AG6719" s="3">
        <v>4502849767</v>
      </c>
      <c r="AI6719" s="3">
        <v>4502563872</v>
      </c>
      <c r="AK6719" s="3">
        <v>23976649</v>
      </c>
      <c r="BQ6719" s="6">
        <v>3134252</v>
      </c>
    </row>
    <row r="6720" spans="33:69" x14ac:dyDescent="0.25">
      <c r="AG6720" s="3">
        <v>4502852004</v>
      </c>
      <c r="AI6720" s="3">
        <v>4502563835</v>
      </c>
      <c r="AK6720" s="3">
        <v>23977390</v>
      </c>
      <c r="BQ6720" s="6">
        <v>348317</v>
      </c>
    </row>
    <row r="6721" spans="33:69" x14ac:dyDescent="0.25">
      <c r="AG6721" s="3">
        <v>4502869635</v>
      </c>
      <c r="AI6721" s="3">
        <v>4502495219</v>
      </c>
      <c r="AK6721" s="3">
        <v>23977391</v>
      </c>
      <c r="BQ6721" s="6">
        <v>3034538</v>
      </c>
    </row>
    <row r="6722" spans="33:69" x14ac:dyDescent="0.25">
      <c r="AG6722" s="3">
        <v>4502871906</v>
      </c>
      <c r="AI6722" s="3">
        <v>4502455794</v>
      </c>
      <c r="AK6722" s="3">
        <v>23977392</v>
      </c>
      <c r="BQ6722" s="6">
        <v>3015182</v>
      </c>
    </row>
    <row r="6723" spans="33:69" x14ac:dyDescent="0.25">
      <c r="AG6723" s="3">
        <v>4502923578</v>
      </c>
      <c r="AI6723" s="3">
        <v>4502303361</v>
      </c>
      <c r="AK6723" s="3">
        <v>23977393</v>
      </c>
      <c r="BQ6723" s="6">
        <v>1404401</v>
      </c>
    </row>
    <row r="6724" spans="33:69" x14ac:dyDescent="0.25">
      <c r="AG6724" s="3">
        <v>4502923593</v>
      </c>
      <c r="AI6724" s="3">
        <v>4502303332</v>
      </c>
      <c r="AK6724" s="3">
        <v>23977394</v>
      </c>
      <c r="BQ6724" s="6">
        <v>49726</v>
      </c>
    </row>
    <row r="6725" spans="33:69" x14ac:dyDescent="0.25">
      <c r="AG6725" s="3">
        <v>4502928651</v>
      </c>
      <c r="AI6725" s="3">
        <v>4502251588</v>
      </c>
      <c r="AK6725" s="3">
        <v>23977395</v>
      </c>
      <c r="BQ6725" s="6">
        <v>43077</v>
      </c>
    </row>
    <row r="6726" spans="33:69" x14ac:dyDescent="0.25">
      <c r="AG6726" s="3">
        <v>4502922807</v>
      </c>
      <c r="AI6726" s="3">
        <v>4502283517</v>
      </c>
      <c r="AK6726" s="3">
        <v>23977396</v>
      </c>
      <c r="BQ6726" s="6">
        <v>308198</v>
      </c>
    </row>
    <row r="6727" spans="33:69" x14ac:dyDescent="0.25">
      <c r="AG6727" s="3">
        <v>4502842171</v>
      </c>
      <c r="AI6727" s="3">
        <v>4502231859</v>
      </c>
      <c r="AK6727" s="3">
        <v>23977397</v>
      </c>
      <c r="BQ6727" s="6">
        <v>1459346</v>
      </c>
    </row>
    <row r="6728" spans="33:69" x14ac:dyDescent="0.25">
      <c r="AG6728" s="3">
        <v>4502855866</v>
      </c>
      <c r="AI6728" s="3">
        <v>4502243843</v>
      </c>
      <c r="AK6728" s="3">
        <v>23977398</v>
      </c>
      <c r="BQ6728" s="6">
        <v>1403230</v>
      </c>
    </row>
    <row r="6729" spans="33:69" x14ac:dyDescent="0.25">
      <c r="AG6729" s="3">
        <v>4502890095</v>
      </c>
      <c r="AI6729" s="3">
        <v>4502255369</v>
      </c>
      <c r="AK6729" s="3">
        <v>23977399</v>
      </c>
      <c r="BQ6729" s="6">
        <v>72594</v>
      </c>
    </row>
    <row r="6730" spans="33:69" x14ac:dyDescent="0.25">
      <c r="AG6730" s="3">
        <v>4502933225</v>
      </c>
      <c r="AI6730" s="3">
        <v>4502217649</v>
      </c>
      <c r="AK6730" s="3">
        <v>23977400</v>
      </c>
      <c r="BQ6730" s="6">
        <v>72252</v>
      </c>
    </row>
    <row r="6731" spans="33:69" x14ac:dyDescent="0.25">
      <c r="AG6731" s="3">
        <v>4502934104</v>
      </c>
      <c r="AI6731" s="3">
        <v>4502200447</v>
      </c>
      <c r="AK6731" s="3">
        <v>23977401</v>
      </c>
      <c r="BQ6731" s="6">
        <v>334109</v>
      </c>
    </row>
    <row r="6732" spans="33:69" x14ac:dyDescent="0.25">
      <c r="AG6732" s="3">
        <v>4502559005</v>
      </c>
      <c r="AI6732" s="3">
        <v>4502185628</v>
      </c>
      <c r="AK6732" s="3">
        <v>23977402</v>
      </c>
      <c r="BQ6732" s="6">
        <v>3064165</v>
      </c>
    </row>
    <row r="6733" spans="33:69" x14ac:dyDescent="0.25">
      <c r="AG6733" s="3">
        <v>4502559195</v>
      </c>
      <c r="AI6733" s="3">
        <v>4502185627</v>
      </c>
      <c r="AK6733" s="3">
        <v>23977403</v>
      </c>
      <c r="BQ6733" s="6">
        <v>3093224</v>
      </c>
    </row>
    <row r="6734" spans="33:69" x14ac:dyDescent="0.25">
      <c r="AG6734" s="3">
        <v>4502558948</v>
      </c>
      <c r="AI6734" s="3">
        <v>4502151010</v>
      </c>
      <c r="AK6734" s="3">
        <v>23977404</v>
      </c>
      <c r="BQ6734" s="6">
        <v>5698</v>
      </c>
    </row>
    <row r="6735" spans="33:69" x14ac:dyDescent="0.25">
      <c r="AG6735" s="3">
        <v>4502559095</v>
      </c>
      <c r="AI6735" s="3">
        <v>4502741899</v>
      </c>
      <c r="AK6735" s="3">
        <v>23977405</v>
      </c>
      <c r="BQ6735" s="6">
        <v>3077013</v>
      </c>
    </row>
    <row r="6736" spans="33:69" x14ac:dyDescent="0.25">
      <c r="AG6736" s="3">
        <v>4502559185</v>
      </c>
      <c r="AI6736" s="3">
        <v>4502740493</v>
      </c>
      <c r="AK6736" s="3">
        <v>23977406</v>
      </c>
      <c r="BQ6736" s="6">
        <v>3149622</v>
      </c>
    </row>
    <row r="6737" spans="33:69" x14ac:dyDescent="0.25">
      <c r="AG6737" s="3">
        <v>4502559187</v>
      </c>
      <c r="AI6737" s="3">
        <v>4502174075</v>
      </c>
      <c r="AK6737" s="3">
        <v>23977407</v>
      </c>
      <c r="BQ6737" s="6">
        <v>3095559</v>
      </c>
    </row>
    <row r="6738" spans="33:69" x14ac:dyDescent="0.25">
      <c r="AG6738" s="3">
        <v>4502559183</v>
      </c>
      <c r="AI6738" s="3">
        <v>4502905207</v>
      </c>
      <c r="AK6738" s="3">
        <v>23977408</v>
      </c>
      <c r="BQ6738" s="6">
        <v>1424144</v>
      </c>
    </row>
    <row r="6739" spans="33:69" x14ac:dyDescent="0.25">
      <c r="AG6739" s="3">
        <v>4502559192</v>
      </c>
      <c r="AI6739" s="3">
        <v>4501958366</v>
      </c>
      <c r="AK6739" s="3">
        <v>23977410</v>
      </c>
      <c r="BQ6739" s="6">
        <v>4655</v>
      </c>
    </row>
    <row r="6740" spans="33:69" x14ac:dyDescent="0.25">
      <c r="AG6740" s="3">
        <v>4502559174</v>
      </c>
      <c r="AI6740" s="3">
        <v>4502018567</v>
      </c>
      <c r="AK6740" s="3">
        <v>23977411</v>
      </c>
      <c r="BQ6740" s="6">
        <v>641673</v>
      </c>
    </row>
    <row r="6741" spans="33:69" x14ac:dyDescent="0.25">
      <c r="AG6741" s="3">
        <v>4502559128</v>
      </c>
      <c r="AI6741" s="3">
        <v>4502541562</v>
      </c>
      <c r="AK6741" s="3">
        <v>23977412</v>
      </c>
      <c r="BQ6741" s="6">
        <v>3163837</v>
      </c>
    </row>
    <row r="6742" spans="33:69" x14ac:dyDescent="0.25">
      <c r="AG6742" s="3">
        <v>4502679307</v>
      </c>
      <c r="AI6742" s="3">
        <v>4502756929</v>
      </c>
      <c r="AK6742" s="3">
        <v>23977413</v>
      </c>
      <c r="BQ6742" s="6">
        <v>3061855</v>
      </c>
    </row>
    <row r="6743" spans="33:69" x14ac:dyDescent="0.25">
      <c r="AG6743" s="3">
        <v>4502643554</v>
      </c>
      <c r="AI6743" s="3">
        <v>4502358117</v>
      </c>
      <c r="AK6743" s="3">
        <v>23977414</v>
      </c>
      <c r="BQ6743" s="6">
        <v>918668</v>
      </c>
    </row>
    <row r="6744" spans="33:69" x14ac:dyDescent="0.25">
      <c r="AG6744" s="3">
        <v>4502703223</v>
      </c>
      <c r="AI6744" s="3">
        <v>4502174770</v>
      </c>
      <c r="AK6744" s="3">
        <v>23977415</v>
      </c>
      <c r="BQ6744" s="6">
        <v>911717</v>
      </c>
    </row>
    <row r="6745" spans="33:69" x14ac:dyDescent="0.25">
      <c r="AG6745" s="3">
        <v>4502712194</v>
      </c>
      <c r="AI6745" s="3">
        <v>4501597895</v>
      </c>
      <c r="AK6745" s="3">
        <v>23977416</v>
      </c>
      <c r="BQ6745" s="6">
        <v>3085493</v>
      </c>
    </row>
    <row r="6746" spans="33:69" x14ac:dyDescent="0.25">
      <c r="AG6746" s="3">
        <v>4502771397</v>
      </c>
      <c r="AI6746" s="3">
        <v>4502884050</v>
      </c>
      <c r="AK6746" s="3">
        <v>23977417</v>
      </c>
      <c r="BQ6746" s="6">
        <v>1405155</v>
      </c>
    </row>
    <row r="6747" spans="33:69" x14ac:dyDescent="0.25">
      <c r="AG6747" s="3">
        <v>4502771462</v>
      </c>
      <c r="AI6747" s="3">
        <v>4502556254</v>
      </c>
      <c r="AK6747" s="3">
        <v>23977418</v>
      </c>
      <c r="BQ6747" s="6">
        <v>3165170</v>
      </c>
    </row>
    <row r="6748" spans="33:69" x14ac:dyDescent="0.25">
      <c r="AG6748" s="3">
        <v>4502833777</v>
      </c>
      <c r="AI6748" s="3">
        <v>4502495200</v>
      </c>
      <c r="AK6748" s="3">
        <v>23977419</v>
      </c>
      <c r="BQ6748" s="6">
        <v>3146417</v>
      </c>
    </row>
    <row r="6749" spans="33:69" x14ac:dyDescent="0.25">
      <c r="AG6749" s="3">
        <v>4502833768</v>
      </c>
      <c r="AI6749" s="3">
        <v>4502754327</v>
      </c>
      <c r="AK6749" s="3">
        <v>23977420</v>
      </c>
      <c r="BQ6749" s="6">
        <v>3113035</v>
      </c>
    </row>
    <row r="6750" spans="33:69" x14ac:dyDescent="0.25">
      <c r="AG6750" s="3">
        <v>4502770838</v>
      </c>
      <c r="AI6750" s="3">
        <v>4502695762</v>
      </c>
      <c r="AK6750" s="3">
        <v>23977421</v>
      </c>
      <c r="BQ6750" s="6">
        <v>3004879</v>
      </c>
    </row>
    <row r="6751" spans="33:69" x14ac:dyDescent="0.25">
      <c r="AG6751" s="3">
        <v>4502772731</v>
      </c>
      <c r="AI6751" s="3">
        <v>4502417677</v>
      </c>
      <c r="AK6751" s="3">
        <v>23977422</v>
      </c>
      <c r="BQ6751" s="6">
        <v>309561</v>
      </c>
    </row>
    <row r="6752" spans="33:69" x14ac:dyDescent="0.25">
      <c r="AG6752" s="3">
        <v>4502833770</v>
      </c>
      <c r="AI6752" s="3">
        <v>4502417525</v>
      </c>
      <c r="AK6752" s="3">
        <v>23977423</v>
      </c>
      <c r="BQ6752" s="6">
        <v>643673</v>
      </c>
    </row>
    <row r="6753" spans="33:69" x14ac:dyDescent="0.25">
      <c r="AG6753" s="3">
        <v>4502770924</v>
      </c>
      <c r="AI6753" s="3">
        <v>4502895939</v>
      </c>
      <c r="AK6753" s="3">
        <v>23977424</v>
      </c>
      <c r="BQ6753" s="6">
        <v>917120</v>
      </c>
    </row>
    <row r="6754" spans="33:69" x14ac:dyDescent="0.25">
      <c r="AG6754" s="3">
        <v>4502833772</v>
      </c>
      <c r="AI6754" s="3">
        <v>4502839853</v>
      </c>
      <c r="AK6754" s="3">
        <v>23977425</v>
      </c>
      <c r="BQ6754" s="6">
        <v>1406997</v>
      </c>
    </row>
    <row r="6755" spans="33:69" x14ac:dyDescent="0.25">
      <c r="AG6755" s="3">
        <v>4502770918</v>
      </c>
      <c r="AI6755" s="3">
        <v>4502852004</v>
      </c>
      <c r="AK6755" s="3">
        <v>23977426</v>
      </c>
      <c r="BQ6755" s="6">
        <v>1403241</v>
      </c>
    </row>
    <row r="6756" spans="33:69" x14ac:dyDescent="0.25">
      <c r="AG6756" s="3">
        <v>4502833773</v>
      </c>
      <c r="AI6756" s="3">
        <v>4502805890</v>
      </c>
      <c r="AK6756" s="3">
        <v>23977427</v>
      </c>
      <c r="BQ6756" s="6">
        <v>121834</v>
      </c>
    </row>
    <row r="6757" spans="33:69" x14ac:dyDescent="0.25">
      <c r="AG6757" s="3">
        <v>4502833774</v>
      </c>
      <c r="AI6757" s="3">
        <v>4502675483</v>
      </c>
      <c r="AK6757" s="3">
        <v>23977428</v>
      </c>
      <c r="BQ6757" s="6">
        <v>3003739</v>
      </c>
    </row>
    <row r="6758" spans="33:69" x14ac:dyDescent="0.25">
      <c r="AG6758" s="3">
        <v>4502770878</v>
      </c>
      <c r="AI6758" s="3">
        <v>4502228150</v>
      </c>
      <c r="AK6758" s="3">
        <v>23977429</v>
      </c>
      <c r="BQ6758" s="6">
        <v>3006362</v>
      </c>
    </row>
    <row r="6759" spans="33:69" x14ac:dyDescent="0.25">
      <c r="AG6759" s="3">
        <v>4502833775</v>
      </c>
      <c r="AI6759" s="3">
        <v>4502191962</v>
      </c>
      <c r="AK6759" s="3">
        <v>23977430</v>
      </c>
      <c r="BQ6759" s="6">
        <v>933811</v>
      </c>
    </row>
    <row r="6760" spans="33:69" x14ac:dyDescent="0.25">
      <c r="AG6760" s="3">
        <v>4502833753</v>
      </c>
      <c r="AI6760" s="3">
        <v>4502133498</v>
      </c>
      <c r="AK6760" s="3">
        <v>23977431</v>
      </c>
      <c r="BQ6760" s="6">
        <v>3032091</v>
      </c>
    </row>
    <row r="6761" spans="33:69" x14ac:dyDescent="0.25">
      <c r="AG6761" s="3">
        <v>4502833738</v>
      </c>
      <c r="AI6761" s="3">
        <v>4501819384</v>
      </c>
      <c r="AK6761" s="3">
        <v>23977432</v>
      </c>
      <c r="BQ6761" s="6">
        <v>3201094</v>
      </c>
    </row>
    <row r="6762" spans="33:69" x14ac:dyDescent="0.25">
      <c r="AG6762" s="3">
        <v>4502833786</v>
      </c>
      <c r="AI6762" s="3">
        <v>4502801735</v>
      </c>
      <c r="AK6762" s="3">
        <v>23977433</v>
      </c>
      <c r="BQ6762" s="6">
        <v>3201158</v>
      </c>
    </row>
    <row r="6763" spans="33:69" x14ac:dyDescent="0.25">
      <c r="AG6763" s="3">
        <v>4502833789</v>
      </c>
      <c r="AI6763" s="3">
        <v>4502879825</v>
      </c>
      <c r="AK6763" s="3">
        <v>23977434</v>
      </c>
      <c r="BQ6763" s="6">
        <v>3133908</v>
      </c>
    </row>
    <row r="6764" spans="33:69" x14ac:dyDescent="0.25">
      <c r="AG6764" s="3">
        <v>4502770931</v>
      </c>
      <c r="AI6764" s="3">
        <v>4502679066</v>
      </c>
      <c r="AK6764" s="3">
        <v>23977435</v>
      </c>
      <c r="BQ6764" s="6">
        <v>3047274</v>
      </c>
    </row>
    <row r="6765" spans="33:69" x14ac:dyDescent="0.25">
      <c r="AG6765" s="3">
        <v>4502770900</v>
      </c>
      <c r="AI6765" s="3">
        <v>4502800698</v>
      </c>
      <c r="AK6765" s="3">
        <v>23977436</v>
      </c>
      <c r="BQ6765" s="6">
        <v>3075265</v>
      </c>
    </row>
    <row r="6766" spans="33:69" x14ac:dyDescent="0.25">
      <c r="AG6766" s="3">
        <v>4502833781</v>
      </c>
      <c r="AI6766" s="3">
        <v>4502710632</v>
      </c>
      <c r="AK6766" s="3">
        <v>23977437</v>
      </c>
      <c r="BQ6766" s="6">
        <v>3200546</v>
      </c>
    </row>
    <row r="6767" spans="33:69" x14ac:dyDescent="0.25">
      <c r="AG6767" s="3">
        <v>4502770954</v>
      </c>
      <c r="AI6767" s="3">
        <v>4502751446</v>
      </c>
      <c r="AK6767" s="3">
        <v>23977438</v>
      </c>
      <c r="BQ6767" s="6">
        <v>3193616</v>
      </c>
    </row>
    <row r="6768" spans="33:69" x14ac:dyDescent="0.25">
      <c r="AG6768" s="3">
        <v>4502771025</v>
      </c>
      <c r="AI6768" s="3">
        <v>4502898128</v>
      </c>
      <c r="AK6768" s="3">
        <v>23977439</v>
      </c>
      <c r="BQ6768" s="6">
        <v>3181450</v>
      </c>
    </row>
    <row r="6769" spans="33:69" x14ac:dyDescent="0.25">
      <c r="AG6769" s="3">
        <v>4502833732</v>
      </c>
      <c r="AI6769" s="3">
        <v>4502879748</v>
      </c>
      <c r="AK6769" s="3">
        <v>23977440</v>
      </c>
      <c r="BQ6769" s="6">
        <v>2095656</v>
      </c>
    </row>
    <row r="6770" spans="33:69" x14ac:dyDescent="0.25">
      <c r="AG6770" s="3">
        <v>4502770990</v>
      </c>
      <c r="AI6770" s="3">
        <v>4502802570</v>
      </c>
      <c r="AK6770" s="3">
        <v>23977441</v>
      </c>
      <c r="BQ6770" s="6">
        <v>3064186</v>
      </c>
    </row>
    <row r="6771" spans="33:69" x14ac:dyDescent="0.25">
      <c r="AG6771" s="3">
        <v>4502833734</v>
      </c>
      <c r="AI6771" s="3">
        <v>4502849215</v>
      </c>
      <c r="AK6771" s="3">
        <v>23977442</v>
      </c>
      <c r="BQ6771" s="6">
        <v>3064185</v>
      </c>
    </row>
    <row r="6772" spans="33:69" x14ac:dyDescent="0.25">
      <c r="AG6772" s="3">
        <v>4502771023</v>
      </c>
      <c r="AI6772" s="3">
        <v>4502854571</v>
      </c>
      <c r="AK6772" s="3">
        <v>23977443</v>
      </c>
      <c r="BQ6772" s="6">
        <v>328318</v>
      </c>
    </row>
    <row r="6773" spans="33:69" x14ac:dyDescent="0.25">
      <c r="AG6773" s="3">
        <v>4502833735</v>
      </c>
      <c r="AI6773" s="3">
        <v>4502757085</v>
      </c>
      <c r="AK6773" s="3">
        <v>23977444</v>
      </c>
      <c r="BQ6773" s="6">
        <v>3173878</v>
      </c>
    </row>
    <row r="6774" spans="33:69" x14ac:dyDescent="0.25">
      <c r="AG6774" s="3">
        <v>4502833725</v>
      </c>
      <c r="AI6774" s="3">
        <v>4502820866</v>
      </c>
      <c r="AK6774" s="3">
        <v>23977445</v>
      </c>
      <c r="BQ6774" s="6">
        <v>3201667</v>
      </c>
    </row>
    <row r="6775" spans="33:69" x14ac:dyDescent="0.25">
      <c r="AG6775" s="3">
        <v>4502833736</v>
      </c>
      <c r="AI6775" s="3">
        <v>4502757257</v>
      </c>
      <c r="AK6775" s="3">
        <v>23977446</v>
      </c>
      <c r="BQ6775" s="6">
        <v>3203188</v>
      </c>
    </row>
    <row r="6776" spans="33:69" x14ac:dyDescent="0.25">
      <c r="AG6776" s="3">
        <v>4502771356</v>
      </c>
      <c r="AI6776" s="3">
        <v>4502811124</v>
      </c>
      <c r="AK6776" s="3">
        <v>23977447</v>
      </c>
      <c r="BQ6776" s="6">
        <v>3203587</v>
      </c>
    </row>
    <row r="6777" spans="33:69" x14ac:dyDescent="0.25">
      <c r="AG6777" s="3">
        <v>4502804093</v>
      </c>
      <c r="AI6777" s="3">
        <v>4502772178</v>
      </c>
      <c r="AK6777" s="3">
        <v>23977448</v>
      </c>
    </row>
    <row r="6778" spans="33:69" x14ac:dyDescent="0.25">
      <c r="AG6778" s="3">
        <v>4502874588</v>
      </c>
      <c r="AI6778" s="3">
        <v>4502765616</v>
      </c>
      <c r="AK6778" s="3">
        <v>23977449</v>
      </c>
    </row>
    <row r="6779" spans="33:69" x14ac:dyDescent="0.25">
      <c r="AG6779" s="3">
        <v>4502874571</v>
      </c>
      <c r="AI6779" s="3">
        <v>4502477530</v>
      </c>
      <c r="AK6779" s="3">
        <v>23977450</v>
      </c>
    </row>
    <row r="6780" spans="33:69" x14ac:dyDescent="0.25">
      <c r="AG6780" s="3">
        <v>4502784731</v>
      </c>
      <c r="AI6780" s="3">
        <v>4502673870</v>
      </c>
      <c r="AK6780" s="3">
        <v>23977451</v>
      </c>
    </row>
    <row r="6781" spans="33:69" x14ac:dyDescent="0.25">
      <c r="AG6781" s="3">
        <v>4502784748</v>
      </c>
      <c r="AI6781" s="3">
        <v>4502587182</v>
      </c>
      <c r="AK6781" s="3">
        <v>23977452</v>
      </c>
    </row>
    <row r="6782" spans="33:69" x14ac:dyDescent="0.25">
      <c r="AG6782" s="3">
        <v>4502784727</v>
      </c>
      <c r="AI6782" s="3">
        <v>4502569450</v>
      </c>
      <c r="AK6782" s="3">
        <v>23977453</v>
      </c>
    </row>
    <row r="6783" spans="33:69" x14ac:dyDescent="0.25">
      <c r="AG6783" s="3">
        <v>4502797674</v>
      </c>
      <c r="AI6783" s="3">
        <v>4502563715</v>
      </c>
      <c r="AK6783" s="3">
        <v>23977454</v>
      </c>
    </row>
    <row r="6784" spans="33:69" x14ac:dyDescent="0.25">
      <c r="AG6784" s="3">
        <v>4502797650</v>
      </c>
      <c r="AI6784" s="3">
        <v>4502459991</v>
      </c>
      <c r="AK6784" s="3">
        <v>23977455</v>
      </c>
    </row>
    <row r="6785" spans="33:37" x14ac:dyDescent="0.25">
      <c r="AG6785" s="3">
        <v>4502797673</v>
      </c>
      <c r="AI6785" s="3">
        <v>4502503268</v>
      </c>
      <c r="AK6785" s="3">
        <v>23977456</v>
      </c>
    </row>
    <row r="6786" spans="33:37" x14ac:dyDescent="0.25">
      <c r="AG6786" s="3">
        <v>4502794353</v>
      </c>
      <c r="AI6786" s="3">
        <v>4502461209</v>
      </c>
      <c r="AK6786" s="3">
        <v>23977457</v>
      </c>
    </row>
    <row r="6787" spans="33:37" x14ac:dyDescent="0.25">
      <c r="AG6787" s="3">
        <v>4502801290</v>
      </c>
      <c r="AI6787" s="3">
        <v>4502459700</v>
      </c>
      <c r="AK6787" s="3">
        <v>23977458</v>
      </c>
    </row>
    <row r="6788" spans="33:37" x14ac:dyDescent="0.25">
      <c r="AG6788" s="3">
        <v>4502807556</v>
      </c>
      <c r="AI6788" s="3">
        <v>4502435323</v>
      </c>
      <c r="AK6788" s="3">
        <v>23977459</v>
      </c>
    </row>
    <row r="6789" spans="33:37" x14ac:dyDescent="0.25">
      <c r="AG6789" s="3">
        <v>4502902117</v>
      </c>
      <c r="AI6789" s="3">
        <v>4502358118</v>
      </c>
      <c r="AK6789" s="3">
        <v>23977460</v>
      </c>
    </row>
    <row r="6790" spans="33:37" x14ac:dyDescent="0.25">
      <c r="AG6790" s="3">
        <v>4502784711</v>
      </c>
      <c r="AI6790" s="3">
        <v>4502354564</v>
      </c>
      <c r="AK6790" s="3">
        <v>23977461</v>
      </c>
    </row>
    <row r="6791" spans="33:37" x14ac:dyDescent="0.25">
      <c r="AG6791" s="3">
        <v>4502785302</v>
      </c>
      <c r="AI6791" s="3">
        <v>4502318200</v>
      </c>
      <c r="AK6791" s="3">
        <v>23977462</v>
      </c>
    </row>
    <row r="6792" spans="33:37" x14ac:dyDescent="0.25">
      <c r="AG6792" s="3">
        <v>4502799849</v>
      </c>
      <c r="AI6792" s="3">
        <v>4502190566</v>
      </c>
      <c r="AK6792" s="3">
        <v>23977463</v>
      </c>
    </row>
    <row r="6793" spans="33:37" x14ac:dyDescent="0.25">
      <c r="AG6793" s="3">
        <v>4502796984</v>
      </c>
      <c r="AI6793" s="3">
        <v>4502198161</v>
      </c>
      <c r="AK6793" s="3">
        <v>23977617</v>
      </c>
    </row>
    <row r="6794" spans="33:37" x14ac:dyDescent="0.25">
      <c r="AG6794" s="3">
        <v>4502784792</v>
      </c>
      <c r="AI6794" s="3">
        <v>4502198101</v>
      </c>
      <c r="AK6794" s="3">
        <v>24038754</v>
      </c>
    </row>
    <row r="6795" spans="33:37" x14ac:dyDescent="0.25">
      <c r="AG6795" s="3">
        <v>4502793215</v>
      </c>
      <c r="AI6795" s="3">
        <v>4502153737</v>
      </c>
      <c r="AK6795" s="3">
        <v>24041062</v>
      </c>
    </row>
    <row r="6796" spans="33:37" x14ac:dyDescent="0.25">
      <c r="AG6796" s="3">
        <v>4502784706</v>
      </c>
      <c r="AI6796" s="3">
        <v>4502018539</v>
      </c>
      <c r="AK6796" s="3">
        <v>24217759</v>
      </c>
    </row>
    <row r="6797" spans="33:37" x14ac:dyDescent="0.25">
      <c r="AG6797" s="3">
        <v>4502784730</v>
      </c>
      <c r="AI6797" s="3">
        <v>4501819257</v>
      </c>
      <c r="AK6797" s="3">
        <v>24280643</v>
      </c>
    </row>
    <row r="6798" spans="33:37" x14ac:dyDescent="0.25">
      <c r="AG6798" s="3">
        <v>4502788087</v>
      </c>
      <c r="AI6798" s="3">
        <v>4501824988</v>
      </c>
      <c r="AK6798" s="3">
        <v>24444317</v>
      </c>
    </row>
    <row r="6799" spans="33:37" x14ac:dyDescent="0.25">
      <c r="AG6799" s="3">
        <v>4502805471</v>
      </c>
      <c r="AI6799" s="3">
        <v>4501824989</v>
      </c>
      <c r="AK6799" s="3">
        <v>24444318</v>
      </c>
    </row>
    <row r="6800" spans="33:37" x14ac:dyDescent="0.25">
      <c r="AG6800" s="3">
        <v>4502785866</v>
      </c>
      <c r="AI6800" s="3">
        <v>4502905501</v>
      </c>
      <c r="AK6800" s="3">
        <v>24444319</v>
      </c>
    </row>
    <row r="6801" spans="33:37" x14ac:dyDescent="0.25">
      <c r="AG6801" s="3">
        <v>4502784786</v>
      </c>
      <c r="AI6801" s="3">
        <v>4502148002</v>
      </c>
      <c r="AK6801" s="3">
        <v>24445150</v>
      </c>
    </row>
    <row r="6802" spans="33:37" x14ac:dyDescent="0.25">
      <c r="AG6802" s="3">
        <v>4502784723</v>
      </c>
      <c r="AI6802" s="3">
        <v>4502920571</v>
      </c>
      <c r="AK6802" s="3">
        <v>24445151</v>
      </c>
    </row>
    <row r="6803" spans="33:37" x14ac:dyDescent="0.25">
      <c r="AG6803" s="3">
        <v>4502785281</v>
      </c>
      <c r="AI6803" s="3">
        <v>4502874857</v>
      </c>
      <c r="AK6803" s="3">
        <v>24450734</v>
      </c>
    </row>
    <row r="6804" spans="33:37" x14ac:dyDescent="0.25">
      <c r="AG6804" s="3">
        <v>4502784758</v>
      </c>
      <c r="AI6804" s="3">
        <v>4502845848</v>
      </c>
      <c r="AK6804" s="3">
        <v>24458393</v>
      </c>
    </row>
    <row r="6805" spans="33:37" x14ac:dyDescent="0.25">
      <c r="AG6805" s="3">
        <v>4502841118</v>
      </c>
      <c r="AI6805" s="3">
        <v>4502827523</v>
      </c>
      <c r="AK6805" s="3">
        <v>24458394</v>
      </c>
    </row>
    <row r="6806" spans="33:37" x14ac:dyDescent="0.25">
      <c r="AG6806" s="3">
        <v>4502796861</v>
      </c>
      <c r="AI6806" s="3">
        <v>4502775952</v>
      </c>
      <c r="AK6806" s="3">
        <v>24461363</v>
      </c>
    </row>
    <row r="6807" spans="33:37" x14ac:dyDescent="0.25">
      <c r="AG6807" s="3">
        <v>4502784750</v>
      </c>
      <c r="AI6807" s="3">
        <v>4502594842</v>
      </c>
      <c r="AK6807" s="3">
        <v>24812621</v>
      </c>
    </row>
    <row r="6808" spans="33:37" x14ac:dyDescent="0.25">
      <c r="AG6808" s="3">
        <v>4502813655</v>
      </c>
      <c r="AI6808" s="3">
        <v>4502507282</v>
      </c>
      <c r="AK6808" s="3">
        <v>24812622</v>
      </c>
    </row>
    <row r="6809" spans="33:37" x14ac:dyDescent="0.25">
      <c r="AG6809" s="3">
        <v>4502784903</v>
      </c>
      <c r="AI6809" s="3">
        <v>4502495226</v>
      </c>
      <c r="AK6809" s="3">
        <v>24812623</v>
      </c>
    </row>
    <row r="6810" spans="33:37" x14ac:dyDescent="0.25">
      <c r="AG6810" s="3">
        <v>4502808673</v>
      </c>
      <c r="AI6810" s="3">
        <v>4502764632</v>
      </c>
      <c r="AK6810" s="3">
        <v>24812624</v>
      </c>
    </row>
    <row r="6811" spans="33:37" x14ac:dyDescent="0.25">
      <c r="AG6811" s="3">
        <v>4502784712</v>
      </c>
      <c r="AI6811" s="3">
        <v>4502248952</v>
      </c>
      <c r="AK6811" s="3">
        <v>24812625</v>
      </c>
    </row>
    <row r="6812" spans="33:37" x14ac:dyDescent="0.25">
      <c r="AG6812" s="3">
        <v>4502784905</v>
      </c>
      <c r="AI6812" s="3">
        <v>4502290124</v>
      </c>
      <c r="AK6812" s="3">
        <v>25086284</v>
      </c>
    </row>
    <row r="6813" spans="33:37" x14ac:dyDescent="0.25">
      <c r="AG6813" s="3">
        <v>4502784794</v>
      </c>
      <c r="AI6813" s="3">
        <v>4502765903</v>
      </c>
      <c r="AK6813" s="3">
        <v>25097148</v>
      </c>
    </row>
    <row r="6814" spans="33:37" x14ac:dyDescent="0.25">
      <c r="AG6814" s="3">
        <v>4502843004</v>
      </c>
      <c r="AI6814" s="3">
        <v>4502442211</v>
      </c>
      <c r="AK6814" s="3">
        <v>25399998</v>
      </c>
    </row>
    <row r="6815" spans="33:37" x14ac:dyDescent="0.25">
      <c r="AG6815" s="3">
        <v>4502784707</v>
      </c>
      <c r="AI6815" s="3">
        <v>4502478109</v>
      </c>
      <c r="AK6815" s="3">
        <v>25399999</v>
      </c>
    </row>
    <row r="6816" spans="33:37" x14ac:dyDescent="0.25">
      <c r="AG6816" s="3">
        <v>4502797767</v>
      </c>
      <c r="AI6816" s="3">
        <v>4502883245</v>
      </c>
      <c r="AK6816" s="3">
        <v>25400000</v>
      </c>
    </row>
    <row r="6817" spans="33:37" x14ac:dyDescent="0.25">
      <c r="AG6817" s="3">
        <v>4502823004</v>
      </c>
      <c r="AI6817" s="3">
        <v>4502841404</v>
      </c>
      <c r="AK6817" s="3">
        <v>25400362</v>
      </c>
    </row>
    <row r="6818" spans="33:37" x14ac:dyDescent="0.25">
      <c r="AG6818" s="3">
        <v>4502784901</v>
      </c>
      <c r="AI6818" s="3">
        <v>4502817386</v>
      </c>
      <c r="AK6818" s="3">
        <v>25400363</v>
      </c>
    </row>
    <row r="6819" spans="33:37" x14ac:dyDescent="0.25">
      <c r="AG6819" s="3">
        <v>4502784908</v>
      </c>
      <c r="AI6819" s="3">
        <v>4502789530</v>
      </c>
      <c r="AK6819" s="3">
        <v>25400364</v>
      </c>
    </row>
    <row r="6820" spans="33:37" x14ac:dyDescent="0.25">
      <c r="AG6820" s="3">
        <v>4502785310</v>
      </c>
      <c r="AI6820" s="3">
        <v>4502746073</v>
      </c>
      <c r="AK6820" s="3">
        <v>25400365</v>
      </c>
    </row>
    <row r="6821" spans="33:37" x14ac:dyDescent="0.25">
      <c r="AG6821" s="3">
        <v>4502784787</v>
      </c>
      <c r="AI6821" s="3">
        <v>4502630315</v>
      </c>
      <c r="AK6821" s="3">
        <v>25400366</v>
      </c>
    </row>
    <row r="6822" spans="33:37" x14ac:dyDescent="0.25">
      <c r="AG6822" s="3">
        <v>4502805479</v>
      </c>
      <c r="AI6822" s="3">
        <v>4502443602</v>
      </c>
      <c r="AK6822" s="3">
        <v>25400368</v>
      </c>
    </row>
    <row r="6823" spans="33:37" x14ac:dyDescent="0.25">
      <c r="AG6823" s="3">
        <v>4502798956</v>
      </c>
      <c r="AI6823" s="3">
        <v>4502447783</v>
      </c>
      <c r="AK6823" s="3">
        <v>25402049</v>
      </c>
    </row>
    <row r="6824" spans="33:37" x14ac:dyDescent="0.25">
      <c r="AG6824" s="3">
        <v>4502791194</v>
      </c>
      <c r="AI6824" s="3">
        <v>4502449890</v>
      </c>
      <c r="AK6824" s="3">
        <v>25545473</v>
      </c>
    </row>
    <row r="6825" spans="33:37" x14ac:dyDescent="0.25">
      <c r="AG6825" s="3">
        <v>4502786130</v>
      </c>
      <c r="AI6825" s="3">
        <v>4502148768</v>
      </c>
      <c r="AK6825" s="3">
        <v>25894938</v>
      </c>
    </row>
    <row r="6826" spans="33:37" x14ac:dyDescent="0.25">
      <c r="AG6826" s="3">
        <v>4502790133</v>
      </c>
      <c r="AI6826" s="3">
        <v>4502674303</v>
      </c>
      <c r="AK6826" s="3">
        <v>26174383</v>
      </c>
    </row>
    <row r="6827" spans="33:37" x14ac:dyDescent="0.25">
      <c r="AG6827" s="3">
        <v>4502789976</v>
      </c>
      <c r="AI6827" s="3">
        <v>4501739423</v>
      </c>
      <c r="AK6827" s="3">
        <v>26174384</v>
      </c>
    </row>
    <row r="6828" spans="33:37" x14ac:dyDescent="0.25">
      <c r="AG6828" s="3">
        <v>4502784795</v>
      </c>
      <c r="AI6828" s="3">
        <v>4502664672</v>
      </c>
      <c r="AK6828" s="3">
        <v>28381344</v>
      </c>
    </row>
    <row r="6829" spans="33:37" x14ac:dyDescent="0.25">
      <c r="AG6829" s="3">
        <v>4502785291</v>
      </c>
      <c r="AI6829" s="3">
        <v>4502354861</v>
      </c>
      <c r="AK6829" s="3">
        <v>28602115</v>
      </c>
    </row>
    <row r="6830" spans="33:37" x14ac:dyDescent="0.25">
      <c r="AG6830" s="3">
        <v>4502789596</v>
      </c>
      <c r="AI6830" s="3">
        <v>4502248975</v>
      </c>
      <c r="AK6830" s="3">
        <v>28631987</v>
      </c>
    </row>
    <row r="6831" spans="33:37" x14ac:dyDescent="0.25">
      <c r="AG6831" s="3">
        <v>4502784708</v>
      </c>
      <c r="AI6831" s="3">
        <v>4502650587</v>
      </c>
      <c r="AK6831" s="3">
        <v>28636206</v>
      </c>
    </row>
    <row r="6832" spans="33:37" x14ac:dyDescent="0.25">
      <c r="AG6832" s="3">
        <v>4502811198</v>
      </c>
      <c r="AI6832" s="3">
        <v>4502854301</v>
      </c>
      <c r="AK6832" s="3">
        <v>29448861</v>
      </c>
    </row>
    <row r="6833" spans="33:37" x14ac:dyDescent="0.25">
      <c r="AG6833" s="3">
        <v>4502784762</v>
      </c>
      <c r="AI6833" s="3">
        <v>4502806102</v>
      </c>
      <c r="AK6833" s="3">
        <v>29684563</v>
      </c>
    </row>
    <row r="6834" spans="33:37" x14ac:dyDescent="0.25">
      <c r="AG6834" s="3">
        <v>4502784788</v>
      </c>
      <c r="AI6834" s="3">
        <v>4502522171</v>
      </c>
      <c r="AK6834" s="3">
        <v>30189196</v>
      </c>
    </row>
    <row r="6835" spans="33:37" x14ac:dyDescent="0.25">
      <c r="AG6835" s="3">
        <v>4502797120</v>
      </c>
      <c r="AI6835" s="3">
        <v>4502361492</v>
      </c>
      <c r="AK6835" s="3">
        <v>34140098</v>
      </c>
    </row>
    <row r="6836" spans="33:37" x14ac:dyDescent="0.25">
      <c r="AG6836" s="3">
        <v>4502785345</v>
      </c>
      <c r="AI6836" s="3">
        <v>4502769416</v>
      </c>
      <c r="AK6836" s="3">
        <v>34188785</v>
      </c>
    </row>
    <row r="6837" spans="33:37" x14ac:dyDescent="0.25">
      <c r="AG6837" s="3">
        <v>4502785306</v>
      </c>
      <c r="AI6837" s="3">
        <v>4502426408</v>
      </c>
      <c r="AK6837" s="3">
        <v>34188786</v>
      </c>
    </row>
    <row r="6838" spans="33:37" x14ac:dyDescent="0.25">
      <c r="AG6838" s="3">
        <v>4502785150</v>
      </c>
      <c r="AI6838" s="3">
        <v>4502523555</v>
      </c>
      <c r="AK6838" s="3">
        <v>34426024</v>
      </c>
    </row>
    <row r="6839" spans="33:37" x14ac:dyDescent="0.25">
      <c r="AG6839" s="3">
        <v>4502792294</v>
      </c>
      <c r="AI6839" s="3">
        <v>4502920586</v>
      </c>
      <c r="AK6839" s="3">
        <v>34534578</v>
      </c>
    </row>
    <row r="6840" spans="33:37" x14ac:dyDescent="0.25">
      <c r="AG6840" s="3">
        <v>4502790134</v>
      </c>
      <c r="AI6840" s="3">
        <v>4502894436</v>
      </c>
      <c r="AK6840" s="3">
        <v>22455149</v>
      </c>
    </row>
    <row r="6841" spans="33:37" x14ac:dyDescent="0.25">
      <c r="AG6841" s="3">
        <v>4502785156</v>
      </c>
      <c r="AI6841" s="3">
        <v>4502809298</v>
      </c>
      <c r="AK6841" s="3">
        <v>22456510</v>
      </c>
    </row>
    <row r="6842" spans="33:37" x14ac:dyDescent="0.25">
      <c r="AG6842" s="3">
        <v>4502794498</v>
      </c>
      <c r="AI6842" s="3">
        <v>4502868655</v>
      </c>
      <c r="AK6842" s="3">
        <v>22456511</v>
      </c>
    </row>
    <row r="6843" spans="33:37" x14ac:dyDescent="0.25">
      <c r="AG6843" s="3">
        <v>4502784796</v>
      </c>
      <c r="AI6843" s="3">
        <v>4502813292</v>
      </c>
      <c r="AK6843" s="3">
        <v>22456512</v>
      </c>
    </row>
    <row r="6844" spans="33:37" x14ac:dyDescent="0.25">
      <c r="AG6844" s="3">
        <v>4502791833</v>
      </c>
      <c r="AI6844" s="3">
        <v>4502811827</v>
      </c>
      <c r="AK6844" s="3">
        <v>22456513</v>
      </c>
    </row>
    <row r="6845" spans="33:37" x14ac:dyDescent="0.25">
      <c r="AG6845" s="3">
        <v>4502795434</v>
      </c>
      <c r="AI6845" s="3">
        <v>4502722053</v>
      </c>
      <c r="AK6845" s="3">
        <v>22456514</v>
      </c>
    </row>
    <row r="6846" spans="33:37" x14ac:dyDescent="0.25">
      <c r="AG6846" s="3">
        <v>4502784718</v>
      </c>
      <c r="AI6846" s="3">
        <v>4502707218</v>
      </c>
      <c r="AK6846" s="3">
        <v>22456515</v>
      </c>
    </row>
    <row r="6847" spans="33:37" x14ac:dyDescent="0.25">
      <c r="AG6847" s="3">
        <v>4502785295</v>
      </c>
      <c r="AI6847" s="3">
        <v>4502710504</v>
      </c>
      <c r="AK6847" s="3">
        <v>22456516</v>
      </c>
    </row>
    <row r="6848" spans="33:37" x14ac:dyDescent="0.25">
      <c r="AG6848" s="3">
        <v>4502784709</v>
      </c>
      <c r="AI6848" s="3">
        <v>4502579601</v>
      </c>
      <c r="AK6848" s="3">
        <v>22456517</v>
      </c>
    </row>
    <row r="6849" spans="33:37" x14ac:dyDescent="0.25">
      <c r="AG6849" s="3">
        <v>4502785855</v>
      </c>
      <c r="AI6849" s="3">
        <v>4502429285</v>
      </c>
      <c r="AK6849" s="3">
        <v>22456518</v>
      </c>
    </row>
    <row r="6850" spans="33:37" x14ac:dyDescent="0.25">
      <c r="AG6850" s="3">
        <v>4502784759</v>
      </c>
      <c r="AI6850" s="3">
        <v>4502363381</v>
      </c>
      <c r="AK6850" s="3">
        <v>22456519</v>
      </c>
    </row>
    <row r="6851" spans="33:37" x14ac:dyDescent="0.25">
      <c r="AG6851" s="3">
        <v>4502785282</v>
      </c>
      <c r="AI6851" s="3">
        <v>4502356016</v>
      </c>
      <c r="AK6851" s="3">
        <v>22456520</v>
      </c>
    </row>
    <row r="6852" spans="33:37" x14ac:dyDescent="0.25">
      <c r="AG6852" s="3">
        <v>4502791559</v>
      </c>
      <c r="AI6852" s="3">
        <v>4502217647</v>
      </c>
      <c r="AK6852" s="3">
        <v>22456521</v>
      </c>
    </row>
    <row r="6853" spans="33:37" x14ac:dyDescent="0.25">
      <c r="AG6853" s="3">
        <v>4502790336</v>
      </c>
      <c r="AI6853" s="3">
        <v>4502200446</v>
      </c>
      <c r="AK6853" s="3">
        <v>22456522</v>
      </c>
    </row>
    <row r="6854" spans="33:37" x14ac:dyDescent="0.25">
      <c r="AG6854" s="3">
        <v>4502794721</v>
      </c>
      <c r="AI6854" s="3">
        <v>4502169816</v>
      </c>
      <c r="AK6854" s="3">
        <v>22456523</v>
      </c>
    </row>
    <row r="6855" spans="33:37" x14ac:dyDescent="0.25">
      <c r="AG6855" s="3">
        <v>4502784763</v>
      </c>
      <c r="AI6855" s="3">
        <v>4502046630</v>
      </c>
      <c r="AK6855" s="3">
        <v>22456524</v>
      </c>
    </row>
    <row r="6856" spans="33:37" x14ac:dyDescent="0.25">
      <c r="AG6856" s="3">
        <v>4502784789</v>
      </c>
      <c r="AI6856" s="3">
        <v>4501840953</v>
      </c>
      <c r="AK6856" s="3">
        <v>22456525</v>
      </c>
    </row>
    <row r="6857" spans="33:37" x14ac:dyDescent="0.25">
      <c r="AG6857" s="3">
        <v>4502784715</v>
      </c>
      <c r="AI6857" s="3">
        <v>4502739958</v>
      </c>
      <c r="AK6857" s="3">
        <v>22456526</v>
      </c>
    </row>
    <row r="6858" spans="33:37" x14ac:dyDescent="0.25">
      <c r="AG6858" s="3">
        <v>4502785280</v>
      </c>
      <c r="AI6858" s="3">
        <v>4502592635</v>
      </c>
      <c r="AK6858" s="3">
        <v>22456527</v>
      </c>
    </row>
    <row r="6859" spans="33:37" x14ac:dyDescent="0.25">
      <c r="AG6859" s="3">
        <v>4502797102</v>
      </c>
      <c r="AI6859" s="3">
        <v>4502349202</v>
      </c>
      <c r="AK6859" s="3">
        <v>22456528</v>
      </c>
    </row>
    <row r="6860" spans="33:37" x14ac:dyDescent="0.25">
      <c r="AG6860" s="3">
        <v>4502785283</v>
      </c>
      <c r="AI6860" s="3">
        <v>4502832109</v>
      </c>
      <c r="AK6860" s="3">
        <v>22456529</v>
      </c>
    </row>
    <row r="6861" spans="33:37" x14ac:dyDescent="0.25">
      <c r="AG6861" s="3">
        <v>4502811189</v>
      </c>
      <c r="AI6861" s="3">
        <v>4502804106</v>
      </c>
      <c r="AK6861" s="3">
        <v>22456530</v>
      </c>
    </row>
    <row r="6862" spans="33:37" x14ac:dyDescent="0.25">
      <c r="AG6862" s="3">
        <v>4502792302</v>
      </c>
      <c r="AI6862" s="3">
        <v>4502756956</v>
      </c>
      <c r="AK6862" s="3">
        <v>22456531</v>
      </c>
    </row>
    <row r="6863" spans="33:37" x14ac:dyDescent="0.25">
      <c r="AG6863" s="3">
        <v>4502784765</v>
      </c>
      <c r="AI6863" s="3">
        <v>4502194266</v>
      </c>
      <c r="AK6863" s="3">
        <v>22456532</v>
      </c>
    </row>
    <row r="6864" spans="33:37" x14ac:dyDescent="0.25">
      <c r="AG6864" s="3">
        <v>4502784790</v>
      </c>
      <c r="AI6864" s="3">
        <v>4502630294</v>
      </c>
      <c r="AK6864" s="3">
        <v>22456533</v>
      </c>
    </row>
    <row r="6865" spans="33:37" x14ac:dyDescent="0.25">
      <c r="AG6865" s="3">
        <v>4502830746</v>
      </c>
      <c r="AI6865" s="3">
        <v>4502843141</v>
      </c>
      <c r="AK6865" s="3">
        <v>22456534</v>
      </c>
    </row>
    <row r="6866" spans="33:37" x14ac:dyDescent="0.25">
      <c r="AG6866" s="3">
        <v>4502856602</v>
      </c>
      <c r="AI6866" s="3">
        <v>4502278708</v>
      </c>
      <c r="AK6866" s="3">
        <v>22456535</v>
      </c>
    </row>
    <row r="6867" spans="33:37" x14ac:dyDescent="0.25">
      <c r="AG6867" s="3">
        <v>4502850768</v>
      </c>
      <c r="AI6867" s="3">
        <v>4502698343</v>
      </c>
      <c r="AK6867" s="3">
        <v>22456536</v>
      </c>
    </row>
    <row r="6868" spans="33:37" x14ac:dyDescent="0.25">
      <c r="AG6868" s="3">
        <v>4502848605</v>
      </c>
      <c r="AI6868" s="3">
        <v>4502093178</v>
      </c>
      <c r="AK6868" s="3">
        <v>22456537</v>
      </c>
    </row>
    <row r="6869" spans="33:37" x14ac:dyDescent="0.25">
      <c r="AG6869" s="3">
        <v>4502848603</v>
      </c>
      <c r="AI6869" s="3">
        <v>4502852563</v>
      </c>
      <c r="AK6869" s="3">
        <v>22456538</v>
      </c>
    </row>
    <row r="6870" spans="33:37" x14ac:dyDescent="0.25">
      <c r="AG6870" s="3">
        <v>4502848593</v>
      </c>
      <c r="AI6870" s="3">
        <v>4502835577</v>
      </c>
      <c r="AK6870" s="3">
        <v>22456539</v>
      </c>
    </row>
    <row r="6871" spans="33:37" x14ac:dyDescent="0.25">
      <c r="AG6871" s="3">
        <v>4502846245</v>
      </c>
      <c r="AI6871" s="3">
        <v>4502276150</v>
      </c>
      <c r="AK6871" s="3">
        <v>22456540</v>
      </c>
    </row>
    <row r="6872" spans="33:37" x14ac:dyDescent="0.25">
      <c r="AG6872" s="3">
        <v>4502848594</v>
      </c>
      <c r="AI6872" s="3">
        <v>4502635973</v>
      </c>
      <c r="AK6872" s="3">
        <v>22456541</v>
      </c>
    </row>
    <row r="6873" spans="33:37" x14ac:dyDescent="0.25">
      <c r="AG6873" s="3">
        <v>4502856934</v>
      </c>
      <c r="AI6873" s="3">
        <v>4502443545</v>
      </c>
      <c r="AK6873" s="3">
        <v>22456542</v>
      </c>
    </row>
    <row r="6874" spans="33:37" x14ac:dyDescent="0.25">
      <c r="AG6874" s="3">
        <v>4502857458</v>
      </c>
      <c r="AI6874" s="3">
        <v>4502869296</v>
      </c>
      <c r="AK6874" s="3">
        <v>22456543</v>
      </c>
    </row>
    <row r="6875" spans="33:37" x14ac:dyDescent="0.25">
      <c r="AG6875" s="3">
        <v>4502888465</v>
      </c>
      <c r="AI6875" s="3">
        <v>4502829976</v>
      </c>
      <c r="AK6875" s="3">
        <v>25234860</v>
      </c>
    </row>
    <row r="6876" spans="33:37" x14ac:dyDescent="0.25">
      <c r="AG6876" s="3">
        <v>4502877656</v>
      </c>
      <c r="AI6876" s="3">
        <v>4502831388</v>
      </c>
      <c r="AK6876" s="3">
        <v>25234861</v>
      </c>
    </row>
    <row r="6877" spans="33:37" x14ac:dyDescent="0.25">
      <c r="AG6877" s="3">
        <v>4502880866</v>
      </c>
      <c r="AI6877" s="3">
        <v>4502869286</v>
      </c>
      <c r="AK6877" s="3">
        <v>25234862</v>
      </c>
    </row>
    <row r="6878" spans="33:37" x14ac:dyDescent="0.25">
      <c r="AG6878" s="3">
        <v>4502880783</v>
      </c>
      <c r="AI6878" s="3">
        <v>4502839845</v>
      </c>
      <c r="AK6878" s="3">
        <v>25234863</v>
      </c>
    </row>
    <row r="6879" spans="33:37" x14ac:dyDescent="0.25">
      <c r="AG6879" s="3">
        <v>4502880867</v>
      </c>
      <c r="AI6879" s="3">
        <v>4502845865</v>
      </c>
      <c r="AK6879" s="3">
        <v>25234864</v>
      </c>
    </row>
    <row r="6880" spans="33:37" x14ac:dyDescent="0.25">
      <c r="AG6880" s="3">
        <v>4502880785</v>
      </c>
      <c r="AI6880" s="3">
        <v>4502839881</v>
      </c>
      <c r="AK6880" s="3">
        <v>25234865</v>
      </c>
    </row>
    <row r="6881" spans="33:37" x14ac:dyDescent="0.25">
      <c r="AG6881" s="3">
        <v>4502880778</v>
      </c>
      <c r="AI6881" s="3">
        <v>4502832676</v>
      </c>
      <c r="AK6881" s="3">
        <v>25234866</v>
      </c>
    </row>
    <row r="6882" spans="33:37" x14ac:dyDescent="0.25">
      <c r="AG6882" s="3">
        <v>4502880784</v>
      </c>
      <c r="AI6882" s="3">
        <v>4502832120</v>
      </c>
      <c r="AK6882" s="3">
        <v>25234867</v>
      </c>
    </row>
    <row r="6883" spans="33:37" x14ac:dyDescent="0.25">
      <c r="AG6883" s="3">
        <v>4502906646</v>
      </c>
      <c r="AI6883" s="3">
        <v>4502808241</v>
      </c>
      <c r="AK6883" s="3">
        <v>25234868</v>
      </c>
    </row>
    <row r="6884" spans="33:37" x14ac:dyDescent="0.25">
      <c r="AG6884" s="3">
        <v>4502892269</v>
      </c>
      <c r="AI6884" s="3">
        <v>4502799449</v>
      </c>
      <c r="AK6884" s="3">
        <v>25234869</v>
      </c>
    </row>
    <row r="6885" spans="33:37" x14ac:dyDescent="0.25">
      <c r="AG6885" s="3">
        <v>4502893222</v>
      </c>
      <c r="AI6885" s="3">
        <v>4502756976</v>
      </c>
      <c r="AK6885" s="3">
        <v>25234871</v>
      </c>
    </row>
    <row r="6886" spans="33:37" x14ac:dyDescent="0.25">
      <c r="AG6886" s="3">
        <v>4502893300</v>
      </c>
      <c r="AI6886" s="3">
        <v>4502734423</v>
      </c>
      <c r="AK6886" s="3">
        <v>25234872</v>
      </c>
    </row>
    <row r="6887" spans="33:37" x14ac:dyDescent="0.25">
      <c r="AG6887" s="3">
        <v>4502894112</v>
      </c>
      <c r="AI6887" s="3">
        <v>4502562760</v>
      </c>
      <c r="AK6887" s="3">
        <v>25234873</v>
      </c>
    </row>
    <row r="6888" spans="33:37" x14ac:dyDescent="0.25">
      <c r="AG6888" s="3">
        <v>4502898316</v>
      </c>
      <c r="AI6888" s="3">
        <v>4502495253</v>
      </c>
      <c r="AK6888" s="3">
        <v>25234874</v>
      </c>
    </row>
    <row r="6889" spans="33:37" x14ac:dyDescent="0.25">
      <c r="AG6889" s="3">
        <v>4502930609</v>
      </c>
      <c r="AI6889" s="3">
        <v>4502470654</v>
      </c>
      <c r="AK6889" s="3">
        <v>25234875</v>
      </c>
    </row>
    <row r="6890" spans="33:37" x14ac:dyDescent="0.25">
      <c r="AG6890" s="3">
        <v>4502894105</v>
      </c>
      <c r="AI6890" s="3">
        <v>4502467025</v>
      </c>
      <c r="AK6890" s="3">
        <v>25234876</v>
      </c>
    </row>
    <row r="6891" spans="33:37" x14ac:dyDescent="0.25">
      <c r="AG6891" s="3">
        <v>4502894104</v>
      </c>
      <c r="AI6891" s="3">
        <v>4502401516</v>
      </c>
      <c r="AK6891" s="3">
        <v>25234877</v>
      </c>
    </row>
    <row r="6892" spans="33:37" x14ac:dyDescent="0.25">
      <c r="AG6892" s="3">
        <v>4502893224</v>
      </c>
      <c r="AI6892" s="3">
        <v>4502309297</v>
      </c>
      <c r="AK6892" s="3">
        <v>25234878</v>
      </c>
    </row>
    <row r="6893" spans="33:37" x14ac:dyDescent="0.25">
      <c r="AG6893" s="3">
        <v>4502899879</v>
      </c>
      <c r="AI6893" s="3">
        <v>4502293461</v>
      </c>
      <c r="AK6893" s="3">
        <v>25234879</v>
      </c>
    </row>
    <row r="6894" spans="33:37" x14ac:dyDescent="0.25">
      <c r="AG6894" s="3">
        <v>4502893223</v>
      </c>
      <c r="AI6894" s="3">
        <v>4502269358</v>
      </c>
      <c r="AK6894" s="3">
        <v>25234880</v>
      </c>
    </row>
    <row r="6895" spans="33:37" x14ac:dyDescent="0.25">
      <c r="AG6895" s="3">
        <v>4502900149</v>
      </c>
      <c r="AI6895" s="3">
        <v>4502254372</v>
      </c>
      <c r="AK6895" s="3">
        <v>25234881</v>
      </c>
    </row>
    <row r="6896" spans="33:37" x14ac:dyDescent="0.25">
      <c r="AG6896" s="3">
        <v>4502894106</v>
      </c>
      <c r="AI6896" s="3">
        <v>4502228071</v>
      </c>
      <c r="AK6896" s="3">
        <v>25234882</v>
      </c>
    </row>
    <row r="6897" spans="33:37" x14ac:dyDescent="0.25">
      <c r="AG6897" s="3">
        <v>4502902098</v>
      </c>
      <c r="AI6897" s="3">
        <v>4502145216</v>
      </c>
      <c r="AK6897" s="3">
        <v>25234883</v>
      </c>
    </row>
    <row r="6898" spans="33:37" x14ac:dyDescent="0.25">
      <c r="AG6898" s="3">
        <v>4502894120</v>
      </c>
      <c r="AI6898" s="3">
        <v>4501960205</v>
      </c>
      <c r="AK6898" s="3">
        <v>25234884</v>
      </c>
    </row>
    <row r="6899" spans="33:37" x14ac:dyDescent="0.25">
      <c r="AG6899" s="3">
        <v>4502894103</v>
      </c>
      <c r="AI6899" s="3">
        <v>4501827500</v>
      </c>
      <c r="AK6899" s="3">
        <v>25234887</v>
      </c>
    </row>
    <row r="6900" spans="33:37" x14ac:dyDescent="0.25">
      <c r="AG6900" s="3">
        <v>4502899920</v>
      </c>
      <c r="AI6900" s="3">
        <v>4502815715</v>
      </c>
      <c r="AK6900" s="3">
        <v>25234888</v>
      </c>
    </row>
    <row r="6901" spans="33:37" x14ac:dyDescent="0.25">
      <c r="AG6901" s="3">
        <v>4502899877</v>
      </c>
      <c r="AI6901" s="3">
        <v>4502760231</v>
      </c>
      <c r="AK6901" s="3">
        <v>25234889</v>
      </c>
    </row>
    <row r="6902" spans="33:37" x14ac:dyDescent="0.25">
      <c r="AG6902" s="3">
        <v>4502901223</v>
      </c>
      <c r="AI6902" s="3">
        <v>4502592642</v>
      </c>
      <c r="AK6902" s="3">
        <v>25234890</v>
      </c>
    </row>
    <row r="6903" spans="33:37" x14ac:dyDescent="0.25">
      <c r="AG6903" s="3">
        <v>4502894114</v>
      </c>
      <c r="AI6903" s="3">
        <v>4502796326</v>
      </c>
      <c r="AK6903" s="3">
        <v>25234891</v>
      </c>
    </row>
    <row r="6904" spans="33:37" x14ac:dyDescent="0.25">
      <c r="AG6904" s="3">
        <v>4502894122</v>
      </c>
      <c r="AI6904" s="3">
        <v>4502775949</v>
      </c>
      <c r="AK6904" s="3">
        <v>25234892</v>
      </c>
    </row>
    <row r="6905" spans="33:37" x14ac:dyDescent="0.25">
      <c r="AG6905" s="3">
        <v>4502899937</v>
      </c>
      <c r="AI6905" s="3">
        <v>4502707209</v>
      </c>
      <c r="AK6905" s="3">
        <v>25234893</v>
      </c>
    </row>
    <row r="6906" spans="33:37" x14ac:dyDescent="0.25">
      <c r="AG6906" s="3">
        <v>4502922202</v>
      </c>
      <c r="AI6906" s="3">
        <v>4502408532</v>
      </c>
      <c r="AK6906" s="3">
        <v>25234894</v>
      </c>
    </row>
    <row r="6907" spans="33:37" x14ac:dyDescent="0.25">
      <c r="AG6907" s="3">
        <v>4502894121</v>
      </c>
      <c r="AI6907" s="3">
        <v>4502664747</v>
      </c>
      <c r="AK6907" s="3">
        <v>28085098</v>
      </c>
    </row>
    <row r="6908" spans="33:37" x14ac:dyDescent="0.25">
      <c r="AG6908" s="3">
        <v>4502897296</v>
      </c>
      <c r="AI6908" s="3">
        <v>4502430973</v>
      </c>
      <c r="AK6908" s="3">
        <v>28929076</v>
      </c>
    </row>
    <row r="6909" spans="33:37" x14ac:dyDescent="0.25">
      <c r="AG6909" s="3">
        <v>4502899664</v>
      </c>
      <c r="AI6909" s="3">
        <v>4502283601</v>
      </c>
      <c r="AK6909" s="3">
        <v>30567318</v>
      </c>
    </row>
    <row r="6910" spans="33:37" x14ac:dyDescent="0.25">
      <c r="AG6910" s="3">
        <v>4502899661</v>
      </c>
      <c r="AI6910" s="3">
        <v>4502290317</v>
      </c>
      <c r="AK6910" s="3">
        <v>31371182</v>
      </c>
    </row>
    <row r="6911" spans="33:37" x14ac:dyDescent="0.25">
      <c r="AG6911" s="3">
        <v>4502899660</v>
      </c>
      <c r="AI6911" s="3">
        <v>4502618219</v>
      </c>
      <c r="AK6911" s="3">
        <v>31840611</v>
      </c>
    </row>
    <row r="6912" spans="33:37" x14ac:dyDescent="0.25">
      <c r="AG6912" s="3">
        <v>4502899665</v>
      </c>
      <c r="AI6912" s="3">
        <v>4502599246</v>
      </c>
      <c r="AK6912" s="3">
        <v>31931850</v>
      </c>
    </row>
    <row r="6913" spans="33:37" x14ac:dyDescent="0.25">
      <c r="AG6913" s="3">
        <v>4502899693</v>
      </c>
      <c r="AI6913" s="3">
        <v>4502609483</v>
      </c>
      <c r="AK6913" s="3">
        <v>31985711</v>
      </c>
    </row>
    <row r="6914" spans="33:37" x14ac:dyDescent="0.25">
      <c r="AG6914" s="3">
        <v>4502899663</v>
      </c>
      <c r="AI6914" s="3">
        <v>4502559252</v>
      </c>
      <c r="AK6914" s="3">
        <v>32764541</v>
      </c>
    </row>
    <row r="6915" spans="33:37" x14ac:dyDescent="0.25">
      <c r="AG6915" s="3">
        <v>4502906502</v>
      </c>
      <c r="AI6915" s="3">
        <v>4502185050</v>
      </c>
      <c r="AK6915" s="3">
        <v>34188787</v>
      </c>
    </row>
    <row r="6916" spans="33:37" x14ac:dyDescent="0.25">
      <c r="AG6916" s="3">
        <v>4502930121</v>
      </c>
      <c r="AI6916" s="3">
        <v>4502022397</v>
      </c>
      <c r="AK6916" s="3">
        <v>34423899</v>
      </c>
    </row>
    <row r="6917" spans="33:37" x14ac:dyDescent="0.25">
      <c r="AG6917" s="3">
        <v>4502934016</v>
      </c>
      <c r="AI6917" s="3">
        <v>4501819390</v>
      </c>
      <c r="AK6917" s="3">
        <v>34457003</v>
      </c>
    </row>
    <row r="6918" spans="33:37" x14ac:dyDescent="0.25">
      <c r="AG6918" s="3">
        <v>4502934014</v>
      </c>
      <c r="AI6918" s="3">
        <v>4502672743</v>
      </c>
      <c r="AK6918" s="3">
        <v>23977464</v>
      </c>
    </row>
    <row r="6919" spans="33:37" x14ac:dyDescent="0.25">
      <c r="AG6919" s="3">
        <v>4502934017</v>
      </c>
      <c r="AI6919" s="3">
        <v>4502874627</v>
      </c>
      <c r="AK6919" s="3">
        <v>23977465</v>
      </c>
    </row>
    <row r="6920" spans="33:37" x14ac:dyDescent="0.25">
      <c r="AG6920" s="3">
        <v>4502933979</v>
      </c>
      <c r="AI6920" s="3">
        <v>4502901223</v>
      </c>
      <c r="AK6920" s="3">
        <v>23977466</v>
      </c>
    </row>
    <row r="6921" spans="33:37" x14ac:dyDescent="0.25">
      <c r="AG6921" s="3">
        <v>4502933974</v>
      </c>
      <c r="AI6921" s="3">
        <v>4502919093</v>
      </c>
      <c r="AK6921" s="3">
        <v>23977467</v>
      </c>
    </row>
    <row r="6922" spans="33:37" x14ac:dyDescent="0.25">
      <c r="AG6922" s="3">
        <v>4502765867</v>
      </c>
      <c r="AI6922" s="3">
        <v>4502586726</v>
      </c>
      <c r="AK6922" s="3">
        <v>23977468</v>
      </c>
    </row>
    <row r="6923" spans="33:37" x14ac:dyDescent="0.25">
      <c r="AG6923" s="3">
        <v>4502790349</v>
      </c>
      <c r="AI6923" s="3">
        <v>4502713383</v>
      </c>
      <c r="AK6923" s="3">
        <v>23977469</v>
      </c>
    </row>
    <row r="6924" spans="33:37" x14ac:dyDescent="0.25">
      <c r="AG6924" s="3">
        <v>4502765903</v>
      </c>
      <c r="AI6924" s="3">
        <v>4502716146</v>
      </c>
      <c r="AK6924" s="3">
        <v>23977470</v>
      </c>
    </row>
    <row r="6925" spans="33:37" x14ac:dyDescent="0.25">
      <c r="AG6925" s="3">
        <v>4502875145</v>
      </c>
      <c r="AI6925" s="3">
        <v>4502248982</v>
      </c>
      <c r="AK6925" s="3">
        <v>23977471</v>
      </c>
    </row>
    <row r="6926" spans="33:37" x14ac:dyDescent="0.25">
      <c r="AG6926" s="3">
        <v>4502896487</v>
      </c>
      <c r="AI6926" s="3">
        <v>4502817163</v>
      </c>
      <c r="AK6926" s="3">
        <v>23977472</v>
      </c>
    </row>
    <row r="6927" spans="33:37" x14ac:dyDescent="0.25">
      <c r="AG6927" s="3">
        <v>4502902341</v>
      </c>
      <c r="AI6927" s="3">
        <v>4502468659</v>
      </c>
      <c r="AK6927" s="3">
        <v>23977473</v>
      </c>
    </row>
    <row r="6928" spans="33:37" x14ac:dyDescent="0.25">
      <c r="AG6928" s="3">
        <v>4502902180</v>
      </c>
      <c r="AI6928" s="3">
        <v>4502790471</v>
      </c>
      <c r="AK6928" s="3">
        <v>23977474</v>
      </c>
    </row>
    <row r="6929" spans="33:37" x14ac:dyDescent="0.25">
      <c r="AG6929" s="3">
        <v>4502902342</v>
      </c>
      <c r="AI6929" s="3">
        <v>4502909455</v>
      </c>
      <c r="AK6929" s="3">
        <v>23977475</v>
      </c>
    </row>
    <row r="6930" spans="33:37" x14ac:dyDescent="0.25">
      <c r="AG6930" s="3">
        <v>4502902344</v>
      </c>
      <c r="AI6930" s="3">
        <v>4502804464</v>
      </c>
      <c r="AK6930" s="3">
        <v>23977476</v>
      </c>
    </row>
    <row r="6931" spans="33:37" x14ac:dyDescent="0.25">
      <c r="AG6931" s="3">
        <v>4502905366</v>
      </c>
      <c r="AI6931" s="3">
        <v>4502747061</v>
      </c>
      <c r="AK6931" s="3">
        <v>23977477</v>
      </c>
    </row>
    <row r="6932" spans="33:37" x14ac:dyDescent="0.25">
      <c r="AG6932" s="3">
        <v>4502907590</v>
      </c>
      <c r="AI6932" s="3">
        <v>4502677994</v>
      </c>
      <c r="AK6932" s="3">
        <v>23977478</v>
      </c>
    </row>
    <row r="6933" spans="33:37" x14ac:dyDescent="0.25">
      <c r="AG6933" s="3">
        <v>4502905503</v>
      </c>
      <c r="AI6933" s="3">
        <v>4502594798</v>
      </c>
      <c r="AK6933" s="3">
        <v>23977479</v>
      </c>
    </row>
    <row r="6934" spans="33:37" x14ac:dyDescent="0.25">
      <c r="AG6934" s="3">
        <v>4502905498</v>
      </c>
      <c r="AI6934" s="3">
        <v>4502594829</v>
      </c>
      <c r="AK6934" s="3">
        <v>23977480</v>
      </c>
    </row>
    <row r="6935" spans="33:37" x14ac:dyDescent="0.25">
      <c r="AG6935" s="3">
        <v>4502902250</v>
      </c>
      <c r="AI6935" s="3">
        <v>4502490359</v>
      </c>
      <c r="AK6935" s="3">
        <v>23977481</v>
      </c>
    </row>
    <row r="6936" spans="33:37" x14ac:dyDescent="0.25">
      <c r="AG6936" s="3">
        <v>4502902246</v>
      </c>
      <c r="AI6936" s="3">
        <v>4502280993</v>
      </c>
      <c r="AK6936" s="3">
        <v>23977482</v>
      </c>
    </row>
    <row r="6937" spans="33:37" x14ac:dyDescent="0.25">
      <c r="AG6937" s="3">
        <v>4502905516</v>
      </c>
      <c r="AI6937" s="3">
        <v>4502204679</v>
      </c>
      <c r="AK6937" s="3">
        <v>23977483</v>
      </c>
    </row>
    <row r="6938" spans="33:37" x14ac:dyDescent="0.25">
      <c r="AG6938" s="3">
        <v>4502902195</v>
      </c>
      <c r="AI6938" s="3">
        <v>4502204678</v>
      </c>
      <c r="AK6938" s="3">
        <v>23977484</v>
      </c>
    </row>
    <row r="6939" spans="33:37" x14ac:dyDescent="0.25">
      <c r="AG6939" s="3">
        <v>4502902212</v>
      </c>
      <c r="AI6939" s="3">
        <v>4502185626</v>
      </c>
      <c r="AK6939" s="3">
        <v>23977485</v>
      </c>
    </row>
    <row r="6940" spans="33:37" x14ac:dyDescent="0.25">
      <c r="AG6940" s="3">
        <v>4502902172</v>
      </c>
      <c r="AI6940" s="3">
        <v>4502125868</v>
      </c>
      <c r="AK6940" s="3">
        <v>23977486</v>
      </c>
    </row>
    <row r="6941" spans="33:37" x14ac:dyDescent="0.25">
      <c r="AG6941" s="3">
        <v>4502902222</v>
      </c>
      <c r="AI6941" s="3">
        <v>4502717639</v>
      </c>
      <c r="AK6941" s="3">
        <v>23977487</v>
      </c>
    </row>
    <row r="6942" spans="33:37" x14ac:dyDescent="0.25">
      <c r="AG6942" s="3">
        <v>4502905499</v>
      </c>
      <c r="AI6942" s="3">
        <v>4502855638</v>
      </c>
      <c r="AK6942" s="3">
        <v>23977488</v>
      </c>
    </row>
    <row r="6943" spans="33:37" x14ac:dyDescent="0.25">
      <c r="AG6943" s="3">
        <v>4502902176</v>
      </c>
      <c r="AI6943" s="3">
        <v>4502790469</v>
      </c>
      <c r="AK6943" s="3">
        <v>23977489</v>
      </c>
    </row>
    <row r="6944" spans="33:37" x14ac:dyDescent="0.25">
      <c r="AG6944" s="3">
        <v>4502902238</v>
      </c>
      <c r="AI6944" s="3">
        <v>4502675078</v>
      </c>
      <c r="AK6944" s="3">
        <v>23977490</v>
      </c>
    </row>
    <row r="6945" spans="33:37" x14ac:dyDescent="0.25">
      <c r="AG6945" s="3">
        <v>4502905519</v>
      </c>
      <c r="AI6945" s="3">
        <v>4502248945</v>
      </c>
      <c r="AK6945" s="3">
        <v>23977491</v>
      </c>
    </row>
    <row r="6946" spans="33:37" x14ac:dyDescent="0.25">
      <c r="AG6946" s="3">
        <v>4502905435</v>
      </c>
      <c r="AI6946" s="3">
        <v>4502291761</v>
      </c>
      <c r="AK6946" s="3">
        <v>23977492</v>
      </c>
    </row>
    <row r="6947" spans="33:37" x14ac:dyDescent="0.25">
      <c r="AG6947" s="3">
        <v>4502902198</v>
      </c>
      <c r="AI6947" s="3">
        <v>4502829942</v>
      </c>
      <c r="AK6947" s="3">
        <v>23977493</v>
      </c>
    </row>
    <row r="6948" spans="33:37" x14ac:dyDescent="0.25">
      <c r="AG6948" s="3">
        <v>4502902232</v>
      </c>
      <c r="AI6948" s="3">
        <v>4502586810</v>
      </c>
      <c r="AK6948" s="3">
        <v>23977494</v>
      </c>
    </row>
    <row r="6949" spans="33:37" x14ac:dyDescent="0.25">
      <c r="AG6949" s="3">
        <v>4502902345</v>
      </c>
      <c r="AI6949" s="3">
        <v>4502470015</v>
      </c>
      <c r="AK6949" s="3">
        <v>23977495</v>
      </c>
    </row>
    <row r="6950" spans="33:37" x14ac:dyDescent="0.25">
      <c r="AG6950" s="3">
        <v>4502902226</v>
      </c>
      <c r="AI6950" s="3">
        <v>4502115755</v>
      </c>
      <c r="AK6950" s="3">
        <v>23977496</v>
      </c>
    </row>
    <row r="6951" spans="33:37" x14ac:dyDescent="0.25">
      <c r="AG6951" s="3">
        <v>4502586428</v>
      </c>
      <c r="AI6951" s="3">
        <v>4502442237</v>
      </c>
      <c r="AK6951" s="3">
        <v>23977497</v>
      </c>
    </row>
    <row r="6952" spans="33:37" x14ac:dyDescent="0.25">
      <c r="AG6952" s="3">
        <v>4502586429</v>
      </c>
      <c r="AI6952" s="3">
        <v>4502757361</v>
      </c>
      <c r="AK6952" s="3">
        <v>23977498</v>
      </c>
    </row>
    <row r="6953" spans="33:37" x14ac:dyDescent="0.25">
      <c r="AG6953" s="3">
        <v>4502593532</v>
      </c>
      <c r="AI6953" s="3">
        <v>4502717658</v>
      </c>
      <c r="AK6953" s="3">
        <v>23977499</v>
      </c>
    </row>
    <row r="6954" spans="33:37" x14ac:dyDescent="0.25">
      <c r="AG6954" s="3">
        <v>4502650133</v>
      </c>
      <c r="AI6954" s="3">
        <v>4502251586</v>
      </c>
      <c r="AK6954" s="3">
        <v>23977500</v>
      </c>
    </row>
    <row r="6955" spans="33:37" x14ac:dyDescent="0.25">
      <c r="AG6955" s="3">
        <v>4502650134</v>
      </c>
      <c r="AI6955" s="3">
        <v>4502093221</v>
      </c>
      <c r="AK6955" s="3">
        <v>23977501</v>
      </c>
    </row>
    <row r="6956" spans="33:37" x14ac:dyDescent="0.25">
      <c r="AG6956" s="3">
        <v>4502650136</v>
      </c>
      <c r="AI6956" s="3">
        <v>4502018560</v>
      </c>
      <c r="AK6956" s="3">
        <v>23977502</v>
      </c>
    </row>
    <row r="6957" spans="33:37" x14ac:dyDescent="0.25">
      <c r="AG6957" s="3">
        <v>4502659972</v>
      </c>
      <c r="AI6957" s="3">
        <v>4501575606</v>
      </c>
      <c r="AK6957" s="3">
        <v>23977503</v>
      </c>
    </row>
    <row r="6958" spans="33:37" x14ac:dyDescent="0.25">
      <c r="AG6958" s="3">
        <v>4502650137</v>
      </c>
      <c r="AI6958" s="3">
        <v>4501497050</v>
      </c>
      <c r="AK6958" s="3">
        <v>23977504</v>
      </c>
    </row>
    <row r="6959" spans="33:37" x14ac:dyDescent="0.25">
      <c r="AG6959" s="3">
        <v>4502650135</v>
      </c>
      <c r="AI6959" s="3">
        <v>4502535108</v>
      </c>
      <c r="AK6959" s="3">
        <v>23977505</v>
      </c>
    </row>
    <row r="6960" spans="33:37" x14ac:dyDescent="0.25">
      <c r="AG6960" s="3">
        <v>4502661254</v>
      </c>
      <c r="AI6960" s="3">
        <v>4502839891</v>
      </c>
      <c r="AK6960" s="3">
        <v>23977506</v>
      </c>
    </row>
    <row r="6961" spans="33:37" x14ac:dyDescent="0.25">
      <c r="AG6961" s="3">
        <v>4502661322</v>
      </c>
      <c r="AI6961" s="3">
        <v>4501849149</v>
      </c>
      <c r="AK6961" s="3">
        <v>23977507</v>
      </c>
    </row>
    <row r="6962" spans="33:37" x14ac:dyDescent="0.25">
      <c r="AG6962" s="3">
        <v>4502664552</v>
      </c>
      <c r="AI6962" s="3">
        <v>4502214689</v>
      </c>
      <c r="AK6962" s="3">
        <v>23977508</v>
      </c>
    </row>
    <row r="6963" spans="33:37" x14ac:dyDescent="0.25">
      <c r="AG6963" s="3">
        <v>4502661309</v>
      </c>
      <c r="AI6963" s="3">
        <v>4502248976</v>
      </c>
      <c r="AK6963" s="3">
        <v>23977509</v>
      </c>
    </row>
    <row r="6964" spans="33:37" x14ac:dyDescent="0.25">
      <c r="AG6964" s="3">
        <v>4502661809</v>
      </c>
      <c r="AI6964" s="3">
        <v>4502210818</v>
      </c>
      <c r="AK6964" s="3">
        <v>23977510</v>
      </c>
    </row>
    <row r="6965" spans="33:37" x14ac:dyDescent="0.25">
      <c r="AG6965" s="3">
        <v>4502661783</v>
      </c>
      <c r="AI6965" s="3">
        <v>4502212495</v>
      </c>
      <c r="AK6965" s="3">
        <v>23977511</v>
      </c>
    </row>
    <row r="6966" spans="33:37" x14ac:dyDescent="0.25">
      <c r="AG6966" s="3">
        <v>4502664563</v>
      </c>
      <c r="AI6966" s="3">
        <v>4502751965</v>
      </c>
      <c r="AK6966" s="3">
        <v>23977512</v>
      </c>
    </row>
    <row r="6967" spans="33:37" x14ac:dyDescent="0.25">
      <c r="AG6967" s="3">
        <v>4502665808</v>
      </c>
      <c r="AI6967" s="3">
        <v>4502753184</v>
      </c>
      <c r="AK6967" s="3">
        <v>23977513</v>
      </c>
    </row>
    <row r="6968" spans="33:37" x14ac:dyDescent="0.25">
      <c r="AG6968" s="3">
        <v>4502661308</v>
      </c>
      <c r="AI6968" s="3">
        <v>4502859465</v>
      </c>
      <c r="AK6968" s="3">
        <v>23977514</v>
      </c>
    </row>
    <row r="6969" spans="33:37" x14ac:dyDescent="0.25">
      <c r="AG6969" s="3">
        <v>4502661296</v>
      </c>
      <c r="AI6969" s="3">
        <v>4502443828</v>
      </c>
      <c r="AK6969" s="3">
        <v>23977515</v>
      </c>
    </row>
    <row r="6970" spans="33:37" x14ac:dyDescent="0.25">
      <c r="AG6970" s="3">
        <v>4502659874</v>
      </c>
      <c r="AI6970" s="3">
        <v>4502497902</v>
      </c>
      <c r="AK6970" s="3">
        <v>23977516</v>
      </c>
    </row>
    <row r="6971" spans="33:37" x14ac:dyDescent="0.25">
      <c r="AG6971" s="3">
        <v>4502666571</v>
      </c>
      <c r="AI6971" s="3">
        <v>4502892374</v>
      </c>
      <c r="AK6971" s="3">
        <v>23977517</v>
      </c>
    </row>
    <row r="6972" spans="33:37" x14ac:dyDescent="0.25">
      <c r="AG6972" s="3">
        <v>4502664672</v>
      </c>
      <c r="AI6972" s="3">
        <v>4502842153</v>
      </c>
      <c r="AK6972" s="3">
        <v>23977518</v>
      </c>
    </row>
    <row r="6973" spans="33:37" x14ac:dyDescent="0.25">
      <c r="AG6973" s="3">
        <v>4502661802</v>
      </c>
      <c r="AI6973" s="3">
        <v>4502791686</v>
      </c>
      <c r="AK6973" s="3">
        <v>23977519</v>
      </c>
    </row>
    <row r="6974" spans="33:37" x14ac:dyDescent="0.25">
      <c r="AG6974" s="3">
        <v>4502664556</v>
      </c>
      <c r="AI6974" s="3">
        <v>4502751424</v>
      </c>
      <c r="AK6974" s="3">
        <v>23977520</v>
      </c>
    </row>
    <row r="6975" spans="33:37" x14ac:dyDescent="0.25">
      <c r="AG6975" s="3">
        <v>4502664741</v>
      </c>
      <c r="AI6975" s="3">
        <v>4502737638</v>
      </c>
      <c r="AK6975" s="3">
        <v>23977521</v>
      </c>
    </row>
    <row r="6976" spans="33:37" x14ac:dyDescent="0.25">
      <c r="AG6976" s="3">
        <v>4502661301</v>
      </c>
      <c r="AI6976" s="3">
        <v>4502737792</v>
      </c>
      <c r="AK6976" s="3">
        <v>23977522</v>
      </c>
    </row>
    <row r="6977" spans="33:37" x14ac:dyDescent="0.25">
      <c r="AG6977" s="3">
        <v>4502661782</v>
      </c>
      <c r="AI6977" s="3">
        <v>4502652224</v>
      </c>
      <c r="AK6977" s="3">
        <v>23977523</v>
      </c>
    </row>
    <row r="6978" spans="33:37" x14ac:dyDescent="0.25">
      <c r="AG6978" s="3">
        <v>4502661269</v>
      </c>
      <c r="AI6978" s="3">
        <v>4502589717</v>
      </c>
      <c r="AK6978" s="3">
        <v>23977524</v>
      </c>
    </row>
    <row r="6979" spans="33:37" x14ac:dyDescent="0.25">
      <c r="AG6979" s="3">
        <v>4502664573</v>
      </c>
      <c r="AI6979" s="3">
        <v>4502562761</v>
      </c>
      <c r="AK6979" s="3">
        <v>23977525</v>
      </c>
    </row>
    <row r="6980" spans="33:37" x14ac:dyDescent="0.25">
      <c r="AG6980" s="3">
        <v>4502661772</v>
      </c>
      <c r="AI6980" s="3">
        <v>4502457690</v>
      </c>
      <c r="AK6980" s="3">
        <v>23977526</v>
      </c>
    </row>
    <row r="6981" spans="33:37" x14ac:dyDescent="0.25">
      <c r="AG6981" s="3">
        <v>4502664751</v>
      </c>
      <c r="AI6981" s="3">
        <v>4502501221</v>
      </c>
      <c r="AK6981" s="3">
        <v>23977527</v>
      </c>
    </row>
    <row r="6982" spans="33:37" x14ac:dyDescent="0.25">
      <c r="AG6982" s="3">
        <v>4502661747</v>
      </c>
      <c r="AI6982" s="3">
        <v>4502408694</v>
      </c>
      <c r="AK6982" s="3">
        <v>23977528</v>
      </c>
    </row>
    <row r="6983" spans="33:37" x14ac:dyDescent="0.25">
      <c r="AG6983" s="3">
        <v>4502664553</v>
      </c>
      <c r="AI6983" s="3">
        <v>4502335888</v>
      </c>
      <c r="AK6983" s="3">
        <v>23977529</v>
      </c>
    </row>
    <row r="6984" spans="33:37" x14ac:dyDescent="0.25">
      <c r="AG6984" s="3">
        <v>4502661283</v>
      </c>
      <c r="AI6984" s="3">
        <v>4502206708</v>
      </c>
      <c r="AK6984" s="3">
        <v>23977530</v>
      </c>
    </row>
    <row r="6985" spans="33:37" x14ac:dyDescent="0.25">
      <c r="AG6985" s="3">
        <v>4502661756</v>
      </c>
      <c r="AI6985" s="3">
        <v>4502200135</v>
      </c>
      <c r="AK6985" s="3">
        <v>23977531</v>
      </c>
    </row>
    <row r="6986" spans="33:37" x14ac:dyDescent="0.25">
      <c r="AG6986" s="3">
        <v>4502661292</v>
      </c>
      <c r="AI6986" s="3">
        <v>4502143629</v>
      </c>
      <c r="AK6986" s="3">
        <v>23977532</v>
      </c>
    </row>
    <row r="6987" spans="33:37" x14ac:dyDescent="0.25">
      <c r="AG6987" s="3">
        <v>4502661305</v>
      </c>
      <c r="AI6987" s="3">
        <v>4501664607</v>
      </c>
      <c r="AK6987" s="3">
        <v>23977533</v>
      </c>
    </row>
    <row r="6988" spans="33:37" x14ac:dyDescent="0.25">
      <c r="AG6988" s="3">
        <v>4502664562</v>
      </c>
      <c r="AI6988" s="3">
        <v>4502784731</v>
      </c>
      <c r="AK6988" s="3">
        <v>23977534</v>
      </c>
    </row>
    <row r="6989" spans="33:37" x14ac:dyDescent="0.25">
      <c r="AG6989" s="3">
        <v>4502665989</v>
      </c>
      <c r="AI6989" s="3">
        <v>4502782931</v>
      </c>
      <c r="AK6989" s="3">
        <v>23977535</v>
      </c>
    </row>
    <row r="6990" spans="33:37" x14ac:dyDescent="0.25">
      <c r="AG6990" s="3">
        <v>4502659862</v>
      </c>
      <c r="AI6990" s="3">
        <v>4502813702</v>
      </c>
      <c r="AK6990" s="3">
        <v>23977536</v>
      </c>
    </row>
    <row r="6991" spans="33:37" x14ac:dyDescent="0.25">
      <c r="AG6991" s="3">
        <v>4502664756</v>
      </c>
      <c r="AI6991" s="3">
        <v>4502896558</v>
      </c>
      <c r="AK6991" s="3">
        <v>23977537</v>
      </c>
    </row>
    <row r="6992" spans="33:37" x14ac:dyDescent="0.25">
      <c r="AG6992" s="3">
        <v>4502661791</v>
      </c>
      <c r="AI6992" s="3">
        <v>4502815893</v>
      </c>
      <c r="AK6992" s="3">
        <v>23977538</v>
      </c>
    </row>
    <row r="6993" spans="33:37" x14ac:dyDescent="0.25">
      <c r="AG6993" s="3">
        <v>4502664569</v>
      </c>
      <c r="AI6993" s="3">
        <v>4502737688</v>
      </c>
      <c r="AK6993" s="3">
        <v>23977539</v>
      </c>
    </row>
    <row r="6994" spans="33:37" x14ac:dyDescent="0.25">
      <c r="AG6994" s="3">
        <v>4502664576</v>
      </c>
      <c r="AI6994" s="3">
        <v>4502876940</v>
      </c>
      <c r="AK6994" s="3">
        <v>23977540</v>
      </c>
    </row>
    <row r="6995" spans="33:37" x14ac:dyDescent="0.25">
      <c r="AG6995" s="3">
        <v>4502661739</v>
      </c>
      <c r="AI6995" s="3">
        <v>4502765604</v>
      </c>
      <c r="AK6995" s="3">
        <v>23977541</v>
      </c>
    </row>
    <row r="6996" spans="33:37" x14ac:dyDescent="0.25">
      <c r="AG6996" s="3">
        <v>4502662250</v>
      </c>
      <c r="AI6996" s="3">
        <v>4502221476</v>
      </c>
      <c r="AK6996" s="3">
        <v>24757672</v>
      </c>
    </row>
    <row r="6997" spans="33:37" x14ac:dyDescent="0.25">
      <c r="AG6997" s="3">
        <v>4502661259</v>
      </c>
      <c r="AI6997" s="3">
        <v>4502922181</v>
      </c>
      <c r="AK6997" s="3">
        <v>25311719</v>
      </c>
    </row>
    <row r="6998" spans="33:37" x14ac:dyDescent="0.25">
      <c r="AG6998" s="3">
        <v>4502659864</v>
      </c>
      <c r="AI6998" s="3">
        <v>4502874810</v>
      </c>
      <c r="AK6998" s="3">
        <v>26504331</v>
      </c>
    </row>
    <row r="6999" spans="33:37" x14ac:dyDescent="0.25">
      <c r="AG6999" s="3">
        <v>4502662262</v>
      </c>
      <c r="AI6999" s="3">
        <v>4502587724</v>
      </c>
      <c r="AK6999" s="3">
        <v>31371183</v>
      </c>
    </row>
    <row r="7000" spans="33:37" x14ac:dyDescent="0.25">
      <c r="AG7000" s="3">
        <v>4502661774</v>
      </c>
      <c r="AI7000" s="3">
        <v>4502566352</v>
      </c>
      <c r="AK7000" s="3">
        <v>31792579</v>
      </c>
    </row>
    <row r="7001" spans="33:37" x14ac:dyDescent="0.25">
      <c r="AG7001" s="3">
        <v>4502662318</v>
      </c>
      <c r="AI7001" s="3">
        <v>4502418818</v>
      </c>
      <c r="AK7001" s="3">
        <v>31984142</v>
      </c>
    </row>
    <row r="7002" spans="33:37" x14ac:dyDescent="0.25">
      <c r="AG7002" s="3">
        <v>4502661289</v>
      </c>
      <c r="AI7002" s="3">
        <v>4502213171</v>
      </c>
      <c r="AK7002" s="3">
        <v>31985712</v>
      </c>
    </row>
    <row r="7003" spans="33:37" x14ac:dyDescent="0.25">
      <c r="AG7003" s="3">
        <v>4502659865</v>
      </c>
      <c r="AI7003" s="3">
        <v>4501975851</v>
      </c>
      <c r="AK7003" s="3">
        <v>32193119</v>
      </c>
    </row>
    <row r="7004" spans="33:37" x14ac:dyDescent="0.25">
      <c r="AG7004" s="3">
        <v>4502661767</v>
      </c>
      <c r="AI7004" s="3">
        <v>4502867803</v>
      </c>
      <c r="AK7004" s="3">
        <v>32231378</v>
      </c>
    </row>
    <row r="7005" spans="33:37" x14ac:dyDescent="0.25">
      <c r="AG7005" s="3">
        <v>4502664584</v>
      </c>
      <c r="AI7005" s="3">
        <v>4502684071</v>
      </c>
      <c r="AK7005" s="3">
        <v>32305409</v>
      </c>
    </row>
    <row r="7006" spans="33:37" x14ac:dyDescent="0.25">
      <c r="AG7006" s="3">
        <v>4502664581</v>
      </c>
      <c r="AI7006" s="3">
        <v>4502276732</v>
      </c>
      <c r="AK7006" s="3">
        <v>33972441</v>
      </c>
    </row>
    <row r="7007" spans="33:37" x14ac:dyDescent="0.25">
      <c r="AG7007" s="3">
        <v>4502662317</v>
      </c>
      <c r="AI7007" s="3">
        <v>4502068460</v>
      </c>
      <c r="AK7007" s="3">
        <v>34239272</v>
      </c>
    </row>
    <row r="7008" spans="33:37" x14ac:dyDescent="0.25">
      <c r="AG7008" s="3">
        <v>4502661250</v>
      </c>
      <c r="AI7008" s="3">
        <v>4502749318</v>
      </c>
      <c r="AK7008" s="3">
        <v>25234895</v>
      </c>
    </row>
    <row r="7009" spans="33:37" x14ac:dyDescent="0.25">
      <c r="AG7009" s="3">
        <v>4502661304</v>
      </c>
      <c r="AI7009" s="3">
        <v>4502741941</v>
      </c>
      <c r="AK7009" s="3">
        <v>25294872</v>
      </c>
    </row>
    <row r="7010" spans="33:37" x14ac:dyDescent="0.25">
      <c r="AG7010" s="3">
        <v>4502659867</v>
      </c>
      <c r="AI7010" s="3">
        <v>4502747165</v>
      </c>
      <c r="AK7010" s="3">
        <v>25294873</v>
      </c>
    </row>
    <row r="7011" spans="33:37" x14ac:dyDescent="0.25">
      <c r="AG7011" s="3">
        <v>4502661262</v>
      </c>
      <c r="AI7011" s="3">
        <v>4502766283</v>
      </c>
      <c r="AK7011" s="3">
        <v>25565479</v>
      </c>
    </row>
    <row r="7012" spans="33:37" x14ac:dyDescent="0.25">
      <c r="AG7012" s="3">
        <v>4502665317</v>
      </c>
      <c r="AI7012" s="3">
        <v>4502600894</v>
      </c>
      <c r="AK7012" s="3">
        <v>25565480</v>
      </c>
    </row>
    <row r="7013" spans="33:37" x14ac:dyDescent="0.25">
      <c r="AG7013" s="3">
        <v>4502665321</v>
      </c>
      <c r="AI7013" s="3">
        <v>4502600902</v>
      </c>
      <c r="AK7013" s="3">
        <v>34253627</v>
      </c>
    </row>
    <row r="7014" spans="33:37" x14ac:dyDescent="0.25">
      <c r="AG7014" s="3">
        <v>4502661749</v>
      </c>
      <c r="AI7014" s="3">
        <v>4502248035</v>
      </c>
      <c r="AK7014" s="3">
        <v>12861388</v>
      </c>
    </row>
    <row r="7015" spans="33:37" x14ac:dyDescent="0.25">
      <c r="AG7015" s="3">
        <v>4502661307</v>
      </c>
      <c r="AI7015" s="3">
        <v>4502422451</v>
      </c>
      <c r="AK7015" s="3">
        <v>12802543</v>
      </c>
    </row>
    <row r="7016" spans="33:37" x14ac:dyDescent="0.25">
      <c r="AG7016" s="3">
        <v>4502664673</v>
      </c>
      <c r="AI7016" s="3">
        <v>4502529274</v>
      </c>
      <c r="AK7016" s="3">
        <v>12802544</v>
      </c>
    </row>
    <row r="7017" spans="33:37" x14ac:dyDescent="0.25">
      <c r="AG7017" s="3">
        <v>4502664558</v>
      </c>
      <c r="AI7017" s="3">
        <v>4502586691</v>
      </c>
      <c r="AK7017" s="3">
        <v>12810977</v>
      </c>
    </row>
    <row r="7018" spans="33:37" x14ac:dyDescent="0.25">
      <c r="AG7018" s="3">
        <v>4502661288</v>
      </c>
      <c r="AI7018" s="3">
        <v>4502794610</v>
      </c>
      <c r="AK7018" s="3">
        <v>12810978</v>
      </c>
    </row>
    <row r="7019" spans="33:37" x14ac:dyDescent="0.25">
      <c r="AG7019" s="3">
        <v>4502664753</v>
      </c>
      <c r="AI7019" s="3">
        <v>4502710204</v>
      </c>
      <c r="AK7019" s="3">
        <v>12810979</v>
      </c>
    </row>
    <row r="7020" spans="33:37" x14ac:dyDescent="0.25">
      <c r="AG7020" s="3">
        <v>4502661754</v>
      </c>
      <c r="AI7020" s="3">
        <v>4502559558</v>
      </c>
      <c r="AK7020" s="3">
        <v>12810980</v>
      </c>
    </row>
    <row r="7021" spans="33:37" x14ac:dyDescent="0.25">
      <c r="AG7021" s="3">
        <v>4502664571</v>
      </c>
      <c r="AI7021" s="3">
        <v>4502738767</v>
      </c>
      <c r="AK7021" s="3">
        <v>12810981</v>
      </c>
    </row>
    <row r="7022" spans="33:37" x14ac:dyDescent="0.25">
      <c r="AG7022" s="3">
        <v>4502664743</v>
      </c>
      <c r="AI7022" s="3">
        <v>4502713026</v>
      </c>
      <c r="AK7022" s="3">
        <v>12810982</v>
      </c>
    </row>
    <row r="7023" spans="33:37" x14ac:dyDescent="0.25">
      <c r="AG7023" s="3">
        <v>4502664560</v>
      </c>
      <c r="AI7023" s="3">
        <v>4502689862</v>
      </c>
      <c r="AK7023" s="3">
        <v>12820240</v>
      </c>
    </row>
    <row r="7024" spans="33:37" x14ac:dyDescent="0.25">
      <c r="AG7024" s="3">
        <v>4502661768</v>
      </c>
      <c r="AI7024" s="3">
        <v>4502790462</v>
      </c>
      <c r="AK7024" s="3">
        <v>12820241</v>
      </c>
    </row>
    <row r="7025" spans="33:37" x14ac:dyDescent="0.25">
      <c r="AG7025" s="3">
        <v>4502661299</v>
      </c>
      <c r="AI7025" s="3">
        <v>4502362585</v>
      </c>
      <c r="AK7025" s="3">
        <v>12820242</v>
      </c>
    </row>
    <row r="7026" spans="33:37" x14ac:dyDescent="0.25">
      <c r="AG7026" s="3">
        <v>4502664747</v>
      </c>
      <c r="AI7026" s="3">
        <v>4502860300</v>
      </c>
      <c r="AK7026" s="3">
        <v>12820243</v>
      </c>
    </row>
    <row r="7027" spans="33:37" x14ac:dyDescent="0.25">
      <c r="AG7027" s="3">
        <v>4502662353</v>
      </c>
      <c r="AI7027" s="3">
        <v>4502846471</v>
      </c>
      <c r="AK7027" s="3">
        <v>12836632</v>
      </c>
    </row>
    <row r="7028" spans="33:37" x14ac:dyDescent="0.25">
      <c r="AG7028" s="3">
        <v>4502661266</v>
      </c>
      <c r="AI7028" s="3">
        <v>4502500257</v>
      </c>
      <c r="AK7028" s="3">
        <v>12836633</v>
      </c>
    </row>
    <row r="7029" spans="33:37" x14ac:dyDescent="0.25">
      <c r="AG7029" s="3">
        <v>4502664583</v>
      </c>
      <c r="AI7029" s="3">
        <v>4502556281</v>
      </c>
      <c r="AK7029" s="3">
        <v>12856171</v>
      </c>
    </row>
    <row r="7030" spans="33:37" x14ac:dyDescent="0.25">
      <c r="AG7030" s="3">
        <v>4502661799</v>
      </c>
      <c r="AI7030" s="3">
        <v>4502195468</v>
      </c>
      <c r="AK7030" s="3">
        <v>12861021</v>
      </c>
    </row>
    <row r="7031" spans="33:37" x14ac:dyDescent="0.25">
      <c r="AG7031" s="3">
        <v>4502661252</v>
      </c>
      <c r="AI7031" s="3">
        <v>4502659877</v>
      </c>
      <c r="AK7031" s="3">
        <v>12861022</v>
      </c>
    </row>
    <row r="7032" spans="33:37" x14ac:dyDescent="0.25">
      <c r="AG7032" s="3">
        <v>4502661295</v>
      </c>
      <c r="AI7032" s="3">
        <v>4502827848</v>
      </c>
      <c r="AK7032" s="3">
        <v>12997946</v>
      </c>
    </row>
    <row r="7033" spans="33:37" x14ac:dyDescent="0.25">
      <c r="AG7033" s="3">
        <v>4502661312</v>
      </c>
      <c r="AI7033" s="3">
        <v>4502561401</v>
      </c>
      <c r="AK7033" s="3">
        <v>15325333</v>
      </c>
    </row>
    <row r="7034" spans="33:37" x14ac:dyDescent="0.25">
      <c r="AG7034" s="3">
        <v>4502661806</v>
      </c>
      <c r="AI7034" s="3">
        <v>4502759332</v>
      </c>
      <c r="AK7034" s="3">
        <v>15325334</v>
      </c>
    </row>
    <row r="7035" spans="33:37" x14ac:dyDescent="0.25">
      <c r="AG7035" s="3">
        <v>4502661303</v>
      </c>
      <c r="AI7035" s="3">
        <v>4502563819</v>
      </c>
      <c r="AK7035" s="3">
        <v>15325355</v>
      </c>
    </row>
    <row r="7036" spans="33:37" x14ac:dyDescent="0.25">
      <c r="AG7036" s="3">
        <v>4502665990</v>
      </c>
      <c r="AI7036" s="3">
        <v>4502030711</v>
      </c>
      <c r="AK7036" s="3">
        <v>15325356</v>
      </c>
    </row>
    <row r="7037" spans="33:37" x14ac:dyDescent="0.25">
      <c r="AG7037" s="3">
        <v>4502664742</v>
      </c>
      <c r="AI7037" s="3">
        <v>4502754321</v>
      </c>
      <c r="AK7037" s="3">
        <v>15325357</v>
      </c>
    </row>
    <row r="7038" spans="33:37" x14ac:dyDescent="0.25">
      <c r="AG7038" s="3">
        <v>4502664557</v>
      </c>
      <c r="AI7038" s="3">
        <v>4502506223</v>
      </c>
      <c r="AK7038" s="3">
        <v>15325358</v>
      </c>
    </row>
    <row r="7039" spans="33:37" x14ac:dyDescent="0.25">
      <c r="AG7039" s="3">
        <v>4502661261</v>
      </c>
      <c r="AI7039" s="3">
        <v>4502167143</v>
      </c>
      <c r="AK7039" s="3">
        <v>15325359</v>
      </c>
    </row>
    <row r="7040" spans="33:37" x14ac:dyDescent="0.25">
      <c r="AG7040" s="3">
        <v>4502661311</v>
      </c>
      <c r="AI7040" s="3">
        <v>4502700161</v>
      </c>
      <c r="AK7040" s="3">
        <v>15325360</v>
      </c>
    </row>
    <row r="7041" spans="33:37" x14ac:dyDescent="0.25">
      <c r="AG7041" s="3">
        <v>4502661306</v>
      </c>
      <c r="AI7041" s="3">
        <v>4502853327</v>
      </c>
      <c r="AK7041" s="3">
        <v>15325361</v>
      </c>
    </row>
    <row r="7042" spans="33:37" x14ac:dyDescent="0.25">
      <c r="AG7042" s="3">
        <v>4502665269</v>
      </c>
      <c r="AI7042" s="3">
        <v>4502797666</v>
      </c>
      <c r="AK7042" s="3">
        <v>15325365</v>
      </c>
    </row>
    <row r="7043" spans="33:37" x14ac:dyDescent="0.25">
      <c r="AG7043" s="3">
        <v>4502659877</v>
      </c>
      <c r="AI7043" s="3">
        <v>4502660771</v>
      </c>
      <c r="AK7043" s="3">
        <v>15325366</v>
      </c>
    </row>
    <row r="7044" spans="33:37" x14ac:dyDescent="0.25">
      <c r="AG7044" s="3">
        <v>4502665291</v>
      </c>
      <c r="AI7044" s="3">
        <v>4502737639</v>
      </c>
      <c r="AK7044" s="3">
        <v>15325367</v>
      </c>
    </row>
    <row r="7045" spans="33:37" x14ac:dyDescent="0.25">
      <c r="AG7045" s="3">
        <v>4502661298</v>
      </c>
      <c r="AI7045" s="3">
        <v>4502717681</v>
      </c>
      <c r="AK7045" s="3">
        <v>15325369</v>
      </c>
    </row>
    <row r="7046" spans="33:37" x14ac:dyDescent="0.25">
      <c r="AG7046" s="3">
        <v>4502662424</v>
      </c>
      <c r="AI7046" s="3">
        <v>4502583098</v>
      </c>
      <c r="AK7046" s="3">
        <v>15325370</v>
      </c>
    </row>
    <row r="7047" spans="33:37" x14ac:dyDescent="0.25">
      <c r="AG7047" s="3">
        <v>4502661287</v>
      </c>
      <c r="AI7047" s="3">
        <v>4502549473</v>
      </c>
      <c r="AK7047" s="3">
        <v>15325371</v>
      </c>
    </row>
    <row r="7048" spans="33:37" x14ac:dyDescent="0.25">
      <c r="AG7048" s="3">
        <v>4502661264</v>
      </c>
      <c r="AI7048" s="3">
        <v>4502466175</v>
      </c>
      <c r="AK7048" s="3">
        <v>15325372</v>
      </c>
    </row>
    <row r="7049" spans="33:37" x14ac:dyDescent="0.25">
      <c r="AG7049" s="3">
        <v>4502664580</v>
      </c>
      <c r="AI7049" s="3">
        <v>4502473357</v>
      </c>
      <c r="AK7049" s="3">
        <v>15325373</v>
      </c>
    </row>
    <row r="7050" spans="33:37" x14ac:dyDescent="0.25">
      <c r="AG7050" s="3">
        <v>4502661284</v>
      </c>
      <c r="AI7050" s="3">
        <v>4502255175</v>
      </c>
      <c r="AK7050" s="3">
        <v>15325374</v>
      </c>
    </row>
    <row r="7051" spans="33:37" x14ac:dyDescent="0.25">
      <c r="AG7051" s="3">
        <v>4502661771</v>
      </c>
      <c r="AI7051" s="3">
        <v>4502231837</v>
      </c>
      <c r="AK7051" s="3">
        <v>15325375</v>
      </c>
    </row>
    <row r="7052" spans="33:37" x14ac:dyDescent="0.25">
      <c r="AG7052" s="3">
        <v>4502661294</v>
      </c>
      <c r="AI7052" s="3">
        <v>4502113556</v>
      </c>
      <c r="AK7052" s="3">
        <v>15325376</v>
      </c>
    </row>
    <row r="7053" spans="33:37" x14ac:dyDescent="0.25">
      <c r="AG7053" s="3">
        <v>4502664578</v>
      </c>
      <c r="AI7053" s="3">
        <v>4502443590</v>
      </c>
      <c r="AK7053" s="3">
        <v>15325377</v>
      </c>
    </row>
    <row r="7054" spans="33:37" x14ac:dyDescent="0.25">
      <c r="AG7054" s="3">
        <v>4502661751</v>
      </c>
      <c r="AI7054" s="3">
        <v>4501969170</v>
      </c>
      <c r="AK7054" s="3">
        <v>15325378</v>
      </c>
    </row>
    <row r="7055" spans="33:37" x14ac:dyDescent="0.25">
      <c r="AG7055" s="3">
        <v>4502661251</v>
      </c>
      <c r="AI7055" s="3">
        <v>4502586733</v>
      </c>
      <c r="AK7055" s="3">
        <v>15325379</v>
      </c>
    </row>
    <row r="7056" spans="33:37" x14ac:dyDescent="0.25">
      <c r="AG7056" s="3">
        <v>4502661748</v>
      </c>
      <c r="AI7056" s="3">
        <v>4502428600</v>
      </c>
      <c r="AK7056" s="3">
        <v>15325380</v>
      </c>
    </row>
    <row r="7057" spans="33:37" x14ac:dyDescent="0.25">
      <c r="AG7057" s="3">
        <v>4502661805</v>
      </c>
      <c r="AI7057" s="3">
        <v>4502769497</v>
      </c>
      <c r="AK7057" s="3">
        <v>15325381</v>
      </c>
    </row>
    <row r="7058" spans="33:37" x14ac:dyDescent="0.25">
      <c r="AG7058" s="3">
        <v>4502664570</v>
      </c>
      <c r="AI7058" s="3">
        <v>4502758779</v>
      </c>
      <c r="AK7058" s="3">
        <v>15325382</v>
      </c>
    </row>
    <row r="7059" spans="33:37" x14ac:dyDescent="0.25">
      <c r="AG7059" s="3">
        <v>4502664746</v>
      </c>
      <c r="AI7059" s="3">
        <v>4502741580</v>
      </c>
      <c r="AK7059" s="3">
        <v>15325383</v>
      </c>
    </row>
    <row r="7060" spans="33:37" x14ac:dyDescent="0.25">
      <c r="AG7060" s="3">
        <v>4502664575</v>
      </c>
      <c r="AI7060" s="3">
        <v>4502255303</v>
      </c>
      <c r="AK7060" s="3">
        <v>15325384</v>
      </c>
    </row>
    <row r="7061" spans="33:37" x14ac:dyDescent="0.25">
      <c r="AG7061" s="3">
        <v>4502661750</v>
      </c>
      <c r="AI7061" s="3">
        <v>4502221792</v>
      </c>
      <c r="AK7061" s="3">
        <v>15325386</v>
      </c>
    </row>
    <row r="7062" spans="33:37" x14ac:dyDescent="0.25">
      <c r="AG7062" s="3">
        <v>4502661302</v>
      </c>
      <c r="AI7062" s="3">
        <v>4502418752</v>
      </c>
      <c r="AK7062" s="3">
        <v>15325387</v>
      </c>
    </row>
    <row r="7063" spans="33:37" x14ac:dyDescent="0.25">
      <c r="AG7063" s="3">
        <v>4502665984</v>
      </c>
      <c r="AI7063" s="3">
        <v>4501807962</v>
      </c>
      <c r="AK7063" s="3">
        <v>15325388</v>
      </c>
    </row>
    <row r="7064" spans="33:37" x14ac:dyDescent="0.25">
      <c r="AG7064" s="3">
        <v>4502661256</v>
      </c>
      <c r="AI7064" s="3">
        <v>4502852342</v>
      </c>
      <c r="AK7064" s="3">
        <v>15325390</v>
      </c>
    </row>
    <row r="7065" spans="33:37" x14ac:dyDescent="0.25">
      <c r="AG7065" s="3">
        <v>4502659876</v>
      </c>
      <c r="AI7065" s="3">
        <v>4502367391</v>
      </c>
      <c r="AK7065" s="3">
        <v>15325391</v>
      </c>
    </row>
    <row r="7066" spans="33:37" x14ac:dyDescent="0.25">
      <c r="AG7066" s="3">
        <v>4502659868</v>
      </c>
      <c r="AI7066" s="3">
        <v>4502102920</v>
      </c>
      <c r="AK7066" s="3">
        <v>15325392</v>
      </c>
    </row>
    <row r="7067" spans="33:37" x14ac:dyDescent="0.25">
      <c r="AG7067" s="3">
        <v>4502664757</v>
      </c>
      <c r="AI7067" s="3">
        <v>4502530784</v>
      </c>
      <c r="AK7067" s="3">
        <v>15325393</v>
      </c>
    </row>
    <row r="7068" spans="33:37" x14ac:dyDescent="0.25">
      <c r="AG7068" s="3">
        <v>4502661795</v>
      </c>
      <c r="AI7068" s="3">
        <v>4502414580</v>
      </c>
      <c r="AK7068" s="3">
        <v>15325394</v>
      </c>
    </row>
    <row r="7069" spans="33:37" x14ac:dyDescent="0.25">
      <c r="AG7069" s="3">
        <v>4502664559</v>
      </c>
      <c r="AI7069" s="3">
        <v>4502550437</v>
      </c>
      <c r="AK7069" s="3">
        <v>15325395</v>
      </c>
    </row>
    <row r="7070" spans="33:37" x14ac:dyDescent="0.25">
      <c r="AG7070" s="3">
        <v>4502661744</v>
      </c>
      <c r="AI7070" s="3">
        <v>4502138852</v>
      </c>
      <c r="AK7070" s="3">
        <v>15325396</v>
      </c>
    </row>
    <row r="7071" spans="33:37" x14ac:dyDescent="0.25">
      <c r="AG7071" s="3">
        <v>4502661778</v>
      </c>
      <c r="AI7071" s="3">
        <v>4502661114</v>
      </c>
      <c r="AK7071" s="3">
        <v>15325397</v>
      </c>
    </row>
    <row r="7072" spans="33:37" x14ac:dyDescent="0.25">
      <c r="AG7072" s="3">
        <v>4502661268</v>
      </c>
      <c r="AI7072" s="3">
        <v>4502650076</v>
      </c>
      <c r="AK7072" s="3">
        <v>15325398</v>
      </c>
    </row>
    <row r="7073" spans="33:37" x14ac:dyDescent="0.25">
      <c r="AG7073" s="3">
        <v>4502659870</v>
      </c>
      <c r="AI7073" s="3">
        <v>4502543443</v>
      </c>
      <c r="AK7073" s="3">
        <v>15325399</v>
      </c>
    </row>
    <row r="7074" spans="33:37" x14ac:dyDescent="0.25">
      <c r="AG7074" s="3">
        <v>4502661798</v>
      </c>
      <c r="AI7074" s="3">
        <v>4502554696</v>
      </c>
      <c r="AK7074" s="3">
        <v>15325400</v>
      </c>
    </row>
    <row r="7075" spans="33:37" x14ac:dyDescent="0.25">
      <c r="AG7075" s="3">
        <v>4502664748</v>
      </c>
      <c r="AI7075" s="3">
        <v>4502248988</v>
      </c>
      <c r="AK7075" s="3">
        <v>15325401</v>
      </c>
    </row>
    <row r="7076" spans="33:37" x14ac:dyDescent="0.25">
      <c r="AG7076" s="3">
        <v>4502665233</v>
      </c>
      <c r="AI7076" s="3">
        <v>4502023880</v>
      </c>
      <c r="AK7076" s="3">
        <v>15325402</v>
      </c>
    </row>
    <row r="7077" spans="33:37" x14ac:dyDescent="0.25">
      <c r="AG7077" s="3">
        <v>4502665805</v>
      </c>
      <c r="AI7077" s="3">
        <v>4502179327</v>
      </c>
      <c r="AK7077" s="3">
        <v>15325403</v>
      </c>
    </row>
    <row r="7078" spans="33:37" x14ac:dyDescent="0.25">
      <c r="AG7078" s="3">
        <v>4502664572</v>
      </c>
      <c r="AI7078" s="3">
        <v>4502825170</v>
      </c>
      <c r="AK7078" s="3">
        <v>15325404</v>
      </c>
    </row>
    <row r="7079" spans="33:37" x14ac:dyDescent="0.25">
      <c r="AG7079" s="3">
        <v>4502664582</v>
      </c>
      <c r="AI7079" s="3">
        <v>4502430977</v>
      </c>
      <c r="AK7079" s="3">
        <v>15325405</v>
      </c>
    </row>
    <row r="7080" spans="33:37" x14ac:dyDescent="0.25">
      <c r="AG7080" s="3">
        <v>4502659873</v>
      </c>
      <c r="AI7080" s="3">
        <v>4502801289</v>
      </c>
      <c r="AK7080" s="3">
        <v>15325406</v>
      </c>
    </row>
    <row r="7081" spans="33:37" x14ac:dyDescent="0.25">
      <c r="AG7081" s="3">
        <v>4502665807</v>
      </c>
      <c r="AI7081" s="3">
        <v>4502592047</v>
      </c>
      <c r="AK7081" s="3">
        <v>15325407</v>
      </c>
    </row>
    <row r="7082" spans="33:37" x14ac:dyDescent="0.25">
      <c r="AG7082" s="3">
        <v>4502661740</v>
      </c>
      <c r="AI7082" s="3">
        <v>4502022622</v>
      </c>
      <c r="AK7082" s="3">
        <v>15325408</v>
      </c>
    </row>
    <row r="7083" spans="33:37" x14ac:dyDescent="0.25">
      <c r="AG7083" s="3">
        <v>4502659875</v>
      </c>
      <c r="AI7083" s="3">
        <v>4502022621</v>
      </c>
      <c r="AK7083" s="3">
        <v>15325409</v>
      </c>
    </row>
    <row r="7084" spans="33:37" x14ac:dyDescent="0.25">
      <c r="AG7084" s="3">
        <v>4502671545</v>
      </c>
      <c r="AI7084" s="3">
        <v>4502581713</v>
      </c>
      <c r="AK7084" s="3">
        <v>15325410</v>
      </c>
    </row>
    <row r="7085" spans="33:37" x14ac:dyDescent="0.25">
      <c r="AG7085" s="3">
        <v>4502672744</v>
      </c>
      <c r="AI7085" s="3">
        <v>4502815720</v>
      </c>
      <c r="AK7085" s="3">
        <v>15325412</v>
      </c>
    </row>
    <row r="7086" spans="33:37" x14ac:dyDescent="0.25">
      <c r="AG7086" s="3">
        <v>4502671541</v>
      </c>
      <c r="AI7086" s="3">
        <v>4502278683</v>
      </c>
      <c r="AK7086" s="3">
        <v>15325414</v>
      </c>
    </row>
    <row r="7087" spans="33:37" x14ac:dyDescent="0.25">
      <c r="AG7087" s="3">
        <v>4502671528</v>
      </c>
      <c r="AI7087" s="3">
        <v>4502386466</v>
      </c>
      <c r="AK7087" s="3">
        <v>15325415</v>
      </c>
    </row>
    <row r="7088" spans="33:37" x14ac:dyDescent="0.25">
      <c r="AG7088" s="3">
        <v>4502671524</v>
      </c>
      <c r="AI7088" s="3">
        <v>4502703075</v>
      </c>
      <c r="AK7088" s="3">
        <v>15325416</v>
      </c>
    </row>
    <row r="7089" spans="33:37" x14ac:dyDescent="0.25">
      <c r="AG7089" s="3">
        <v>4502671557</v>
      </c>
      <c r="AI7089" s="3">
        <v>4502705015</v>
      </c>
      <c r="AK7089" s="3">
        <v>15325417</v>
      </c>
    </row>
    <row r="7090" spans="33:37" x14ac:dyDescent="0.25">
      <c r="AG7090" s="3">
        <v>4502672747</v>
      </c>
      <c r="AI7090" s="3">
        <v>4502417527</v>
      </c>
      <c r="AK7090" s="3">
        <v>15325418</v>
      </c>
    </row>
    <row r="7091" spans="33:37" x14ac:dyDescent="0.25">
      <c r="AG7091" s="3">
        <v>4502690987</v>
      </c>
      <c r="AI7091" s="3">
        <v>4502466126</v>
      </c>
      <c r="AK7091" s="3">
        <v>15325419</v>
      </c>
    </row>
    <row r="7092" spans="33:37" x14ac:dyDescent="0.25">
      <c r="AG7092" s="3">
        <v>4502672742</v>
      </c>
      <c r="AI7092" s="3">
        <v>4502257401</v>
      </c>
      <c r="AK7092" s="3">
        <v>15325420</v>
      </c>
    </row>
    <row r="7093" spans="33:37" x14ac:dyDescent="0.25">
      <c r="AG7093" s="3">
        <v>4502695762</v>
      </c>
      <c r="AI7093" s="3">
        <v>4502920550</v>
      </c>
      <c r="AK7093" s="3">
        <v>15325421</v>
      </c>
    </row>
    <row r="7094" spans="33:37" x14ac:dyDescent="0.25">
      <c r="AG7094" s="3">
        <v>4502671550</v>
      </c>
      <c r="AI7094" s="3">
        <v>4502240132</v>
      </c>
      <c r="AK7094" s="3">
        <v>15325422</v>
      </c>
    </row>
    <row r="7095" spans="33:37" x14ac:dyDescent="0.25">
      <c r="AG7095" s="3">
        <v>4502672743</v>
      </c>
      <c r="AI7095" s="3">
        <v>4502679245</v>
      </c>
      <c r="AK7095" s="3">
        <v>15325423</v>
      </c>
    </row>
    <row r="7096" spans="33:37" x14ac:dyDescent="0.25">
      <c r="AG7096" s="3">
        <v>4502671539</v>
      </c>
      <c r="AI7096" s="3">
        <v>4502450520</v>
      </c>
      <c r="AK7096" s="3">
        <v>15325424</v>
      </c>
    </row>
    <row r="7097" spans="33:37" x14ac:dyDescent="0.25">
      <c r="AG7097" s="3">
        <v>4502671521</v>
      </c>
      <c r="AI7097" s="3">
        <v>4502023877</v>
      </c>
      <c r="AK7097" s="3">
        <v>15325425</v>
      </c>
    </row>
    <row r="7098" spans="33:37" x14ac:dyDescent="0.25">
      <c r="AG7098" s="3">
        <v>4502671536</v>
      </c>
      <c r="AI7098" s="3">
        <v>4502550422</v>
      </c>
      <c r="AK7098" s="3">
        <v>15325428</v>
      </c>
    </row>
    <row r="7099" spans="33:37" x14ac:dyDescent="0.25">
      <c r="AG7099" s="3">
        <v>4502682391</v>
      </c>
      <c r="AI7099" s="3">
        <v>4502546064</v>
      </c>
      <c r="AK7099" s="3">
        <v>15325430</v>
      </c>
    </row>
    <row r="7100" spans="33:37" x14ac:dyDescent="0.25">
      <c r="AG7100" s="3">
        <v>4502673787</v>
      </c>
      <c r="AI7100" s="3">
        <v>4502468018</v>
      </c>
      <c r="AK7100" s="3">
        <v>15325431</v>
      </c>
    </row>
    <row r="7101" spans="33:37" x14ac:dyDescent="0.25">
      <c r="AG7101" s="3">
        <v>4502671563</v>
      </c>
      <c r="AI7101" s="3">
        <v>4502221790</v>
      </c>
      <c r="AK7101" s="3">
        <v>15325432</v>
      </c>
    </row>
    <row r="7102" spans="33:37" x14ac:dyDescent="0.25">
      <c r="AG7102" s="3">
        <v>4502671560</v>
      </c>
      <c r="AI7102" s="3">
        <v>4502798136</v>
      </c>
      <c r="AK7102" s="3">
        <v>15325433</v>
      </c>
    </row>
    <row r="7103" spans="33:37" x14ac:dyDescent="0.25">
      <c r="AG7103" s="3">
        <v>4502671547</v>
      </c>
      <c r="AI7103" s="3">
        <v>4501931127</v>
      </c>
      <c r="AK7103" s="3">
        <v>15325434</v>
      </c>
    </row>
    <row r="7104" spans="33:37" x14ac:dyDescent="0.25">
      <c r="AG7104" s="3">
        <v>4502671600</v>
      </c>
      <c r="AI7104" s="3">
        <v>4502862081</v>
      </c>
      <c r="AK7104" s="3">
        <v>15325435</v>
      </c>
    </row>
    <row r="7105" spans="33:37" x14ac:dyDescent="0.25">
      <c r="AG7105" s="3">
        <v>4502671559</v>
      </c>
      <c r="AI7105" s="3">
        <v>4502715325</v>
      </c>
      <c r="AK7105" s="3">
        <v>15325437</v>
      </c>
    </row>
    <row r="7106" spans="33:37" x14ac:dyDescent="0.25">
      <c r="AG7106" s="3">
        <v>4502671533</v>
      </c>
      <c r="AI7106" s="3">
        <v>4502163863</v>
      </c>
      <c r="AK7106" s="3">
        <v>15325438</v>
      </c>
    </row>
    <row r="7107" spans="33:37" x14ac:dyDescent="0.25">
      <c r="AG7107" s="3">
        <v>4502671527</v>
      </c>
      <c r="AI7107" s="3">
        <v>4501922270</v>
      </c>
      <c r="AK7107" s="3">
        <v>15325439</v>
      </c>
    </row>
    <row r="7108" spans="33:37" x14ac:dyDescent="0.25">
      <c r="AG7108" s="3">
        <v>4502671548</v>
      </c>
      <c r="AI7108" s="3">
        <v>4502689759</v>
      </c>
      <c r="AK7108" s="3">
        <v>15325440</v>
      </c>
    </row>
    <row r="7109" spans="33:37" x14ac:dyDescent="0.25">
      <c r="AG7109" s="3">
        <v>4502671590</v>
      </c>
      <c r="AI7109" s="3">
        <v>4502681402</v>
      </c>
      <c r="AK7109" s="3">
        <v>15325441</v>
      </c>
    </row>
    <row r="7110" spans="33:37" x14ac:dyDescent="0.25">
      <c r="AG7110" s="3">
        <v>4502671532</v>
      </c>
      <c r="AI7110" s="3">
        <v>4502483308</v>
      </c>
      <c r="AK7110" s="3">
        <v>15657274</v>
      </c>
    </row>
    <row r="7111" spans="33:37" x14ac:dyDescent="0.25">
      <c r="AG7111" s="3">
        <v>4502671535</v>
      </c>
      <c r="AI7111" s="3">
        <v>4502567564</v>
      </c>
      <c r="AK7111" s="3">
        <v>15659507</v>
      </c>
    </row>
    <row r="7112" spans="33:37" x14ac:dyDescent="0.25">
      <c r="AG7112" s="3">
        <v>4502671553</v>
      </c>
      <c r="AI7112" s="3">
        <v>4502566353</v>
      </c>
      <c r="AK7112" s="3">
        <v>15976920</v>
      </c>
    </row>
    <row r="7113" spans="33:37" x14ac:dyDescent="0.25">
      <c r="AG7113" s="3">
        <v>4502671522</v>
      </c>
      <c r="AI7113" s="3">
        <v>4502379536</v>
      </c>
      <c r="AK7113" s="3">
        <v>15989127</v>
      </c>
    </row>
    <row r="7114" spans="33:37" x14ac:dyDescent="0.25">
      <c r="AG7114" s="3">
        <v>4502671549</v>
      </c>
      <c r="AI7114" s="3">
        <v>4502380154</v>
      </c>
      <c r="AK7114" s="3">
        <v>15989178</v>
      </c>
    </row>
    <row r="7115" spans="33:37" x14ac:dyDescent="0.25">
      <c r="AG7115" s="3">
        <v>4502671552</v>
      </c>
      <c r="AI7115" s="3">
        <v>4501819366</v>
      </c>
      <c r="AK7115" s="3">
        <v>15989179</v>
      </c>
    </row>
    <row r="7116" spans="33:37" x14ac:dyDescent="0.25">
      <c r="AG7116" s="3">
        <v>4502671567</v>
      </c>
      <c r="AI7116" s="3">
        <v>4502353761</v>
      </c>
      <c r="AK7116" s="3">
        <v>15989180</v>
      </c>
    </row>
    <row r="7117" spans="33:37" x14ac:dyDescent="0.25">
      <c r="AG7117" s="3">
        <v>4502671561</v>
      </c>
      <c r="AI7117" s="3">
        <v>4502730050</v>
      </c>
      <c r="AK7117" s="3">
        <v>15989181</v>
      </c>
    </row>
    <row r="7118" spans="33:37" x14ac:dyDescent="0.25">
      <c r="AG7118" s="3">
        <v>4502680145</v>
      </c>
      <c r="AI7118" s="3">
        <v>4502610239</v>
      </c>
      <c r="AK7118" s="3">
        <v>16088589</v>
      </c>
    </row>
    <row r="7119" spans="33:37" x14ac:dyDescent="0.25">
      <c r="AG7119" s="3">
        <v>4502671591</v>
      </c>
      <c r="AI7119" s="3">
        <v>4502756444</v>
      </c>
      <c r="AK7119" s="3">
        <v>16446505</v>
      </c>
    </row>
    <row r="7120" spans="33:37" x14ac:dyDescent="0.25">
      <c r="AG7120" s="3">
        <v>4502673789</v>
      </c>
      <c r="AI7120" s="3">
        <v>4502846172</v>
      </c>
      <c r="AK7120" s="3">
        <v>17775114</v>
      </c>
    </row>
    <row r="7121" spans="33:37" x14ac:dyDescent="0.25">
      <c r="AG7121" s="3">
        <v>4502679035</v>
      </c>
      <c r="AI7121" s="3">
        <v>4502456473</v>
      </c>
      <c r="AK7121" s="3">
        <v>22254745</v>
      </c>
    </row>
    <row r="7122" spans="33:37" x14ac:dyDescent="0.25">
      <c r="AG7122" s="3">
        <v>4502678987</v>
      </c>
      <c r="AI7122" s="3">
        <v>4502717653</v>
      </c>
      <c r="AK7122" s="3">
        <v>22254746</v>
      </c>
    </row>
    <row r="7123" spans="33:37" x14ac:dyDescent="0.25">
      <c r="AG7123" s="3">
        <v>4502681899</v>
      </c>
      <c r="AI7123" s="3">
        <v>4502693909</v>
      </c>
      <c r="AK7123" s="3">
        <v>22254747</v>
      </c>
    </row>
    <row r="7124" spans="33:37" x14ac:dyDescent="0.25">
      <c r="AG7124" s="3">
        <v>4502684043</v>
      </c>
      <c r="AI7124" s="3">
        <v>4502678106</v>
      </c>
      <c r="AK7124" s="3">
        <v>22295986</v>
      </c>
    </row>
    <row r="7125" spans="33:37" x14ac:dyDescent="0.25">
      <c r="AG7125" s="3">
        <v>4502678996</v>
      </c>
      <c r="AI7125" s="3">
        <v>4502422989</v>
      </c>
      <c r="AK7125" s="3">
        <v>23258284</v>
      </c>
    </row>
    <row r="7126" spans="33:37" x14ac:dyDescent="0.25">
      <c r="AG7126" s="3">
        <v>4502681898</v>
      </c>
      <c r="AI7126" s="3">
        <v>4502094804</v>
      </c>
      <c r="AK7126" s="3">
        <v>23258285</v>
      </c>
    </row>
    <row r="7127" spans="33:37" x14ac:dyDescent="0.25">
      <c r="AG7127" s="3">
        <v>4502682147</v>
      </c>
      <c r="AI7127"/>
      <c r="AK7127" s="3">
        <v>23626495</v>
      </c>
    </row>
    <row r="7128" spans="33:37" x14ac:dyDescent="0.25">
      <c r="AG7128" s="3">
        <v>4502679053</v>
      </c>
      <c r="AI7128"/>
      <c r="AK7128" s="3">
        <v>24450733</v>
      </c>
    </row>
    <row r="7129" spans="33:37" x14ac:dyDescent="0.25">
      <c r="AG7129" s="3">
        <v>4502686641</v>
      </c>
      <c r="AI7129"/>
      <c r="AK7129" s="3">
        <v>25097147</v>
      </c>
    </row>
    <row r="7130" spans="33:37" x14ac:dyDescent="0.25">
      <c r="AG7130" s="3">
        <v>4502679015</v>
      </c>
      <c r="AI7130"/>
      <c r="AK7130" s="3">
        <v>25153865</v>
      </c>
    </row>
    <row r="7131" spans="33:37" x14ac:dyDescent="0.25">
      <c r="AG7131" s="3">
        <v>4502682153</v>
      </c>
      <c r="AI7131"/>
      <c r="AK7131" s="3">
        <v>29687334</v>
      </c>
    </row>
    <row r="7132" spans="33:37" x14ac:dyDescent="0.25">
      <c r="AG7132" s="3">
        <v>4502679076</v>
      </c>
      <c r="AI7132"/>
      <c r="AK7132" s="3">
        <v>32281479</v>
      </c>
    </row>
    <row r="7133" spans="33:37" x14ac:dyDescent="0.25">
      <c r="AG7133" s="3">
        <v>4502681893</v>
      </c>
      <c r="AI7133"/>
      <c r="AK7133" s="3">
        <v>32281482</v>
      </c>
    </row>
    <row r="7134" spans="33:37" x14ac:dyDescent="0.25">
      <c r="AG7134" s="3">
        <v>4502679030</v>
      </c>
      <c r="AI7134"/>
      <c r="AK7134" s="3">
        <v>32501503</v>
      </c>
    </row>
    <row r="7135" spans="33:37" x14ac:dyDescent="0.25">
      <c r="AG7135" s="3">
        <v>4502705842</v>
      </c>
      <c r="AI7135"/>
      <c r="AK7135" s="3">
        <v>32501504</v>
      </c>
    </row>
    <row r="7136" spans="33:37" x14ac:dyDescent="0.25">
      <c r="AG7136" s="3">
        <v>4502678969</v>
      </c>
      <c r="AI7136"/>
      <c r="AK7136" s="3">
        <v>32501505</v>
      </c>
    </row>
    <row r="7137" spans="33:37" x14ac:dyDescent="0.25">
      <c r="AG7137" s="3">
        <v>4502682611</v>
      </c>
      <c r="AI7137"/>
      <c r="AK7137" s="3">
        <v>32501506</v>
      </c>
    </row>
    <row r="7138" spans="33:37" x14ac:dyDescent="0.25">
      <c r="AG7138" s="3">
        <v>4502701377</v>
      </c>
      <c r="AI7138"/>
      <c r="AK7138" s="3">
        <v>33020479</v>
      </c>
    </row>
    <row r="7139" spans="33:37" x14ac:dyDescent="0.25">
      <c r="AG7139" s="3">
        <v>4502684037</v>
      </c>
      <c r="AI7139"/>
      <c r="AK7139" s="3">
        <v>14087752</v>
      </c>
    </row>
    <row r="7140" spans="33:37" x14ac:dyDescent="0.25">
      <c r="AG7140" s="3">
        <v>4502679087</v>
      </c>
      <c r="AI7140"/>
      <c r="AK7140" s="3">
        <v>14087753</v>
      </c>
    </row>
    <row r="7141" spans="33:37" x14ac:dyDescent="0.25">
      <c r="AG7141" s="3">
        <v>4502687762</v>
      </c>
      <c r="AI7141"/>
      <c r="AK7141" s="3">
        <v>14087754</v>
      </c>
    </row>
    <row r="7142" spans="33:37" x14ac:dyDescent="0.25">
      <c r="AG7142" s="3">
        <v>4502679066</v>
      </c>
      <c r="AI7142"/>
      <c r="AK7142" s="3">
        <v>14087875</v>
      </c>
    </row>
    <row r="7143" spans="33:37" x14ac:dyDescent="0.25">
      <c r="AG7143" s="3">
        <v>4502717713</v>
      </c>
      <c r="AI7143"/>
      <c r="AK7143" s="3">
        <v>14087876</v>
      </c>
    </row>
    <row r="7144" spans="33:37" x14ac:dyDescent="0.25">
      <c r="AG7144" s="3">
        <v>4502688295</v>
      </c>
      <c r="AI7144"/>
      <c r="AK7144" s="3">
        <v>14087877</v>
      </c>
    </row>
    <row r="7145" spans="33:37" x14ac:dyDescent="0.25">
      <c r="AG7145" s="3">
        <v>4502679082</v>
      </c>
      <c r="AI7145"/>
      <c r="AK7145" s="3">
        <v>14087878</v>
      </c>
    </row>
    <row r="7146" spans="33:37" x14ac:dyDescent="0.25">
      <c r="AG7146" s="3">
        <v>4502679070</v>
      </c>
      <c r="AI7146"/>
      <c r="AK7146" s="3">
        <v>14087879</v>
      </c>
    </row>
    <row r="7147" spans="33:37" x14ac:dyDescent="0.25">
      <c r="AG7147" s="3">
        <v>4502681960</v>
      </c>
      <c r="AI7147"/>
      <c r="AK7147" s="3">
        <v>14087880</v>
      </c>
    </row>
    <row r="7148" spans="33:37" x14ac:dyDescent="0.25">
      <c r="AG7148" s="3">
        <v>4502681956</v>
      </c>
      <c r="AI7148"/>
      <c r="AK7148" s="3">
        <v>14087881</v>
      </c>
    </row>
    <row r="7149" spans="33:37" x14ac:dyDescent="0.25">
      <c r="AG7149" s="3">
        <v>4502679037</v>
      </c>
      <c r="AI7149"/>
      <c r="AK7149" s="3">
        <v>14087882</v>
      </c>
    </row>
    <row r="7150" spans="33:37" x14ac:dyDescent="0.25">
      <c r="AG7150" s="3">
        <v>4502679044</v>
      </c>
      <c r="AI7150"/>
      <c r="AK7150" s="3">
        <v>14087883</v>
      </c>
    </row>
    <row r="7151" spans="33:37" x14ac:dyDescent="0.25">
      <c r="AG7151" s="3">
        <v>4502682601</v>
      </c>
      <c r="AI7151"/>
      <c r="AK7151" s="3">
        <v>14087884</v>
      </c>
    </row>
    <row r="7152" spans="33:37" x14ac:dyDescent="0.25">
      <c r="AG7152" s="3">
        <v>4502684061</v>
      </c>
      <c r="AI7152"/>
      <c r="AK7152" s="3">
        <v>14087885</v>
      </c>
    </row>
    <row r="7153" spans="33:37" x14ac:dyDescent="0.25">
      <c r="AG7153" s="3">
        <v>4502678997</v>
      </c>
      <c r="AI7153"/>
      <c r="AK7153" s="3">
        <v>14087886</v>
      </c>
    </row>
    <row r="7154" spans="33:37" x14ac:dyDescent="0.25">
      <c r="AG7154" s="3">
        <v>4502679056</v>
      </c>
      <c r="AI7154"/>
      <c r="AK7154" s="3">
        <v>14087887</v>
      </c>
    </row>
    <row r="7155" spans="33:37" x14ac:dyDescent="0.25">
      <c r="AG7155" s="3">
        <v>4502679036</v>
      </c>
      <c r="AI7155"/>
      <c r="AK7155" s="3">
        <v>14087888</v>
      </c>
    </row>
    <row r="7156" spans="33:37" x14ac:dyDescent="0.25">
      <c r="AG7156" s="3">
        <v>4502678988</v>
      </c>
      <c r="AI7156"/>
      <c r="AK7156" s="3">
        <v>14087889</v>
      </c>
    </row>
    <row r="7157" spans="33:37" x14ac:dyDescent="0.25">
      <c r="AG7157" s="3">
        <v>4502684044</v>
      </c>
      <c r="AI7157"/>
      <c r="AK7157" s="3">
        <v>14087891</v>
      </c>
    </row>
    <row r="7158" spans="33:37" x14ac:dyDescent="0.25">
      <c r="AG7158" s="3">
        <v>4502684038</v>
      </c>
      <c r="AI7158"/>
      <c r="AK7158" s="3">
        <v>14087892</v>
      </c>
    </row>
    <row r="7159" spans="33:37" x14ac:dyDescent="0.25">
      <c r="AG7159" s="3">
        <v>4502686598</v>
      </c>
      <c r="AI7159"/>
      <c r="AK7159" s="3">
        <v>14089734</v>
      </c>
    </row>
    <row r="7160" spans="33:37" x14ac:dyDescent="0.25">
      <c r="AG7160" s="3">
        <v>4502682948</v>
      </c>
      <c r="AI7160"/>
      <c r="AK7160" s="3">
        <v>14089865</v>
      </c>
    </row>
    <row r="7161" spans="33:37" x14ac:dyDescent="0.25">
      <c r="AG7161" s="3">
        <v>4502678970</v>
      </c>
      <c r="AI7161"/>
      <c r="AK7161" s="3">
        <v>14089866</v>
      </c>
    </row>
    <row r="7162" spans="33:37" x14ac:dyDescent="0.25">
      <c r="AG7162" s="3">
        <v>4502679078</v>
      </c>
      <c r="AI7162"/>
      <c r="AK7162" s="3">
        <v>14089867</v>
      </c>
    </row>
    <row r="7163" spans="33:37" x14ac:dyDescent="0.25">
      <c r="AG7163" s="3">
        <v>4502684063</v>
      </c>
      <c r="AI7163"/>
      <c r="AK7163" s="3">
        <v>14089868</v>
      </c>
    </row>
    <row r="7164" spans="33:37" x14ac:dyDescent="0.25">
      <c r="AG7164" s="3">
        <v>4502679033</v>
      </c>
      <c r="AI7164"/>
      <c r="AK7164" s="3">
        <v>14089869</v>
      </c>
    </row>
    <row r="7165" spans="33:37" x14ac:dyDescent="0.25">
      <c r="AG7165" s="3">
        <v>4502705899</v>
      </c>
      <c r="AI7165"/>
      <c r="AK7165" s="3">
        <v>14089870</v>
      </c>
    </row>
    <row r="7166" spans="33:37" x14ac:dyDescent="0.25">
      <c r="AG7166" s="3">
        <v>4502701378</v>
      </c>
      <c r="AI7166"/>
      <c r="AK7166" s="3">
        <v>14089871</v>
      </c>
    </row>
    <row r="7167" spans="33:37" x14ac:dyDescent="0.25">
      <c r="AG7167" s="3">
        <v>4502679088</v>
      </c>
      <c r="AI7167"/>
      <c r="AK7167" s="3">
        <v>14089872</v>
      </c>
    </row>
    <row r="7168" spans="33:37" x14ac:dyDescent="0.25">
      <c r="AG7168" s="3">
        <v>4502679071</v>
      </c>
      <c r="AI7168"/>
      <c r="AK7168" s="3">
        <v>14089873</v>
      </c>
    </row>
    <row r="7169" spans="33:37" x14ac:dyDescent="0.25">
      <c r="AG7169" s="3">
        <v>4502688299</v>
      </c>
      <c r="AI7169"/>
      <c r="AK7169" s="3">
        <v>14089874</v>
      </c>
    </row>
    <row r="7170" spans="33:37" x14ac:dyDescent="0.25">
      <c r="AG7170" s="3">
        <v>4502679083</v>
      </c>
      <c r="AI7170"/>
      <c r="AK7170" s="3">
        <v>14089875</v>
      </c>
    </row>
    <row r="7171" spans="33:37" x14ac:dyDescent="0.25">
      <c r="AG7171" s="3">
        <v>4502717686</v>
      </c>
      <c r="AI7171"/>
      <c r="AK7171" s="3">
        <v>14089876</v>
      </c>
    </row>
    <row r="7172" spans="33:37" x14ac:dyDescent="0.25">
      <c r="AG7172" s="3">
        <v>4502684070</v>
      </c>
      <c r="AI7172"/>
      <c r="AK7172" s="3">
        <v>14089877</v>
      </c>
    </row>
    <row r="7173" spans="33:37" x14ac:dyDescent="0.25">
      <c r="AG7173" s="3">
        <v>4502679045</v>
      </c>
      <c r="AI7173"/>
      <c r="AK7173" s="3">
        <v>14089878</v>
      </c>
    </row>
    <row r="7174" spans="33:37" x14ac:dyDescent="0.25">
      <c r="AG7174" s="3">
        <v>4502683183</v>
      </c>
      <c r="AI7174"/>
      <c r="AK7174" s="3">
        <v>14089879</v>
      </c>
    </row>
    <row r="7175" spans="33:37" x14ac:dyDescent="0.25">
      <c r="AG7175" s="3">
        <v>4502679014</v>
      </c>
      <c r="AI7175"/>
      <c r="AK7175" s="3">
        <v>14089880</v>
      </c>
    </row>
    <row r="7176" spans="33:37" x14ac:dyDescent="0.25">
      <c r="AG7176" s="3">
        <v>4502679012</v>
      </c>
      <c r="AI7176"/>
      <c r="AK7176" s="3">
        <v>14089881</v>
      </c>
    </row>
    <row r="7177" spans="33:37" x14ac:dyDescent="0.25">
      <c r="AG7177" s="3">
        <v>4502709906</v>
      </c>
      <c r="AI7177"/>
      <c r="AK7177" s="3">
        <v>14089882</v>
      </c>
    </row>
    <row r="7178" spans="33:37" x14ac:dyDescent="0.25">
      <c r="AG7178" s="3">
        <v>4502679011</v>
      </c>
      <c r="AI7178"/>
      <c r="AK7178" s="3">
        <v>14089883</v>
      </c>
    </row>
    <row r="7179" spans="33:37" x14ac:dyDescent="0.25">
      <c r="AG7179" s="3">
        <v>4502684039</v>
      </c>
      <c r="AI7179"/>
      <c r="AK7179" s="3">
        <v>14354318</v>
      </c>
    </row>
    <row r="7180" spans="33:37" x14ac:dyDescent="0.25">
      <c r="AG7180" s="3">
        <v>4502679057</v>
      </c>
      <c r="AI7180"/>
      <c r="AK7180" s="3">
        <v>14354319</v>
      </c>
    </row>
    <row r="7181" spans="33:37" x14ac:dyDescent="0.25">
      <c r="AG7181" s="3">
        <v>4502691023</v>
      </c>
      <c r="AI7181"/>
      <c r="AK7181" s="3">
        <v>14354320</v>
      </c>
    </row>
    <row r="7182" spans="33:37" x14ac:dyDescent="0.25">
      <c r="AG7182" s="3">
        <v>4502684051</v>
      </c>
      <c r="AI7182"/>
      <c r="AK7182" s="3">
        <v>14354321</v>
      </c>
    </row>
    <row r="7183" spans="33:37" x14ac:dyDescent="0.25">
      <c r="AG7183" s="3">
        <v>4502678971</v>
      </c>
      <c r="AI7183"/>
      <c r="AK7183" s="3">
        <v>14354322</v>
      </c>
    </row>
    <row r="7184" spans="33:37" x14ac:dyDescent="0.25">
      <c r="AG7184" s="3">
        <v>4502679079</v>
      </c>
      <c r="AI7184"/>
      <c r="AK7184" s="3">
        <v>14354323</v>
      </c>
    </row>
    <row r="7185" spans="33:37" x14ac:dyDescent="0.25">
      <c r="AG7185" s="3">
        <v>4502683026</v>
      </c>
      <c r="AI7185"/>
      <c r="AK7185" s="3">
        <v>14354324</v>
      </c>
    </row>
    <row r="7186" spans="33:37" x14ac:dyDescent="0.25">
      <c r="AG7186" s="3">
        <v>4502679034</v>
      </c>
      <c r="AI7186"/>
      <c r="AK7186" s="3">
        <v>14354325</v>
      </c>
    </row>
    <row r="7187" spans="33:37" x14ac:dyDescent="0.25">
      <c r="AG7187" s="3">
        <v>4502705923</v>
      </c>
      <c r="AI7187"/>
      <c r="AK7187" s="3">
        <v>14354326</v>
      </c>
    </row>
    <row r="7188" spans="33:37" x14ac:dyDescent="0.25">
      <c r="AG7188" s="3">
        <v>4502692775</v>
      </c>
      <c r="AI7188"/>
      <c r="AK7188" s="3">
        <v>14354327</v>
      </c>
    </row>
    <row r="7189" spans="33:37" x14ac:dyDescent="0.25">
      <c r="AG7189" s="3">
        <v>4502679089</v>
      </c>
      <c r="AI7189"/>
      <c r="AK7189" s="3">
        <v>14354328</v>
      </c>
    </row>
    <row r="7190" spans="33:37" x14ac:dyDescent="0.25">
      <c r="AG7190" s="3">
        <v>4502678998</v>
      </c>
      <c r="AI7190"/>
      <c r="AK7190" s="3">
        <v>14509326</v>
      </c>
    </row>
    <row r="7191" spans="33:37" x14ac:dyDescent="0.25">
      <c r="AG7191" s="3">
        <v>4502688292</v>
      </c>
      <c r="AI7191"/>
      <c r="AK7191" s="3">
        <v>14509327</v>
      </c>
    </row>
    <row r="7192" spans="33:37" x14ac:dyDescent="0.25">
      <c r="AG7192" s="3">
        <v>4502679085</v>
      </c>
      <c r="AI7192"/>
      <c r="AK7192" s="3">
        <v>14509329</v>
      </c>
    </row>
    <row r="7193" spans="33:37" x14ac:dyDescent="0.25">
      <c r="AG7193" s="3">
        <v>4502689865</v>
      </c>
      <c r="AI7193"/>
      <c r="AK7193" s="3">
        <v>14509330</v>
      </c>
    </row>
    <row r="7194" spans="33:37" x14ac:dyDescent="0.25">
      <c r="AG7194" s="3">
        <v>4502717639</v>
      </c>
      <c r="AI7194"/>
      <c r="AK7194" s="3">
        <v>14509331</v>
      </c>
    </row>
    <row r="7195" spans="33:37" x14ac:dyDescent="0.25">
      <c r="AG7195" s="3">
        <v>4502684071</v>
      </c>
      <c r="AI7195"/>
      <c r="AK7195" s="3">
        <v>14509332</v>
      </c>
    </row>
    <row r="7196" spans="33:37" x14ac:dyDescent="0.25">
      <c r="AG7196" s="3">
        <v>4502678989</v>
      </c>
      <c r="AI7196"/>
      <c r="AK7196" s="3">
        <v>14509334</v>
      </c>
    </row>
    <row r="7197" spans="33:37" x14ac:dyDescent="0.25">
      <c r="AG7197" s="3">
        <v>4502680101</v>
      </c>
      <c r="AI7197"/>
      <c r="AK7197" s="3">
        <v>14509335</v>
      </c>
    </row>
    <row r="7198" spans="33:37" x14ac:dyDescent="0.25">
      <c r="AG7198" s="3">
        <v>4502679090</v>
      </c>
      <c r="AI7198"/>
      <c r="AK7198" s="3">
        <v>14509337</v>
      </c>
    </row>
    <row r="7199" spans="33:37" x14ac:dyDescent="0.25">
      <c r="AG7199" s="3">
        <v>4502736923</v>
      </c>
      <c r="AI7199"/>
      <c r="AK7199" s="3">
        <v>14509338</v>
      </c>
    </row>
    <row r="7200" spans="33:37" x14ac:dyDescent="0.25">
      <c r="AG7200" s="3">
        <v>4502679046</v>
      </c>
      <c r="AI7200"/>
      <c r="AK7200" s="3">
        <v>14509339</v>
      </c>
    </row>
    <row r="7201" spans="33:37" x14ac:dyDescent="0.25">
      <c r="AG7201" s="3">
        <v>4502683032</v>
      </c>
      <c r="AI7201"/>
      <c r="AK7201" s="3">
        <v>14509340</v>
      </c>
    </row>
    <row r="7202" spans="33:37" x14ac:dyDescent="0.25">
      <c r="AG7202" s="3">
        <v>4502679016</v>
      </c>
      <c r="AI7202"/>
      <c r="AK7202" s="3">
        <v>14509341</v>
      </c>
    </row>
    <row r="7203" spans="33:37" x14ac:dyDescent="0.25">
      <c r="AG7203" s="3">
        <v>4502684047</v>
      </c>
      <c r="AI7203"/>
      <c r="AK7203" s="3">
        <v>14509342</v>
      </c>
    </row>
    <row r="7204" spans="33:37" x14ac:dyDescent="0.25">
      <c r="AG7204" s="3">
        <v>4502679072</v>
      </c>
      <c r="AI7204"/>
      <c r="AK7204" s="3">
        <v>15110451</v>
      </c>
    </row>
    <row r="7205" spans="33:37" x14ac:dyDescent="0.25">
      <c r="AG7205" s="3">
        <v>4502708323</v>
      </c>
      <c r="AI7205"/>
      <c r="AK7205" s="3">
        <v>22254748</v>
      </c>
    </row>
    <row r="7206" spans="33:37" x14ac:dyDescent="0.25">
      <c r="AG7206" s="3">
        <v>4502689842</v>
      </c>
      <c r="AI7206"/>
      <c r="AK7206" s="3">
        <v>22254749</v>
      </c>
    </row>
    <row r="7207" spans="33:37" x14ac:dyDescent="0.25">
      <c r="AG7207" s="3">
        <v>4502713518</v>
      </c>
      <c r="AI7207"/>
      <c r="AK7207" s="3">
        <v>24027304</v>
      </c>
    </row>
    <row r="7208" spans="33:37" x14ac:dyDescent="0.25">
      <c r="AG7208" s="3">
        <v>4502684058</v>
      </c>
      <c r="AI7208"/>
      <c r="AK7208" s="3">
        <v>25176977</v>
      </c>
    </row>
    <row r="7209" spans="33:37" x14ac:dyDescent="0.25">
      <c r="AG7209" s="3">
        <v>4502679026</v>
      </c>
      <c r="AI7209"/>
      <c r="AK7209" s="3">
        <v>25833077</v>
      </c>
    </row>
    <row r="7210" spans="33:37" x14ac:dyDescent="0.25">
      <c r="AG7210" s="3">
        <v>4502686229</v>
      </c>
      <c r="AI7210"/>
      <c r="AK7210" s="3">
        <v>13193762</v>
      </c>
    </row>
    <row r="7211" spans="33:37" x14ac:dyDescent="0.25">
      <c r="AG7211" s="3">
        <v>4502703779</v>
      </c>
      <c r="AI7211"/>
      <c r="AK7211" s="3">
        <v>13193763</v>
      </c>
    </row>
    <row r="7212" spans="33:37" x14ac:dyDescent="0.25">
      <c r="AG7212" s="3">
        <v>4502684040</v>
      </c>
      <c r="AI7212"/>
      <c r="AK7212" s="3">
        <v>13193764</v>
      </c>
    </row>
    <row r="7213" spans="33:37" x14ac:dyDescent="0.25">
      <c r="AG7213" s="3">
        <v>4502684907</v>
      </c>
      <c r="AI7213"/>
      <c r="AK7213" s="3">
        <v>13193765</v>
      </c>
    </row>
    <row r="7214" spans="33:37" x14ac:dyDescent="0.25">
      <c r="AG7214" s="3">
        <v>4502684052</v>
      </c>
      <c r="AI7214"/>
      <c r="AK7214" s="3">
        <v>13193766</v>
      </c>
    </row>
    <row r="7215" spans="33:37" x14ac:dyDescent="0.25">
      <c r="AG7215" s="3">
        <v>4502684060</v>
      </c>
      <c r="AI7215"/>
      <c r="AK7215" s="3">
        <v>13193767</v>
      </c>
    </row>
    <row r="7216" spans="33:37" x14ac:dyDescent="0.25">
      <c r="AG7216" s="3">
        <v>4502684057</v>
      </c>
      <c r="AI7216"/>
      <c r="AK7216" s="3">
        <v>13193768</v>
      </c>
    </row>
    <row r="7217" spans="33:37" x14ac:dyDescent="0.25">
      <c r="AG7217" s="3">
        <v>4502682445</v>
      </c>
      <c r="AI7217"/>
      <c r="AK7217" s="3">
        <v>13193769</v>
      </c>
    </row>
    <row r="7218" spans="33:37" x14ac:dyDescent="0.25">
      <c r="AG7218" s="3">
        <v>4502679029</v>
      </c>
      <c r="AI7218"/>
      <c r="AK7218" s="3">
        <v>13193770</v>
      </c>
    </row>
    <row r="7219" spans="33:37" x14ac:dyDescent="0.25">
      <c r="AG7219" s="3">
        <v>4502682618</v>
      </c>
      <c r="AI7219"/>
      <c r="AK7219" s="3">
        <v>14474229</v>
      </c>
    </row>
    <row r="7220" spans="33:37" x14ac:dyDescent="0.25">
      <c r="AG7220" s="3">
        <v>4502682473</v>
      </c>
      <c r="AI7220"/>
      <c r="AK7220" s="3">
        <v>14474230</v>
      </c>
    </row>
    <row r="7221" spans="33:37" x14ac:dyDescent="0.25">
      <c r="AG7221" s="3">
        <v>4502684054</v>
      </c>
      <c r="AI7221"/>
      <c r="AK7221" s="3">
        <v>14474233</v>
      </c>
    </row>
    <row r="7222" spans="33:37" x14ac:dyDescent="0.25">
      <c r="AG7222" s="3">
        <v>4502678993</v>
      </c>
      <c r="AI7222"/>
      <c r="AK7222" s="3">
        <v>14474234</v>
      </c>
    </row>
    <row r="7223" spans="33:37" x14ac:dyDescent="0.25">
      <c r="AG7223" s="3">
        <v>4502684042</v>
      </c>
      <c r="AI7223"/>
      <c r="AK7223" s="3">
        <v>14474245</v>
      </c>
    </row>
    <row r="7224" spans="33:37" x14ac:dyDescent="0.25">
      <c r="AG7224" s="3">
        <v>4502682499</v>
      </c>
      <c r="AI7224"/>
      <c r="AK7224" s="3">
        <v>14474246</v>
      </c>
    </row>
    <row r="7225" spans="33:37" x14ac:dyDescent="0.25">
      <c r="AG7225" s="3">
        <v>4502682625</v>
      </c>
      <c r="AI7225"/>
      <c r="AK7225" s="3">
        <v>14474247</v>
      </c>
    </row>
    <row r="7226" spans="33:37" x14ac:dyDescent="0.25">
      <c r="AG7226" s="3">
        <v>4502679024</v>
      </c>
      <c r="AI7226"/>
      <c r="AK7226" s="3">
        <v>14474248</v>
      </c>
    </row>
    <row r="7227" spans="33:37" x14ac:dyDescent="0.25">
      <c r="AG7227" s="3">
        <v>4502682460</v>
      </c>
      <c r="AI7227"/>
      <c r="AK7227" s="3">
        <v>14474249</v>
      </c>
    </row>
    <row r="7228" spans="33:37" x14ac:dyDescent="0.25">
      <c r="AG7228" s="3">
        <v>4502679028</v>
      </c>
      <c r="AI7228"/>
      <c r="AK7228" s="3">
        <v>14474250</v>
      </c>
    </row>
    <row r="7229" spans="33:37" x14ac:dyDescent="0.25">
      <c r="AG7229" s="3">
        <v>4502678992</v>
      </c>
      <c r="AI7229"/>
      <c r="AK7229" s="3">
        <v>14474251</v>
      </c>
    </row>
    <row r="7230" spans="33:37" x14ac:dyDescent="0.25">
      <c r="AG7230" s="3">
        <v>4502683098</v>
      </c>
      <c r="AI7230"/>
      <c r="AK7230" s="3">
        <v>14474252</v>
      </c>
    </row>
    <row r="7231" spans="33:37" x14ac:dyDescent="0.25">
      <c r="AG7231" s="3">
        <v>4502684056</v>
      </c>
      <c r="AI7231"/>
      <c r="AK7231" s="3">
        <v>14474253</v>
      </c>
    </row>
    <row r="7232" spans="33:37" x14ac:dyDescent="0.25">
      <c r="AG7232" s="3">
        <v>4502684053</v>
      </c>
      <c r="AI7232"/>
      <c r="AK7232" s="3">
        <v>14474254</v>
      </c>
    </row>
    <row r="7233" spans="33:37" x14ac:dyDescent="0.25">
      <c r="AG7233" s="3">
        <v>4502683096</v>
      </c>
      <c r="AI7233"/>
      <c r="AK7233" s="3">
        <v>14474255</v>
      </c>
    </row>
    <row r="7234" spans="33:37" x14ac:dyDescent="0.25">
      <c r="AG7234" s="3">
        <v>4502683097</v>
      </c>
      <c r="AI7234"/>
      <c r="AK7234" s="3">
        <v>14474256</v>
      </c>
    </row>
    <row r="7235" spans="33:37" x14ac:dyDescent="0.25">
      <c r="AG7235" s="3">
        <v>4502684059</v>
      </c>
      <c r="AI7235"/>
      <c r="AK7235" s="3">
        <v>14474257</v>
      </c>
    </row>
    <row r="7236" spans="33:37" x14ac:dyDescent="0.25">
      <c r="AG7236" s="3">
        <v>4502683181</v>
      </c>
      <c r="AI7236"/>
      <c r="AK7236" s="3">
        <v>14474258</v>
      </c>
    </row>
    <row r="7237" spans="33:37" x14ac:dyDescent="0.25">
      <c r="AG7237" s="3">
        <v>4502680102</v>
      </c>
      <c r="AI7237"/>
      <c r="AK7237" s="3">
        <v>14474259</v>
      </c>
    </row>
    <row r="7238" spans="33:37" x14ac:dyDescent="0.25">
      <c r="AG7238" s="3">
        <v>4502689862</v>
      </c>
      <c r="AI7238"/>
      <c r="AK7238" s="3">
        <v>14474260</v>
      </c>
    </row>
    <row r="7239" spans="33:37" x14ac:dyDescent="0.25">
      <c r="AG7239" s="3">
        <v>4502738362</v>
      </c>
      <c r="AI7239"/>
      <c r="AK7239" s="3">
        <v>14474261</v>
      </c>
    </row>
    <row r="7240" spans="33:37" x14ac:dyDescent="0.25">
      <c r="AG7240" s="3">
        <v>4502713394</v>
      </c>
      <c r="AI7240"/>
      <c r="AK7240" s="3">
        <v>14474262</v>
      </c>
    </row>
    <row r="7241" spans="33:37" x14ac:dyDescent="0.25">
      <c r="AG7241" s="3">
        <v>4502699494</v>
      </c>
      <c r="AI7241"/>
      <c r="AK7241" s="3">
        <v>14474263</v>
      </c>
    </row>
    <row r="7242" spans="33:37" x14ac:dyDescent="0.25">
      <c r="AG7242" s="3">
        <v>4502901712</v>
      </c>
      <c r="AI7242"/>
      <c r="AK7242" s="3">
        <v>14474264</v>
      </c>
    </row>
    <row r="7243" spans="33:37" x14ac:dyDescent="0.25">
      <c r="AG7243" s="3">
        <v>4502690917</v>
      </c>
      <c r="AI7243"/>
      <c r="AK7243" s="3">
        <v>14474265</v>
      </c>
    </row>
    <row r="7244" spans="33:37" x14ac:dyDescent="0.25">
      <c r="AG7244" s="3">
        <v>4502691126</v>
      </c>
      <c r="AI7244"/>
      <c r="AK7244" s="3">
        <v>14474266</v>
      </c>
    </row>
    <row r="7245" spans="33:37" x14ac:dyDescent="0.25">
      <c r="AG7245" s="3">
        <v>4502691097</v>
      </c>
      <c r="AI7245"/>
      <c r="AK7245" s="3">
        <v>14474267</v>
      </c>
    </row>
    <row r="7246" spans="33:37" x14ac:dyDescent="0.25">
      <c r="AG7246" s="3">
        <v>4502691096</v>
      </c>
      <c r="AI7246"/>
      <c r="AK7246" s="3">
        <v>14474268</v>
      </c>
    </row>
    <row r="7247" spans="33:37" x14ac:dyDescent="0.25">
      <c r="AG7247" s="3">
        <v>4502703328</v>
      </c>
      <c r="AI7247"/>
      <c r="AK7247" s="3">
        <v>14474269</v>
      </c>
    </row>
    <row r="7248" spans="33:37" x14ac:dyDescent="0.25">
      <c r="AG7248" s="3">
        <v>4502689864</v>
      </c>
      <c r="AI7248"/>
      <c r="AK7248" s="3">
        <v>14474270</v>
      </c>
    </row>
    <row r="7249" spans="33:37" x14ac:dyDescent="0.25">
      <c r="AG7249" s="3">
        <v>4502693551</v>
      </c>
      <c r="AI7249"/>
      <c r="AK7249" s="3">
        <v>14474271</v>
      </c>
    </row>
    <row r="7250" spans="33:37" x14ac:dyDescent="0.25">
      <c r="AG7250" s="3">
        <v>4502691081</v>
      </c>
      <c r="AI7250"/>
      <c r="AK7250" s="3">
        <v>14474272</v>
      </c>
    </row>
    <row r="7251" spans="33:37" x14ac:dyDescent="0.25">
      <c r="AG7251" s="3">
        <v>4502690826</v>
      </c>
      <c r="AI7251"/>
      <c r="AK7251" s="3">
        <v>14474273</v>
      </c>
    </row>
    <row r="7252" spans="33:37" x14ac:dyDescent="0.25">
      <c r="AG7252" s="3">
        <v>4502691093</v>
      </c>
      <c r="AI7252"/>
      <c r="AK7252" s="3">
        <v>14474274</v>
      </c>
    </row>
    <row r="7253" spans="33:37" x14ac:dyDescent="0.25">
      <c r="AG7253" s="3">
        <v>4502689851</v>
      </c>
      <c r="AI7253"/>
      <c r="AK7253" s="3">
        <v>14474275</v>
      </c>
    </row>
    <row r="7254" spans="33:37" x14ac:dyDescent="0.25">
      <c r="AG7254" s="3">
        <v>4502696588</v>
      </c>
      <c r="AI7254"/>
      <c r="AK7254" s="3">
        <v>14474276</v>
      </c>
    </row>
    <row r="7255" spans="33:37" x14ac:dyDescent="0.25">
      <c r="AG7255" s="3">
        <v>4502689838</v>
      </c>
      <c r="AI7255"/>
      <c r="AK7255" s="3">
        <v>14474277</v>
      </c>
    </row>
    <row r="7256" spans="33:37" x14ac:dyDescent="0.25">
      <c r="AG7256" s="3">
        <v>4502691130</v>
      </c>
      <c r="AI7256"/>
      <c r="AK7256" s="3">
        <v>14474278</v>
      </c>
    </row>
    <row r="7257" spans="33:37" x14ac:dyDescent="0.25">
      <c r="AG7257" s="3">
        <v>4502689846</v>
      </c>
      <c r="AI7257"/>
      <c r="AK7257" s="3">
        <v>14474279</v>
      </c>
    </row>
    <row r="7258" spans="33:37" x14ac:dyDescent="0.25">
      <c r="AG7258" s="3">
        <v>4502713523</v>
      </c>
      <c r="AI7258"/>
      <c r="AK7258" s="3">
        <v>14474280</v>
      </c>
    </row>
    <row r="7259" spans="33:37" x14ac:dyDescent="0.25">
      <c r="AG7259" s="3">
        <v>4502691124</v>
      </c>
      <c r="AI7259"/>
      <c r="AK7259" s="3">
        <v>14474281</v>
      </c>
    </row>
    <row r="7260" spans="33:37" x14ac:dyDescent="0.25">
      <c r="AG7260" s="3">
        <v>4502743973</v>
      </c>
      <c r="AI7260"/>
      <c r="AK7260" s="3">
        <v>14474282</v>
      </c>
    </row>
    <row r="7261" spans="33:37" x14ac:dyDescent="0.25">
      <c r="AG7261" s="3">
        <v>4502689855</v>
      </c>
      <c r="AI7261"/>
      <c r="AK7261" s="3">
        <v>14474283</v>
      </c>
    </row>
    <row r="7262" spans="33:37" x14ac:dyDescent="0.25">
      <c r="AG7262" s="3">
        <v>4502694921</v>
      </c>
      <c r="AI7262"/>
      <c r="AK7262" s="3">
        <v>14474284</v>
      </c>
    </row>
    <row r="7263" spans="33:37" x14ac:dyDescent="0.25">
      <c r="AG7263" s="3">
        <v>4502691128</v>
      </c>
      <c r="AI7263"/>
      <c r="AK7263" s="3">
        <v>14474286</v>
      </c>
    </row>
    <row r="7264" spans="33:37" x14ac:dyDescent="0.25">
      <c r="AG7264" s="3">
        <v>4502689835</v>
      </c>
      <c r="AI7264"/>
      <c r="AK7264" s="3">
        <v>14474287</v>
      </c>
    </row>
    <row r="7265" spans="33:37" x14ac:dyDescent="0.25">
      <c r="AG7265" s="3">
        <v>4502690838</v>
      </c>
      <c r="AI7265"/>
      <c r="AK7265" s="3">
        <v>14474288</v>
      </c>
    </row>
    <row r="7266" spans="33:37" x14ac:dyDescent="0.25">
      <c r="AG7266" s="3">
        <v>4502689868</v>
      </c>
      <c r="AI7266"/>
      <c r="AK7266" s="3">
        <v>14474289</v>
      </c>
    </row>
    <row r="7267" spans="33:37" x14ac:dyDescent="0.25">
      <c r="AG7267" s="3">
        <v>4502690840</v>
      </c>
      <c r="AI7267"/>
      <c r="AK7267" s="3">
        <v>14474290</v>
      </c>
    </row>
    <row r="7268" spans="33:37" x14ac:dyDescent="0.25">
      <c r="AG7268" s="3">
        <v>4502691135</v>
      </c>
      <c r="AI7268"/>
      <c r="AK7268" s="3">
        <v>14474291</v>
      </c>
    </row>
    <row r="7269" spans="33:37" x14ac:dyDescent="0.25">
      <c r="AG7269" s="3">
        <v>4502690827</v>
      </c>
      <c r="AI7269"/>
      <c r="AK7269" s="3">
        <v>14474292</v>
      </c>
    </row>
    <row r="7270" spans="33:37" x14ac:dyDescent="0.25">
      <c r="AG7270" s="3">
        <v>4502689870</v>
      </c>
      <c r="AI7270"/>
      <c r="AK7270" s="3">
        <v>14474293</v>
      </c>
    </row>
    <row r="7271" spans="33:37" x14ac:dyDescent="0.25">
      <c r="AG7271" s="3">
        <v>4502691139</v>
      </c>
      <c r="AI7271"/>
      <c r="AK7271" s="3">
        <v>14474295</v>
      </c>
    </row>
    <row r="7272" spans="33:37" x14ac:dyDescent="0.25">
      <c r="AG7272" s="3">
        <v>4502689867</v>
      </c>
      <c r="AI7272"/>
      <c r="AK7272" s="3">
        <v>14474296</v>
      </c>
    </row>
    <row r="7273" spans="33:37" x14ac:dyDescent="0.25">
      <c r="AG7273" s="3">
        <v>4502691131</v>
      </c>
      <c r="AI7273"/>
      <c r="AK7273" s="3">
        <v>14474298</v>
      </c>
    </row>
    <row r="7274" spans="33:37" x14ac:dyDescent="0.25">
      <c r="AG7274" s="3">
        <v>4502689871</v>
      </c>
      <c r="AI7274"/>
      <c r="AK7274" s="3">
        <v>14474299</v>
      </c>
    </row>
    <row r="7275" spans="33:37" x14ac:dyDescent="0.25">
      <c r="AG7275" s="3">
        <v>4502703788</v>
      </c>
      <c r="AI7275"/>
      <c r="AK7275" s="3">
        <v>14474300</v>
      </c>
    </row>
    <row r="7276" spans="33:37" x14ac:dyDescent="0.25">
      <c r="AG7276" s="3">
        <v>4502691132</v>
      </c>
      <c r="AI7276"/>
      <c r="AK7276" s="3">
        <v>14474301</v>
      </c>
    </row>
    <row r="7277" spans="33:37" x14ac:dyDescent="0.25">
      <c r="AG7277" s="3">
        <v>4502700746</v>
      </c>
      <c r="AI7277"/>
      <c r="AK7277" s="3">
        <v>14474302</v>
      </c>
    </row>
    <row r="7278" spans="33:37" x14ac:dyDescent="0.25">
      <c r="AG7278" s="3">
        <v>4502734414</v>
      </c>
      <c r="AI7278"/>
      <c r="AK7278" s="3">
        <v>14474303</v>
      </c>
    </row>
    <row r="7279" spans="33:37" x14ac:dyDescent="0.25">
      <c r="AG7279" s="3">
        <v>4502740509</v>
      </c>
      <c r="AI7279"/>
      <c r="AK7279" s="3">
        <v>17178880</v>
      </c>
    </row>
    <row r="7280" spans="33:37" x14ac:dyDescent="0.25">
      <c r="AG7280" s="3">
        <v>4502737684</v>
      </c>
      <c r="AI7280"/>
      <c r="AK7280" s="3">
        <v>17210989</v>
      </c>
    </row>
    <row r="7281" spans="33:37" x14ac:dyDescent="0.25">
      <c r="AG7281" s="3">
        <v>4502737688</v>
      </c>
      <c r="AI7281"/>
      <c r="AK7281" s="3">
        <v>21797623</v>
      </c>
    </row>
    <row r="7282" spans="33:37" x14ac:dyDescent="0.25">
      <c r="AG7282" s="3">
        <v>4502743037</v>
      </c>
      <c r="AI7282"/>
      <c r="AK7282" s="3">
        <v>22254750</v>
      </c>
    </row>
    <row r="7283" spans="33:37" x14ac:dyDescent="0.25">
      <c r="AG7283" s="3">
        <v>4502751965</v>
      </c>
      <c r="AI7283"/>
      <c r="AK7283" s="3">
        <v>34988704</v>
      </c>
    </row>
    <row r="7284" spans="33:37" x14ac:dyDescent="0.25">
      <c r="AG7284" s="3">
        <v>4502737625</v>
      </c>
      <c r="AI7284"/>
      <c r="AK7284" s="3">
        <v>13398744</v>
      </c>
    </row>
    <row r="7285" spans="33:37" x14ac:dyDescent="0.25">
      <c r="AG7285" s="3">
        <v>4502737642</v>
      </c>
      <c r="AI7285"/>
      <c r="AK7285" s="3">
        <v>12995649</v>
      </c>
    </row>
    <row r="7286" spans="33:37" x14ac:dyDescent="0.25">
      <c r="AG7286" s="3">
        <v>4502741899</v>
      </c>
      <c r="AI7286"/>
      <c r="AK7286" s="3">
        <v>12999541</v>
      </c>
    </row>
    <row r="7287" spans="33:37" x14ac:dyDescent="0.25">
      <c r="AG7287" s="3">
        <v>4502737677</v>
      </c>
      <c r="AI7287"/>
      <c r="AK7287" s="3">
        <v>16350463</v>
      </c>
    </row>
    <row r="7288" spans="33:37" x14ac:dyDescent="0.25">
      <c r="AG7288" s="3">
        <v>4502737620</v>
      </c>
      <c r="AI7288"/>
      <c r="AK7288" s="3">
        <v>16350464</v>
      </c>
    </row>
    <row r="7289" spans="33:37" x14ac:dyDescent="0.25">
      <c r="AG7289" s="3">
        <v>4502737670</v>
      </c>
      <c r="AI7289"/>
      <c r="AK7289" s="3">
        <v>16954968</v>
      </c>
    </row>
    <row r="7290" spans="33:37" x14ac:dyDescent="0.25">
      <c r="AG7290" s="3">
        <v>4502737694</v>
      </c>
      <c r="AI7290"/>
      <c r="AK7290" s="3">
        <v>16954969</v>
      </c>
    </row>
    <row r="7291" spans="33:37" x14ac:dyDescent="0.25">
      <c r="AG7291" s="3">
        <v>4502737628</v>
      </c>
      <c r="AI7291"/>
      <c r="AK7291" s="3">
        <v>16954970</v>
      </c>
    </row>
    <row r="7292" spans="33:37" x14ac:dyDescent="0.25">
      <c r="AG7292" s="3">
        <v>4502737650</v>
      </c>
      <c r="AI7292"/>
      <c r="AK7292" s="3">
        <v>16954971</v>
      </c>
    </row>
    <row r="7293" spans="33:37" x14ac:dyDescent="0.25">
      <c r="AG7293" s="3">
        <v>4502748848</v>
      </c>
      <c r="AI7293"/>
      <c r="AK7293" s="3">
        <v>16954972</v>
      </c>
    </row>
    <row r="7294" spans="33:37" x14ac:dyDescent="0.25">
      <c r="AG7294" s="3">
        <v>4502740493</v>
      </c>
      <c r="AI7294"/>
      <c r="AK7294" s="3">
        <v>16954973</v>
      </c>
    </row>
    <row r="7295" spans="33:37" x14ac:dyDescent="0.25">
      <c r="AG7295" s="3">
        <v>4502749318</v>
      </c>
      <c r="AI7295"/>
      <c r="AK7295" s="3">
        <v>17218267</v>
      </c>
    </row>
    <row r="7296" spans="33:37" x14ac:dyDescent="0.25">
      <c r="AG7296" s="3">
        <v>4502737659</v>
      </c>
      <c r="AI7296"/>
      <c r="AK7296" s="3">
        <v>17547309</v>
      </c>
    </row>
    <row r="7297" spans="33:37" x14ac:dyDescent="0.25">
      <c r="AG7297" s="3">
        <v>4502737664</v>
      </c>
      <c r="AI7297"/>
      <c r="AK7297" s="3">
        <v>17550954</v>
      </c>
    </row>
    <row r="7298" spans="33:37" x14ac:dyDescent="0.25">
      <c r="AG7298" s="3">
        <v>4502738830</v>
      </c>
      <c r="AI7298"/>
      <c r="AK7298" s="3">
        <v>17780861</v>
      </c>
    </row>
    <row r="7299" spans="33:37" x14ac:dyDescent="0.25">
      <c r="AG7299" s="3">
        <v>4502737616</v>
      </c>
      <c r="AI7299"/>
      <c r="AK7299" s="3">
        <v>18118994</v>
      </c>
    </row>
    <row r="7300" spans="33:37" x14ac:dyDescent="0.25">
      <c r="AG7300" s="3">
        <v>4502740495</v>
      </c>
      <c r="AI7300"/>
      <c r="AK7300" s="3">
        <v>18399809</v>
      </c>
    </row>
    <row r="7301" spans="33:37" x14ac:dyDescent="0.25">
      <c r="AG7301" s="3">
        <v>4502737669</v>
      </c>
      <c r="AI7301"/>
      <c r="AK7301" s="3">
        <v>22060863</v>
      </c>
    </row>
    <row r="7302" spans="33:37" x14ac:dyDescent="0.25">
      <c r="AG7302" s="3">
        <v>4502751963</v>
      </c>
      <c r="AI7302"/>
      <c r="AK7302" s="3">
        <v>22901805</v>
      </c>
    </row>
    <row r="7303" spans="33:37" x14ac:dyDescent="0.25">
      <c r="AG7303" s="3">
        <v>4502740508</v>
      </c>
      <c r="AI7303"/>
      <c r="AK7303" s="3">
        <v>23466827</v>
      </c>
    </row>
    <row r="7304" spans="33:37" x14ac:dyDescent="0.25">
      <c r="AG7304" s="3">
        <v>4502737693</v>
      </c>
      <c r="AI7304"/>
      <c r="AK7304" s="3">
        <v>27502622</v>
      </c>
    </row>
    <row r="7305" spans="33:37" x14ac:dyDescent="0.25">
      <c r="AG7305" s="3">
        <v>4502737627</v>
      </c>
      <c r="AI7305"/>
      <c r="AK7305" s="3">
        <v>27502623</v>
      </c>
    </row>
    <row r="7306" spans="33:37" x14ac:dyDescent="0.25">
      <c r="AG7306" s="3">
        <v>4502737663</v>
      </c>
      <c r="AI7306"/>
      <c r="AK7306" s="3">
        <v>27502624</v>
      </c>
    </row>
    <row r="7307" spans="33:37" x14ac:dyDescent="0.25">
      <c r="AG7307" s="3">
        <v>4502737641</v>
      </c>
      <c r="AI7307"/>
      <c r="AK7307" s="3">
        <v>27502665</v>
      </c>
    </row>
    <row r="7308" spans="33:37" x14ac:dyDescent="0.25">
      <c r="AG7308" s="3">
        <v>4502737624</v>
      </c>
      <c r="AI7308"/>
      <c r="AK7308" s="3">
        <v>27502666</v>
      </c>
    </row>
    <row r="7309" spans="33:37" x14ac:dyDescent="0.25">
      <c r="AG7309" s="3">
        <v>4502737619</v>
      </c>
      <c r="AI7309"/>
      <c r="AK7309" s="3">
        <v>27502667</v>
      </c>
    </row>
    <row r="7310" spans="33:37" x14ac:dyDescent="0.25">
      <c r="AG7310" s="3">
        <v>4502740504</v>
      </c>
      <c r="AI7310"/>
      <c r="AK7310" s="3">
        <v>27502668</v>
      </c>
    </row>
    <row r="7311" spans="33:37" x14ac:dyDescent="0.25">
      <c r="AG7311" s="3">
        <v>4502738914</v>
      </c>
      <c r="AI7311"/>
      <c r="AK7311" s="3">
        <v>27502669</v>
      </c>
    </row>
    <row r="7312" spans="33:37" x14ac:dyDescent="0.25">
      <c r="AG7312" s="3">
        <v>4502740494</v>
      </c>
      <c r="AI7312"/>
      <c r="AK7312" s="3">
        <v>27732052</v>
      </c>
    </row>
    <row r="7313" spans="33:37" x14ac:dyDescent="0.25">
      <c r="AG7313" s="3">
        <v>4502740491</v>
      </c>
      <c r="AI7313"/>
      <c r="AK7313" s="3">
        <v>27732053</v>
      </c>
    </row>
    <row r="7314" spans="33:37" x14ac:dyDescent="0.25">
      <c r="AG7314" s="3">
        <v>4502737683</v>
      </c>
      <c r="AI7314"/>
      <c r="AK7314" s="3">
        <v>27732054</v>
      </c>
    </row>
    <row r="7315" spans="33:37" x14ac:dyDescent="0.25">
      <c r="AG7315" s="3">
        <v>4502737676</v>
      </c>
      <c r="AI7315"/>
      <c r="AK7315" s="3">
        <v>32506337</v>
      </c>
    </row>
    <row r="7316" spans="33:37" x14ac:dyDescent="0.25">
      <c r="AG7316" s="3">
        <v>4502737687</v>
      </c>
      <c r="AI7316"/>
      <c r="AK7316" s="3">
        <v>25845033</v>
      </c>
    </row>
    <row r="7317" spans="33:37" x14ac:dyDescent="0.25">
      <c r="AG7317" s="3">
        <v>4502737615</v>
      </c>
      <c r="AI7317"/>
      <c r="AK7317" s="3">
        <v>25845034</v>
      </c>
    </row>
    <row r="7318" spans="33:37" x14ac:dyDescent="0.25">
      <c r="AG7318" s="3">
        <v>4502737622</v>
      </c>
      <c r="AI7318"/>
      <c r="AK7318" s="3">
        <v>25845035</v>
      </c>
    </row>
    <row r="7319" spans="33:37" x14ac:dyDescent="0.25">
      <c r="AG7319" s="3">
        <v>4502737658</v>
      </c>
      <c r="AI7319"/>
      <c r="AK7319" s="3">
        <v>25845036</v>
      </c>
    </row>
    <row r="7320" spans="33:37" x14ac:dyDescent="0.25">
      <c r="AG7320" s="3">
        <v>4502749319</v>
      </c>
      <c r="AI7320"/>
      <c r="AK7320" s="3">
        <v>25845037</v>
      </c>
    </row>
    <row r="7321" spans="33:37" x14ac:dyDescent="0.25">
      <c r="AG7321" s="3">
        <v>4502737649</v>
      </c>
      <c r="AI7321"/>
      <c r="AK7321" s="3">
        <v>24936843</v>
      </c>
    </row>
    <row r="7322" spans="33:37" x14ac:dyDescent="0.25">
      <c r="AG7322" s="3">
        <v>4502740489</v>
      </c>
      <c r="AI7322"/>
      <c r="AK7322" s="3">
        <v>24936844</v>
      </c>
    </row>
    <row r="7323" spans="33:37" x14ac:dyDescent="0.25">
      <c r="AG7323" s="3">
        <v>4502734776</v>
      </c>
      <c r="AI7323"/>
      <c r="AK7323" s="3">
        <v>24936845</v>
      </c>
    </row>
    <row r="7324" spans="33:37" x14ac:dyDescent="0.25">
      <c r="AG7324" s="3">
        <v>4502738827</v>
      </c>
      <c r="AI7324"/>
      <c r="AK7324" s="3">
        <v>24936846</v>
      </c>
    </row>
    <row r="7325" spans="33:37" x14ac:dyDescent="0.25">
      <c r="AG7325" s="3">
        <v>4502737668</v>
      </c>
      <c r="AI7325"/>
      <c r="AK7325" s="3">
        <v>24936847</v>
      </c>
    </row>
    <row r="7326" spans="33:37" x14ac:dyDescent="0.25">
      <c r="AG7326" s="3">
        <v>4502737682</v>
      </c>
      <c r="AI7326"/>
      <c r="AK7326" s="3">
        <v>24936848</v>
      </c>
    </row>
    <row r="7327" spans="33:37" x14ac:dyDescent="0.25">
      <c r="AG7327" s="3">
        <v>4502764632</v>
      </c>
      <c r="AI7327"/>
      <c r="AK7327" s="3">
        <v>24936849</v>
      </c>
    </row>
    <row r="7328" spans="33:37" x14ac:dyDescent="0.25">
      <c r="AG7328" s="3">
        <v>4502739958</v>
      </c>
      <c r="AI7328"/>
      <c r="AK7328" s="3">
        <v>24936850</v>
      </c>
    </row>
    <row r="7329" spans="33:37" x14ac:dyDescent="0.25">
      <c r="AG7329" s="3">
        <v>4502737692</v>
      </c>
      <c r="AI7329"/>
      <c r="AK7329" s="3">
        <v>24936851</v>
      </c>
    </row>
    <row r="7330" spans="33:37" x14ac:dyDescent="0.25">
      <c r="AG7330" s="3">
        <v>4502739950</v>
      </c>
      <c r="AI7330"/>
      <c r="AK7330" s="3">
        <v>24936852</v>
      </c>
    </row>
    <row r="7331" spans="33:37" x14ac:dyDescent="0.25">
      <c r="AG7331" s="3">
        <v>4502740503</v>
      </c>
      <c r="AI7331"/>
      <c r="AK7331" s="3">
        <v>24936853</v>
      </c>
    </row>
    <row r="7332" spans="33:37" x14ac:dyDescent="0.25">
      <c r="AG7332" s="3">
        <v>4502737634</v>
      </c>
      <c r="AI7332"/>
      <c r="AK7332" s="3">
        <v>24936854</v>
      </c>
    </row>
    <row r="7333" spans="33:37" x14ac:dyDescent="0.25">
      <c r="AG7333" s="3">
        <v>4502737662</v>
      </c>
      <c r="AI7333"/>
      <c r="AK7333" s="3">
        <v>26279155</v>
      </c>
    </row>
    <row r="7334" spans="33:37" x14ac:dyDescent="0.25">
      <c r="AG7334" s="3">
        <v>4502737639</v>
      </c>
      <c r="AI7334"/>
      <c r="AK7334" s="3">
        <v>26279156</v>
      </c>
    </row>
    <row r="7335" spans="33:37" x14ac:dyDescent="0.25">
      <c r="AG7335" s="3">
        <v>4502737792</v>
      </c>
      <c r="AI7335"/>
      <c r="AK7335" s="3">
        <v>26279157</v>
      </c>
    </row>
    <row r="7336" spans="33:37" x14ac:dyDescent="0.25">
      <c r="AG7336" s="3">
        <v>4502737638</v>
      </c>
      <c r="AI7336"/>
      <c r="AK7336" s="3">
        <v>26279158</v>
      </c>
    </row>
    <row r="7337" spans="33:37" x14ac:dyDescent="0.25">
      <c r="AG7337" s="3">
        <v>4502754296</v>
      </c>
      <c r="AI7337"/>
      <c r="AK7337" s="3">
        <v>26279159</v>
      </c>
    </row>
    <row r="7338" spans="33:37" x14ac:dyDescent="0.25">
      <c r="AG7338" s="3">
        <v>4502756941</v>
      </c>
      <c r="AI7338"/>
      <c r="AK7338" s="3">
        <v>26279160</v>
      </c>
    </row>
    <row r="7339" spans="33:37" x14ac:dyDescent="0.25">
      <c r="AG7339" s="3">
        <v>4502756966</v>
      </c>
      <c r="AI7339"/>
      <c r="AK7339" s="3">
        <v>26279161</v>
      </c>
    </row>
    <row r="7340" spans="33:37" x14ac:dyDescent="0.25">
      <c r="AG7340" s="3">
        <v>4502769982</v>
      </c>
      <c r="AI7340"/>
      <c r="AK7340" s="3">
        <v>26279162</v>
      </c>
    </row>
    <row r="7341" spans="33:37" x14ac:dyDescent="0.25">
      <c r="AG7341" s="3">
        <v>4502756923</v>
      </c>
      <c r="AI7341"/>
      <c r="AK7341" s="3">
        <v>26279163</v>
      </c>
    </row>
    <row r="7342" spans="33:37" x14ac:dyDescent="0.25">
      <c r="AG7342" s="3">
        <v>4502759177</v>
      </c>
      <c r="AI7342"/>
      <c r="AK7342" s="3">
        <v>26352708</v>
      </c>
    </row>
    <row r="7343" spans="33:37" x14ac:dyDescent="0.25">
      <c r="AG7343" s="3">
        <v>4502763235</v>
      </c>
      <c r="AI7343"/>
      <c r="AK7343" s="3">
        <v>26352709</v>
      </c>
    </row>
    <row r="7344" spans="33:37" x14ac:dyDescent="0.25">
      <c r="AG7344" s="3">
        <v>4502760225</v>
      </c>
      <c r="AI7344"/>
      <c r="AK7344" s="3">
        <v>26352710</v>
      </c>
    </row>
    <row r="7345" spans="33:37" x14ac:dyDescent="0.25">
      <c r="AG7345" s="3">
        <v>4502810482</v>
      </c>
      <c r="AI7345"/>
      <c r="AK7345" s="3">
        <v>26352711</v>
      </c>
    </row>
    <row r="7346" spans="33:37" x14ac:dyDescent="0.25">
      <c r="AG7346" s="3">
        <v>4502810520</v>
      </c>
      <c r="AI7346"/>
      <c r="AK7346" s="3">
        <v>26353742</v>
      </c>
    </row>
    <row r="7347" spans="33:37" x14ac:dyDescent="0.25">
      <c r="AG7347" s="3">
        <v>4502795624</v>
      </c>
      <c r="AI7347"/>
      <c r="AK7347" s="3">
        <v>26353743</v>
      </c>
    </row>
    <row r="7348" spans="33:37" x14ac:dyDescent="0.25">
      <c r="AG7348" s="3">
        <v>4502826795</v>
      </c>
      <c r="AI7348"/>
      <c r="AK7348" s="3">
        <v>26353744</v>
      </c>
    </row>
    <row r="7349" spans="33:37" x14ac:dyDescent="0.25">
      <c r="AG7349" s="3">
        <v>4502826748</v>
      </c>
      <c r="AI7349"/>
      <c r="AK7349" s="3">
        <v>26353745</v>
      </c>
    </row>
    <row r="7350" spans="33:37" x14ac:dyDescent="0.25">
      <c r="AG7350" s="3">
        <v>4502826778</v>
      </c>
      <c r="AI7350"/>
      <c r="AK7350" s="3">
        <v>26353746</v>
      </c>
    </row>
    <row r="7351" spans="33:37" x14ac:dyDescent="0.25">
      <c r="AG7351" s="3">
        <v>4502826819</v>
      </c>
      <c r="AI7351"/>
      <c r="AK7351" s="3">
        <v>30382998</v>
      </c>
    </row>
    <row r="7352" spans="33:37" x14ac:dyDescent="0.25">
      <c r="AG7352" s="3">
        <v>4502826755</v>
      </c>
      <c r="AI7352"/>
      <c r="AK7352" s="3">
        <v>30382999</v>
      </c>
    </row>
    <row r="7353" spans="33:37" x14ac:dyDescent="0.25">
      <c r="AG7353" s="3">
        <v>4502826789</v>
      </c>
      <c r="AI7353"/>
      <c r="AK7353" s="3">
        <v>30383000</v>
      </c>
    </row>
    <row r="7354" spans="33:37" x14ac:dyDescent="0.25">
      <c r="AG7354" s="3">
        <v>4502809294</v>
      </c>
      <c r="AI7354"/>
      <c r="AK7354" s="3">
        <v>30383001</v>
      </c>
    </row>
    <row r="7355" spans="33:37" x14ac:dyDescent="0.25">
      <c r="AG7355" s="3">
        <v>4502817573</v>
      </c>
      <c r="AI7355"/>
      <c r="AK7355" s="3">
        <v>30383002</v>
      </c>
    </row>
    <row r="7356" spans="33:37" x14ac:dyDescent="0.25">
      <c r="AG7356" s="3">
        <v>4502822231</v>
      </c>
      <c r="AI7356"/>
      <c r="AK7356" s="3">
        <v>30383003</v>
      </c>
    </row>
    <row r="7357" spans="33:37" x14ac:dyDescent="0.25">
      <c r="AG7357" s="3">
        <v>4502826121</v>
      </c>
      <c r="AI7357"/>
      <c r="AK7357" s="3">
        <v>30383004</v>
      </c>
    </row>
    <row r="7358" spans="33:37" x14ac:dyDescent="0.25">
      <c r="AG7358" s="3">
        <v>4502827848</v>
      </c>
      <c r="AI7358"/>
      <c r="AK7358" s="3">
        <v>30383005</v>
      </c>
    </row>
    <row r="7359" spans="33:37" x14ac:dyDescent="0.25">
      <c r="AG7359" s="3">
        <v>4502843179</v>
      </c>
      <c r="AI7359"/>
      <c r="AK7359" s="3">
        <v>30383006</v>
      </c>
    </row>
    <row r="7360" spans="33:37" x14ac:dyDescent="0.25">
      <c r="AG7360" s="3">
        <v>4502846381</v>
      </c>
      <c r="AI7360"/>
      <c r="AK7360" s="3">
        <v>26709944</v>
      </c>
    </row>
    <row r="7361" spans="33:37" x14ac:dyDescent="0.25">
      <c r="AG7361" s="3">
        <v>4502896604</v>
      </c>
      <c r="AI7361"/>
      <c r="AK7361" s="3">
        <v>26709965</v>
      </c>
    </row>
    <row r="7362" spans="33:37" x14ac:dyDescent="0.25">
      <c r="AG7362" s="3">
        <v>4502896605</v>
      </c>
      <c r="AI7362"/>
      <c r="AK7362" s="3">
        <v>26709966</v>
      </c>
    </row>
    <row r="7363" spans="33:37" x14ac:dyDescent="0.25">
      <c r="AG7363" s="3">
        <v>4502896516</v>
      </c>
      <c r="AI7363"/>
      <c r="AK7363" s="3">
        <v>26709967</v>
      </c>
    </row>
    <row r="7364" spans="33:37" x14ac:dyDescent="0.25">
      <c r="AG7364" s="3">
        <v>4502896606</v>
      </c>
      <c r="AI7364"/>
      <c r="AK7364" s="3">
        <v>27181096</v>
      </c>
    </row>
    <row r="7365" spans="33:37" x14ac:dyDescent="0.25">
      <c r="AG7365" s="3">
        <v>4502887361</v>
      </c>
      <c r="AI7365"/>
      <c r="AK7365" s="3">
        <v>27181097</v>
      </c>
    </row>
    <row r="7366" spans="33:37" x14ac:dyDescent="0.25">
      <c r="AG7366" s="3">
        <v>4502887383</v>
      </c>
      <c r="AI7366"/>
      <c r="AK7366" s="3">
        <v>27182651</v>
      </c>
    </row>
    <row r="7367" spans="33:37" x14ac:dyDescent="0.25">
      <c r="AG7367" s="3">
        <v>4502896607</v>
      </c>
      <c r="AI7367"/>
      <c r="AK7367" s="3">
        <v>27182652</v>
      </c>
    </row>
    <row r="7368" spans="33:37" x14ac:dyDescent="0.25">
      <c r="AG7368" s="3">
        <v>4502896518</v>
      </c>
      <c r="AI7368"/>
      <c r="AK7368" s="3">
        <v>26924903</v>
      </c>
    </row>
    <row r="7369" spans="33:37" x14ac:dyDescent="0.25">
      <c r="AG7369" s="3">
        <v>4502896608</v>
      </c>
      <c r="AI7369"/>
      <c r="AK7369" s="3">
        <v>26924904</v>
      </c>
    </row>
    <row r="7370" spans="33:37" x14ac:dyDescent="0.25">
      <c r="AG7370" s="3">
        <v>4502871421</v>
      </c>
      <c r="AI7370"/>
      <c r="AK7370" s="3">
        <v>27240702</v>
      </c>
    </row>
    <row r="7371" spans="33:37" x14ac:dyDescent="0.25">
      <c r="AG7371" s="3">
        <v>4502871642</v>
      </c>
      <c r="AI7371"/>
      <c r="AK7371" s="3">
        <v>27240703</v>
      </c>
    </row>
    <row r="7372" spans="33:37" x14ac:dyDescent="0.25">
      <c r="AG7372" s="3">
        <v>4502871628</v>
      </c>
      <c r="AI7372"/>
      <c r="AK7372" s="3">
        <v>27240704</v>
      </c>
    </row>
    <row r="7373" spans="33:37" x14ac:dyDescent="0.25">
      <c r="AG7373" s="3">
        <v>4502871422</v>
      </c>
      <c r="AI7373"/>
      <c r="AK7373" s="3">
        <v>27241075</v>
      </c>
    </row>
    <row r="7374" spans="33:37" x14ac:dyDescent="0.25">
      <c r="AG7374" s="3">
        <v>4502871426</v>
      </c>
      <c r="AI7374"/>
      <c r="AK7374" s="3">
        <v>27241076</v>
      </c>
    </row>
    <row r="7375" spans="33:37" x14ac:dyDescent="0.25">
      <c r="AG7375" s="3">
        <v>4502871651</v>
      </c>
      <c r="AI7375"/>
      <c r="AK7375" s="3">
        <v>27241077</v>
      </c>
    </row>
    <row r="7376" spans="33:37" x14ac:dyDescent="0.25">
      <c r="AG7376" s="3">
        <v>4502871427</v>
      </c>
      <c r="AI7376"/>
      <c r="AK7376" s="3">
        <v>27241078</v>
      </c>
    </row>
    <row r="7377" spans="33:37" x14ac:dyDescent="0.25">
      <c r="AG7377" s="3">
        <v>4502877269</v>
      </c>
      <c r="AI7377"/>
      <c r="AK7377" s="3">
        <v>27241079</v>
      </c>
    </row>
    <row r="7378" spans="33:37" x14ac:dyDescent="0.25">
      <c r="AG7378" s="3">
        <v>4502871629</v>
      </c>
      <c r="AI7378"/>
      <c r="AK7378" s="3">
        <v>27241080</v>
      </c>
    </row>
    <row r="7379" spans="33:37" x14ac:dyDescent="0.25">
      <c r="AG7379" s="3">
        <v>4502871644</v>
      </c>
      <c r="AI7379"/>
      <c r="AK7379" s="3">
        <v>27241081</v>
      </c>
    </row>
    <row r="7380" spans="33:37" x14ac:dyDescent="0.25">
      <c r="AG7380" s="3">
        <v>4502871417</v>
      </c>
      <c r="AI7380"/>
      <c r="AK7380" s="3">
        <v>28326993</v>
      </c>
    </row>
    <row r="7381" spans="33:37" x14ac:dyDescent="0.25">
      <c r="AG7381" s="3">
        <v>4502871429</v>
      </c>
      <c r="AI7381"/>
      <c r="AK7381" s="3">
        <v>28326994</v>
      </c>
    </row>
    <row r="7382" spans="33:37" x14ac:dyDescent="0.25">
      <c r="AG7382" s="3">
        <v>4502871630</v>
      </c>
      <c r="AI7382"/>
      <c r="AK7382" s="3">
        <v>28326995</v>
      </c>
    </row>
    <row r="7383" spans="33:37" x14ac:dyDescent="0.25">
      <c r="AG7383" s="3">
        <v>4502876940</v>
      </c>
      <c r="AI7383"/>
      <c r="AK7383" s="3">
        <v>29014730</v>
      </c>
    </row>
    <row r="7384" spans="33:37" x14ac:dyDescent="0.25">
      <c r="AG7384" s="3">
        <v>4502871646</v>
      </c>
      <c r="AI7384"/>
      <c r="AK7384" s="3">
        <v>29014731</v>
      </c>
    </row>
    <row r="7385" spans="33:37" x14ac:dyDescent="0.25">
      <c r="AG7385" s="3">
        <v>4502871631</v>
      </c>
      <c r="AI7385"/>
      <c r="AK7385" s="3">
        <v>29014732</v>
      </c>
    </row>
    <row r="7386" spans="33:37" x14ac:dyDescent="0.25">
      <c r="AG7386" s="3">
        <v>4502877256</v>
      </c>
      <c r="AI7386"/>
      <c r="AK7386" s="3">
        <v>28686481</v>
      </c>
    </row>
    <row r="7387" spans="33:37" x14ac:dyDescent="0.25">
      <c r="AG7387" s="3">
        <v>4502871430</v>
      </c>
      <c r="AI7387"/>
      <c r="AK7387" s="3">
        <v>30674699</v>
      </c>
    </row>
    <row r="7388" spans="33:37" x14ac:dyDescent="0.25">
      <c r="AG7388" s="3">
        <v>4502874865</v>
      </c>
      <c r="AI7388"/>
      <c r="AK7388" s="3">
        <v>31925664</v>
      </c>
    </row>
    <row r="7389" spans="33:37" x14ac:dyDescent="0.25">
      <c r="AG7389" s="3">
        <v>4502877748</v>
      </c>
      <c r="AI7389"/>
      <c r="AK7389" s="3">
        <v>34728691</v>
      </c>
    </row>
    <row r="7390" spans="33:37" x14ac:dyDescent="0.25">
      <c r="AG7390" s="3">
        <v>4502874657</v>
      </c>
      <c r="AI7390"/>
      <c r="AK7390" s="3">
        <v>34728692</v>
      </c>
    </row>
    <row r="7391" spans="33:37" x14ac:dyDescent="0.25">
      <c r="AG7391" s="3">
        <v>4502877277</v>
      </c>
      <c r="AI7391"/>
      <c r="AK7391" s="3">
        <v>34728693</v>
      </c>
    </row>
    <row r="7392" spans="33:37" x14ac:dyDescent="0.25">
      <c r="AG7392" s="3">
        <v>4502874577</v>
      </c>
      <c r="AI7392"/>
      <c r="AK7392" s="3">
        <v>34728694</v>
      </c>
    </row>
    <row r="7393" spans="33:37" x14ac:dyDescent="0.25">
      <c r="AG7393" s="3">
        <v>4502877259</v>
      </c>
      <c r="AI7393"/>
      <c r="AK7393" s="3">
        <v>34728695</v>
      </c>
    </row>
    <row r="7394" spans="33:37" x14ac:dyDescent="0.25">
      <c r="AG7394" s="3">
        <v>4502874640</v>
      </c>
      <c r="AI7394"/>
      <c r="AK7394" s="3">
        <v>34728696</v>
      </c>
    </row>
    <row r="7395" spans="33:37" x14ac:dyDescent="0.25">
      <c r="AG7395" s="3">
        <v>4502876864</v>
      </c>
      <c r="AI7395"/>
      <c r="AK7395" s="3">
        <v>34728697</v>
      </c>
    </row>
    <row r="7396" spans="33:37" x14ac:dyDescent="0.25">
      <c r="AG7396" s="3">
        <v>4502877265</v>
      </c>
      <c r="AI7396"/>
      <c r="AK7396" s="3">
        <v>34728698</v>
      </c>
    </row>
    <row r="7397" spans="33:37" x14ac:dyDescent="0.25">
      <c r="AG7397" s="3">
        <v>4502901843</v>
      </c>
      <c r="AI7397"/>
      <c r="AK7397" s="3">
        <v>34728699</v>
      </c>
    </row>
    <row r="7398" spans="33:37" x14ac:dyDescent="0.25">
      <c r="AG7398" s="3">
        <v>4502871652</v>
      </c>
      <c r="AI7398"/>
      <c r="AK7398" s="3">
        <v>34728700</v>
      </c>
    </row>
    <row r="7399" spans="33:37" x14ac:dyDescent="0.25">
      <c r="AG7399" s="3">
        <v>4502879783</v>
      </c>
      <c r="AI7399"/>
      <c r="AK7399" s="3">
        <v>34807474</v>
      </c>
    </row>
    <row r="7400" spans="33:37" x14ac:dyDescent="0.25">
      <c r="AG7400" s="3">
        <v>4502879765</v>
      </c>
      <c r="AI7400"/>
      <c r="AK7400" s="3">
        <v>28272016</v>
      </c>
    </row>
    <row r="7401" spans="33:37" x14ac:dyDescent="0.25">
      <c r="AG7401" s="3">
        <v>4502879797</v>
      </c>
      <c r="AI7401"/>
      <c r="AK7401" s="3">
        <v>28272017</v>
      </c>
    </row>
    <row r="7402" spans="33:37" x14ac:dyDescent="0.25">
      <c r="AG7402" s="3">
        <v>4502880216</v>
      </c>
      <c r="AI7402"/>
      <c r="AK7402" s="3">
        <v>28272018</v>
      </c>
    </row>
    <row r="7403" spans="33:37" x14ac:dyDescent="0.25">
      <c r="AG7403" s="3">
        <v>4502880033</v>
      </c>
      <c r="AI7403"/>
      <c r="AK7403" s="3">
        <v>28272019</v>
      </c>
    </row>
    <row r="7404" spans="33:37" x14ac:dyDescent="0.25">
      <c r="AG7404" s="3">
        <v>4502880051</v>
      </c>
      <c r="AI7404"/>
      <c r="AK7404" s="3">
        <v>28272020</v>
      </c>
    </row>
    <row r="7405" spans="33:37" x14ac:dyDescent="0.25">
      <c r="AG7405" s="3">
        <v>4502879856</v>
      </c>
      <c r="AI7405"/>
      <c r="AK7405" s="3">
        <v>28272021</v>
      </c>
    </row>
    <row r="7406" spans="33:37" x14ac:dyDescent="0.25">
      <c r="AG7406" s="3">
        <v>4502880052</v>
      </c>
      <c r="AI7406"/>
      <c r="AK7406" s="3">
        <v>27336786</v>
      </c>
    </row>
    <row r="7407" spans="33:37" x14ac:dyDescent="0.25">
      <c r="AG7407" s="3">
        <v>4502880205</v>
      </c>
      <c r="AI7407"/>
      <c r="AK7407" s="3">
        <v>27336787</v>
      </c>
    </row>
    <row r="7408" spans="33:37" x14ac:dyDescent="0.25">
      <c r="AG7408" s="3">
        <v>4502886014</v>
      </c>
      <c r="AI7408"/>
      <c r="AK7408" s="3">
        <v>27336788</v>
      </c>
    </row>
    <row r="7409" spans="33:37" x14ac:dyDescent="0.25">
      <c r="AG7409" s="3">
        <v>4502879841</v>
      </c>
      <c r="AI7409"/>
      <c r="AK7409" s="3">
        <v>27336789</v>
      </c>
    </row>
    <row r="7410" spans="33:37" x14ac:dyDescent="0.25">
      <c r="AG7410" s="3">
        <v>4502886015</v>
      </c>
      <c r="AI7410"/>
      <c r="AK7410" s="3">
        <v>27336790</v>
      </c>
    </row>
    <row r="7411" spans="33:37" x14ac:dyDescent="0.25">
      <c r="AG7411" s="3">
        <v>4502879741</v>
      </c>
      <c r="AI7411"/>
      <c r="AK7411" s="3">
        <v>27336791</v>
      </c>
    </row>
    <row r="7412" spans="33:37" x14ac:dyDescent="0.25">
      <c r="AG7412" s="3">
        <v>4502879858</v>
      </c>
      <c r="AI7412"/>
      <c r="AK7412" s="3">
        <v>27336792</v>
      </c>
    </row>
    <row r="7413" spans="33:37" x14ac:dyDescent="0.25">
      <c r="AG7413" s="3">
        <v>4502880034</v>
      </c>
      <c r="AI7413"/>
      <c r="AK7413" s="3">
        <v>27336793</v>
      </c>
    </row>
    <row r="7414" spans="33:37" x14ac:dyDescent="0.25">
      <c r="AG7414" s="3">
        <v>4502879769</v>
      </c>
      <c r="AI7414"/>
      <c r="AK7414" s="3">
        <v>27336794</v>
      </c>
    </row>
    <row r="7415" spans="33:37" x14ac:dyDescent="0.25">
      <c r="AG7415" s="3">
        <v>4502886016</v>
      </c>
      <c r="AI7415"/>
      <c r="AK7415" s="3">
        <v>27336797</v>
      </c>
    </row>
    <row r="7416" spans="33:37" x14ac:dyDescent="0.25">
      <c r="AG7416" s="3">
        <v>4502880035</v>
      </c>
      <c r="AI7416"/>
      <c r="AK7416" s="3">
        <v>27336798</v>
      </c>
    </row>
    <row r="7417" spans="33:37" x14ac:dyDescent="0.25">
      <c r="AG7417" s="3">
        <v>4502880053</v>
      </c>
      <c r="AI7417"/>
      <c r="AK7417" s="3">
        <v>27336799</v>
      </c>
    </row>
    <row r="7418" spans="33:37" x14ac:dyDescent="0.25">
      <c r="AG7418" s="3">
        <v>4502879839</v>
      </c>
      <c r="AI7418"/>
      <c r="AK7418" s="3">
        <v>27336800</v>
      </c>
    </row>
    <row r="7419" spans="33:37" x14ac:dyDescent="0.25">
      <c r="AG7419" s="3">
        <v>4502879844</v>
      </c>
      <c r="AI7419"/>
      <c r="AK7419" s="3">
        <v>27336801</v>
      </c>
    </row>
    <row r="7420" spans="33:37" x14ac:dyDescent="0.25">
      <c r="AG7420" s="3">
        <v>4502885653</v>
      </c>
      <c r="AI7420"/>
      <c r="AK7420" s="3">
        <v>27336802</v>
      </c>
    </row>
    <row r="7421" spans="33:37" x14ac:dyDescent="0.25">
      <c r="AG7421" s="3">
        <v>4502885641</v>
      </c>
      <c r="AI7421"/>
      <c r="AK7421" s="3">
        <v>27336803</v>
      </c>
    </row>
    <row r="7422" spans="33:37" x14ac:dyDescent="0.25">
      <c r="AG7422" s="3">
        <v>4502885546</v>
      </c>
      <c r="AI7422"/>
      <c r="AK7422" s="3">
        <v>27336804</v>
      </c>
    </row>
    <row r="7423" spans="33:37" x14ac:dyDescent="0.25">
      <c r="AG7423" s="3">
        <v>4502885598</v>
      </c>
      <c r="AI7423"/>
      <c r="AK7423" s="3">
        <v>27336805</v>
      </c>
    </row>
    <row r="7424" spans="33:37" x14ac:dyDescent="0.25">
      <c r="AG7424" s="3">
        <v>4502885541</v>
      </c>
      <c r="AI7424"/>
      <c r="AK7424" s="3">
        <v>27336806</v>
      </c>
    </row>
    <row r="7425" spans="33:37" x14ac:dyDescent="0.25">
      <c r="AG7425" s="3">
        <v>4502890089</v>
      </c>
      <c r="AI7425"/>
      <c r="AK7425" s="3">
        <v>27336807</v>
      </c>
    </row>
    <row r="7426" spans="33:37" x14ac:dyDescent="0.25">
      <c r="AG7426" s="3">
        <v>4502885519</v>
      </c>
      <c r="AI7426"/>
      <c r="AK7426" s="3">
        <v>27336808</v>
      </c>
    </row>
    <row r="7427" spans="33:37" x14ac:dyDescent="0.25">
      <c r="AG7427" s="3">
        <v>4502907084</v>
      </c>
      <c r="AI7427"/>
      <c r="AK7427" s="3">
        <v>27336809</v>
      </c>
    </row>
    <row r="7428" spans="33:37" x14ac:dyDescent="0.25">
      <c r="AG7428" s="3">
        <v>4502882662</v>
      </c>
      <c r="AI7428"/>
      <c r="AK7428" s="3">
        <v>27336810</v>
      </c>
    </row>
    <row r="7429" spans="33:37" x14ac:dyDescent="0.25">
      <c r="AG7429" s="3">
        <v>4502885596</v>
      </c>
      <c r="AI7429"/>
      <c r="AK7429" s="3">
        <v>27336811</v>
      </c>
    </row>
    <row r="7430" spans="33:37" x14ac:dyDescent="0.25">
      <c r="AG7430" s="3">
        <v>4502888956</v>
      </c>
      <c r="AI7430"/>
      <c r="AK7430" s="3">
        <v>27336813</v>
      </c>
    </row>
    <row r="7431" spans="33:37" x14ac:dyDescent="0.25">
      <c r="AG7431" s="3">
        <v>4502885636</v>
      </c>
      <c r="AI7431"/>
      <c r="AK7431" s="3">
        <v>27336814</v>
      </c>
    </row>
    <row r="7432" spans="33:37" x14ac:dyDescent="0.25">
      <c r="AG7432" s="3">
        <v>4502885632</v>
      </c>
      <c r="AI7432"/>
      <c r="AK7432" s="3">
        <v>27336815</v>
      </c>
    </row>
    <row r="7433" spans="33:37" x14ac:dyDescent="0.25">
      <c r="AG7433" s="3">
        <v>4502882661</v>
      </c>
      <c r="AI7433"/>
      <c r="AK7433" s="3">
        <v>27336816</v>
      </c>
    </row>
    <row r="7434" spans="33:37" x14ac:dyDescent="0.25">
      <c r="AG7434" s="3">
        <v>4502888953</v>
      </c>
      <c r="AI7434"/>
      <c r="AK7434" s="3">
        <v>27336817</v>
      </c>
    </row>
    <row r="7435" spans="33:37" x14ac:dyDescent="0.25">
      <c r="AG7435" s="3">
        <v>4502885658</v>
      </c>
      <c r="AI7435"/>
      <c r="AK7435" s="3">
        <v>27336818</v>
      </c>
    </row>
    <row r="7436" spans="33:37" x14ac:dyDescent="0.25">
      <c r="AG7436" s="3">
        <v>4502885639</v>
      </c>
      <c r="AI7436"/>
      <c r="AK7436" s="3">
        <v>27336819</v>
      </c>
    </row>
    <row r="7437" spans="33:37" x14ac:dyDescent="0.25">
      <c r="AG7437" s="3">
        <v>4502885629</v>
      </c>
      <c r="AI7437"/>
      <c r="AK7437" s="3">
        <v>27336820</v>
      </c>
    </row>
    <row r="7438" spans="33:37" x14ac:dyDescent="0.25">
      <c r="AG7438" s="3">
        <v>4502888950</v>
      </c>
      <c r="AI7438"/>
      <c r="AK7438" s="3">
        <v>27336822</v>
      </c>
    </row>
    <row r="7439" spans="33:37" x14ac:dyDescent="0.25">
      <c r="AG7439" s="3">
        <v>4502885542</v>
      </c>
      <c r="AI7439"/>
      <c r="AK7439" s="3">
        <v>27336823</v>
      </c>
    </row>
    <row r="7440" spans="33:37" x14ac:dyDescent="0.25">
      <c r="AG7440" s="3">
        <v>4502885654</v>
      </c>
      <c r="AI7440"/>
      <c r="AK7440" s="3">
        <v>27352430</v>
      </c>
    </row>
    <row r="7441" spans="33:37" x14ac:dyDescent="0.25">
      <c r="AG7441" s="3">
        <v>4502885659</v>
      </c>
      <c r="AI7441"/>
      <c r="AK7441" s="3">
        <v>29307510</v>
      </c>
    </row>
    <row r="7442" spans="33:37" x14ac:dyDescent="0.25">
      <c r="AG7442" s="3">
        <v>4502885599</v>
      </c>
      <c r="AI7442"/>
      <c r="AK7442" s="3">
        <v>29307511</v>
      </c>
    </row>
    <row r="7443" spans="33:37" x14ac:dyDescent="0.25">
      <c r="AG7443" s="3">
        <v>4502885520</v>
      </c>
      <c r="AI7443"/>
      <c r="AK7443" s="3">
        <v>29307512</v>
      </c>
    </row>
    <row r="7444" spans="33:37" x14ac:dyDescent="0.25">
      <c r="AG7444" s="3">
        <v>4502885643</v>
      </c>
      <c r="AI7444"/>
      <c r="AK7444" s="3">
        <v>29307514</v>
      </c>
    </row>
    <row r="7445" spans="33:37" x14ac:dyDescent="0.25">
      <c r="AG7445" s="3">
        <v>4502885613</v>
      </c>
      <c r="AI7445"/>
      <c r="AK7445" s="3">
        <v>29307515</v>
      </c>
    </row>
    <row r="7446" spans="33:37" x14ac:dyDescent="0.25">
      <c r="AG7446" s="3">
        <v>4502885640</v>
      </c>
      <c r="AI7446"/>
      <c r="AK7446" s="3">
        <v>29307846</v>
      </c>
    </row>
    <row r="7447" spans="33:37" x14ac:dyDescent="0.25">
      <c r="AG7447" s="3">
        <v>4502885637</v>
      </c>
      <c r="AI7447"/>
      <c r="AK7447" s="3">
        <v>29307847</v>
      </c>
    </row>
    <row r="7448" spans="33:37" x14ac:dyDescent="0.25">
      <c r="AG7448" s="3">
        <v>4502885547</v>
      </c>
      <c r="AI7448"/>
      <c r="AK7448" s="3">
        <v>29307848</v>
      </c>
    </row>
    <row r="7449" spans="33:37" x14ac:dyDescent="0.25">
      <c r="AG7449" s="3">
        <v>4502882599</v>
      </c>
      <c r="AI7449"/>
      <c r="AK7449" s="3">
        <v>29307849</v>
      </c>
    </row>
    <row r="7450" spans="33:37" x14ac:dyDescent="0.25">
      <c r="AG7450" s="3">
        <v>4502885597</v>
      </c>
      <c r="AI7450"/>
      <c r="AK7450" s="3">
        <v>29307850</v>
      </c>
    </row>
    <row r="7451" spans="33:37" x14ac:dyDescent="0.25">
      <c r="AG7451" s="3">
        <v>4502890096</v>
      </c>
      <c r="AI7451"/>
      <c r="AK7451" s="3">
        <v>29307851</v>
      </c>
    </row>
    <row r="7452" spans="33:37" x14ac:dyDescent="0.25">
      <c r="AG7452" s="3">
        <v>4502888957</v>
      </c>
      <c r="AI7452"/>
      <c r="AK7452" s="3">
        <v>29307852</v>
      </c>
    </row>
    <row r="7453" spans="33:37" x14ac:dyDescent="0.25">
      <c r="AG7453" s="3">
        <v>4502896454</v>
      </c>
      <c r="AI7453"/>
      <c r="AK7453" s="3">
        <v>29307853</v>
      </c>
    </row>
    <row r="7454" spans="33:37" x14ac:dyDescent="0.25">
      <c r="AG7454" s="3">
        <v>4502890090</v>
      </c>
      <c r="AI7454"/>
      <c r="AK7454" s="3">
        <v>29307854</v>
      </c>
    </row>
    <row r="7455" spans="33:37" x14ac:dyDescent="0.25">
      <c r="AG7455" s="3">
        <v>4502888954</v>
      </c>
      <c r="AI7455"/>
      <c r="AK7455" s="3">
        <v>29307855</v>
      </c>
    </row>
    <row r="7456" spans="33:37" x14ac:dyDescent="0.25">
      <c r="AG7456" s="3">
        <v>4502899949</v>
      </c>
      <c r="AI7456"/>
      <c r="AK7456" s="3">
        <v>29307856</v>
      </c>
    </row>
    <row r="7457" spans="33:37" x14ac:dyDescent="0.25">
      <c r="AG7457" s="3">
        <v>4502905510</v>
      </c>
      <c r="AI7457"/>
      <c r="AK7457" s="3">
        <v>29307857</v>
      </c>
    </row>
    <row r="7458" spans="33:37" x14ac:dyDescent="0.25">
      <c r="AG7458" s="3">
        <v>4502899958</v>
      </c>
      <c r="AI7458"/>
      <c r="AK7458" s="3">
        <v>29307858</v>
      </c>
    </row>
    <row r="7459" spans="33:37" x14ac:dyDescent="0.25">
      <c r="AG7459" s="3">
        <v>4502899905</v>
      </c>
      <c r="AI7459"/>
      <c r="AK7459" s="3">
        <v>29307859</v>
      </c>
    </row>
    <row r="7460" spans="33:37" x14ac:dyDescent="0.25">
      <c r="AG7460" s="3">
        <v>4502899909</v>
      </c>
      <c r="AI7460"/>
      <c r="AK7460" s="3">
        <v>29307860</v>
      </c>
    </row>
    <row r="7461" spans="33:37" x14ac:dyDescent="0.25">
      <c r="AG7461" s="3">
        <v>4502921566</v>
      </c>
      <c r="AI7461"/>
      <c r="AK7461" s="3">
        <v>29307861</v>
      </c>
    </row>
    <row r="7462" spans="33:37" x14ac:dyDescent="0.25">
      <c r="AG7462" s="3">
        <v>4502899969</v>
      </c>
      <c r="AI7462"/>
      <c r="AK7462" s="3">
        <v>29307862</v>
      </c>
    </row>
    <row r="7463" spans="33:37" x14ac:dyDescent="0.25">
      <c r="AG7463" s="3">
        <v>4502922557</v>
      </c>
      <c r="AI7463"/>
      <c r="AK7463" s="3">
        <v>29307863</v>
      </c>
    </row>
    <row r="7464" spans="33:37" x14ac:dyDescent="0.25">
      <c r="AG7464" s="3">
        <v>4502930133</v>
      </c>
      <c r="AI7464"/>
      <c r="AK7464" s="3">
        <v>29307864</v>
      </c>
    </row>
    <row r="7465" spans="33:37" x14ac:dyDescent="0.25">
      <c r="AG7465" s="3">
        <v>4502899871</v>
      </c>
      <c r="AI7465"/>
      <c r="AK7465" s="3">
        <v>29307865</v>
      </c>
    </row>
    <row r="7466" spans="33:37" x14ac:dyDescent="0.25">
      <c r="AG7466" s="3">
        <v>4502899950</v>
      </c>
      <c r="AI7466"/>
      <c r="AK7466" s="3">
        <v>29307866</v>
      </c>
    </row>
    <row r="7467" spans="33:37" x14ac:dyDescent="0.25">
      <c r="AG7467" s="3">
        <v>4502899873</v>
      </c>
      <c r="AI7467"/>
      <c r="AK7467" s="3">
        <v>29307867</v>
      </c>
    </row>
    <row r="7468" spans="33:37" x14ac:dyDescent="0.25">
      <c r="AG7468" s="3">
        <v>4502905513</v>
      </c>
      <c r="AI7468"/>
      <c r="AK7468" s="3">
        <v>29307868</v>
      </c>
    </row>
    <row r="7469" spans="33:37" x14ac:dyDescent="0.25">
      <c r="AG7469" s="3">
        <v>4502899935</v>
      </c>
      <c r="AI7469"/>
      <c r="AK7469" s="3">
        <v>29307869</v>
      </c>
    </row>
    <row r="7470" spans="33:37" x14ac:dyDescent="0.25">
      <c r="AG7470" s="3">
        <v>4502899968</v>
      </c>
      <c r="AI7470"/>
      <c r="AK7470" s="3">
        <v>29307870</v>
      </c>
    </row>
    <row r="7471" spans="33:37" x14ac:dyDescent="0.25">
      <c r="AG7471" s="3">
        <v>4502905497</v>
      </c>
      <c r="AI7471"/>
      <c r="AK7471" s="3">
        <v>29307871</v>
      </c>
    </row>
    <row r="7472" spans="33:37" x14ac:dyDescent="0.25">
      <c r="AG7472" s="3">
        <v>4502899971</v>
      </c>
      <c r="AI7472"/>
      <c r="AK7472" s="3">
        <v>29923829</v>
      </c>
    </row>
    <row r="7473" spans="33:37" x14ac:dyDescent="0.25">
      <c r="AG7473" s="3">
        <v>4502905512</v>
      </c>
      <c r="AI7473"/>
      <c r="AK7473" s="3">
        <v>29923830</v>
      </c>
    </row>
    <row r="7474" spans="33:37" x14ac:dyDescent="0.25">
      <c r="AG7474" s="3">
        <v>4502902244</v>
      </c>
      <c r="AI7474"/>
      <c r="AK7474" s="3">
        <v>29923831</v>
      </c>
    </row>
    <row r="7475" spans="33:37" x14ac:dyDescent="0.25">
      <c r="AG7475" s="3">
        <v>4502909219</v>
      </c>
      <c r="AI7475"/>
      <c r="AK7475" s="3">
        <v>29923832</v>
      </c>
    </row>
    <row r="7476" spans="33:37" x14ac:dyDescent="0.25">
      <c r="AG7476" s="3">
        <v>4502914625</v>
      </c>
      <c r="AI7476"/>
      <c r="AK7476" s="3">
        <v>29923833</v>
      </c>
    </row>
    <row r="7477" spans="33:37" x14ac:dyDescent="0.25">
      <c r="AG7477" s="3">
        <v>4502914561</v>
      </c>
      <c r="AI7477"/>
      <c r="AK7477" s="3">
        <v>29923834</v>
      </c>
    </row>
    <row r="7478" spans="33:37" x14ac:dyDescent="0.25">
      <c r="AG7478" s="3">
        <v>4502930667</v>
      </c>
      <c r="AI7478"/>
      <c r="AK7478" s="3">
        <v>29923835</v>
      </c>
    </row>
    <row r="7479" spans="33:37" x14ac:dyDescent="0.25">
      <c r="AG7479" s="3">
        <v>4502916950</v>
      </c>
      <c r="AI7479"/>
      <c r="AK7479" s="3">
        <v>29923836</v>
      </c>
    </row>
    <row r="7480" spans="33:37" x14ac:dyDescent="0.25">
      <c r="AG7480" s="3">
        <v>4502916971</v>
      </c>
      <c r="AI7480"/>
      <c r="AK7480" s="3">
        <v>29923837</v>
      </c>
    </row>
    <row r="7481" spans="33:37" x14ac:dyDescent="0.25">
      <c r="AG7481" s="3">
        <v>4502916992</v>
      </c>
      <c r="AI7481"/>
      <c r="AK7481" s="3">
        <v>29923838</v>
      </c>
    </row>
    <row r="7482" spans="33:37" x14ac:dyDescent="0.25">
      <c r="AG7482" s="3">
        <v>4502914608</v>
      </c>
      <c r="AI7482"/>
      <c r="AK7482" s="3">
        <v>29923839</v>
      </c>
    </row>
    <row r="7483" spans="33:37" x14ac:dyDescent="0.25">
      <c r="AG7483" s="3">
        <v>4502914523</v>
      </c>
      <c r="AI7483"/>
      <c r="AK7483" s="3">
        <v>29923840</v>
      </c>
    </row>
    <row r="7484" spans="33:37" x14ac:dyDescent="0.25">
      <c r="AG7484" s="3">
        <v>4502914530</v>
      </c>
      <c r="AI7484"/>
      <c r="AK7484" s="3">
        <v>29923841</v>
      </c>
    </row>
    <row r="7485" spans="33:37" x14ac:dyDescent="0.25">
      <c r="AG7485" s="3">
        <v>4502914579</v>
      </c>
      <c r="AI7485"/>
      <c r="AK7485" s="3">
        <v>29923842</v>
      </c>
    </row>
    <row r="7486" spans="33:37" x14ac:dyDescent="0.25">
      <c r="AG7486" s="3">
        <v>4502914534</v>
      </c>
      <c r="AI7486"/>
      <c r="AK7486" s="3">
        <v>29923843</v>
      </c>
    </row>
    <row r="7487" spans="33:37" x14ac:dyDescent="0.25">
      <c r="AG7487" s="3">
        <v>4502914589</v>
      </c>
      <c r="AI7487"/>
      <c r="AK7487" s="3">
        <v>29923844</v>
      </c>
    </row>
    <row r="7488" spans="33:37" x14ac:dyDescent="0.25">
      <c r="AG7488" s="3">
        <v>4502914611</v>
      </c>
      <c r="AI7488"/>
      <c r="AK7488" s="3">
        <v>29923845</v>
      </c>
    </row>
    <row r="7489" spans="33:37" x14ac:dyDescent="0.25">
      <c r="AG7489" s="3">
        <v>4502914587</v>
      </c>
      <c r="AI7489"/>
      <c r="AK7489" s="3">
        <v>29923846</v>
      </c>
    </row>
    <row r="7490" spans="33:37" x14ac:dyDescent="0.25">
      <c r="AG7490" s="3">
        <v>4502916944</v>
      </c>
      <c r="AI7490"/>
      <c r="AK7490" s="3">
        <v>29923847</v>
      </c>
    </row>
    <row r="7491" spans="33:37" x14ac:dyDescent="0.25">
      <c r="AG7491" s="3">
        <v>4502916199</v>
      </c>
      <c r="AI7491"/>
      <c r="AK7491" s="3">
        <v>29923848</v>
      </c>
    </row>
    <row r="7492" spans="33:37" x14ac:dyDescent="0.25">
      <c r="AG7492" s="3">
        <v>4502916978</v>
      </c>
      <c r="AI7492"/>
      <c r="AK7492" s="3">
        <v>29923849</v>
      </c>
    </row>
    <row r="7493" spans="33:37" x14ac:dyDescent="0.25">
      <c r="AG7493" s="3">
        <v>4502914140</v>
      </c>
      <c r="AI7493"/>
      <c r="AK7493" s="3">
        <v>29923850</v>
      </c>
    </row>
    <row r="7494" spans="33:37" x14ac:dyDescent="0.25">
      <c r="AG7494" s="3">
        <v>4502914639</v>
      </c>
      <c r="AI7494"/>
      <c r="AK7494" s="3">
        <v>29923851</v>
      </c>
    </row>
    <row r="7495" spans="33:37" x14ac:dyDescent="0.25">
      <c r="AG7495" s="3">
        <v>4502916994</v>
      </c>
      <c r="AI7495"/>
      <c r="AK7495" s="3">
        <v>29923852</v>
      </c>
    </row>
    <row r="7496" spans="33:37" x14ac:dyDescent="0.25">
      <c r="AG7496" s="3">
        <v>4502916896</v>
      </c>
      <c r="AI7496"/>
      <c r="AK7496" s="3">
        <v>29923853</v>
      </c>
    </row>
    <row r="7497" spans="33:37" x14ac:dyDescent="0.25">
      <c r="AG7497" s="3">
        <v>4502916198</v>
      </c>
      <c r="AI7497"/>
      <c r="AK7497" s="3">
        <v>29923854</v>
      </c>
    </row>
    <row r="7498" spans="33:37" x14ac:dyDescent="0.25">
      <c r="AG7498" s="3">
        <v>4502928238</v>
      </c>
      <c r="AI7498"/>
      <c r="AK7498" s="3">
        <v>29923855</v>
      </c>
    </row>
    <row r="7499" spans="33:37" x14ac:dyDescent="0.25">
      <c r="AG7499" s="3">
        <v>4502916364</v>
      </c>
      <c r="AI7499"/>
      <c r="AK7499" s="3">
        <v>29923856</v>
      </c>
    </row>
    <row r="7500" spans="33:37" x14ac:dyDescent="0.25">
      <c r="AG7500" s="3">
        <v>4502916363</v>
      </c>
      <c r="AI7500"/>
      <c r="AK7500" s="3">
        <v>29923857</v>
      </c>
    </row>
    <row r="7501" spans="33:37" x14ac:dyDescent="0.25">
      <c r="AG7501" s="3">
        <v>4502916561</v>
      </c>
      <c r="AI7501"/>
      <c r="AK7501" s="3">
        <v>29923858</v>
      </c>
    </row>
    <row r="7502" spans="33:37" x14ac:dyDescent="0.25">
      <c r="AG7502" s="3">
        <v>4502919153</v>
      </c>
      <c r="AI7502"/>
      <c r="AK7502" s="3">
        <v>29923859</v>
      </c>
    </row>
    <row r="7503" spans="33:37" x14ac:dyDescent="0.25">
      <c r="AG7503" s="3">
        <v>4502919138</v>
      </c>
      <c r="AI7503"/>
      <c r="AK7503" s="3">
        <v>29923860</v>
      </c>
    </row>
    <row r="7504" spans="33:37" x14ac:dyDescent="0.25">
      <c r="AG7504" s="3">
        <v>4502922188</v>
      </c>
      <c r="AI7504"/>
      <c r="AK7504" s="3">
        <v>29923861</v>
      </c>
    </row>
    <row r="7505" spans="33:37" x14ac:dyDescent="0.25">
      <c r="AG7505" s="3">
        <v>4502919101</v>
      </c>
      <c r="AI7505"/>
      <c r="AK7505" s="3">
        <v>29923862</v>
      </c>
    </row>
    <row r="7506" spans="33:37" x14ac:dyDescent="0.25">
      <c r="AG7506" s="3">
        <v>4502922183</v>
      </c>
      <c r="AI7506"/>
      <c r="AK7506" s="3">
        <v>29923863</v>
      </c>
    </row>
    <row r="7507" spans="33:37" x14ac:dyDescent="0.25">
      <c r="AG7507" s="3">
        <v>4502919100</v>
      </c>
      <c r="AI7507"/>
      <c r="AK7507" s="3">
        <v>29923864</v>
      </c>
    </row>
    <row r="7508" spans="33:37" x14ac:dyDescent="0.25">
      <c r="AG7508" s="3">
        <v>4502919092</v>
      </c>
      <c r="AI7508"/>
      <c r="AK7508" s="3">
        <v>29923865</v>
      </c>
    </row>
    <row r="7509" spans="33:37" x14ac:dyDescent="0.25">
      <c r="AG7509" s="3">
        <v>4502919093</v>
      </c>
      <c r="AI7509"/>
      <c r="AK7509" s="3">
        <v>29923866</v>
      </c>
    </row>
    <row r="7510" spans="33:37" x14ac:dyDescent="0.25">
      <c r="AG7510" s="3">
        <v>4502919087</v>
      </c>
      <c r="AI7510"/>
      <c r="AK7510" s="3">
        <v>29923867</v>
      </c>
    </row>
    <row r="7511" spans="33:37" x14ac:dyDescent="0.25">
      <c r="AG7511" s="3">
        <v>4502920525</v>
      </c>
      <c r="AI7511"/>
      <c r="AK7511" s="3">
        <v>29923868</v>
      </c>
    </row>
    <row r="7512" spans="33:37" x14ac:dyDescent="0.25">
      <c r="AG7512" s="3">
        <v>4502919096</v>
      </c>
      <c r="AI7512"/>
      <c r="AK7512" s="3">
        <v>29923869</v>
      </c>
    </row>
    <row r="7513" spans="33:37" x14ac:dyDescent="0.25">
      <c r="AG7513" s="3">
        <v>4502928018</v>
      </c>
      <c r="AI7513"/>
      <c r="AK7513" s="3">
        <v>29923870</v>
      </c>
    </row>
    <row r="7514" spans="33:37" x14ac:dyDescent="0.25">
      <c r="AG7514" s="3">
        <v>4502919133</v>
      </c>
      <c r="AI7514"/>
      <c r="AK7514" s="3">
        <v>29923871</v>
      </c>
    </row>
    <row r="7515" spans="33:37" x14ac:dyDescent="0.25">
      <c r="AG7515" s="3">
        <v>4502919150</v>
      </c>
      <c r="AI7515"/>
      <c r="AK7515" s="3">
        <v>29923872</v>
      </c>
    </row>
    <row r="7516" spans="33:37" x14ac:dyDescent="0.25">
      <c r="AG7516" s="3">
        <v>4502922186</v>
      </c>
      <c r="AI7516"/>
      <c r="AK7516" s="3">
        <v>29923873</v>
      </c>
    </row>
    <row r="7517" spans="33:37" x14ac:dyDescent="0.25">
      <c r="AG7517" s="3">
        <v>4502922184</v>
      </c>
      <c r="AI7517"/>
      <c r="AK7517" s="3">
        <v>29923874</v>
      </c>
    </row>
    <row r="7518" spans="33:37" x14ac:dyDescent="0.25">
      <c r="AG7518" s="3">
        <v>4502920587</v>
      </c>
      <c r="AI7518"/>
      <c r="AK7518" s="3">
        <v>29923875</v>
      </c>
    </row>
    <row r="7519" spans="33:37" x14ac:dyDescent="0.25">
      <c r="AG7519" s="3">
        <v>4502920601</v>
      </c>
      <c r="AI7519"/>
      <c r="AK7519" s="3">
        <v>29923876</v>
      </c>
    </row>
    <row r="7520" spans="33:37" x14ac:dyDescent="0.25">
      <c r="AG7520" s="3">
        <v>4502920570</v>
      </c>
      <c r="AI7520"/>
      <c r="AK7520" s="3">
        <v>29923877</v>
      </c>
    </row>
    <row r="7521" spans="33:37" x14ac:dyDescent="0.25">
      <c r="AG7521" s="3">
        <v>4502922194</v>
      </c>
      <c r="AI7521"/>
      <c r="AK7521" s="3">
        <v>30104351</v>
      </c>
    </row>
    <row r="7522" spans="33:37" x14ac:dyDescent="0.25">
      <c r="AG7522" s="3">
        <v>4502920571</v>
      </c>
      <c r="AI7522"/>
      <c r="AK7522" s="3">
        <v>30104352</v>
      </c>
    </row>
    <row r="7523" spans="33:37" x14ac:dyDescent="0.25">
      <c r="AG7523" s="3">
        <v>4502920556</v>
      </c>
      <c r="AI7523"/>
      <c r="AK7523" s="3">
        <v>30104353</v>
      </c>
    </row>
    <row r="7524" spans="33:37" x14ac:dyDescent="0.25">
      <c r="AG7524" s="3">
        <v>4502920555</v>
      </c>
      <c r="AI7524"/>
      <c r="AK7524" s="3">
        <v>30104354</v>
      </c>
    </row>
    <row r="7525" spans="33:37" x14ac:dyDescent="0.25">
      <c r="AG7525" s="3">
        <v>4502922190</v>
      </c>
      <c r="AI7525"/>
      <c r="AK7525" s="3">
        <v>30104355</v>
      </c>
    </row>
    <row r="7526" spans="33:37" x14ac:dyDescent="0.25">
      <c r="AG7526" s="3">
        <v>4502922189</v>
      </c>
      <c r="AI7526"/>
      <c r="AK7526" s="3">
        <v>30104356</v>
      </c>
    </row>
    <row r="7527" spans="33:37" x14ac:dyDescent="0.25">
      <c r="AG7527" s="3">
        <v>4502920527</v>
      </c>
      <c r="AI7527"/>
      <c r="AK7527" s="3">
        <v>30287312</v>
      </c>
    </row>
    <row r="7528" spans="33:37" x14ac:dyDescent="0.25">
      <c r="AG7528" s="3">
        <v>4502920543</v>
      </c>
      <c r="AI7528"/>
      <c r="AK7528" s="3">
        <v>30432497</v>
      </c>
    </row>
    <row r="7529" spans="33:37" x14ac:dyDescent="0.25">
      <c r="AG7529" s="3">
        <v>4502920542</v>
      </c>
      <c r="AI7529"/>
      <c r="AK7529" s="3">
        <v>30547540</v>
      </c>
    </row>
    <row r="7530" spans="33:37" x14ac:dyDescent="0.25">
      <c r="AG7530" s="3">
        <v>4502921533</v>
      </c>
      <c r="AI7530"/>
      <c r="AK7530" s="3">
        <v>30547541</v>
      </c>
    </row>
    <row r="7531" spans="33:37" x14ac:dyDescent="0.25">
      <c r="AG7531" s="3">
        <v>4502920595</v>
      </c>
      <c r="AI7531"/>
      <c r="AK7531" s="3">
        <v>30551854</v>
      </c>
    </row>
    <row r="7532" spans="33:37" x14ac:dyDescent="0.25">
      <c r="AG7532" s="3">
        <v>4502920596</v>
      </c>
      <c r="AI7532"/>
      <c r="AK7532" s="3">
        <v>30561080</v>
      </c>
    </row>
    <row r="7533" spans="33:37" x14ac:dyDescent="0.25">
      <c r="AG7533" s="3">
        <v>4502920616</v>
      </c>
      <c r="AI7533"/>
      <c r="AK7533" s="3">
        <v>30897196</v>
      </c>
    </row>
    <row r="7534" spans="33:37" x14ac:dyDescent="0.25">
      <c r="AG7534" s="3">
        <v>4502920614</v>
      </c>
      <c r="AI7534"/>
      <c r="AK7534" s="3">
        <v>30897197</v>
      </c>
    </row>
    <row r="7535" spans="33:37" x14ac:dyDescent="0.25">
      <c r="AG7535" s="3">
        <v>4502920610</v>
      </c>
      <c r="AI7535"/>
      <c r="AK7535" s="3">
        <v>30897319</v>
      </c>
    </row>
    <row r="7536" spans="33:37" x14ac:dyDescent="0.25">
      <c r="AG7536" s="3">
        <v>4502920612</v>
      </c>
      <c r="AI7536"/>
      <c r="AK7536" s="3">
        <v>30897320</v>
      </c>
    </row>
    <row r="7537" spans="33:37" x14ac:dyDescent="0.25">
      <c r="AG7537" s="3">
        <v>4502920569</v>
      </c>
      <c r="AI7537"/>
      <c r="AK7537" s="3">
        <v>30897321</v>
      </c>
    </row>
    <row r="7538" spans="33:37" x14ac:dyDescent="0.25">
      <c r="AG7538" s="3">
        <v>4502923614</v>
      </c>
      <c r="AI7538"/>
      <c r="AK7538" s="3">
        <v>30897322</v>
      </c>
    </row>
    <row r="7539" spans="33:37" x14ac:dyDescent="0.25">
      <c r="AG7539" s="3">
        <v>4502927446</v>
      </c>
      <c r="AI7539"/>
      <c r="AK7539" s="3">
        <v>30897323</v>
      </c>
    </row>
    <row r="7540" spans="33:37" x14ac:dyDescent="0.25">
      <c r="AG7540" s="3">
        <v>4502927447</v>
      </c>
      <c r="AI7540"/>
      <c r="AK7540" s="3">
        <v>30897324</v>
      </c>
    </row>
    <row r="7541" spans="33:37" x14ac:dyDescent="0.25">
      <c r="AG7541" s="3">
        <v>4502927481</v>
      </c>
      <c r="AI7541"/>
      <c r="AK7541" s="3">
        <v>30897325</v>
      </c>
    </row>
    <row r="7542" spans="33:37" x14ac:dyDescent="0.25">
      <c r="AG7542" s="3">
        <v>4502927484</v>
      </c>
      <c r="AI7542"/>
      <c r="AK7542" s="3">
        <v>30897326</v>
      </c>
    </row>
    <row r="7543" spans="33:37" x14ac:dyDescent="0.25">
      <c r="AG7543" s="3">
        <v>4502928026</v>
      </c>
      <c r="AI7543"/>
      <c r="AK7543" s="3">
        <v>30897327</v>
      </c>
    </row>
    <row r="7544" spans="33:37" x14ac:dyDescent="0.25">
      <c r="AG7544" s="3">
        <v>4502927499</v>
      </c>
      <c r="AI7544"/>
      <c r="AK7544" s="3">
        <v>30897328</v>
      </c>
    </row>
    <row r="7545" spans="33:37" x14ac:dyDescent="0.25">
      <c r="AG7545" s="3">
        <v>4502927498</v>
      </c>
      <c r="AI7545"/>
      <c r="AK7545" s="3">
        <v>30897329</v>
      </c>
    </row>
    <row r="7546" spans="33:37" x14ac:dyDescent="0.25">
      <c r="AG7546" s="3">
        <v>4502927420</v>
      </c>
      <c r="AI7546"/>
      <c r="AK7546" s="3">
        <v>30897330</v>
      </c>
    </row>
    <row r="7547" spans="33:37" x14ac:dyDescent="0.25">
      <c r="AG7547" s="3">
        <v>4502930083</v>
      </c>
      <c r="AI7547"/>
      <c r="AK7547" s="3">
        <v>30897331</v>
      </c>
    </row>
    <row r="7548" spans="33:37" x14ac:dyDescent="0.25">
      <c r="AG7548" s="3">
        <v>4502932205</v>
      </c>
      <c r="AI7548"/>
      <c r="AK7548" s="3">
        <v>30897332</v>
      </c>
    </row>
    <row r="7549" spans="33:37" x14ac:dyDescent="0.25">
      <c r="AG7549" s="3">
        <v>4502937702</v>
      </c>
      <c r="AI7549"/>
      <c r="AK7549" s="3">
        <v>30897333</v>
      </c>
    </row>
    <row r="7550" spans="33:37" x14ac:dyDescent="0.25">
      <c r="AG7550" s="3">
        <v>4502937698</v>
      </c>
      <c r="AI7550"/>
      <c r="AK7550" s="3">
        <v>30897334</v>
      </c>
    </row>
    <row r="7551" spans="33:37" x14ac:dyDescent="0.25">
      <c r="AG7551" s="3">
        <v>4502937697</v>
      </c>
      <c r="AI7551"/>
      <c r="AK7551" s="3">
        <v>30897335</v>
      </c>
    </row>
    <row r="7552" spans="33:37" x14ac:dyDescent="0.25">
      <c r="AG7552" s="3">
        <v>4502902339</v>
      </c>
      <c r="AI7552"/>
      <c r="AK7552" s="3">
        <v>30897336</v>
      </c>
    </row>
    <row r="7553" spans="33:37" x14ac:dyDescent="0.25">
      <c r="AG7553" s="3">
        <v>4502902340</v>
      </c>
      <c r="AI7553"/>
      <c r="AK7553" s="3">
        <v>30897337</v>
      </c>
    </row>
    <row r="7554" spans="33:37" x14ac:dyDescent="0.25">
      <c r="AG7554" s="3">
        <v>4502905405</v>
      </c>
      <c r="AI7554"/>
      <c r="AK7554" s="3">
        <v>30897338</v>
      </c>
    </row>
    <row r="7555" spans="33:37" x14ac:dyDescent="0.25">
      <c r="AG7555" s="3">
        <v>4502905390</v>
      </c>
      <c r="AI7555"/>
      <c r="AK7555" s="3">
        <v>30897340</v>
      </c>
    </row>
    <row r="7556" spans="33:37" x14ac:dyDescent="0.25">
      <c r="AG7556" s="3">
        <v>4502905400</v>
      </c>
      <c r="AI7556"/>
      <c r="AK7556" s="3">
        <v>30897341</v>
      </c>
    </row>
    <row r="7557" spans="33:37" x14ac:dyDescent="0.25">
      <c r="AG7557" s="3">
        <v>4502907625</v>
      </c>
      <c r="AI7557"/>
      <c r="AK7557" s="3">
        <v>30897342</v>
      </c>
    </row>
    <row r="7558" spans="33:37" x14ac:dyDescent="0.25">
      <c r="AG7558" s="3">
        <v>4502905392</v>
      </c>
      <c r="AI7558"/>
      <c r="AK7558" s="3">
        <v>30897343</v>
      </c>
    </row>
    <row r="7559" spans="33:37" x14ac:dyDescent="0.25">
      <c r="AG7559" s="3">
        <v>4502902343</v>
      </c>
      <c r="AI7559"/>
      <c r="AK7559" s="3">
        <v>30897344</v>
      </c>
    </row>
    <row r="7560" spans="33:37" x14ac:dyDescent="0.25">
      <c r="AG7560" s="3">
        <v>4502902247</v>
      </c>
      <c r="AI7560"/>
      <c r="AK7560" s="3">
        <v>30897345</v>
      </c>
    </row>
    <row r="7561" spans="33:37" x14ac:dyDescent="0.25">
      <c r="AG7561" s="3">
        <v>4502902216</v>
      </c>
      <c r="AI7561"/>
      <c r="AK7561" s="3">
        <v>30897346</v>
      </c>
    </row>
    <row r="7562" spans="33:37" x14ac:dyDescent="0.25">
      <c r="AG7562" s="3">
        <v>4502907612</v>
      </c>
      <c r="AI7562"/>
      <c r="AK7562" s="3">
        <v>30897347</v>
      </c>
    </row>
    <row r="7563" spans="33:37" x14ac:dyDescent="0.25">
      <c r="AG7563" s="3">
        <v>4502907591</v>
      </c>
      <c r="AI7563"/>
      <c r="AK7563" s="3">
        <v>31074117</v>
      </c>
    </row>
    <row r="7564" spans="33:37" x14ac:dyDescent="0.25">
      <c r="AG7564" s="3">
        <v>4502905523</v>
      </c>
      <c r="AI7564"/>
      <c r="AK7564" s="3">
        <v>31074408</v>
      </c>
    </row>
    <row r="7565" spans="33:37" x14ac:dyDescent="0.25">
      <c r="AG7565" s="3">
        <v>4502907589</v>
      </c>
      <c r="AI7565"/>
      <c r="AK7565" s="3">
        <v>31074409</v>
      </c>
    </row>
    <row r="7566" spans="33:37" x14ac:dyDescent="0.25">
      <c r="AG7566" s="3">
        <v>4502905241</v>
      </c>
      <c r="AI7566"/>
      <c r="AK7566" s="3">
        <v>31074410</v>
      </c>
    </row>
    <row r="7567" spans="33:37" x14ac:dyDescent="0.25">
      <c r="AG7567" s="3">
        <v>4502905237</v>
      </c>
      <c r="AI7567"/>
      <c r="AK7567" s="3">
        <v>31074411</v>
      </c>
    </row>
    <row r="7568" spans="33:37" x14ac:dyDescent="0.25">
      <c r="AG7568" s="3">
        <v>4502905200</v>
      </c>
      <c r="AI7568"/>
      <c r="AK7568" s="3">
        <v>31074412</v>
      </c>
    </row>
    <row r="7569" spans="33:37" x14ac:dyDescent="0.25">
      <c r="AG7569" s="3">
        <v>4502907605</v>
      </c>
      <c r="AI7569"/>
      <c r="AK7569" s="3">
        <v>31074413</v>
      </c>
    </row>
    <row r="7570" spans="33:37" x14ac:dyDescent="0.25">
      <c r="AG7570" s="3">
        <v>4502905198</v>
      </c>
      <c r="AI7570"/>
      <c r="AK7570" s="3">
        <v>31074414</v>
      </c>
    </row>
    <row r="7571" spans="33:37" x14ac:dyDescent="0.25">
      <c r="AG7571" s="3">
        <v>4502907626</v>
      </c>
      <c r="AI7571"/>
      <c r="AK7571" s="3">
        <v>31074415</v>
      </c>
    </row>
    <row r="7572" spans="33:37" x14ac:dyDescent="0.25">
      <c r="AG7572" s="3">
        <v>4502905159</v>
      </c>
      <c r="AI7572"/>
      <c r="AK7572" s="3">
        <v>31074416</v>
      </c>
    </row>
    <row r="7573" spans="33:37" x14ac:dyDescent="0.25">
      <c r="AG7573" s="3">
        <v>4502905225</v>
      </c>
      <c r="AI7573"/>
      <c r="AK7573" s="3">
        <v>31074417</v>
      </c>
    </row>
    <row r="7574" spans="33:37" x14ac:dyDescent="0.25">
      <c r="AG7574" s="3">
        <v>4502914195</v>
      </c>
      <c r="AI7574"/>
      <c r="AK7574" s="3">
        <v>31074418</v>
      </c>
    </row>
    <row r="7575" spans="33:37" x14ac:dyDescent="0.25">
      <c r="AG7575" s="3">
        <v>4502905164</v>
      </c>
      <c r="AI7575"/>
      <c r="AK7575" s="3">
        <v>31074419</v>
      </c>
    </row>
    <row r="7576" spans="33:37" x14ac:dyDescent="0.25">
      <c r="AG7576" s="3">
        <v>4502905232</v>
      </c>
      <c r="AI7576"/>
      <c r="AK7576" s="3">
        <v>31074420</v>
      </c>
    </row>
    <row r="7577" spans="33:37" x14ac:dyDescent="0.25">
      <c r="AG7577" s="3">
        <v>4502905227</v>
      </c>
      <c r="AI7577"/>
      <c r="AK7577" s="3">
        <v>31074421</v>
      </c>
    </row>
    <row r="7578" spans="33:37" x14ac:dyDescent="0.25">
      <c r="AG7578" s="3">
        <v>4502913467</v>
      </c>
      <c r="AI7578"/>
      <c r="AK7578" s="3">
        <v>31074422</v>
      </c>
    </row>
    <row r="7579" spans="33:37" x14ac:dyDescent="0.25">
      <c r="AG7579" s="3">
        <v>4502905238</v>
      </c>
      <c r="AI7579"/>
      <c r="AK7579" s="3">
        <v>31074423</v>
      </c>
    </row>
    <row r="7580" spans="33:37" x14ac:dyDescent="0.25">
      <c r="AG7580" s="3">
        <v>4502905215</v>
      </c>
      <c r="AI7580"/>
      <c r="AK7580" s="3">
        <v>31074424</v>
      </c>
    </row>
    <row r="7581" spans="33:37" x14ac:dyDescent="0.25">
      <c r="AG7581" s="3">
        <v>4502905173</v>
      </c>
      <c r="AI7581"/>
      <c r="AK7581" s="3">
        <v>31074425</v>
      </c>
    </row>
    <row r="7582" spans="33:37" x14ac:dyDescent="0.25">
      <c r="AG7582" s="3">
        <v>4502905995</v>
      </c>
      <c r="AI7582"/>
      <c r="AK7582" s="3">
        <v>31074426</v>
      </c>
    </row>
    <row r="7583" spans="33:37" x14ac:dyDescent="0.25">
      <c r="AG7583" s="3">
        <v>4502906025</v>
      </c>
      <c r="AI7583"/>
      <c r="AK7583" s="3">
        <v>31074427</v>
      </c>
    </row>
    <row r="7584" spans="33:37" x14ac:dyDescent="0.25">
      <c r="AG7584" s="3">
        <v>4502914634</v>
      </c>
      <c r="AI7584"/>
      <c r="AK7584" s="3">
        <v>31074428</v>
      </c>
    </row>
    <row r="7585" spans="33:37" x14ac:dyDescent="0.25">
      <c r="AG7585" s="3">
        <v>4502928023</v>
      </c>
      <c r="AI7585"/>
      <c r="AK7585" s="3">
        <v>31074429</v>
      </c>
    </row>
    <row r="7586" spans="33:37" x14ac:dyDescent="0.25">
      <c r="AG7586" s="3">
        <v>4502914624</v>
      </c>
      <c r="AI7586"/>
      <c r="AK7586" s="3">
        <v>31074430</v>
      </c>
    </row>
    <row r="7587" spans="33:37" x14ac:dyDescent="0.25">
      <c r="AG7587" s="3">
        <v>4502914560</v>
      </c>
      <c r="AI7587"/>
      <c r="AK7587" s="3">
        <v>31074431</v>
      </c>
    </row>
    <row r="7588" spans="33:37" x14ac:dyDescent="0.25">
      <c r="AG7588" s="3">
        <v>4502914642</v>
      </c>
      <c r="AI7588"/>
      <c r="AK7588" s="3">
        <v>31074432</v>
      </c>
    </row>
    <row r="7589" spans="33:37" x14ac:dyDescent="0.25">
      <c r="AG7589" s="3">
        <v>4502920153</v>
      </c>
      <c r="AI7589"/>
      <c r="AK7589" s="3">
        <v>31074433</v>
      </c>
    </row>
    <row r="7590" spans="33:37" x14ac:dyDescent="0.25">
      <c r="AG7590" s="3">
        <v>4502916361</v>
      </c>
      <c r="AI7590"/>
      <c r="AK7590" s="3">
        <v>31074434</v>
      </c>
    </row>
    <row r="7591" spans="33:37" x14ac:dyDescent="0.25">
      <c r="AG7591" s="3">
        <v>4502914580</v>
      </c>
      <c r="AI7591"/>
      <c r="AK7591" s="3">
        <v>31074435</v>
      </c>
    </row>
    <row r="7592" spans="33:37" x14ac:dyDescent="0.25">
      <c r="AG7592" s="3">
        <v>4502914113</v>
      </c>
      <c r="AI7592"/>
      <c r="AK7592" s="3">
        <v>31074436</v>
      </c>
    </row>
    <row r="7593" spans="33:37" x14ac:dyDescent="0.25">
      <c r="AG7593" s="3">
        <v>4502916348</v>
      </c>
      <c r="AI7593"/>
      <c r="AK7593" s="3">
        <v>31074437</v>
      </c>
    </row>
    <row r="7594" spans="33:37" x14ac:dyDescent="0.25">
      <c r="AG7594" s="3">
        <v>4502914638</v>
      </c>
      <c r="AI7594"/>
      <c r="AK7594" s="3">
        <v>31074438</v>
      </c>
    </row>
    <row r="7595" spans="33:37" x14ac:dyDescent="0.25">
      <c r="AG7595" s="3">
        <v>4502916359</v>
      </c>
      <c r="AI7595"/>
      <c r="AK7595" s="3">
        <v>31074439</v>
      </c>
    </row>
    <row r="7596" spans="33:37" x14ac:dyDescent="0.25">
      <c r="AG7596" s="3">
        <v>4502916969</v>
      </c>
      <c r="AI7596"/>
      <c r="AK7596" s="3">
        <v>31074440</v>
      </c>
    </row>
    <row r="7597" spans="33:37" x14ac:dyDescent="0.25">
      <c r="AG7597" s="3">
        <v>4502914619</v>
      </c>
      <c r="AI7597"/>
      <c r="AK7597" s="3">
        <v>31074441</v>
      </c>
    </row>
    <row r="7598" spans="33:37" x14ac:dyDescent="0.25">
      <c r="AG7598" s="3">
        <v>4502914522</v>
      </c>
      <c r="AI7598"/>
      <c r="AK7598" s="3">
        <v>31074442</v>
      </c>
    </row>
    <row r="7599" spans="33:37" x14ac:dyDescent="0.25">
      <c r="AG7599" s="3">
        <v>4502914528</v>
      </c>
      <c r="AI7599"/>
      <c r="AK7599" s="3">
        <v>31074443</v>
      </c>
    </row>
    <row r="7600" spans="33:37" x14ac:dyDescent="0.25">
      <c r="AG7600" s="3">
        <v>4502916350</v>
      </c>
      <c r="AI7600"/>
      <c r="AK7600" s="3">
        <v>31074444</v>
      </c>
    </row>
    <row r="7601" spans="33:37" x14ac:dyDescent="0.25">
      <c r="AG7601" s="3">
        <v>4502916980</v>
      </c>
      <c r="AI7601"/>
      <c r="AK7601" s="3">
        <v>31074445</v>
      </c>
    </row>
    <row r="7602" spans="33:37" x14ac:dyDescent="0.25">
      <c r="AG7602" s="3">
        <v>4502914607</v>
      </c>
      <c r="AI7602"/>
      <c r="AK7602" s="3">
        <v>31074446</v>
      </c>
    </row>
    <row r="7603" spans="33:37" x14ac:dyDescent="0.25">
      <c r="AG7603" s="3">
        <v>4502914610</v>
      </c>
      <c r="AI7603"/>
      <c r="AK7603" s="3">
        <v>31074447</v>
      </c>
    </row>
    <row r="7604" spans="33:37" x14ac:dyDescent="0.25">
      <c r="AG7604" s="3">
        <v>4502914585</v>
      </c>
      <c r="AI7604"/>
      <c r="AK7604" s="3">
        <v>31074448</v>
      </c>
    </row>
    <row r="7605" spans="33:37" x14ac:dyDescent="0.25">
      <c r="AG7605" s="3">
        <v>4502915438</v>
      </c>
      <c r="AI7605"/>
      <c r="AK7605" s="3">
        <v>31074449</v>
      </c>
    </row>
    <row r="7606" spans="33:37" x14ac:dyDescent="0.25">
      <c r="AG7606" s="3">
        <v>4502915445</v>
      </c>
      <c r="AI7606"/>
      <c r="AK7606" s="3">
        <v>31074450</v>
      </c>
    </row>
    <row r="7607" spans="33:37" x14ac:dyDescent="0.25">
      <c r="AG7607" s="3">
        <v>4502915439</v>
      </c>
      <c r="AI7607"/>
      <c r="AK7607" s="3">
        <v>31074451</v>
      </c>
    </row>
    <row r="7608" spans="33:37" x14ac:dyDescent="0.25">
      <c r="AG7608" s="3">
        <v>4502915449</v>
      </c>
      <c r="AI7608"/>
      <c r="AK7608" s="3">
        <v>31074452</v>
      </c>
    </row>
    <row r="7609" spans="33:37" x14ac:dyDescent="0.25">
      <c r="AG7609" s="3">
        <v>4502930120</v>
      </c>
      <c r="AI7609"/>
      <c r="AK7609" s="3">
        <v>31074453</v>
      </c>
    </row>
    <row r="7610" spans="33:37" x14ac:dyDescent="0.25">
      <c r="AG7610" s="3">
        <v>4502832676</v>
      </c>
      <c r="AI7610"/>
      <c r="AK7610" s="3">
        <v>31074454</v>
      </c>
    </row>
    <row r="7611" spans="33:37" x14ac:dyDescent="0.25">
      <c r="AG7611" s="3">
        <v>4502870179</v>
      </c>
      <c r="AI7611"/>
      <c r="AK7611" s="3">
        <v>31074455</v>
      </c>
    </row>
    <row r="7612" spans="33:37" x14ac:dyDescent="0.25">
      <c r="AG7612" s="3">
        <v>4502842349</v>
      </c>
      <c r="AI7612"/>
      <c r="AK7612" s="3">
        <v>31074456</v>
      </c>
    </row>
    <row r="7613" spans="33:37" x14ac:dyDescent="0.25">
      <c r="AG7613" s="3">
        <v>4502852457</v>
      </c>
      <c r="AI7613"/>
      <c r="AK7613" s="3">
        <v>31074457</v>
      </c>
    </row>
    <row r="7614" spans="33:37" x14ac:dyDescent="0.25">
      <c r="AG7614" s="3">
        <v>4502848613</v>
      </c>
      <c r="AI7614"/>
      <c r="AK7614" s="3">
        <v>31117420</v>
      </c>
    </row>
    <row r="7615" spans="33:37" x14ac:dyDescent="0.25">
      <c r="AG7615" s="3">
        <v>4502855656</v>
      </c>
      <c r="AI7615"/>
      <c r="AK7615" s="3">
        <v>31117422</v>
      </c>
    </row>
    <row r="7616" spans="33:37" x14ac:dyDescent="0.25">
      <c r="AG7616" s="3">
        <v>4502874810</v>
      </c>
      <c r="AI7616"/>
      <c r="AK7616" s="3">
        <v>31117423</v>
      </c>
    </row>
    <row r="7617" spans="33:37" x14ac:dyDescent="0.25">
      <c r="AG7617" s="3">
        <v>4502869286</v>
      </c>
      <c r="AI7617"/>
      <c r="AK7617" s="3">
        <v>31117424</v>
      </c>
    </row>
    <row r="7618" spans="33:37" x14ac:dyDescent="0.25">
      <c r="AG7618" s="3">
        <v>4502923359</v>
      </c>
      <c r="AI7618"/>
      <c r="AK7618" s="3">
        <v>31117425</v>
      </c>
    </row>
    <row r="7619" spans="33:37" x14ac:dyDescent="0.25">
      <c r="AG7619" s="3">
        <v>4501265500</v>
      </c>
      <c r="AI7619"/>
      <c r="AK7619" s="3">
        <v>31117426</v>
      </c>
    </row>
    <row r="7620" spans="33:37" x14ac:dyDescent="0.25">
      <c r="AG7620" s="3">
        <v>4501478138</v>
      </c>
      <c r="AI7620"/>
      <c r="AK7620" s="3">
        <v>31117427</v>
      </c>
    </row>
    <row r="7621" spans="33:37" x14ac:dyDescent="0.25">
      <c r="AG7621" s="3">
        <v>4501512772</v>
      </c>
      <c r="AI7621"/>
      <c r="AK7621" s="3">
        <v>31117428</v>
      </c>
    </row>
    <row r="7622" spans="33:37" x14ac:dyDescent="0.25">
      <c r="AG7622" s="3">
        <v>4501500437</v>
      </c>
      <c r="AI7622"/>
      <c r="AK7622" s="3">
        <v>31117429</v>
      </c>
    </row>
    <row r="7623" spans="33:37" x14ac:dyDescent="0.25">
      <c r="AG7623" s="3">
        <v>4501485753</v>
      </c>
      <c r="AI7623"/>
      <c r="AK7623" s="3">
        <v>31117430</v>
      </c>
    </row>
    <row r="7624" spans="33:37" x14ac:dyDescent="0.25">
      <c r="AG7624" s="3">
        <v>4501485745</v>
      </c>
      <c r="AI7624"/>
      <c r="AK7624" s="3">
        <v>31117431</v>
      </c>
    </row>
    <row r="7625" spans="33:37" x14ac:dyDescent="0.25">
      <c r="AG7625" s="3">
        <v>4501485761</v>
      </c>
      <c r="AI7625"/>
      <c r="AK7625" s="3">
        <v>31117434</v>
      </c>
    </row>
    <row r="7626" spans="33:37" x14ac:dyDescent="0.25">
      <c r="AG7626" s="3">
        <v>4501494703</v>
      </c>
      <c r="AI7626"/>
      <c r="AK7626" s="3">
        <v>31117435</v>
      </c>
    </row>
    <row r="7627" spans="33:37" x14ac:dyDescent="0.25">
      <c r="AG7627" s="3">
        <v>4501485762</v>
      </c>
      <c r="AI7627"/>
      <c r="AK7627" s="3">
        <v>31117436</v>
      </c>
    </row>
    <row r="7628" spans="33:37" x14ac:dyDescent="0.25">
      <c r="AG7628" s="3">
        <v>4501488445</v>
      </c>
      <c r="AI7628"/>
      <c r="AK7628" s="3">
        <v>31117437</v>
      </c>
    </row>
    <row r="7629" spans="33:37" x14ac:dyDescent="0.25">
      <c r="AG7629" s="3">
        <v>4501485746</v>
      </c>
      <c r="AI7629"/>
      <c r="AK7629" s="3">
        <v>31117438</v>
      </c>
    </row>
    <row r="7630" spans="33:37" x14ac:dyDescent="0.25">
      <c r="AG7630" s="3">
        <v>4501485759</v>
      </c>
      <c r="AI7630"/>
      <c r="AK7630" s="3">
        <v>31117439</v>
      </c>
    </row>
    <row r="7631" spans="33:37" x14ac:dyDescent="0.25">
      <c r="AG7631" s="3">
        <v>4501549232</v>
      </c>
      <c r="AI7631"/>
      <c r="AK7631" s="3">
        <v>31117440</v>
      </c>
    </row>
    <row r="7632" spans="33:37" x14ac:dyDescent="0.25">
      <c r="AG7632" s="3">
        <v>4501485741</v>
      </c>
      <c r="AI7632"/>
      <c r="AK7632" s="3">
        <v>31283237</v>
      </c>
    </row>
    <row r="7633" spans="33:37" x14ac:dyDescent="0.25">
      <c r="AG7633" s="3">
        <v>4501485747</v>
      </c>
      <c r="AI7633"/>
      <c r="AK7633" s="3">
        <v>31310630</v>
      </c>
    </row>
    <row r="7634" spans="33:37" x14ac:dyDescent="0.25">
      <c r="AG7634" s="3">
        <v>4501485744</v>
      </c>
      <c r="AI7634"/>
      <c r="AK7634" s="3">
        <v>31365969</v>
      </c>
    </row>
    <row r="7635" spans="33:37" x14ac:dyDescent="0.25">
      <c r="AG7635" s="3">
        <v>4501485757</v>
      </c>
      <c r="AI7635"/>
      <c r="AK7635" s="3">
        <v>31365970</v>
      </c>
    </row>
    <row r="7636" spans="33:37" x14ac:dyDescent="0.25">
      <c r="AG7636" s="3">
        <v>4501485758</v>
      </c>
      <c r="AI7636"/>
      <c r="AK7636" s="3">
        <v>31368777</v>
      </c>
    </row>
    <row r="7637" spans="33:37" x14ac:dyDescent="0.25">
      <c r="AG7637" s="3">
        <v>4501487931</v>
      </c>
      <c r="AI7637"/>
      <c r="AK7637" s="3">
        <v>31662668</v>
      </c>
    </row>
    <row r="7638" spans="33:37" x14ac:dyDescent="0.25">
      <c r="AG7638" s="3">
        <v>4501485731</v>
      </c>
      <c r="AI7638"/>
      <c r="AK7638" s="3">
        <v>31965702</v>
      </c>
    </row>
    <row r="7639" spans="33:37" x14ac:dyDescent="0.25">
      <c r="AG7639" s="3">
        <v>4501485730</v>
      </c>
      <c r="AI7639"/>
      <c r="AK7639" s="3">
        <v>31965703</v>
      </c>
    </row>
    <row r="7640" spans="33:37" x14ac:dyDescent="0.25">
      <c r="AG7640" s="3">
        <v>4501485732</v>
      </c>
      <c r="AI7640"/>
      <c r="AK7640" s="3">
        <v>31965706</v>
      </c>
    </row>
    <row r="7641" spans="33:37" x14ac:dyDescent="0.25">
      <c r="AG7641" s="3">
        <v>4501485755</v>
      </c>
      <c r="AI7641"/>
      <c r="AK7641" s="3">
        <v>31965708</v>
      </c>
    </row>
    <row r="7642" spans="33:37" x14ac:dyDescent="0.25">
      <c r="AG7642" s="3">
        <v>4501485734</v>
      </c>
      <c r="AI7642"/>
      <c r="AK7642" s="3">
        <v>31965710</v>
      </c>
    </row>
    <row r="7643" spans="33:37" x14ac:dyDescent="0.25">
      <c r="AG7643" s="3">
        <v>4501562370</v>
      </c>
      <c r="AI7643"/>
      <c r="AK7643" s="3">
        <v>31965711</v>
      </c>
    </row>
    <row r="7644" spans="33:37" x14ac:dyDescent="0.25">
      <c r="AG7644" s="3">
        <v>4501562349</v>
      </c>
      <c r="AI7644"/>
      <c r="AK7644" s="3">
        <v>31968681</v>
      </c>
    </row>
    <row r="7645" spans="33:37" x14ac:dyDescent="0.25">
      <c r="AG7645" s="3">
        <v>4501562366</v>
      </c>
      <c r="AI7645"/>
      <c r="AK7645" s="3">
        <v>31968682</v>
      </c>
    </row>
    <row r="7646" spans="33:37" x14ac:dyDescent="0.25">
      <c r="AG7646" s="3">
        <v>4501565699</v>
      </c>
      <c r="AI7646"/>
      <c r="AK7646" s="3">
        <v>31968683</v>
      </c>
    </row>
    <row r="7647" spans="33:37" x14ac:dyDescent="0.25">
      <c r="AG7647" s="3">
        <v>4501562363</v>
      </c>
      <c r="AI7647"/>
      <c r="AK7647" s="3">
        <v>31968684</v>
      </c>
    </row>
    <row r="7648" spans="33:37" x14ac:dyDescent="0.25">
      <c r="AG7648" s="3">
        <v>4501562351</v>
      </c>
      <c r="AI7648"/>
      <c r="AK7648" s="3">
        <v>31968685</v>
      </c>
    </row>
    <row r="7649" spans="33:37" x14ac:dyDescent="0.25">
      <c r="AG7649" s="3">
        <v>4501645271</v>
      </c>
      <c r="AI7649"/>
      <c r="AK7649" s="3">
        <v>32055323</v>
      </c>
    </row>
    <row r="7650" spans="33:37" x14ac:dyDescent="0.25">
      <c r="AG7650" s="3">
        <v>4501614219</v>
      </c>
      <c r="AI7650"/>
      <c r="AK7650" s="3">
        <v>32055324</v>
      </c>
    </row>
    <row r="7651" spans="33:37" x14ac:dyDescent="0.25">
      <c r="AG7651" s="3">
        <v>4501565466</v>
      </c>
      <c r="AI7651"/>
      <c r="AK7651" s="3">
        <v>32055325</v>
      </c>
    </row>
    <row r="7652" spans="33:37" x14ac:dyDescent="0.25">
      <c r="AG7652" s="3">
        <v>4501594318</v>
      </c>
      <c r="AI7652"/>
      <c r="AK7652" s="3">
        <v>32055326</v>
      </c>
    </row>
    <row r="7653" spans="33:37" x14ac:dyDescent="0.25">
      <c r="AG7653" s="3">
        <v>4501562367</v>
      </c>
      <c r="AI7653"/>
      <c r="AK7653" s="3">
        <v>32101140</v>
      </c>
    </row>
    <row r="7654" spans="33:37" x14ac:dyDescent="0.25">
      <c r="AG7654" s="3">
        <v>4501562348</v>
      </c>
      <c r="AI7654"/>
      <c r="AK7654" s="3">
        <v>32115680</v>
      </c>
    </row>
    <row r="7655" spans="33:37" x14ac:dyDescent="0.25">
      <c r="AG7655" s="3">
        <v>4501572950</v>
      </c>
      <c r="AI7655"/>
      <c r="AK7655" s="3">
        <v>32117877</v>
      </c>
    </row>
    <row r="7656" spans="33:37" x14ac:dyDescent="0.25">
      <c r="AG7656" s="3">
        <v>4501558613</v>
      </c>
      <c r="AI7656"/>
      <c r="AK7656" s="3">
        <v>32404473</v>
      </c>
    </row>
    <row r="7657" spans="33:37" x14ac:dyDescent="0.25">
      <c r="AG7657" s="3">
        <v>4501613524</v>
      </c>
      <c r="AI7657"/>
      <c r="AK7657" s="3">
        <v>32839194</v>
      </c>
    </row>
    <row r="7658" spans="33:37" x14ac:dyDescent="0.25">
      <c r="AG7658" s="3">
        <v>4501594969</v>
      </c>
      <c r="AI7658"/>
      <c r="AK7658" s="3">
        <v>32839195</v>
      </c>
    </row>
    <row r="7659" spans="33:37" x14ac:dyDescent="0.25">
      <c r="AG7659" s="3">
        <v>4501594949</v>
      </c>
      <c r="AI7659"/>
      <c r="AK7659" s="3">
        <v>32839196</v>
      </c>
    </row>
    <row r="7660" spans="33:37" x14ac:dyDescent="0.25">
      <c r="AG7660" s="3">
        <v>4501594950</v>
      </c>
      <c r="AI7660"/>
      <c r="AK7660" s="3">
        <v>32839197</v>
      </c>
    </row>
    <row r="7661" spans="33:37" x14ac:dyDescent="0.25">
      <c r="AG7661" s="3">
        <v>4501596846</v>
      </c>
      <c r="AI7661"/>
      <c r="AK7661" s="3">
        <v>32839198</v>
      </c>
    </row>
    <row r="7662" spans="33:37" x14ac:dyDescent="0.25">
      <c r="AG7662" s="3">
        <v>4501594954</v>
      </c>
      <c r="AI7662"/>
      <c r="AK7662" s="3">
        <v>32839199</v>
      </c>
    </row>
    <row r="7663" spans="33:37" x14ac:dyDescent="0.25">
      <c r="AG7663" s="3">
        <v>4501653770</v>
      </c>
      <c r="AI7663"/>
      <c r="AK7663" s="3">
        <v>32839200</v>
      </c>
    </row>
    <row r="7664" spans="33:37" x14ac:dyDescent="0.25">
      <c r="AG7664" s="3">
        <v>4501594953</v>
      </c>
      <c r="AI7664"/>
      <c r="AK7664" s="3">
        <v>32839201</v>
      </c>
    </row>
    <row r="7665" spans="33:37" x14ac:dyDescent="0.25">
      <c r="AG7665" s="3">
        <v>4501594971</v>
      </c>
      <c r="AI7665"/>
      <c r="AK7665" s="3">
        <v>32839202</v>
      </c>
    </row>
    <row r="7666" spans="33:37" x14ac:dyDescent="0.25">
      <c r="AG7666" s="3">
        <v>4501594955</v>
      </c>
      <c r="AI7666"/>
      <c r="AK7666" s="3">
        <v>32839203</v>
      </c>
    </row>
    <row r="7667" spans="33:37" x14ac:dyDescent="0.25">
      <c r="AG7667" s="3">
        <v>4501595606</v>
      </c>
      <c r="AI7667"/>
      <c r="AK7667" s="3">
        <v>32839204</v>
      </c>
    </row>
    <row r="7668" spans="33:37" x14ac:dyDescent="0.25">
      <c r="AG7668" s="3">
        <v>4501603039</v>
      </c>
      <c r="AI7668"/>
      <c r="AK7668" s="3">
        <v>32839205</v>
      </c>
    </row>
    <row r="7669" spans="33:37" x14ac:dyDescent="0.25">
      <c r="AG7669" s="3">
        <v>4501594965</v>
      </c>
      <c r="AI7669"/>
      <c r="AK7669" s="3">
        <v>32839206</v>
      </c>
    </row>
    <row r="7670" spans="33:37" x14ac:dyDescent="0.25">
      <c r="AG7670" s="3">
        <v>4501595956</v>
      </c>
      <c r="AI7670"/>
      <c r="AK7670" s="3">
        <v>32839207</v>
      </c>
    </row>
    <row r="7671" spans="33:37" x14ac:dyDescent="0.25">
      <c r="AG7671" s="3">
        <v>4501597899</v>
      </c>
      <c r="AI7671"/>
      <c r="AK7671" s="3">
        <v>32839208</v>
      </c>
    </row>
    <row r="7672" spans="33:37" x14ac:dyDescent="0.25">
      <c r="AG7672" s="3">
        <v>4501597895</v>
      </c>
      <c r="AI7672"/>
      <c r="AK7672" s="3">
        <v>32839209</v>
      </c>
    </row>
    <row r="7673" spans="33:37" x14ac:dyDescent="0.25">
      <c r="AG7673" s="3">
        <v>4501627226</v>
      </c>
      <c r="AI7673"/>
      <c r="AK7673" s="3">
        <v>32839210</v>
      </c>
    </row>
    <row r="7674" spans="33:37" x14ac:dyDescent="0.25">
      <c r="AG7674" s="3">
        <v>4501732060</v>
      </c>
      <c r="AI7674"/>
      <c r="AK7674" s="3">
        <v>32839212</v>
      </c>
    </row>
    <row r="7675" spans="33:37" x14ac:dyDescent="0.25">
      <c r="AG7675" s="3">
        <v>4501732059</v>
      </c>
      <c r="AI7675"/>
      <c r="AK7675" s="3">
        <v>32839213</v>
      </c>
    </row>
    <row r="7676" spans="33:37" x14ac:dyDescent="0.25">
      <c r="AG7676" s="3">
        <v>4501745412</v>
      </c>
      <c r="AI7676"/>
      <c r="AK7676" s="3">
        <v>32839214</v>
      </c>
    </row>
    <row r="7677" spans="33:37" x14ac:dyDescent="0.25">
      <c r="AG7677" s="3">
        <v>4501732095</v>
      </c>
      <c r="AI7677"/>
      <c r="AK7677" s="3">
        <v>32839215</v>
      </c>
    </row>
    <row r="7678" spans="33:37" x14ac:dyDescent="0.25">
      <c r="AG7678" s="3">
        <v>4501739744</v>
      </c>
      <c r="AI7678"/>
      <c r="AK7678" s="3">
        <v>32839216</v>
      </c>
    </row>
    <row r="7679" spans="33:37" x14ac:dyDescent="0.25">
      <c r="AG7679" s="3">
        <v>4501739745</v>
      </c>
      <c r="AI7679"/>
      <c r="AK7679" s="3">
        <v>32839217</v>
      </c>
    </row>
    <row r="7680" spans="33:37" x14ac:dyDescent="0.25">
      <c r="AG7680" s="3">
        <v>4501892957</v>
      </c>
      <c r="AI7680"/>
      <c r="AK7680" s="3">
        <v>32839218</v>
      </c>
    </row>
    <row r="7681" spans="33:37" x14ac:dyDescent="0.25">
      <c r="AG7681" s="3">
        <v>4501787670</v>
      </c>
      <c r="AI7681"/>
      <c r="AK7681" s="3">
        <v>32839219</v>
      </c>
    </row>
    <row r="7682" spans="33:37" x14ac:dyDescent="0.25">
      <c r="AG7682" s="3">
        <v>4501739366</v>
      </c>
      <c r="AI7682"/>
      <c r="AK7682" s="3">
        <v>32839220</v>
      </c>
    </row>
    <row r="7683" spans="33:37" x14ac:dyDescent="0.25">
      <c r="AG7683" s="3">
        <v>4501732061</v>
      </c>
      <c r="AI7683"/>
      <c r="AK7683" s="3">
        <v>32839221</v>
      </c>
    </row>
    <row r="7684" spans="33:37" x14ac:dyDescent="0.25">
      <c r="AG7684" s="3">
        <v>4501739677</v>
      </c>
      <c r="AI7684"/>
      <c r="AK7684" s="3">
        <v>32839222</v>
      </c>
    </row>
    <row r="7685" spans="33:37" x14ac:dyDescent="0.25">
      <c r="AG7685" s="3">
        <v>4501739423</v>
      </c>
      <c r="AI7685"/>
      <c r="AK7685" s="3">
        <v>32839223</v>
      </c>
    </row>
    <row r="7686" spans="33:37" x14ac:dyDescent="0.25">
      <c r="AG7686" s="3">
        <v>4501739421</v>
      </c>
      <c r="AI7686"/>
      <c r="AK7686" s="3">
        <v>33161653</v>
      </c>
    </row>
    <row r="7687" spans="33:37" x14ac:dyDescent="0.25">
      <c r="AG7687" s="3">
        <v>4501732096</v>
      </c>
      <c r="AI7687"/>
      <c r="AK7687" s="3">
        <v>33204393</v>
      </c>
    </row>
    <row r="7688" spans="33:37" x14ac:dyDescent="0.25">
      <c r="AG7688" s="3">
        <v>4501852951</v>
      </c>
      <c r="AI7688"/>
      <c r="AK7688" s="3">
        <v>34237677</v>
      </c>
    </row>
    <row r="7689" spans="33:37" x14ac:dyDescent="0.25">
      <c r="AG7689" s="3">
        <v>4501882869</v>
      </c>
      <c r="AI7689"/>
      <c r="AK7689" s="3">
        <v>29237317</v>
      </c>
    </row>
    <row r="7690" spans="33:37" x14ac:dyDescent="0.25">
      <c r="AG7690" s="3">
        <v>4501882871</v>
      </c>
      <c r="AI7690"/>
      <c r="AK7690" s="3">
        <v>29237318</v>
      </c>
    </row>
    <row r="7691" spans="33:37" x14ac:dyDescent="0.25">
      <c r="AG7691" s="3">
        <v>4501882876</v>
      </c>
      <c r="AI7691"/>
      <c r="AK7691" s="3">
        <v>29237319</v>
      </c>
    </row>
    <row r="7692" spans="33:37" x14ac:dyDescent="0.25">
      <c r="AG7692" s="3">
        <v>4501882891</v>
      </c>
      <c r="AI7692"/>
      <c r="AK7692" s="3">
        <v>29237320</v>
      </c>
    </row>
    <row r="7693" spans="33:37" x14ac:dyDescent="0.25">
      <c r="AG7693" s="3">
        <v>4501882889</v>
      </c>
      <c r="AI7693"/>
      <c r="AK7693" s="3">
        <v>29386462</v>
      </c>
    </row>
    <row r="7694" spans="33:37" x14ac:dyDescent="0.25">
      <c r="AG7694" s="3">
        <v>4501882890</v>
      </c>
      <c r="AI7694"/>
      <c r="AK7694" s="3">
        <v>29386463</v>
      </c>
    </row>
    <row r="7695" spans="33:37" x14ac:dyDescent="0.25">
      <c r="AG7695" s="3">
        <v>4501920557</v>
      </c>
      <c r="AI7695"/>
      <c r="AK7695" s="3">
        <v>29386464</v>
      </c>
    </row>
    <row r="7696" spans="33:37" x14ac:dyDescent="0.25">
      <c r="AG7696" s="3">
        <v>4501882892</v>
      </c>
      <c r="AI7696"/>
      <c r="AK7696" s="3">
        <v>29386465</v>
      </c>
    </row>
    <row r="7697" spans="33:37" x14ac:dyDescent="0.25">
      <c r="AG7697" s="3">
        <v>4501882873</v>
      </c>
      <c r="AI7697"/>
      <c r="AK7697" s="3">
        <v>29387246</v>
      </c>
    </row>
    <row r="7698" spans="33:37" x14ac:dyDescent="0.25">
      <c r="AG7698" s="3">
        <v>4501882878</v>
      </c>
      <c r="AI7698"/>
      <c r="AK7698" s="3">
        <v>29387247</v>
      </c>
    </row>
    <row r="7699" spans="33:37" x14ac:dyDescent="0.25">
      <c r="AG7699" s="3">
        <v>4501916224</v>
      </c>
      <c r="AI7699"/>
      <c r="AK7699" s="3">
        <v>29387249</v>
      </c>
    </row>
    <row r="7700" spans="33:37" x14ac:dyDescent="0.25">
      <c r="AG7700" s="3">
        <v>4501926190</v>
      </c>
      <c r="AI7700"/>
      <c r="AK7700" s="3">
        <v>29387250</v>
      </c>
    </row>
    <row r="7701" spans="33:37" x14ac:dyDescent="0.25">
      <c r="AG7701" s="3">
        <v>4501929893</v>
      </c>
      <c r="AI7701"/>
      <c r="AK7701" s="3">
        <v>29607886</v>
      </c>
    </row>
    <row r="7702" spans="33:37" x14ac:dyDescent="0.25">
      <c r="AG7702" s="3">
        <v>4501926217</v>
      </c>
      <c r="AI7702"/>
      <c r="AK7702" s="3">
        <v>30443567</v>
      </c>
    </row>
    <row r="7703" spans="33:37" x14ac:dyDescent="0.25">
      <c r="AG7703" s="3">
        <v>4501926208</v>
      </c>
      <c r="AI7703"/>
      <c r="AK7703" s="3">
        <v>30444722</v>
      </c>
    </row>
    <row r="7704" spans="33:37" x14ac:dyDescent="0.25">
      <c r="AG7704" s="3">
        <v>4501926226</v>
      </c>
      <c r="AI7704"/>
      <c r="AK7704" s="3">
        <v>30447116</v>
      </c>
    </row>
    <row r="7705" spans="33:37" x14ac:dyDescent="0.25">
      <c r="AG7705" s="3">
        <v>4501930185</v>
      </c>
      <c r="AI7705"/>
      <c r="AK7705" s="3">
        <v>30747320</v>
      </c>
    </row>
    <row r="7706" spans="33:37" x14ac:dyDescent="0.25">
      <c r="AG7706" s="3">
        <v>4501926228</v>
      </c>
      <c r="AI7706"/>
      <c r="AK7706" s="3">
        <v>30858952</v>
      </c>
    </row>
    <row r="7707" spans="33:37" x14ac:dyDescent="0.25">
      <c r="AG7707" s="3">
        <v>4501926200</v>
      </c>
      <c r="AI7707"/>
      <c r="AK7707" s="3">
        <v>30858953</v>
      </c>
    </row>
    <row r="7708" spans="33:37" x14ac:dyDescent="0.25">
      <c r="AG7708" s="3">
        <v>4501926224</v>
      </c>
      <c r="AI7708"/>
      <c r="AK7708" s="3">
        <v>30960691</v>
      </c>
    </row>
    <row r="7709" spans="33:37" x14ac:dyDescent="0.25">
      <c r="AG7709" s="3">
        <v>4501950414</v>
      </c>
      <c r="AI7709"/>
      <c r="AK7709" s="3">
        <v>30960692</v>
      </c>
    </row>
    <row r="7710" spans="33:37" x14ac:dyDescent="0.25">
      <c r="AG7710" s="3">
        <v>4501926204</v>
      </c>
      <c r="AI7710"/>
      <c r="AK7710" s="3">
        <v>30960693</v>
      </c>
    </row>
    <row r="7711" spans="33:37" x14ac:dyDescent="0.25">
      <c r="AG7711" s="3">
        <v>4501922372</v>
      </c>
      <c r="AI7711"/>
      <c r="AK7711" s="3">
        <v>30960694</v>
      </c>
    </row>
    <row r="7712" spans="33:37" x14ac:dyDescent="0.25">
      <c r="AG7712" s="3">
        <v>4501922384</v>
      </c>
      <c r="AI7712"/>
      <c r="AK7712" s="3">
        <v>31116690</v>
      </c>
    </row>
    <row r="7713" spans="33:37" x14ac:dyDescent="0.25">
      <c r="AG7713" s="3">
        <v>4502114784</v>
      </c>
      <c r="AI7713"/>
      <c r="AK7713" s="3">
        <v>31128874</v>
      </c>
    </row>
    <row r="7714" spans="33:37" x14ac:dyDescent="0.25">
      <c r="AG7714" s="3">
        <v>4502183916</v>
      </c>
      <c r="AI7714"/>
      <c r="AK7714" s="3">
        <v>31278630</v>
      </c>
    </row>
    <row r="7715" spans="33:37" x14ac:dyDescent="0.25">
      <c r="AG7715" s="3">
        <v>4502183895</v>
      </c>
      <c r="AI7715"/>
      <c r="AK7715" s="3">
        <v>31291576</v>
      </c>
    </row>
    <row r="7716" spans="33:37" x14ac:dyDescent="0.25">
      <c r="AG7716" s="3">
        <v>4502171961</v>
      </c>
      <c r="AI7716"/>
      <c r="AK7716" s="3">
        <v>31391214</v>
      </c>
    </row>
    <row r="7717" spans="33:37" x14ac:dyDescent="0.25">
      <c r="AG7717" s="3">
        <v>4502171976</v>
      </c>
      <c r="AI7717"/>
      <c r="AK7717" s="3">
        <v>31514760</v>
      </c>
    </row>
    <row r="7718" spans="33:37" x14ac:dyDescent="0.25">
      <c r="AG7718" s="3">
        <v>4502213946</v>
      </c>
      <c r="AI7718"/>
      <c r="AK7718" s="3">
        <v>31514761</v>
      </c>
    </row>
    <row r="7719" spans="33:37" x14ac:dyDescent="0.25">
      <c r="AG7719" s="3">
        <v>4502502158</v>
      </c>
      <c r="AI7719"/>
      <c r="AK7719" s="3">
        <v>31514762</v>
      </c>
    </row>
    <row r="7720" spans="33:37" x14ac:dyDescent="0.25">
      <c r="AG7720" s="3">
        <v>4502380356</v>
      </c>
      <c r="AI7720"/>
      <c r="AK7720" s="3">
        <v>31514763</v>
      </c>
    </row>
    <row r="7721" spans="33:37" x14ac:dyDescent="0.25">
      <c r="AG7721" s="3">
        <v>4502666975</v>
      </c>
      <c r="AI7721"/>
      <c r="AK7721" s="3">
        <v>31590743</v>
      </c>
    </row>
    <row r="7722" spans="33:37" x14ac:dyDescent="0.25">
      <c r="AG7722" s="3">
        <v>4502671933</v>
      </c>
      <c r="AI7722"/>
      <c r="AK7722" s="3">
        <v>31590744</v>
      </c>
    </row>
    <row r="7723" spans="33:37" x14ac:dyDescent="0.25">
      <c r="AG7723" s="3">
        <v>4502672104</v>
      </c>
      <c r="AI7723"/>
      <c r="AK7723" s="3">
        <v>31590745</v>
      </c>
    </row>
    <row r="7724" spans="33:37" x14ac:dyDescent="0.25">
      <c r="AG7724" s="3">
        <v>4502671934</v>
      </c>
      <c r="AI7724"/>
      <c r="AK7724" s="3">
        <v>31590746</v>
      </c>
    </row>
    <row r="7725" spans="33:37" x14ac:dyDescent="0.25">
      <c r="AG7725" s="3">
        <v>4502671935</v>
      </c>
      <c r="AI7725"/>
      <c r="AK7725" s="3">
        <v>31693668</v>
      </c>
    </row>
    <row r="7726" spans="33:37" x14ac:dyDescent="0.25">
      <c r="AG7726" s="3">
        <v>4502671784</v>
      </c>
      <c r="AI7726"/>
      <c r="AK7726" s="3">
        <v>31693669</v>
      </c>
    </row>
    <row r="7727" spans="33:37" x14ac:dyDescent="0.25">
      <c r="AG7727" s="3">
        <v>4502671744</v>
      </c>
      <c r="AI7727"/>
      <c r="AK7727" s="3">
        <v>31693670</v>
      </c>
    </row>
    <row r="7728" spans="33:37" x14ac:dyDescent="0.25">
      <c r="AG7728" s="3">
        <v>4502671923</v>
      </c>
      <c r="AI7728"/>
      <c r="AK7728" s="3">
        <v>31693671</v>
      </c>
    </row>
    <row r="7729" spans="33:37" x14ac:dyDescent="0.25">
      <c r="AG7729" s="3">
        <v>4502666974</v>
      </c>
      <c r="AI7729"/>
      <c r="AK7729" s="3">
        <v>31693672</v>
      </c>
    </row>
    <row r="7730" spans="33:37" x14ac:dyDescent="0.25">
      <c r="AG7730" s="3">
        <v>4502656190</v>
      </c>
      <c r="AI7730"/>
      <c r="AK7730" s="3">
        <v>31693673</v>
      </c>
    </row>
    <row r="7731" spans="33:37" x14ac:dyDescent="0.25">
      <c r="AG7731" s="3">
        <v>4502293461</v>
      </c>
      <c r="AI7731"/>
      <c r="AK7731" s="3">
        <v>31693674</v>
      </c>
    </row>
    <row r="7732" spans="33:37" x14ac:dyDescent="0.25">
      <c r="AG7732" s="3">
        <v>4502400493</v>
      </c>
      <c r="AI7732"/>
      <c r="AK7732" s="3">
        <v>31693675</v>
      </c>
    </row>
    <row r="7733" spans="33:37" x14ac:dyDescent="0.25">
      <c r="AG7733" s="3">
        <v>4502369587</v>
      </c>
      <c r="AI7733"/>
      <c r="AK7733" s="3">
        <v>31693676</v>
      </c>
    </row>
    <row r="7734" spans="33:37" x14ac:dyDescent="0.25">
      <c r="AG7734" s="3">
        <v>4502358079</v>
      </c>
      <c r="AI7734"/>
      <c r="AK7734" s="3">
        <v>31739420</v>
      </c>
    </row>
    <row r="7735" spans="33:37" x14ac:dyDescent="0.25">
      <c r="AG7735" s="3">
        <v>4502358103</v>
      </c>
      <c r="AI7735"/>
      <c r="AK7735" s="3">
        <v>31739421</v>
      </c>
    </row>
    <row r="7736" spans="33:37" x14ac:dyDescent="0.25">
      <c r="AG7736" s="3">
        <v>4502358107</v>
      </c>
      <c r="AI7736"/>
      <c r="AK7736" s="3">
        <v>31739422</v>
      </c>
    </row>
    <row r="7737" spans="33:37" x14ac:dyDescent="0.25">
      <c r="AG7737" s="3">
        <v>4502405852</v>
      </c>
      <c r="AI7737"/>
      <c r="AK7737" s="3">
        <v>31739423</v>
      </c>
    </row>
    <row r="7738" spans="33:37" x14ac:dyDescent="0.25">
      <c r="AG7738" s="3">
        <v>4502430035</v>
      </c>
      <c r="AI7738"/>
      <c r="AK7738" s="3">
        <v>31739424</v>
      </c>
    </row>
    <row r="7739" spans="33:37" x14ac:dyDescent="0.25">
      <c r="AG7739" s="3">
        <v>4502430988</v>
      </c>
      <c r="AI7739"/>
      <c r="AK7739" s="3">
        <v>31739425</v>
      </c>
    </row>
    <row r="7740" spans="33:37" x14ac:dyDescent="0.25">
      <c r="AG7740" s="3">
        <v>4502430987</v>
      </c>
      <c r="AI7740"/>
      <c r="AK7740" s="3">
        <v>31739426</v>
      </c>
    </row>
    <row r="7741" spans="33:37" x14ac:dyDescent="0.25">
      <c r="AG7741" s="3">
        <v>4502430986</v>
      </c>
      <c r="AI7741"/>
      <c r="AK7741" s="3">
        <v>31739427</v>
      </c>
    </row>
    <row r="7742" spans="33:37" x14ac:dyDescent="0.25">
      <c r="AG7742" s="3">
        <v>4502497137</v>
      </c>
      <c r="AI7742"/>
      <c r="AK7742" s="3">
        <v>31739458</v>
      </c>
    </row>
    <row r="7743" spans="33:37" x14ac:dyDescent="0.25">
      <c r="AG7743" s="3">
        <v>4502491119</v>
      </c>
      <c r="AI7743"/>
      <c r="AK7743" s="3">
        <v>31739459</v>
      </c>
    </row>
    <row r="7744" spans="33:37" x14ac:dyDescent="0.25">
      <c r="AG7744" s="3">
        <v>4502491136</v>
      </c>
      <c r="AI7744"/>
      <c r="AK7744" s="3">
        <v>31739460</v>
      </c>
    </row>
    <row r="7745" spans="33:37" x14ac:dyDescent="0.25">
      <c r="AG7745" s="3">
        <v>4502491120</v>
      </c>
      <c r="AI7745"/>
      <c r="AK7745" s="3">
        <v>31739461</v>
      </c>
    </row>
    <row r="7746" spans="33:37" x14ac:dyDescent="0.25">
      <c r="AG7746" s="3">
        <v>4502491125</v>
      </c>
      <c r="AI7746"/>
      <c r="AK7746" s="3">
        <v>31739462</v>
      </c>
    </row>
    <row r="7747" spans="33:37" x14ac:dyDescent="0.25">
      <c r="AG7747" s="3">
        <v>4502491135</v>
      </c>
      <c r="AI7747"/>
      <c r="AK7747" s="3">
        <v>31739463</v>
      </c>
    </row>
    <row r="7748" spans="33:37" x14ac:dyDescent="0.25">
      <c r="AG7748" s="3">
        <v>4502493760</v>
      </c>
      <c r="AI7748"/>
      <c r="AK7748" s="3">
        <v>31739464</v>
      </c>
    </row>
    <row r="7749" spans="33:37" x14ac:dyDescent="0.25">
      <c r="AG7749" s="3">
        <v>4502562773</v>
      </c>
      <c r="AI7749"/>
      <c r="AK7749" s="3">
        <v>31739465</v>
      </c>
    </row>
    <row r="7750" spans="33:37" x14ac:dyDescent="0.25">
      <c r="AG7750" s="3">
        <v>4502562777</v>
      </c>
      <c r="AI7750"/>
      <c r="AK7750" s="3">
        <v>31739466</v>
      </c>
    </row>
    <row r="7751" spans="33:37" x14ac:dyDescent="0.25">
      <c r="AG7751" s="3">
        <v>4502562758</v>
      </c>
      <c r="AI7751"/>
      <c r="AK7751" s="3">
        <v>31739467</v>
      </c>
    </row>
    <row r="7752" spans="33:37" x14ac:dyDescent="0.25">
      <c r="AG7752" s="3">
        <v>4502562775</v>
      </c>
      <c r="AI7752"/>
      <c r="AK7752" s="3">
        <v>31739468</v>
      </c>
    </row>
    <row r="7753" spans="33:37" x14ac:dyDescent="0.25">
      <c r="AG7753" s="3">
        <v>4502562757</v>
      </c>
      <c r="AI7753"/>
      <c r="AK7753" s="3">
        <v>31739469</v>
      </c>
    </row>
    <row r="7754" spans="33:37" x14ac:dyDescent="0.25">
      <c r="AG7754" s="3">
        <v>4502562756</v>
      </c>
      <c r="AI7754"/>
      <c r="AK7754" s="3">
        <v>31739470</v>
      </c>
    </row>
    <row r="7755" spans="33:37" x14ac:dyDescent="0.25">
      <c r="AG7755" s="3">
        <v>4502596237</v>
      </c>
      <c r="AI7755"/>
      <c r="AK7755" s="3">
        <v>31739471</v>
      </c>
    </row>
    <row r="7756" spans="33:37" x14ac:dyDescent="0.25">
      <c r="AG7756" s="3">
        <v>4502562769</v>
      </c>
      <c r="AI7756"/>
      <c r="AK7756" s="3">
        <v>31739472</v>
      </c>
    </row>
    <row r="7757" spans="33:37" x14ac:dyDescent="0.25">
      <c r="AG7757" s="3">
        <v>4502562776</v>
      </c>
      <c r="AI7757"/>
      <c r="AK7757" s="3">
        <v>31739473</v>
      </c>
    </row>
    <row r="7758" spans="33:37" x14ac:dyDescent="0.25">
      <c r="AG7758" s="3">
        <v>4502589482</v>
      </c>
      <c r="AI7758"/>
      <c r="AK7758" s="3">
        <v>31739474</v>
      </c>
    </row>
    <row r="7759" spans="33:37" x14ac:dyDescent="0.25">
      <c r="AG7759" s="3">
        <v>4502562778</v>
      </c>
      <c r="AI7759"/>
      <c r="AK7759" s="3">
        <v>31739475</v>
      </c>
    </row>
    <row r="7760" spans="33:37" x14ac:dyDescent="0.25">
      <c r="AG7760" s="3">
        <v>4502562774</v>
      </c>
      <c r="AI7760"/>
      <c r="AK7760" s="3">
        <v>31739476</v>
      </c>
    </row>
    <row r="7761" spans="33:37" x14ac:dyDescent="0.25">
      <c r="AG7761" s="3">
        <v>4502562761</v>
      </c>
      <c r="AI7761"/>
      <c r="AK7761" s="3">
        <v>31739477</v>
      </c>
    </row>
    <row r="7762" spans="33:37" x14ac:dyDescent="0.25">
      <c r="AG7762" s="3">
        <v>4502562771</v>
      </c>
      <c r="AI7762"/>
      <c r="AK7762" s="3">
        <v>31739478</v>
      </c>
    </row>
    <row r="7763" spans="33:37" x14ac:dyDescent="0.25">
      <c r="AG7763" s="3">
        <v>4502562768</v>
      </c>
      <c r="AI7763"/>
      <c r="AK7763" s="3">
        <v>31739479</v>
      </c>
    </row>
    <row r="7764" spans="33:37" x14ac:dyDescent="0.25">
      <c r="AG7764" s="3">
        <v>4502700161</v>
      </c>
      <c r="AI7764"/>
      <c r="AK7764" s="3">
        <v>31840019</v>
      </c>
    </row>
    <row r="7765" spans="33:37" x14ac:dyDescent="0.25">
      <c r="AG7765" s="3">
        <v>4502667667</v>
      </c>
      <c r="AI7765"/>
      <c r="AK7765" s="3">
        <v>31924509</v>
      </c>
    </row>
    <row r="7766" spans="33:37" x14ac:dyDescent="0.25">
      <c r="AG7766" s="3">
        <v>4502667653</v>
      </c>
      <c r="AI7766"/>
      <c r="AK7766" s="3">
        <v>31924510</v>
      </c>
    </row>
    <row r="7767" spans="33:37" x14ac:dyDescent="0.25">
      <c r="AG7767" s="3">
        <v>4502575897</v>
      </c>
      <c r="AI7767"/>
      <c r="AK7767" s="3">
        <v>31924511</v>
      </c>
    </row>
    <row r="7768" spans="33:37" x14ac:dyDescent="0.25">
      <c r="AG7768" s="3">
        <v>4502667649</v>
      </c>
      <c r="AI7768"/>
      <c r="AK7768" s="3">
        <v>31924512</v>
      </c>
    </row>
    <row r="7769" spans="33:37" x14ac:dyDescent="0.25">
      <c r="AG7769" s="3">
        <v>4502667644</v>
      </c>
      <c r="AI7769"/>
      <c r="AK7769" s="3">
        <v>31924513</v>
      </c>
    </row>
    <row r="7770" spans="33:37" x14ac:dyDescent="0.25">
      <c r="AG7770" s="3">
        <v>4502667666</v>
      </c>
      <c r="AI7770"/>
      <c r="AK7770" s="3">
        <v>31924514</v>
      </c>
    </row>
    <row r="7771" spans="33:37" x14ac:dyDescent="0.25">
      <c r="AG7771" s="3">
        <v>4502667641</v>
      </c>
      <c r="AI7771"/>
      <c r="AK7771" s="3">
        <v>31924515</v>
      </c>
    </row>
    <row r="7772" spans="33:37" x14ac:dyDescent="0.25">
      <c r="AG7772" s="3">
        <v>4502604972</v>
      </c>
      <c r="AI7772"/>
      <c r="AK7772" s="3">
        <v>31924516</v>
      </c>
    </row>
    <row r="7773" spans="33:37" x14ac:dyDescent="0.25">
      <c r="AG7773" s="3">
        <v>4502609013</v>
      </c>
      <c r="AI7773"/>
      <c r="AK7773" s="3">
        <v>31924517</v>
      </c>
    </row>
    <row r="7774" spans="33:37" x14ac:dyDescent="0.25">
      <c r="AG7774" s="3">
        <v>4502604977</v>
      </c>
      <c r="AI7774"/>
      <c r="AK7774" s="3">
        <v>31924538</v>
      </c>
    </row>
    <row r="7775" spans="33:37" x14ac:dyDescent="0.25">
      <c r="AG7775" s="3">
        <v>4502604971</v>
      </c>
      <c r="AI7775"/>
      <c r="AK7775" s="3">
        <v>31924539</v>
      </c>
    </row>
    <row r="7776" spans="33:37" x14ac:dyDescent="0.25">
      <c r="AG7776" s="3">
        <v>4502612056</v>
      </c>
      <c r="AI7776"/>
      <c r="AK7776" s="3">
        <v>31924540</v>
      </c>
    </row>
    <row r="7777" spans="33:37" x14ac:dyDescent="0.25">
      <c r="AG7777" s="3">
        <v>4502604964</v>
      </c>
      <c r="AI7777"/>
      <c r="AK7777" s="3">
        <v>31924541</v>
      </c>
    </row>
    <row r="7778" spans="33:37" x14ac:dyDescent="0.25">
      <c r="AG7778" s="3">
        <v>4502606325</v>
      </c>
      <c r="AI7778"/>
      <c r="AK7778" s="3">
        <v>31924542</v>
      </c>
    </row>
    <row r="7779" spans="33:37" x14ac:dyDescent="0.25">
      <c r="AG7779" s="3">
        <v>4502609014</v>
      </c>
      <c r="AI7779"/>
      <c r="AK7779" s="3">
        <v>31924543</v>
      </c>
    </row>
    <row r="7780" spans="33:37" x14ac:dyDescent="0.25">
      <c r="AG7780" s="3">
        <v>4502623832</v>
      </c>
      <c r="AI7780"/>
      <c r="AK7780" s="3">
        <v>31924544</v>
      </c>
    </row>
    <row r="7781" spans="33:37" x14ac:dyDescent="0.25">
      <c r="AG7781" s="3">
        <v>4502604978</v>
      </c>
      <c r="AI7781"/>
      <c r="AK7781" s="3">
        <v>31924545</v>
      </c>
    </row>
    <row r="7782" spans="33:37" x14ac:dyDescent="0.25">
      <c r="AG7782" s="3">
        <v>4502623105</v>
      </c>
      <c r="AI7782"/>
      <c r="AK7782" s="3">
        <v>31924546</v>
      </c>
    </row>
    <row r="7783" spans="33:37" x14ac:dyDescent="0.25">
      <c r="AG7783" s="3">
        <v>4502604965</v>
      </c>
      <c r="AI7783"/>
      <c r="AK7783" s="3">
        <v>31924547</v>
      </c>
    </row>
    <row r="7784" spans="33:37" x14ac:dyDescent="0.25">
      <c r="AG7784" s="3">
        <v>4502604966</v>
      </c>
      <c r="AI7784"/>
      <c r="AK7784" s="3">
        <v>31924548</v>
      </c>
    </row>
    <row r="7785" spans="33:37" x14ac:dyDescent="0.25">
      <c r="AG7785" s="3">
        <v>4502604975</v>
      </c>
      <c r="AI7785"/>
      <c r="AK7785" s="3">
        <v>31924549</v>
      </c>
    </row>
    <row r="7786" spans="33:37" x14ac:dyDescent="0.25">
      <c r="AG7786" s="3">
        <v>4502604976</v>
      </c>
      <c r="AI7786"/>
      <c r="AK7786" s="3">
        <v>31924550</v>
      </c>
    </row>
    <row r="7787" spans="33:37" x14ac:dyDescent="0.25">
      <c r="AG7787" s="3">
        <v>4502645638</v>
      </c>
      <c r="AI7787"/>
      <c r="AK7787" s="3">
        <v>31924551</v>
      </c>
    </row>
    <row r="7788" spans="33:37" x14ac:dyDescent="0.25">
      <c r="AG7788" s="3">
        <v>4502634466</v>
      </c>
      <c r="AI7788"/>
      <c r="AK7788" s="3">
        <v>31924552</v>
      </c>
    </row>
    <row r="7789" spans="33:37" x14ac:dyDescent="0.25">
      <c r="AG7789" s="3">
        <v>4502634460</v>
      </c>
      <c r="AI7789"/>
      <c r="AK7789" s="3">
        <v>31924553</v>
      </c>
    </row>
    <row r="7790" spans="33:37" x14ac:dyDescent="0.25">
      <c r="AG7790" s="3">
        <v>4502634461</v>
      </c>
      <c r="AI7790"/>
      <c r="AK7790" s="3">
        <v>31924554</v>
      </c>
    </row>
    <row r="7791" spans="33:37" x14ac:dyDescent="0.25">
      <c r="AG7791" s="3">
        <v>4502634462</v>
      </c>
      <c r="AI7791"/>
      <c r="AK7791" s="3">
        <v>31924555</v>
      </c>
    </row>
    <row r="7792" spans="33:37" x14ac:dyDescent="0.25">
      <c r="AG7792" s="3">
        <v>4502667643</v>
      </c>
      <c r="AI7792"/>
      <c r="AK7792" s="3">
        <v>31924556</v>
      </c>
    </row>
    <row r="7793" spans="33:37" x14ac:dyDescent="0.25">
      <c r="AG7793" s="3">
        <v>4502667664</v>
      </c>
      <c r="AI7793"/>
      <c r="AK7793" s="3">
        <v>31924557</v>
      </c>
    </row>
    <row r="7794" spans="33:37" x14ac:dyDescent="0.25">
      <c r="AG7794" s="3">
        <v>4502708633</v>
      </c>
      <c r="AI7794"/>
      <c r="AK7794" s="3">
        <v>31924558</v>
      </c>
    </row>
    <row r="7795" spans="33:37" x14ac:dyDescent="0.25">
      <c r="AG7795" s="3">
        <v>4502667670</v>
      </c>
      <c r="AI7795"/>
      <c r="AK7795" s="3">
        <v>31924559</v>
      </c>
    </row>
    <row r="7796" spans="33:37" x14ac:dyDescent="0.25">
      <c r="AG7796" s="3">
        <v>4502667671</v>
      </c>
      <c r="AI7796"/>
      <c r="AK7796" s="3">
        <v>31924560</v>
      </c>
    </row>
    <row r="7797" spans="33:37" x14ac:dyDescent="0.25">
      <c r="AG7797" s="3">
        <v>4502667668</v>
      </c>
      <c r="AI7797"/>
      <c r="AK7797" s="3">
        <v>31924561</v>
      </c>
    </row>
    <row r="7798" spans="33:37" x14ac:dyDescent="0.25">
      <c r="AG7798" s="3">
        <v>4502672840</v>
      </c>
      <c r="AI7798"/>
      <c r="AK7798" s="3">
        <v>31924562</v>
      </c>
    </row>
    <row r="7799" spans="33:37" x14ac:dyDescent="0.25">
      <c r="AG7799" s="3">
        <v>4502667651</v>
      </c>
      <c r="AI7799"/>
      <c r="AK7799" s="3">
        <v>31924563</v>
      </c>
    </row>
    <row r="7800" spans="33:37" x14ac:dyDescent="0.25">
      <c r="AG7800" s="3">
        <v>4502670985</v>
      </c>
      <c r="AI7800"/>
      <c r="AK7800" s="3">
        <v>31924564</v>
      </c>
    </row>
    <row r="7801" spans="33:37" x14ac:dyDescent="0.25">
      <c r="AG7801" s="3">
        <v>4502667662</v>
      </c>
      <c r="AI7801"/>
      <c r="AK7801" s="3">
        <v>31924565</v>
      </c>
    </row>
    <row r="7802" spans="33:37" x14ac:dyDescent="0.25">
      <c r="AG7802" s="3">
        <v>4502667652</v>
      </c>
      <c r="AI7802"/>
      <c r="AK7802" s="3">
        <v>31924566</v>
      </c>
    </row>
    <row r="7803" spans="33:37" x14ac:dyDescent="0.25">
      <c r="AG7803" s="3">
        <v>4502667669</v>
      </c>
      <c r="AI7803"/>
      <c r="AK7803" s="3">
        <v>31924567</v>
      </c>
    </row>
    <row r="7804" spans="33:37" x14ac:dyDescent="0.25">
      <c r="AG7804" s="3">
        <v>4502666307</v>
      </c>
      <c r="AI7804"/>
      <c r="AK7804" s="3">
        <v>31924568</v>
      </c>
    </row>
    <row r="7805" spans="33:37" x14ac:dyDescent="0.25">
      <c r="AG7805" s="3">
        <v>4502666306</v>
      </c>
      <c r="AI7805"/>
      <c r="AK7805" s="3">
        <v>31924569</v>
      </c>
    </row>
    <row r="7806" spans="33:37" x14ac:dyDescent="0.25">
      <c r="AG7806" s="3">
        <v>4502669775</v>
      </c>
      <c r="AI7806"/>
      <c r="AK7806" s="3">
        <v>31924571</v>
      </c>
    </row>
    <row r="7807" spans="33:37" x14ac:dyDescent="0.25">
      <c r="AG7807" s="3">
        <v>4502681552</v>
      </c>
      <c r="AI7807"/>
      <c r="AK7807" s="3">
        <v>31924572</v>
      </c>
    </row>
    <row r="7808" spans="33:37" x14ac:dyDescent="0.25">
      <c r="AG7808" s="3">
        <v>4502692946</v>
      </c>
      <c r="AI7808"/>
      <c r="AK7808" s="3">
        <v>31924573</v>
      </c>
    </row>
    <row r="7809" spans="33:37" x14ac:dyDescent="0.25">
      <c r="AG7809" s="3">
        <v>4502681496</v>
      </c>
      <c r="AI7809"/>
      <c r="AK7809" s="3">
        <v>31924574</v>
      </c>
    </row>
    <row r="7810" spans="33:37" x14ac:dyDescent="0.25">
      <c r="AG7810" s="3">
        <v>4502676760</v>
      </c>
      <c r="AI7810"/>
      <c r="AK7810" s="3">
        <v>31924575</v>
      </c>
    </row>
    <row r="7811" spans="33:37" x14ac:dyDescent="0.25">
      <c r="AG7811" s="3">
        <v>4502675083</v>
      </c>
      <c r="AI7811"/>
      <c r="AK7811" s="3">
        <v>31924576</v>
      </c>
    </row>
    <row r="7812" spans="33:37" x14ac:dyDescent="0.25">
      <c r="AG7812" s="3">
        <v>4502675054</v>
      </c>
      <c r="AI7812"/>
      <c r="AK7812" s="3">
        <v>31924578</v>
      </c>
    </row>
    <row r="7813" spans="33:37" x14ac:dyDescent="0.25">
      <c r="AG7813" s="3">
        <v>4502675078</v>
      </c>
      <c r="AI7813"/>
      <c r="AK7813" s="3">
        <v>31924579</v>
      </c>
    </row>
    <row r="7814" spans="33:37" x14ac:dyDescent="0.25">
      <c r="AG7814" s="3">
        <v>4502679656</v>
      </c>
      <c r="AI7814"/>
      <c r="AK7814" s="3">
        <v>31924580</v>
      </c>
    </row>
    <row r="7815" spans="33:37" x14ac:dyDescent="0.25">
      <c r="AG7815" s="3">
        <v>4502693559</v>
      </c>
      <c r="AI7815"/>
      <c r="AK7815" s="3">
        <v>31924581</v>
      </c>
    </row>
    <row r="7816" spans="33:37" x14ac:dyDescent="0.25">
      <c r="AG7816" s="3">
        <v>4502730971</v>
      </c>
      <c r="AI7816"/>
      <c r="AK7816" s="3">
        <v>31924582</v>
      </c>
    </row>
    <row r="7817" spans="33:37" x14ac:dyDescent="0.25">
      <c r="AG7817" s="3">
        <v>4502734807</v>
      </c>
      <c r="AI7817"/>
      <c r="AK7817" s="3">
        <v>31924583</v>
      </c>
    </row>
    <row r="7818" spans="33:37" x14ac:dyDescent="0.25">
      <c r="AG7818" s="3">
        <v>4502707740</v>
      </c>
      <c r="AI7818"/>
      <c r="AK7818" s="3">
        <v>31924584</v>
      </c>
    </row>
    <row r="7819" spans="33:37" x14ac:dyDescent="0.25">
      <c r="AG7819" s="3">
        <v>4502712350</v>
      </c>
      <c r="AI7819"/>
      <c r="AK7819" s="3">
        <v>31924585</v>
      </c>
    </row>
    <row r="7820" spans="33:37" x14ac:dyDescent="0.25">
      <c r="AG7820" s="3">
        <v>4502715856</v>
      </c>
      <c r="AI7820"/>
      <c r="AK7820" s="3">
        <v>31924586</v>
      </c>
    </row>
    <row r="7821" spans="33:37" x14ac:dyDescent="0.25">
      <c r="AG7821" s="3">
        <v>4502746420</v>
      </c>
      <c r="AI7821"/>
      <c r="AK7821" s="3">
        <v>31924587</v>
      </c>
    </row>
    <row r="7822" spans="33:37" x14ac:dyDescent="0.25">
      <c r="AG7822" s="3">
        <v>4502757257</v>
      </c>
      <c r="AI7822"/>
      <c r="AK7822" s="3">
        <v>31924588</v>
      </c>
    </row>
    <row r="7823" spans="33:37" x14ac:dyDescent="0.25">
      <c r="AG7823" s="3">
        <v>4502755156</v>
      </c>
      <c r="AI7823"/>
      <c r="AK7823" s="3">
        <v>31924589</v>
      </c>
    </row>
    <row r="7824" spans="33:37" x14ac:dyDescent="0.25">
      <c r="AG7824" s="3">
        <v>4502858614</v>
      </c>
      <c r="AI7824"/>
      <c r="AK7824" s="3">
        <v>31924590</v>
      </c>
    </row>
    <row r="7825" spans="33:37" x14ac:dyDescent="0.25">
      <c r="AG7825" s="3">
        <v>4502765257</v>
      </c>
      <c r="AI7825"/>
      <c r="AK7825" s="3">
        <v>31924591</v>
      </c>
    </row>
    <row r="7826" spans="33:37" x14ac:dyDescent="0.25">
      <c r="AG7826" s="3">
        <v>4502769505</v>
      </c>
      <c r="AI7826"/>
      <c r="AK7826" s="3">
        <v>31924592</v>
      </c>
    </row>
    <row r="7827" spans="33:37" x14ac:dyDescent="0.25">
      <c r="AG7827" s="3">
        <v>4502803605</v>
      </c>
      <c r="AI7827"/>
      <c r="AK7827" s="3">
        <v>31924593</v>
      </c>
    </row>
    <row r="7828" spans="33:37" x14ac:dyDescent="0.25">
      <c r="AG7828" s="3">
        <v>4502823869</v>
      </c>
      <c r="AI7828"/>
      <c r="AK7828" s="3">
        <v>31924594</v>
      </c>
    </row>
    <row r="7829" spans="33:37" x14ac:dyDescent="0.25">
      <c r="AG7829" s="3">
        <v>4502874433</v>
      </c>
      <c r="AI7829"/>
      <c r="AK7829" s="3">
        <v>31924595</v>
      </c>
    </row>
    <row r="7830" spans="33:37" x14ac:dyDescent="0.25">
      <c r="AG7830" s="3">
        <v>4502874853</v>
      </c>
      <c r="AI7830"/>
      <c r="AK7830" s="3">
        <v>31924596</v>
      </c>
    </row>
    <row r="7831" spans="33:37" x14ac:dyDescent="0.25">
      <c r="AG7831" s="3">
        <v>4502874443</v>
      </c>
      <c r="AI7831"/>
      <c r="AK7831" s="3">
        <v>31924597</v>
      </c>
    </row>
    <row r="7832" spans="33:37" x14ac:dyDescent="0.25">
      <c r="AG7832" s="3">
        <v>4502869061</v>
      </c>
      <c r="AI7832"/>
      <c r="AK7832" s="3">
        <v>31924598</v>
      </c>
    </row>
    <row r="7833" spans="33:37" x14ac:dyDescent="0.25">
      <c r="AG7833" s="3">
        <v>4502871694</v>
      </c>
      <c r="AI7833"/>
      <c r="AK7833" s="3">
        <v>31924599</v>
      </c>
    </row>
    <row r="7834" spans="33:37" x14ac:dyDescent="0.25">
      <c r="AG7834" s="3">
        <v>4502869059</v>
      </c>
      <c r="AI7834"/>
      <c r="AK7834" s="3">
        <v>31924600</v>
      </c>
    </row>
    <row r="7835" spans="33:37" x14ac:dyDescent="0.25">
      <c r="AG7835" s="3">
        <v>4502889797</v>
      </c>
      <c r="AI7835"/>
      <c r="AK7835" s="3">
        <v>31924601</v>
      </c>
    </row>
    <row r="7836" spans="33:37" x14ac:dyDescent="0.25">
      <c r="AG7836" s="3">
        <v>4502883408</v>
      </c>
      <c r="AI7836"/>
      <c r="AK7836" s="3">
        <v>31924602</v>
      </c>
    </row>
    <row r="7837" spans="33:37" x14ac:dyDescent="0.25">
      <c r="AG7837" s="3">
        <v>4502898716</v>
      </c>
      <c r="AI7837"/>
      <c r="AK7837" s="3">
        <v>31924603</v>
      </c>
    </row>
    <row r="7838" spans="33:37" x14ac:dyDescent="0.25">
      <c r="AG7838" s="3">
        <v>4502905018</v>
      </c>
      <c r="AI7838"/>
      <c r="AK7838" s="3">
        <v>31924604</v>
      </c>
    </row>
    <row r="7839" spans="33:37" x14ac:dyDescent="0.25">
      <c r="AG7839" s="3">
        <v>4502903761</v>
      </c>
      <c r="AI7839"/>
      <c r="AK7839" s="3">
        <v>31924605</v>
      </c>
    </row>
    <row r="7840" spans="33:37" x14ac:dyDescent="0.25">
      <c r="AG7840" s="3">
        <v>4502906817</v>
      </c>
      <c r="AI7840"/>
      <c r="AK7840" s="3">
        <v>31954910</v>
      </c>
    </row>
    <row r="7841" spans="33:37" x14ac:dyDescent="0.25">
      <c r="AG7841" s="3">
        <v>4502905549</v>
      </c>
      <c r="AI7841"/>
      <c r="AK7841" s="3">
        <v>32141174</v>
      </c>
    </row>
    <row r="7842" spans="33:37" x14ac:dyDescent="0.25">
      <c r="AG7842" s="3">
        <v>4502898686</v>
      </c>
      <c r="AI7842"/>
      <c r="AK7842" s="3">
        <v>32274788</v>
      </c>
    </row>
    <row r="7843" spans="33:37" x14ac:dyDescent="0.25">
      <c r="AG7843" s="3">
        <v>4502911193</v>
      </c>
      <c r="AI7843"/>
      <c r="AK7843" s="3">
        <v>32875448</v>
      </c>
    </row>
    <row r="7844" spans="33:37" x14ac:dyDescent="0.25">
      <c r="AG7844" s="3">
        <v>4502930327</v>
      </c>
      <c r="AI7844"/>
      <c r="AK7844" s="3">
        <v>32878328</v>
      </c>
    </row>
    <row r="7845" spans="33:37" x14ac:dyDescent="0.25">
      <c r="AG7845" s="3">
        <v>4502913915</v>
      </c>
      <c r="AI7845"/>
      <c r="AK7845" s="3">
        <v>32878329</v>
      </c>
    </row>
    <row r="7846" spans="33:37" x14ac:dyDescent="0.25">
      <c r="AG7846" s="3">
        <v>4502917795</v>
      </c>
      <c r="AI7846"/>
      <c r="AK7846" s="3">
        <v>32885788</v>
      </c>
    </row>
    <row r="7847" spans="33:37" x14ac:dyDescent="0.25">
      <c r="AG7847" s="3">
        <v>4502917821</v>
      </c>
      <c r="AI7847"/>
      <c r="AK7847" s="3">
        <v>34097576</v>
      </c>
    </row>
    <row r="7848" spans="33:37" x14ac:dyDescent="0.25">
      <c r="AG7848" s="3">
        <v>4502929542</v>
      </c>
      <c r="AI7848"/>
      <c r="AK7848" s="3">
        <v>34200202</v>
      </c>
    </row>
    <row r="7849" spans="33:37" x14ac:dyDescent="0.25">
      <c r="AG7849"/>
      <c r="AI7849"/>
      <c r="AK7849" s="3">
        <v>34200203</v>
      </c>
    </row>
    <row r="7850" spans="33:37" x14ac:dyDescent="0.25">
      <c r="AG7850"/>
      <c r="AI7850"/>
      <c r="AK7850" s="3">
        <v>34200204</v>
      </c>
    </row>
    <row r="7851" spans="33:37" x14ac:dyDescent="0.25">
      <c r="AG7851"/>
      <c r="AI7851"/>
      <c r="AK7851" s="3">
        <v>34200205</v>
      </c>
    </row>
    <row r="7852" spans="33:37" x14ac:dyDescent="0.25">
      <c r="AG7852"/>
      <c r="AI7852"/>
      <c r="AK7852" s="3">
        <v>34282162</v>
      </c>
    </row>
    <row r="7853" spans="33:37" x14ac:dyDescent="0.25">
      <c r="AG7853"/>
      <c r="AI7853"/>
      <c r="AK7853" s="3">
        <v>34282163</v>
      </c>
    </row>
    <row r="7854" spans="33:37" x14ac:dyDescent="0.25">
      <c r="AG7854"/>
      <c r="AI7854"/>
      <c r="AK7854" s="3">
        <v>35057696</v>
      </c>
    </row>
    <row r="7855" spans="33:37" x14ac:dyDescent="0.25">
      <c r="AG7855"/>
      <c r="AI7855"/>
      <c r="AK7855" s="3">
        <v>32817325</v>
      </c>
    </row>
    <row r="7856" spans="33:37" x14ac:dyDescent="0.25">
      <c r="AG7856"/>
      <c r="AI7856"/>
      <c r="AK7856" s="3">
        <v>28746977</v>
      </c>
    </row>
    <row r="7857" spans="33:37" x14ac:dyDescent="0.25">
      <c r="AG7857"/>
      <c r="AI7857"/>
      <c r="AK7857" s="3">
        <v>28746978</v>
      </c>
    </row>
    <row r="7858" spans="33:37" x14ac:dyDescent="0.25">
      <c r="AG7858"/>
      <c r="AI7858"/>
      <c r="AK7858" s="3">
        <v>28746979</v>
      </c>
    </row>
    <row r="7859" spans="33:37" x14ac:dyDescent="0.25">
      <c r="AG7859"/>
      <c r="AI7859"/>
      <c r="AK7859" s="3">
        <v>28746980</v>
      </c>
    </row>
    <row r="7860" spans="33:37" x14ac:dyDescent="0.25">
      <c r="AG7860"/>
      <c r="AI7860"/>
      <c r="AK7860" s="3">
        <v>28746981</v>
      </c>
    </row>
    <row r="7861" spans="33:37" x14ac:dyDescent="0.25">
      <c r="AG7861"/>
      <c r="AI7861"/>
      <c r="AK7861" s="3">
        <v>28746982</v>
      </c>
    </row>
    <row r="7862" spans="33:37" x14ac:dyDescent="0.25">
      <c r="AG7862"/>
      <c r="AI7862"/>
      <c r="AK7862" s="3">
        <v>28746983</v>
      </c>
    </row>
    <row r="7863" spans="33:37" x14ac:dyDescent="0.25">
      <c r="AG7863"/>
      <c r="AI7863"/>
      <c r="AK7863" s="3">
        <v>28746984</v>
      </c>
    </row>
    <row r="7864" spans="33:37" x14ac:dyDescent="0.25">
      <c r="AG7864"/>
      <c r="AI7864"/>
      <c r="AK7864" s="3">
        <v>28746985</v>
      </c>
    </row>
    <row r="7865" spans="33:37" x14ac:dyDescent="0.25">
      <c r="AG7865"/>
      <c r="AI7865"/>
      <c r="AK7865" s="3">
        <v>28746986</v>
      </c>
    </row>
    <row r="7866" spans="33:37" x14ac:dyDescent="0.25">
      <c r="AG7866"/>
      <c r="AI7866"/>
      <c r="AK7866" s="3">
        <v>28746987</v>
      </c>
    </row>
    <row r="7867" spans="33:37" x14ac:dyDescent="0.25">
      <c r="AG7867"/>
      <c r="AI7867"/>
      <c r="AK7867" s="3">
        <v>28746988</v>
      </c>
    </row>
    <row r="7868" spans="33:37" x14ac:dyDescent="0.25">
      <c r="AG7868"/>
      <c r="AI7868"/>
      <c r="AK7868" s="3">
        <v>28746989</v>
      </c>
    </row>
    <row r="7869" spans="33:37" x14ac:dyDescent="0.25">
      <c r="AG7869"/>
      <c r="AI7869"/>
      <c r="AK7869" s="3">
        <v>28746990</v>
      </c>
    </row>
    <row r="7870" spans="33:37" x14ac:dyDescent="0.25">
      <c r="AG7870"/>
      <c r="AI7870"/>
      <c r="AK7870" s="3">
        <v>28746991</v>
      </c>
    </row>
    <row r="7871" spans="33:37" x14ac:dyDescent="0.25">
      <c r="AG7871"/>
      <c r="AI7871"/>
      <c r="AK7871" s="3">
        <v>28746992</v>
      </c>
    </row>
    <row r="7872" spans="33:37" x14ac:dyDescent="0.25">
      <c r="AG7872"/>
      <c r="AI7872"/>
      <c r="AK7872" s="3">
        <v>28746993</v>
      </c>
    </row>
    <row r="7873" spans="33:37" x14ac:dyDescent="0.25">
      <c r="AG7873"/>
      <c r="AI7873"/>
      <c r="AK7873" s="3">
        <v>28746994</v>
      </c>
    </row>
    <row r="7874" spans="33:37" x14ac:dyDescent="0.25">
      <c r="AG7874"/>
      <c r="AI7874"/>
      <c r="AK7874" s="3">
        <v>28746995</v>
      </c>
    </row>
    <row r="7875" spans="33:37" x14ac:dyDescent="0.25">
      <c r="AG7875"/>
      <c r="AI7875"/>
      <c r="AK7875" s="3">
        <v>28746996</v>
      </c>
    </row>
    <row r="7876" spans="33:37" x14ac:dyDescent="0.25">
      <c r="AG7876"/>
      <c r="AI7876"/>
      <c r="AK7876" s="3">
        <v>28746997</v>
      </c>
    </row>
    <row r="7877" spans="33:37" x14ac:dyDescent="0.25">
      <c r="AG7877"/>
      <c r="AI7877"/>
      <c r="AK7877" s="3">
        <v>28746998</v>
      </c>
    </row>
    <row r="7878" spans="33:37" x14ac:dyDescent="0.25">
      <c r="AG7878"/>
      <c r="AI7878"/>
      <c r="AK7878" s="3">
        <v>28746999</v>
      </c>
    </row>
    <row r="7879" spans="33:37" x14ac:dyDescent="0.25">
      <c r="AG7879"/>
      <c r="AI7879"/>
      <c r="AK7879" s="3">
        <v>28747000</v>
      </c>
    </row>
    <row r="7880" spans="33:37" x14ac:dyDescent="0.25">
      <c r="AG7880"/>
      <c r="AI7880"/>
      <c r="AK7880" s="3">
        <v>28747001</v>
      </c>
    </row>
    <row r="7881" spans="33:37" x14ac:dyDescent="0.25">
      <c r="AG7881"/>
      <c r="AI7881"/>
      <c r="AK7881" s="3">
        <v>28747002</v>
      </c>
    </row>
    <row r="7882" spans="33:37" x14ac:dyDescent="0.25">
      <c r="AG7882"/>
      <c r="AI7882"/>
      <c r="AK7882" s="3">
        <v>28747003</v>
      </c>
    </row>
    <row r="7883" spans="33:37" x14ac:dyDescent="0.25">
      <c r="AG7883"/>
      <c r="AI7883"/>
      <c r="AK7883" s="3">
        <v>28747004</v>
      </c>
    </row>
    <row r="7884" spans="33:37" x14ac:dyDescent="0.25">
      <c r="AG7884"/>
      <c r="AI7884"/>
      <c r="AK7884" s="3">
        <v>28747005</v>
      </c>
    </row>
    <row r="7885" spans="33:37" x14ac:dyDescent="0.25">
      <c r="AG7885"/>
      <c r="AI7885"/>
      <c r="AK7885" s="3">
        <v>28747006</v>
      </c>
    </row>
    <row r="7886" spans="33:37" x14ac:dyDescent="0.25">
      <c r="AG7886"/>
      <c r="AI7886"/>
      <c r="AK7886" s="3">
        <v>28747007</v>
      </c>
    </row>
    <row r="7887" spans="33:37" x14ac:dyDescent="0.25">
      <c r="AG7887"/>
      <c r="AI7887"/>
      <c r="AK7887" s="3">
        <v>29385443</v>
      </c>
    </row>
    <row r="7888" spans="33:37" x14ac:dyDescent="0.25">
      <c r="AG7888"/>
      <c r="AI7888"/>
      <c r="AK7888" s="3">
        <v>29385444</v>
      </c>
    </row>
    <row r="7889" spans="33:37" x14ac:dyDescent="0.25">
      <c r="AG7889"/>
      <c r="AI7889"/>
      <c r="AK7889" s="3">
        <v>29385445</v>
      </c>
    </row>
    <row r="7890" spans="33:37" x14ac:dyDescent="0.25">
      <c r="AG7890"/>
      <c r="AI7890"/>
      <c r="AK7890" s="3">
        <v>29385566</v>
      </c>
    </row>
    <row r="7891" spans="33:37" x14ac:dyDescent="0.25">
      <c r="AG7891"/>
      <c r="AI7891"/>
      <c r="AK7891" s="3">
        <v>29385567</v>
      </c>
    </row>
    <row r="7892" spans="33:37" x14ac:dyDescent="0.25">
      <c r="AG7892"/>
      <c r="AI7892"/>
      <c r="AK7892" s="3">
        <v>29385568</v>
      </c>
    </row>
    <row r="7893" spans="33:37" x14ac:dyDescent="0.25">
      <c r="AG7893"/>
      <c r="AI7893"/>
      <c r="AK7893" s="3">
        <v>29385569</v>
      </c>
    </row>
    <row r="7894" spans="33:37" x14ac:dyDescent="0.25">
      <c r="AG7894"/>
      <c r="AI7894"/>
      <c r="AK7894" s="3">
        <v>29385570</v>
      </c>
    </row>
    <row r="7895" spans="33:37" x14ac:dyDescent="0.25">
      <c r="AG7895"/>
      <c r="AI7895"/>
      <c r="AK7895" s="3">
        <v>29385571</v>
      </c>
    </row>
    <row r="7896" spans="33:37" x14ac:dyDescent="0.25">
      <c r="AG7896"/>
      <c r="AI7896"/>
      <c r="AK7896" s="3">
        <v>29385572</v>
      </c>
    </row>
    <row r="7897" spans="33:37" x14ac:dyDescent="0.25">
      <c r="AG7897"/>
      <c r="AI7897"/>
      <c r="AK7897" s="3">
        <v>29385573</v>
      </c>
    </row>
    <row r="7898" spans="33:37" x14ac:dyDescent="0.25">
      <c r="AG7898"/>
      <c r="AI7898"/>
      <c r="AK7898" s="3">
        <v>29385574</v>
      </c>
    </row>
    <row r="7899" spans="33:37" x14ac:dyDescent="0.25">
      <c r="AG7899"/>
      <c r="AI7899"/>
      <c r="AK7899" s="3">
        <v>29385575</v>
      </c>
    </row>
    <row r="7900" spans="33:37" x14ac:dyDescent="0.25">
      <c r="AG7900"/>
      <c r="AI7900"/>
      <c r="AK7900" s="3">
        <v>29385576</v>
      </c>
    </row>
    <row r="7901" spans="33:37" x14ac:dyDescent="0.25">
      <c r="AG7901"/>
      <c r="AI7901"/>
      <c r="AK7901" s="3">
        <v>29385577</v>
      </c>
    </row>
    <row r="7902" spans="33:37" x14ac:dyDescent="0.25">
      <c r="AG7902"/>
      <c r="AI7902"/>
      <c r="AK7902" s="3">
        <v>29385578</v>
      </c>
    </row>
    <row r="7903" spans="33:37" x14ac:dyDescent="0.25">
      <c r="AG7903"/>
      <c r="AI7903"/>
      <c r="AK7903" s="3">
        <v>29385579</v>
      </c>
    </row>
    <row r="7904" spans="33:37" x14ac:dyDescent="0.25">
      <c r="AG7904"/>
      <c r="AI7904"/>
      <c r="AK7904" s="3">
        <v>29385580</v>
      </c>
    </row>
    <row r="7905" spans="33:37" x14ac:dyDescent="0.25">
      <c r="AG7905"/>
      <c r="AI7905"/>
      <c r="AK7905" s="3">
        <v>29385581</v>
      </c>
    </row>
    <row r="7906" spans="33:37" x14ac:dyDescent="0.25">
      <c r="AG7906"/>
      <c r="AI7906"/>
      <c r="AK7906" s="3">
        <v>29385582</v>
      </c>
    </row>
    <row r="7907" spans="33:37" x14ac:dyDescent="0.25">
      <c r="AG7907"/>
      <c r="AI7907"/>
      <c r="AK7907" s="3">
        <v>29385583</v>
      </c>
    </row>
    <row r="7908" spans="33:37" x14ac:dyDescent="0.25">
      <c r="AG7908"/>
      <c r="AI7908"/>
      <c r="AK7908" s="3">
        <v>29385584</v>
      </c>
    </row>
    <row r="7909" spans="33:37" x14ac:dyDescent="0.25">
      <c r="AG7909"/>
      <c r="AI7909"/>
      <c r="AK7909" s="3">
        <v>29385585</v>
      </c>
    </row>
    <row r="7910" spans="33:37" x14ac:dyDescent="0.25">
      <c r="AG7910"/>
      <c r="AI7910"/>
      <c r="AK7910" s="3">
        <v>29385586</v>
      </c>
    </row>
    <row r="7911" spans="33:37" x14ac:dyDescent="0.25">
      <c r="AG7911"/>
      <c r="AI7911"/>
      <c r="AK7911" s="3">
        <v>29385587</v>
      </c>
    </row>
    <row r="7912" spans="33:37" x14ac:dyDescent="0.25">
      <c r="AG7912"/>
      <c r="AI7912"/>
      <c r="AK7912" s="3">
        <v>29385588</v>
      </c>
    </row>
    <row r="7913" spans="33:37" x14ac:dyDescent="0.25">
      <c r="AG7913"/>
      <c r="AI7913"/>
      <c r="AK7913" s="3">
        <v>29385589</v>
      </c>
    </row>
    <row r="7914" spans="33:37" x14ac:dyDescent="0.25">
      <c r="AG7914"/>
      <c r="AI7914"/>
      <c r="AK7914" s="3">
        <v>29385590</v>
      </c>
    </row>
    <row r="7915" spans="33:37" x14ac:dyDescent="0.25">
      <c r="AG7915"/>
      <c r="AI7915"/>
      <c r="AK7915" s="3">
        <v>29385591</v>
      </c>
    </row>
    <row r="7916" spans="33:37" x14ac:dyDescent="0.25">
      <c r="AG7916"/>
      <c r="AI7916"/>
      <c r="AK7916" s="3">
        <v>29385592</v>
      </c>
    </row>
    <row r="7917" spans="33:37" x14ac:dyDescent="0.25">
      <c r="AG7917"/>
      <c r="AI7917"/>
      <c r="AK7917" s="3">
        <v>29385593</v>
      </c>
    </row>
    <row r="7918" spans="33:37" x14ac:dyDescent="0.25">
      <c r="AG7918"/>
      <c r="AI7918"/>
      <c r="AK7918" s="3">
        <v>29385594</v>
      </c>
    </row>
    <row r="7919" spans="33:37" x14ac:dyDescent="0.25">
      <c r="AG7919"/>
      <c r="AI7919"/>
      <c r="AK7919" s="3">
        <v>29385595</v>
      </c>
    </row>
    <row r="7920" spans="33:37" x14ac:dyDescent="0.25">
      <c r="AG7920"/>
      <c r="AI7920"/>
      <c r="AK7920" s="3">
        <v>29385596</v>
      </c>
    </row>
    <row r="7921" spans="33:37" x14ac:dyDescent="0.25">
      <c r="AG7921"/>
      <c r="AI7921"/>
      <c r="AK7921" s="3">
        <v>29385597</v>
      </c>
    </row>
    <row r="7922" spans="33:37" x14ac:dyDescent="0.25">
      <c r="AG7922"/>
      <c r="AI7922"/>
      <c r="AK7922" s="3">
        <v>29385598</v>
      </c>
    </row>
    <row r="7923" spans="33:37" x14ac:dyDescent="0.25">
      <c r="AG7923"/>
      <c r="AI7923"/>
      <c r="AK7923" s="3">
        <v>29385599</v>
      </c>
    </row>
    <row r="7924" spans="33:37" x14ac:dyDescent="0.25">
      <c r="AG7924"/>
      <c r="AI7924"/>
      <c r="AK7924" s="3">
        <v>29385600</v>
      </c>
    </row>
    <row r="7925" spans="33:37" x14ac:dyDescent="0.25">
      <c r="AG7925"/>
      <c r="AI7925"/>
      <c r="AK7925" s="3">
        <v>29385601</v>
      </c>
    </row>
    <row r="7926" spans="33:37" x14ac:dyDescent="0.25">
      <c r="AG7926"/>
      <c r="AI7926"/>
      <c r="AK7926" s="3">
        <v>29385602</v>
      </c>
    </row>
    <row r="7927" spans="33:37" x14ac:dyDescent="0.25">
      <c r="AG7927"/>
      <c r="AI7927"/>
      <c r="AK7927" s="3">
        <v>29385603</v>
      </c>
    </row>
    <row r="7928" spans="33:37" x14ac:dyDescent="0.25">
      <c r="AG7928"/>
      <c r="AI7928"/>
      <c r="AK7928" s="3">
        <v>29385604</v>
      </c>
    </row>
    <row r="7929" spans="33:37" x14ac:dyDescent="0.25">
      <c r="AG7929"/>
      <c r="AI7929"/>
      <c r="AK7929" s="3">
        <v>29385605</v>
      </c>
    </row>
    <row r="7930" spans="33:37" x14ac:dyDescent="0.25">
      <c r="AG7930"/>
      <c r="AI7930"/>
      <c r="AK7930" s="3">
        <v>29385606</v>
      </c>
    </row>
    <row r="7931" spans="33:37" x14ac:dyDescent="0.25">
      <c r="AG7931"/>
      <c r="AI7931"/>
      <c r="AK7931" s="3">
        <v>29385607</v>
      </c>
    </row>
    <row r="7932" spans="33:37" x14ac:dyDescent="0.25">
      <c r="AG7932"/>
      <c r="AI7932"/>
      <c r="AK7932" s="3">
        <v>29385608</v>
      </c>
    </row>
    <row r="7933" spans="33:37" x14ac:dyDescent="0.25">
      <c r="AG7933"/>
      <c r="AI7933"/>
      <c r="AK7933" s="3">
        <v>29385609</v>
      </c>
    </row>
    <row r="7934" spans="33:37" x14ac:dyDescent="0.25">
      <c r="AG7934"/>
      <c r="AI7934"/>
      <c r="AK7934" s="3">
        <v>29385610</v>
      </c>
    </row>
    <row r="7935" spans="33:37" x14ac:dyDescent="0.25">
      <c r="AG7935"/>
      <c r="AI7935"/>
      <c r="AK7935" s="3">
        <v>29385611</v>
      </c>
    </row>
    <row r="7936" spans="33:37" x14ac:dyDescent="0.25">
      <c r="AG7936"/>
      <c r="AI7936"/>
      <c r="AK7936" s="3">
        <v>29385612</v>
      </c>
    </row>
    <row r="7937" spans="33:37" x14ac:dyDescent="0.25">
      <c r="AG7937"/>
      <c r="AI7937"/>
      <c r="AK7937" s="3">
        <v>29385613</v>
      </c>
    </row>
    <row r="7938" spans="33:37" x14ac:dyDescent="0.25">
      <c r="AG7938"/>
      <c r="AI7938"/>
      <c r="AK7938" s="3">
        <v>29385614</v>
      </c>
    </row>
    <row r="7939" spans="33:37" x14ac:dyDescent="0.25">
      <c r="AG7939"/>
      <c r="AI7939"/>
      <c r="AK7939" s="3">
        <v>29385615</v>
      </c>
    </row>
    <row r="7940" spans="33:37" x14ac:dyDescent="0.25">
      <c r="AG7940"/>
      <c r="AI7940"/>
      <c r="AK7940" s="3">
        <v>29385616</v>
      </c>
    </row>
    <row r="7941" spans="33:37" x14ac:dyDescent="0.25">
      <c r="AG7941"/>
      <c r="AI7941"/>
      <c r="AK7941" s="3">
        <v>29385617</v>
      </c>
    </row>
    <row r="7942" spans="33:37" x14ac:dyDescent="0.25">
      <c r="AG7942"/>
      <c r="AI7942"/>
      <c r="AK7942" s="3">
        <v>29385618</v>
      </c>
    </row>
    <row r="7943" spans="33:37" x14ac:dyDescent="0.25">
      <c r="AG7943"/>
      <c r="AI7943"/>
      <c r="AK7943" s="3">
        <v>29385619</v>
      </c>
    </row>
    <row r="7944" spans="33:37" x14ac:dyDescent="0.25">
      <c r="AG7944"/>
      <c r="AI7944"/>
      <c r="AK7944" s="3">
        <v>29385620</v>
      </c>
    </row>
    <row r="7945" spans="33:37" x14ac:dyDescent="0.25">
      <c r="AG7945"/>
      <c r="AI7945"/>
      <c r="AK7945" s="3">
        <v>29385621</v>
      </c>
    </row>
    <row r="7946" spans="33:37" x14ac:dyDescent="0.25">
      <c r="AG7946"/>
      <c r="AI7946"/>
      <c r="AK7946" s="3">
        <v>29385622</v>
      </c>
    </row>
    <row r="7947" spans="33:37" x14ac:dyDescent="0.25">
      <c r="AG7947"/>
      <c r="AI7947"/>
      <c r="AK7947" s="3">
        <v>29385623</v>
      </c>
    </row>
    <row r="7948" spans="33:37" x14ac:dyDescent="0.25">
      <c r="AG7948"/>
      <c r="AI7948"/>
      <c r="AK7948" s="3">
        <v>29385624</v>
      </c>
    </row>
    <row r="7949" spans="33:37" x14ac:dyDescent="0.25">
      <c r="AG7949"/>
      <c r="AI7949"/>
      <c r="AK7949" s="3">
        <v>29385625</v>
      </c>
    </row>
    <row r="7950" spans="33:37" x14ac:dyDescent="0.25">
      <c r="AG7950"/>
      <c r="AI7950"/>
      <c r="AK7950" s="3">
        <v>29385627</v>
      </c>
    </row>
    <row r="7951" spans="33:37" x14ac:dyDescent="0.25">
      <c r="AG7951"/>
      <c r="AI7951"/>
      <c r="AK7951" s="3">
        <v>29385628</v>
      </c>
    </row>
    <row r="7952" spans="33:37" x14ac:dyDescent="0.25">
      <c r="AG7952"/>
      <c r="AI7952"/>
      <c r="AK7952" s="3">
        <v>29385629</v>
      </c>
    </row>
    <row r="7953" spans="33:37" x14ac:dyDescent="0.25">
      <c r="AG7953"/>
      <c r="AI7953"/>
      <c r="AK7953" s="3">
        <v>29385630</v>
      </c>
    </row>
    <row r="7954" spans="33:37" x14ac:dyDescent="0.25">
      <c r="AG7954"/>
      <c r="AI7954"/>
      <c r="AK7954" s="3">
        <v>29385631</v>
      </c>
    </row>
    <row r="7955" spans="33:37" x14ac:dyDescent="0.25">
      <c r="AG7955"/>
      <c r="AI7955"/>
      <c r="AK7955" s="3">
        <v>29385632</v>
      </c>
    </row>
    <row r="7956" spans="33:37" x14ac:dyDescent="0.25">
      <c r="AG7956"/>
      <c r="AI7956"/>
      <c r="AK7956" s="3">
        <v>29385633</v>
      </c>
    </row>
    <row r="7957" spans="33:37" x14ac:dyDescent="0.25">
      <c r="AG7957"/>
      <c r="AI7957"/>
      <c r="AK7957" s="3">
        <v>29385634</v>
      </c>
    </row>
    <row r="7958" spans="33:37" x14ac:dyDescent="0.25">
      <c r="AG7958"/>
      <c r="AI7958"/>
      <c r="AK7958" s="3">
        <v>29385635</v>
      </c>
    </row>
    <row r="7959" spans="33:37" x14ac:dyDescent="0.25">
      <c r="AG7959"/>
      <c r="AI7959"/>
      <c r="AK7959" s="3">
        <v>30081876</v>
      </c>
    </row>
    <row r="7960" spans="33:37" x14ac:dyDescent="0.25">
      <c r="AG7960"/>
      <c r="AI7960"/>
      <c r="AK7960" s="3">
        <v>30853113</v>
      </c>
    </row>
    <row r="7961" spans="33:37" x14ac:dyDescent="0.25">
      <c r="AG7961"/>
      <c r="AI7961"/>
      <c r="AK7961" s="3">
        <v>31635128</v>
      </c>
    </row>
    <row r="7962" spans="33:37" x14ac:dyDescent="0.25">
      <c r="AG7962"/>
      <c r="AI7962"/>
      <c r="AK7962" s="3">
        <v>31977451</v>
      </c>
    </row>
    <row r="7963" spans="33:37" x14ac:dyDescent="0.25">
      <c r="AG7963"/>
      <c r="AI7963"/>
      <c r="AK7963" s="3">
        <v>31977452</v>
      </c>
    </row>
    <row r="7964" spans="33:37" x14ac:dyDescent="0.25">
      <c r="AG7964"/>
      <c r="AI7964"/>
      <c r="AK7964" s="3">
        <v>31977453</v>
      </c>
    </row>
    <row r="7965" spans="33:37" x14ac:dyDescent="0.25">
      <c r="AG7965"/>
      <c r="AI7965"/>
      <c r="AK7965" s="3">
        <v>31977454</v>
      </c>
    </row>
    <row r="7966" spans="33:37" x14ac:dyDescent="0.25">
      <c r="AG7966"/>
      <c r="AI7966"/>
      <c r="AK7966" s="3">
        <v>31977455</v>
      </c>
    </row>
    <row r="7967" spans="33:37" x14ac:dyDescent="0.25">
      <c r="AG7967"/>
      <c r="AI7967"/>
      <c r="AK7967" s="3">
        <v>31977456</v>
      </c>
    </row>
    <row r="7968" spans="33:37" x14ac:dyDescent="0.25">
      <c r="AG7968"/>
      <c r="AI7968"/>
      <c r="AK7968" s="3">
        <v>32219253</v>
      </c>
    </row>
    <row r="7969" spans="33:37" x14ac:dyDescent="0.25">
      <c r="AG7969"/>
      <c r="AI7969"/>
      <c r="AK7969" s="3">
        <v>32231379</v>
      </c>
    </row>
    <row r="7970" spans="33:37" x14ac:dyDescent="0.25">
      <c r="AG7970"/>
      <c r="AI7970"/>
      <c r="AK7970" s="3">
        <v>32418648</v>
      </c>
    </row>
    <row r="7971" spans="33:37" x14ac:dyDescent="0.25">
      <c r="AG7971"/>
      <c r="AI7971"/>
      <c r="AK7971" s="3">
        <v>32418649</v>
      </c>
    </row>
    <row r="7972" spans="33:37" x14ac:dyDescent="0.25">
      <c r="AG7972"/>
      <c r="AI7972"/>
      <c r="AK7972" s="3">
        <v>32418650</v>
      </c>
    </row>
    <row r="7973" spans="33:37" x14ac:dyDescent="0.25">
      <c r="AG7973"/>
      <c r="AI7973"/>
      <c r="AK7973" s="3">
        <v>32418651</v>
      </c>
    </row>
    <row r="7974" spans="33:37" x14ac:dyDescent="0.25">
      <c r="AG7974"/>
      <c r="AI7974"/>
      <c r="AK7974" s="3">
        <v>33597287</v>
      </c>
    </row>
    <row r="7975" spans="33:37" x14ac:dyDescent="0.25">
      <c r="AG7975"/>
      <c r="AI7975"/>
      <c r="AK7975" s="3">
        <v>29311287</v>
      </c>
    </row>
    <row r="7976" spans="33:37" x14ac:dyDescent="0.25">
      <c r="AG7976"/>
      <c r="AI7976"/>
      <c r="AK7976" s="3">
        <v>29311288</v>
      </c>
    </row>
    <row r="7977" spans="33:37" x14ac:dyDescent="0.25">
      <c r="AG7977"/>
      <c r="AI7977"/>
      <c r="AK7977" s="3">
        <v>29311289</v>
      </c>
    </row>
    <row r="7978" spans="33:37" x14ac:dyDescent="0.25">
      <c r="AG7978"/>
      <c r="AI7978"/>
      <c r="AK7978" s="3">
        <v>29469548</v>
      </c>
    </row>
    <row r="7979" spans="33:37" x14ac:dyDescent="0.25">
      <c r="AG7979"/>
      <c r="AI7979"/>
      <c r="AK7979" s="3">
        <v>29495512</v>
      </c>
    </row>
    <row r="7980" spans="33:37" x14ac:dyDescent="0.25">
      <c r="AG7980"/>
      <c r="AI7980"/>
      <c r="AK7980" s="3">
        <v>29499159</v>
      </c>
    </row>
    <row r="7981" spans="33:37" x14ac:dyDescent="0.25">
      <c r="AG7981"/>
      <c r="AI7981"/>
      <c r="AK7981" s="3">
        <v>29499161</v>
      </c>
    </row>
    <row r="7982" spans="33:37" x14ac:dyDescent="0.25">
      <c r="AG7982"/>
      <c r="AI7982"/>
      <c r="AK7982" s="3">
        <v>31502069</v>
      </c>
    </row>
    <row r="7983" spans="33:37" x14ac:dyDescent="0.25">
      <c r="AG7983"/>
      <c r="AI7983"/>
      <c r="AK7983" s="3">
        <v>32193115</v>
      </c>
    </row>
    <row r="7984" spans="33:37" x14ac:dyDescent="0.25">
      <c r="AG7984"/>
      <c r="AI7984"/>
      <c r="AK7984" s="3">
        <v>27615790</v>
      </c>
    </row>
    <row r="7985" spans="33:37" x14ac:dyDescent="0.25">
      <c r="AG7985"/>
      <c r="AI7985"/>
      <c r="AK7985" s="3">
        <v>27615791</v>
      </c>
    </row>
    <row r="7986" spans="33:37" x14ac:dyDescent="0.25">
      <c r="AG7986"/>
      <c r="AI7986"/>
      <c r="AK7986" s="3">
        <v>27615792</v>
      </c>
    </row>
    <row r="7987" spans="33:37" x14ac:dyDescent="0.25">
      <c r="AG7987"/>
      <c r="AI7987"/>
      <c r="AK7987" s="3">
        <v>27615793</v>
      </c>
    </row>
    <row r="7988" spans="33:37" x14ac:dyDescent="0.25">
      <c r="AG7988"/>
      <c r="AI7988"/>
      <c r="AK7988" s="3">
        <v>27615794</v>
      </c>
    </row>
    <row r="7989" spans="33:37" x14ac:dyDescent="0.25">
      <c r="AG7989"/>
      <c r="AI7989"/>
      <c r="AK7989" s="3">
        <v>27617465</v>
      </c>
    </row>
    <row r="7990" spans="33:37" x14ac:dyDescent="0.25">
      <c r="AG7990"/>
      <c r="AI7990"/>
      <c r="AK7990" s="3">
        <v>27617466</v>
      </c>
    </row>
    <row r="7991" spans="33:37" x14ac:dyDescent="0.25">
      <c r="AG7991"/>
      <c r="AI7991"/>
      <c r="AK7991" s="3">
        <v>27617467</v>
      </c>
    </row>
    <row r="7992" spans="33:37" x14ac:dyDescent="0.25">
      <c r="AG7992"/>
      <c r="AI7992"/>
      <c r="AK7992" s="3">
        <v>27617468</v>
      </c>
    </row>
    <row r="7993" spans="33:37" x14ac:dyDescent="0.25">
      <c r="AG7993"/>
      <c r="AI7993"/>
      <c r="AK7993" s="3">
        <v>27617469</v>
      </c>
    </row>
    <row r="7994" spans="33:37" x14ac:dyDescent="0.25">
      <c r="AG7994"/>
      <c r="AI7994"/>
      <c r="AK7994" s="3">
        <v>27617470</v>
      </c>
    </row>
    <row r="7995" spans="33:37" x14ac:dyDescent="0.25">
      <c r="AG7995"/>
      <c r="AI7995"/>
      <c r="AK7995" s="3">
        <v>27617471</v>
      </c>
    </row>
    <row r="7996" spans="33:37" x14ac:dyDescent="0.25">
      <c r="AG7996"/>
      <c r="AI7996"/>
      <c r="AK7996" s="3">
        <v>27617472</v>
      </c>
    </row>
    <row r="7997" spans="33:37" x14ac:dyDescent="0.25">
      <c r="AG7997"/>
      <c r="AI7997"/>
      <c r="AK7997" s="3">
        <v>27617473</v>
      </c>
    </row>
    <row r="7998" spans="33:37" x14ac:dyDescent="0.25">
      <c r="AG7998"/>
      <c r="AI7998"/>
      <c r="AK7998" s="3">
        <v>28650467</v>
      </c>
    </row>
    <row r="7999" spans="33:37" x14ac:dyDescent="0.25">
      <c r="AG7999"/>
      <c r="AI7999"/>
      <c r="AK7999" s="3">
        <v>28650468</v>
      </c>
    </row>
    <row r="8000" spans="33:37" x14ac:dyDescent="0.25">
      <c r="AG8000"/>
      <c r="AI8000"/>
      <c r="AK8000" s="3">
        <v>28650469</v>
      </c>
    </row>
    <row r="8001" spans="33:37" x14ac:dyDescent="0.25">
      <c r="AG8001"/>
      <c r="AI8001"/>
      <c r="AK8001" s="3">
        <v>28650470</v>
      </c>
    </row>
    <row r="8002" spans="33:37" x14ac:dyDescent="0.25">
      <c r="AG8002"/>
      <c r="AI8002"/>
      <c r="AK8002" s="3">
        <v>28650471</v>
      </c>
    </row>
    <row r="8003" spans="33:37" x14ac:dyDescent="0.25">
      <c r="AG8003"/>
      <c r="AI8003"/>
      <c r="AK8003" s="3">
        <v>28650472</v>
      </c>
    </row>
    <row r="8004" spans="33:37" x14ac:dyDescent="0.25">
      <c r="AG8004"/>
      <c r="AI8004"/>
      <c r="AK8004" s="3">
        <v>28650473</v>
      </c>
    </row>
    <row r="8005" spans="33:37" x14ac:dyDescent="0.25">
      <c r="AG8005"/>
      <c r="AI8005"/>
      <c r="AK8005" s="3">
        <v>28650474</v>
      </c>
    </row>
    <row r="8006" spans="33:37" x14ac:dyDescent="0.25">
      <c r="AG8006"/>
      <c r="AI8006"/>
      <c r="AK8006" s="3">
        <v>28650475</v>
      </c>
    </row>
    <row r="8007" spans="33:37" x14ac:dyDescent="0.25">
      <c r="AG8007"/>
      <c r="AI8007"/>
      <c r="AK8007" s="3">
        <v>28650486</v>
      </c>
    </row>
    <row r="8008" spans="33:37" x14ac:dyDescent="0.25">
      <c r="AG8008"/>
      <c r="AI8008"/>
      <c r="AK8008" s="3">
        <v>28650487</v>
      </c>
    </row>
    <row r="8009" spans="33:37" x14ac:dyDescent="0.25">
      <c r="AG8009"/>
      <c r="AI8009"/>
      <c r="AK8009" s="3">
        <v>28650488</v>
      </c>
    </row>
    <row r="8010" spans="33:37" x14ac:dyDescent="0.25">
      <c r="AG8010"/>
      <c r="AI8010"/>
      <c r="AK8010" s="3">
        <v>28650489</v>
      </c>
    </row>
    <row r="8011" spans="33:37" x14ac:dyDescent="0.25">
      <c r="AG8011"/>
      <c r="AI8011"/>
      <c r="AK8011" s="3">
        <v>28650490</v>
      </c>
    </row>
    <row r="8012" spans="33:37" x14ac:dyDescent="0.25">
      <c r="AG8012"/>
      <c r="AI8012"/>
      <c r="AK8012" s="3">
        <v>28650491</v>
      </c>
    </row>
    <row r="8013" spans="33:37" x14ac:dyDescent="0.25">
      <c r="AG8013"/>
      <c r="AI8013"/>
      <c r="AK8013" s="3">
        <v>28650492</v>
      </c>
    </row>
    <row r="8014" spans="33:37" x14ac:dyDescent="0.25">
      <c r="AG8014"/>
      <c r="AI8014"/>
      <c r="AK8014" s="3">
        <v>28650493</v>
      </c>
    </row>
    <row r="8015" spans="33:37" x14ac:dyDescent="0.25">
      <c r="AG8015"/>
      <c r="AI8015"/>
      <c r="AK8015" s="3">
        <v>28650494</v>
      </c>
    </row>
    <row r="8016" spans="33:37" x14ac:dyDescent="0.25">
      <c r="AG8016"/>
      <c r="AI8016"/>
      <c r="AK8016" s="3">
        <v>28650495</v>
      </c>
    </row>
    <row r="8017" spans="33:37" x14ac:dyDescent="0.25">
      <c r="AG8017"/>
      <c r="AI8017"/>
      <c r="AK8017" s="3">
        <v>28650496</v>
      </c>
    </row>
    <row r="8018" spans="33:37" x14ac:dyDescent="0.25">
      <c r="AG8018"/>
      <c r="AI8018"/>
      <c r="AK8018" s="3">
        <v>28650497</v>
      </c>
    </row>
    <row r="8019" spans="33:37" x14ac:dyDescent="0.25">
      <c r="AG8019"/>
      <c r="AI8019"/>
      <c r="AK8019" s="3">
        <v>28650498</v>
      </c>
    </row>
    <row r="8020" spans="33:37" x14ac:dyDescent="0.25">
      <c r="AG8020"/>
      <c r="AI8020"/>
      <c r="AK8020" s="3">
        <v>28650499</v>
      </c>
    </row>
    <row r="8021" spans="33:37" x14ac:dyDescent="0.25">
      <c r="AG8021"/>
      <c r="AI8021"/>
      <c r="AK8021" s="3">
        <v>28650500</v>
      </c>
    </row>
    <row r="8022" spans="33:37" x14ac:dyDescent="0.25">
      <c r="AG8022"/>
      <c r="AI8022"/>
      <c r="AK8022" s="3">
        <v>28650501</v>
      </c>
    </row>
    <row r="8023" spans="33:37" x14ac:dyDescent="0.25">
      <c r="AG8023"/>
      <c r="AI8023"/>
      <c r="AK8023" s="3">
        <v>28650502</v>
      </c>
    </row>
    <row r="8024" spans="33:37" x14ac:dyDescent="0.25">
      <c r="AG8024"/>
      <c r="AI8024"/>
      <c r="AK8024" s="3">
        <v>28650503</v>
      </c>
    </row>
    <row r="8025" spans="33:37" x14ac:dyDescent="0.25">
      <c r="AG8025"/>
      <c r="AI8025"/>
      <c r="AK8025" s="3">
        <v>28650504</v>
      </c>
    </row>
    <row r="8026" spans="33:37" x14ac:dyDescent="0.25">
      <c r="AG8026"/>
      <c r="AI8026"/>
      <c r="AK8026" s="3">
        <v>28650505</v>
      </c>
    </row>
    <row r="8027" spans="33:37" x14ac:dyDescent="0.25">
      <c r="AG8027"/>
      <c r="AI8027"/>
      <c r="AK8027" s="3">
        <v>28650506</v>
      </c>
    </row>
    <row r="8028" spans="33:37" x14ac:dyDescent="0.25">
      <c r="AG8028"/>
      <c r="AI8028"/>
      <c r="AK8028" s="3">
        <v>28650507</v>
      </c>
    </row>
    <row r="8029" spans="33:37" x14ac:dyDescent="0.25">
      <c r="AG8029"/>
      <c r="AI8029"/>
      <c r="AK8029" s="3">
        <v>28650508</v>
      </c>
    </row>
    <row r="8030" spans="33:37" x14ac:dyDescent="0.25">
      <c r="AG8030"/>
      <c r="AI8030"/>
      <c r="AK8030" s="3">
        <v>28650509</v>
      </c>
    </row>
    <row r="8031" spans="33:37" x14ac:dyDescent="0.25">
      <c r="AG8031"/>
      <c r="AI8031"/>
      <c r="AK8031" s="3">
        <v>28650510</v>
      </c>
    </row>
    <row r="8032" spans="33:37" x14ac:dyDescent="0.25">
      <c r="AG8032"/>
      <c r="AI8032"/>
      <c r="AK8032" s="3">
        <v>28650511</v>
      </c>
    </row>
    <row r="8033" spans="33:37" x14ac:dyDescent="0.25">
      <c r="AG8033"/>
      <c r="AI8033"/>
      <c r="AK8033" s="3">
        <v>28650512</v>
      </c>
    </row>
    <row r="8034" spans="33:37" x14ac:dyDescent="0.25">
      <c r="AG8034"/>
      <c r="AI8034"/>
      <c r="AK8034" s="3">
        <v>28650513</v>
      </c>
    </row>
    <row r="8035" spans="33:37" x14ac:dyDescent="0.25">
      <c r="AG8035"/>
      <c r="AI8035"/>
      <c r="AK8035" s="3">
        <v>29288983</v>
      </c>
    </row>
    <row r="8036" spans="33:37" x14ac:dyDescent="0.25">
      <c r="AG8036"/>
      <c r="AI8036"/>
      <c r="AK8036" s="3">
        <v>29288984</v>
      </c>
    </row>
    <row r="8037" spans="33:37" x14ac:dyDescent="0.25">
      <c r="AG8037"/>
      <c r="AI8037"/>
      <c r="AK8037" s="3">
        <v>29288985</v>
      </c>
    </row>
    <row r="8038" spans="33:37" x14ac:dyDescent="0.25">
      <c r="AG8038"/>
      <c r="AI8038"/>
      <c r="AK8038" s="3">
        <v>29289186</v>
      </c>
    </row>
    <row r="8039" spans="33:37" x14ac:dyDescent="0.25">
      <c r="AG8039"/>
      <c r="AI8039"/>
      <c r="AK8039" s="3">
        <v>29289187</v>
      </c>
    </row>
    <row r="8040" spans="33:37" x14ac:dyDescent="0.25">
      <c r="AG8040"/>
      <c r="AI8040"/>
      <c r="AK8040" s="3">
        <v>29289188</v>
      </c>
    </row>
    <row r="8041" spans="33:37" x14ac:dyDescent="0.25">
      <c r="AG8041"/>
      <c r="AI8041"/>
      <c r="AK8041" s="3">
        <v>29289189</v>
      </c>
    </row>
    <row r="8042" spans="33:37" x14ac:dyDescent="0.25">
      <c r="AG8042"/>
      <c r="AI8042"/>
      <c r="AK8042" s="3">
        <v>29289190</v>
      </c>
    </row>
    <row r="8043" spans="33:37" x14ac:dyDescent="0.25">
      <c r="AG8043"/>
      <c r="AI8043"/>
      <c r="AK8043" s="3">
        <v>29289191</v>
      </c>
    </row>
    <row r="8044" spans="33:37" x14ac:dyDescent="0.25">
      <c r="AG8044"/>
      <c r="AI8044"/>
      <c r="AK8044" s="3">
        <v>29289192</v>
      </c>
    </row>
    <row r="8045" spans="33:37" x14ac:dyDescent="0.25">
      <c r="AG8045"/>
      <c r="AI8045"/>
      <c r="AK8045" s="3">
        <v>29289194</v>
      </c>
    </row>
    <row r="8046" spans="33:37" x14ac:dyDescent="0.25">
      <c r="AG8046"/>
      <c r="AI8046"/>
      <c r="AK8046" s="3">
        <v>29289195</v>
      </c>
    </row>
    <row r="8047" spans="33:37" x14ac:dyDescent="0.25">
      <c r="AG8047"/>
      <c r="AI8047"/>
      <c r="AK8047" s="3">
        <v>29289196</v>
      </c>
    </row>
    <row r="8048" spans="33:37" x14ac:dyDescent="0.25">
      <c r="AG8048"/>
      <c r="AI8048"/>
      <c r="AK8048" s="3">
        <v>29289197</v>
      </c>
    </row>
    <row r="8049" spans="33:37" x14ac:dyDescent="0.25">
      <c r="AG8049"/>
      <c r="AI8049"/>
      <c r="AK8049" s="3">
        <v>29289198</v>
      </c>
    </row>
    <row r="8050" spans="33:37" x14ac:dyDescent="0.25">
      <c r="AG8050"/>
      <c r="AI8050"/>
      <c r="AK8050" s="3">
        <v>29289199</v>
      </c>
    </row>
    <row r="8051" spans="33:37" x14ac:dyDescent="0.25">
      <c r="AG8051"/>
      <c r="AI8051"/>
      <c r="AK8051" s="3">
        <v>29289200</v>
      </c>
    </row>
    <row r="8052" spans="33:37" x14ac:dyDescent="0.25">
      <c r="AG8052"/>
      <c r="AI8052"/>
      <c r="AK8052" s="3">
        <v>29399011</v>
      </c>
    </row>
    <row r="8053" spans="33:37" x14ac:dyDescent="0.25">
      <c r="AG8053"/>
      <c r="AI8053"/>
      <c r="AK8053" s="3">
        <v>30459658</v>
      </c>
    </row>
    <row r="8054" spans="33:37" x14ac:dyDescent="0.25">
      <c r="AG8054"/>
      <c r="AI8054"/>
      <c r="AK8054" s="3">
        <v>31462936</v>
      </c>
    </row>
    <row r="8055" spans="33:37" x14ac:dyDescent="0.25">
      <c r="AG8055"/>
      <c r="AI8055"/>
      <c r="AK8055" s="3">
        <v>31462937</v>
      </c>
    </row>
    <row r="8056" spans="33:37" x14ac:dyDescent="0.25">
      <c r="AG8056"/>
      <c r="AI8056"/>
      <c r="AK8056" s="3">
        <v>31472567</v>
      </c>
    </row>
    <row r="8057" spans="33:37" x14ac:dyDescent="0.25">
      <c r="AG8057"/>
      <c r="AI8057"/>
      <c r="AK8057" s="3">
        <v>31762433</v>
      </c>
    </row>
    <row r="8058" spans="33:37" x14ac:dyDescent="0.25">
      <c r="AG8058"/>
      <c r="AI8058"/>
      <c r="AK8058" s="3">
        <v>32624921</v>
      </c>
    </row>
    <row r="8059" spans="33:37" x14ac:dyDescent="0.25">
      <c r="AG8059"/>
      <c r="AI8059"/>
      <c r="AK8059" s="3">
        <v>32776883</v>
      </c>
    </row>
    <row r="8060" spans="33:37" x14ac:dyDescent="0.25">
      <c r="AG8060"/>
      <c r="AI8060"/>
      <c r="AK8060" s="3">
        <v>33295953</v>
      </c>
    </row>
    <row r="8061" spans="33:37" x14ac:dyDescent="0.25">
      <c r="AG8061"/>
      <c r="AI8061"/>
      <c r="AK8061" s="3">
        <v>34833718</v>
      </c>
    </row>
    <row r="8062" spans="33:37" x14ac:dyDescent="0.25">
      <c r="AG8062"/>
      <c r="AI8062"/>
      <c r="AK8062" s="3">
        <v>29113036</v>
      </c>
    </row>
    <row r="8063" spans="33:37" x14ac:dyDescent="0.25">
      <c r="AG8063"/>
      <c r="AI8063"/>
      <c r="AK8063" s="3">
        <v>29236571</v>
      </c>
    </row>
    <row r="8064" spans="33:37" x14ac:dyDescent="0.25">
      <c r="AG8064"/>
      <c r="AI8064"/>
      <c r="AK8064" s="3">
        <v>29472652</v>
      </c>
    </row>
    <row r="8065" spans="33:37" x14ac:dyDescent="0.25">
      <c r="AG8065"/>
      <c r="AI8065"/>
      <c r="AK8065" s="3">
        <v>30094880</v>
      </c>
    </row>
    <row r="8066" spans="33:37" x14ac:dyDescent="0.25">
      <c r="AG8066"/>
      <c r="AI8066"/>
      <c r="AK8066" s="3">
        <v>31098149</v>
      </c>
    </row>
    <row r="8067" spans="33:37" x14ac:dyDescent="0.25">
      <c r="AG8067"/>
      <c r="AI8067"/>
      <c r="AK8067" s="3">
        <v>31297217</v>
      </c>
    </row>
    <row r="8068" spans="33:37" x14ac:dyDescent="0.25">
      <c r="AG8068"/>
      <c r="AI8068"/>
      <c r="AK8068" s="3">
        <v>31490321</v>
      </c>
    </row>
    <row r="8069" spans="33:37" x14ac:dyDescent="0.25">
      <c r="AG8069"/>
      <c r="AI8069"/>
      <c r="AK8069" s="3">
        <v>31500447</v>
      </c>
    </row>
    <row r="8070" spans="33:37" x14ac:dyDescent="0.25">
      <c r="AG8070"/>
      <c r="AI8070"/>
      <c r="AK8070" s="3">
        <v>31500448</v>
      </c>
    </row>
    <row r="8071" spans="33:37" x14ac:dyDescent="0.25">
      <c r="AG8071"/>
      <c r="AI8071"/>
      <c r="AK8071" s="3">
        <v>34238294</v>
      </c>
    </row>
    <row r="8072" spans="33:37" x14ac:dyDescent="0.25">
      <c r="AG8072"/>
      <c r="AI8072"/>
      <c r="AK8072" s="3">
        <v>29889446</v>
      </c>
    </row>
    <row r="8073" spans="33:37" x14ac:dyDescent="0.25">
      <c r="AG8073"/>
      <c r="AI8073"/>
      <c r="AK8073" s="3">
        <v>29889447</v>
      </c>
    </row>
    <row r="8074" spans="33:37" x14ac:dyDescent="0.25">
      <c r="AG8074"/>
      <c r="AI8074"/>
      <c r="AK8074" s="3">
        <v>29889448</v>
      </c>
    </row>
    <row r="8075" spans="33:37" x14ac:dyDescent="0.25">
      <c r="AG8075"/>
      <c r="AI8075"/>
      <c r="AK8075" s="3">
        <v>29889449</v>
      </c>
    </row>
    <row r="8076" spans="33:37" x14ac:dyDescent="0.25">
      <c r="AG8076"/>
      <c r="AI8076"/>
      <c r="AK8076" s="3">
        <v>29889450</v>
      </c>
    </row>
    <row r="8077" spans="33:37" x14ac:dyDescent="0.25">
      <c r="AG8077"/>
      <c r="AI8077"/>
      <c r="AK8077" s="3">
        <v>29889451</v>
      </c>
    </row>
    <row r="8078" spans="33:37" x14ac:dyDescent="0.25">
      <c r="AG8078"/>
      <c r="AI8078"/>
      <c r="AK8078" s="3">
        <v>29889452</v>
      </c>
    </row>
    <row r="8079" spans="33:37" x14ac:dyDescent="0.25">
      <c r="AG8079"/>
      <c r="AI8079"/>
      <c r="AK8079" s="3">
        <v>29889453</v>
      </c>
    </row>
    <row r="8080" spans="33:37" x14ac:dyDescent="0.25">
      <c r="AG8080"/>
      <c r="AI8080"/>
      <c r="AK8080" s="3">
        <v>29889454</v>
      </c>
    </row>
    <row r="8081" spans="33:37" x14ac:dyDescent="0.25">
      <c r="AG8081"/>
      <c r="AI8081"/>
      <c r="AK8081" s="3">
        <v>29889455</v>
      </c>
    </row>
    <row r="8082" spans="33:37" x14ac:dyDescent="0.25">
      <c r="AG8082"/>
      <c r="AI8082"/>
      <c r="AK8082" s="3">
        <v>29889456</v>
      </c>
    </row>
    <row r="8083" spans="33:37" x14ac:dyDescent="0.25">
      <c r="AG8083"/>
      <c r="AI8083"/>
      <c r="AK8083" s="3">
        <v>29889457</v>
      </c>
    </row>
    <row r="8084" spans="33:37" x14ac:dyDescent="0.25">
      <c r="AG8084"/>
      <c r="AI8084"/>
      <c r="AK8084" s="3">
        <v>29889458</v>
      </c>
    </row>
    <row r="8085" spans="33:37" x14ac:dyDescent="0.25">
      <c r="AG8085"/>
      <c r="AI8085"/>
      <c r="AK8085" s="3">
        <v>29889459</v>
      </c>
    </row>
    <row r="8086" spans="33:37" x14ac:dyDescent="0.25">
      <c r="AG8086"/>
      <c r="AI8086"/>
      <c r="AK8086" s="3">
        <v>29889460</v>
      </c>
    </row>
    <row r="8087" spans="33:37" x14ac:dyDescent="0.25">
      <c r="AG8087"/>
      <c r="AI8087"/>
      <c r="AK8087" s="3">
        <v>29889461</v>
      </c>
    </row>
    <row r="8088" spans="33:37" x14ac:dyDescent="0.25">
      <c r="AG8088"/>
      <c r="AI8088"/>
      <c r="AK8088" s="3">
        <v>29889462</v>
      </c>
    </row>
    <row r="8089" spans="33:37" x14ac:dyDescent="0.25">
      <c r="AG8089"/>
      <c r="AI8089"/>
      <c r="AK8089" s="3">
        <v>29889463</v>
      </c>
    </row>
    <row r="8090" spans="33:37" x14ac:dyDescent="0.25">
      <c r="AG8090"/>
      <c r="AI8090"/>
      <c r="AK8090" s="3">
        <v>29889464</v>
      </c>
    </row>
    <row r="8091" spans="33:37" x14ac:dyDescent="0.25">
      <c r="AG8091"/>
      <c r="AI8091"/>
      <c r="AK8091" s="3">
        <v>29889465</v>
      </c>
    </row>
    <row r="8092" spans="33:37" x14ac:dyDescent="0.25">
      <c r="AG8092"/>
      <c r="AI8092"/>
      <c r="AK8092" s="3">
        <v>29889466</v>
      </c>
    </row>
    <row r="8093" spans="33:37" x14ac:dyDescent="0.25">
      <c r="AG8093"/>
      <c r="AI8093"/>
      <c r="AK8093" s="3">
        <v>29889467</v>
      </c>
    </row>
    <row r="8094" spans="33:37" x14ac:dyDescent="0.25">
      <c r="AG8094"/>
      <c r="AI8094"/>
      <c r="AK8094" s="3">
        <v>29889468</v>
      </c>
    </row>
    <row r="8095" spans="33:37" x14ac:dyDescent="0.25">
      <c r="AG8095"/>
      <c r="AI8095"/>
      <c r="AK8095" s="3">
        <v>29889469</v>
      </c>
    </row>
    <row r="8096" spans="33:37" x14ac:dyDescent="0.25">
      <c r="AG8096"/>
      <c r="AI8096"/>
      <c r="AK8096" s="3">
        <v>30753726</v>
      </c>
    </row>
    <row r="8097" spans="33:37" x14ac:dyDescent="0.25">
      <c r="AG8097"/>
      <c r="AI8097"/>
      <c r="AK8097" s="3">
        <v>30934942</v>
      </c>
    </row>
    <row r="8098" spans="33:37" x14ac:dyDescent="0.25">
      <c r="AG8098"/>
      <c r="AI8098"/>
      <c r="AK8098" s="3">
        <v>31473288</v>
      </c>
    </row>
    <row r="8099" spans="33:37" x14ac:dyDescent="0.25">
      <c r="AG8099"/>
      <c r="AI8099"/>
      <c r="AK8099" s="3">
        <v>31473289</v>
      </c>
    </row>
    <row r="8100" spans="33:37" x14ac:dyDescent="0.25">
      <c r="AG8100"/>
      <c r="AI8100"/>
      <c r="AK8100" s="3">
        <v>33190821</v>
      </c>
    </row>
    <row r="8101" spans="33:37" x14ac:dyDescent="0.25">
      <c r="AG8101"/>
      <c r="AI8101"/>
      <c r="AK8101" s="3">
        <v>33190822</v>
      </c>
    </row>
    <row r="8102" spans="33:37" x14ac:dyDescent="0.25">
      <c r="AG8102"/>
      <c r="AI8102"/>
      <c r="AK8102" s="3">
        <v>33190823</v>
      </c>
    </row>
    <row r="8103" spans="33:37" x14ac:dyDescent="0.25">
      <c r="AG8103"/>
      <c r="AI8103"/>
      <c r="AK8103" s="3">
        <v>33190824</v>
      </c>
    </row>
    <row r="8104" spans="33:37" x14ac:dyDescent="0.25">
      <c r="AG8104"/>
      <c r="AI8104"/>
      <c r="AK8104" s="3">
        <v>33190825</v>
      </c>
    </row>
    <row r="8105" spans="33:37" x14ac:dyDescent="0.25">
      <c r="AG8105"/>
      <c r="AI8105"/>
      <c r="AK8105" s="3">
        <v>33190826</v>
      </c>
    </row>
    <row r="8106" spans="33:37" x14ac:dyDescent="0.25">
      <c r="AG8106"/>
      <c r="AI8106"/>
      <c r="AK8106" s="3">
        <v>33190827</v>
      </c>
    </row>
    <row r="8107" spans="33:37" x14ac:dyDescent="0.25">
      <c r="AG8107"/>
      <c r="AI8107"/>
      <c r="AK8107" s="3">
        <v>33190828</v>
      </c>
    </row>
    <row r="8108" spans="33:37" x14ac:dyDescent="0.25">
      <c r="AG8108"/>
      <c r="AI8108"/>
      <c r="AK8108" s="3">
        <v>33190830</v>
      </c>
    </row>
    <row r="8109" spans="33:37" x14ac:dyDescent="0.25">
      <c r="AG8109"/>
      <c r="AI8109"/>
      <c r="AK8109" s="3">
        <v>29991426</v>
      </c>
    </row>
    <row r="8110" spans="33:37" x14ac:dyDescent="0.25">
      <c r="AG8110"/>
      <c r="AI8110"/>
      <c r="AK8110" s="3">
        <v>30297283</v>
      </c>
    </row>
    <row r="8111" spans="33:37" x14ac:dyDescent="0.25">
      <c r="AG8111"/>
      <c r="AI8111"/>
      <c r="AK8111" s="3">
        <v>30468786</v>
      </c>
    </row>
    <row r="8112" spans="33:37" x14ac:dyDescent="0.25">
      <c r="AG8112"/>
      <c r="AI8112"/>
      <c r="AK8112" s="3">
        <v>30468787</v>
      </c>
    </row>
    <row r="8113" spans="33:37" x14ac:dyDescent="0.25">
      <c r="AG8113"/>
      <c r="AI8113"/>
      <c r="AK8113" s="3">
        <v>30468788</v>
      </c>
    </row>
    <row r="8114" spans="33:37" x14ac:dyDescent="0.25">
      <c r="AG8114"/>
      <c r="AI8114"/>
      <c r="AK8114" s="3">
        <v>30575013</v>
      </c>
    </row>
    <row r="8115" spans="33:37" x14ac:dyDescent="0.25">
      <c r="AG8115"/>
      <c r="AI8115"/>
      <c r="AK8115" s="3">
        <v>35008075</v>
      </c>
    </row>
    <row r="8116" spans="33:37" x14ac:dyDescent="0.25">
      <c r="AG8116"/>
      <c r="AI8116"/>
      <c r="AK8116" s="3">
        <v>32271351</v>
      </c>
    </row>
    <row r="8117" spans="33:37" x14ac:dyDescent="0.25">
      <c r="AG8117"/>
      <c r="AI8117"/>
      <c r="AK8117" s="3">
        <v>32271352</v>
      </c>
    </row>
    <row r="8118" spans="33:37" x14ac:dyDescent="0.25">
      <c r="AG8118"/>
      <c r="AI8118"/>
      <c r="AK8118" s="3">
        <v>32295951</v>
      </c>
    </row>
    <row r="8119" spans="33:37" x14ac:dyDescent="0.25">
      <c r="AG8119"/>
      <c r="AI8119"/>
      <c r="AK8119" s="3">
        <v>34200218</v>
      </c>
    </row>
    <row r="8120" spans="33:37" x14ac:dyDescent="0.25">
      <c r="AG8120"/>
      <c r="AI8120"/>
      <c r="AK8120" s="3">
        <v>34400654</v>
      </c>
    </row>
    <row r="8121" spans="33:37" x14ac:dyDescent="0.25">
      <c r="AG8121"/>
      <c r="AI8121"/>
      <c r="AK8121" s="3">
        <v>32822664</v>
      </c>
    </row>
    <row r="8122" spans="33:37" x14ac:dyDescent="0.25">
      <c r="AG8122"/>
      <c r="AI8122"/>
      <c r="AK8122" s="3">
        <v>32822665</v>
      </c>
    </row>
    <row r="8123" spans="33:37" x14ac:dyDescent="0.25">
      <c r="AG8123"/>
      <c r="AI8123"/>
      <c r="AK8123" s="3">
        <v>34203612</v>
      </c>
    </row>
    <row r="8124" spans="33:37" x14ac:dyDescent="0.25">
      <c r="AG8124"/>
      <c r="AI8124"/>
      <c r="AK8124" s="3">
        <v>34260159</v>
      </c>
    </row>
    <row r="8125" spans="33:37" x14ac:dyDescent="0.25">
      <c r="AG8125"/>
      <c r="AI8125"/>
      <c r="AK8125" s="3">
        <v>34353817</v>
      </c>
    </row>
    <row r="8126" spans="33:37" x14ac:dyDescent="0.25">
      <c r="AG8126"/>
      <c r="AI8126"/>
      <c r="AK8126" s="3">
        <v>34353818</v>
      </c>
    </row>
    <row r="8127" spans="33:37" x14ac:dyDescent="0.25">
      <c r="AG8127"/>
      <c r="AI8127"/>
      <c r="AK8127" s="3">
        <v>34353819</v>
      </c>
    </row>
    <row r="8128" spans="33:37" x14ac:dyDescent="0.25">
      <c r="AG8128"/>
      <c r="AI8128"/>
      <c r="AK8128" s="3">
        <v>34353820</v>
      </c>
    </row>
    <row r="8129" spans="33:37" x14ac:dyDescent="0.25">
      <c r="AG8129"/>
      <c r="AI8129"/>
      <c r="AK8129" s="3">
        <v>34353821</v>
      </c>
    </row>
    <row r="8130" spans="33:37" x14ac:dyDescent="0.25">
      <c r="AG8130"/>
      <c r="AI8130"/>
      <c r="AK8130" s="3">
        <v>32041843</v>
      </c>
    </row>
    <row r="8131" spans="33:37" x14ac:dyDescent="0.25">
      <c r="AG8131"/>
      <c r="AI8131"/>
      <c r="AK8131" s="3">
        <v>31500527</v>
      </c>
    </row>
    <row r="8132" spans="33:37" x14ac:dyDescent="0.25">
      <c r="AG8132"/>
      <c r="AI8132"/>
      <c r="AK8132" s="3">
        <v>27699478</v>
      </c>
    </row>
    <row r="8133" spans="33:37" x14ac:dyDescent="0.25">
      <c r="AG8133"/>
      <c r="AI8133"/>
      <c r="AK8133" s="3">
        <v>27700262</v>
      </c>
    </row>
    <row r="8134" spans="33:37" x14ac:dyDescent="0.25">
      <c r="AG8134"/>
      <c r="AI8134"/>
      <c r="AK8134" s="3">
        <v>27700264</v>
      </c>
    </row>
    <row r="8135" spans="33:37" x14ac:dyDescent="0.25">
      <c r="AG8135"/>
      <c r="AI8135"/>
      <c r="AK8135" s="3">
        <v>27700265</v>
      </c>
    </row>
    <row r="8136" spans="33:37" x14ac:dyDescent="0.25">
      <c r="AG8136"/>
      <c r="AI8136"/>
      <c r="AK8136" s="3">
        <v>27700268</v>
      </c>
    </row>
    <row r="8137" spans="33:37" x14ac:dyDescent="0.25">
      <c r="AG8137"/>
      <c r="AI8137"/>
      <c r="AK8137" s="3">
        <v>27700271</v>
      </c>
    </row>
    <row r="8138" spans="33:37" x14ac:dyDescent="0.25">
      <c r="AG8138"/>
      <c r="AI8138"/>
      <c r="AK8138" s="3">
        <v>27700273</v>
      </c>
    </row>
    <row r="8139" spans="33:37" x14ac:dyDescent="0.25">
      <c r="AG8139"/>
      <c r="AI8139"/>
      <c r="AK8139" s="3">
        <v>29221631</v>
      </c>
    </row>
    <row r="8140" spans="33:37" x14ac:dyDescent="0.25">
      <c r="AG8140"/>
      <c r="AI8140"/>
      <c r="AK8140" s="3">
        <v>25865708</v>
      </c>
    </row>
    <row r="8141" spans="33:37" x14ac:dyDescent="0.25">
      <c r="AG8141"/>
      <c r="AI8141"/>
      <c r="AK8141" s="3">
        <v>25865709</v>
      </c>
    </row>
    <row r="8142" spans="33:37" x14ac:dyDescent="0.25">
      <c r="AG8142"/>
      <c r="AI8142"/>
      <c r="AK8142" s="3">
        <v>25894254</v>
      </c>
    </row>
    <row r="8143" spans="33:37" x14ac:dyDescent="0.25">
      <c r="AG8143"/>
      <c r="AI8143"/>
      <c r="AK8143" s="3">
        <v>28684141</v>
      </c>
    </row>
    <row r="8144" spans="33:37" x14ac:dyDescent="0.25">
      <c r="AG8144"/>
      <c r="AI8144"/>
      <c r="AK8144" s="3">
        <v>28684142</v>
      </c>
    </row>
    <row r="8145" spans="33:37" x14ac:dyDescent="0.25">
      <c r="AG8145"/>
      <c r="AI8145"/>
      <c r="AK8145" s="3">
        <v>28684143</v>
      </c>
    </row>
    <row r="8146" spans="33:37" x14ac:dyDescent="0.25">
      <c r="AG8146"/>
      <c r="AI8146"/>
      <c r="AK8146" s="3">
        <v>34479267</v>
      </c>
    </row>
    <row r="8147" spans="33:37" x14ac:dyDescent="0.25">
      <c r="AG8147"/>
      <c r="AI8147"/>
      <c r="AK8147" s="3">
        <v>27705535</v>
      </c>
    </row>
    <row r="8148" spans="33:37" x14ac:dyDescent="0.25">
      <c r="AG8148"/>
      <c r="AI8148"/>
      <c r="AK8148" s="3">
        <v>27705536</v>
      </c>
    </row>
    <row r="8149" spans="33:37" x14ac:dyDescent="0.25">
      <c r="AG8149"/>
      <c r="AI8149"/>
      <c r="AK8149" s="3">
        <v>27705537</v>
      </c>
    </row>
    <row r="8150" spans="33:37" x14ac:dyDescent="0.25">
      <c r="AG8150"/>
      <c r="AI8150"/>
      <c r="AK8150" s="3">
        <v>27705538</v>
      </c>
    </row>
    <row r="8151" spans="33:37" x14ac:dyDescent="0.25">
      <c r="AG8151"/>
      <c r="AI8151"/>
      <c r="AK8151" s="3">
        <v>27705539</v>
      </c>
    </row>
    <row r="8152" spans="33:37" x14ac:dyDescent="0.25">
      <c r="AG8152"/>
      <c r="AI8152"/>
      <c r="AK8152" s="3">
        <v>27705540</v>
      </c>
    </row>
    <row r="8153" spans="33:37" x14ac:dyDescent="0.25">
      <c r="AG8153"/>
      <c r="AI8153"/>
      <c r="AK8153" s="3">
        <v>27705541</v>
      </c>
    </row>
    <row r="8154" spans="33:37" x14ac:dyDescent="0.25">
      <c r="AG8154"/>
      <c r="AI8154"/>
      <c r="AK8154" s="3">
        <v>27705542</v>
      </c>
    </row>
    <row r="8155" spans="33:37" x14ac:dyDescent="0.25">
      <c r="AG8155"/>
      <c r="AI8155"/>
      <c r="AK8155" s="3">
        <v>27705543</v>
      </c>
    </row>
    <row r="8156" spans="33:37" x14ac:dyDescent="0.25">
      <c r="AG8156"/>
      <c r="AI8156"/>
      <c r="AK8156" s="3">
        <v>27705544</v>
      </c>
    </row>
    <row r="8157" spans="33:37" x14ac:dyDescent="0.25">
      <c r="AG8157"/>
      <c r="AI8157"/>
      <c r="AK8157" s="3">
        <v>27705545</v>
      </c>
    </row>
    <row r="8158" spans="33:37" x14ac:dyDescent="0.25">
      <c r="AG8158"/>
      <c r="AI8158"/>
      <c r="AK8158" s="3">
        <v>27705546</v>
      </c>
    </row>
    <row r="8159" spans="33:37" x14ac:dyDescent="0.25">
      <c r="AG8159"/>
      <c r="AI8159"/>
      <c r="AK8159" s="3">
        <v>27705547</v>
      </c>
    </row>
    <row r="8160" spans="33:37" x14ac:dyDescent="0.25">
      <c r="AG8160"/>
      <c r="AI8160"/>
      <c r="AK8160" s="3">
        <v>27705548</v>
      </c>
    </row>
    <row r="8161" spans="33:37" x14ac:dyDescent="0.25">
      <c r="AG8161"/>
      <c r="AI8161"/>
      <c r="AK8161" s="3">
        <v>27705549</v>
      </c>
    </row>
    <row r="8162" spans="33:37" x14ac:dyDescent="0.25">
      <c r="AG8162"/>
      <c r="AI8162"/>
      <c r="AK8162" s="3">
        <v>27705550</v>
      </c>
    </row>
    <row r="8163" spans="33:37" x14ac:dyDescent="0.25">
      <c r="AG8163"/>
      <c r="AI8163"/>
      <c r="AK8163" s="3">
        <v>27705551</v>
      </c>
    </row>
    <row r="8164" spans="33:37" x14ac:dyDescent="0.25">
      <c r="AG8164"/>
      <c r="AI8164"/>
      <c r="AK8164" s="3">
        <v>27705552</v>
      </c>
    </row>
    <row r="8165" spans="33:37" x14ac:dyDescent="0.25">
      <c r="AG8165"/>
      <c r="AI8165"/>
      <c r="AK8165" s="3">
        <v>29900744</v>
      </c>
    </row>
    <row r="8166" spans="33:37" x14ac:dyDescent="0.25">
      <c r="AG8166"/>
      <c r="AI8166"/>
      <c r="AK8166" s="3">
        <v>32601265</v>
      </c>
    </row>
    <row r="8167" spans="33:37" x14ac:dyDescent="0.25">
      <c r="AG8167"/>
      <c r="AI8167"/>
      <c r="AK8167" s="3">
        <v>34443820</v>
      </c>
    </row>
    <row r="8168" spans="33:37" x14ac:dyDescent="0.25">
      <c r="AG8168"/>
      <c r="AI8168"/>
      <c r="AK8168" s="3">
        <v>34443821</v>
      </c>
    </row>
    <row r="8169" spans="33:37" x14ac:dyDescent="0.25">
      <c r="AG8169"/>
      <c r="AI8169"/>
      <c r="AK8169" s="3">
        <v>34443872</v>
      </c>
    </row>
    <row r="8170" spans="33:37" x14ac:dyDescent="0.25">
      <c r="AG8170"/>
      <c r="AI8170"/>
      <c r="AK8170" s="3">
        <v>34443873</v>
      </c>
    </row>
    <row r="8171" spans="33:37" x14ac:dyDescent="0.25">
      <c r="AG8171"/>
      <c r="AI8171"/>
      <c r="AK8171" s="3">
        <v>34443874</v>
      </c>
    </row>
    <row r="8172" spans="33:37" x14ac:dyDescent="0.25">
      <c r="AG8172"/>
      <c r="AI8172"/>
      <c r="AK8172" s="3">
        <v>34443875</v>
      </c>
    </row>
    <row r="8173" spans="33:37" x14ac:dyDescent="0.25">
      <c r="AG8173"/>
      <c r="AI8173"/>
      <c r="AK8173" s="3">
        <v>34443876</v>
      </c>
    </row>
    <row r="8174" spans="33:37" x14ac:dyDescent="0.25">
      <c r="AG8174"/>
      <c r="AI8174"/>
      <c r="AK8174" s="3">
        <v>34443877</v>
      </c>
    </row>
    <row r="8175" spans="33:37" x14ac:dyDescent="0.25">
      <c r="AG8175"/>
      <c r="AI8175"/>
      <c r="AK8175" s="3">
        <v>34443878</v>
      </c>
    </row>
    <row r="8176" spans="33:37" x14ac:dyDescent="0.25">
      <c r="AG8176"/>
      <c r="AI8176"/>
      <c r="AK8176" s="3">
        <v>34443879</v>
      </c>
    </row>
    <row r="8177" spans="33:37" x14ac:dyDescent="0.25">
      <c r="AG8177"/>
      <c r="AI8177"/>
      <c r="AK8177" s="3">
        <v>34443880</v>
      </c>
    </row>
    <row r="8178" spans="33:37" x14ac:dyDescent="0.25">
      <c r="AG8178"/>
      <c r="AI8178"/>
      <c r="AK8178" s="3">
        <v>34443881</v>
      </c>
    </row>
    <row r="8179" spans="33:37" x14ac:dyDescent="0.25">
      <c r="AG8179"/>
      <c r="AI8179"/>
      <c r="AK8179" s="3">
        <v>34479294</v>
      </c>
    </row>
    <row r="8180" spans="33:37" x14ac:dyDescent="0.25">
      <c r="AG8180"/>
      <c r="AI8180"/>
      <c r="AK8180" s="3">
        <v>27472912</v>
      </c>
    </row>
    <row r="8181" spans="33:37" x14ac:dyDescent="0.25">
      <c r="AG8181"/>
      <c r="AI8181"/>
      <c r="AK8181" s="3">
        <v>27472913</v>
      </c>
    </row>
    <row r="8182" spans="33:37" x14ac:dyDescent="0.25">
      <c r="AG8182"/>
      <c r="AI8182"/>
      <c r="AK8182" s="3">
        <v>27472914</v>
      </c>
    </row>
    <row r="8183" spans="33:37" x14ac:dyDescent="0.25">
      <c r="AG8183"/>
      <c r="AI8183"/>
      <c r="AK8183" s="3">
        <v>27473115</v>
      </c>
    </row>
    <row r="8184" spans="33:37" x14ac:dyDescent="0.25">
      <c r="AG8184"/>
      <c r="AI8184"/>
      <c r="AK8184" s="3">
        <v>27473116</v>
      </c>
    </row>
    <row r="8185" spans="33:37" x14ac:dyDescent="0.25">
      <c r="AG8185"/>
      <c r="AI8185"/>
      <c r="AK8185" s="3">
        <v>27473117</v>
      </c>
    </row>
    <row r="8186" spans="33:37" x14ac:dyDescent="0.25">
      <c r="AG8186"/>
      <c r="AI8186"/>
      <c r="AK8186" s="3">
        <v>27473118</v>
      </c>
    </row>
    <row r="8187" spans="33:37" x14ac:dyDescent="0.25">
      <c r="AG8187"/>
      <c r="AI8187"/>
      <c r="AK8187" s="3">
        <v>27473119</v>
      </c>
    </row>
    <row r="8188" spans="33:37" x14ac:dyDescent="0.25">
      <c r="AG8188"/>
      <c r="AI8188"/>
      <c r="AK8188" s="3">
        <v>27473120</v>
      </c>
    </row>
    <row r="8189" spans="33:37" x14ac:dyDescent="0.25">
      <c r="AG8189"/>
      <c r="AI8189"/>
      <c r="AK8189" s="3">
        <v>27473121</v>
      </c>
    </row>
    <row r="8190" spans="33:37" x14ac:dyDescent="0.25">
      <c r="AG8190"/>
      <c r="AI8190"/>
      <c r="AK8190" s="3">
        <v>27473122</v>
      </c>
    </row>
    <row r="8191" spans="33:37" x14ac:dyDescent="0.25">
      <c r="AG8191"/>
      <c r="AI8191"/>
      <c r="AK8191" s="3">
        <v>27473123</v>
      </c>
    </row>
    <row r="8192" spans="33:37" x14ac:dyDescent="0.25">
      <c r="AG8192"/>
      <c r="AI8192"/>
      <c r="AK8192" s="3">
        <v>27473124</v>
      </c>
    </row>
    <row r="8193" spans="33:37" x14ac:dyDescent="0.25">
      <c r="AG8193"/>
      <c r="AI8193"/>
      <c r="AK8193" s="3">
        <v>27473125</v>
      </c>
    </row>
    <row r="8194" spans="33:37" x14ac:dyDescent="0.25">
      <c r="AG8194"/>
      <c r="AI8194"/>
      <c r="AK8194" s="3">
        <v>27473126</v>
      </c>
    </row>
    <row r="8195" spans="33:37" x14ac:dyDescent="0.25">
      <c r="AG8195"/>
      <c r="AI8195"/>
      <c r="AK8195" s="3">
        <v>27473127</v>
      </c>
    </row>
    <row r="8196" spans="33:37" x14ac:dyDescent="0.25">
      <c r="AG8196"/>
      <c r="AI8196"/>
      <c r="AK8196" s="3">
        <v>27596377</v>
      </c>
    </row>
    <row r="8197" spans="33:37" x14ac:dyDescent="0.25">
      <c r="AG8197"/>
      <c r="AI8197"/>
      <c r="AK8197" s="3">
        <v>27596378</v>
      </c>
    </row>
    <row r="8198" spans="33:37" x14ac:dyDescent="0.25">
      <c r="AG8198"/>
      <c r="AI8198"/>
      <c r="AK8198" s="3">
        <v>27596379</v>
      </c>
    </row>
    <row r="8199" spans="33:37" x14ac:dyDescent="0.25">
      <c r="AG8199"/>
      <c r="AI8199"/>
      <c r="AK8199" s="3">
        <v>27596380</v>
      </c>
    </row>
    <row r="8200" spans="33:37" x14ac:dyDescent="0.25">
      <c r="AG8200"/>
      <c r="AI8200"/>
      <c r="AK8200" s="3">
        <v>27596381</v>
      </c>
    </row>
    <row r="8201" spans="33:37" x14ac:dyDescent="0.25">
      <c r="AG8201"/>
      <c r="AI8201"/>
      <c r="AK8201" s="3">
        <v>27701182</v>
      </c>
    </row>
    <row r="8202" spans="33:37" x14ac:dyDescent="0.25">
      <c r="AG8202"/>
      <c r="AI8202"/>
      <c r="AK8202" s="3">
        <v>27701183</v>
      </c>
    </row>
    <row r="8203" spans="33:37" x14ac:dyDescent="0.25">
      <c r="AG8203"/>
      <c r="AI8203"/>
      <c r="AK8203" s="3">
        <v>27752037</v>
      </c>
    </row>
    <row r="8204" spans="33:37" x14ac:dyDescent="0.25">
      <c r="AG8204"/>
      <c r="AI8204"/>
      <c r="AK8204" s="3">
        <v>27764293</v>
      </c>
    </row>
    <row r="8205" spans="33:37" x14ac:dyDescent="0.25">
      <c r="AG8205"/>
      <c r="AI8205"/>
      <c r="AK8205" s="3">
        <v>28208408</v>
      </c>
    </row>
    <row r="8206" spans="33:37" x14ac:dyDescent="0.25">
      <c r="AG8206"/>
      <c r="AI8206"/>
      <c r="AK8206" s="3">
        <v>28732352</v>
      </c>
    </row>
    <row r="8207" spans="33:37" x14ac:dyDescent="0.25">
      <c r="AG8207"/>
      <c r="AI8207"/>
      <c r="AK8207" s="3">
        <v>28732353</v>
      </c>
    </row>
    <row r="8208" spans="33:37" x14ac:dyDescent="0.25">
      <c r="AG8208"/>
      <c r="AI8208"/>
      <c r="AK8208" s="3">
        <v>28732354</v>
      </c>
    </row>
    <row r="8209" spans="33:37" x14ac:dyDescent="0.25">
      <c r="AG8209"/>
      <c r="AI8209"/>
      <c r="AK8209" s="3">
        <v>28732355</v>
      </c>
    </row>
    <row r="8210" spans="33:37" x14ac:dyDescent="0.25">
      <c r="AG8210"/>
      <c r="AI8210"/>
      <c r="AK8210" s="3">
        <v>28732456</v>
      </c>
    </row>
    <row r="8211" spans="33:37" x14ac:dyDescent="0.25">
      <c r="AG8211"/>
      <c r="AI8211"/>
      <c r="AK8211" s="3">
        <v>28732457</v>
      </c>
    </row>
    <row r="8212" spans="33:37" x14ac:dyDescent="0.25">
      <c r="AG8212"/>
      <c r="AI8212"/>
      <c r="AK8212" s="3">
        <v>28732458</v>
      </c>
    </row>
    <row r="8213" spans="33:37" x14ac:dyDescent="0.25">
      <c r="AG8213"/>
      <c r="AI8213"/>
      <c r="AK8213" s="3">
        <v>28732459</v>
      </c>
    </row>
    <row r="8214" spans="33:37" x14ac:dyDescent="0.25">
      <c r="AG8214"/>
      <c r="AI8214"/>
      <c r="AK8214" s="3">
        <v>28732460</v>
      </c>
    </row>
    <row r="8215" spans="33:37" x14ac:dyDescent="0.25">
      <c r="AG8215"/>
      <c r="AI8215"/>
      <c r="AK8215" s="3">
        <v>28732461</v>
      </c>
    </row>
    <row r="8216" spans="33:37" x14ac:dyDescent="0.25">
      <c r="AG8216"/>
      <c r="AI8216"/>
      <c r="AK8216" s="3">
        <v>28732462</v>
      </c>
    </row>
    <row r="8217" spans="33:37" x14ac:dyDescent="0.25">
      <c r="AG8217"/>
      <c r="AI8217"/>
      <c r="AK8217" s="3">
        <v>28732463</v>
      </c>
    </row>
    <row r="8218" spans="33:37" x14ac:dyDescent="0.25">
      <c r="AG8218"/>
      <c r="AI8218"/>
      <c r="AK8218" s="3">
        <v>28732464</v>
      </c>
    </row>
    <row r="8219" spans="33:37" x14ac:dyDescent="0.25">
      <c r="AG8219"/>
      <c r="AI8219"/>
      <c r="AK8219" s="3">
        <v>28732465</v>
      </c>
    </row>
    <row r="8220" spans="33:37" x14ac:dyDescent="0.25">
      <c r="AG8220"/>
      <c r="AI8220"/>
      <c r="AK8220" s="3">
        <v>28732466</v>
      </c>
    </row>
    <row r="8221" spans="33:37" x14ac:dyDescent="0.25">
      <c r="AG8221"/>
      <c r="AI8221"/>
      <c r="AK8221" s="3">
        <v>28732467</v>
      </c>
    </row>
    <row r="8222" spans="33:37" x14ac:dyDescent="0.25">
      <c r="AG8222"/>
      <c r="AI8222"/>
      <c r="AK8222" s="3">
        <v>28732468</v>
      </c>
    </row>
    <row r="8223" spans="33:37" x14ac:dyDescent="0.25">
      <c r="AG8223"/>
      <c r="AI8223"/>
      <c r="AK8223" s="3">
        <v>28732469</v>
      </c>
    </row>
    <row r="8224" spans="33:37" x14ac:dyDescent="0.25">
      <c r="AG8224"/>
      <c r="AI8224"/>
      <c r="AK8224" s="3">
        <v>28732470</v>
      </c>
    </row>
    <row r="8225" spans="33:37" x14ac:dyDescent="0.25">
      <c r="AG8225"/>
      <c r="AI8225"/>
      <c r="AK8225" s="3">
        <v>28732471</v>
      </c>
    </row>
    <row r="8226" spans="33:37" x14ac:dyDescent="0.25">
      <c r="AG8226"/>
      <c r="AI8226"/>
      <c r="AK8226" s="3">
        <v>28732472</v>
      </c>
    </row>
    <row r="8227" spans="33:37" x14ac:dyDescent="0.25">
      <c r="AG8227"/>
      <c r="AI8227"/>
      <c r="AK8227" s="3">
        <v>28732473</v>
      </c>
    </row>
    <row r="8228" spans="33:37" x14ac:dyDescent="0.25">
      <c r="AG8228"/>
      <c r="AI8228"/>
      <c r="AK8228" s="3">
        <v>28732474</v>
      </c>
    </row>
    <row r="8229" spans="33:37" x14ac:dyDescent="0.25">
      <c r="AG8229"/>
      <c r="AI8229"/>
      <c r="AK8229" s="3">
        <v>28732475</v>
      </c>
    </row>
    <row r="8230" spans="33:37" x14ac:dyDescent="0.25">
      <c r="AG8230"/>
      <c r="AI8230"/>
      <c r="AK8230" s="3">
        <v>28732476</v>
      </c>
    </row>
    <row r="8231" spans="33:37" x14ac:dyDescent="0.25">
      <c r="AG8231"/>
      <c r="AI8231"/>
      <c r="AK8231" s="3">
        <v>28732477</v>
      </c>
    </row>
    <row r="8232" spans="33:37" x14ac:dyDescent="0.25">
      <c r="AG8232"/>
      <c r="AI8232"/>
      <c r="AK8232" s="3">
        <v>28732478</v>
      </c>
    </row>
    <row r="8233" spans="33:37" x14ac:dyDescent="0.25">
      <c r="AG8233"/>
      <c r="AI8233"/>
      <c r="AK8233" s="3">
        <v>28732479</v>
      </c>
    </row>
    <row r="8234" spans="33:37" x14ac:dyDescent="0.25">
      <c r="AG8234"/>
      <c r="AI8234"/>
      <c r="AK8234" s="3">
        <v>28732480</v>
      </c>
    </row>
    <row r="8235" spans="33:37" x14ac:dyDescent="0.25">
      <c r="AG8235"/>
      <c r="AI8235"/>
      <c r="AK8235" s="3">
        <v>28732481</v>
      </c>
    </row>
    <row r="8236" spans="33:37" x14ac:dyDescent="0.25">
      <c r="AG8236"/>
      <c r="AI8236"/>
      <c r="AK8236" s="3">
        <v>28732482</v>
      </c>
    </row>
    <row r="8237" spans="33:37" x14ac:dyDescent="0.25">
      <c r="AG8237"/>
      <c r="AI8237"/>
      <c r="AK8237" s="3">
        <v>28732483</v>
      </c>
    </row>
    <row r="8238" spans="33:37" x14ac:dyDescent="0.25">
      <c r="AG8238"/>
      <c r="AI8238"/>
      <c r="AK8238" s="3">
        <v>28732484</v>
      </c>
    </row>
    <row r="8239" spans="33:37" x14ac:dyDescent="0.25">
      <c r="AG8239"/>
      <c r="AI8239"/>
      <c r="AK8239" s="3">
        <v>28732485</v>
      </c>
    </row>
    <row r="8240" spans="33:37" x14ac:dyDescent="0.25">
      <c r="AG8240"/>
      <c r="AI8240"/>
      <c r="AK8240" s="3">
        <v>28732486</v>
      </c>
    </row>
    <row r="8241" spans="33:37" x14ac:dyDescent="0.25">
      <c r="AG8241"/>
      <c r="AI8241"/>
      <c r="AK8241" s="3">
        <v>28732487</v>
      </c>
    </row>
    <row r="8242" spans="33:37" x14ac:dyDescent="0.25">
      <c r="AG8242"/>
      <c r="AI8242"/>
      <c r="AK8242" s="3">
        <v>28732488</v>
      </c>
    </row>
    <row r="8243" spans="33:37" x14ac:dyDescent="0.25">
      <c r="AG8243"/>
      <c r="AI8243"/>
      <c r="AK8243" s="3">
        <v>28732489</v>
      </c>
    </row>
    <row r="8244" spans="33:37" x14ac:dyDescent="0.25">
      <c r="AG8244"/>
      <c r="AI8244"/>
      <c r="AK8244" s="3">
        <v>28732490</v>
      </c>
    </row>
    <row r="8245" spans="33:37" x14ac:dyDescent="0.25">
      <c r="AG8245"/>
      <c r="AI8245"/>
      <c r="AK8245" s="3">
        <v>28732491</v>
      </c>
    </row>
    <row r="8246" spans="33:37" x14ac:dyDescent="0.25">
      <c r="AG8246"/>
      <c r="AI8246"/>
      <c r="AK8246" s="3">
        <v>28732492</v>
      </c>
    </row>
    <row r="8247" spans="33:37" x14ac:dyDescent="0.25">
      <c r="AG8247"/>
      <c r="AI8247"/>
      <c r="AK8247" s="3">
        <v>28732493</v>
      </c>
    </row>
    <row r="8248" spans="33:37" x14ac:dyDescent="0.25">
      <c r="AG8248"/>
      <c r="AI8248"/>
      <c r="AK8248" s="3">
        <v>28732494</v>
      </c>
    </row>
    <row r="8249" spans="33:37" x14ac:dyDescent="0.25">
      <c r="AG8249"/>
      <c r="AI8249"/>
      <c r="AK8249" s="3">
        <v>28732495</v>
      </c>
    </row>
    <row r="8250" spans="33:37" x14ac:dyDescent="0.25">
      <c r="AG8250"/>
      <c r="AI8250"/>
      <c r="AK8250" s="3">
        <v>28732496</v>
      </c>
    </row>
    <row r="8251" spans="33:37" x14ac:dyDescent="0.25">
      <c r="AG8251"/>
      <c r="AI8251"/>
      <c r="AK8251" s="3">
        <v>28732497</v>
      </c>
    </row>
    <row r="8252" spans="33:37" x14ac:dyDescent="0.25">
      <c r="AG8252"/>
      <c r="AI8252"/>
      <c r="AK8252" s="3">
        <v>28732498</v>
      </c>
    </row>
    <row r="8253" spans="33:37" x14ac:dyDescent="0.25">
      <c r="AG8253"/>
      <c r="AI8253"/>
      <c r="AK8253" s="3">
        <v>28732499</v>
      </c>
    </row>
    <row r="8254" spans="33:37" x14ac:dyDescent="0.25">
      <c r="AG8254"/>
      <c r="AI8254"/>
      <c r="AK8254" s="3">
        <v>28732500</v>
      </c>
    </row>
    <row r="8255" spans="33:37" x14ac:dyDescent="0.25">
      <c r="AG8255"/>
      <c r="AI8255"/>
      <c r="AK8255" s="3">
        <v>28732501</v>
      </c>
    </row>
    <row r="8256" spans="33:37" x14ac:dyDescent="0.25">
      <c r="AG8256"/>
      <c r="AI8256"/>
      <c r="AK8256" s="3">
        <v>28732502</v>
      </c>
    </row>
    <row r="8257" spans="33:37" x14ac:dyDescent="0.25">
      <c r="AG8257"/>
      <c r="AI8257"/>
      <c r="AK8257" s="3">
        <v>29574564</v>
      </c>
    </row>
    <row r="8258" spans="33:37" x14ac:dyDescent="0.25">
      <c r="AG8258"/>
      <c r="AI8258"/>
      <c r="AK8258" s="3">
        <v>29574565</v>
      </c>
    </row>
    <row r="8259" spans="33:37" x14ac:dyDescent="0.25">
      <c r="AG8259"/>
      <c r="AI8259"/>
      <c r="AK8259" s="3">
        <v>29574576</v>
      </c>
    </row>
    <row r="8260" spans="33:37" x14ac:dyDescent="0.25">
      <c r="AG8260"/>
      <c r="AI8260"/>
      <c r="AK8260" s="3">
        <v>29574577</v>
      </c>
    </row>
    <row r="8261" spans="33:37" x14ac:dyDescent="0.25">
      <c r="AG8261"/>
      <c r="AI8261"/>
      <c r="AK8261" s="3">
        <v>29574578</v>
      </c>
    </row>
    <row r="8262" spans="33:37" x14ac:dyDescent="0.25">
      <c r="AG8262"/>
      <c r="AI8262"/>
      <c r="AK8262" s="3">
        <v>29574579</v>
      </c>
    </row>
    <row r="8263" spans="33:37" x14ac:dyDescent="0.25">
      <c r="AG8263"/>
      <c r="AI8263"/>
      <c r="AK8263" s="3">
        <v>29574580</v>
      </c>
    </row>
    <row r="8264" spans="33:37" x14ac:dyDescent="0.25">
      <c r="AG8264"/>
      <c r="AI8264"/>
      <c r="AK8264" s="3">
        <v>29574581</v>
      </c>
    </row>
    <row r="8265" spans="33:37" x14ac:dyDescent="0.25">
      <c r="AG8265"/>
      <c r="AI8265"/>
      <c r="AK8265" s="3">
        <v>29574582</v>
      </c>
    </row>
    <row r="8266" spans="33:37" x14ac:dyDescent="0.25">
      <c r="AG8266"/>
      <c r="AI8266"/>
      <c r="AK8266" s="3">
        <v>29574583</v>
      </c>
    </row>
    <row r="8267" spans="33:37" x14ac:dyDescent="0.25">
      <c r="AG8267"/>
      <c r="AI8267"/>
      <c r="AK8267" s="3">
        <v>29574584</v>
      </c>
    </row>
    <row r="8268" spans="33:37" x14ac:dyDescent="0.25">
      <c r="AG8268"/>
      <c r="AI8268"/>
      <c r="AK8268" s="3">
        <v>30300082</v>
      </c>
    </row>
    <row r="8269" spans="33:37" x14ac:dyDescent="0.25">
      <c r="AG8269"/>
      <c r="AI8269"/>
      <c r="AK8269" s="3">
        <v>30300083</v>
      </c>
    </row>
    <row r="8270" spans="33:37" x14ac:dyDescent="0.25">
      <c r="AG8270"/>
      <c r="AI8270"/>
      <c r="AK8270" s="3">
        <v>30300084</v>
      </c>
    </row>
    <row r="8271" spans="33:37" x14ac:dyDescent="0.25">
      <c r="AG8271"/>
      <c r="AI8271"/>
      <c r="AK8271" s="3">
        <v>30438838</v>
      </c>
    </row>
    <row r="8272" spans="33:37" x14ac:dyDescent="0.25">
      <c r="AG8272"/>
      <c r="AI8272"/>
      <c r="AK8272" s="3">
        <v>31459615</v>
      </c>
    </row>
    <row r="8273" spans="33:37" x14ac:dyDescent="0.25">
      <c r="AG8273"/>
      <c r="AI8273"/>
      <c r="AK8273" s="3">
        <v>32017004</v>
      </c>
    </row>
    <row r="8274" spans="33:37" x14ac:dyDescent="0.25">
      <c r="AG8274"/>
      <c r="AI8274"/>
      <c r="AK8274" s="3">
        <v>29301326</v>
      </c>
    </row>
    <row r="8275" spans="33:37" x14ac:dyDescent="0.25">
      <c r="AG8275"/>
      <c r="AI8275"/>
      <c r="AK8275" s="3">
        <v>29301327</v>
      </c>
    </row>
    <row r="8276" spans="33:37" x14ac:dyDescent="0.25">
      <c r="AG8276"/>
      <c r="AI8276"/>
      <c r="AK8276" s="3">
        <v>29301328</v>
      </c>
    </row>
    <row r="8277" spans="33:37" x14ac:dyDescent="0.25">
      <c r="AG8277"/>
      <c r="AI8277"/>
      <c r="AK8277" s="3">
        <v>29311500</v>
      </c>
    </row>
    <row r="8278" spans="33:37" x14ac:dyDescent="0.25">
      <c r="AG8278"/>
      <c r="AI8278"/>
      <c r="AK8278" s="3">
        <v>29312575</v>
      </c>
    </row>
    <row r="8279" spans="33:37" x14ac:dyDescent="0.25">
      <c r="AG8279"/>
      <c r="AI8279"/>
      <c r="AK8279" s="3">
        <v>30779208</v>
      </c>
    </row>
    <row r="8280" spans="33:37" x14ac:dyDescent="0.25">
      <c r="AG8280"/>
      <c r="AI8280"/>
      <c r="AK8280" s="3">
        <v>30781234</v>
      </c>
    </row>
    <row r="8281" spans="33:37" x14ac:dyDescent="0.25">
      <c r="AG8281"/>
      <c r="AI8281"/>
      <c r="AK8281" s="3">
        <v>30781235</v>
      </c>
    </row>
    <row r="8282" spans="33:37" x14ac:dyDescent="0.25">
      <c r="AG8282"/>
      <c r="AI8282"/>
      <c r="AK8282" s="3">
        <v>30781236</v>
      </c>
    </row>
    <row r="8283" spans="33:37" x14ac:dyDescent="0.25">
      <c r="AG8283"/>
      <c r="AI8283"/>
      <c r="AK8283" s="3">
        <v>30781521</v>
      </c>
    </row>
    <row r="8284" spans="33:37" x14ac:dyDescent="0.25">
      <c r="AG8284"/>
      <c r="AI8284"/>
      <c r="AK8284" s="3">
        <v>30781527</v>
      </c>
    </row>
    <row r="8285" spans="33:37" x14ac:dyDescent="0.25">
      <c r="AG8285"/>
      <c r="AI8285"/>
      <c r="AK8285" s="3">
        <v>30781538</v>
      </c>
    </row>
    <row r="8286" spans="33:37" x14ac:dyDescent="0.25">
      <c r="AG8286"/>
      <c r="AI8286"/>
      <c r="AK8286" s="3">
        <v>29834845</v>
      </c>
    </row>
    <row r="8287" spans="33:37" x14ac:dyDescent="0.25">
      <c r="AG8287"/>
      <c r="AI8287"/>
      <c r="AK8287" s="3">
        <v>29835076</v>
      </c>
    </row>
    <row r="8288" spans="33:37" x14ac:dyDescent="0.25">
      <c r="AG8288"/>
      <c r="AI8288"/>
      <c r="AK8288" s="3">
        <v>29836652</v>
      </c>
    </row>
    <row r="8289" spans="33:37" x14ac:dyDescent="0.25">
      <c r="AG8289"/>
      <c r="AI8289"/>
      <c r="AK8289" s="3">
        <v>29836653</v>
      </c>
    </row>
    <row r="8290" spans="33:37" x14ac:dyDescent="0.25">
      <c r="AG8290"/>
      <c r="AI8290"/>
      <c r="AK8290" s="3">
        <v>29836654</v>
      </c>
    </row>
    <row r="8291" spans="33:37" x14ac:dyDescent="0.25">
      <c r="AG8291"/>
      <c r="AI8291"/>
      <c r="AK8291" s="3">
        <v>29836655</v>
      </c>
    </row>
    <row r="8292" spans="33:37" x14ac:dyDescent="0.25">
      <c r="AG8292"/>
      <c r="AI8292"/>
      <c r="AK8292" s="3">
        <v>29836676</v>
      </c>
    </row>
    <row r="8293" spans="33:37" x14ac:dyDescent="0.25">
      <c r="AG8293"/>
      <c r="AI8293"/>
      <c r="AK8293" s="3">
        <v>29836677</v>
      </c>
    </row>
    <row r="8294" spans="33:37" x14ac:dyDescent="0.25">
      <c r="AG8294"/>
      <c r="AI8294"/>
      <c r="AK8294" s="3">
        <v>29836678</v>
      </c>
    </row>
    <row r="8295" spans="33:37" x14ac:dyDescent="0.25">
      <c r="AG8295"/>
      <c r="AI8295"/>
      <c r="AK8295" s="3">
        <v>29836679</v>
      </c>
    </row>
    <row r="8296" spans="33:37" x14ac:dyDescent="0.25">
      <c r="AG8296"/>
      <c r="AI8296"/>
      <c r="AK8296" s="3">
        <v>29836680</v>
      </c>
    </row>
    <row r="8297" spans="33:37" x14ac:dyDescent="0.25">
      <c r="AG8297"/>
      <c r="AI8297"/>
      <c r="AK8297" s="3">
        <v>29836681</v>
      </c>
    </row>
    <row r="8298" spans="33:37" x14ac:dyDescent="0.25">
      <c r="AG8298"/>
      <c r="AI8298"/>
      <c r="AK8298" s="3">
        <v>29836682</v>
      </c>
    </row>
    <row r="8299" spans="33:37" x14ac:dyDescent="0.25">
      <c r="AG8299"/>
      <c r="AI8299"/>
      <c r="AK8299" s="3">
        <v>29836683</v>
      </c>
    </row>
    <row r="8300" spans="33:37" x14ac:dyDescent="0.25">
      <c r="AG8300"/>
      <c r="AI8300"/>
      <c r="AK8300" s="3">
        <v>29836686</v>
      </c>
    </row>
    <row r="8301" spans="33:37" x14ac:dyDescent="0.25">
      <c r="AG8301"/>
      <c r="AI8301"/>
      <c r="AK8301" s="3">
        <v>29836687</v>
      </c>
    </row>
    <row r="8302" spans="33:37" x14ac:dyDescent="0.25">
      <c r="AG8302"/>
      <c r="AI8302"/>
      <c r="AK8302" s="3">
        <v>29836688</v>
      </c>
    </row>
    <row r="8303" spans="33:37" x14ac:dyDescent="0.25">
      <c r="AG8303"/>
      <c r="AI8303"/>
      <c r="AK8303" s="3">
        <v>29836689</v>
      </c>
    </row>
    <row r="8304" spans="33:37" x14ac:dyDescent="0.25">
      <c r="AG8304"/>
      <c r="AI8304"/>
      <c r="AK8304" s="3">
        <v>29836690</v>
      </c>
    </row>
    <row r="8305" spans="33:37" x14ac:dyDescent="0.25">
      <c r="AG8305"/>
      <c r="AI8305"/>
      <c r="AK8305" s="3">
        <v>29836691</v>
      </c>
    </row>
    <row r="8306" spans="33:37" x14ac:dyDescent="0.25">
      <c r="AG8306"/>
      <c r="AI8306"/>
      <c r="AK8306" s="3">
        <v>29836692</v>
      </c>
    </row>
    <row r="8307" spans="33:37" x14ac:dyDescent="0.25">
      <c r="AG8307"/>
      <c r="AI8307"/>
      <c r="AK8307" s="3">
        <v>29836693</v>
      </c>
    </row>
    <row r="8308" spans="33:37" x14ac:dyDescent="0.25">
      <c r="AG8308"/>
      <c r="AI8308"/>
      <c r="AK8308" s="3">
        <v>29836694</v>
      </c>
    </row>
    <row r="8309" spans="33:37" x14ac:dyDescent="0.25">
      <c r="AG8309"/>
      <c r="AI8309"/>
      <c r="AK8309" s="3">
        <v>29836695</v>
      </c>
    </row>
    <row r="8310" spans="33:37" x14ac:dyDescent="0.25">
      <c r="AG8310"/>
      <c r="AI8310"/>
      <c r="AK8310" s="3">
        <v>29836696</v>
      </c>
    </row>
    <row r="8311" spans="33:37" x14ac:dyDescent="0.25">
      <c r="AG8311"/>
      <c r="AI8311"/>
      <c r="AK8311" s="3">
        <v>29837097</v>
      </c>
    </row>
    <row r="8312" spans="33:37" x14ac:dyDescent="0.25">
      <c r="AG8312"/>
      <c r="AI8312"/>
      <c r="AK8312" s="3">
        <v>29837098</v>
      </c>
    </row>
    <row r="8313" spans="33:37" x14ac:dyDescent="0.25">
      <c r="AG8313"/>
      <c r="AI8313"/>
      <c r="AK8313" s="3">
        <v>29837099</v>
      </c>
    </row>
    <row r="8314" spans="33:37" x14ac:dyDescent="0.25">
      <c r="AG8314"/>
      <c r="AI8314"/>
      <c r="AK8314" s="3">
        <v>32307089</v>
      </c>
    </row>
    <row r="8315" spans="33:37" x14ac:dyDescent="0.25">
      <c r="AG8315"/>
      <c r="AI8315"/>
      <c r="AK8315" s="3">
        <v>34548753</v>
      </c>
    </row>
    <row r="8316" spans="33:37" x14ac:dyDescent="0.25">
      <c r="AG8316"/>
      <c r="AI8316"/>
      <c r="AK8316" s="3">
        <v>31501207</v>
      </c>
    </row>
    <row r="8317" spans="33:37" x14ac:dyDescent="0.25">
      <c r="AG8317"/>
      <c r="AI8317"/>
      <c r="AK8317" s="3">
        <v>29312454</v>
      </c>
    </row>
    <row r="8318" spans="33:37" x14ac:dyDescent="0.25">
      <c r="AG8318"/>
      <c r="AI8318"/>
      <c r="AK8318" s="3">
        <v>29312455</v>
      </c>
    </row>
    <row r="8319" spans="33:37" x14ac:dyDescent="0.25">
      <c r="AG8319"/>
      <c r="AI8319"/>
      <c r="AK8319" s="3">
        <v>29313236</v>
      </c>
    </row>
    <row r="8320" spans="33:37" x14ac:dyDescent="0.25">
      <c r="AG8320"/>
      <c r="AI8320"/>
      <c r="AK8320" s="3">
        <v>29313237</v>
      </c>
    </row>
    <row r="8321" spans="33:37" x14ac:dyDescent="0.25">
      <c r="AG8321"/>
      <c r="AI8321"/>
      <c r="AK8321" s="3">
        <v>29313238</v>
      </c>
    </row>
    <row r="8322" spans="33:37" x14ac:dyDescent="0.25">
      <c r="AG8322"/>
      <c r="AI8322"/>
      <c r="AK8322" s="3">
        <v>29313239</v>
      </c>
    </row>
    <row r="8323" spans="33:37" x14ac:dyDescent="0.25">
      <c r="AG8323"/>
      <c r="AI8323"/>
      <c r="AK8323" s="3">
        <v>29313240</v>
      </c>
    </row>
    <row r="8324" spans="33:37" x14ac:dyDescent="0.25">
      <c r="AG8324"/>
      <c r="AI8324"/>
      <c r="AK8324" s="3">
        <v>29313241</v>
      </c>
    </row>
    <row r="8325" spans="33:37" x14ac:dyDescent="0.25">
      <c r="AG8325"/>
      <c r="AI8325"/>
      <c r="AK8325" s="3">
        <v>29313242</v>
      </c>
    </row>
    <row r="8326" spans="33:37" x14ac:dyDescent="0.25">
      <c r="AG8326"/>
      <c r="AI8326"/>
      <c r="AK8326" s="3">
        <v>29313243</v>
      </c>
    </row>
    <row r="8327" spans="33:37" x14ac:dyDescent="0.25">
      <c r="AG8327"/>
      <c r="AI8327"/>
      <c r="AK8327" s="3">
        <v>29313244</v>
      </c>
    </row>
    <row r="8328" spans="33:37" x14ac:dyDescent="0.25">
      <c r="AG8328"/>
      <c r="AI8328"/>
      <c r="AK8328" s="3">
        <v>29313245</v>
      </c>
    </row>
    <row r="8329" spans="33:37" x14ac:dyDescent="0.25">
      <c r="AG8329"/>
      <c r="AI8329"/>
      <c r="AK8329" s="3">
        <v>29313246</v>
      </c>
    </row>
    <row r="8330" spans="33:37" x14ac:dyDescent="0.25">
      <c r="AG8330"/>
      <c r="AI8330"/>
      <c r="AK8330" s="3">
        <v>29313247</v>
      </c>
    </row>
    <row r="8331" spans="33:37" x14ac:dyDescent="0.25">
      <c r="AG8331"/>
      <c r="AI8331"/>
      <c r="AK8331" s="3">
        <v>29313248</v>
      </c>
    </row>
    <row r="8332" spans="33:37" x14ac:dyDescent="0.25">
      <c r="AG8332"/>
      <c r="AI8332"/>
      <c r="AK8332" s="3">
        <v>29313249</v>
      </c>
    </row>
    <row r="8333" spans="33:37" x14ac:dyDescent="0.25">
      <c r="AG8333"/>
      <c r="AI8333"/>
      <c r="AK8333" s="3">
        <v>29313250</v>
      </c>
    </row>
    <row r="8334" spans="33:37" x14ac:dyDescent="0.25">
      <c r="AG8334"/>
      <c r="AI8334"/>
      <c r="AK8334" s="3">
        <v>29313251</v>
      </c>
    </row>
    <row r="8335" spans="33:37" x14ac:dyDescent="0.25">
      <c r="AG8335"/>
      <c r="AI8335"/>
      <c r="AK8335" s="3">
        <v>29313252</v>
      </c>
    </row>
    <row r="8336" spans="33:37" x14ac:dyDescent="0.25">
      <c r="AG8336"/>
      <c r="AI8336"/>
      <c r="AK8336" s="3">
        <v>29313253</v>
      </c>
    </row>
    <row r="8337" spans="33:37" x14ac:dyDescent="0.25">
      <c r="AG8337"/>
      <c r="AI8337"/>
      <c r="AK8337" s="3">
        <v>29313254</v>
      </c>
    </row>
    <row r="8338" spans="33:37" x14ac:dyDescent="0.25">
      <c r="AG8338"/>
      <c r="AI8338"/>
      <c r="AK8338" s="3">
        <v>29313255</v>
      </c>
    </row>
    <row r="8339" spans="33:37" x14ac:dyDescent="0.25">
      <c r="AG8339"/>
      <c r="AI8339"/>
      <c r="AK8339" s="3">
        <v>29313256</v>
      </c>
    </row>
    <row r="8340" spans="33:37" x14ac:dyDescent="0.25">
      <c r="AG8340"/>
      <c r="AI8340"/>
      <c r="AK8340" s="3">
        <v>29313257</v>
      </c>
    </row>
    <row r="8341" spans="33:37" x14ac:dyDescent="0.25">
      <c r="AG8341"/>
      <c r="AI8341"/>
      <c r="AK8341" s="3">
        <v>29313258</v>
      </c>
    </row>
    <row r="8342" spans="33:37" x14ac:dyDescent="0.25">
      <c r="AG8342"/>
      <c r="AI8342"/>
      <c r="AK8342" s="3">
        <v>29313259</v>
      </c>
    </row>
    <row r="8343" spans="33:37" x14ac:dyDescent="0.25">
      <c r="AG8343"/>
      <c r="AI8343"/>
      <c r="AK8343" s="3">
        <v>29313260</v>
      </c>
    </row>
    <row r="8344" spans="33:37" x14ac:dyDescent="0.25">
      <c r="AG8344"/>
      <c r="AI8344"/>
      <c r="AK8344" s="3">
        <v>29313261</v>
      </c>
    </row>
    <row r="8345" spans="33:37" x14ac:dyDescent="0.25">
      <c r="AG8345"/>
      <c r="AI8345"/>
      <c r="AK8345" s="3">
        <v>29313262</v>
      </c>
    </row>
    <row r="8346" spans="33:37" x14ac:dyDescent="0.25">
      <c r="AG8346"/>
      <c r="AI8346"/>
      <c r="AK8346" s="3">
        <v>29313263</v>
      </c>
    </row>
    <row r="8347" spans="33:37" x14ac:dyDescent="0.25">
      <c r="AG8347"/>
      <c r="AI8347"/>
      <c r="AK8347" s="3">
        <v>29313265</v>
      </c>
    </row>
    <row r="8348" spans="33:37" x14ac:dyDescent="0.25">
      <c r="AG8348"/>
      <c r="AI8348"/>
      <c r="AK8348" s="3">
        <v>29313266</v>
      </c>
    </row>
    <row r="8349" spans="33:37" x14ac:dyDescent="0.25">
      <c r="AG8349"/>
      <c r="AI8349"/>
      <c r="AK8349" s="3">
        <v>29313267</v>
      </c>
    </row>
    <row r="8350" spans="33:37" x14ac:dyDescent="0.25">
      <c r="AG8350"/>
      <c r="AI8350"/>
      <c r="AK8350" s="3">
        <v>29715161</v>
      </c>
    </row>
    <row r="8351" spans="33:37" x14ac:dyDescent="0.25">
      <c r="AG8351"/>
      <c r="AI8351"/>
      <c r="AK8351" s="3">
        <v>29715162</v>
      </c>
    </row>
    <row r="8352" spans="33:37" x14ac:dyDescent="0.25">
      <c r="AG8352"/>
      <c r="AI8352"/>
      <c r="AK8352" s="3">
        <v>29715163</v>
      </c>
    </row>
    <row r="8353" spans="33:37" x14ac:dyDescent="0.25">
      <c r="AG8353"/>
      <c r="AI8353"/>
      <c r="AK8353" s="3">
        <v>29715164</v>
      </c>
    </row>
    <row r="8354" spans="33:37" x14ac:dyDescent="0.25">
      <c r="AG8354"/>
      <c r="AI8354"/>
      <c r="AK8354" s="3">
        <v>29209196</v>
      </c>
    </row>
    <row r="8355" spans="33:37" x14ac:dyDescent="0.25">
      <c r="AG8355"/>
      <c r="AI8355"/>
      <c r="AK8355" s="3">
        <v>29209197</v>
      </c>
    </row>
    <row r="8356" spans="33:37" x14ac:dyDescent="0.25">
      <c r="AG8356"/>
      <c r="AI8356"/>
      <c r="AK8356" s="3">
        <v>29573764</v>
      </c>
    </row>
    <row r="8357" spans="33:37" x14ac:dyDescent="0.25">
      <c r="AG8357"/>
      <c r="AI8357"/>
      <c r="AK8357" s="3">
        <v>29645491</v>
      </c>
    </row>
    <row r="8358" spans="33:37" x14ac:dyDescent="0.25">
      <c r="AG8358"/>
      <c r="AI8358"/>
      <c r="AK8358" s="3">
        <v>26789044</v>
      </c>
    </row>
    <row r="8359" spans="33:37" x14ac:dyDescent="0.25">
      <c r="AG8359"/>
      <c r="AI8359"/>
      <c r="AK8359" s="3">
        <v>30138683</v>
      </c>
    </row>
    <row r="8360" spans="33:37" x14ac:dyDescent="0.25">
      <c r="AG8360"/>
      <c r="AI8360"/>
      <c r="AK8360" s="3">
        <v>30138684</v>
      </c>
    </row>
    <row r="8361" spans="33:37" x14ac:dyDescent="0.25">
      <c r="AG8361"/>
      <c r="AI8361"/>
      <c r="AK8361" s="3">
        <v>26801586</v>
      </c>
    </row>
    <row r="8362" spans="33:37" x14ac:dyDescent="0.25">
      <c r="AG8362"/>
      <c r="AI8362"/>
      <c r="AK8362" s="3">
        <v>26801587</v>
      </c>
    </row>
    <row r="8363" spans="33:37" x14ac:dyDescent="0.25">
      <c r="AG8363"/>
      <c r="AI8363"/>
      <c r="AK8363" s="3">
        <v>27302120</v>
      </c>
    </row>
    <row r="8364" spans="33:37" x14ac:dyDescent="0.25">
      <c r="AG8364"/>
      <c r="AI8364"/>
      <c r="AK8364" s="3">
        <v>27302121</v>
      </c>
    </row>
    <row r="8365" spans="33:37" x14ac:dyDescent="0.25">
      <c r="AG8365"/>
      <c r="AI8365"/>
      <c r="AK8365" s="3">
        <v>27302122</v>
      </c>
    </row>
    <row r="8366" spans="33:37" x14ac:dyDescent="0.25">
      <c r="AG8366"/>
      <c r="AI8366"/>
      <c r="AK8366" s="3">
        <v>27302123</v>
      </c>
    </row>
    <row r="8367" spans="33:37" x14ac:dyDescent="0.25">
      <c r="AG8367"/>
      <c r="AI8367"/>
      <c r="AK8367" s="3">
        <v>27302124</v>
      </c>
    </row>
    <row r="8368" spans="33:37" x14ac:dyDescent="0.25">
      <c r="AG8368"/>
      <c r="AI8368"/>
      <c r="AK8368" s="3">
        <v>27302135</v>
      </c>
    </row>
    <row r="8369" spans="33:37" x14ac:dyDescent="0.25">
      <c r="AG8369"/>
      <c r="AI8369"/>
      <c r="AK8369" s="3">
        <v>27302136</v>
      </c>
    </row>
    <row r="8370" spans="33:37" x14ac:dyDescent="0.25">
      <c r="AG8370"/>
      <c r="AI8370"/>
      <c r="AK8370" s="3">
        <v>27302137</v>
      </c>
    </row>
    <row r="8371" spans="33:37" x14ac:dyDescent="0.25">
      <c r="AG8371"/>
      <c r="AI8371"/>
      <c r="AK8371" s="3">
        <v>27302138</v>
      </c>
    </row>
    <row r="8372" spans="33:37" x14ac:dyDescent="0.25">
      <c r="AG8372"/>
      <c r="AI8372"/>
      <c r="AK8372" s="3">
        <v>27302139</v>
      </c>
    </row>
    <row r="8373" spans="33:37" x14ac:dyDescent="0.25">
      <c r="AG8373"/>
      <c r="AI8373"/>
      <c r="AK8373" s="3">
        <v>27302140</v>
      </c>
    </row>
    <row r="8374" spans="33:37" x14ac:dyDescent="0.25">
      <c r="AG8374"/>
      <c r="AI8374"/>
      <c r="AK8374" s="3">
        <v>27302141</v>
      </c>
    </row>
    <row r="8375" spans="33:37" x14ac:dyDescent="0.25">
      <c r="AG8375"/>
      <c r="AI8375"/>
      <c r="AK8375" s="3">
        <v>27302142</v>
      </c>
    </row>
    <row r="8376" spans="33:37" x14ac:dyDescent="0.25">
      <c r="AG8376"/>
      <c r="AI8376"/>
      <c r="AK8376" s="3">
        <v>27302143</v>
      </c>
    </row>
    <row r="8377" spans="33:37" x14ac:dyDescent="0.25">
      <c r="AG8377"/>
      <c r="AI8377"/>
      <c r="AK8377" s="3">
        <v>27302144</v>
      </c>
    </row>
    <row r="8378" spans="33:37" x14ac:dyDescent="0.25">
      <c r="AG8378"/>
      <c r="AI8378"/>
      <c r="AK8378" s="3">
        <v>27302145</v>
      </c>
    </row>
    <row r="8379" spans="33:37" x14ac:dyDescent="0.25">
      <c r="AG8379"/>
      <c r="AI8379"/>
      <c r="AK8379" s="3">
        <v>27302146</v>
      </c>
    </row>
    <row r="8380" spans="33:37" x14ac:dyDescent="0.25">
      <c r="AG8380"/>
      <c r="AI8380"/>
      <c r="AK8380" s="3">
        <v>27302147</v>
      </c>
    </row>
    <row r="8381" spans="33:37" x14ac:dyDescent="0.25">
      <c r="AG8381"/>
      <c r="AI8381"/>
      <c r="AK8381" s="3">
        <v>27302148</v>
      </c>
    </row>
    <row r="8382" spans="33:37" x14ac:dyDescent="0.25">
      <c r="AG8382"/>
      <c r="AI8382"/>
      <c r="AK8382" s="3">
        <v>27599064</v>
      </c>
    </row>
    <row r="8383" spans="33:37" x14ac:dyDescent="0.25">
      <c r="AG8383"/>
      <c r="AI8383"/>
      <c r="AK8383" s="3">
        <v>32275593</v>
      </c>
    </row>
    <row r="8384" spans="33:37" x14ac:dyDescent="0.25">
      <c r="AG8384"/>
      <c r="AI8384"/>
      <c r="AK8384" s="3">
        <v>32954205</v>
      </c>
    </row>
    <row r="8385" spans="33:37" x14ac:dyDescent="0.25">
      <c r="AG8385"/>
      <c r="AI8385"/>
      <c r="AK8385" s="3">
        <v>31734735</v>
      </c>
    </row>
    <row r="8386" spans="33:37" x14ac:dyDescent="0.25">
      <c r="AG8386"/>
      <c r="AI8386"/>
      <c r="AK8386" s="3">
        <v>31734736</v>
      </c>
    </row>
    <row r="8387" spans="33:37" x14ac:dyDescent="0.25">
      <c r="AG8387"/>
      <c r="AI8387"/>
      <c r="AK8387" s="3">
        <v>31787938</v>
      </c>
    </row>
    <row r="8388" spans="33:37" x14ac:dyDescent="0.25">
      <c r="AG8388"/>
      <c r="AI8388"/>
      <c r="AK8388" s="3">
        <v>27489458</v>
      </c>
    </row>
    <row r="8389" spans="33:37" x14ac:dyDescent="0.25">
      <c r="AG8389"/>
      <c r="AI8389"/>
      <c r="AK8389" s="3">
        <v>27489459</v>
      </c>
    </row>
    <row r="8390" spans="33:37" x14ac:dyDescent="0.25">
      <c r="AG8390"/>
      <c r="AI8390"/>
      <c r="AK8390" s="3">
        <v>27489460</v>
      </c>
    </row>
    <row r="8391" spans="33:37" x14ac:dyDescent="0.25">
      <c r="AG8391"/>
      <c r="AI8391"/>
      <c r="AK8391" s="3">
        <v>27489461</v>
      </c>
    </row>
    <row r="8392" spans="33:37" x14ac:dyDescent="0.25">
      <c r="AG8392"/>
      <c r="AI8392"/>
      <c r="AK8392" s="3">
        <v>27489462</v>
      </c>
    </row>
    <row r="8393" spans="33:37" x14ac:dyDescent="0.25">
      <c r="AG8393"/>
      <c r="AI8393"/>
      <c r="AK8393" s="3">
        <v>27489463</v>
      </c>
    </row>
    <row r="8394" spans="33:37" x14ac:dyDescent="0.25">
      <c r="AG8394"/>
      <c r="AI8394"/>
      <c r="AK8394" s="3">
        <v>27489464</v>
      </c>
    </row>
    <row r="8395" spans="33:37" x14ac:dyDescent="0.25">
      <c r="AG8395"/>
      <c r="AI8395"/>
      <c r="AK8395" s="3">
        <v>27489475</v>
      </c>
    </row>
    <row r="8396" spans="33:37" x14ac:dyDescent="0.25">
      <c r="AG8396"/>
      <c r="AI8396"/>
      <c r="AK8396" s="3">
        <v>27489476</v>
      </c>
    </row>
    <row r="8397" spans="33:37" x14ac:dyDescent="0.25">
      <c r="AG8397"/>
      <c r="AI8397"/>
      <c r="AK8397" s="3">
        <v>27489477</v>
      </c>
    </row>
    <row r="8398" spans="33:37" x14ac:dyDescent="0.25">
      <c r="AG8398"/>
      <c r="AI8398"/>
      <c r="AK8398" s="3">
        <v>27489478</v>
      </c>
    </row>
    <row r="8399" spans="33:37" x14ac:dyDescent="0.25">
      <c r="AG8399"/>
      <c r="AI8399"/>
      <c r="AK8399" s="3">
        <v>27489479</v>
      </c>
    </row>
    <row r="8400" spans="33:37" x14ac:dyDescent="0.25">
      <c r="AG8400"/>
      <c r="AI8400"/>
      <c r="AK8400" s="3">
        <v>27489480</v>
      </c>
    </row>
    <row r="8401" spans="33:37" x14ac:dyDescent="0.25">
      <c r="AG8401"/>
      <c r="AI8401"/>
      <c r="AK8401" s="3">
        <v>27489481</v>
      </c>
    </row>
    <row r="8402" spans="33:37" x14ac:dyDescent="0.25">
      <c r="AG8402"/>
      <c r="AI8402"/>
      <c r="AK8402" s="3">
        <v>27489482</v>
      </c>
    </row>
    <row r="8403" spans="33:37" x14ac:dyDescent="0.25">
      <c r="AG8403"/>
      <c r="AI8403"/>
      <c r="AK8403" s="3">
        <v>27489483</v>
      </c>
    </row>
    <row r="8404" spans="33:37" x14ac:dyDescent="0.25">
      <c r="AG8404"/>
      <c r="AI8404"/>
      <c r="AK8404" s="3">
        <v>27489484</v>
      </c>
    </row>
    <row r="8405" spans="33:37" x14ac:dyDescent="0.25">
      <c r="AG8405"/>
      <c r="AI8405"/>
      <c r="AK8405" s="3">
        <v>27489485</v>
      </c>
    </row>
    <row r="8406" spans="33:37" x14ac:dyDescent="0.25">
      <c r="AG8406"/>
      <c r="AI8406"/>
      <c r="AK8406" s="3">
        <v>27489486</v>
      </c>
    </row>
    <row r="8407" spans="33:37" x14ac:dyDescent="0.25">
      <c r="AG8407"/>
      <c r="AI8407"/>
      <c r="AK8407" s="3">
        <v>27489487</v>
      </c>
    </row>
    <row r="8408" spans="33:37" x14ac:dyDescent="0.25">
      <c r="AG8408"/>
      <c r="AI8408"/>
      <c r="AK8408" s="3">
        <v>27489488</v>
      </c>
    </row>
    <row r="8409" spans="33:37" x14ac:dyDescent="0.25">
      <c r="AG8409"/>
      <c r="AI8409"/>
      <c r="AK8409" s="3">
        <v>27489489</v>
      </c>
    </row>
    <row r="8410" spans="33:37" x14ac:dyDescent="0.25">
      <c r="AG8410"/>
      <c r="AI8410"/>
      <c r="AK8410" s="3">
        <v>27489490</v>
      </c>
    </row>
    <row r="8411" spans="33:37" x14ac:dyDescent="0.25">
      <c r="AG8411"/>
      <c r="AI8411"/>
      <c r="AK8411" s="3">
        <v>27489491</v>
      </c>
    </row>
    <row r="8412" spans="33:37" x14ac:dyDescent="0.25">
      <c r="AG8412"/>
      <c r="AI8412"/>
      <c r="AK8412" s="3">
        <v>27489492</v>
      </c>
    </row>
    <row r="8413" spans="33:37" x14ac:dyDescent="0.25">
      <c r="AG8413"/>
      <c r="AI8413"/>
      <c r="AK8413" s="3">
        <v>27489493</v>
      </c>
    </row>
    <row r="8414" spans="33:37" x14ac:dyDescent="0.25">
      <c r="AG8414"/>
      <c r="AI8414"/>
      <c r="AK8414" s="3">
        <v>27489494</v>
      </c>
    </row>
    <row r="8415" spans="33:37" x14ac:dyDescent="0.25">
      <c r="AG8415"/>
      <c r="AI8415"/>
      <c r="AK8415" s="3">
        <v>27489495</v>
      </c>
    </row>
    <row r="8416" spans="33:37" x14ac:dyDescent="0.25">
      <c r="AG8416"/>
      <c r="AI8416"/>
      <c r="AK8416" s="3">
        <v>27489496</v>
      </c>
    </row>
    <row r="8417" spans="33:37" x14ac:dyDescent="0.25">
      <c r="AG8417"/>
      <c r="AI8417"/>
      <c r="AK8417" s="3">
        <v>27489497</v>
      </c>
    </row>
    <row r="8418" spans="33:37" x14ac:dyDescent="0.25">
      <c r="AG8418"/>
      <c r="AI8418"/>
      <c r="AK8418" s="3">
        <v>27489498</v>
      </c>
    </row>
    <row r="8419" spans="33:37" x14ac:dyDescent="0.25">
      <c r="AG8419"/>
      <c r="AI8419"/>
      <c r="AK8419" s="3">
        <v>27489499</v>
      </c>
    </row>
    <row r="8420" spans="33:37" x14ac:dyDescent="0.25">
      <c r="AG8420"/>
      <c r="AI8420"/>
      <c r="AK8420" s="3">
        <v>27489500</v>
      </c>
    </row>
    <row r="8421" spans="33:37" x14ac:dyDescent="0.25">
      <c r="AG8421"/>
      <c r="AI8421"/>
      <c r="AK8421" s="3">
        <v>27489501</v>
      </c>
    </row>
    <row r="8422" spans="33:37" x14ac:dyDescent="0.25">
      <c r="AG8422"/>
      <c r="AI8422"/>
      <c r="AK8422" s="3">
        <v>27489502</v>
      </c>
    </row>
    <row r="8423" spans="33:37" x14ac:dyDescent="0.25">
      <c r="AG8423"/>
      <c r="AI8423"/>
      <c r="AK8423" s="3">
        <v>27489503</v>
      </c>
    </row>
    <row r="8424" spans="33:37" x14ac:dyDescent="0.25">
      <c r="AG8424"/>
      <c r="AI8424"/>
      <c r="AK8424" s="3">
        <v>27489504</v>
      </c>
    </row>
    <row r="8425" spans="33:37" x14ac:dyDescent="0.25">
      <c r="AG8425"/>
      <c r="AI8425"/>
      <c r="AK8425" s="3">
        <v>27489505</v>
      </c>
    </row>
    <row r="8426" spans="33:37" x14ac:dyDescent="0.25">
      <c r="AG8426"/>
      <c r="AI8426"/>
      <c r="AK8426" s="3">
        <v>27489506</v>
      </c>
    </row>
    <row r="8427" spans="33:37" x14ac:dyDescent="0.25">
      <c r="AG8427"/>
      <c r="AI8427"/>
      <c r="AK8427" s="3">
        <v>27489507</v>
      </c>
    </row>
    <row r="8428" spans="33:37" x14ac:dyDescent="0.25">
      <c r="AG8428"/>
      <c r="AI8428"/>
      <c r="AK8428" s="3">
        <v>27489508</v>
      </c>
    </row>
    <row r="8429" spans="33:37" x14ac:dyDescent="0.25">
      <c r="AG8429"/>
      <c r="AI8429"/>
      <c r="AK8429" s="3">
        <v>27489509</v>
      </c>
    </row>
    <row r="8430" spans="33:37" x14ac:dyDescent="0.25">
      <c r="AG8430"/>
      <c r="AI8430"/>
      <c r="AK8430" s="3">
        <v>27489510</v>
      </c>
    </row>
    <row r="8431" spans="33:37" x14ac:dyDescent="0.25">
      <c r="AG8431"/>
      <c r="AI8431"/>
      <c r="AK8431" s="3">
        <v>27489511</v>
      </c>
    </row>
    <row r="8432" spans="33:37" x14ac:dyDescent="0.25">
      <c r="AG8432"/>
      <c r="AI8432"/>
      <c r="AK8432" s="3">
        <v>27489512</v>
      </c>
    </row>
    <row r="8433" spans="33:37" x14ac:dyDescent="0.25">
      <c r="AG8433"/>
      <c r="AI8433"/>
      <c r="AK8433" s="3">
        <v>27489513</v>
      </c>
    </row>
    <row r="8434" spans="33:37" x14ac:dyDescent="0.25">
      <c r="AG8434"/>
      <c r="AI8434"/>
      <c r="AK8434" s="3">
        <v>27489514</v>
      </c>
    </row>
    <row r="8435" spans="33:37" x14ac:dyDescent="0.25">
      <c r="AG8435"/>
      <c r="AI8435"/>
      <c r="AK8435" s="3">
        <v>27489515</v>
      </c>
    </row>
    <row r="8436" spans="33:37" x14ac:dyDescent="0.25">
      <c r="AG8436"/>
      <c r="AI8436"/>
      <c r="AK8436" s="3">
        <v>27489516</v>
      </c>
    </row>
    <row r="8437" spans="33:37" x14ac:dyDescent="0.25">
      <c r="AG8437"/>
      <c r="AI8437"/>
      <c r="AK8437" s="3">
        <v>27489517</v>
      </c>
    </row>
    <row r="8438" spans="33:37" x14ac:dyDescent="0.25">
      <c r="AG8438"/>
      <c r="AI8438"/>
      <c r="AK8438" s="3">
        <v>27489518</v>
      </c>
    </row>
    <row r="8439" spans="33:37" x14ac:dyDescent="0.25">
      <c r="AG8439"/>
      <c r="AI8439"/>
      <c r="AK8439" s="3">
        <v>27489519</v>
      </c>
    </row>
    <row r="8440" spans="33:37" x14ac:dyDescent="0.25">
      <c r="AG8440"/>
      <c r="AI8440"/>
      <c r="AK8440" s="3">
        <v>27489520</v>
      </c>
    </row>
    <row r="8441" spans="33:37" x14ac:dyDescent="0.25">
      <c r="AG8441"/>
      <c r="AI8441"/>
      <c r="AK8441" s="3">
        <v>27749485</v>
      </c>
    </row>
    <row r="8442" spans="33:37" x14ac:dyDescent="0.25">
      <c r="AG8442"/>
      <c r="AI8442"/>
      <c r="AK8442" s="3">
        <v>28217743</v>
      </c>
    </row>
    <row r="8443" spans="33:37" x14ac:dyDescent="0.25">
      <c r="AG8443"/>
      <c r="AI8443"/>
      <c r="AK8443" s="3">
        <v>28483530</v>
      </c>
    </row>
    <row r="8444" spans="33:37" x14ac:dyDescent="0.25">
      <c r="AG8444"/>
      <c r="AI8444"/>
      <c r="AK8444" s="3">
        <v>28483531</v>
      </c>
    </row>
    <row r="8445" spans="33:37" x14ac:dyDescent="0.25">
      <c r="AG8445"/>
      <c r="AI8445"/>
      <c r="AK8445" s="3">
        <v>28699539</v>
      </c>
    </row>
    <row r="8446" spans="33:37" x14ac:dyDescent="0.25">
      <c r="AG8446"/>
      <c r="AI8446"/>
      <c r="AK8446" s="3">
        <v>29635038</v>
      </c>
    </row>
    <row r="8447" spans="33:37" x14ac:dyDescent="0.25">
      <c r="AG8447"/>
      <c r="AI8447"/>
      <c r="AK8447" s="3">
        <v>29635039</v>
      </c>
    </row>
    <row r="8448" spans="33:37" x14ac:dyDescent="0.25">
      <c r="AG8448"/>
      <c r="AI8448"/>
      <c r="AK8448" s="3">
        <v>29635040</v>
      </c>
    </row>
    <row r="8449" spans="33:37" x14ac:dyDescent="0.25">
      <c r="AG8449"/>
      <c r="AI8449"/>
      <c r="AK8449" s="3">
        <v>29635041</v>
      </c>
    </row>
    <row r="8450" spans="33:37" x14ac:dyDescent="0.25">
      <c r="AG8450"/>
      <c r="AI8450"/>
      <c r="AK8450" s="3">
        <v>29635042</v>
      </c>
    </row>
    <row r="8451" spans="33:37" x14ac:dyDescent="0.25">
      <c r="AG8451"/>
      <c r="AI8451"/>
      <c r="AK8451" s="3">
        <v>29635043</v>
      </c>
    </row>
    <row r="8452" spans="33:37" x14ac:dyDescent="0.25">
      <c r="AG8452"/>
      <c r="AI8452"/>
      <c r="AK8452" s="3">
        <v>29635044</v>
      </c>
    </row>
    <row r="8453" spans="33:37" x14ac:dyDescent="0.25">
      <c r="AG8453"/>
      <c r="AI8453"/>
      <c r="AK8453" s="3">
        <v>29635045</v>
      </c>
    </row>
    <row r="8454" spans="33:37" x14ac:dyDescent="0.25">
      <c r="AG8454"/>
      <c r="AI8454"/>
      <c r="AK8454" s="3">
        <v>29635106</v>
      </c>
    </row>
    <row r="8455" spans="33:37" x14ac:dyDescent="0.25">
      <c r="AG8455"/>
      <c r="AI8455"/>
      <c r="AK8455" s="3">
        <v>29635107</v>
      </c>
    </row>
    <row r="8456" spans="33:37" x14ac:dyDescent="0.25">
      <c r="AG8456"/>
      <c r="AI8456"/>
      <c r="AK8456" s="3">
        <v>29635108</v>
      </c>
    </row>
    <row r="8457" spans="33:37" x14ac:dyDescent="0.25">
      <c r="AG8457"/>
      <c r="AI8457"/>
      <c r="AK8457" s="3">
        <v>29635109</v>
      </c>
    </row>
    <row r="8458" spans="33:37" x14ac:dyDescent="0.25">
      <c r="AG8458"/>
      <c r="AI8458"/>
      <c r="AK8458" s="3">
        <v>29635110</v>
      </c>
    </row>
    <row r="8459" spans="33:37" x14ac:dyDescent="0.25">
      <c r="AG8459"/>
      <c r="AI8459"/>
      <c r="AK8459" s="3">
        <v>29635111</v>
      </c>
    </row>
    <row r="8460" spans="33:37" x14ac:dyDescent="0.25">
      <c r="AG8460"/>
      <c r="AI8460"/>
      <c r="AK8460" s="3">
        <v>29635112</v>
      </c>
    </row>
    <row r="8461" spans="33:37" x14ac:dyDescent="0.25">
      <c r="AG8461"/>
      <c r="AI8461"/>
      <c r="AK8461" s="3">
        <v>29635113</v>
      </c>
    </row>
    <row r="8462" spans="33:37" x14ac:dyDescent="0.25">
      <c r="AG8462"/>
      <c r="AI8462"/>
      <c r="AK8462" s="3">
        <v>29635114</v>
      </c>
    </row>
    <row r="8463" spans="33:37" x14ac:dyDescent="0.25">
      <c r="AG8463"/>
      <c r="AI8463"/>
      <c r="AK8463" s="3">
        <v>29635115</v>
      </c>
    </row>
    <row r="8464" spans="33:37" x14ac:dyDescent="0.25">
      <c r="AG8464"/>
      <c r="AI8464"/>
      <c r="AK8464" s="3">
        <v>29635116</v>
      </c>
    </row>
    <row r="8465" spans="33:37" x14ac:dyDescent="0.25">
      <c r="AG8465"/>
      <c r="AI8465"/>
      <c r="AK8465" s="3">
        <v>29635117</v>
      </c>
    </row>
    <row r="8466" spans="33:37" x14ac:dyDescent="0.25">
      <c r="AG8466"/>
      <c r="AI8466"/>
      <c r="AK8466" s="3">
        <v>29635118</v>
      </c>
    </row>
    <row r="8467" spans="33:37" x14ac:dyDescent="0.25">
      <c r="AG8467"/>
      <c r="AI8467"/>
      <c r="AK8467" s="3">
        <v>29635119</v>
      </c>
    </row>
    <row r="8468" spans="33:37" x14ac:dyDescent="0.25">
      <c r="AG8468"/>
      <c r="AI8468"/>
      <c r="AK8468" s="3">
        <v>29635120</v>
      </c>
    </row>
    <row r="8469" spans="33:37" x14ac:dyDescent="0.25">
      <c r="AG8469"/>
      <c r="AI8469"/>
      <c r="AK8469" s="3">
        <v>29635121</v>
      </c>
    </row>
    <row r="8470" spans="33:37" x14ac:dyDescent="0.25">
      <c r="AG8470"/>
      <c r="AI8470"/>
      <c r="AK8470" s="3">
        <v>29635122</v>
      </c>
    </row>
    <row r="8471" spans="33:37" x14ac:dyDescent="0.25">
      <c r="AG8471"/>
      <c r="AI8471"/>
      <c r="AK8471" s="3">
        <v>29635123</v>
      </c>
    </row>
    <row r="8472" spans="33:37" x14ac:dyDescent="0.25">
      <c r="AG8472"/>
      <c r="AI8472"/>
      <c r="AK8472" s="3">
        <v>29635124</v>
      </c>
    </row>
    <row r="8473" spans="33:37" x14ac:dyDescent="0.25">
      <c r="AG8473"/>
      <c r="AI8473"/>
      <c r="AK8473" s="3">
        <v>29635125</v>
      </c>
    </row>
    <row r="8474" spans="33:37" x14ac:dyDescent="0.25">
      <c r="AG8474"/>
      <c r="AI8474"/>
      <c r="AK8474" s="3">
        <v>29635126</v>
      </c>
    </row>
    <row r="8475" spans="33:37" x14ac:dyDescent="0.25">
      <c r="AG8475"/>
      <c r="AI8475"/>
      <c r="AK8475" s="3">
        <v>29635127</v>
      </c>
    </row>
    <row r="8476" spans="33:37" x14ac:dyDescent="0.25">
      <c r="AG8476"/>
      <c r="AI8476"/>
      <c r="AK8476" s="3">
        <v>29635128</v>
      </c>
    </row>
    <row r="8477" spans="33:37" x14ac:dyDescent="0.25">
      <c r="AG8477"/>
      <c r="AI8477"/>
      <c r="AK8477" s="3">
        <v>29635129</v>
      </c>
    </row>
    <row r="8478" spans="33:37" x14ac:dyDescent="0.25">
      <c r="AG8478"/>
      <c r="AI8478"/>
      <c r="AK8478" s="3">
        <v>29635130</v>
      </c>
    </row>
    <row r="8479" spans="33:37" x14ac:dyDescent="0.25">
      <c r="AG8479"/>
      <c r="AI8479"/>
      <c r="AK8479" s="3">
        <v>29635131</v>
      </c>
    </row>
    <row r="8480" spans="33:37" x14ac:dyDescent="0.25">
      <c r="AG8480"/>
      <c r="AI8480"/>
      <c r="AK8480" s="3">
        <v>29635132</v>
      </c>
    </row>
    <row r="8481" spans="33:37" x14ac:dyDescent="0.25">
      <c r="AG8481"/>
      <c r="AI8481"/>
      <c r="AK8481" s="3">
        <v>29635133</v>
      </c>
    </row>
    <row r="8482" spans="33:37" x14ac:dyDescent="0.25">
      <c r="AG8482"/>
      <c r="AI8482"/>
      <c r="AK8482" s="3">
        <v>29635134</v>
      </c>
    </row>
    <row r="8483" spans="33:37" x14ac:dyDescent="0.25">
      <c r="AG8483"/>
      <c r="AI8483"/>
      <c r="AK8483" s="3">
        <v>29635135</v>
      </c>
    </row>
    <row r="8484" spans="33:37" x14ac:dyDescent="0.25">
      <c r="AG8484"/>
      <c r="AI8484"/>
      <c r="AK8484" s="3">
        <v>29635136</v>
      </c>
    </row>
    <row r="8485" spans="33:37" x14ac:dyDescent="0.25">
      <c r="AG8485"/>
      <c r="AI8485"/>
      <c r="AK8485" s="3">
        <v>29635137</v>
      </c>
    </row>
    <row r="8486" spans="33:37" x14ac:dyDescent="0.25">
      <c r="AG8486"/>
      <c r="AI8486"/>
      <c r="AK8486" s="3">
        <v>29635138</v>
      </c>
    </row>
    <row r="8487" spans="33:37" x14ac:dyDescent="0.25">
      <c r="AG8487"/>
      <c r="AI8487"/>
      <c r="AK8487" s="3">
        <v>29635139</v>
      </c>
    </row>
    <row r="8488" spans="33:37" x14ac:dyDescent="0.25">
      <c r="AG8488"/>
      <c r="AI8488"/>
      <c r="AK8488" s="3">
        <v>29635140</v>
      </c>
    </row>
    <row r="8489" spans="33:37" x14ac:dyDescent="0.25">
      <c r="AG8489"/>
      <c r="AI8489"/>
      <c r="AK8489" s="3">
        <v>29635141</v>
      </c>
    </row>
    <row r="8490" spans="33:37" x14ac:dyDescent="0.25">
      <c r="AG8490"/>
      <c r="AI8490"/>
      <c r="AK8490" s="3">
        <v>29635142</v>
      </c>
    </row>
    <row r="8491" spans="33:37" x14ac:dyDescent="0.25">
      <c r="AG8491"/>
      <c r="AI8491"/>
      <c r="AK8491" s="3">
        <v>29635143</v>
      </c>
    </row>
    <row r="8492" spans="33:37" x14ac:dyDescent="0.25">
      <c r="AG8492"/>
      <c r="AI8492"/>
      <c r="AK8492" s="3">
        <v>29635144</v>
      </c>
    </row>
    <row r="8493" spans="33:37" x14ac:dyDescent="0.25">
      <c r="AG8493"/>
      <c r="AI8493"/>
      <c r="AK8493" s="3">
        <v>29635145</v>
      </c>
    </row>
    <row r="8494" spans="33:37" x14ac:dyDescent="0.25">
      <c r="AG8494"/>
      <c r="AI8494"/>
      <c r="AK8494" s="3">
        <v>29635146</v>
      </c>
    </row>
    <row r="8495" spans="33:37" x14ac:dyDescent="0.25">
      <c r="AG8495"/>
      <c r="AI8495"/>
      <c r="AK8495" s="3">
        <v>29635147</v>
      </c>
    </row>
    <row r="8496" spans="33:37" x14ac:dyDescent="0.25">
      <c r="AG8496"/>
      <c r="AI8496"/>
      <c r="AK8496" s="3">
        <v>29635148</v>
      </c>
    </row>
    <row r="8497" spans="33:37" x14ac:dyDescent="0.25">
      <c r="AG8497"/>
      <c r="AI8497"/>
      <c r="AK8497" s="3">
        <v>29635149</v>
      </c>
    </row>
    <row r="8498" spans="33:37" x14ac:dyDescent="0.25">
      <c r="AG8498"/>
      <c r="AI8498"/>
      <c r="AK8498" s="3">
        <v>29635150</v>
      </c>
    </row>
    <row r="8499" spans="33:37" x14ac:dyDescent="0.25">
      <c r="AG8499"/>
      <c r="AI8499"/>
      <c r="AK8499" s="3">
        <v>29635151</v>
      </c>
    </row>
    <row r="8500" spans="33:37" x14ac:dyDescent="0.25">
      <c r="AG8500"/>
      <c r="AI8500"/>
      <c r="AK8500" s="3">
        <v>29635152</v>
      </c>
    </row>
    <row r="8501" spans="33:37" x14ac:dyDescent="0.25">
      <c r="AG8501"/>
      <c r="AI8501"/>
      <c r="AK8501" s="3">
        <v>29635153</v>
      </c>
    </row>
    <row r="8502" spans="33:37" x14ac:dyDescent="0.25">
      <c r="AG8502"/>
      <c r="AI8502"/>
      <c r="AK8502" s="3">
        <v>29635154</v>
      </c>
    </row>
    <row r="8503" spans="33:37" x14ac:dyDescent="0.25">
      <c r="AG8503"/>
      <c r="AI8503"/>
      <c r="AK8503" s="3">
        <v>29635155</v>
      </c>
    </row>
    <row r="8504" spans="33:37" x14ac:dyDescent="0.25">
      <c r="AG8504"/>
      <c r="AI8504"/>
      <c r="AK8504" s="3">
        <v>29635156</v>
      </c>
    </row>
    <row r="8505" spans="33:37" x14ac:dyDescent="0.25">
      <c r="AG8505"/>
      <c r="AI8505"/>
      <c r="AK8505" s="3">
        <v>29635157</v>
      </c>
    </row>
    <row r="8506" spans="33:37" x14ac:dyDescent="0.25">
      <c r="AG8506"/>
      <c r="AI8506"/>
      <c r="AK8506" s="3">
        <v>29635158</v>
      </c>
    </row>
    <row r="8507" spans="33:37" x14ac:dyDescent="0.25">
      <c r="AG8507"/>
      <c r="AI8507"/>
      <c r="AK8507" s="3">
        <v>29635159</v>
      </c>
    </row>
    <row r="8508" spans="33:37" x14ac:dyDescent="0.25">
      <c r="AG8508"/>
      <c r="AI8508"/>
      <c r="AK8508" s="3">
        <v>29635160</v>
      </c>
    </row>
    <row r="8509" spans="33:37" x14ac:dyDescent="0.25">
      <c r="AG8509"/>
      <c r="AI8509"/>
      <c r="AK8509" s="3">
        <v>29635161</v>
      </c>
    </row>
    <row r="8510" spans="33:37" x14ac:dyDescent="0.25">
      <c r="AG8510"/>
      <c r="AI8510"/>
      <c r="AK8510" s="3">
        <v>29635162</v>
      </c>
    </row>
    <row r="8511" spans="33:37" x14ac:dyDescent="0.25">
      <c r="AG8511"/>
      <c r="AI8511"/>
      <c r="AK8511" s="3">
        <v>29635163</v>
      </c>
    </row>
    <row r="8512" spans="33:37" x14ac:dyDescent="0.25">
      <c r="AG8512"/>
      <c r="AI8512"/>
      <c r="AK8512" s="3">
        <v>29635164</v>
      </c>
    </row>
    <row r="8513" spans="33:37" x14ac:dyDescent="0.25">
      <c r="AG8513"/>
      <c r="AI8513"/>
      <c r="AK8513" s="3">
        <v>29635165</v>
      </c>
    </row>
    <row r="8514" spans="33:37" x14ac:dyDescent="0.25">
      <c r="AG8514"/>
      <c r="AI8514"/>
      <c r="AK8514" s="3">
        <v>29635166</v>
      </c>
    </row>
    <row r="8515" spans="33:37" x14ac:dyDescent="0.25">
      <c r="AG8515"/>
      <c r="AI8515"/>
      <c r="AK8515" s="3">
        <v>29635167</v>
      </c>
    </row>
    <row r="8516" spans="33:37" x14ac:dyDescent="0.25">
      <c r="AG8516"/>
      <c r="AI8516"/>
      <c r="AK8516" s="3">
        <v>29635168</v>
      </c>
    </row>
    <row r="8517" spans="33:37" x14ac:dyDescent="0.25">
      <c r="AG8517"/>
      <c r="AI8517"/>
      <c r="AK8517" s="3">
        <v>29635169</v>
      </c>
    </row>
    <row r="8518" spans="33:37" x14ac:dyDescent="0.25">
      <c r="AG8518"/>
      <c r="AI8518"/>
      <c r="AK8518" s="3">
        <v>29635170</v>
      </c>
    </row>
    <row r="8519" spans="33:37" x14ac:dyDescent="0.25">
      <c r="AG8519"/>
      <c r="AI8519"/>
      <c r="AK8519" s="3">
        <v>29635171</v>
      </c>
    </row>
    <row r="8520" spans="33:37" x14ac:dyDescent="0.25">
      <c r="AG8520"/>
      <c r="AI8520"/>
      <c r="AK8520" s="3">
        <v>29635172</v>
      </c>
    </row>
    <row r="8521" spans="33:37" x14ac:dyDescent="0.25">
      <c r="AG8521"/>
      <c r="AI8521"/>
      <c r="AK8521" s="3">
        <v>29635173</v>
      </c>
    </row>
    <row r="8522" spans="33:37" x14ac:dyDescent="0.25">
      <c r="AG8522"/>
      <c r="AI8522"/>
      <c r="AK8522" s="3">
        <v>29635174</v>
      </c>
    </row>
    <row r="8523" spans="33:37" x14ac:dyDescent="0.25">
      <c r="AG8523"/>
      <c r="AI8523"/>
      <c r="AK8523" s="3">
        <v>29635175</v>
      </c>
    </row>
    <row r="8524" spans="33:37" x14ac:dyDescent="0.25">
      <c r="AG8524"/>
      <c r="AI8524"/>
      <c r="AK8524" s="3">
        <v>29635176</v>
      </c>
    </row>
    <row r="8525" spans="33:37" x14ac:dyDescent="0.25">
      <c r="AG8525"/>
      <c r="AI8525"/>
      <c r="AK8525" s="3">
        <v>29635177</v>
      </c>
    </row>
    <row r="8526" spans="33:37" x14ac:dyDescent="0.25">
      <c r="AG8526"/>
      <c r="AI8526"/>
      <c r="AK8526" s="3">
        <v>30104350</v>
      </c>
    </row>
    <row r="8527" spans="33:37" x14ac:dyDescent="0.25">
      <c r="AG8527"/>
      <c r="AI8527"/>
      <c r="AK8527" s="3">
        <v>30620198</v>
      </c>
    </row>
    <row r="8528" spans="33:37" x14ac:dyDescent="0.25">
      <c r="AG8528"/>
      <c r="AI8528"/>
      <c r="AK8528" s="3">
        <v>30620199</v>
      </c>
    </row>
    <row r="8529" spans="33:37" x14ac:dyDescent="0.25">
      <c r="AG8529"/>
      <c r="AI8529"/>
      <c r="AK8529" s="3">
        <v>30620760</v>
      </c>
    </row>
    <row r="8530" spans="33:37" x14ac:dyDescent="0.25">
      <c r="AG8530"/>
      <c r="AI8530"/>
      <c r="AK8530" s="3">
        <v>30620761</v>
      </c>
    </row>
    <row r="8531" spans="33:37" x14ac:dyDescent="0.25">
      <c r="AG8531"/>
      <c r="AI8531"/>
      <c r="AK8531" s="3">
        <v>30620762</v>
      </c>
    </row>
    <row r="8532" spans="33:37" x14ac:dyDescent="0.25">
      <c r="AG8532"/>
      <c r="AI8532"/>
      <c r="AK8532" s="3">
        <v>30620763</v>
      </c>
    </row>
    <row r="8533" spans="33:37" x14ac:dyDescent="0.25">
      <c r="AG8533"/>
      <c r="AI8533"/>
      <c r="AK8533" s="3">
        <v>30620764</v>
      </c>
    </row>
    <row r="8534" spans="33:37" x14ac:dyDescent="0.25">
      <c r="AG8534"/>
      <c r="AI8534"/>
      <c r="AK8534" s="3">
        <v>30620765</v>
      </c>
    </row>
    <row r="8535" spans="33:37" x14ac:dyDescent="0.25">
      <c r="AG8535"/>
      <c r="AI8535"/>
      <c r="AK8535" s="3">
        <v>30620766</v>
      </c>
    </row>
    <row r="8536" spans="33:37" x14ac:dyDescent="0.25">
      <c r="AG8536"/>
      <c r="AI8536"/>
      <c r="AK8536" s="3">
        <v>30620767</v>
      </c>
    </row>
    <row r="8537" spans="33:37" x14ac:dyDescent="0.25">
      <c r="AG8537"/>
      <c r="AI8537"/>
      <c r="AK8537" s="3">
        <v>30620768</v>
      </c>
    </row>
    <row r="8538" spans="33:37" x14ac:dyDescent="0.25">
      <c r="AG8538"/>
      <c r="AI8538"/>
      <c r="AK8538" s="3">
        <v>30620769</v>
      </c>
    </row>
    <row r="8539" spans="33:37" x14ac:dyDescent="0.25">
      <c r="AG8539"/>
      <c r="AI8539"/>
      <c r="AK8539" s="3">
        <v>30620770</v>
      </c>
    </row>
    <row r="8540" spans="33:37" x14ac:dyDescent="0.25">
      <c r="AG8540"/>
      <c r="AI8540"/>
      <c r="AK8540" s="3">
        <v>30620771</v>
      </c>
    </row>
    <row r="8541" spans="33:37" x14ac:dyDescent="0.25">
      <c r="AG8541"/>
      <c r="AI8541"/>
      <c r="AK8541" s="3">
        <v>30620772</v>
      </c>
    </row>
    <row r="8542" spans="33:37" x14ac:dyDescent="0.25">
      <c r="AG8542"/>
      <c r="AI8542"/>
      <c r="AK8542" s="3">
        <v>30620773</v>
      </c>
    </row>
    <row r="8543" spans="33:37" x14ac:dyDescent="0.25">
      <c r="AG8543"/>
      <c r="AI8543"/>
      <c r="AK8543" s="3">
        <v>30620774</v>
      </c>
    </row>
    <row r="8544" spans="33:37" x14ac:dyDescent="0.25">
      <c r="AG8544"/>
      <c r="AI8544"/>
      <c r="AK8544" s="3">
        <v>30620775</v>
      </c>
    </row>
    <row r="8545" spans="33:37" x14ac:dyDescent="0.25">
      <c r="AG8545"/>
      <c r="AI8545"/>
      <c r="AK8545" s="3">
        <v>30620776</v>
      </c>
    </row>
    <row r="8546" spans="33:37" x14ac:dyDescent="0.25">
      <c r="AG8546"/>
      <c r="AI8546"/>
      <c r="AK8546" s="3">
        <v>30620777</v>
      </c>
    </row>
    <row r="8547" spans="33:37" x14ac:dyDescent="0.25">
      <c r="AG8547"/>
      <c r="AI8547"/>
      <c r="AK8547" s="3">
        <v>30620778</v>
      </c>
    </row>
    <row r="8548" spans="33:37" x14ac:dyDescent="0.25">
      <c r="AG8548"/>
      <c r="AI8548"/>
      <c r="AK8548" s="3">
        <v>30620779</v>
      </c>
    </row>
    <row r="8549" spans="33:37" x14ac:dyDescent="0.25">
      <c r="AG8549"/>
      <c r="AI8549"/>
      <c r="AK8549" s="3">
        <v>30620780</v>
      </c>
    </row>
    <row r="8550" spans="33:37" x14ac:dyDescent="0.25">
      <c r="AG8550"/>
      <c r="AI8550"/>
      <c r="AK8550" s="3">
        <v>30620781</v>
      </c>
    </row>
    <row r="8551" spans="33:37" x14ac:dyDescent="0.25">
      <c r="AG8551"/>
      <c r="AI8551"/>
      <c r="AK8551" s="3">
        <v>30620782</v>
      </c>
    </row>
    <row r="8552" spans="33:37" x14ac:dyDescent="0.25">
      <c r="AG8552"/>
      <c r="AI8552"/>
      <c r="AK8552" s="3">
        <v>30620783</v>
      </c>
    </row>
    <row r="8553" spans="33:37" x14ac:dyDescent="0.25">
      <c r="AG8553"/>
      <c r="AI8553"/>
      <c r="AK8553" s="3">
        <v>31232752</v>
      </c>
    </row>
    <row r="8554" spans="33:37" x14ac:dyDescent="0.25">
      <c r="AG8554"/>
      <c r="AI8554"/>
      <c r="AK8554" s="3">
        <v>31719001</v>
      </c>
    </row>
    <row r="8555" spans="33:37" x14ac:dyDescent="0.25">
      <c r="AG8555"/>
      <c r="AI8555"/>
      <c r="AK8555" s="3">
        <v>32291052</v>
      </c>
    </row>
    <row r="8556" spans="33:37" x14ac:dyDescent="0.25">
      <c r="AG8556"/>
      <c r="AI8556"/>
      <c r="AK8556" s="3">
        <v>32291053</v>
      </c>
    </row>
    <row r="8557" spans="33:37" x14ac:dyDescent="0.25">
      <c r="AG8557"/>
      <c r="AI8557"/>
      <c r="AK8557" s="3">
        <v>32291054</v>
      </c>
    </row>
    <row r="8558" spans="33:37" x14ac:dyDescent="0.25">
      <c r="AG8558"/>
      <c r="AI8558"/>
      <c r="AK8558" s="3">
        <v>32291055</v>
      </c>
    </row>
    <row r="8559" spans="33:37" x14ac:dyDescent="0.25">
      <c r="AG8559"/>
      <c r="AI8559"/>
      <c r="AK8559" s="3">
        <v>32291056</v>
      </c>
    </row>
    <row r="8560" spans="33:37" x14ac:dyDescent="0.25">
      <c r="AG8560"/>
      <c r="AI8560"/>
      <c r="AK8560" s="3">
        <v>32291057</v>
      </c>
    </row>
    <row r="8561" spans="33:37" x14ac:dyDescent="0.25">
      <c r="AG8561"/>
      <c r="AI8561"/>
      <c r="AK8561" s="3">
        <v>32291068</v>
      </c>
    </row>
    <row r="8562" spans="33:37" x14ac:dyDescent="0.25">
      <c r="AG8562"/>
      <c r="AI8562"/>
      <c r="AK8562" s="3">
        <v>32291069</v>
      </c>
    </row>
    <row r="8563" spans="33:37" x14ac:dyDescent="0.25">
      <c r="AG8563"/>
      <c r="AI8563"/>
      <c r="AK8563" s="3">
        <v>32895310</v>
      </c>
    </row>
    <row r="8564" spans="33:37" x14ac:dyDescent="0.25">
      <c r="AG8564"/>
      <c r="AI8564"/>
      <c r="AK8564" s="3">
        <v>32895411</v>
      </c>
    </row>
    <row r="8565" spans="33:37" x14ac:dyDescent="0.25">
      <c r="AG8565"/>
      <c r="AI8565"/>
      <c r="AK8565" s="3">
        <v>32895412</v>
      </c>
    </row>
    <row r="8566" spans="33:37" x14ac:dyDescent="0.25">
      <c r="AG8566"/>
      <c r="AI8566"/>
      <c r="AK8566" s="3">
        <v>32895413</v>
      </c>
    </row>
    <row r="8567" spans="33:37" x14ac:dyDescent="0.25">
      <c r="AG8567"/>
      <c r="AI8567"/>
      <c r="AK8567" s="3">
        <v>32895414</v>
      </c>
    </row>
    <row r="8568" spans="33:37" x14ac:dyDescent="0.25">
      <c r="AG8568"/>
      <c r="AI8568"/>
      <c r="AK8568" s="3">
        <v>32895415</v>
      </c>
    </row>
    <row r="8569" spans="33:37" x14ac:dyDescent="0.25">
      <c r="AG8569"/>
      <c r="AI8569"/>
      <c r="AK8569" s="3">
        <v>32895416</v>
      </c>
    </row>
    <row r="8570" spans="33:37" x14ac:dyDescent="0.25">
      <c r="AG8570"/>
      <c r="AI8570"/>
      <c r="AK8570" s="3">
        <v>32895417</v>
      </c>
    </row>
    <row r="8571" spans="33:37" x14ac:dyDescent="0.25">
      <c r="AG8571"/>
      <c r="AI8571"/>
      <c r="AK8571" s="3">
        <v>32895418</v>
      </c>
    </row>
    <row r="8572" spans="33:37" x14ac:dyDescent="0.25">
      <c r="AG8572"/>
      <c r="AI8572"/>
      <c r="AK8572" s="3">
        <v>32895419</v>
      </c>
    </row>
    <row r="8573" spans="33:37" x14ac:dyDescent="0.25">
      <c r="AG8573"/>
      <c r="AI8573"/>
      <c r="AK8573" s="3">
        <v>32895420</v>
      </c>
    </row>
    <row r="8574" spans="33:37" x14ac:dyDescent="0.25">
      <c r="AG8574"/>
      <c r="AI8574"/>
      <c r="AK8574" s="3">
        <v>32895422</v>
      </c>
    </row>
    <row r="8575" spans="33:37" x14ac:dyDescent="0.25">
      <c r="AG8575"/>
      <c r="AI8575"/>
      <c r="AK8575" s="3">
        <v>32895423</v>
      </c>
    </row>
    <row r="8576" spans="33:37" x14ac:dyDescent="0.25">
      <c r="AG8576"/>
      <c r="AI8576"/>
      <c r="AK8576" s="3">
        <v>32895424</v>
      </c>
    </row>
    <row r="8577" spans="33:37" x14ac:dyDescent="0.25">
      <c r="AG8577"/>
      <c r="AI8577"/>
      <c r="AK8577" s="3">
        <v>32895425</v>
      </c>
    </row>
    <row r="8578" spans="33:37" x14ac:dyDescent="0.25">
      <c r="AG8578"/>
      <c r="AI8578"/>
      <c r="AK8578" s="3">
        <v>32895426</v>
      </c>
    </row>
    <row r="8579" spans="33:37" x14ac:dyDescent="0.25">
      <c r="AG8579"/>
      <c r="AI8579"/>
      <c r="AK8579" s="3">
        <v>32895427</v>
      </c>
    </row>
    <row r="8580" spans="33:37" x14ac:dyDescent="0.25">
      <c r="AG8580"/>
      <c r="AI8580"/>
      <c r="AK8580" s="3">
        <v>32895428</v>
      </c>
    </row>
    <row r="8581" spans="33:37" x14ac:dyDescent="0.25">
      <c r="AG8581"/>
      <c r="AI8581"/>
      <c r="AK8581" s="3">
        <v>32895429</v>
      </c>
    </row>
    <row r="8582" spans="33:37" x14ac:dyDescent="0.25">
      <c r="AG8582"/>
      <c r="AI8582"/>
      <c r="AK8582" s="3">
        <v>32895430</v>
      </c>
    </row>
    <row r="8583" spans="33:37" x14ac:dyDescent="0.25">
      <c r="AG8583"/>
      <c r="AI8583"/>
      <c r="AK8583" s="3">
        <v>32895432</v>
      </c>
    </row>
    <row r="8584" spans="33:37" x14ac:dyDescent="0.25">
      <c r="AG8584"/>
      <c r="AI8584"/>
      <c r="AK8584" s="3">
        <v>32895433</v>
      </c>
    </row>
    <row r="8585" spans="33:37" x14ac:dyDescent="0.25">
      <c r="AG8585"/>
      <c r="AI8585"/>
      <c r="AK8585" s="3">
        <v>32895434</v>
      </c>
    </row>
    <row r="8586" spans="33:37" x14ac:dyDescent="0.25">
      <c r="AG8586"/>
      <c r="AI8586"/>
      <c r="AK8586" s="3">
        <v>32895435</v>
      </c>
    </row>
    <row r="8587" spans="33:37" x14ac:dyDescent="0.25">
      <c r="AG8587"/>
      <c r="AI8587"/>
      <c r="AK8587" s="3">
        <v>32895436</v>
      </c>
    </row>
    <row r="8588" spans="33:37" x14ac:dyDescent="0.25">
      <c r="AG8588"/>
      <c r="AI8588"/>
      <c r="AK8588" s="3">
        <v>32895437</v>
      </c>
    </row>
    <row r="8589" spans="33:37" x14ac:dyDescent="0.25">
      <c r="AG8589"/>
      <c r="AI8589"/>
      <c r="AK8589" s="3">
        <v>32895438</v>
      </c>
    </row>
    <row r="8590" spans="33:37" x14ac:dyDescent="0.25">
      <c r="AG8590"/>
      <c r="AI8590"/>
      <c r="AK8590" s="3">
        <v>32895439</v>
      </c>
    </row>
    <row r="8591" spans="33:37" x14ac:dyDescent="0.25">
      <c r="AG8591"/>
      <c r="AI8591"/>
      <c r="AK8591" s="3">
        <v>32895440</v>
      </c>
    </row>
    <row r="8592" spans="33:37" x14ac:dyDescent="0.25">
      <c r="AG8592"/>
      <c r="AI8592"/>
      <c r="AK8592" s="3">
        <v>32895441</v>
      </c>
    </row>
    <row r="8593" spans="33:37" x14ac:dyDescent="0.25">
      <c r="AG8593"/>
      <c r="AI8593"/>
      <c r="AK8593" s="3">
        <v>32895442</v>
      </c>
    </row>
    <row r="8594" spans="33:37" x14ac:dyDescent="0.25">
      <c r="AG8594"/>
      <c r="AI8594"/>
      <c r="AK8594" s="3">
        <v>32895443</v>
      </c>
    </row>
    <row r="8595" spans="33:37" x14ac:dyDescent="0.25">
      <c r="AG8595"/>
      <c r="AI8595"/>
      <c r="AK8595" s="3">
        <v>33006190</v>
      </c>
    </row>
    <row r="8596" spans="33:37" x14ac:dyDescent="0.25">
      <c r="AG8596"/>
      <c r="AI8596"/>
      <c r="AK8596" s="3">
        <v>33390026</v>
      </c>
    </row>
    <row r="8597" spans="33:37" x14ac:dyDescent="0.25">
      <c r="AG8597"/>
      <c r="AI8597"/>
      <c r="AK8597" s="3">
        <v>34198490</v>
      </c>
    </row>
    <row r="8598" spans="33:37" x14ac:dyDescent="0.25">
      <c r="AG8598"/>
      <c r="AI8598"/>
      <c r="AK8598" s="3">
        <v>29386459</v>
      </c>
    </row>
    <row r="8599" spans="33:37" x14ac:dyDescent="0.25">
      <c r="AG8599"/>
      <c r="AI8599"/>
      <c r="AK8599" s="3">
        <v>29618086</v>
      </c>
    </row>
    <row r="8600" spans="33:37" x14ac:dyDescent="0.25">
      <c r="AG8600"/>
      <c r="AI8600"/>
      <c r="AK8600" s="3">
        <v>30858954</v>
      </c>
    </row>
    <row r="8601" spans="33:37" x14ac:dyDescent="0.25">
      <c r="AG8601"/>
      <c r="AI8601"/>
      <c r="AK8601" s="3">
        <v>30869219</v>
      </c>
    </row>
    <row r="8602" spans="33:37" x14ac:dyDescent="0.25">
      <c r="AG8602"/>
      <c r="AI8602"/>
      <c r="AK8602" s="3">
        <v>31984693</v>
      </c>
    </row>
    <row r="8603" spans="33:37" x14ac:dyDescent="0.25">
      <c r="AG8603"/>
      <c r="AI8603"/>
      <c r="AK8603" s="3">
        <v>32736893</v>
      </c>
    </row>
    <row r="8604" spans="33:37" x14ac:dyDescent="0.25">
      <c r="AG8604"/>
      <c r="AI8604"/>
      <c r="AK8604" s="3">
        <v>32736904</v>
      </c>
    </row>
    <row r="8605" spans="33:37" x14ac:dyDescent="0.25">
      <c r="AG8605"/>
      <c r="AI8605"/>
      <c r="AK8605" s="3">
        <v>32776438</v>
      </c>
    </row>
    <row r="8606" spans="33:37" x14ac:dyDescent="0.25">
      <c r="AG8606"/>
      <c r="AI8606"/>
      <c r="AK8606" s="3">
        <v>32776439</v>
      </c>
    </row>
    <row r="8607" spans="33:37" x14ac:dyDescent="0.25">
      <c r="AG8607"/>
      <c r="AI8607"/>
      <c r="AK8607" s="3">
        <v>32953795</v>
      </c>
    </row>
    <row r="8608" spans="33:37" x14ac:dyDescent="0.25">
      <c r="AG8608"/>
      <c r="AI8608"/>
      <c r="AK8608" s="3">
        <v>33051735</v>
      </c>
    </row>
    <row r="8609" spans="33:37" x14ac:dyDescent="0.25">
      <c r="AG8609"/>
      <c r="AI8609"/>
      <c r="AK8609" s="3">
        <v>33051736</v>
      </c>
    </row>
    <row r="8610" spans="33:37" x14ac:dyDescent="0.25">
      <c r="AG8610"/>
      <c r="AI8610"/>
      <c r="AK8610" s="3">
        <v>33198142</v>
      </c>
    </row>
    <row r="8611" spans="33:37" x14ac:dyDescent="0.25">
      <c r="AG8611"/>
      <c r="AI8611"/>
      <c r="AK8611" s="3">
        <v>33198143</v>
      </c>
    </row>
    <row r="8612" spans="33:37" x14ac:dyDescent="0.25">
      <c r="AG8612"/>
      <c r="AI8612"/>
      <c r="AK8612" s="3">
        <v>33198144</v>
      </c>
    </row>
    <row r="8613" spans="33:37" x14ac:dyDescent="0.25">
      <c r="AG8613"/>
      <c r="AI8613"/>
      <c r="AK8613" s="3">
        <v>33198145</v>
      </c>
    </row>
    <row r="8614" spans="33:37" x14ac:dyDescent="0.25">
      <c r="AG8614"/>
      <c r="AI8614"/>
      <c r="AK8614" s="3">
        <v>33198146</v>
      </c>
    </row>
    <row r="8615" spans="33:37" x14ac:dyDescent="0.25">
      <c r="AG8615"/>
      <c r="AI8615"/>
      <c r="AK8615" s="3">
        <v>33198147</v>
      </c>
    </row>
    <row r="8616" spans="33:37" x14ac:dyDescent="0.25">
      <c r="AG8616"/>
      <c r="AI8616"/>
      <c r="AK8616" s="3">
        <v>33198148</v>
      </c>
    </row>
    <row r="8617" spans="33:37" x14ac:dyDescent="0.25">
      <c r="AG8617"/>
      <c r="AI8617"/>
      <c r="AK8617" s="3">
        <v>33198149</v>
      </c>
    </row>
    <row r="8618" spans="33:37" x14ac:dyDescent="0.25">
      <c r="AG8618"/>
      <c r="AI8618"/>
      <c r="AK8618" s="3">
        <v>33198150</v>
      </c>
    </row>
    <row r="8619" spans="33:37" x14ac:dyDescent="0.25">
      <c r="AG8619"/>
      <c r="AI8619"/>
      <c r="AK8619" s="3">
        <v>33198151</v>
      </c>
    </row>
    <row r="8620" spans="33:37" x14ac:dyDescent="0.25">
      <c r="AG8620"/>
      <c r="AI8620"/>
      <c r="AK8620" s="3">
        <v>33198152</v>
      </c>
    </row>
    <row r="8621" spans="33:37" x14ac:dyDescent="0.25">
      <c r="AG8621"/>
      <c r="AI8621"/>
      <c r="AK8621" s="3">
        <v>33198153</v>
      </c>
    </row>
    <row r="8622" spans="33:37" x14ac:dyDescent="0.25">
      <c r="AG8622"/>
      <c r="AI8622"/>
      <c r="AK8622" s="3">
        <v>33198154</v>
      </c>
    </row>
    <row r="8623" spans="33:37" x14ac:dyDescent="0.25">
      <c r="AG8623"/>
      <c r="AI8623"/>
      <c r="AK8623" s="3">
        <v>33198155</v>
      </c>
    </row>
    <row r="8624" spans="33:37" x14ac:dyDescent="0.25">
      <c r="AG8624"/>
      <c r="AI8624"/>
      <c r="AK8624" s="3">
        <v>33198156</v>
      </c>
    </row>
    <row r="8625" spans="33:37" x14ac:dyDescent="0.25">
      <c r="AG8625"/>
      <c r="AI8625"/>
      <c r="AK8625" s="3">
        <v>33198157</v>
      </c>
    </row>
    <row r="8626" spans="33:37" x14ac:dyDescent="0.25">
      <c r="AG8626"/>
      <c r="AI8626"/>
      <c r="AK8626" s="3">
        <v>33198158</v>
      </c>
    </row>
    <row r="8627" spans="33:37" x14ac:dyDescent="0.25">
      <c r="AG8627"/>
      <c r="AI8627"/>
      <c r="AK8627" s="3">
        <v>33198160</v>
      </c>
    </row>
    <row r="8628" spans="33:37" x14ac:dyDescent="0.25">
      <c r="AG8628"/>
      <c r="AI8628"/>
      <c r="AK8628" s="3">
        <v>33198161</v>
      </c>
    </row>
    <row r="8629" spans="33:37" x14ac:dyDescent="0.25">
      <c r="AG8629"/>
      <c r="AI8629"/>
      <c r="AK8629" s="3">
        <v>33198162</v>
      </c>
    </row>
    <row r="8630" spans="33:37" x14ac:dyDescent="0.25">
      <c r="AG8630"/>
      <c r="AI8630"/>
      <c r="AK8630" s="3">
        <v>33198163</v>
      </c>
    </row>
    <row r="8631" spans="33:37" x14ac:dyDescent="0.25">
      <c r="AG8631"/>
      <c r="AI8631"/>
      <c r="AK8631" s="3">
        <v>33369944</v>
      </c>
    </row>
    <row r="8632" spans="33:37" x14ac:dyDescent="0.25">
      <c r="AG8632"/>
      <c r="AI8632"/>
      <c r="AK8632" s="3">
        <v>33923394</v>
      </c>
    </row>
    <row r="8633" spans="33:37" x14ac:dyDescent="0.25">
      <c r="AG8633"/>
      <c r="AI8633"/>
      <c r="AK8633" s="3">
        <v>34012933</v>
      </c>
    </row>
    <row r="8634" spans="33:37" x14ac:dyDescent="0.25">
      <c r="AG8634"/>
      <c r="AI8634"/>
      <c r="AK8634" s="3">
        <v>34245765</v>
      </c>
    </row>
    <row r="8635" spans="33:37" x14ac:dyDescent="0.25">
      <c r="AG8635"/>
      <c r="AI8635"/>
      <c r="AK8635" s="3">
        <v>26789043</v>
      </c>
    </row>
    <row r="8636" spans="33:37" x14ac:dyDescent="0.25">
      <c r="AG8636"/>
      <c r="AI8636"/>
      <c r="AK8636" s="3">
        <v>28706409</v>
      </c>
    </row>
    <row r="8637" spans="33:37" x14ac:dyDescent="0.25">
      <c r="AG8637"/>
      <c r="AI8637"/>
      <c r="AK8637" s="3">
        <v>28706410</v>
      </c>
    </row>
    <row r="8638" spans="33:37" x14ac:dyDescent="0.25">
      <c r="AG8638"/>
      <c r="AI8638"/>
      <c r="AK8638" s="3">
        <v>28706411</v>
      </c>
    </row>
    <row r="8639" spans="33:37" x14ac:dyDescent="0.25">
      <c r="AG8639"/>
      <c r="AI8639"/>
      <c r="AK8639" s="3">
        <v>28706412</v>
      </c>
    </row>
    <row r="8640" spans="33:37" x14ac:dyDescent="0.25">
      <c r="AG8640"/>
      <c r="AI8640"/>
      <c r="AK8640" s="3">
        <v>28706413</v>
      </c>
    </row>
    <row r="8641" spans="33:37" x14ac:dyDescent="0.25">
      <c r="AG8641"/>
      <c r="AI8641"/>
      <c r="AK8641" s="3">
        <v>28706414</v>
      </c>
    </row>
    <row r="8642" spans="33:37" x14ac:dyDescent="0.25">
      <c r="AG8642"/>
      <c r="AI8642"/>
      <c r="AK8642" s="3">
        <v>28706415</v>
      </c>
    </row>
    <row r="8643" spans="33:37" x14ac:dyDescent="0.25">
      <c r="AG8643"/>
      <c r="AI8643"/>
      <c r="AK8643" s="3">
        <v>28706416</v>
      </c>
    </row>
    <row r="8644" spans="33:37" x14ac:dyDescent="0.25">
      <c r="AG8644"/>
      <c r="AI8644"/>
      <c r="AK8644" s="3">
        <v>28706417</v>
      </c>
    </row>
    <row r="8645" spans="33:37" x14ac:dyDescent="0.25">
      <c r="AG8645"/>
      <c r="AI8645"/>
      <c r="AK8645" s="3">
        <v>28706419</v>
      </c>
    </row>
    <row r="8646" spans="33:37" x14ac:dyDescent="0.25">
      <c r="AG8646"/>
      <c r="AI8646"/>
      <c r="AK8646" s="3">
        <v>28706420</v>
      </c>
    </row>
    <row r="8647" spans="33:37" x14ac:dyDescent="0.25">
      <c r="AG8647"/>
      <c r="AI8647"/>
      <c r="AK8647" s="3">
        <v>28706421</v>
      </c>
    </row>
    <row r="8648" spans="33:37" x14ac:dyDescent="0.25">
      <c r="AG8648"/>
      <c r="AI8648"/>
      <c r="AK8648" s="3">
        <v>28706422</v>
      </c>
    </row>
    <row r="8649" spans="33:37" x14ac:dyDescent="0.25">
      <c r="AG8649"/>
      <c r="AI8649"/>
      <c r="AK8649" s="3">
        <v>28706423</v>
      </c>
    </row>
    <row r="8650" spans="33:37" x14ac:dyDescent="0.25">
      <c r="AG8650"/>
      <c r="AI8650"/>
      <c r="AK8650" s="3">
        <v>28706424</v>
      </c>
    </row>
    <row r="8651" spans="33:37" x14ac:dyDescent="0.25">
      <c r="AG8651"/>
      <c r="AI8651"/>
      <c r="AK8651" s="3">
        <v>28706425</v>
      </c>
    </row>
    <row r="8652" spans="33:37" x14ac:dyDescent="0.25">
      <c r="AG8652"/>
      <c r="AI8652"/>
      <c r="AK8652" s="3">
        <v>28706426</v>
      </c>
    </row>
    <row r="8653" spans="33:37" x14ac:dyDescent="0.25">
      <c r="AG8653"/>
      <c r="AI8653"/>
      <c r="AK8653" s="3">
        <v>28706428</v>
      </c>
    </row>
    <row r="8654" spans="33:37" x14ac:dyDescent="0.25">
      <c r="AG8654"/>
      <c r="AI8654"/>
      <c r="AK8654" s="3">
        <v>28706429</v>
      </c>
    </row>
    <row r="8655" spans="33:37" x14ac:dyDescent="0.25">
      <c r="AG8655"/>
      <c r="AI8655"/>
      <c r="AK8655" s="3">
        <v>28706430</v>
      </c>
    </row>
    <row r="8656" spans="33:37" x14ac:dyDescent="0.25">
      <c r="AG8656"/>
      <c r="AI8656"/>
      <c r="AK8656" s="3">
        <v>28706431</v>
      </c>
    </row>
    <row r="8657" spans="33:37" x14ac:dyDescent="0.25">
      <c r="AG8657"/>
      <c r="AI8657"/>
      <c r="AK8657" s="3">
        <v>28706432</v>
      </c>
    </row>
    <row r="8658" spans="33:37" x14ac:dyDescent="0.25">
      <c r="AG8658"/>
      <c r="AI8658"/>
      <c r="AK8658" s="3">
        <v>28706433</v>
      </c>
    </row>
    <row r="8659" spans="33:37" x14ac:dyDescent="0.25">
      <c r="AG8659"/>
      <c r="AI8659"/>
      <c r="AK8659" s="3">
        <v>28706434</v>
      </c>
    </row>
    <row r="8660" spans="33:37" x14ac:dyDescent="0.25">
      <c r="AG8660"/>
      <c r="AI8660"/>
      <c r="AK8660" s="3">
        <v>28706435</v>
      </c>
    </row>
    <row r="8661" spans="33:37" x14ac:dyDescent="0.25">
      <c r="AG8661"/>
      <c r="AI8661"/>
      <c r="AK8661" s="3">
        <v>28706436</v>
      </c>
    </row>
    <row r="8662" spans="33:37" x14ac:dyDescent="0.25">
      <c r="AG8662"/>
      <c r="AI8662"/>
      <c r="AK8662" s="3">
        <v>29610548</v>
      </c>
    </row>
    <row r="8663" spans="33:37" x14ac:dyDescent="0.25">
      <c r="AG8663"/>
      <c r="AI8663"/>
      <c r="AK8663" s="3">
        <v>29610549</v>
      </c>
    </row>
    <row r="8664" spans="33:37" x14ac:dyDescent="0.25">
      <c r="AG8664"/>
      <c r="AI8664"/>
      <c r="AK8664" s="3">
        <v>29610550</v>
      </c>
    </row>
    <row r="8665" spans="33:37" x14ac:dyDescent="0.25">
      <c r="AG8665"/>
      <c r="AI8665"/>
      <c r="AK8665" s="3">
        <v>29610551</v>
      </c>
    </row>
    <row r="8666" spans="33:37" x14ac:dyDescent="0.25">
      <c r="AG8666"/>
      <c r="AI8666"/>
      <c r="AK8666" s="3">
        <v>29610552</v>
      </c>
    </row>
    <row r="8667" spans="33:37" x14ac:dyDescent="0.25">
      <c r="AG8667"/>
      <c r="AI8667"/>
      <c r="AK8667" s="3">
        <v>29610553</v>
      </c>
    </row>
    <row r="8668" spans="33:37" x14ac:dyDescent="0.25">
      <c r="AG8668"/>
      <c r="AI8668"/>
      <c r="AK8668" s="3">
        <v>29610554</v>
      </c>
    </row>
    <row r="8669" spans="33:37" x14ac:dyDescent="0.25">
      <c r="AG8669"/>
      <c r="AI8669"/>
      <c r="AK8669" s="3">
        <v>29610555</v>
      </c>
    </row>
    <row r="8670" spans="33:37" x14ac:dyDescent="0.25">
      <c r="AG8670"/>
      <c r="AI8670"/>
      <c r="AK8670" s="3">
        <v>29610556</v>
      </c>
    </row>
    <row r="8671" spans="33:37" x14ac:dyDescent="0.25">
      <c r="AG8671"/>
      <c r="AI8671"/>
      <c r="AK8671" s="3">
        <v>29610557</v>
      </c>
    </row>
    <row r="8672" spans="33:37" x14ac:dyDescent="0.25">
      <c r="AG8672"/>
      <c r="AI8672"/>
      <c r="AK8672" s="3">
        <v>29610559</v>
      </c>
    </row>
    <row r="8673" spans="33:37" x14ac:dyDescent="0.25">
      <c r="AG8673"/>
      <c r="AI8673"/>
      <c r="AK8673" s="3">
        <v>29610560</v>
      </c>
    </row>
    <row r="8674" spans="33:37" x14ac:dyDescent="0.25">
      <c r="AG8674"/>
      <c r="AI8674"/>
      <c r="AK8674" s="3">
        <v>29610561</v>
      </c>
    </row>
    <row r="8675" spans="33:37" x14ac:dyDescent="0.25">
      <c r="AG8675"/>
      <c r="AI8675"/>
      <c r="AK8675" s="3">
        <v>29610562</v>
      </c>
    </row>
    <row r="8676" spans="33:37" x14ac:dyDescent="0.25">
      <c r="AG8676"/>
      <c r="AI8676"/>
      <c r="AK8676" s="3">
        <v>29610563</v>
      </c>
    </row>
    <row r="8677" spans="33:37" x14ac:dyDescent="0.25">
      <c r="AG8677"/>
      <c r="AI8677"/>
      <c r="AK8677" s="3">
        <v>29610564</v>
      </c>
    </row>
    <row r="8678" spans="33:37" x14ac:dyDescent="0.25">
      <c r="AG8678"/>
      <c r="AI8678"/>
      <c r="AK8678" s="3">
        <v>29610565</v>
      </c>
    </row>
    <row r="8679" spans="33:37" x14ac:dyDescent="0.25">
      <c r="AG8679"/>
      <c r="AI8679"/>
      <c r="AK8679" s="3">
        <v>29610566</v>
      </c>
    </row>
    <row r="8680" spans="33:37" x14ac:dyDescent="0.25">
      <c r="AG8680"/>
      <c r="AI8680"/>
      <c r="AK8680" s="3">
        <v>32515242</v>
      </c>
    </row>
    <row r="8681" spans="33:37" x14ac:dyDescent="0.25">
      <c r="AG8681"/>
      <c r="AI8681"/>
      <c r="AK8681" s="3">
        <v>32515243</v>
      </c>
    </row>
    <row r="8682" spans="33:37" x14ac:dyDescent="0.25">
      <c r="AG8682"/>
      <c r="AI8682"/>
      <c r="AK8682" s="3">
        <v>32515244</v>
      </c>
    </row>
    <row r="8683" spans="33:37" x14ac:dyDescent="0.25">
      <c r="AG8683"/>
      <c r="AI8683"/>
      <c r="AK8683" s="3">
        <v>32515245</v>
      </c>
    </row>
    <row r="8684" spans="33:37" x14ac:dyDescent="0.25">
      <c r="AG8684"/>
      <c r="AI8684"/>
      <c r="AK8684" s="3">
        <v>32515246</v>
      </c>
    </row>
    <row r="8685" spans="33:37" x14ac:dyDescent="0.25">
      <c r="AG8685"/>
      <c r="AI8685"/>
      <c r="AK8685" s="3">
        <v>32515247</v>
      </c>
    </row>
    <row r="8686" spans="33:37" x14ac:dyDescent="0.25">
      <c r="AG8686"/>
      <c r="AI8686"/>
      <c r="AK8686" s="3">
        <v>32516219</v>
      </c>
    </row>
    <row r="8687" spans="33:37" x14ac:dyDescent="0.25">
      <c r="AG8687"/>
      <c r="AI8687"/>
      <c r="AK8687" s="3">
        <v>32516220</v>
      </c>
    </row>
    <row r="8688" spans="33:37" x14ac:dyDescent="0.25">
      <c r="AG8688"/>
      <c r="AI8688"/>
      <c r="AK8688" s="3">
        <v>32516221</v>
      </c>
    </row>
    <row r="8689" spans="33:37" x14ac:dyDescent="0.25">
      <c r="AG8689"/>
      <c r="AI8689"/>
      <c r="AK8689" s="3">
        <v>32516222</v>
      </c>
    </row>
    <row r="8690" spans="33:37" x14ac:dyDescent="0.25">
      <c r="AG8690"/>
      <c r="AI8690"/>
      <c r="AK8690" s="3">
        <v>32516223</v>
      </c>
    </row>
    <row r="8691" spans="33:37" x14ac:dyDescent="0.25">
      <c r="AG8691"/>
      <c r="AI8691"/>
      <c r="AK8691" s="3">
        <v>32516224</v>
      </c>
    </row>
    <row r="8692" spans="33:37" x14ac:dyDescent="0.25">
      <c r="AG8692"/>
      <c r="AI8692"/>
      <c r="AK8692" s="3">
        <v>32516225</v>
      </c>
    </row>
    <row r="8693" spans="33:37" x14ac:dyDescent="0.25">
      <c r="AG8693"/>
      <c r="AI8693"/>
      <c r="AK8693" s="3">
        <v>32516226</v>
      </c>
    </row>
    <row r="8694" spans="33:37" x14ac:dyDescent="0.25">
      <c r="AG8694"/>
      <c r="AI8694"/>
      <c r="AK8694" s="3">
        <v>32516227</v>
      </c>
    </row>
    <row r="8695" spans="33:37" x14ac:dyDescent="0.25">
      <c r="AG8695"/>
      <c r="AI8695"/>
      <c r="AK8695" s="3">
        <v>32516228</v>
      </c>
    </row>
    <row r="8696" spans="33:37" x14ac:dyDescent="0.25">
      <c r="AG8696"/>
      <c r="AI8696"/>
      <c r="AK8696" s="3">
        <v>32516229</v>
      </c>
    </row>
    <row r="8697" spans="33:37" x14ac:dyDescent="0.25">
      <c r="AG8697"/>
      <c r="AI8697"/>
      <c r="AK8697" s="3">
        <v>32516230</v>
      </c>
    </row>
    <row r="8698" spans="33:37" x14ac:dyDescent="0.25">
      <c r="AG8698"/>
      <c r="AI8698"/>
      <c r="AK8698" s="3">
        <v>32516231</v>
      </c>
    </row>
    <row r="8699" spans="33:37" x14ac:dyDescent="0.25">
      <c r="AG8699"/>
      <c r="AI8699"/>
      <c r="AK8699" s="3">
        <v>32516232</v>
      </c>
    </row>
    <row r="8700" spans="33:37" x14ac:dyDescent="0.25">
      <c r="AG8700"/>
      <c r="AI8700"/>
      <c r="AK8700" s="3">
        <v>32516233</v>
      </c>
    </row>
    <row r="8701" spans="33:37" x14ac:dyDescent="0.25">
      <c r="AG8701"/>
      <c r="AI8701"/>
      <c r="AK8701" s="3">
        <v>32516234</v>
      </c>
    </row>
    <row r="8702" spans="33:37" x14ac:dyDescent="0.25">
      <c r="AG8702"/>
      <c r="AI8702"/>
      <c r="AK8702" s="3">
        <v>32516235</v>
      </c>
    </row>
    <row r="8703" spans="33:37" x14ac:dyDescent="0.25">
      <c r="AG8703"/>
      <c r="AI8703"/>
      <c r="AK8703" s="3">
        <v>32516236</v>
      </c>
    </row>
    <row r="8704" spans="33:37" x14ac:dyDescent="0.25">
      <c r="AG8704"/>
      <c r="AI8704"/>
      <c r="AK8704" s="3">
        <v>32516237</v>
      </c>
    </row>
    <row r="8705" spans="33:37" x14ac:dyDescent="0.25">
      <c r="AG8705"/>
      <c r="AI8705"/>
      <c r="AK8705" s="3">
        <v>32516238</v>
      </c>
    </row>
    <row r="8706" spans="33:37" x14ac:dyDescent="0.25">
      <c r="AG8706"/>
      <c r="AI8706"/>
      <c r="AK8706" s="3">
        <v>32516239</v>
      </c>
    </row>
    <row r="8707" spans="33:37" x14ac:dyDescent="0.25">
      <c r="AG8707"/>
      <c r="AI8707"/>
      <c r="AK8707" s="3">
        <v>32516240</v>
      </c>
    </row>
    <row r="8708" spans="33:37" x14ac:dyDescent="0.25">
      <c r="AG8708"/>
      <c r="AI8708"/>
      <c r="AK8708" s="3">
        <v>32516241</v>
      </c>
    </row>
    <row r="8709" spans="33:37" x14ac:dyDescent="0.25">
      <c r="AG8709"/>
      <c r="AI8709"/>
      <c r="AK8709" s="3">
        <v>32516242</v>
      </c>
    </row>
    <row r="8710" spans="33:37" x14ac:dyDescent="0.25">
      <c r="AG8710"/>
      <c r="AI8710"/>
      <c r="AK8710" s="3">
        <v>32516243</v>
      </c>
    </row>
    <row r="8711" spans="33:37" x14ac:dyDescent="0.25">
      <c r="AG8711"/>
      <c r="AI8711"/>
      <c r="AK8711" s="3">
        <v>32516244</v>
      </c>
    </row>
    <row r="8712" spans="33:37" x14ac:dyDescent="0.25">
      <c r="AG8712"/>
      <c r="AI8712"/>
      <c r="AK8712" s="3">
        <v>29123794</v>
      </c>
    </row>
    <row r="8713" spans="33:37" x14ac:dyDescent="0.25">
      <c r="AG8713"/>
      <c r="AI8713"/>
      <c r="AK8713" s="3">
        <v>29220328</v>
      </c>
    </row>
    <row r="8714" spans="33:37" x14ac:dyDescent="0.25">
      <c r="AG8714"/>
      <c r="AI8714"/>
      <c r="AK8714" s="3">
        <v>29220329</v>
      </c>
    </row>
    <row r="8715" spans="33:37" x14ac:dyDescent="0.25">
      <c r="AG8715"/>
      <c r="AI8715"/>
      <c r="AK8715" s="3">
        <v>32569283</v>
      </c>
    </row>
    <row r="8716" spans="33:37" x14ac:dyDescent="0.25">
      <c r="AG8716"/>
      <c r="AI8716"/>
      <c r="AK8716" s="3">
        <v>32721894</v>
      </c>
    </row>
    <row r="8717" spans="33:37" x14ac:dyDescent="0.25">
      <c r="AG8717"/>
      <c r="AI8717"/>
      <c r="AK8717" s="3">
        <v>32757264</v>
      </c>
    </row>
    <row r="8718" spans="33:37" x14ac:dyDescent="0.25">
      <c r="AG8718"/>
      <c r="AI8718"/>
      <c r="AK8718" s="3">
        <v>29471046</v>
      </c>
    </row>
    <row r="8719" spans="33:37" x14ac:dyDescent="0.25">
      <c r="AG8719"/>
      <c r="AI8719"/>
      <c r="AK8719" s="3">
        <v>29471047</v>
      </c>
    </row>
    <row r="8720" spans="33:37" x14ac:dyDescent="0.25">
      <c r="AG8720"/>
      <c r="AI8720"/>
      <c r="AK8720" s="3">
        <v>29471048</v>
      </c>
    </row>
    <row r="8721" spans="33:37" x14ac:dyDescent="0.25">
      <c r="AG8721"/>
      <c r="AI8721"/>
      <c r="AK8721" s="3">
        <v>29471049</v>
      </c>
    </row>
    <row r="8722" spans="33:37" x14ac:dyDescent="0.25">
      <c r="AG8722"/>
      <c r="AI8722"/>
      <c r="AK8722" s="3">
        <v>29471050</v>
      </c>
    </row>
    <row r="8723" spans="33:37" x14ac:dyDescent="0.25">
      <c r="AG8723"/>
      <c r="AI8723"/>
      <c r="AK8723" s="3">
        <v>29471051</v>
      </c>
    </row>
    <row r="8724" spans="33:37" x14ac:dyDescent="0.25">
      <c r="AG8724"/>
      <c r="AI8724"/>
      <c r="AK8724" s="3">
        <v>29471052</v>
      </c>
    </row>
    <row r="8725" spans="33:37" x14ac:dyDescent="0.25">
      <c r="AG8725"/>
      <c r="AI8725"/>
      <c r="AK8725" s="3">
        <v>29471053</v>
      </c>
    </row>
    <row r="8726" spans="33:37" x14ac:dyDescent="0.25">
      <c r="AG8726"/>
      <c r="AI8726"/>
      <c r="AK8726" s="3">
        <v>29471054</v>
      </c>
    </row>
    <row r="8727" spans="33:37" x14ac:dyDescent="0.25">
      <c r="AG8727"/>
      <c r="AI8727"/>
      <c r="AK8727" s="3">
        <v>29471055</v>
      </c>
    </row>
    <row r="8728" spans="33:37" x14ac:dyDescent="0.25">
      <c r="AG8728"/>
      <c r="AI8728"/>
      <c r="AK8728" s="3">
        <v>29471056</v>
      </c>
    </row>
    <row r="8729" spans="33:37" x14ac:dyDescent="0.25">
      <c r="AG8729"/>
      <c r="AI8729"/>
      <c r="AK8729" s="3">
        <v>29471057</v>
      </c>
    </row>
    <row r="8730" spans="33:37" x14ac:dyDescent="0.25">
      <c r="AG8730"/>
      <c r="AI8730"/>
      <c r="AK8730" s="3">
        <v>29497644</v>
      </c>
    </row>
    <row r="8731" spans="33:37" x14ac:dyDescent="0.25">
      <c r="AG8731"/>
      <c r="AI8731"/>
      <c r="AK8731" s="3">
        <v>29497645</v>
      </c>
    </row>
    <row r="8732" spans="33:37" x14ac:dyDescent="0.25">
      <c r="AG8732"/>
      <c r="AI8732"/>
      <c r="AK8732" s="3">
        <v>29497676</v>
      </c>
    </row>
    <row r="8733" spans="33:37" x14ac:dyDescent="0.25">
      <c r="AG8733"/>
      <c r="AI8733"/>
      <c r="AK8733" s="3">
        <v>29497677</v>
      </c>
    </row>
    <row r="8734" spans="33:37" x14ac:dyDescent="0.25">
      <c r="AG8734"/>
      <c r="AI8734"/>
      <c r="AK8734" s="3">
        <v>29497678</v>
      </c>
    </row>
    <row r="8735" spans="33:37" x14ac:dyDescent="0.25">
      <c r="AG8735"/>
      <c r="AI8735"/>
      <c r="AK8735" s="3">
        <v>29497679</v>
      </c>
    </row>
    <row r="8736" spans="33:37" x14ac:dyDescent="0.25">
      <c r="AG8736"/>
      <c r="AI8736"/>
      <c r="AK8736" s="3">
        <v>29497680</v>
      </c>
    </row>
    <row r="8737" spans="33:37" x14ac:dyDescent="0.25">
      <c r="AG8737"/>
      <c r="AI8737"/>
      <c r="AK8737" s="3">
        <v>29497681</v>
      </c>
    </row>
    <row r="8738" spans="33:37" x14ac:dyDescent="0.25">
      <c r="AG8738"/>
      <c r="AI8738"/>
      <c r="AK8738" s="3">
        <v>29497682</v>
      </c>
    </row>
    <row r="8739" spans="33:37" x14ac:dyDescent="0.25">
      <c r="AG8739"/>
      <c r="AI8739"/>
      <c r="AK8739" s="3">
        <v>29497683</v>
      </c>
    </row>
    <row r="8740" spans="33:37" x14ac:dyDescent="0.25">
      <c r="AG8740"/>
      <c r="AI8740"/>
      <c r="AK8740" s="3">
        <v>29497684</v>
      </c>
    </row>
    <row r="8741" spans="33:37" x14ac:dyDescent="0.25">
      <c r="AG8741"/>
      <c r="AI8741"/>
      <c r="AK8741" s="3">
        <v>29497685</v>
      </c>
    </row>
    <row r="8742" spans="33:37" x14ac:dyDescent="0.25">
      <c r="AG8742"/>
      <c r="AI8742"/>
      <c r="AK8742" s="3">
        <v>29497686</v>
      </c>
    </row>
    <row r="8743" spans="33:37" x14ac:dyDescent="0.25">
      <c r="AG8743"/>
      <c r="AI8743"/>
      <c r="AK8743" s="3">
        <v>29497687</v>
      </c>
    </row>
    <row r="8744" spans="33:37" x14ac:dyDescent="0.25">
      <c r="AG8744"/>
      <c r="AI8744"/>
      <c r="AK8744" s="3">
        <v>29497688</v>
      </c>
    </row>
    <row r="8745" spans="33:37" x14ac:dyDescent="0.25">
      <c r="AG8745"/>
      <c r="AI8745"/>
      <c r="AK8745" s="3">
        <v>29497689</v>
      </c>
    </row>
    <row r="8746" spans="33:37" x14ac:dyDescent="0.25">
      <c r="AG8746"/>
      <c r="AI8746"/>
      <c r="AK8746" s="3">
        <v>29497690</v>
      </c>
    </row>
    <row r="8747" spans="33:37" x14ac:dyDescent="0.25">
      <c r="AG8747"/>
      <c r="AI8747"/>
      <c r="AK8747" s="3">
        <v>29497691</v>
      </c>
    </row>
    <row r="8748" spans="33:37" x14ac:dyDescent="0.25">
      <c r="AG8748"/>
      <c r="AI8748"/>
      <c r="AK8748" s="3">
        <v>29497692</v>
      </c>
    </row>
    <row r="8749" spans="33:37" x14ac:dyDescent="0.25">
      <c r="AG8749"/>
      <c r="AI8749"/>
      <c r="AK8749" s="3">
        <v>29497693</v>
      </c>
    </row>
    <row r="8750" spans="33:37" x14ac:dyDescent="0.25">
      <c r="AG8750"/>
      <c r="AI8750"/>
      <c r="AK8750" s="3">
        <v>29497694</v>
      </c>
    </row>
    <row r="8751" spans="33:37" x14ac:dyDescent="0.25">
      <c r="AG8751"/>
      <c r="AI8751"/>
      <c r="AK8751" s="3">
        <v>29497695</v>
      </c>
    </row>
    <row r="8752" spans="33:37" x14ac:dyDescent="0.25">
      <c r="AG8752"/>
      <c r="AI8752"/>
      <c r="AK8752" s="3">
        <v>29497696</v>
      </c>
    </row>
    <row r="8753" spans="33:37" x14ac:dyDescent="0.25">
      <c r="AG8753"/>
      <c r="AI8753"/>
      <c r="AK8753" s="3">
        <v>29497697</v>
      </c>
    </row>
    <row r="8754" spans="33:37" x14ac:dyDescent="0.25">
      <c r="AG8754"/>
      <c r="AI8754"/>
      <c r="AK8754" s="3">
        <v>29497698</v>
      </c>
    </row>
    <row r="8755" spans="33:37" x14ac:dyDescent="0.25">
      <c r="AG8755"/>
      <c r="AI8755"/>
      <c r="AK8755" s="3">
        <v>29497699</v>
      </c>
    </row>
    <row r="8756" spans="33:37" x14ac:dyDescent="0.25">
      <c r="AG8756"/>
      <c r="AI8756"/>
      <c r="AK8756" s="3">
        <v>29497700</v>
      </c>
    </row>
    <row r="8757" spans="33:37" x14ac:dyDescent="0.25">
      <c r="AG8757"/>
      <c r="AI8757"/>
      <c r="AK8757" s="3">
        <v>29497701</v>
      </c>
    </row>
    <row r="8758" spans="33:37" x14ac:dyDescent="0.25">
      <c r="AG8758"/>
      <c r="AI8758"/>
      <c r="AK8758" s="3">
        <v>29497702</v>
      </c>
    </row>
    <row r="8759" spans="33:37" x14ac:dyDescent="0.25">
      <c r="AG8759"/>
      <c r="AI8759"/>
      <c r="AK8759" s="3">
        <v>29497703</v>
      </c>
    </row>
    <row r="8760" spans="33:37" x14ac:dyDescent="0.25">
      <c r="AG8760"/>
      <c r="AI8760"/>
      <c r="AK8760" s="3">
        <v>29497704</v>
      </c>
    </row>
    <row r="8761" spans="33:37" x14ac:dyDescent="0.25">
      <c r="AG8761"/>
      <c r="AI8761"/>
      <c r="AK8761" s="3">
        <v>29497705</v>
      </c>
    </row>
    <row r="8762" spans="33:37" x14ac:dyDescent="0.25">
      <c r="AG8762"/>
      <c r="AI8762"/>
      <c r="AK8762" s="3">
        <v>29497706</v>
      </c>
    </row>
    <row r="8763" spans="33:37" x14ac:dyDescent="0.25">
      <c r="AG8763"/>
      <c r="AI8763"/>
      <c r="AK8763" s="3">
        <v>29497707</v>
      </c>
    </row>
    <row r="8764" spans="33:37" x14ac:dyDescent="0.25">
      <c r="AG8764"/>
      <c r="AI8764"/>
      <c r="AK8764" s="3">
        <v>29497708</v>
      </c>
    </row>
    <row r="8765" spans="33:37" x14ac:dyDescent="0.25">
      <c r="AG8765"/>
      <c r="AI8765"/>
      <c r="AK8765" s="3">
        <v>29497709</v>
      </c>
    </row>
    <row r="8766" spans="33:37" x14ac:dyDescent="0.25">
      <c r="AG8766"/>
      <c r="AI8766"/>
      <c r="AK8766" s="3">
        <v>29497710</v>
      </c>
    </row>
    <row r="8767" spans="33:37" x14ac:dyDescent="0.25">
      <c r="AG8767"/>
      <c r="AI8767"/>
      <c r="AK8767" s="3">
        <v>29497711</v>
      </c>
    </row>
    <row r="8768" spans="33:37" x14ac:dyDescent="0.25">
      <c r="AG8768"/>
      <c r="AI8768"/>
      <c r="AK8768" s="3">
        <v>30106823</v>
      </c>
    </row>
    <row r="8769" spans="33:37" x14ac:dyDescent="0.25">
      <c r="AG8769"/>
      <c r="AI8769"/>
      <c r="AK8769" s="3">
        <v>30106824</v>
      </c>
    </row>
    <row r="8770" spans="33:37" x14ac:dyDescent="0.25">
      <c r="AG8770"/>
      <c r="AI8770"/>
      <c r="AK8770" s="3">
        <v>30106825</v>
      </c>
    </row>
    <row r="8771" spans="33:37" x14ac:dyDescent="0.25">
      <c r="AG8771"/>
      <c r="AI8771"/>
      <c r="AK8771" s="3">
        <v>30106826</v>
      </c>
    </row>
    <row r="8772" spans="33:37" x14ac:dyDescent="0.25">
      <c r="AG8772"/>
      <c r="AI8772"/>
      <c r="AK8772" s="3">
        <v>30106827</v>
      </c>
    </row>
    <row r="8773" spans="33:37" x14ac:dyDescent="0.25">
      <c r="AG8773"/>
      <c r="AI8773"/>
      <c r="AK8773" s="3">
        <v>30106828</v>
      </c>
    </row>
    <row r="8774" spans="33:37" x14ac:dyDescent="0.25">
      <c r="AG8774"/>
      <c r="AI8774"/>
      <c r="AK8774" s="3">
        <v>30106829</v>
      </c>
    </row>
    <row r="8775" spans="33:37" x14ac:dyDescent="0.25">
      <c r="AG8775"/>
      <c r="AI8775"/>
      <c r="AK8775" s="3">
        <v>30106830</v>
      </c>
    </row>
    <row r="8776" spans="33:37" x14ac:dyDescent="0.25">
      <c r="AG8776"/>
      <c r="AI8776"/>
      <c r="AK8776" s="3">
        <v>30106831</v>
      </c>
    </row>
    <row r="8777" spans="33:37" x14ac:dyDescent="0.25">
      <c r="AG8777"/>
      <c r="AI8777"/>
      <c r="AK8777" s="3">
        <v>30106832</v>
      </c>
    </row>
    <row r="8778" spans="33:37" x14ac:dyDescent="0.25">
      <c r="AG8778"/>
      <c r="AI8778"/>
      <c r="AK8778" s="3">
        <v>30106833</v>
      </c>
    </row>
    <row r="8779" spans="33:37" x14ac:dyDescent="0.25">
      <c r="AG8779"/>
      <c r="AI8779"/>
      <c r="AK8779" s="3">
        <v>30106834</v>
      </c>
    </row>
    <row r="8780" spans="33:37" x14ac:dyDescent="0.25">
      <c r="AG8780"/>
      <c r="AI8780"/>
      <c r="AK8780" s="3">
        <v>30106835</v>
      </c>
    </row>
    <row r="8781" spans="33:37" x14ac:dyDescent="0.25">
      <c r="AG8781"/>
      <c r="AI8781"/>
      <c r="AK8781" s="3">
        <v>30106836</v>
      </c>
    </row>
    <row r="8782" spans="33:37" x14ac:dyDescent="0.25">
      <c r="AG8782"/>
      <c r="AI8782"/>
      <c r="AK8782" s="3">
        <v>30106837</v>
      </c>
    </row>
    <row r="8783" spans="33:37" x14ac:dyDescent="0.25">
      <c r="AG8783"/>
      <c r="AI8783"/>
      <c r="AK8783" s="3">
        <v>30106838</v>
      </c>
    </row>
    <row r="8784" spans="33:37" x14ac:dyDescent="0.25">
      <c r="AG8784"/>
      <c r="AI8784"/>
      <c r="AK8784" s="3">
        <v>30106839</v>
      </c>
    </row>
    <row r="8785" spans="33:37" x14ac:dyDescent="0.25">
      <c r="AG8785"/>
      <c r="AI8785"/>
      <c r="AK8785" s="3">
        <v>30106840</v>
      </c>
    </row>
    <row r="8786" spans="33:37" x14ac:dyDescent="0.25">
      <c r="AG8786"/>
      <c r="AI8786"/>
      <c r="AK8786" s="3">
        <v>30106841</v>
      </c>
    </row>
    <row r="8787" spans="33:37" x14ac:dyDescent="0.25">
      <c r="AG8787"/>
      <c r="AI8787"/>
      <c r="AK8787" s="3">
        <v>30106842</v>
      </c>
    </row>
    <row r="8788" spans="33:37" x14ac:dyDescent="0.25">
      <c r="AG8788"/>
      <c r="AI8788"/>
      <c r="AK8788" s="3">
        <v>30106843</v>
      </c>
    </row>
    <row r="8789" spans="33:37" x14ac:dyDescent="0.25">
      <c r="AG8789"/>
      <c r="AI8789"/>
      <c r="AK8789" s="3">
        <v>30106844</v>
      </c>
    </row>
    <row r="8790" spans="33:37" x14ac:dyDescent="0.25">
      <c r="AG8790"/>
      <c r="AI8790"/>
      <c r="AK8790" s="3">
        <v>30106845</v>
      </c>
    </row>
    <row r="8791" spans="33:37" x14ac:dyDescent="0.25">
      <c r="AG8791"/>
      <c r="AI8791"/>
      <c r="AK8791" s="3">
        <v>30106846</v>
      </c>
    </row>
    <row r="8792" spans="33:37" x14ac:dyDescent="0.25">
      <c r="AG8792"/>
      <c r="AI8792"/>
      <c r="AK8792" s="3">
        <v>30106847</v>
      </c>
    </row>
    <row r="8793" spans="33:37" x14ac:dyDescent="0.25">
      <c r="AG8793"/>
      <c r="AI8793"/>
      <c r="AK8793" s="3">
        <v>30106848</v>
      </c>
    </row>
    <row r="8794" spans="33:37" x14ac:dyDescent="0.25">
      <c r="AG8794"/>
      <c r="AI8794"/>
      <c r="AK8794" s="3">
        <v>30106849</v>
      </c>
    </row>
    <row r="8795" spans="33:37" x14ac:dyDescent="0.25">
      <c r="AG8795"/>
      <c r="AI8795"/>
      <c r="AK8795" s="3">
        <v>30753723</v>
      </c>
    </row>
    <row r="8796" spans="33:37" x14ac:dyDescent="0.25">
      <c r="AG8796"/>
      <c r="AI8796"/>
      <c r="AK8796" s="3">
        <v>30934941</v>
      </c>
    </row>
    <row r="8797" spans="33:37" x14ac:dyDescent="0.25">
      <c r="AG8797"/>
      <c r="AI8797"/>
      <c r="AK8797" s="3">
        <v>32624920</v>
      </c>
    </row>
    <row r="8798" spans="33:37" x14ac:dyDescent="0.25">
      <c r="AG8798"/>
      <c r="AI8798"/>
      <c r="AK8798" s="3">
        <v>33011253</v>
      </c>
    </row>
    <row r="8799" spans="33:37" x14ac:dyDescent="0.25">
      <c r="AG8799"/>
      <c r="AI8799"/>
      <c r="AK8799" s="3">
        <v>29496183</v>
      </c>
    </row>
    <row r="8800" spans="33:37" x14ac:dyDescent="0.25">
      <c r="AG8800"/>
      <c r="AI8800"/>
      <c r="AK8800" s="3">
        <v>31848227</v>
      </c>
    </row>
    <row r="8801" spans="33:37" x14ac:dyDescent="0.25">
      <c r="AG8801"/>
      <c r="AI8801"/>
      <c r="AK8801" s="3">
        <v>31848318</v>
      </c>
    </row>
    <row r="8802" spans="33:37" x14ac:dyDescent="0.25">
      <c r="AG8802"/>
      <c r="AI8802"/>
      <c r="AK8802" s="3">
        <v>31848319</v>
      </c>
    </row>
    <row r="8803" spans="33:37" x14ac:dyDescent="0.25">
      <c r="AG8803"/>
      <c r="AI8803"/>
      <c r="AK8803" s="3">
        <v>31848320</v>
      </c>
    </row>
    <row r="8804" spans="33:37" x14ac:dyDescent="0.25">
      <c r="AG8804"/>
      <c r="AI8804"/>
      <c r="AK8804" s="3">
        <v>31848321</v>
      </c>
    </row>
    <row r="8805" spans="33:37" x14ac:dyDescent="0.25">
      <c r="AG8805"/>
      <c r="AI8805"/>
      <c r="AK8805" s="3">
        <v>31848322</v>
      </c>
    </row>
    <row r="8806" spans="33:37" x14ac:dyDescent="0.25">
      <c r="AG8806"/>
      <c r="AI8806"/>
      <c r="AK8806" s="3">
        <v>31848323</v>
      </c>
    </row>
    <row r="8807" spans="33:37" x14ac:dyDescent="0.25">
      <c r="AG8807"/>
      <c r="AI8807"/>
      <c r="AK8807" s="3">
        <v>31848324</v>
      </c>
    </row>
    <row r="8808" spans="33:37" x14ac:dyDescent="0.25">
      <c r="AG8808"/>
      <c r="AI8808"/>
      <c r="AK8808" s="3">
        <v>31848325</v>
      </c>
    </row>
    <row r="8809" spans="33:37" x14ac:dyDescent="0.25">
      <c r="AG8809"/>
      <c r="AI8809"/>
      <c r="AK8809" s="3">
        <v>31848326</v>
      </c>
    </row>
    <row r="8810" spans="33:37" x14ac:dyDescent="0.25">
      <c r="AG8810"/>
      <c r="AI8810"/>
      <c r="AK8810" s="3">
        <v>31848327</v>
      </c>
    </row>
    <row r="8811" spans="33:37" x14ac:dyDescent="0.25">
      <c r="AG8811"/>
      <c r="AI8811"/>
      <c r="AK8811" s="3">
        <v>31848328</v>
      </c>
    </row>
    <row r="8812" spans="33:37" x14ac:dyDescent="0.25">
      <c r="AG8812"/>
      <c r="AI8812"/>
      <c r="AK8812" s="3">
        <v>31848329</v>
      </c>
    </row>
    <row r="8813" spans="33:37" x14ac:dyDescent="0.25">
      <c r="AG8813"/>
      <c r="AI8813"/>
      <c r="AK8813" s="3">
        <v>31848330</v>
      </c>
    </row>
    <row r="8814" spans="33:37" x14ac:dyDescent="0.25">
      <c r="AG8814"/>
      <c r="AI8814"/>
      <c r="AK8814" s="3">
        <v>31848331</v>
      </c>
    </row>
    <row r="8815" spans="33:37" x14ac:dyDescent="0.25">
      <c r="AG8815"/>
      <c r="AI8815"/>
      <c r="AK8815" s="3">
        <v>31848332</v>
      </c>
    </row>
    <row r="8816" spans="33:37" x14ac:dyDescent="0.25">
      <c r="AG8816"/>
      <c r="AI8816"/>
      <c r="AK8816" s="3">
        <v>31848333</v>
      </c>
    </row>
    <row r="8817" spans="33:37" x14ac:dyDescent="0.25">
      <c r="AG8817"/>
      <c r="AI8817"/>
      <c r="AK8817" s="3">
        <v>31848334</v>
      </c>
    </row>
    <row r="8818" spans="33:37" x14ac:dyDescent="0.25">
      <c r="AG8818"/>
      <c r="AI8818"/>
      <c r="AK8818" s="3">
        <v>31848335</v>
      </c>
    </row>
    <row r="8819" spans="33:37" x14ac:dyDescent="0.25">
      <c r="AG8819"/>
      <c r="AI8819"/>
      <c r="AK8819" s="3">
        <v>31848336</v>
      </c>
    </row>
    <row r="8820" spans="33:37" x14ac:dyDescent="0.25">
      <c r="AG8820"/>
      <c r="AI8820"/>
      <c r="AK8820" s="3">
        <v>31848337</v>
      </c>
    </row>
    <row r="8821" spans="33:37" x14ac:dyDescent="0.25">
      <c r="AG8821"/>
      <c r="AI8821"/>
      <c r="AK8821" s="3">
        <v>31848338</v>
      </c>
    </row>
    <row r="8822" spans="33:37" x14ac:dyDescent="0.25">
      <c r="AG8822"/>
      <c r="AI8822"/>
      <c r="AK8822" s="3">
        <v>31848339</v>
      </c>
    </row>
    <row r="8823" spans="33:37" x14ac:dyDescent="0.25">
      <c r="AG8823"/>
      <c r="AI8823"/>
      <c r="AK8823" s="3">
        <v>31848340</v>
      </c>
    </row>
    <row r="8824" spans="33:37" x14ac:dyDescent="0.25">
      <c r="AG8824"/>
      <c r="AI8824"/>
      <c r="AK8824" s="3">
        <v>32273935</v>
      </c>
    </row>
    <row r="8825" spans="33:37" x14ac:dyDescent="0.25">
      <c r="AG8825"/>
      <c r="AI8825"/>
      <c r="AK8825" s="3">
        <v>32654564</v>
      </c>
    </row>
    <row r="8826" spans="33:37" x14ac:dyDescent="0.25">
      <c r="AG8826"/>
      <c r="AI8826"/>
      <c r="AK8826" s="3">
        <v>32271349</v>
      </c>
    </row>
    <row r="8827" spans="33:37" x14ac:dyDescent="0.25">
      <c r="AG8827"/>
      <c r="AI8827"/>
      <c r="AK8827" s="3">
        <v>32271350</v>
      </c>
    </row>
    <row r="8828" spans="33:37" x14ac:dyDescent="0.25">
      <c r="AG8828"/>
      <c r="AI8828"/>
      <c r="AK8828" s="3">
        <v>34239273</v>
      </c>
    </row>
    <row r="8829" spans="33:37" x14ac:dyDescent="0.25">
      <c r="AG8829"/>
      <c r="AI8829"/>
      <c r="AK8829" s="3">
        <v>34427928</v>
      </c>
    </row>
    <row r="8830" spans="33:37" x14ac:dyDescent="0.25">
      <c r="AG8830"/>
      <c r="AI8830"/>
      <c r="AK8830" s="3">
        <v>32893929</v>
      </c>
    </row>
    <row r="8831" spans="33:37" x14ac:dyDescent="0.25">
      <c r="AG8831"/>
      <c r="AI8831"/>
      <c r="AK8831" s="3">
        <v>34080253</v>
      </c>
    </row>
    <row r="8832" spans="33:37" x14ac:dyDescent="0.25">
      <c r="AG8832"/>
      <c r="AI8832"/>
      <c r="AK8832" s="3">
        <v>34089313</v>
      </c>
    </row>
    <row r="8833" spans="33:37" x14ac:dyDescent="0.25">
      <c r="AG8833"/>
      <c r="AI8833"/>
      <c r="AK8833" s="3">
        <v>34095895</v>
      </c>
    </row>
    <row r="8834" spans="33:37" x14ac:dyDescent="0.25">
      <c r="AG8834"/>
      <c r="AI8834"/>
      <c r="AK8834" s="3">
        <v>34287410</v>
      </c>
    </row>
    <row r="8835" spans="33:37" x14ac:dyDescent="0.25">
      <c r="AG8835"/>
      <c r="AI8835"/>
      <c r="AK8835" s="3">
        <v>34287411</v>
      </c>
    </row>
    <row r="8836" spans="33:37" x14ac:dyDescent="0.25">
      <c r="AG8836"/>
      <c r="AI8836"/>
      <c r="AK8836" s="3">
        <v>34287602</v>
      </c>
    </row>
    <row r="8837" spans="33:37" x14ac:dyDescent="0.25">
      <c r="AG8837"/>
      <c r="AI8837"/>
      <c r="AK8837" s="3">
        <v>34287603</v>
      </c>
    </row>
    <row r="8838" spans="33:37" x14ac:dyDescent="0.25">
      <c r="AG8838"/>
      <c r="AI8838"/>
      <c r="AK8838" s="3">
        <v>34287604</v>
      </c>
    </row>
    <row r="8839" spans="33:37" x14ac:dyDescent="0.25">
      <c r="AG8839"/>
      <c r="AI8839"/>
      <c r="AK8839" s="3">
        <v>34287605</v>
      </c>
    </row>
    <row r="8840" spans="33:37" x14ac:dyDescent="0.25">
      <c r="AG8840"/>
      <c r="AI8840"/>
      <c r="AK8840" s="3">
        <v>34287606</v>
      </c>
    </row>
    <row r="8841" spans="33:37" x14ac:dyDescent="0.25">
      <c r="AG8841"/>
      <c r="AI8841"/>
      <c r="AK8841" s="3">
        <v>34375970</v>
      </c>
    </row>
    <row r="8842" spans="33:37" x14ac:dyDescent="0.25">
      <c r="AG8842"/>
      <c r="AI8842"/>
      <c r="AK8842" s="3">
        <v>34481651</v>
      </c>
    </row>
    <row r="8843" spans="33:37" x14ac:dyDescent="0.25">
      <c r="AG8843"/>
      <c r="AI8843"/>
      <c r="AK8843" s="3">
        <v>34532198</v>
      </c>
    </row>
    <row r="8844" spans="33:37" x14ac:dyDescent="0.25">
      <c r="AG8844"/>
      <c r="AI8844"/>
      <c r="AK8844" s="3">
        <v>31500525</v>
      </c>
    </row>
    <row r="8845" spans="33:37" x14ac:dyDescent="0.25">
      <c r="AG8845"/>
      <c r="AI8845"/>
      <c r="AK8845" s="3">
        <v>31500526</v>
      </c>
    </row>
    <row r="8846" spans="33:37" x14ac:dyDescent="0.25">
      <c r="AG8846"/>
      <c r="AI8846"/>
      <c r="AK8846" s="3">
        <v>31502000</v>
      </c>
    </row>
    <row r="8847" spans="33:37" x14ac:dyDescent="0.25">
      <c r="AG8847"/>
      <c r="AI8847"/>
      <c r="AK8847" s="3">
        <v>32969844</v>
      </c>
    </row>
    <row r="8848" spans="33:37" x14ac:dyDescent="0.25">
      <c r="AG8848"/>
      <c r="AI8848"/>
      <c r="AK8848" s="3">
        <v>33388311</v>
      </c>
    </row>
    <row r="8849" spans="33:37" x14ac:dyDescent="0.25">
      <c r="AG8849"/>
      <c r="AI8849"/>
      <c r="AK8849" s="3">
        <v>33388312</v>
      </c>
    </row>
    <row r="8850" spans="33:37" x14ac:dyDescent="0.25">
      <c r="AG8850"/>
      <c r="AI8850"/>
      <c r="AK8850" s="3">
        <v>33388313</v>
      </c>
    </row>
    <row r="8851" spans="33:37" x14ac:dyDescent="0.25">
      <c r="AG8851"/>
      <c r="AI8851"/>
      <c r="AK8851" s="3">
        <v>33388314</v>
      </c>
    </row>
    <row r="8852" spans="33:37" x14ac:dyDescent="0.25">
      <c r="AG8852"/>
      <c r="AI8852"/>
      <c r="AK8852" s="3">
        <v>33388315</v>
      </c>
    </row>
    <row r="8853" spans="33:37" x14ac:dyDescent="0.25">
      <c r="AG8853"/>
      <c r="AI8853"/>
      <c r="AK8853" s="3">
        <v>33388316</v>
      </c>
    </row>
    <row r="8854" spans="33:37" x14ac:dyDescent="0.25">
      <c r="AG8854"/>
      <c r="AI8854"/>
      <c r="AK8854" s="3">
        <v>33599127</v>
      </c>
    </row>
    <row r="8855" spans="33:37" x14ac:dyDescent="0.25">
      <c r="AG8855"/>
      <c r="AI8855"/>
      <c r="AK8855" s="3">
        <v>33599128</v>
      </c>
    </row>
    <row r="8856" spans="33:37" x14ac:dyDescent="0.25">
      <c r="AG8856"/>
      <c r="AI8856"/>
      <c r="AK8856" s="3">
        <v>33599129</v>
      </c>
    </row>
    <row r="8857" spans="33:37" x14ac:dyDescent="0.25">
      <c r="AG8857"/>
      <c r="AI8857"/>
      <c r="AK8857" s="3">
        <v>33599130</v>
      </c>
    </row>
    <row r="8858" spans="33:37" x14ac:dyDescent="0.25">
      <c r="AG8858"/>
      <c r="AI8858"/>
      <c r="AK8858" s="3">
        <v>33599181</v>
      </c>
    </row>
    <row r="8859" spans="33:37" x14ac:dyDescent="0.25">
      <c r="AG8859"/>
      <c r="AI8859"/>
      <c r="AK8859" s="3">
        <v>33599182</v>
      </c>
    </row>
    <row r="8860" spans="33:37" x14ac:dyDescent="0.25">
      <c r="AG8860"/>
      <c r="AI8860"/>
      <c r="AK8860" s="3">
        <v>33599183</v>
      </c>
    </row>
    <row r="8861" spans="33:37" x14ac:dyDescent="0.25">
      <c r="AG8861"/>
      <c r="AI8861"/>
      <c r="AK8861" s="3">
        <v>33599184</v>
      </c>
    </row>
    <row r="8862" spans="33:37" x14ac:dyDescent="0.25">
      <c r="AG8862"/>
      <c r="AI8862"/>
      <c r="AK8862" s="3">
        <v>33599185</v>
      </c>
    </row>
    <row r="8863" spans="33:37" x14ac:dyDescent="0.25">
      <c r="AG8863"/>
      <c r="AI8863"/>
      <c r="AK8863" s="3">
        <v>33599186</v>
      </c>
    </row>
    <row r="8864" spans="33:37" x14ac:dyDescent="0.25">
      <c r="AG8864"/>
      <c r="AI8864"/>
      <c r="AK8864" s="3">
        <v>33599187</v>
      </c>
    </row>
    <row r="8865" spans="33:37" x14ac:dyDescent="0.25">
      <c r="AG8865"/>
      <c r="AI8865"/>
      <c r="AK8865" s="3">
        <v>33599188</v>
      </c>
    </row>
    <row r="8866" spans="33:37" x14ac:dyDescent="0.25">
      <c r="AG8866"/>
      <c r="AI8866"/>
      <c r="AK8866" s="3">
        <v>33599189</v>
      </c>
    </row>
    <row r="8867" spans="33:37" x14ac:dyDescent="0.25">
      <c r="AG8867"/>
      <c r="AI8867"/>
      <c r="AK8867" s="3">
        <v>33599190</v>
      </c>
    </row>
    <row r="8868" spans="33:37" x14ac:dyDescent="0.25">
      <c r="AG8868"/>
      <c r="AI8868"/>
      <c r="AK8868" s="3">
        <v>33599191</v>
      </c>
    </row>
    <row r="8869" spans="33:37" x14ac:dyDescent="0.25">
      <c r="AG8869"/>
      <c r="AI8869"/>
      <c r="AK8869" s="3">
        <v>33599192</v>
      </c>
    </row>
    <row r="8870" spans="33:37" x14ac:dyDescent="0.25">
      <c r="AG8870"/>
      <c r="AI8870"/>
      <c r="AK8870" s="3">
        <v>33599193</v>
      </c>
    </row>
    <row r="8871" spans="33:37" x14ac:dyDescent="0.25">
      <c r="AG8871"/>
      <c r="AI8871"/>
      <c r="AK8871" s="3">
        <v>33599195</v>
      </c>
    </row>
    <row r="8872" spans="33:37" x14ac:dyDescent="0.25">
      <c r="AG8872"/>
      <c r="AI8872"/>
      <c r="AK8872" s="3">
        <v>33599196</v>
      </c>
    </row>
    <row r="8873" spans="33:37" x14ac:dyDescent="0.25">
      <c r="AG8873"/>
      <c r="AI8873"/>
      <c r="AK8873" s="3">
        <v>33599197</v>
      </c>
    </row>
    <row r="8874" spans="33:37" x14ac:dyDescent="0.25">
      <c r="AG8874"/>
      <c r="AI8874"/>
      <c r="AK8874" s="3">
        <v>22324870</v>
      </c>
    </row>
    <row r="8875" spans="33:37" x14ac:dyDescent="0.25">
      <c r="AG8875"/>
      <c r="AI8875"/>
      <c r="AK8875" s="3">
        <v>24730353</v>
      </c>
    </row>
    <row r="8876" spans="33:37" x14ac:dyDescent="0.25">
      <c r="AG8876"/>
      <c r="AI8876"/>
      <c r="AK8876" s="3">
        <v>29083479</v>
      </c>
    </row>
    <row r="8877" spans="33:37" x14ac:dyDescent="0.25">
      <c r="AG8877"/>
      <c r="AI8877"/>
      <c r="AK8877" s="3">
        <v>28901164</v>
      </c>
    </row>
    <row r="8878" spans="33:37" x14ac:dyDescent="0.25">
      <c r="AG8878"/>
      <c r="AI8878"/>
      <c r="AK8878" s="3">
        <v>28901165</v>
      </c>
    </row>
    <row r="8879" spans="33:37" x14ac:dyDescent="0.25">
      <c r="AG8879"/>
      <c r="AI8879"/>
      <c r="AK8879" s="3">
        <v>29178000</v>
      </c>
    </row>
    <row r="8880" spans="33:37" x14ac:dyDescent="0.25">
      <c r="AG8880"/>
      <c r="AI8880"/>
      <c r="AK8880" s="3">
        <v>31516153</v>
      </c>
    </row>
    <row r="8881" spans="33:37" x14ac:dyDescent="0.25">
      <c r="AG8881"/>
      <c r="AI8881"/>
      <c r="AK8881" s="3">
        <v>31516154</v>
      </c>
    </row>
    <row r="8882" spans="33:37" x14ac:dyDescent="0.25">
      <c r="AG8882"/>
      <c r="AI8882"/>
      <c r="AK8882" s="3">
        <v>33102705</v>
      </c>
    </row>
    <row r="8883" spans="33:37" x14ac:dyDescent="0.25">
      <c r="AG8883"/>
      <c r="AI8883"/>
      <c r="AK8883" s="3">
        <v>33102707</v>
      </c>
    </row>
    <row r="8884" spans="33:37" x14ac:dyDescent="0.25">
      <c r="AG8884"/>
      <c r="AI8884"/>
      <c r="AK8884" s="3">
        <v>33102708</v>
      </c>
    </row>
    <row r="8885" spans="33:37" x14ac:dyDescent="0.25">
      <c r="AG8885"/>
      <c r="AI8885"/>
      <c r="AK8885" s="3">
        <v>33102709</v>
      </c>
    </row>
    <row r="8886" spans="33:37" x14ac:dyDescent="0.25">
      <c r="AG8886"/>
      <c r="AI8886"/>
      <c r="AK8886" s="3">
        <v>33102710</v>
      </c>
    </row>
    <row r="8887" spans="33:37" x14ac:dyDescent="0.25">
      <c r="AG8887"/>
      <c r="AI8887"/>
      <c r="AK8887" s="3">
        <v>33102721</v>
      </c>
    </row>
    <row r="8888" spans="33:37" x14ac:dyDescent="0.25">
      <c r="AG8888"/>
      <c r="AI8888"/>
      <c r="AK8888" s="3">
        <v>33102722</v>
      </c>
    </row>
    <row r="8889" spans="33:37" x14ac:dyDescent="0.25">
      <c r="AG8889"/>
      <c r="AI8889"/>
      <c r="AK8889" s="3">
        <v>33102723</v>
      </c>
    </row>
    <row r="8890" spans="33:37" x14ac:dyDescent="0.25">
      <c r="AG8890"/>
      <c r="AI8890"/>
      <c r="AK8890" s="3">
        <v>33102724</v>
      </c>
    </row>
    <row r="8891" spans="33:37" x14ac:dyDescent="0.25">
      <c r="AG8891"/>
      <c r="AI8891"/>
      <c r="AK8891" s="3">
        <v>33102725</v>
      </c>
    </row>
    <row r="8892" spans="33:37" x14ac:dyDescent="0.25">
      <c r="AG8892"/>
      <c r="AI8892"/>
      <c r="AK8892" s="3">
        <v>33102726</v>
      </c>
    </row>
    <row r="8893" spans="33:37" x14ac:dyDescent="0.25">
      <c r="AG8893"/>
      <c r="AI8893"/>
      <c r="AK8893" s="3">
        <v>33102727</v>
      </c>
    </row>
    <row r="8894" spans="33:37" x14ac:dyDescent="0.25">
      <c r="AG8894"/>
      <c r="AI8894"/>
      <c r="AK8894" s="3">
        <v>33102728</v>
      </c>
    </row>
    <row r="8895" spans="33:37" x14ac:dyDescent="0.25">
      <c r="AG8895"/>
      <c r="AI8895"/>
      <c r="AK8895" s="3">
        <v>33102730</v>
      </c>
    </row>
    <row r="8896" spans="33:37" x14ac:dyDescent="0.25">
      <c r="AG8896"/>
      <c r="AI8896"/>
      <c r="AK8896" s="3">
        <v>33102732</v>
      </c>
    </row>
    <row r="8897" spans="33:37" x14ac:dyDescent="0.25">
      <c r="AG8897"/>
      <c r="AI8897"/>
      <c r="AK8897" s="3">
        <v>33106275</v>
      </c>
    </row>
    <row r="8898" spans="33:37" x14ac:dyDescent="0.25">
      <c r="AG8898"/>
      <c r="AI8898"/>
      <c r="AK8898" s="3">
        <v>33173825</v>
      </c>
    </row>
    <row r="8899" spans="33:37" x14ac:dyDescent="0.25">
      <c r="AG8899"/>
      <c r="AI8899"/>
      <c r="AK8899" s="3">
        <v>33173826</v>
      </c>
    </row>
    <row r="8900" spans="33:37" x14ac:dyDescent="0.25">
      <c r="AG8900"/>
      <c r="AI8900"/>
      <c r="AK8900" s="3">
        <v>33173827</v>
      </c>
    </row>
    <row r="8901" spans="33:37" x14ac:dyDescent="0.25">
      <c r="AG8901"/>
      <c r="AI8901"/>
      <c r="AK8901" s="3">
        <v>33173828</v>
      </c>
    </row>
    <row r="8902" spans="33:37" x14ac:dyDescent="0.25">
      <c r="AG8902"/>
      <c r="AI8902"/>
      <c r="AK8902" s="3">
        <v>33173829</v>
      </c>
    </row>
    <row r="8903" spans="33:37" x14ac:dyDescent="0.25">
      <c r="AG8903"/>
      <c r="AI8903"/>
      <c r="AK8903" s="3">
        <v>33173831</v>
      </c>
    </row>
    <row r="8904" spans="33:37" x14ac:dyDescent="0.25">
      <c r="AG8904"/>
      <c r="AI8904"/>
      <c r="AK8904" s="3">
        <v>33173832</v>
      </c>
    </row>
    <row r="8905" spans="33:37" x14ac:dyDescent="0.25">
      <c r="AG8905"/>
      <c r="AI8905"/>
      <c r="AK8905" s="3">
        <v>33173833</v>
      </c>
    </row>
    <row r="8906" spans="33:37" x14ac:dyDescent="0.25">
      <c r="AG8906"/>
      <c r="AI8906"/>
      <c r="AK8906" s="3">
        <v>33173834</v>
      </c>
    </row>
    <row r="8907" spans="33:37" x14ac:dyDescent="0.25">
      <c r="AG8907"/>
      <c r="AI8907"/>
      <c r="AK8907" s="3">
        <v>33173835</v>
      </c>
    </row>
    <row r="8908" spans="33:37" x14ac:dyDescent="0.25">
      <c r="AG8908"/>
      <c r="AI8908"/>
      <c r="AK8908" s="3">
        <v>33173836</v>
      </c>
    </row>
    <row r="8909" spans="33:37" x14ac:dyDescent="0.25">
      <c r="AG8909"/>
      <c r="AI8909"/>
      <c r="AK8909" s="3">
        <v>33173837</v>
      </c>
    </row>
    <row r="8910" spans="33:37" x14ac:dyDescent="0.25">
      <c r="AG8910"/>
      <c r="AI8910"/>
      <c r="AK8910" s="3">
        <v>33173838</v>
      </c>
    </row>
    <row r="8911" spans="33:37" x14ac:dyDescent="0.25">
      <c r="AG8911"/>
      <c r="AI8911"/>
      <c r="AK8911" s="3">
        <v>33173839</v>
      </c>
    </row>
    <row r="8912" spans="33:37" x14ac:dyDescent="0.25">
      <c r="AG8912"/>
      <c r="AI8912"/>
      <c r="AK8912" s="3">
        <v>33173840</v>
      </c>
    </row>
    <row r="8913" spans="33:37" x14ac:dyDescent="0.25">
      <c r="AG8913"/>
      <c r="AI8913"/>
      <c r="AK8913" s="3">
        <v>33173841</v>
      </c>
    </row>
    <row r="8914" spans="33:37" x14ac:dyDescent="0.25">
      <c r="AG8914"/>
      <c r="AI8914"/>
      <c r="AK8914" s="3">
        <v>33173843</v>
      </c>
    </row>
    <row r="8915" spans="33:37" x14ac:dyDescent="0.25">
      <c r="AG8915"/>
      <c r="AI8915"/>
      <c r="AK8915" s="3">
        <v>33173844</v>
      </c>
    </row>
    <row r="8916" spans="33:37" x14ac:dyDescent="0.25">
      <c r="AG8916"/>
      <c r="AI8916"/>
      <c r="AK8916" s="3">
        <v>33173845</v>
      </c>
    </row>
    <row r="8917" spans="33:37" x14ac:dyDescent="0.25">
      <c r="AG8917"/>
      <c r="AI8917"/>
      <c r="AK8917" s="3">
        <v>33283200</v>
      </c>
    </row>
    <row r="8918" spans="33:37" x14ac:dyDescent="0.25">
      <c r="AG8918"/>
      <c r="AI8918"/>
      <c r="AK8918" s="3">
        <v>33283421</v>
      </c>
    </row>
    <row r="8919" spans="33:37" x14ac:dyDescent="0.25">
      <c r="AG8919"/>
      <c r="AI8919"/>
      <c r="AK8919" s="3">
        <v>33283422</v>
      </c>
    </row>
    <row r="8920" spans="33:37" x14ac:dyDescent="0.25">
      <c r="AG8920"/>
      <c r="AI8920"/>
      <c r="AK8920" s="3">
        <v>33283423</v>
      </c>
    </row>
    <row r="8921" spans="33:37" x14ac:dyDescent="0.25">
      <c r="AG8921"/>
      <c r="AI8921"/>
      <c r="AK8921" s="3">
        <v>33283424</v>
      </c>
    </row>
    <row r="8922" spans="33:37" x14ac:dyDescent="0.25">
      <c r="AG8922"/>
      <c r="AI8922"/>
      <c r="AK8922" s="3">
        <v>33283425</v>
      </c>
    </row>
    <row r="8923" spans="33:37" x14ac:dyDescent="0.25">
      <c r="AG8923"/>
      <c r="AI8923"/>
      <c r="AK8923" s="3">
        <v>33307758</v>
      </c>
    </row>
    <row r="8924" spans="33:37" x14ac:dyDescent="0.25">
      <c r="AG8924"/>
      <c r="AI8924"/>
      <c r="AK8924" s="3">
        <v>33307759</v>
      </c>
    </row>
    <row r="8925" spans="33:37" x14ac:dyDescent="0.25">
      <c r="AG8925"/>
      <c r="AI8925"/>
      <c r="AK8925" s="3">
        <v>33307760</v>
      </c>
    </row>
    <row r="8926" spans="33:37" x14ac:dyDescent="0.25">
      <c r="AG8926"/>
      <c r="AI8926"/>
      <c r="AK8926" s="3">
        <v>33307771</v>
      </c>
    </row>
    <row r="8927" spans="33:37" x14ac:dyDescent="0.25">
      <c r="AG8927"/>
      <c r="AI8927"/>
      <c r="AK8927" s="3">
        <v>33307772</v>
      </c>
    </row>
    <row r="8928" spans="33:37" x14ac:dyDescent="0.25">
      <c r="AG8928"/>
      <c r="AI8928"/>
      <c r="AK8928" s="3">
        <v>33307773</v>
      </c>
    </row>
    <row r="8929" spans="33:37" x14ac:dyDescent="0.25">
      <c r="AG8929"/>
      <c r="AI8929"/>
      <c r="AK8929" s="3">
        <v>33308765</v>
      </c>
    </row>
    <row r="8930" spans="33:37" x14ac:dyDescent="0.25">
      <c r="AG8930"/>
      <c r="AI8930"/>
      <c r="AK8930" s="3">
        <v>33308766</v>
      </c>
    </row>
    <row r="8931" spans="33:37" x14ac:dyDescent="0.25">
      <c r="AG8931"/>
      <c r="AI8931"/>
      <c r="AK8931" s="3">
        <v>33308767</v>
      </c>
    </row>
    <row r="8932" spans="33:37" x14ac:dyDescent="0.25">
      <c r="AG8932"/>
      <c r="AI8932"/>
      <c r="AK8932" s="3">
        <v>33308768</v>
      </c>
    </row>
    <row r="8933" spans="33:37" x14ac:dyDescent="0.25">
      <c r="AG8933"/>
      <c r="AI8933"/>
      <c r="AK8933" s="3">
        <v>33308769</v>
      </c>
    </row>
    <row r="8934" spans="33:37" x14ac:dyDescent="0.25">
      <c r="AG8934"/>
      <c r="AI8934"/>
      <c r="AK8934" s="3">
        <v>33308770</v>
      </c>
    </row>
    <row r="8935" spans="33:37" x14ac:dyDescent="0.25">
      <c r="AG8935"/>
      <c r="AI8935"/>
      <c r="AK8935" s="3">
        <v>33308801</v>
      </c>
    </row>
    <row r="8936" spans="33:37" x14ac:dyDescent="0.25">
      <c r="AG8936"/>
      <c r="AI8936"/>
      <c r="AK8936" s="3">
        <v>33308802</v>
      </c>
    </row>
    <row r="8937" spans="33:37" x14ac:dyDescent="0.25">
      <c r="AG8937"/>
      <c r="AI8937"/>
      <c r="AK8937" s="3">
        <v>33308803</v>
      </c>
    </row>
    <row r="8938" spans="33:37" x14ac:dyDescent="0.25">
      <c r="AG8938"/>
      <c r="AI8938"/>
      <c r="AK8938" s="3">
        <v>33308804</v>
      </c>
    </row>
    <row r="8939" spans="33:37" x14ac:dyDescent="0.25">
      <c r="AG8939"/>
      <c r="AI8939"/>
      <c r="AK8939" s="3">
        <v>33308805</v>
      </c>
    </row>
    <row r="8940" spans="33:37" x14ac:dyDescent="0.25">
      <c r="AG8940"/>
      <c r="AI8940"/>
      <c r="AK8940" s="3">
        <v>33308806</v>
      </c>
    </row>
    <row r="8941" spans="33:37" x14ac:dyDescent="0.25">
      <c r="AG8941"/>
      <c r="AI8941"/>
      <c r="AK8941" s="3">
        <v>33308807</v>
      </c>
    </row>
    <row r="8942" spans="33:37" x14ac:dyDescent="0.25">
      <c r="AG8942"/>
      <c r="AI8942"/>
      <c r="AK8942" s="3">
        <v>33308808</v>
      </c>
    </row>
    <row r="8943" spans="33:37" x14ac:dyDescent="0.25">
      <c r="AG8943"/>
      <c r="AI8943"/>
      <c r="AK8943" s="3">
        <v>33308809</v>
      </c>
    </row>
    <row r="8944" spans="33:37" x14ac:dyDescent="0.25">
      <c r="AG8944"/>
      <c r="AI8944"/>
      <c r="AK8944" s="3">
        <v>33308810</v>
      </c>
    </row>
    <row r="8945" spans="33:37" x14ac:dyDescent="0.25">
      <c r="AG8945"/>
      <c r="AI8945"/>
      <c r="AK8945" s="3">
        <v>33308811</v>
      </c>
    </row>
    <row r="8946" spans="33:37" x14ac:dyDescent="0.25">
      <c r="AG8946"/>
      <c r="AI8946"/>
      <c r="AK8946" s="3">
        <v>33308812</v>
      </c>
    </row>
    <row r="8947" spans="33:37" x14ac:dyDescent="0.25">
      <c r="AG8947"/>
      <c r="AI8947"/>
      <c r="AK8947" s="3">
        <v>33308813</v>
      </c>
    </row>
    <row r="8948" spans="33:37" x14ac:dyDescent="0.25">
      <c r="AG8948"/>
      <c r="AI8948"/>
      <c r="AK8948" s="3">
        <v>33308814</v>
      </c>
    </row>
    <row r="8949" spans="33:37" x14ac:dyDescent="0.25">
      <c r="AG8949"/>
      <c r="AI8949"/>
      <c r="AK8949" s="3">
        <v>33308815</v>
      </c>
    </row>
    <row r="8950" spans="33:37" x14ac:dyDescent="0.25">
      <c r="AG8950"/>
      <c r="AI8950"/>
      <c r="AK8950" s="3">
        <v>33308816</v>
      </c>
    </row>
    <row r="8951" spans="33:37" x14ac:dyDescent="0.25">
      <c r="AG8951"/>
      <c r="AI8951"/>
      <c r="AK8951" s="3">
        <v>33308817</v>
      </c>
    </row>
    <row r="8952" spans="33:37" x14ac:dyDescent="0.25">
      <c r="AG8952"/>
      <c r="AI8952"/>
      <c r="AK8952" s="3">
        <v>33308818</v>
      </c>
    </row>
    <row r="8953" spans="33:37" x14ac:dyDescent="0.25">
      <c r="AG8953"/>
      <c r="AI8953"/>
      <c r="AK8953" s="3">
        <v>33308819</v>
      </c>
    </row>
    <row r="8954" spans="33:37" x14ac:dyDescent="0.25">
      <c r="AG8954"/>
      <c r="AI8954"/>
      <c r="AK8954" s="3">
        <v>33308820</v>
      </c>
    </row>
    <row r="8955" spans="33:37" x14ac:dyDescent="0.25">
      <c r="AG8955"/>
      <c r="AI8955"/>
      <c r="AK8955" s="3">
        <v>33308821</v>
      </c>
    </row>
    <row r="8956" spans="33:37" x14ac:dyDescent="0.25">
      <c r="AG8956"/>
      <c r="AI8956"/>
      <c r="AK8956" s="3">
        <v>33308822</v>
      </c>
    </row>
    <row r="8957" spans="33:37" x14ac:dyDescent="0.25">
      <c r="AG8957"/>
      <c r="AI8957"/>
      <c r="AK8957" s="3">
        <v>33323099</v>
      </c>
    </row>
    <row r="8958" spans="33:37" x14ac:dyDescent="0.25">
      <c r="AG8958"/>
      <c r="AI8958"/>
      <c r="AK8958" s="3">
        <v>33323100</v>
      </c>
    </row>
    <row r="8959" spans="33:37" x14ac:dyDescent="0.25">
      <c r="AG8959"/>
      <c r="AI8959"/>
      <c r="AK8959" s="3">
        <v>33323531</v>
      </c>
    </row>
    <row r="8960" spans="33:37" x14ac:dyDescent="0.25">
      <c r="AG8960"/>
      <c r="AI8960"/>
      <c r="AK8960" s="3">
        <v>33323532</v>
      </c>
    </row>
    <row r="8961" spans="33:37" x14ac:dyDescent="0.25">
      <c r="AG8961"/>
      <c r="AI8961"/>
      <c r="AK8961" s="3">
        <v>33323534</v>
      </c>
    </row>
    <row r="8962" spans="33:37" x14ac:dyDescent="0.25">
      <c r="AG8962"/>
      <c r="AI8962"/>
      <c r="AK8962" s="3">
        <v>33323535</v>
      </c>
    </row>
    <row r="8963" spans="33:37" x14ac:dyDescent="0.25">
      <c r="AG8963"/>
      <c r="AI8963"/>
      <c r="AK8963" s="3">
        <v>33323536</v>
      </c>
    </row>
    <row r="8964" spans="33:37" x14ac:dyDescent="0.25">
      <c r="AG8964"/>
      <c r="AI8964"/>
      <c r="AK8964" s="3">
        <v>33323537</v>
      </c>
    </row>
    <row r="8965" spans="33:37" x14ac:dyDescent="0.25">
      <c r="AG8965"/>
      <c r="AI8965"/>
      <c r="AK8965" s="3">
        <v>33323538</v>
      </c>
    </row>
    <row r="8966" spans="33:37" x14ac:dyDescent="0.25">
      <c r="AG8966"/>
      <c r="AI8966"/>
      <c r="AK8966" s="3">
        <v>33323539</v>
      </c>
    </row>
    <row r="8967" spans="33:37" x14ac:dyDescent="0.25">
      <c r="AG8967"/>
      <c r="AI8967"/>
      <c r="AK8967" s="3">
        <v>33323540</v>
      </c>
    </row>
    <row r="8968" spans="33:37" x14ac:dyDescent="0.25">
      <c r="AG8968"/>
      <c r="AI8968"/>
      <c r="AK8968" s="3">
        <v>33323542</v>
      </c>
    </row>
    <row r="8969" spans="33:37" x14ac:dyDescent="0.25">
      <c r="AG8969"/>
      <c r="AI8969"/>
      <c r="AK8969" s="3">
        <v>33323543</v>
      </c>
    </row>
    <row r="8970" spans="33:37" x14ac:dyDescent="0.25">
      <c r="AG8970"/>
      <c r="AI8970"/>
      <c r="AK8970" s="3">
        <v>33323544</v>
      </c>
    </row>
    <row r="8971" spans="33:37" x14ac:dyDescent="0.25">
      <c r="AG8971"/>
      <c r="AI8971"/>
      <c r="AK8971" s="3">
        <v>33323545</v>
      </c>
    </row>
    <row r="8972" spans="33:37" x14ac:dyDescent="0.25">
      <c r="AG8972"/>
      <c r="AI8972"/>
      <c r="AK8972" s="3">
        <v>33323546</v>
      </c>
    </row>
    <row r="8973" spans="33:37" x14ac:dyDescent="0.25">
      <c r="AG8973"/>
      <c r="AI8973"/>
      <c r="AK8973" s="3">
        <v>33388319</v>
      </c>
    </row>
    <row r="8974" spans="33:37" x14ac:dyDescent="0.25">
      <c r="AG8974"/>
      <c r="AI8974"/>
      <c r="AK8974" s="3">
        <v>33388320</v>
      </c>
    </row>
    <row r="8975" spans="33:37" x14ac:dyDescent="0.25">
      <c r="AG8975"/>
      <c r="AI8975"/>
      <c r="AK8975" s="3">
        <v>33388321</v>
      </c>
    </row>
    <row r="8976" spans="33:37" x14ac:dyDescent="0.25">
      <c r="AG8976"/>
      <c r="AI8976"/>
      <c r="AK8976" s="3">
        <v>33388322</v>
      </c>
    </row>
    <row r="8977" spans="33:37" x14ac:dyDescent="0.25">
      <c r="AG8977"/>
      <c r="AI8977"/>
      <c r="AK8977" s="3">
        <v>33421501</v>
      </c>
    </row>
    <row r="8978" spans="33:37" x14ac:dyDescent="0.25">
      <c r="AG8978"/>
      <c r="AI8978"/>
      <c r="AK8978" s="3">
        <v>33421502</v>
      </c>
    </row>
    <row r="8979" spans="33:37" x14ac:dyDescent="0.25">
      <c r="AG8979"/>
      <c r="AI8979"/>
      <c r="AK8979" s="3">
        <v>33421503</v>
      </c>
    </row>
    <row r="8980" spans="33:37" x14ac:dyDescent="0.25">
      <c r="AG8980"/>
      <c r="AI8980"/>
      <c r="AK8980" s="3">
        <v>33421504</v>
      </c>
    </row>
    <row r="8981" spans="33:37" x14ac:dyDescent="0.25">
      <c r="AG8981"/>
      <c r="AI8981"/>
      <c r="AK8981" s="3">
        <v>33421505</v>
      </c>
    </row>
    <row r="8982" spans="33:37" x14ac:dyDescent="0.25">
      <c r="AG8982"/>
      <c r="AI8982"/>
      <c r="AK8982" s="3">
        <v>33480590</v>
      </c>
    </row>
    <row r="8983" spans="33:37" x14ac:dyDescent="0.25">
      <c r="AG8983"/>
      <c r="AI8983"/>
      <c r="AK8983" s="3">
        <v>33480591</v>
      </c>
    </row>
    <row r="8984" spans="33:37" x14ac:dyDescent="0.25">
      <c r="AG8984"/>
      <c r="AI8984"/>
      <c r="AK8984" s="3">
        <v>33481203</v>
      </c>
    </row>
    <row r="8985" spans="33:37" x14ac:dyDescent="0.25">
      <c r="AG8985"/>
      <c r="AI8985"/>
      <c r="AK8985" s="3">
        <v>33514531</v>
      </c>
    </row>
    <row r="8986" spans="33:37" x14ac:dyDescent="0.25">
      <c r="AG8986"/>
      <c r="AI8986"/>
      <c r="AK8986" s="3">
        <v>33514532</v>
      </c>
    </row>
    <row r="8987" spans="33:37" x14ac:dyDescent="0.25">
      <c r="AG8987"/>
      <c r="AI8987"/>
      <c r="AK8987" s="3">
        <v>33514533</v>
      </c>
    </row>
    <row r="8988" spans="33:37" x14ac:dyDescent="0.25">
      <c r="AG8988"/>
      <c r="AI8988"/>
      <c r="AK8988" s="3">
        <v>33514534</v>
      </c>
    </row>
    <row r="8989" spans="33:37" x14ac:dyDescent="0.25">
      <c r="AG8989"/>
      <c r="AI8989"/>
      <c r="AK8989" s="3">
        <v>33514535</v>
      </c>
    </row>
    <row r="8990" spans="33:37" x14ac:dyDescent="0.25">
      <c r="AG8990"/>
      <c r="AI8990"/>
      <c r="AK8990" s="3">
        <v>33514536</v>
      </c>
    </row>
    <row r="8991" spans="33:37" x14ac:dyDescent="0.25">
      <c r="AG8991"/>
      <c r="AI8991"/>
      <c r="AK8991" s="3">
        <v>33514537</v>
      </c>
    </row>
    <row r="8992" spans="33:37" x14ac:dyDescent="0.25">
      <c r="AG8992"/>
      <c r="AI8992"/>
      <c r="AK8992" s="3">
        <v>33514538</v>
      </c>
    </row>
    <row r="8993" spans="33:37" x14ac:dyDescent="0.25">
      <c r="AG8993"/>
      <c r="AI8993"/>
      <c r="AK8993" s="3">
        <v>33514540</v>
      </c>
    </row>
    <row r="8994" spans="33:37" x14ac:dyDescent="0.25">
      <c r="AG8994"/>
      <c r="AI8994"/>
      <c r="AK8994" s="3">
        <v>33514541</v>
      </c>
    </row>
    <row r="8995" spans="33:37" x14ac:dyDescent="0.25">
      <c r="AG8995"/>
      <c r="AI8995"/>
      <c r="AK8995" s="3">
        <v>33514542</v>
      </c>
    </row>
    <row r="8996" spans="33:37" x14ac:dyDescent="0.25">
      <c r="AG8996"/>
      <c r="AI8996"/>
      <c r="AK8996" s="3">
        <v>33514544</v>
      </c>
    </row>
    <row r="8997" spans="33:37" x14ac:dyDescent="0.25">
      <c r="AG8997"/>
      <c r="AI8997"/>
      <c r="AK8997" s="3">
        <v>33514545</v>
      </c>
    </row>
    <row r="8998" spans="33:37" x14ac:dyDescent="0.25">
      <c r="AG8998"/>
      <c r="AI8998"/>
      <c r="AK8998" s="3">
        <v>33514546</v>
      </c>
    </row>
    <row r="8999" spans="33:37" x14ac:dyDescent="0.25">
      <c r="AG8999"/>
      <c r="AI8999"/>
      <c r="AK8999" s="3">
        <v>33514547</v>
      </c>
    </row>
    <row r="9000" spans="33:37" x14ac:dyDescent="0.25">
      <c r="AG9000"/>
      <c r="AI9000"/>
      <c r="AK9000" s="3">
        <v>33514548</v>
      </c>
    </row>
    <row r="9001" spans="33:37" x14ac:dyDescent="0.25">
      <c r="AG9001"/>
      <c r="AI9001"/>
      <c r="AK9001" s="3">
        <v>33815733</v>
      </c>
    </row>
    <row r="9002" spans="33:37" x14ac:dyDescent="0.25">
      <c r="AG9002"/>
      <c r="AI9002"/>
      <c r="AK9002" s="3">
        <v>33932987</v>
      </c>
    </row>
    <row r="9003" spans="33:37" x14ac:dyDescent="0.25">
      <c r="AG9003"/>
      <c r="AI9003"/>
      <c r="AK9003" s="3">
        <v>34078918</v>
      </c>
    </row>
    <row r="9004" spans="33:37" x14ac:dyDescent="0.25">
      <c r="AG9004"/>
      <c r="AI9004"/>
      <c r="AK9004" s="3">
        <v>34203298</v>
      </c>
    </row>
    <row r="9005" spans="33:37" x14ac:dyDescent="0.25">
      <c r="AG9005"/>
      <c r="AI9005"/>
      <c r="AK9005" s="3">
        <v>26934832</v>
      </c>
    </row>
    <row r="9006" spans="33:37" x14ac:dyDescent="0.25">
      <c r="AG9006"/>
      <c r="AI9006"/>
      <c r="AK9006" s="3">
        <v>26934833</v>
      </c>
    </row>
    <row r="9007" spans="33:37" x14ac:dyDescent="0.25">
      <c r="AG9007"/>
      <c r="AI9007"/>
      <c r="AK9007" s="3">
        <v>27303989</v>
      </c>
    </row>
    <row r="9008" spans="33:37" x14ac:dyDescent="0.25">
      <c r="AG9008"/>
      <c r="AI9008"/>
      <c r="AK9008" s="3">
        <v>27303991</v>
      </c>
    </row>
    <row r="9009" spans="33:37" x14ac:dyDescent="0.25">
      <c r="AG9009"/>
      <c r="AI9009"/>
      <c r="AK9009" s="3">
        <v>27303992</v>
      </c>
    </row>
    <row r="9010" spans="33:37" x14ac:dyDescent="0.25">
      <c r="AG9010"/>
      <c r="AI9010"/>
      <c r="AK9010" s="3">
        <v>27303993</v>
      </c>
    </row>
    <row r="9011" spans="33:37" x14ac:dyDescent="0.25">
      <c r="AG9011"/>
      <c r="AI9011"/>
      <c r="AK9011" s="3">
        <v>27350588</v>
      </c>
    </row>
    <row r="9012" spans="33:37" x14ac:dyDescent="0.25">
      <c r="AG9012"/>
      <c r="AI9012"/>
      <c r="AK9012" s="3">
        <v>27593718</v>
      </c>
    </row>
    <row r="9013" spans="33:37" x14ac:dyDescent="0.25">
      <c r="AG9013"/>
      <c r="AI9013"/>
      <c r="AK9013" s="3">
        <v>27764287</v>
      </c>
    </row>
    <row r="9014" spans="33:37" x14ac:dyDescent="0.25">
      <c r="AG9014"/>
      <c r="AI9014"/>
      <c r="AK9014" s="3">
        <v>27817743</v>
      </c>
    </row>
    <row r="9015" spans="33:37" x14ac:dyDescent="0.25">
      <c r="AG9015"/>
      <c r="AI9015"/>
      <c r="AK9015" s="3">
        <v>27817744</v>
      </c>
    </row>
    <row r="9016" spans="33:37" x14ac:dyDescent="0.25">
      <c r="AG9016"/>
      <c r="AI9016"/>
      <c r="AK9016" s="3">
        <v>27817975</v>
      </c>
    </row>
    <row r="9017" spans="33:37" x14ac:dyDescent="0.25">
      <c r="AG9017"/>
      <c r="AI9017"/>
      <c r="AK9017" s="3">
        <v>27817976</v>
      </c>
    </row>
    <row r="9018" spans="33:37" x14ac:dyDescent="0.25">
      <c r="AG9018"/>
      <c r="AI9018"/>
      <c r="AK9018" s="3">
        <v>27818692</v>
      </c>
    </row>
    <row r="9019" spans="33:37" x14ac:dyDescent="0.25">
      <c r="AG9019"/>
      <c r="AI9019"/>
      <c r="AK9019" s="3">
        <v>28326288</v>
      </c>
    </row>
    <row r="9020" spans="33:37" x14ac:dyDescent="0.25">
      <c r="AG9020"/>
      <c r="AI9020"/>
      <c r="AK9020" s="3">
        <v>29097197</v>
      </c>
    </row>
    <row r="9021" spans="33:37" x14ac:dyDescent="0.25">
      <c r="AG9021"/>
      <c r="AI9021"/>
      <c r="AK9021" s="3">
        <v>26871009</v>
      </c>
    </row>
    <row r="9022" spans="33:37" x14ac:dyDescent="0.25">
      <c r="AG9022"/>
      <c r="AI9022"/>
      <c r="AK9022" s="3">
        <v>33051782</v>
      </c>
    </row>
    <row r="9023" spans="33:37" x14ac:dyDescent="0.25">
      <c r="AG9023"/>
      <c r="AI9023"/>
      <c r="AK9023" s="3">
        <v>30356961</v>
      </c>
    </row>
    <row r="9024" spans="33:37" x14ac:dyDescent="0.25">
      <c r="AG9024"/>
      <c r="AI9024"/>
      <c r="AK9024" s="3">
        <v>30546996</v>
      </c>
    </row>
    <row r="9025" spans="33:37" x14ac:dyDescent="0.25">
      <c r="AG9025"/>
      <c r="AI9025"/>
      <c r="AK9025" s="3">
        <v>33051770</v>
      </c>
    </row>
    <row r="9026" spans="33:37" x14ac:dyDescent="0.25">
      <c r="AG9026"/>
      <c r="AI9026"/>
      <c r="AK9026" s="3">
        <v>22848869</v>
      </c>
    </row>
    <row r="9027" spans="33:37" x14ac:dyDescent="0.25">
      <c r="AG9027"/>
      <c r="AI9027"/>
      <c r="AK9027" s="3">
        <v>22848960</v>
      </c>
    </row>
    <row r="9028" spans="33:37" x14ac:dyDescent="0.25">
      <c r="AG9028"/>
      <c r="AI9028"/>
      <c r="AK9028" s="3">
        <v>22848961</v>
      </c>
    </row>
    <row r="9029" spans="33:37" x14ac:dyDescent="0.25">
      <c r="AG9029"/>
      <c r="AI9029"/>
      <c r="AK9029" s="3">
        <v>22848962</v>
      </c>
    </row>
    <row r="9030" spans="33:37" x14ac:dyDescent="0.25">
      <c r="AG9030"/>
      <c r="AI9030"/>
      <c r="AK9030" s="3">
        <v>22848963</v>
      </c>
    </row>
    <row r="9031" spans="33:37" x14ac:dyDescent="0.25">
      <c r="AG9031"/>
      <c r="AI9031"/>
      <c r="AK9031" s="3">
        <v>22848964</v>
      </c>
    </row>
    <row r="9032" spans="33:37" x14ac:dyDescent="0.25">
      <c r="AG9032"/>
      <c r="AI9032"/>
      <c r="AK9032" s="3">
        <v>22848968</v>
      </c>
    </row>
    <row r="9033" spans="33:37" x14ac:dyDescent="0.25">
      <c r="AG9033"/>
      <c r="AI9033"/>
      <c r="AK9033" s="3">
        <v>22848969</v>
      </c>
    </row>
    <row r="9034" spans="33:37" x14ac:dyDescent="0.25">
      <c r="AG9034"/>
      <c r="AI9034"/>
      <c r="AK9034" s="3">
        <v>22848970</v>
      </c>
    </row>
    <row r="9035" spans="33:37" x14ac:dyDescent="0.25">
      <c r="AG9035"/>
      <c r="AI9035"/>
      <c r="AK9035" s="3">
        <v>22848971</v>
      </c>
    </row>
    <row r="9036" spans="33:37" x14ac:dyDescent="0.25">
      <c r="AG9036"/>
      <c r="AI9036"/>
      <c r="AK9036" s="3">
        <v>22865786</v>
      </c>
    </row>
    <row r="9037" spans="33:37" x14ac:dyDescent="0.25">
      <c r="AG9037"/>
      <c r="AI9037"/>
      <c r="AK9037" s="3">
        <v>22865787</v>
      </c>
    </row>
    <row r="9038" spans="33:37" x14ac:dyDescent="0.25">
      <c r="AG9038"/>
      <c r="AI9038"/>
      <c r="AK9038" s="3">
        <v>22865788</v>
      </c>
    </row>
    <row r="9039" spans="33:37" x14ac:dyDescent="0.25">
      <c r="AG9039"/>
      <c r="AI9039"/>
      <c r="AK9039" s="3">
        <v>22866490</v>
      </c>
    </row>
    <row r="9040" spans="33:37" x14ac:dyDescent="0.25">
      <c r="AG9040"/>
      <c r="AI9040"/>
      <c r="AK9040" s="3">
        <v>22866491</v>
      </c>
    </row>
    <row r="9041" spans="33:37" x14ac:dyDescent="0.25">
      <c r="AG9041"/>
      <c r="AI9041"/>
      <c r="AK9041" s="3">
        <v>22866492</v>
      </c>
    </row>
    <row r="9042" spans="33:37" x14ac:dyDescent="0.25">
      <c r="AG9042"/>
      <c r="AI9042"/>
      <c r="AK9042" s="3">
        <v>22866493</v>
      </c>
    </row>
    <row r="9043" spans="33:37" x14ac:dyDescent="0.25">
      <c r="AG9043"/>
      <c r="AI9043"/>
      <c r="AK9043" s="3">
        <v>22866494</v>
      </c>
    </row>
    <row r="9044" spans="33:37" x14ac:dyDescent="0.25">
      <c r="AG9044"/>
      <c r="AI9044"/>
      <c r="AK9044" s="3">
        <v>22866495</v>
      </c>
    </row>
    <row r="9045" spans="33:37" x14ac:dyDescent="0.25">
      <c r="AG9045"/>
      <c r="AI9045"/>
      <c r="AK9045" s="3">
        <v>22866496</v>
      </c>
    </row>
    <row r="9046" spans="33:37" x14ac:dyDescent="0.25">
      <c r="AG9046"/>
      <c r="AI9046"/>
      <c r="AK9046" s="3">
        <v>22866497</v>
      </c>
    </row>
    <row r="9047" spans="33:37" x14ac:dyDescent="0.25">
      <c r="AG9047"/>
      <c r="AI9047"/>
      <c r="AK9047" s="3">
        <v>22866498</v>
      </c>
    </row>
    <row r="9048" spans="33:37" x14ac:dyDescent="0.25">
      <c r="AG9048"/>
      <c r="AI9048"/>
      <c r="AK9048" s="3">
        <v>22866499</v>
      </c>
    </row>
    <row r="9049" spans="33:37" x14ac:dyDescent="0.25">
      <c r="AG9049"/>
      <c r="AI9049"/>
      <c r="AK9049" s="3">
        <v>29494017</v>
      </c>
    </row>
    <row r="9050" spans="33:37" x14ac:dyDescent="0.25">
      <c r="AG9050"/>
      <c r="AI9050"/>
      <c r="AK9050" s="3">
        <v>32219254</v>
      </c>
    </row>
    <row r="9051" spans="33:37" x14ac:dyDescent="0.25">
      <c r="AG9051"/>
      <c r="AI9051"/>
      <c r="AK9051" s="3">
        <v>32219255</v>
      </c>
    </row>
    <row r="9052" spans="33:37" x14ac:dyDescent="0.25">
      <c r="AG9052"/>
      <c r="AI9052"/>
      <c r="AK9052" s="3">
        <v>32219256</v>
      </c>
    </row>
    <row r="9053" spans="33:37" x14ac:dyDescent="0.25">
      <c r="AG9053"/>
      <c r="AI9053"/>
      <c r="AK9053" s="3">
        <v>32219257</v>
      </c>
    </row>
    <row r="9054" spans="33:37" x14ac:dyDescent="0.25">
      <c r="AG9054"/>
      <c r="AI9054"/>
      <c r="AK9054" s="3">
        <v>32219258</v>
      </c>
    </row>
    <row r="9055" spans="33:37" x14ac:dyDescent="0.25">
      <c r="AG9055"/>
      <c r="AI9055"/>
      <c r="AK9055" s="3">
        <v>32219259</v>
      </c>
    </row>
    <row r="9056" spans="33:37" x14ac:dyDescent="0.25">
      <c r="AG9056"/>
      <c r="AI9056"/>
      <c r="AK9056" s="3">
        <v>32219260</v>
      </c>
    </row>
    <row r="9057" spans="33:37" x14ac:dyDescent="0.25">
      <c r="AG9057"/>
      <c r="AI9057"/>
      <c r="AK9057" s="3">
        <v>32219261</v>
      </c>
    </row>
    <row r="9058" spans="33:37" x14ac:dyDescent="0.25">
      <c r="AG9058"/>
      <c r="AI9058"/>
      <c r="AK9058" s="3">
        <v>32219262</v>
      </c>
    </row>
    <row r="9059" spans="33:37" x14ac:dyDescent="0.25">
      <c r="AG9059"/>
      <c r="AI9059"/>
      <c r="AK9059" s="3">
        <v>32219263</v>
      </c>
    </row>
    <row r="9060" spans="33:37" x14ac:dyDescent="0.25">
      <c r="AG9060"/>
      <c r="AI9060"/>
      <c r="AK9060" s="3">
        <v>32219264</v>
      </c>
    </row>
    <row r="9061" spans="33:37" x14ac:dyDescent="0.25">
      <c r="AG9061"/>
      <c r="AI9061"/>
      <c r="AK9061" s="3">
        <v>32219265</v>
      </c>
    </row>
    <row r="9062" spans="33:37" x14ac:dyDescent="0.25">
      <c r="AG9062"/>
      <c r="AI9062"/>
      <c r="AK9062" s="3">
        <v>32219266</v>
      </c>
    </row>
    <row r="9063" spans="33:37" x14ac:dyDescent="0.25">
      <c r="AG9063"/>
      <c r="AI9063"/>
      <c r="AK9063" s="3">
        <v>32219267</v>
      </c>
    </row>
    <row r="9064" spans="33:37" x14ac:dyDescent="0.25">
      <c r="AG9064"/>
      <c r="AI9064"/>
      <c r="AK9064" s="3">
        <v>32219268</v>
      </c>
    </row>
    <row r="9065" spans="33:37" x14ac:dyDescent="0.25">
      <c r="AG9065"/>
      <c r="AI9065"/>
      <c r="AK9065" s="3">
        <v>32280664</v>
      </c>
    </row>
    <row r="9066" spans="33:37" x14ac:dyDescent="0.25">
      <c r="AG9066"/>
      <c r="AI9066"/>
      <c r="AK9066" s="3">
        <v>32280665</v>
      </c>
    </row>
    <row r="9067" spans="33:37" x14ac:dyDescent="0.25">
      <c r="AG9067"/>
      <c r="AI9067"/>
      <c r="AK9067" s="3">
        <v>33279759</v>
      </c>
    </row>
    <row r="9068" spans="33:37" x14ac:dyDescent="0.25">
      <c r="AG9068"/>
      <c r="AI9068"/>
      <c r="AK9068" s="3">
        <v>33406111</v>
      </c>
    </row>
    <row r="9069" spans="33:37" x14ac:dyDescent="0.25">
      <c r="AG9069"/>
      <c r="AI9069"/>
      <c r="AK9069" s="3">
        <v>25456154</v>
      </c>
    </row>
    <row r="9070" spans="33:37" x14ac:dyDescent="0.25">
      <c r="AG9070"/>
      <c r="AI9070"/>
      <c r="AK9070" s="3">
        <v>25456155</v>
      </c>
    </row>
    <row r="9071" spans="33:37" x14ac:dyDescent="0.25">
      <c r="AG9071"/>
      <c r="AI9071"/>
      <c r="AK9071" s="3">
        <v>25456156</v>
      </c>
    </row>
    <row r="9072" spans="33:37" x14ac:dyDescent="0.25">
      <c r="AG9072"/>
      <c r="AI9072"/>
      <c r="AK9072" s="3">
        <v>25456157</v>
      </c>
    </row>
    <row r="9073" spans="33:37" x14ac:dyDescent="0.25">
      <c r="AG9073"/>
      <c r="AI9073"/>
      <c r="AK9073" s="3">
        <v>25456159</v>
      </c>
    </row>
    <row r="9074" spans="33:37" x14ac:dyDescent="0.25">
      <c r="AG9074"/>
      <c r="AI9074"/>
      <c r="AK9074" s="3">
        <v>25456160</v>
      </c>
    </row>
    <row r="9075" spans="33:37" x14ac:dyDescent="0.25">
      <c r="AG9075"/>
      <c r="AI9075"/>
      <c r="AK9075" s="3">
        <v>25456161</v>
      </c>
    </row>
    <row r="9076" spans="33:37" x14ac:dyDescent="0.25">
      <c r="AG9076"/>
      <c r="AI9076"/>
      <c r="AK9076" s="3">
        <v>25456162</v>
      </c>
    </row>
    <row r="9077" spans="33:37" x14ac:dyDescent="0.25">
      <c r="AG9077"/>
      <c r="AI9077"/>
      <c r="AK9077" s="3">
        <v>25456163</v>
      </c>
    </row>
    <row r="9078" spans="33:37" x14ac:dyDescent="0.25">
      <c r="AG9078"/>
      <c r="AI9078"/>
      <c r="AK9078" s="3">
        <v>25456164</v>
      </c>
    </row>
    <row r="9079" spans="33:37" x14ac:dyDescent="0.25">
      <c r="AG9079"/>
      <c r="AI9079"/>
      <c r="AK9079" s="3">
        <v>25456165</v>
      </c>
    </row>
    <row r="9080" spans="33:37" x14ac:dyDescent="0.25">
      <c r="AG9080"/>
      <c r="AI9080"/>
      <c r="AK9080" s="3">
        <v>25456166</v>
      </c>
    </row>
    <row r="9081" spans="33:37" x14ac:dyDescent="0.25">
      <c r="AG9081"/>
      <c r="AI9081"/>
      <c r="AK9081" s="3">
        <v>25456167</v>
      </c>
    </row>
    <row r="9082" spans="33:37" x14ac:dyDescent="0.25">
      <c r="AG9082"/>
      <c r="AI9082"/>
      <c r="AK9082" s="3">
        <v>25456168</v>
      </c>
    </row>
    <row r="9083" spans="33:37" x14ac:dyDescent="0.25">
      <c r="AG9083"/>
      <c r="AI9083"/>
      <c r="AK9083" s="3">
        <v>25456169</v>
      </c>
    </row>
    <row r="9084" spans="33:37" x14ac:dyDescent="0.25">
      <c r="AG9084"/>
      <c r="AI9084"/>
      <c r="AK9084" s="3">
        <v>25456170</v>
      </c>
    </row>
    <row r="9085" spans="33:37" x14ac:dyDescent="0.25">
      <c r="AG9085"/>
      <c r="AI9085"/>
      <c r="AK9085" s="3">
        <v>33646168</v>
      </c>
    </row>
    <row r="9086" spans="33:37" x14ac:dyDescent="0.25">
      <c r="AG9086"/>
      <c r="AI9086"/>
      <c r="AK9086" s="3">
        <v>22668521</v>
      </c>
    </row>
    <row r="9087" spans="33:37" x14ac:dyDescent="0.25">
      <c r="AG9087"/>
      <c r="AI9087"/>
      <c r="AK9087" s="3">
        <v>22156631</v>
      </c>
    </row>
    <row r="9088" spans="33:37" x14ac:dyDescent="0.25">
      <c r="AG9088"/>
      <c r="AI9088"/>
      <c r="AK9088" s="3">
        <v>22456544</v>
      </c>
    </row>
    <row r="9089" spans="33:37" x14ac:dyDescent="0.25">
      <c r="AG9089"/>
      <c r="AI9089"/>
      <c r="AK9089" s="3">
        <v>22456545</v>
      </c>
    </row>
    <row r="9090" spans="33:37" x14ac:dyDescent="0.25">
      <c r="AG9090"/>
      <c r="AI9090"/>
      <c r="AK9090" s="3">
        <v>23166400</v>
      </c>
    </row>
    <row r="9091" spans="33:37" x14ac:dyDescent="0.25">
      <c r="AG9091"/>
      <c r="AI9091"/>
      <c r="AK9091" s="3">
        <v>23755514</v>
      </c>
    </row>
    <row r="9092" spans="33:37" x14ac:dyDescent="0.25">
      <c r="AG9092"/>
      <c r="AI9092"/>
      <c r="AK9092" s="3">
        <v>23755515</v>
      </c>
    </row>
    <row r="9093" spans="33:37" x14ac:dyDescent="0.25">
      <c r="AG9093"/>
      <c r="AI9093"/>
      <c r="AK9093" s="3">
        <v>23755516</v>
      </c>
    </row>
    <row r="9094" spans="33:37" x14ac:dyDescent="0.25">
      <c r="AG9094"/>
      <c r="AI9094"/>
      <c r="AK9094" s="3">
        <v>23755517</v>
      </c>
    </row>
    <row r="9095" spans="33:37" x14ac:dyDescent="0.25">
      <c r="AG9095"/>
      <c r="AI9095"/>
      <c r="AK9095" s="3">
        <v>23755518</v>
      </c>
    </row>
    <row r="9096" spans="33:37" x14ac:dyDescent="0.25">
      <c r="AG9096"/>
      <c r="AI9096"/>
      <c r="AK9096" s="3">
        <v>23755519</v>
      </c>
    </row>
    <row r="9097" spans="33:37" x14ac:dyDescent="0.25">
      <c r="AG9097"/>
      <c r="AI9097"/>
      <c r="AK9097" s="3">
        <v>23755520</v>
      </c>
    </row>
    <row r="9098" spans="33:37" x14ac:dyDescent="0.25">
      <c r="AG9098"/>
      <c r="AI9098"/>
      <c r="AK9098" s="3">
        <v>23755522</v>
      </c>
    </row>
    <row r="9099" spans="33:37" x14ac:dyDescent="0.25">
      <c r="AG9099"/>
      <c r="AI9099"/>
      <c r="AK9099" s="3">
        <v>23755523</v>
      </c>
    </row>
    <row r="9100" spans="33:37" x14ac:dyDescent="0.25">
      <c r="AG9100"/>
      <c r="AI9100"/>
      <c r="AK9100" s="3">
        <v>23755525</v>
      </c>
    </row>
    <row r="9101" spans="33:37" x14ac:dyDescent="0.25">
      <c r="AG9101"/>
      <c r="AI9101"/>
      <c r="AK9101" s="3">
        <v>23755526</v>
      </c>
    </row>
    <row r="9102" spans="33:37" x14ac:dyDescent="0.25">
      <c r="AG9102"/>
      <c r="AI9102"/>
      <c r="AK9102" s="3">
        <v>23755528</v>
      </c>
    </row>
    <row r="9103" spans="33:37" x14ac:dyDescent="0.25">
      <c r="AG9103"/>
      <c r="AI9103"/>
      <c r="AK9103" s="3">
        <v>23755530</v>
      </c>
    </row>
    <row r="9104" spans="33:37" x14ac:dyDescent="0.25">
      <c r="AG9104"/>
      <c r="AI9104"/>
      <c r="AK9104" s="3">
        <v>23755531</v>
      </c>
    </row>
    <row r="9105" spans="33:37" x14ac:dyDescent="0.25">
      <c r="AG9105"/>
      <c r="AI9105"/>
      <c r="AK9105" s="3">
        <v>23755532</v>
      </c>
    </row>
    <row r="9106" spans="33:37" x14ac:dyDescent="0.25">
      <c r="AG9106"/>
      <c r="AI9106"/>
      <c r="AK9106" s="3">
        <v>23755533</v>
      </c>
    </row>
    <row r="9107" spans="33:37" x14ac:dyDescent="0.25">
      <c r="AG9107"/>
      <c r="AI9107"/>
      <c r="AK9107" s="3">
        <v>23755534</v>
      </c>
    </row>
    <row r="9108" spans="33:37" x14ac:dyDescent="0.25">
      <c r="AG9108"/>
      <c r="AI9108"/>
      <c r="AK9108" s="3">
        <v>23755537</v>
      </c>
    </row>
    <row r="9109" spans="33:37" x14ac:dyDescent="0.25">
      <c r="AG9109"/>
      <c r="AI9109"/>
      <c r="AK9109" s="3">
        <v>23755538</v>
      </c>
    </row>
    <row r="9110" spans="33:37" x14ac:dyDescent="0.25">
      <c r="AG9110"/>
      <c r="AI9110"/>
      <c r="AK9110" s="3">
        <v>23755539</v>
      </c>
    </row>
    <row r="9111" spans="33:37" x14ac:dyDescent="0.25">
      <c r="AG9111"/>
      <c r="AI9111"/>
      <c r="AK9111" s="3">
        <v>24253158</v>
      </c>
    </row>
    <row r="9112" spans="33:37" x14ac:dyDescent="0.25">
      <c r="AG9112"/>
      <c r="AI9112"/>
      <c r="AK9112" s="3">
        <v>24330283</v>
      </c>
    </row>
    <row r="9113" spans="33:37" x14ac:dyDescent="0.25">
      <c r="AG9113"/>
      <c r="AI9113"/>
      <c r="AK9113" s="3">
        <v>24330284</v>
      </c>
    </row>
    <row r="9114" spans="33:37" x14ac:dyDescent="0.25">
      <c r="AG9114"/>
      <c r="AI9114"/>
      <c r="AK9114" s="3">
        <v>24330285</v>
      </c>
    </row>
    <row r="9115" spans="33:37" x14ac:dyDescent="0.25">
      <c r="AG9115"/>
      <c r="AI9115"/>
      <c r="AK9115" s="3">
        <v>24330286</v>
      </c>
    </row>
    <row r="9116" spans="33:37" x14ac:dyDescent="0.25">
      <c r="AG9116"/>
      <c r="AI9116"/>
      <c r="AK9116" s="3">
        <v>24330287</v>
      </c>
    </row>
    <row r="9117" spans="33:37" x14ac:dyDescent="0.25">
      <c r="AG9117"/>
      <c r="AI9117"/>
      <c r="AK9117" s="3">
        <v>24330288</v>
      </c>
    </row>
    <row r="9118" spans="33:37" x14ac:dyDescent="0.25">
      <c r="AG9118"/>
      <c r="AI9118"/>
      <c r="AK9118" s="3">
        <v>24330289</v>
      </c>
    </row>
    <row r="9119" spans="33:37" x14ac:dyDescent="0.25">
      <c r="AG9119"/>
      <c r="AI9119"/>
      <c r="AK9119" s="3">
        <v>24331110</v>
      </c>
    </row>
    <row r="9120" spans="33:37" x14ac:dyDescent="0.25">
      <c r="AG9120"/>
      <c r="AI9120"/>
      <c r="AK9120" s="3">
        <v>24331111</v>
      </c>
    </row>
    <row r="9121" spans="33:37" x14ac:dyDescent="0.25">
      <c r="AG9121"/>
      <c r="AI9121"/>
      <c r="AK9121" s="3">
        <v>24331112</v>
      </c>
    </row>
    <row r="9122" spans="33:37" x14ac:dyDescent="0.25">
      <c r="AG9122"/>
      <c r="AI9122"/>
      <c r="AK9122" s="3">
        <v>25012184</v>
      </c>
    </row>
    <row r="9123" spans="33:37" x14ac:dyDescent="0.25">
      <c r="AG9123"/>
      <c r="AI9123"/>
      <c r="AK9123" s="3">
        <v>25283221</v>
      </c>
    </row>
    <row r="9124" spans="33:37" x14ac:dyDescent="0.25">
      <c r="AG9124"/>
      <c r="AI9124"/>
      <c r="AK9124" s="3">
        <v>29704483</v>
      </c>
    </row>
    <row r="9125" spans="33:37" x14ac:dyDescent="0.25">
      <c r="AG9125"/>
      <c r="AI9125"/>
      <c r="AK9125" s="3">
        <v>24990152</v>
      </c>
    </row>
    <row r="9126" spans="33:37" x14ac:dyDescent="0.25">
      <c r="AG9126"/>
      <c r="AI9126"/>
      <c r="AK9126" s="3">
        <v>24990153</v>
      </c>
    </row>
    <row r="9127" spans="33:37" x14ac:dyDescent="0.25">
      <c r="AG9127"/>
      <c r="AI9127"/>
      <c r="AK9127" s="3">
        <v>24990154</v>
      </c>
    </row>
    <row r="9128" spans="33:37" x14ac:dyDescent="0.25">
      <c r="AG9128"/>
      <c r="AI9128"/>
      <c r="AK9128" s="3">
        <v>24990155</v>
      </c>
    </row>
    <row r="9129" spans="33:37" x14ac:dyDescent="0.25">
      <c r="AG9129"/>
      <c r="AI9129"/>
      <c r="AK9129" s="3">
        <v>24990156</v>
      </c>
    </row>
    <row r="9130" spans="33:37" x14ac:dyDescent="0.25">
      <c r="AG9130"/>
      <c r="AI9130"/>
      <c r="AK9130" s="3">
        <v>24990157</v>
      </c>
    </row>
    <row r="9131" spans="33:37" x14ac:dyDescent="0.25">
      <c r="AG9131"/>
      <c r="AI9131"/>
      <c r="AK9131" s="3">
        <v>24990158</v>
      </c>
    </row>
    <row r="9132" spans="33:37" x14ac:dyDescent="0.25">
      <c r="AG9132"/>
      <c r="AI9132"/>
      <c r="AK9132" s="3">
        <v>24990159</v>
      </c>
    </row>
    <row r="9133" spans="33:37" x14ac:dyDescent="0.25">
      <c r="AG9133"/>
      <c r="AI9133"/>
      <c r="AK9133" s="3">
        <v>24990160</v>
      </c>
    </row>
    <row r="9134" spans="33:37" x14ac:dyDescent="0.25">
      <c r="AG9134"/>
      <c r="AI9134"/>
      <c r="AK9134" s="3">
        <v>24990161</v>
      </c>
    </row>
    <row r="9135" spans="33:37" x14ac:dyDescent="0.25">
      <c r="AG9135"/>
      <c r="AI9135"/>
      <c r="AK9135" s="3">
        <v>24990162</v>
      </c>
    </row>
    <row r="9136" spans="33:37" x14ac:dyDescent="0.25">
      <c r="AG9136"/>
      <c r="AI9136"/>
      <c r="AK9136" s="3">
        <v>24990163</v>
      </c>
    </row>
    <row r="9137" spans="33:37" x14ac:dyDescent="0.25">
      <c r="AG9137"/>
      <c r="AI9137"/>
      <c r="AK9137" s="3">
        <v>24990164</v>
      </c>
    </row>
    <row r="9138" spans="33:37" x14ac:dyDescent="0.25">
      <c r="AG9138"/>
      <c r="AI9138"/>
      <c r="AK9138" s="3">
        <v>24990165</v>
      </c>
    </row>
    <row r="9139" spans="33:37" x14ac:dyDescent="0.25">
      <c r="AG9139"/>
      <c r="AI9139"/>
      <c r="AK9139" s="3">
        <v>24990166</v>
      </c>
    </row>
    <row r="9140" spans="33:37" x14ac:dyDescent="0.25">
      <c r="AG9140"/>
      <c r="AI9140"/>
      <c r="AK9140" s="3">
        <v>24990167</v>
      </c>
    </row>
    <row r="9141" spans="33:37" x14ac:dyDescent="0.25">
      <c r="AG9141"/>
      <c r="AI9141"/>
      <c r="AK9141" s="3">
        <v>24990168</v>
      </c>
    </row>
    <row r="9142" spans="33:37" x14ac:dyDescent="0.25">
      <c r="AG9142"/>
      <c r="AI9142"/>
      <c r="AK9142" s="3">
        <v>24990169</v>
      </c>
    </row>
    <row r="9143" spans="33:37" x14ac:dyDescent="0.25">
      <c r="AG9143"/>
      <c r="AI9143"/>
      <c r="AK9143" s="3">
        <v>24990170</v>
      </c>
    </row>
    <row r="9144" spans="33:37" x14ac:dyDescent="0.25">
      <c r="AG9144"/>
      <c r="AI9144"/>
      <c r="AK9144" s="3">
        <v>24990171</v>
      </c>
    </row>
    <row r="9145" spans="33:37" x14ac:dyDescent="0.25">
      <c r="AG9145"/>
      <c r="AI9145"/>
      <c r="AK9145" s="3">
        <v>24990172</v>
      </c>
    </row>
    <row r="9146" spans="33:37" x14ac:dyDescent="0.25">
      <c r="AG9146"/>
      <c r="AI9146"/>
      <c r="AK9146" s="3">
        <v>24990173</v>
      </c>
    </row>
    <row r="9147" spans="33:37" x14ac:dyDescent="0.25">
      <c r="AG9147"/>
      <c r="AI9147"/>
      <c r="AK9147" s="3">
        <v>24990174</v>
      </c>
    </row>
    <row r="9148" spans="33:37" x14ac:dyDescent="0.25">
      <c r="AG9148"/>
      <c r="AI9148"/>
      <c r="AK9148" s="3">
        <v>24990175</v>
      </c>
    </row>
    <row r="9149" spans="33:37" x14ac:dyDescent="0.25">
      <c r="AG9149"/>
      <c r="AI9149"/>
      <c r="AK9149" s="3">
        <v>24990176</v>
      </c>
    </row>
    <row r="9150" spans="33:37" x14ac:dyDescent="0.25">
      <c r="AG9150"/>
      <c r="AI9150"/>
      <c r="AK9150" s="3">
        <v>24990177</v>
      </c>
    </row>
    <row r="9151" spans="33:37" x14ac:dyDescent="0.25">
      <c r="AG9151"/>
      <c r="AI9151"/>
      <c r="AK9151" s="3">
        <v>24990178</v>
      </c>
    </row>
    <row r="9152" spans="33:37" x14ac:dyDescent="0.25">
      <c r="AG9152"/>
      <c r="AI9152"/>
      <c r="AK9152" s="3">
        <v>24990179</v>
      </c>
    </row>
    <row r="9153" spans="33:37" x14ac:dyDescent="0.25">
      <c r="AG9153"/>
      <c r="AI9153"/>
      <c r="AK9153" s="3">
        <v>24990180</v>
      </c>
    </row>
    <row r="9154" spans="33:37" x14ac:dyDescent="0.25">
      <c r="AG9154"/>
      <c r="AI9154"/>
      <c r="AK9154" s="3">
        <v>24990181</v>
      </c>
    </row>
    <row r="9155" spans="33:37" x14ac:dyDescent="0.25">
      <c r="AG9155"/>
      <c r="AI9155"/>
      <c r="AK9155" s="3">
        <v>24990182</v>
      </c>
    </row>
    <row r="9156" spans="33:37" x14ac:dyDescent="0.25">
      <c r="AG9156"/>
      <c r="AI9156"/>
      <c r="AK9156" s="3">
        <v>24990183</v>
      </c>
    </row>
    <row r="9157" spans="33:37" x14ac:dyDescent="0.25">
      <c r="AG9157"/>
      <c r="AI9157"/>
      <c r="AK9157" s="3">
        <v>24990184</v>
      </c>
    </row>
    <row r="9158" spans="33:37" x14ac:dyDescent="0.25">
      <c r="AG9158"/>
      <c r="AI9158"/>
      <c r="AK9158" s="3">
        <v>24990185</v>
      </c>
    </row>
    <row r="9159" spans="33:37" x14ac:dyDescent="0.25">
      <c r="AG9159"/>
      <c r="AI9159"/>
      <c r="AK9159" s="3">
        <v>24990186</v>
      </c>
    </row>
    <row r="9160" spans="33:37" x14ac:dyDescent="0.25">
      <c r="AG9160"/>
      <c r="AI9160"/>
      <c r="AK9160" s="3">
        <v>24990187</v>
      </c>
    </row>
    <row r="9161" spans="33:37" x14ac:dyDescent="0.25">
      <c r="AG9161"/>
      <c r="AI9161"/>
      <c r="AK9161" s="3">
        <v>24990188</v>
      </c>
    </row>
    <row r="9162" spans="33:37" x14ac:dyDescent="0.25">
      <c r="AG9162"/>
      <c r="AI9162"/>
      <c r="AK9162" s="3">
        <v>24990189</v>
      </c>
    </row>
    <row r="9163" spans="33:37" x14ac:dyDescent="0.25">
      <c r="AG9163"/>
      <c r="AI9163"/>
      <c r="AK9163" s="3">
        <v>24990190</v>
      </c>
    </row>
    <row r="9164" spans="33:37" x14ac:dyDescent="0.25">
      <c r="AG9164"/>
      <c r="AI9164"/>
      <c r="AK9164" s="3">
        <v>24990191</v>
      </c>
    </row>
    <row r="9165" spans="33:37" x14ac:dyDescent="0.25">
      <c r="AG9165"/>
      <c r="AI9165"/>
      <c r="AK9165" s="3">
        <v>24990192</v>
      </c>
    </row>
    <row r="9166" spans="33:37" x14ac:dyDescent="0.25">
      <c r="AG9166"/>
      <c r="AI9166"/>
      <c r="AK9166" s="3">
        <v>25072149</v>
      </c>
    </row>
    <row r="9167" spans="33:37" x14ac:dyDescent="0.25">
      <c r="AG9167"/>
      <c r="AI9167"/>
      <c r="AK9167" s="3">
        <v>25090965</v>
      </c>
    </row>
    <row r="9168" spans="33:37" x14ac:dyDescent="0.25">
      <c r="AG9168"/>
      <c r="AI9168"/>
      <c r="AK9168" s="3">
        <v>25146721</v>
      </c>
    </row>
    <row r="9169" spans="33:37" x14ac:dyDescent="0.25">
      <c r="AG9169"/>
      <c r="AI9169"/>
      <c r="AK9169" s="3">
        <v>25159066</v>
      </c>
    </row>
    <row r="9170" spans="33:37" x14ac:dyDescent="0.25">
      <c r="AG9170"/>
      <c r="AI9170"/>
      <c r="AK9170" s="3">
        <v>26073759</v>
      </c>
    </row>
    <row r="9171" spans="33:37" x14ac:dyDescent="0.25">
      <c r="AG9171"/>
      <c r="AI9171"/>
      <c r="AK9171" s="3">
        <v>26073760</v>
      </c>
    </row>
    <row r="9172" spans="33:37" x14ac:dyDescent="0.25">
      <c r="AG9172"/>
      <c r="AI9172"/>
      <c r="AK9172" s="3">
        <v>26076362</v>
      </c>
    </row>
    <row r="9173" spans="33:37" x14ac:dyDescent="0.25">
      <c r="AG9173"/>
      <c r="AI9173"/>
      <c r="AK9173" s="3">
        <v>26386292</v>
      </c>
    </row>
    <row r="9174" spans="33:37" x14ac:dyDescent="0.25">
      <c r="AG9174"/>
      <c r="AI9174"/>
      <c r="AK9174" s="3">
        <v>27068173</v>
      </c>
    </row>
    <row r="9175" spans="33:37" x14ac:dyDescent="0.25">
      <c r="AG9175"/>
      <c r="AI9175"/>
      <c r="AK9175" s="3">
        <v>27103900</v>
      </c>
    </row>
    <row r="9176" spans="33:37" x14ac:dyDescent="0.25">
      <c r="AG9176"/>
      <c r="AI9176"/>
      <c r="AK9176" s="3">
        <v>26579484</v>
      </c>
    </row>
    <row r="9177" spans="33:37" x14ac:dyDescent="0.25">
      <c r="AG9177"/>
      <c r="AI9177"/>
      <c r="AK9177" s="3">
        <v>26579535</v>
      </c>
    </row>
    <row r="9178" spans="33:37" x14ac:dyDescent="0.25">
      <c r="AG9178"/>
      <c r="AI9178"/>
      <c r="AK9178" s="3">
        <v>26579536</v>
      </c>
    </row>
    <row r="9179" spans="33:37" x14ac:dyDescent="0.25">
      <c r="AG9179"/>
      <c r="AI9179"/>
      <c r="AK9179" s="3">
        <v>26579537</v>
      </c>
    </row>
    <row r="9180" spans="33:37" x14ac:dyDescent="0.25">
      <c r="AG9180"/>
      <c r="AI9180"/>
      <c r="AK9180" s="3">
        <v>26579538</v>
      </c>
    </row>
    <row r="9181" spans="33:37" x14ac:dyDescent="0.25">
      <c r="AG9181"/>
      <c r="AI9181"/>
      <c r="AK9181" s="3">
        <v>26579539</v>
      </c>
    </row>
    <row r="9182" spans="33:37" x14ac:dyDescent="0.25">
      <c r="AG9182"/>
      <c r="AI9182"/>
      <c r="AK9182" s="3">
        <v>26579540</v>
      </c>
    </row>
    <row r="9183" spans="33:37" x14ac:dyDescent="0.25">
      <c r="AG9183"/>
      <c r="AI9183"/>
      <c r="AK9183" s="3">
        <v>26579541</v>
      </c>
    </row>
    <row r="9184" spans="33:37" x14ac:dyDescent="0.25">
      <c r="AG9184"/>
      <c r="AI9184"/>
      <c r="AK9184" s="3">
        <v>26579542</v>
      </c>
    </row>
    <row r="9185" spans="33:37" x14ac:dyDescent="0.25">
      <c r="AG9185"/>
      <c r="AI9185"/>
      <c r="AK9185" s="3">
        <v>26579543</v>
      </c>
    </row>
    <row r="9186" spans="33:37" x14ac:dyDescent="0.25">
      <c r="AG9186"/>
      <c r="AI9186"/>
      <c r="AK9186" s="3">
        <v>26579544</v>
      </c>
    </row>
    <row r="9187" spans="33:37" x14ac:dyDescent="0.25">
      <c r="AG9187"/>
      <c r="AI9187"/>
      <c r="AK9187" s="3">
        <v>26579545</v>
      </c>
    </row>
    <row r="9188" spans="33:37" x14ac:dyDescent="0.25">
      <c r="AG9188"/>
      <c r="AI9188"/>
      <c r="AK9188" s="3">
        <v>26579546</v>
      </c>
    </row>
    <row r="9189" spans="33:37" x14ac:dyDescent="0.25">
      <c r="AG9189"/>
      <c r="AI9189"/>
      <c r="AK9189" s="3">
        <v>26579547</v>
      </c>
    </row>
    <row r="9190" spans="33:37" x14ac:dyDescent="0.25">
      <c r="AG9190"/>
      <c r="AI9190"/>
      <c r="AK9190" s="3">
        <v>26579548</v>
      </c>
    </row>
    <row r="9191" spans="33:37" x14ac:dyDescent="0.25">
      <c r="AG9191"/>
      <c r="AI9191"/>
      <c r="AK9191" s="3">
        <v>26579549</v>
      </c>
    </row>
    <row r="9192" spans="33:37" x14ac:dyDescent="0.25">
      <c r="AG9192"/>
      <c r="AI9192"/>
      <c r="AK9192" s="3">
        <v>26750861</v>
      </c>
    </row>
    <row r="9193" spans="33:37" x14ac:dyDescent="0.25">
      <c r="AG9193"/>
      <c r="AI9193"/>
      <c r="AK9193" s="3">
        <v>26750862</v>
      </c>
    </row>
    <row r="9194" spans="33:37" x14ac:dyDescent="0.25">
      <c r="AG9194"/>
      <c r="AI9194"/>
      <c r="AK9194" s="3">
        <v>26750863</v>
      </c>
    </row>
    <row r="9195" spans="33:37" x14ac:dyDescent="0.25">
      <c r="AG9195"/>
      <c r="AI9195"/>
      <c r="AK9195" s="3">
        <v>26849250</v>
      </c>
    </row>
    <row r="9196" spans="33:37" x14ac:dyDescent="0.25">
      <c r="AG9196"/>
      <c r="AI9196"/>
      <c r="AK9196" s="3">
        <v>26849251</v>
      </c>
    </row>
    <row r="9197" spans="33:37" x14ac:dyDescent="0.25">
      <c r="AG9197"/>
      <c r="AI9197"/>
      <c r="AK9197" s="3">
        <v>26849252</v>
      </c>
    </row>
    <row r="9198" spans="33:37" x14ac:dyDescent="0.25">
      <c r="AG9198"/>
      <c r="AI9198"/>
      <c r="AK9198" s="3">
        <v>26849255</v>
      </c>
    </row>
    <row r="9199" spans="33:37" x14ac:dyDescent="0.25">
      <c r="AG9199"/>
      <c r="AI9199"/>
      <c r="AK9199" s="3">
        <v>26849256</v>
      </c>
    </row>
    <row r="9200" spans="33:37" x14ac:dyDescent="0.25">
      <c r="AG9200"/>
      <c r="AI9200"/>
      <c r="AK9200" s="3">
        <v>26849257</v>
      </c>
    </row>
    <row r="9201" spans="33:37" x14ac:dyDescent="0.25">
      <c r="AG9201"/>
      <c r="AI9201"/>
      <c r="AK9201" s="3">
        <v>26849258</v>
      </c>
    </row>
    <row r="9202" spans="33:37" x14ac:dyDescent="0.25">
      <c r="AG9202"/>
      <c r="AI9202"/>
      <c r="AK9202" s="3">
        <v>26872532</v>
      </c>
    </row>
    <row r="9203" spans="33:37" x14ac:dyDescent="0.25">
      <c r="AG9203"/>
      <c r="AI9203"/>
      <c r="AK9203" s="3">
        <v>27084239</v>
      </c>
    </row>
    <row r="9204" spans="33:37" x14ac:dyDescent="0.25">
      <c r="AG9204"/>
      <c r="AI9204"/>
      <c r="AK9204" s="3">
        <v>27084241</v>
      </c>
    </row>
    <row r="9205" spans="33:37" x14ac:dyDescent="0.25">
      <c r="AG9205"/>
      <c r="AI9205"/>
      <c r="AK9205" s="3">
        <v>27084485</v>
      </c>
    </row>
    <row r="9206" spans="33:37" x14ac:dyDescent="0.25">
      <c r="AG9206"/>
      <c r="AI9206"/>
      <c r="AK9206" s="3">
        <v>27084486</v>
      </c>
    </row>
    <row r="9207" spans="33:37" x14ac:dyDescent="0.25">
      <c r="AG9207"/>
      <c r="AI9207"/>
      <c r="AK9207" s="3">
        <v>27084488</v>
      </c>
    </row>
    <row r="9208" spans="33:37" x14ac:dyDescent="0.25">
      <c r="AG9208"/>
      <c r="AI9208"/>
      <c r="AK9208" s="3">
        <v>27394776</v>
      </c>
    </row>
    <row r="9209" spans="33:37" x14ac:dyDescent="0.25">
      <c r="AG9209"/>
      <c r="AI9209"/>
      <c r="AK9209" s="3">
        <v>27394777</v>
      </c>
    </row>
    <row r="9210" spans="33:37" x14ac:dyDescent="0.25">
      <c r="AG9210"/>
      <c r="AI9210"/>
      <c r="AK9210" s="3">
        <v>27394778</v>
      </c>
    </row>
    <row r="9211" spans="33:37" x14ac:dyDescent="0.25">
      <c r="AG9211"/>
      <c r="AI9211"/>
      <c r="AK9211" s="3">
        <v>27394779</v>
      </c>
    </row>
    <row r="9212" spans="33:37" x14ac:dyDescent="0.25">
      <c r="AG9212"/>
      <c r="AI9212"/>
      <c r="AK9212" s="3">
        <v>27394780</v>
      </c>
    </row>
    <row r="9213" spans="33:37" x14ac:dyDescent="0.25">
      <c r="AG9213"/>
      <c r="AI9213"/>
      <c r="AK9213" s="3">
        <v>27747735</v>
      </c>
    </row>
    <row r="9214" spans="33:37" x14ac:dyDescent="0.25">
      <c r="AG9214"/>
      <c r="AI9214"/>
      <c r="AK9214" s="3">
        <v>30034766</v>
      </c>
    </row>
    <row r="9215" spans="33:37" x14ac:dyDescent="0.25">
      <c r="AG9215"/>
      <c r="AI9215"/>
      <c r="AK9215" s="3">
        <v>30034767</v>
      </c>
    </row>
    <row r="9216" spans="33:37" x14ac:dyDescent="0.25">
      <c r="AG9216"/>
      <c r="AI9216"/>
      <c r="AK9216" s="3">
        <v>30034768</v>
      </c>
    </row>
    <row r="9217" spans="33:37" x14ac:dyDescent="0.25">
      <c r="AG9217"/>
      <c r="AI9217"/>
      <c r="AK9217" s="3">
        <v>30034769</v>
      </c>
    </row>
    <row r="9218" spans="33:37" x14ac:dyDescent="0.25">
      <c r="AG9218"/>
      <c r="AI9218"/>
      <c r="AK9218" s="3">
        <v>30035600</v>
      </c>
    </row>
    <row r="9219" spans="33:37" x14ac:dyDescent="0.25">
      <c r="AG9219"/>
      <c r="AI9219"/>
      <c r="AK9219" s="3">
        <v>30035601</v>
      </c>
    </row>
    <row r="9220" spans="33:37" x14ac:dyDescent="0.25">
      <c r="AG9220"/>
      <c r="AI9220"/>
      <c r="AK9220" s="3">
        <v>30035602</v>
      </c>
    </row>
    <row r="9221" spans="33:37" x14ac:dyDescent="0.25">
      <c r="AG9221"/>
      <c r="AI9221"/>
      <c r="AK9221" s="3">
        <v>33686181</v>
      </c>
    </row>
    <row r="9222" spans="33:37" x14ac:dyDescent="0.25">
      <c r="AG9222"/>
      <c r="AI9222"/>
      <c r="AK9222" s="3">
        <v>34082000</v>
      </c>
    </row>
    <row r="9223" spans="33:37" x14ac:dyDescent="0.25">
      <c r="AG9223"/>
      <c r="AI9223"/>
      <c r="AK9223" s="3">
        <v>31862349</v>
      </c>
    </row>
    <row r="9224" spans="33:37" x14ac:dyDescent="0.25">
      <c r="AG9224"/>
      <c r="AI9224"/>
      <c r="AK9224" s="3">
        <v>32977495</v>
      </c>
    </row>
    <row r="9225" spans="33:37" x14ac:dyDescent="0.25">
      <c r="AG9225"/>
      <c r="AI9225"/>
      <c r="AK9225" s="3">
        <v>33002079</v>
      </c>
    </row>
    <row r="9226" spans="33:37" x14ac:dyDescent="0.25">
      <c r="AG9226"/>
      <c r="AI9226"/>
      <c r="AK9226" s="3">
        <v>33002080</v>
      </c>
    </row>
    <row r="9227" spans="33:37" x14ac:dyDescent="0.25">
      <c r="AG9227"/>
      <c r="AI9227"/>
      <c r="AK9227" s="3">
        <v>33813847</v>
      </c>
    </row>
    <row r="9228" spans="33:37" x14ac:dyDescent="0.25">
      <c r="AG9228"/>
      <c r="AI9228"/>
      <c r="AK9228" s="3">
        <v>33813848</v>
      </c>
    </row>
    <row r="9229" spans="33:37" x14ac:dyDescent="0.25">
      <c r="AG9229"/>
      <c r="AI9229"/>
      <c r="AK9229" s="3">
        <v>27094430</v>
      </c>
    </row>
    <row r="9230" spans="33:37" x14ac:dyDescent="0.25">
      <c r="AG9230"/>
      <c r="AI9230"/>
      <c r="AK9230" s="3">
        <v>27094431</v>
      </c>
    </row>
    <row r="9231" spans="33:37" x14ac:dyDescent="0.25">
      <c r="AG9231"/>
      <c r="AI9231"/>
      <c r="AK9231" s="3">
        <v>27240057</v>
      </c>
    </row>
    <row r="9232" spans="33:37" x14ac:dyDescent="0.25">
      <c r="AG9232"/>
      <c r="AI9232"/>
      <c r="AK9232" s="3">
        <v>30957737</v>
      </c>
    </row>
    <row r="9233" spans="33:37" x14ac:dyDescent="0.25">
      <c r="AG9233"/>
      <c r="AI9233"/>
      <c r="AK9233" s="3">
        <v>26984193</v>
      </c>
    </row>
    <row r="9234" spans="33:37" x14ac:dyDescent="0.25">
      <c r="AG9234"/>
      <c r="AI9234"/>
      <c r="AK9234" s="3">
        <v>26984194</v>
      </c>
    </row>
    <row r="9235" spans="33:37" x14ac:dyDescent="0.25">
      <c r="AG9235"/>
      <c r="AI9235"/>
      <c r="AK9235" s="3">
        <v>31985731</v>
      </c>
    </row>
    <row r="9236" spans="33:37" x14ac:dyDescent="0.25">
      <c r="AG9236"/>
      <c r="AI9236"/>
      <c r="AK9236" s="3">
        <v>32588897</v>
      </c>
    </row>
    <row r="9237" spans="33:37" x14ac:dyDescent="0.25">
      <c r="AG9237"/>
      <c r="AI9237"/>
      <c r="AK9237" s="3">
        <v>32588908</v>
      </c>
    </row>
    <row r="9238" spans="33:37" x14ac:dyDescent="0.25">
      <c r="AG9238"/>
      <c r="AI9238"/>
      <c r="AK9238" s="3">
        <v>32588909</v>
      </c>
    </row>
    <row r="9239" spans="33:37" x14ac:dyDescent="0.25">
      <c r="AG9239"/>
      <c r="AI9239"/>
      <c r="AK9239" s="3">
        <v>32588910</v>
      </c>
    </row>
    <row r="9240" spans="33:37" x14ac:dyDescent="0.25">
      <c r="AG9240"/>
      <c r="AI9240"/>
      <c r="AK9240" s="3">
        <v>32588911</v>
      </c>
    </row>
    <row r="9241" spans="33:37" x14ac:dyDescent="0.25">
      <c r="AG9241"/>
      <c r="AI9241"/>
      <c r="AK9241" s="3">
        <v>32588912</v>
      </c>
    </row>
    <row r="9242" spans="33:37" x14ac:dyDescent="0.25">
      <c r="AG9242"/>
      <c r="AI9242"/>
      <c r="AK9242" s="3">
        <v>32588913</v>
      </c>
    </row>
    <row r="9243" spans="33:37" x14ac:dyDescent="0.25">
      <c r="AG9243"/>
      <c r="AI9243"/>
      <c r="AK9243" s="3">
        <v>32588914</v>
      </c>
    </row>
    <row r="9244" spans="33:37" x14ac:dyDescent="0.25">
      <c r="AG9244"/>
      <c r="AI9244"/>
      <c r="AK9244" s="3">
        <v>32588915</v>
      </c>
    </row>
    <row r="9245" spans="33:37" x14ac:dyDescent="0.25">
      <c r="AG9245"/>
      <c r="AI9245"/>
      <c r="AK9245" s="3">
        <v>32588916</v>
      </c>
    </row>
    <row r="9246" spans="33:37" x14ac:dyDescent="0.25">
      <c r="AG9246"/>
      <c r="AI9246"/>
      <c r="AK9246" s="3">
        <v>32588917</v>
      </c>
    </row>
    <row r="9247" spans="33:37" x14ac:dyDescent="0.25">
      <c r="AG9247"/>
      <c r="AI9247"/>
      <c r="AK9247" s="3">
        <v>30565801</v>
      </c>
    </row>
    <row r="9248" spans="33:37" x14ac:dyDescent="0.25">
      <c r="AG9248"/>
      <c r="AI9248"/>
      <c r="AK9248" s="3">
        <v>30565802</v>
      </c>
    </row>
    <row r="9249" spans="33:37" x14ac:dyDescent="0.25">
      <c r="AG9249"/>
      <c r="AI9249"/>
      <c r="AK9249" s="3">
        <v>30565803</v>
      </c>
    </row>
    <row r="9250" spans="33:37" x14ac:dyDescent="0.25">
      <c r="AG9250"/>
      <c r="AI9250"/>
      <c r="AK9250" s="3">
        <v>31319619</v>
      </c>
    </row>
    <row r="9251" spans="33:37" x14ac:dyDescent="0.25">
      <c r="AG9251"/>
      <c r="AI9251"/>
      <c r="AK9251" s="3">
        <v>31319620</v>
      </c>
    </row>
    <row r="9252" spans="33:37" x14ac:dyDescent="0.25">
      <c r="AG9252"/>
      <c r="AI9252"/>
      <c r="AK9252" s="3">
        <v>31319621</v>
      </c>
    </row>
    <row r="9253" spans="33:37" x14ac:dyDescent="0.25">
      <c r="AG9253"/>
      <c r="AI9253"/>
      <c r="AK9253" s="3">
        <v>31319622</v>
      </c>
    </row>
    <row r="9254" spans="33:37" x14ac:dyDescent="0.25">
      <c r="AG9254"/>
      <c r="AI9254"/>
      <c r="AK9254" s="3">
        <v>31319623</v>
      </c>
    </row>
    <row r="9255" spans="33:37" x14ac:dyDescent="0.25">
      <c r="AG9255"/>
      <c r="AI9255"/>
      <c r="AK9255" s="3">
        <v>31319624</v>
      </c>
    </row>
    <row r="9256" spans="33:37" x14ac:dyDescent="0.25">
      <c r="AG9256"/>
      <c r="AI9256"/>
      <c r="AK9256" s="3">
        <v>31319625</v>
      </c>
    </row>
    <row r="9257" spans="33:37" x14ac:dyDescent="0.25">
      <c r="AG9257"/>
      <c r="AI9257"/>
      <c r="AK9257" s="3">
        <v>31319626</v>
      </c>
    </row>
    <row r="9258" spans="33:37" x14ac:dyDescent="0.25">
      <c r="AG9258"/>
      <c r="AI9258"/>
      <c r="AK9258" s="3">
        <v>31319627</v>
      </c>
    </row>
    <row r="9259" spans="33:37" x14ac:dyDescent="0.25">
      <c r="AG9259"/>
      <c r="AI9259"/>
      <c r="AK9259" s="3">
        <v>31319628</v>
      </c>
    </row>
    <row r="9260" spans="33:37" x14ac:dyDescent="0.25">
      <c r="AG9260"/>
      <c r="AI9260"/>
      <c r="AK9260" s="3">
        <v>31319629</v>
      </c>
    </row>
    <row r="9261" spans="33:37" x14ac:dyDescent="0.25">
      <c r="AG9261"/>
      <c r="AI9261"/>
      <c r="AK9261" s="3">
        <v>31319630</v>
      </c>
    </row>
    <row r="9262" spans="33:37" x14ac:dyDescent="0.25">
      <c r="AG9262"/>
      <c r="AI9262"/>
      <c r="AK9262" s="3">
        <v>31319631</v>
      </c>
    </row>
    <row r="9263" spans="33:37" x14ac:dyDescent="0.25">
      <c r="AG9263"/>
      <c r="AI9263"/>
      <c r="AK9263" s="3">
        <v>31319632</v>
      </c>
    </row>
    <row r="9264" spans="33:37" x14ac:dyDescent="0.25">
      <c r="AG9264"/>
      <c r="AI9264"/>
      <c r="AK9264" s="3">
        <v>31319633</v>
      </c>
    </row>
    <row r="9265" spans="33:37" x14ac:dyDescent="0.25">
      <c r="AG9265"/>
      <c r="AI9265"/>
      <c r="AK9265" s="3">
        <v>31319634</v>
      </c>
    </row>
    <row r="9266" spans="33:37" x14ac:dyDescent="0.25">
      <c r="AG9266"/>
      <c r="AI9266"/>
      <c r="AK9266" s="3">
        <v>31319635</v>
      </c>
    </row>
    <row r="9267" spans="33:37" x14ac:dyDescent="0.25">
      <c r="AG9267"/>
      <c r="AI9267"/>
      <c r="AK9267" s="3">
        <v>31319636</v>
      </c>
    </row>
    <row r="9268" spans="33:37" x14ac:dyDescent="0.25">
      <c r="AG9268"/>
      <c r="AI9268"/>
      <c r="AK9268" s="3">
        <v>31319637</v>
      </c>
    </row>
    <row r="9269" spans="33:37" x14ac:dyDescent="0.25">
      <c r="AG9269"/>
      <c r="AI9269"/>
      <c r="AK9269" s="3">
        <v>31319638</v>
      </c>
    </row>
    <row r="9270" spans="33:37" x14ac:dyDescent="0.25">
      <c r="AG9270"/>
      <c r="AI9270"/>
      <c r="AK9270" s="3">
        <v>31797248</v>
      </c>
    </row>
    <row r="9271" spans="33:37" x14ac:dyDescent="0.25">
      <c r="AG9271"/>
      <c r="AI9271"/>
      <c r="AK9271" s="3">
        <v>32291070</v>
      </c>
    </row>
    <row r="9272" spans="33:37" x14ac:dyDescent="0.25">
      <c r="AG9272"/>
      <c r="AI9272"/>
      <c r="AK9272" s="3">
        <v>32587244</v>
      </c>
    </row>
    <row r="9273" spans="33:37" x14ac:dyDescent="0.25">
      <c r="AG9273"/>
      <c r="AI9273"/>
      <c r="AK9273" s="3">
        <v>32587245</v>
      </c>
    </row>
    <row r="9274" spans="33:37" x14ac:dyDescent="0.25">
      <c r="AG9274"/>
      <c r="AI9274"/>
      <c r="AK9274" s="3">
        <v>32587246</v>
      </c>
    </row>
    <row r="9275" spans="33:37" x14ac:dyDescent="0.25">
      <c r="AG9275"/>
      <c r="AI9275"/>
      <c r="AK9275" s="3">
        <v>32587247</v>
      </c>
    </row>
    <row r="9276" spans="33:37" x14ac:dyDescent="0.25">
      <c r="AG9276"/>
      <c r="AI9276"/>
      <c r="AK9276" s="3">
        <v>32587248</v>
      </c>
    </row>
    <row r="9277" spans="33:37" x14ac:dyDescent="0.25">
      <c r="AG9277"/>
      <c r="AI9277"/>
      <c r="AK9277" s="3">
        <v>32587249</v>
      </c>
    </row>
    <row r="9278" spans="33:37" x14ac:dyDescent="0.25">
      <c r="AG9278"/>
      <c r="AI9278"/>
      <c r="AK9278" s="3">
        <v>32587250</v>
      </c>
    </row>
    <row r="9279" spans="33:37" x14ac:dyDescent="0.25">
      <c r="AG9279"/>
      <c r="AI9279"/>
      <c r="AK9279" s="3">
        <v>32587251</v>
      </c>
    </row>
    <row r="9280" spans="33:37" x14ac:dyDescent="0.25">
      <c r="AG9280"/>
      <c r="AI9280"/>
      <c r="AK9280" s="3">
        <v>32587252</v>
      </c>
    </row>
    <row r="9281" spans="33:37" x14ac:dyDescent="0.25">
      <c r="AG9281"/>
      <c r="AI9281"/>
      <c r="AK9281" s="3">
        <v>32587253</v>
      </c>
    </row>
    <row r="9282" spans="33:37" x14ac:dyDescent="0.25">
      <c r="AG9282"/>
      <c r="AI9282"/>
      <c r="AK9282" s="3">
        <v>32587254</v>
      </c>
    </row>
    <row r="9283" spans="33:37" x14ac:dyDescent="0.25">
      <c r="AG9283"/>
      <c r="AI9283"/>
      <c r="AK9283" s="3">
        <v>32587255</v>
      </c>
    </row>
    <row r="9284" spans="33:37" x14ac:dyDescent="0.25">
      <c r="AG9284"/>
      <c r="AI9284"/>
      <c r="AK9284" s="3">
        <v>32587256</v>
      </c>
    </row>
    <row r="9285" spans="33:37" x14ac:dyDescent="0.25">
      <c r="AG9285"/>
      <c r="AI9285"/>
      <c r="AK9285" s="3">
        <v>32587257</v>
      </c>
    </row>
    <row r="9286" spans="33:37" x14ac:dyDescent="0.25">
      <c r="AG9286"/>
      <c r="AI9286"/>
      <c r="AK9286" s="3">
        <v>32587258</v>
      </c>
    </row>
    <row r="9287" spans="33:37" x14ac:dyDescent="0.25">
      <c r="AG9287"/>
      <c r="AI9287"/>
      <c r="AK9287" s="3">
        <v>32587259</v>
      </c>
    </row>
    <row r="9288" spans="33:37" x14ac:dyDescent="0.25">
      <c r="AG9288"/>
      <c r="AI9288"/>
      <c r="AK9288" s="3">
        <v>32587260</v>
      </c>
    </row>
    <row r="9289" spans="33:37" x14ac:dyDescent="0.25">
      <c r="AG9289"/>
      <c r="AI9289"/>
      <c r="AK9289" s="3">
        <v>32587261</v>
      </c>
    </row>
    <row r="9290" spans="33:37" x14ac:dyDescent="0.25">
      <c r="AG9290"/>
      <c r="AI9290"/>
      <c r="AK9290" s="3">
        <v>32587262</v>
      </c>
    </row>
    <row r="9291" spans="33:37" x14ac:dyDescent="0.25">
      <c r="AG9291"/>
      <c r="AI9291"/>
      <c r="AK9291" s="3">
        <v>32587263</v>
      </c>
    </row>
    <row r="9292" spans="33:37" x14ac:dyDescent="0.25">
      <c r="AG9292"/>
      <c r="AI9292"/>
      <c r="AK9292" s="3">
        <v>32587264</v>
      </c>
    </row>
    <row r="9293" spans="33:37" x14ac:dyDescent="0.25">
      <c r="AG9293"/>
      <c r="AI9293"/>
      <c r="AK9293" s="3">
        <v>32953320</v>
      </c>
    </row>
    <row r="9294" spans="33:37" x14ac:dyDescent="0.25">
      <c r="AG9294"/>
      <c r="AI9294"/>
      <c r="AK9294" s="3">
        <v>33737890</v>
      </c>
    </row>
    <row r="9295" spans="33:37" x14ac:dyDescent="0.25">
      <c r="AG9295"/>
      <c r="AI9295"/>
      <c r="AK9295" s="3">
        <v>33738431</v>
      </c>
    </row>
    <row r="9296" spans="33:37" x14ac:dyDescent="0.25">
      <c r="AG9296"/>
      <c r="AI9296"/>
      <c r="AK9296" s="3">
        <v>33808452</v>
      </c>
    </row>
    <row r="9297" spans="33:37" x14ac:dyDescent="0.25">
      <c r="AG9297"/>
      <c r="AI9297"/>
      <c r="AK9297" s="3">
        <v>31806738</v>
      </c>
    </row>
    <row r="9298" spans="33:37" x14ac:dyDescent="0.25">
      <c r="AG9298"/>
      <c r="AI9298"/>
      <c r="AK9298" s="3">
        <v>31806739</v>
      </c>
    </row>
    <row r="9299" spans="33:37" x14ac:dyDescent="0.25">
      <c r="AG9299"/>
      <c r="AI9299"/>
      <c r="AK9299" s="3">
        <v>31806740</v>
      </c>
    </row>
    <row r="9300" spans="33:37" x14ac:dyDescent="0.25">
      <c r="AG9300"/>
      <c r="AI9300"/>
      <c r="AK9300" s="3">
        <v>31806741</v>
      </c>
    </row>
    <row r="9301" spans="33:37" x14ac:dyDescent="0.25">
      <c r="AG9301"/>
      <c r="AI9301"/>
      <c r="AK9301" s="3">
        <v>31806742</v>
      </c>
    </row>
    <row r="9302" spans="33:37" x14ac:dyDescent="0.25">
      <c r="AG9302"/>
      <c r="AI9302"/>
      <c r="AK9302" s="3">
        <v>31806743</v>
      </c>
    </row>
    <row r="9303" spans="33:37" x14ac:dyDescent="0.25">
      <c r="AG9303"/>
      <c r="AI9303"/>
      <c r="AK9303" s="3">
        <v>31806744</v>
      </c>
    </row>
    <row r="9304" spans="33:37" x14ac:dyDescent="0.25">
      <c r="AG9304"/>
      <c r="AI9304"/>
      <c r="AK9304" s="3">
        <v>31806745</v>
      </c>
    </row>
    <row r="9305" spans="33:37" x14ac:dyDescent="0.25">
      <c r="AG9305"/>
      <c r="AI9305"/>
      <c r="AK9305" s="3">
        <v>31806746</v>
      </c>
    </row>
    <row r="9306" spans="33:37" x14ac:dyDescent="0.25">
      <c r="AG9306"/>
      <c r="AI9306"/>
      <c r="AK9306" s="3">
        <v>31806747</v>
      </c>
    </row>
    <row r="9307" spans="33:37" x14ac:dyDescent="0.25">
      <c r="AG9307"/>
      <c r="AI9307"/>
      <c r="AK9307" s="3">
        <v>31806748</v>
      </c>
    </row>
    <row r="9308" spans="33:37" x14ac:dyDescent="0.25">
      <c r="AG9308"/>
      <c r="AI9308"/>
      <c r="AK9308" s="3">
        <v>31806749</v>
      </c>
    </row>
    <row r="9309" spans="33:37" x14ac:dyDescent="0.25">
      <c r="AG9309"/>
      <c r="AI9309"/>
      <c r="AK9309" s="3">
        <v>32692716</v>
      </c>
    </row>
    <row r="9310" spans="33:37" x14ac:dyDescent="0.25">
      <c r="AG9310"/>
      <c r="AI9310"/>
      <c r="AK9310" s="3">
        <v>32692717</v>
      </c>
    </row>
    <row r="9311" spans="33:37" x14ac:dyDescent="0.25">
      <c r="AG9311"/>
      <c r="AI9311"/>
      <c r="AK9311" s="3">
        <v>32692718</v>
      </c>
    </row>
    <row r="9312" spans="33:37" x14ac:dyDescent="0.25">
      <c r="AG9312"/>
      <c r="AI9312"/>
      <c r="AK9312" s="3">
        <v>32692722</v>
      </c>
    </row>
    <row r="9313" spans="33:37" x14ac:dyDescent="0.25">
      <c r="AG9313"/>
      <c r="AI9313"/>
      <c r="AK9313" s="3">
        <v>32692723</v>
      </c>
    </row>
    <row r="9314" spans="33:37" x14ac:dyDescent="0.25">
      <c r="AG9314"/>
      <c r="AI9314"/>
      <c r="AK9314" s="3">
        <v>32692834</v>
      </c>
    </row>
    <row r="9315" spans="33:37" x14ac:dyDescent="0.25">
      <c r="AG9315"/>
      <c r="AI9315"/>
      <c r="AK9315" s="3">
        <v>32772025</v>
      </c>
    </row>
    <row r="9316" spans="33:37" x14ac:dyDescent="0.25">
      <c r="AG9316"/>
      <c r="AI9316"/>
      <c r="AK9316" s="3">
        <v>34785863</v>
      </c>
    </row>
    <row r="9317" spans="33:37" x14ac:dyDescent="0.25">
      <c r="AG9317"/>
      <c r="AI9317"/>
      <c r="AK9317" s="3">
        <v>23934057</v>
      </c>
    </row>
    <row r="9318" spans="33:37" x14ac:dyDescent="0.25">
      <c r="AG9318"/>
      <c r="AI9318"/>
      <c r="AK9318" s="3">
        <v>24069040</v>
      </c>
    </row>
    <row r="9319" spans="33:37" x14ac:dyDescent="0.25">
      <c r="AG9319"/>
      <c r="AI9319"/>
      <c r="AK9319" s="3">
        <v>24069041</v>
      </c>
    </row>
    <row r="9320" spans="33:37" x14ac:dyDescent="0.25">
      <c r="AG9320"/>
      <c r="AI9320"/>
      <c r="AK9320" s="3">
        <v>24069042</v>
      </c>
    </row>
    <row r="9321" spans="33:37" x14ac:dyDescent="0.25">
      <c r="AG9321"/>
      <c r="AI9321"/>
      <c r="AK9321" s="3">
        <v>24069043</v>
      </c>
    </row>
    <row r="9322" spans="33:37" x14ac:dyDescent="0.25">
      <c r="AG9322"/>
      <c r="AI9322"/>
      <c r="AK9322" s="3">
        <v>24069044</v>
      </c>
    </row>
    <row r="9323" spans="33:37" x14ac:dyDescent="0.25">
      <c r="AG9323"/>
      <c r="AI9323"/>
      <c r="AK9323" s="3">
        <v>24069045</v>
      </c>
    </row>
    <row r="9324" spans="33:37" x14ac:dyDescent="0.25">
      <c r="AG9324"/>
      <c r="AI9324"/>
      <c r="AK9324" s="3">
        <v>24069046</v>
      </c>
    </row>
    <row r="9325" spans="33:37" x14ac:dyDescent="0.25">
      <c r="AG9325"/>
      <c r="AI9325"/>
      <c r="AK9325" s="3">
        <v>24069047</v>
      </c>
    </row>
    <row r="9326" spans="33:37" x14ac:dyDescent="0.25">
      <c r="AG9326"/>
      <c r="AI9326"/>
      <c r="AK9326" s="3">
        <v>24069048</v>
      </c>
    </row>
    <row r="9327" spans="33:37" x14ac:dyDescent="0.25">
      <c r="AG9327"/>
      <c r="AI9327"/>
      <c r="AK9327" s="3">
        <v>24069049</v>
      </c>
    </row>
    <row r="9328" spans="33:37" x14ac:dyDescent="0.25">
      <c r="AG9328"/>
      <c r="AI9328"/>
      <c r="AK9328" s="3">
        <v>24069050</v>
      </c>
    </row>
    <row r="9329" spans="33:37" x14ac:dyDescent="0.25">
      <c r="AG9329"/>
      <c r="AI9329"/>
      <c r="AK9329" s="3">
        <v>24069051</v>
      </c>
    </row>
    <row r="9330" spans="33:37" x14ac:dyDescent="0.25">
      <c r="AG9330"/>
      <c r="AI9330"/>
      <c r="AK9330" s="3">
        <v>24069052</v>
      </c>
    </row>
    <row r="9331" spans="33:37" x14ac:dyDescent="0.25">
      <c r="AG9331"/>
      <c r="AI9331"/>
      <c r="AK9331" s="3">
        <v>24069053</v>
      </c>
    </row>
    <row r="9332" spans="33:37" x14ac:dyDescent="0.25">
      <c r="AG9332"/>
      <c r="AI9332"/>
      <c r="AK9332" s="3">
        <v>24069054</v>
      </c>
    </row>
    <row r="9333" spans="33:37" x14ac:dyDescent="0.25">
      <c r="AG9333"/>
      <c r="AI9333"/>
      <c r="AK9333" s="3">
        <v>24069055</v>
      </c>
    </row>
    <row r="9334" spans="33:37" x14ac:dyDescent="0.25">
      <c r="AG9334"/>
      <c r="AI9334"/>
      <c r="AK9334" s="3">
        <v>24069056</v>
      </c>
    </row>
    <row r="9335" spans="33:37" x14ac:dyDescent="0.25">
      <c r="AG9335"/>
      <c r="AI9335"/>
      <c r="AK9335" s="3">
        <v>24069057</v>
      </c>
    </row>
    <row r="9336" spans="33:37" x14ac:dyDescent="0.25">
      <c r="AG9336"/>
      <c r="AI9336"/>
      <c r="AK9336" s="3">
        <v>24069058</v>
      </c>
    </row>
    <row r="9337" spans="33:37" x14ac:dyDescent="0.25">
      <c r="AG9337"/>
      <c r="AI9337"/>
      <c r="AK9337" s="3">
        <v>25070522</v>
      </c>
    </row>
    <row r="9338" spans="33:37" x14ac:dyDescent="0.25">
      <c r="AG9338"/>
      <c r="AI9338"/>
      <c r="AK9338" s="3">
        <v>25070524</v>
      </c>
    </row>
    <row r="9339" spans="33:37" x14ac:dyDescent="0.25">
      <c r="AG9339"/>
      <c r="AI9339"/>
      <c r="AK9339" s="3">
        <v>25070525</v>
      </c>
    </row>
    <row r="9340" spans="33:37" x14ac:dyDescent="0.25">
      <c r="AG9340"/>
      <c r="AI9340"/>
      <c r="AK9340" s="3">
        <v>25070526</v>
      </c>
    </row>
    <row r="9341" spans="33:37" x14ac:dyDescent="0.25">
      <c r="AG9341"/>
      <c r="AI9341"/>
      <c r="AK9341" s="3">
        <v>25070527</v>
      </c>
    </row>
    <row r="9342" spans="33:37" x14ac:dyDescent="0.25">
      <c r="AG9342"/>
      <c r="AI9342"/>
      <c r="AK9342" s="3">
        <v>29182702</v>
      </c>
    </row>
    <row r="9343" spans="33:37" x14ac:dyDescent="0.25">
      <c r="AG9343"/>
      <c r="AI9343"/>
      <c r="AK9343" s="3">
        <v>29182703</v>
      </c>
    </row>
    <row r="9344" spans="33:37" x14ac:dyDescent="0.25">
      <c r="AG9344"/>
      <c r="AI9344"/>
      <c r="AK9344" s="3">
        <v>29182704</v>
      </c>
    </row>
    <row r="9345" spans="33:37" x14ac:dyDescent="0.25">
      <c r="AG9345"/>
      <c r="AI9345"/>
      <c r="AK9345" s="3">
        <v>29182705</v>
      </c>
    </row>
    <row r="9346" spans="33:37" x14ac:dyDescent="0.25">
      <c r="AG9346"/>
      <c r="AI9346"/>
      <c r="AK9346" s="3">
        <v>30625408</v>
      </c>
    </row>
    <row r="9347" spans="33:37" x14ac:dyDescent="0.25">
      <c r="AG9347"/>
      <c r="AI9347"/>
      <c r="AK9347" s="3">
        <v>30625409</v>
      </c>
    </row>
    <row r="9348" spans="33:37" x14ac:dyDescent="0.25">
      <c r="AG9348"/>
      <c r="AI9348"/>
      <c r="AK9348" s="3">
        <v>30625960</v>
      </c>
    </row>
    <row r="9349" spans="33:37" x14ac:dyDescent="0.25">
      <c r="AG9349"/>
      <c r="AI9349"/>
      <c r="AK9349" s="3">
        <v>30625961</v>
      </c>
    </row>
    <row r="9350" spans="33:37" x14ac:dyDescent="0.25">
      <c r="AG9350"/>
      <c r="AI9350"/>
      <c r="AK9350" s="3">
        <v>27080568</v>
      </c>
    </row>
    <row r="9351" spans="33:37" x14ac:dyDescent="0.25">
      <c r="AG9351"/>
      <c r="AI9351"/>
      <c r="AK9351" s="3">
        <v>31486502</v>
      </c>
    </row>
    <row r="9352" spans="33:37" x14ac:dyDescent="0.25">
      <c r="AG9352"/>
      <c r="AI9352"/>
      <c r="AK9352" s="3">
        <v>35008881</v>
      </c>
    </row>
    <row r="9353" spans="33:37" x14ac:dyDescent="0.25">
      <c r="AG9353"/>
      <c r="AI9353"/>
      <c r="AK9353" s="3">
        <v>19605889</v>
      </c>
    </row>
    <row r="9354" spans="33:37" x14ac:dyDescent="0.25">
      <c r="AG9354"/>
      <c r="AI9354"/>
      <c r="AK9354" s="3">
        <v>21364954</v>
      </c>
    </row>
    <row r="9355" spans="33:37" x14ac:dyDescent="0.25">
      <c r="AG9355"/>
      <c r="AI9355"/>
      <c r="AK9355" s="3">
        <v>21364955</v>
      </c>
    </row>
    <row r="9356" spans="33:37" x14ac:dyDescent="0.25">
      <c r="AG9356"/>
      <c r="AI9356"/>
      <c r="AK9356" s="3">
        <v>21364956</v>
      </c>
    </row>
    <row r="9357" spans="33:37" x14ac:dyDescent="0.25">
      <c r="AG9357"/>
      <c r="AI9357"/>
      <c r="AK9357" s="3">
        <v>30675251</v>
      </c>
    </row>
    <row r="9358" spans="33:37" x14ac:dyDescent="0.25">
      <c r="AG9358"/>
      <c r="AI9358"/>
      <c r="AK9358" s="3">
        <v>33654600</v>
      </c>
    </row>
    <row r="9359" spans="33:37" x14ac:dyDescent="0.25">
      <c r="AG9359"/>
      <c r="AI9359"/>
      <c r="AK9359" s="3">
        <v>34882878</v>
      </c>
    </row>
    <row r="9360" spans="33:37" x14ac:dyDescent="0.25">
      <c r="AG9360"/>
      <c r="AI9360"/>
      <c r="AK9360" s="3">
        <v>34882879</v>
      </c>
    </row>
    <row r="9361" spans="33:37" x14ac:dyDescent="0.25">
      <c r="AG9361"/>
      <c r="AI9361"/>
      <c r="AK9361" s="3">
        <v>34882880</v>
      </c>
    </row>
    <row r="9362" spans="33:37" x14ac:dyDescent="0.25">
      <c r="AG9362"/>
      <c r="AI9362"/>
      <c r="AK9362" s="3">
        <v>34882881</v>
      </c>
    </row>
    <row r="9363" spans="33:37" x14ac:dyDescent="0.25">
      <c r="AG9363"/>
      <c r="AI9363"/>
      <c r="AK9363" s="3">
        <v>34883232</v>
      </c>
    </row>
    <row r="9364" spans="33:37" x14ac:dyDescent="0.25">
      <c r="AG9364"/>
      <c r="AI9364"/>
      <c r="AK9364" s="3">
        <v>34883233</v>
      </c>
    </row>
    <row r="9365" spans="33:37" x14ac:dyDescent="0.25">
      <c r="AG9365"/>
      <c r="AI9365"/>
      <c r="AK9365" s="3">
        <v>34883234</v>
      </c>
    </row>
    <row r="9366" spans="33:37" x14ac:dyDescent="0.25">
      <c r="AG9366"/>
      <c r="AI9366"/>
      <c r="AK9366" s="3">
        <v>34883235</v>
      </c>
    </row>
    <row r="9367" spans="33:37" x14ac:dyDescent="0.25">
      <c r="AG9367"/>
      <c r="AI9367"/>
      <c r="AK9367" s="3">
        <v>34883236</v>
      </c>
    </row>
    <row r="9368" spans="33:37" x14ac:dyDescent="0.25">
      <c r="AG9368"/>
      <c r="AI9368"/>
      <c r="AK9368" s="3">
        <v>34883237</v>
      </c>
    </row>
    <row r="9369" spans="33:37" x14ac:dyDescent="0.25">
      <c r="AG9369"/>
      <c r="AI9369"/>
      <c r="AK9369" s="3">
        <v>34883238</v>
      </c>
    </row>
    <row r="9370" spans="33:37" x14ac:dyDescent="0.25">
      <c r="AG9370"/>
      <c r="AI9370"/>
      <c r="AK9370" s="3">
        <v>34883239</v>
      </c>
    </row>
    <row r="9371" spans="33:37" x14ac:dyDescent="0.25">
      <c r="AG9371"/>
      <c r="AI9371"/>
      <c r="AK9371" s="3">
        <v>34883240</v>
      </c>
    </row>
    <row r="9372" spans="33:37" x14ac:dyDescent="0.25">
      <c r="AG9372"/>
      <c r="AI9372"/>
      <c r="AK9372" s="3">
        <v>34883241</v>
      </c>
    </row>
    <row r="9373" spans="33:37" x14ac:dyDescent="0.25">
      <c r="AG9373"/>
      <c r="AI9373"/>
      <c r="AK9373" s="3">
        <v>34883242</v>
      </c>
    </row>
    <row r="9374" spans="33:37" x14ac:dyDescent="0.25">
      <c r="AG9374"/>
      <c r="AI9374"/>
      <c r="AK9374" s="3">
        <v>34883243</v>
      </c>
    </row>
    <row r="9375" spans="33:37" x14ac:dyDescent="0.25">
      <c r="AG9375"/>
      <c r="AI9375"/>
      <c r="AK9375" s="3">
        <v>34883244</v>
      </c>
    </row>
    <row r="9376" spans="33:37" x14ac:dyDescent="0.25">
      <c r="AG9376"/>
      <c r="AI9376"/>
      <c r="AK9376" s="3">
        <v>34883245</v>
      </c>
    </row>
    <row r="9377" spans="33:37" x14ac:dyDescent="0.25">
      <c r="AG9377"/>
      <c r="AI9377"/>
      <c r="AK9377" s="3">
        <v>34883246</v>
      </c>
    </row>
    <row r="9378" spans="33:37" x14ac:dyDescent="0.25">
      <c r="AG9378"/>
      <c r="AI9378"/>
      <c r="AK9378" s="3">
        <v>34883247</v>
      </c>
    </row>
    <row r="9379" spans="33:37" x14ac:dyDescent="0.25">
      <c r="AG9379"/>
      <c r="AI9379"/>
      <c r="AK9379" s="3">
        <v>34883248</v>
      </c>
    </row>
    <row r="9380" spans="33:37" x14ac:dyDescent="0.25">
      <c r="AG9380"/>
      <c r="AI9380"/>
      <c r="AK9380" s="3">
        <v>34883249</v>
      </c>
    </row>
    <row r="9381" spans="33:37" x14ac:dyDescent="0.25">
      <c r="AG9381"/>
      <c r="AI9381"/>
      <c r="AK9381" s="3">
        <v>34883250</v>
      </c>
    </row>
    <row r="9382" spans="33:37" x14ac:dyDescent="0.25">
      <c r="AG9382"/>
      <c r="AI9382"/>
      <c r="AK9382" s="3">
        <v>34883251</v>
      </c>
    </row>
    <row r="9383" spans="33:37" x14ac:dyDescent="0.25">
      <c r="AG9383"/>
      <c r="AI9383"/>
      <c r="AK9383" s="3">
        <v>34883252</v>
      </c>
    </row>
    <row r="9384" spans="33:37" x14ac:dyDescent="0.25">
      <c r="AG9384"/>
      <c r="AI9384"/>
      <c r="AK9384" s="3">
        <v>34883253</v>
      </c>
    </row>
    <row r="9385" spans="33:37" x14ac:dyDescent="0.25">
      <c r="AG9385"/>
      <c r="AI9385"/>
      <c r="AK9385" s="3">
        <v>34883254</v>
      </c>
    </row>
    <row r="9386" spans="33:37" x14ac:dyDescent="0.25">
      <c r="AG9386"/>
      <c r="AI9386"/>
      <c r="AK9386" s="3">
        <v>34883255</v>
      </c>
    </row>
    <row r="9387" spans="33:37" x14ac:dyDescent="0.25">
      <c r="AG9387"/>
      <c r="AI9387"/>
      <c r="AK9387" s="3">
        <v>34883256</v>
      </c>
    </row>
    <row r="9388" spans="33:37" x14ac:dyDescent="0.25">
      <c r="AG9388"/>
      <c r="AI9388"/>
      <c r="AK9388" s="3">
        <v>34883257</v>
      </c>
    </row>
    <row r="9389" spans="33:37" x14ac:dyDescent="0.25">
      <c r="AG9389"/>
      <c r="AI9389"/>
      <c r="AK9389" s="3">
        <v>34883258</v>
      </c>
    </row>
    <row r="9390" spans="33:37" x14ac:dyDescent="0.25">
      <c r="AG9390"/>
      <c r="AI9390"/>
      <c r="AK9390" s="3">
        <v>34883259</v>
      </c>
    </row>
    <row r="9391" spans="33:37" x14ac:dyDescent="0.25">
      <c r="AG9391"/>
      <c r="AI9391"/>
      <c r="AK9391" s="3">
        <v>34883260</v>
      </c>
    </row>
    <row r="9392" spans="33:37" x14ac:dyDescent="0.25">
      <c r="AG9392"/>
      <c r="AI9392"/>
      <c r="AK9392" s="3">
        <v>34883261</v>
      </c>
    </row>
    <row r="9393" spans="33:37" x14ac:dyDescent="0.25">
      <c r="AG9393"/>
      <c r="AI9393"/>
      <c r="AK9393" s="3">
        <v>34883262</v>
      </c>
    </row>
    <row r="9394" spans="33:37" x14ac:dyDescent="0.25">
      <c r="AG9394"/>
      <c r="AI9394"/>
      <c r="AK9394" s="3">
        <v>34883263</v>
      </c>
    </row>
    <row r="9395" spans="33:37" x14ac:dyDescent="0.25">
      <c r="AG9395"/>
      <c r="AI9395"/>
      <c r="AK9395" s="3">
        <v>34883264</v>
      </c>
    </row>
    <row r="9396" spans="33:37" x14ac:dyDescent="0.25">
      <c r="AG9396"/>
      <c r="AI9396"/>
      <c r="AK9396" s="3">
        <v>34883265</v>
      </c>
    </row>
    <row r="9397" spans="33:37" x14ac:dyDescent="0.25">
      <c r="AG9397"/>
      <c r="AI9397"/>
      <c r="AK9397" s="3">
        <v>34883266</v>
      </c>
    </row>
    <row r="9398" spans="33:37" x14ac:dyDescent="0.25">
      <c r="AG9398"/>
      <c r="AI9398"/>
      <c r="AK9398" s="3">
        <v>34883267</v>
      </c>
    </row>
    <row r="9399" spans="33:37" x14ac:dyDescent="0.25">
      <c r="AG9399"/>
      <c r="AI9399"/>
      <c r="AK9399" s="3">
        <v>34883268</v>
      </c>
    </row>
    <row r="9400" spans="33:37" x14ac:dyDescent="0.25">
      <c r="AG9400"/>
      <c r="AI9400"/>
      <c r="AK9400" s="3">
        <v>34883269</v>
      </c>
    </row>
    <row r="9401" spans="33:37" x14ac:dyDescent="0.25">
      <c r="AG9401"/>
      <c r="AI9401"/>
      <c r="AK9401" s="3">
        <v>34883270</v>
      </c>
    </row>
    <row r="9402" spans="33:37" x14ac:dyDescent="0.25">
      <c r="AG9402"/>
      <c r="AI9402"/>
      <c r="AK9402" s="3">
        <v>34883271</v>
      </c>
    </row>
    <row r="9403" spans="33:37" x14ac:dyDescent="0.25">
      <c r="AG9403"/>
      <c r="AI9403"/>
      <c r="AK9403" s="3">
        <v>34883272</v>
      </c>
    </row>
    <row r="9404" spans="33:37" x14ac:dyDescent="0.25">
      <c r="AG9404"/>
      <c r="AI9404"/>
      <c r="AK9404" s="3">
        <v>34883273</v>
      </c>
    </row>
    <row r="9405" spans="33:37" x14ac:dyDescent="0.25">
      <c r="AG9405"/>
      <c r="AI9405"/>
      <c r="AK9405" s="3">
        <v>31976359</v>
      </c>
    </row>
    <row r="9406" spans="33:37" x14ac:dyDescent="0.25">
      <c r="AG9406"/>
      <c r="AI9406"/>
      <c r="AK9406" s="3">
        <v>31976650</v>
      </c>
    </row>
    <row r="9407" spans="33:37" x14ac:dyDescent="0.25">
      <c r="AG9407"/>
      <c r="AI9407"/>
      <c r="AK9407" s="3">
        <v>34811893</v>
      </c>
    </row>
    <row r="9408" spans="33:37" x14ac:dyDescent="0.25">
      <c r="AG9408"/>
      <c r="AI9408"/>
      <c r="AK9408" s="3">
        <v>25737370</v>
      </c>
    </row>
    <row r="9409" spans="33:37" x14ac:dyDescent="0.25">
      <c r="AG9409"/>
      <c r="AI9409"/>
      <c r="AK9409" s="3">
        <v>33308746</v>
      </c>
    </row>
    <row r="9410" spans="33:37" x14ac:dyDescent="0.25">
      <c r="AG9410"/>
      <c r="AI9410"/>
      <c r="AK9410" s="3">
        <v>33308747</v>
      </c>
    </row>
    <row r="9411" spans="33:37" x14ac:dyDescent="0.25">
      <c r="AG9411"/>
      <c r="AI9411"/>
      <c r="AK9411" s="3">
        <v>33308749</v>
      </c>
    </row>
    <row r="9412" spans="33:37" x14ac:dyDescent="0.25">
      <c r="AG9412"/>
      <c r="AI9412"/>
      <c r="AK9412" s="3">
        <v>33308750</v>
      </c>
    </row>
    <row r="9413" spans="33:37" x14ac:dyDescent="0.25">
      <c r="AG9413"/>
      <c r="AI9413"/>
      <c r="AK9413" s="3">
        <v>33308781</v>
      </c>
    </row>
    <row r="9414" spans="33:37" x14ac:dyDescent="0.25">
      <c r="AG9414"/>
      <c r="AI9414"/>
      <c r="AK9414" s="3">
        <v>33308782</v>
      </c>
    </row>
    <row r="9415" spans="33:37" x14ac:dyDescent="0.25">
      <c r="AG9415"/>
      <c r="AI9415"/>
      <c r="AK9415" s="3">
        <v>33308783</v>
      </c>
    </row>
    <row r="9416" spans="33:37" x14ac:dyDescent="0.25">
      <c r="AG9416"/>
      <c r="AI9416"/>
      <c r="AK9416" s="3">
        <v>33308784</v>
      </c>
    </row>
    <row r="9417" spans="33:37" x14ac:dyDescent="0.25">
      <c r="AG9417"/>
      <c r="AI9417"/>
      <c r="AK9417" s="3">
        <v>33308785</v>
      </c>
    </row>
    <row r="9418" spans="33:37" x14ac:dyDescent="0.25">
      <c r="AG9418"/>
      <c r="AI9418"/>
      <c r="AK9418" s="3">
        <v>33308786</v>
      </c>
    </row>
    <row r="9419" spans="33:37" x14ac:dyDescent="0.25">
      <c r="AG9419"/>
      <c r="AI9419"/>
      <c r="AK9419" s="3">
        <v>33308787</v>
      </c>
    </row>
    <row r="9420" spans="33:37" x14ac:dyDescent="0.25">
      <c r="AG9420"/>
      <c r="AI9420"/>
      <c r="AK9420" s="3">
        <v>33324406</v>
      </c>
    </row>
    <row r="9421" spans="33:37" x14ac:dyDescent="0.25">
      <c r="AG9421"/>
      <c r="AI9421"/>
      <c r="AK9421" s="3">
        <v>33483446</v>
      </c>
    </row>
    <row r="9422" spans="33:37" x14ac:dyDescent="0.25">
      <c r="AG9422"/>
      <c r="AI9422"/>
      <c r="AK9422" s="3">
        <v>33918643</v>
      </c>
    </row>
    <row r="9423" spans="33:37" x14ac:dyDescent="0.25">
      <c r="AG9423"/>
      <c r="AI9423"/>
      <c r="AK9423" s="3">
        <v>30022322</v>
      </c>
    </row>
    <row r="9424" spans="33:37" x14ac:dyDescent="0.25">
      <c r="AG9424"/>
      <c r="AI9424"/>
      <c r="AK9424" s="3">
        <v>30022323</v>
      </c>
    </row>
    <row r="9425" spans="33:37" x14ac:dyDescent="0.25">
      <c r="AG9425"/>
      <c r="AI9425"/>
      <c r="AK9425" s="3">
        <v>30022324</v>
      </c>
    </row>
    <row r="9426" spans="33:37" x14ac:dyDescent="0.25">
      <c r="AG9426"/>
      <c r="AI9426"/>
      <c r="AK9426" s="3">
        <v>30022325</v>
      </c>
    </row>
    <row r="9427" spans="33:37" x14ac:dyDescent="0.25">
      <c r="AG9427"/>
      <c r="AI9427"/>
      <c r="AK9427" s="3">
        <v>30022326</v>
      </c>
    </row>
    <row r="9428" spans="33:37" x14ac:dyDescent="0.25">
      <c r="AG9428"/>
      <c r="AI9428"/>
      <c r="AK9428" s="3">
        <v>30022327</v>
      </c>
    </row>
    <row r="9429" spans="33:37" x14ac:dyDescent="0.25">
      <c r="AG9429"/>
      <c r="AI9429"/>
      <c r="AK9429" s="3">
        <v>30022328</v>
      </c>
    </row>
    <row r="9430" spans="33:37" x14ac:dyDescent="0.25">
      <c r="AG9430"/>
      <c r="AI9430"/>
      <c r="AK9430" s="3">
        <v>30022329</v>
      </c>
    </row>
    <row r="9431" spans="33:37" x14ac:dyDescent="0.25">
      <c r="AG9431"/>
      <c r="AI9431"/>
      <c r="AK9431" s="3">
        <v>30022330</v>
      </c>
    </row>
    <row r="9432" spans="33:37" x14ac:dyDescent="0.25">
      <c r="AG9432"/>
      <c r="AI9432"/>
      <c r="AK9432" s="3">
        <v>30565094</v>
      </c>
    </row>
    <row r="9433" spans="33:37" x14ac:dyDescent="0.25">
      <c r="AG9433"/>
      <c r="AI9433"/>
      <c r="AK9433" s="3">
        <v>30565095</v>
      </c>
    </row>
    <row r="9434" spans="33:37" x14ac:dyDescent="0.25">
      <c r="AG9434"/>
      <c r="AI9434"/>
      <c r="AK9434" s="3">
        <v>30565096</v>
      </c>
    </row>
    <row r="9435" spans="33:37" x14ac:dyDescent="0.25">
      <c r="AG9435"/>
      <c r="AI9435"/>
      <c r="AK9435" s="3">
        <v>30565097</v>
      </c>
    </row>
    <row r="9436" spans="33:37" x14ac:dyDescent="0.25">
      <c r="AG9436"/>
      <c r="AI9436"/>
      <c r="AK9436" s="3">
        <v>32721162</v>
      </c>
    </row>
    <row r="9437" spans="33:37" x14ac:dyDescent="0.25">
      <c r="AG9437"/>
      <c r="AI9437"/>
      <c r="AK9437" s="3">
        <v>33746368</v>
      </c>
    </row>
    <row r="9438" spans="33:37" x14ac:dyDescent="0.25">
      <c r="AG9438"/>
      <c r="AI9438"/>
      <c r="AK9438" s="3">
        <v>32279853</v>
      </c>
    </row>
    <row r="9439" spans="33:37" x14ac:dyDescent="0.25">
      <c r="AG9439"/>
      <c r="AI9439"/>
      <c r="AK9439" s="3">
        <v>32279854</v>
      </c>
    </row>
    <row r="9440" spans="33:37" x14ac:dyDescent="0.25">
      <c r="AG9440"/>
      <c r="AI9440"/>
      <c r="AK9440" s="3">
        <v>32279855</v>
      </c>
    </row>
    <row r="9441" spans="33:37" x14ac:dyDescent="0.25">
      <c r="AG9441"/>
      <c r="AI9441"/>
      <c r="AK9441" s="3">
        <v>32279856</v>
      </c>
    </row>
    <row r="9442" spans="33:37" x14ac:dyDescent="0.25">
      <c r="AG9442"/>
      <c r="AI9442"/>
      <c r="AK9442" s="3">
        <v>32279857</v>
      </c>
    </row>
    <row r="9443" spans="33:37" x14ac:dyDescent="0.25">
      <c r="AG9443"/>
      <c r="AI9443"/>
      <c r="AK9443" s="3">
        <v>32280648</v>
      </c>
    </row>
    <row r="9444" spans="33:37" x14ac:dyDescent="0.25">
      <c r="AG9444"/>
      <c r="AI9444"/>
      <c r="AK9444" s="3">
        <v>32280649</v>
      </c>
    </row>
    <row r="9445" spans="33:37" x14ac:dyDescent="0.25">
      <c r="AG9445"/>
      <c r="AI9445"/>
      <c r="AK9445" s="3">
        <v>32280650</v>
      </c>
    </row>
    <row r="9446" spans="33:37" x14ac:dyDescent="0.25">
      <c r="AG9446"/>
      <c r="AI9446"/>
      <c r="AK9446" s="3">
        <v>32280652</v>
      </c>
    </row>
    <row r="9447" spans="33:37" x14ac:dyDescent="0.25">
      <c r="AG9447"/>
      <c r="AI9447"/>
      <c r="AK9447" s="3">
        <v>32280653</v>
      </c>
    </row>
    <row r="9448" spans="33:37" x14ac:dyDescent="0.25">
      <c r="AG9448"/>
      <c r="AI9448"/>
      <c r="AK9448" s="3">
        <v>32280654</v>
      </c>
    </row>
    <row r="9449" spans="33:37" x14ac:dyDescent="0.25">
      <c r="AG9449"/>
      <c r="AI9449"/>
      <c r="AK9449" s="3">
        <v>32280655</v>
      </c>
    </row>
    <row r="9450" spans="33:37" x14ac:dyDescent="0.25">
      <c r="AG9450"/>
      <c r="AI9450"/>
      <c r="AK9450" s="3">
        <v>32280656</v>
      </c>
    </row>
    <row r="9451" spans="33:37" x14ac:dyDescent="0.25">
      <c r="AG9451"/>
      <c r="AI9451"/>
      <c r="AK9451" s="3">
        <v>32280658</v>
      </c>
    </row>
    <row r="9452" spans="33:37" x14ac:dyDescent="0.25">
      <c r="AG9452"/>
      <c r="AI9452"/>
      <c r="AK9452" s="3">
        <v>32280659</v>
      </c>
    </row>
    <row r="9453" spans="33:37" x14ac:dyDescent="0.25">
      <c r="AG9453"/>
      <c r="AI9453"/>
      <c r="AK9453" s="3">
        <v>32280660</v>
      </c>
    </row>
    <row r="9454" spans="33:37" x14ac:dyDescent="0.25">
      <c r="AG9454"/>
      <c r="AI9454"/>
      <c r="AK9454" s="3">
        <v>32280661</v>
      </c>
    </row>
    <row r="9455" spans="33:37" x14ac:dyDescent="0.25">
      <c r="AG9455"/>
      <c r="AI9455"/>
      <c r="AK9455" s="3">
        <v>32280662</v>
      </c>
    </row>
    <row r="9456" spans="33:37" x14ac:dyDescent="0.25">
      <c r="AG9456"/>
      <c r="AI9456"/>
      <c r="AK9456" s="3">
        <v>32280663</v>
      </c>
    </row>
    <row r="9457" spans="33:37" x14ac:dyDescent="0.25">
      <c r="AG9457"/>
      <c r="AI9457"/>
      <c r="AK9457" s="3">
        <v>32288498</v>
      </c>
    </row>
    <row r="9458" spans="33:37" x14ac:dyDescent="0.25">
      <c r="AG9458"/>
      <c r="AI9458"/>
      <c r="AK9458" s="3">
        <v>32379705</v>
      </c>
    </row>
    <row r="9459" spans="33:37" x14ac:dyDescent="0.25">
      <c r="AG9459"/>
      <c r="AI9459"/>
      <c r="AK9459" s="3">
        <v>33475776</v>
      </c>
    </row>
    <row r="9460" spans="33:37" x14ac:dyDescent="0.25">
      <c r="AG9460"/>
      <c r="AI9460"/>
      <c r="AK9460" s="3">
        <v>34547131</v>
      </c>
    </row>
    <row r="9461" spans="33:37" x14ac:dyDescent="0.25">
      <c r="AG9461"/>
      <c r="AI9461"/>
      <c r="AK9461" s="3">
        <v>31318142</v>
      </c>
    </row>
    <row r="9462" spans="33:37" x14ac:dyDescent="0.25">
      <c r="AG9462"/>
      <c r="AI9462"/>
      <c r="AK9462" s="3">
        <v>31318143</v>
      </c>
    </row>
    <row r="9463" spans="33:37" x14ac:dyDescent="0.25">
      <c r="AG9463"/>
      <c r="AI9463"/>
      <c r="AK9463" s="3">
        <v>31318144</v>
      </c>
    </row>
    <row r="9464" spans="33:37" x14ac:dyDescent="0.25">
      <c r="AG9464"/>
      <c r="AI9464"/>
      <c r="AK9464" s="3">
        <v>33069058</v>
      </c>
    </row>
    <row r="9465" spans="33:37" x14ac:dyDescent="0.25">
      <c r="AG9465"/>
      <c r="AI9465"/>
      <c r="AK9465" s="3">
        <v>31317017</v>
      </c>
    </row>
    <row r="9466" spans="33:37" x14ac:dyDescent="0.25">
      <c r="AG9466"/>
      <c r="AI9466"/>
      <c r="AK9466" s="3">
        <v>31317439</v>
      </c>
    </row>
    <row r="9467" spans="33:37" x14ac:dyDescent="0.25">
      <c r="AG9467"/>
      <c r="AI9467"/>
      <c r="AK9467" s="3">
        <v>31317440</v>
      </c>
    </row>
    <row r="9468" spans="33:37" x14ac:dyDescent="0.25">
      <c r="AG9468"/>
      <c r="AI9468"/>
      <c r="AK9468" s="3">
        <v>31317442</v>
      </c>
    </row>
    <row r="9469" spans="33:37" x14ac:dyDescent="0.25">
      <c r="AG9469"/>
      <c r="AI9469"/>
      <c r="AK9469" s="3">
        <v>31317443</v>
      </c>
    </row>
    <row r="9470" spans="33:37" x14ac:dyDescent="0.25">
      <c r="AG9470"/>
      <c r="AI9470"/>
      <c r="AK9470" s="3">
        <v>31317444</v>
      </c>
    </row>
    <row r="9471" spans="33:37" x14ac:dyDescent="0.25">
      <c r="AG9471"/>
      <c r="AI9471"/>
      <c r="AK9471" s="3">
        <v>31317445</v>
      </c>
    </row>
    <row r="9472" spans="33:37" x14ac:dyDescent="0.25">
      <c r="AG9472"/>
      <c r="AI9472"/>
      <c r="AK9472" s="3">
        <v>31317446</v>
      </c>
    </row>
    <row r="9473" spans="33:37" x14ac:dyDescent="0.25">
      <c r="AG9473"/>
      <c r="AI9473"/>
      <c r="AK9473" s="3">
        <v>31317447</v>
      </c>
    </row>
    <row r="9474" spans="33:37" x14ac:dyDescent="0.25">
      <c r="AG9474"/>
      <c r="AI9474"/>
      <c r="AK9474" s="3">
        <v>31317448</v>
      </c>
    </row>
    <row r="9475" spans="33:37" x14ac:dyDescent="0.25">
      <c r="AG9475"/>
      <c r="AI9475"/>
      <c r="AK9475" s="3">
        <v>31317449</v>
      </c>
    </row>
    <row r="9476" spans="33:37" x14ac:dyDescent="0.25">
      <c r="AG9476"/>
      <c r="AI9476"/>
      <c r="AK9476" s="3">
        <v>31317450</v>
      </c>
    </row>
    <row r="9477" spans="33:37" x14ac:dyDescent="0.25">
      <c r="AG9477"/>
      <c r="AI9477"/>
      <c r="AK9477" s="3">
        <v>31317451</v>
      </c>
    </row>
    <row r="9478" spans="33:37" x14ac:dyDescent="0.25">
      <c r="AG9478"/>
      <c r="AI9478"/>
      <c r="AK9478" s="3">
        <v>31317452</v>
      </c>
    </row>
    <row r="9479" spans="33:37" x14ac:dyDescent="0.25">
      <c r="AG9479"/>
      <c r="AI9479"/>
      <c r="AK9479" s="3">
        <v>31317453</v>
      </c>
    </row>
    <row r="9480" spans="33:37" x14ac:dyDescent="0.25">
      <c r="AG9480"/>
      <c r="AI9480"/>
      <c r="AK9480" s="3">
        <v>31317454</v>
      </c>
    </row>
    <row r="9481" spans="33:37" x14ac:dyDescent="0.25">
      <c r="AG9481"/>
      <c r="AI9481"/>
      <c r="AK9481" s="3">
        <v>31317455</v>
      </c>
    </row>
    <row r="9482" spans="33:37" x14ac:dyDescent="0.25">
      <c r="AG9482"/>
      <c r="AI9482"/>
      <c r="AK9482" s="3">
        <v>31317456</v>
      </c>
    </row>
    <row r="9483" spans="33:37" x14ac:dyDescent="0.25">
      <c r="AG9483"/>
      <c r="AI9483"/>
      <c r="AK9483" s="3">
        <v>31317457</v>
      </c>
    </row>
    <row r="9484" spans="33:37" x14ac:dyDescent="0.25">
      <c r="AG9484"/>
      <c r="AI9484"/>
      <c r="AK9484" s="3">
        <v>31317458</v>
      </c>
    </row>
    <row r="9485" spans="33:37" x14ac:dyDescent="0.25">
      <c r="AG9485"/>
      <c r="AI9485"/>
      <c r="AK9485" s="3">
        <v>31317459</v>
      </c>
    </row>
    <row r="9486" spans="33:37" x14ac:dyDescent="0.25">
      <c r="AG9486"/>
      <c r="AI9486"/>
      <c r="AK9486" s="3">
        <v>31317460</v>
      </c>
    </row>
    <row r="9487" spans="33:37" x14ac:dyDescent="0.25">
      <c r="AG9487"/>
      <c r="AI9487"/>
      <c r="AK9487" s="3">
        <v>31317461</v>
      </c>
    </row>
    <row r="9488" spans="33:37" x14ac:dyDescent="0.25">
      <c r="AG9488"/>
      <c r="AI9488"/>
      <c r="AK9488" s="3">
        <v>31317462</v>
      </c>
    </row>
    <row r="9489" spans="33:37" x14ac:dyDescent="0.25">
      <c r="AG9489"/>
      <c r="AI9489"/>
      <c r="AK9489" s="3">
        <v>31317463</v>
      </c>
    </row>
    <row r="9490" spans="33:37" x14ac:dyDescent="0.25">
      <c r="AG9490"/>
      <c r="AI9490"/>
      <c r="AK9490" s="3">
        <v>31510350</v>
      </c>
    </row>
    <row r="9491" spans="33:37" x14ac:dyDescent="0.25">
      <c r="AG9491"/>
      <c r="AI9491"/>
      <c r="AK9491" s="3">
        <v>31514063</v>
      </c>
    </row>
    <row r="9492" spans="33:37" x14ac:dyDescent="0.25">
      <c r="AG9492"/>
      <c r="AI9492"/>
      <c r="AK9492" s="3">
        <v>33822852</v>
      </c>
    </row>
    <row r="9493" spans="33:37" x14ac:dyDescent="0.25">
      <c r="AG9493"/>
      <c r="AI9493"/>
      <c r="AK9493" s="3">
        <v>33822853</v>
      </c>
    </row>
    <row r="9494" spans="33:37" x14ac:dyDescent="0.25">
      <c r="AG9494"/>
      <c r="AI9494"/>
      <c r="AK9494" s="3">
        <v>12496347</v>
      </c>
    </row>
    <row r="9495" spans="33:37" x14ac:dyDescent="0.25">
      <c r="AG9495"/>
      <c r="AI9495"/>
      <c r="AK9495" s="3">
        <v>31022681</v>
      </c>
    </row>
    <row r="9496" spans="33:37" x14ac:dyDescent="0.25">
      <c r="AG9496"/>
      <c r="AI9496"/>
      <c r="AK9496" s="3">
        <v>30106054</v>
      </c>
    </row>
    <row r="9497" spans="33:37" x14ac:dyDescent="0.25">
      <c r="AG9497"/>
      <c r="AI9497"/>
      <c r="AK9497" s="3">
        <v>30192104</v>
      </c>
    </row>
    <row r="9498" spans="33:37" x14ac:dyDescent="0.25">
      <c r="AG9498"/>
      <c r="AI9498"/>
      <c r="AK9498" s="3">
        <v>28741020</v>
      </c>
    </row>
    <row r="9499" spans="33:37" x14ac:dyDescent="0.25">
      <c r="AG9499"/>
      <c r="AI9499"/>
      <c r="AK9499" s="3">
        <v>28741023</v>
      </c>
    </row>
    <row r="9500" spans="33:37" x14ac:dyDescent="0.25">
      <c r="AG9500"/>
      <c r="AI9500"/>
      <c r="AK9500" s="3">
        <v>28741024</v>
      </c>
    </row>
    <row r="9501" spans="33:37" x14ac:dyDescent="0.25">
      <c r="AG9501"/>
      <c r="AI9501"/>
      <c r="AK9501" s="3">
        <v>28741025</v>
      </c>
    </row>
    <row r="9502" spans="33:37" x14ac:dyDescent="0.25">
      <c r="AG9502"/>
      <c r="AI9502"/>
      <c r="AK9502" s="3">
        <v>33436740</v>
      </c>
    </row>
    <row r="9503" spans="33:37" x14ac:dyDescent="0.25">
      <c r="AG9503"/>
      <c r="AI9503"/>
      <c r="AK9503" s="3">
        <v>33436951</v>
      </c>
    </row>
    <row r="9504" spans="33:37" x14ac:dyDescent="0.25">
      <c r="AG9504"/>
      <c r="AI9504"/>
      <c r="AK9504" s="3">
        <v>33436952</v>
      </c>
    </row>
    <row r="9505" spans="33:37" x14ac:dyDescent="0.25">
      <c r="AG9505"/>
      <c r="AI9505"/>
      <c r="AK9505" s="3">
        <v>33436953</v>
      </c>
    </row>
    <row r="9506" spans="33:37" x14ac:dyDescent="0.25">
      <c r="AG9506"/>
      <c r="AI9506"/>
      <c r="AK9506" s="3">
        <v>33436954</v>
      </c>
    </row>
    <row r="9507" spans="33:37" x14ac:dyDescent="0.25">
      <c r="AG9507"/>
      <c r="AI9507"/>
      <c r="AK9507" s="3">
        <v>33436955</v>
      </c>
    </row>
    <row r="9508" spans="33:37" x14ac:dyDescent="0.25">
      <c r="AG9508"/>
      <c r="AI9508"/>
      <c r="AK9508" s="3">
        <v>33436956</v>
      </c>
    </row>
    <row r="9509" spans="33:37" x14ac:dyDescent="0.25">
      <c r="AG9509"/>
      <c r="AI9509"/>
      <c r="AK9509" s="3">
        <v>33436957</v>
      </c>
    </row>
    <row r="9510" spans="33:37" x14ac:dyDescent="0.25">
      <c r="AG9510"/>
      <c r="AI9510"/>
      <c r="AK9510" s="3">
        <v>33436958</v>
      </c>
    </row>
    <row r="9511" spans="33:37" x14ac:dyDescent="0.25">
      <c r="AG9511"/>
      <c r="AI9511"/>
      <c r="AK9511" s="3">
        <v>33436959</v>
      </c>
    </row>
    <row r="9512" spans="33:37" x14ac:dyDescent="0.25">
      <c r="AG9512"/>
      <c r="AI9512"/>
      <c r="AK9512" s="3">
        <v>33436960</v>
      </c>
    </row>
    <row r="9513" spans="33:37" x14ac:dyDescent="0.25">
      <c r="AG9513"/>
      <c r="AI9513"/>
      <c r="AK9513" s="3">
        <v>33436961</v>
      </c>
    </row>
    <row r="9514" spans="33:37" x14ac:dyDescent="0.25">
      <c r="AG9514"/>
      <c r="AI9514"/>
      <c r="AK9514" s="3">
        <v>33436962</v>
      </c>
    </row>
    <row r="9515" spans="33:37" x14ac:dyDescent="0.25">
      <c r="AG9515"/>
      <c r="AI9515"/>
      <c r="AK9515" s="3">
        <v>33436963</v>
      </c>
    </row>
    <row r="9516" spans="33:37" x14ac:dyDescent="0.25">
      <c r="AG9516"/>
      <c r="AI9516"/>
      <c r="AK9516" s="3">
        <v>33436964</v>
      </c>
    </row>
    <row r="9517" spans="33:37" x14ac:dyDescent="0.25">
      <c r="AG9517"/>
      <c r="AI9517"/>
      <c r="AK9517" s="3">
        <v>33437066</v>
      </c>
    </row>
    <row r="9518" spans="33:37" x14ac:dyDescent="0.25">
      <c r="AG9518"/>
      <c r="AI9518"/>
      <c r="AK9518" s="3">
        <v>33437067</v>
      </c>
    </row>
    <row r="9519" spans="33:37" x14ac:dyDescent="0.25">
      <c r="AG9519"/>
      <c r="AI9519"/>
      <c r="AK9519" s="3">
        <v>33437068</v>
      </c>
    </row>
    <row r="9520" spans="33:37" x14ac:dyDescent="0.25">
      <c r="AG9520"/>
      <c r="AI9520"/>
      <c r="AK9520" s="3">
        <v>33437069</v>
      </c>
    </row>
    <row r="9521" spans="33:37" x14ac:dyDescent="0.25">
      <c r="AG9521"/>
      <c r="AI9521"/>
      <c r="AK9521" s="3">
        <v>33437741</v>
      </c>
    </row>
    <row r="9522" spans="33:37" x14ac:dyDescent="0.25">
      <c r="AG9522"/>
      <c r="AI9522"/>
      <c r="AK9522" s="3">
        <v>33437742</v>
      </c>
    </row>
    <row r="9523" spans="33:37" x14ac:dyDescent="0.25">
      <c r="AG9523"/>
      <c r="AI9523"/>
      <c r="AK9523" s="3">
        <v>34701316</v>
      </c>
    </row>
    <row r="9524" spans="33:37" x14ac:dyDescent="0.25">
      <c r="AG9524"/>
      <c r="AI9524"/>
      <c r="AK9524" s="3">
        <v>34701317</v>
      </c>
    </row>
    <row r="9525" spans="33:37" x14ac:dyDescent="0.25">
      <c r="AG9525"/>
      <c r="AI9525"/>
      <c r="AK9525" s="3">
        <v>34701318</v>
      </c>
    </row>
    <row r="9526" spans="33:37" x14ac:dyDescent="0.25">
      <c r="AG9526"/>
      <c r="AI9526"/>
      <c r="AK9526" s="3">
        <v>34701319</v>
      </c>
    </row>
    <row r="9527" spans="33:37" x14ac:dyDescent="0.25">
      <c r="AG9527"/>
      <c r="AI9527"/>
      <c r="AK9527" s="3">
        <v>27614870</v>
      </c>
    </row>
    <row r="9528" spans="33:37" x14ac:dyDescent="0.25">
      <c r="AG9528"/>
      <c r="AI9528"/>
      <c r="AK9528" s="3">
        <v>28287640</v>
      </c>
    </row>
    <row r="9529" spans="33:37" x14ac:dyDescent="0.25">
      <c r="AG9529"/>
      <c r="AI9529"/>
      <c r="AK9529" s="3">
        <v>28287641</v>
      </c>
    </row>
    <row r="9530" spans="33:37" x14ac:dyDescent="0.25">
      <c r="AG9530"/>
      <c r="AI9530"/>
      <c r="AK9530" s="3">
        <v>27522846</v>
      </c>
    </row>
    <row r="9531" spans="33:37" x14ac:dyDescent="0.25">
      <c r="AG9531"/>
      <c r="AI9531"/>
      <c r="AK9531" s="3">
        <v>27524232</v>
      </c>
    </row>
    <row r="9532" spans="33:37" x14ac:dyDescent="0.25">
      <c r="AG9532"/>
      <c r="AI9532"/>
      <c r="AK9532" s="3">
        <v>27759236</v>
      </c>
    </row>
    <row r="9533" spans="33:37" x14ac:dyDescent="0.25">
      <c r="AG9533"/>
      <c r="AI9533"/>
      <c r="AK9533" s="3">
        <v>27759237</v>
      </c>
    </row>
    <row r="9534" spans="33:37" x14ac:dyDescent="0.25">
      <c r="AG9534"/>
      <c r="AI9534"/>
      <c r="AK9534" s="3">
        <v>27759238</v>
      </c>
    </row>
    <row r="9535" spans="33:37" x14ac:dyDescent="0.25">
      <c r="AG9535"/>
      <c r="AI9535"/>
      <c r="AK9535" s="3">
        <v>27759241</v>
      </c>
    </row>
    <row r="9536" spans="33:37" x14ac:dyDescent="0.25">
      <c r="AG9536"/>
      <c r="AI9536"/>
      <c r="AK9536" s="3">
        <v>27612106</v>
      </c>
    </row>
    <row r="9537" spans="33:37" x14ac:dyDescent="0.25">
      <c r="AG9537"/>
      <c r="AI9537"/>
      <c r="AK9537" s="3">
        <v>27612111</v>
      </c>
    </row>
    <row r="9538" spans="33:37" x14ac:dyDescent="0.25">
      <c r="AG9538"/>
      <c r="AI9538"/>
      <c r="AK9538" s="3">
        <v>27612112</v>
      </c>
    </row>
    <row r="9539" spans="33:37" x14ac:dyDescent="0.25">
      <c r="AG9539"/>
      <c r="AI9539"/>
      <c r="AK9539" s="3">
        <v>27612113</v>
      </c>
    </row>
    <row r="9540" spans="33:37" x14ac:dyDescent="0.25">
      <c r="AG9540"/>
      <c r="AI9540"/>
      <c r="AK9540" s="3">
        <v>27612115</v>
      </c>
    </row>
    <row r="9541" spans="33:37" x14ac:dyDescent="0.25">
      <c r="AG9541"/>
      <c r="AI9541"/>
      <c r="AK9541" s="3">
        <v>27612116</v>
      </c>
    </row>
    <row r="9542" spans="33:37" x14ac:dyDescent="0.25">
      <c r="AG9542"/>
      <c r="AI9542"/>
      <c r="AK9542" s="3">
        <v>27612117</v>
      </c>
    </row>
    <row r="9543" spans="33:37" x14ac:dyDescent="0.25">
      <c r="AG9543"/>
      <c r="AI9543"/>
      <c r="AK9543" s="3">
        <v>27612119</v>
      </c>
    </row>
    <row r="9544" spans="33:37" x14ac:dyDescent="0.25">
      <c r="AG9544"/>
      <c r="AI9544"/>
      <c r="AK9544" s="3">
        <v>27612120</v>
      </c>
    </row>
    <row r="9545" spans="33:37" x14ac:dyDescent="0.25">
      <c r="AG9545"/>
      <c r="AI9545"/>
      <c r="AK9545" s="3">
        <v>27612121</v>
      </c>
    </row>
    <row r="9546" spans="33:37" x14ac:dyDescent="0.25">
      <c r="AG9546"/>
      <c r="AI9546"/>
      <c r="AK9546" s="3">
        <v>27612123</v>
      </c>
    </row>
    <row r="9547" spans="33:37" x14ac:dyDescent="0.25">
      <c r="AG9547"/>
      <c r="AI9547"/>
      <c r="AK9547" s="3">
        <v>27612124</v>
      </c>
    </row>
    <row r="9548" spans="33:37" x14ac:dyDescent="0.25">
      <c r="AG9548"/>
      <c r="AI9548"/>
      <c r="AK9548" s="3">
        <v>27612125</v>
      </c>
    </row>
    <row r="9549" spans="33:37" x14ac:dyDescent="0.25">
      <c r="AG9549"/>
      <c r="AI9549"/>
      <c r="AK9549" s="3">
        <v>27612126</v>
      </c>
    </row>
    <row r="9550" spans="33:37" x14ac:dyDescent="0.25">
      <c r="AG9550"/>
      <c r="AI9550"/>
      <c r="AK9550" s="3">
        <v>27612127</v>
      </c>
    </row>
    <row r="9551" spans="33:37" x14ac:dyDescent="0.25">
      <c r="AG9551"/>
      <c r="AI9551"/>
      <c r="AK9551" s="3">
        <v>27612128</v>
      </c>
    </row>
    <row r="9552" spans="33:37" x14ac:dyDescent="0.25">
      <c r="AG9552"/>
      <c r="AI9552"/>
      <c r="AK9552" s="3">
        <v>27612129</v>
      </c>
    </row>
    <row r="9553" spans="33:37" x14ac:dyDescent="0.25">
      <c r="AG9553"/>
      <c r="AI9553"/>
      <c r="AK9553" s="3">
        <v>27612130</v>
      </c>
    </row>
    <row r="9554" spans="33:37" x14ac:dyDescent="0.25">
      <c r="AG9554"/>
      <c r="AI9554"/>
      <c r="AK9554" s="3">
        <v>27612131</v>
      </c>
    </row>
    <row r="9555" spans="33:37" x14ac:dyDescent="0.25">
      <c r="AG9555"/>
      <c r="AI9555"/>
      <c r="AK9555" s="3">
        <v>27612132</v>
      </c>
    </row>
    <row r="9556" spans="33:37" x14ac:dyDescent="0.25">
      <c r="AG9556"/>
      <c r="AI9556"/>
      <c r="AK9556" s="3">
        <v>27612133</v>
      </c>
    </row>
    <row r="9557" spans="33:37" x14ac:dyDescent="0.25">
      <c r="AG9557"/>
      <c r="AI9557"/>
      <c r="AK9557" s="3">
        <v>27616629</v>
      </c>
    </row>
    <row r="9558" spans="33:37" x14ac:dyDescent="0.25">
      <c r="AG9558"/>
      <c r="AI9558"/>
      <c r="AK9558" s="3">
        <v>28290933</v>
      </c>
    </row>
    <row r="9559" spans="33:37" x14ac:dyDescent="0.25">
      <c r="AG9559"/>
      <c r="AI9559"/>
      <c r="AK9559" s="3">
        <v>28479909</v>
      </c>
    </row>
    <row r="9560" spans="33:37" x14ac:dyDescent="0.25">
      <c r="AG9560"/>
      <c r="AI9560"/>
      <c r="AK9560" s="3">
        <v>28479910</v>
      </c>
    </row>
    <row r="9561" spans="33:37" x14ac:dyDescent="0.25">
      <c r="AG9561"/>
      <c r="AI9561"/>
      <c r="AK9561" s="3">
        <v>28479911</v>
      </c>
    </row>
    <row r="9562" spans="33:37" x14ac:dyDescent="0.25">
      <c r="AG9562"/>
      <c r="AI9562"/>
      <c r="AK9562" s="3">
        <v>28479912</v>
      </c>
    </row>
    <row r="9563" spans="33:37" x14ac:dyDescent="0.25">
      <c r="AG9563"/>
      <c r="AI9563"/>
      <c r="AK9563" s="3">
        <v>28479913</v>
      </c>
    </row>
    <row r="9564" spans="33:37" x14ac:dyDescent="0.25">
      <c r="AG9564"/>
      <c r="AI9564"/>
      <c r="AK9564" s="3">
        <v>28479914</v>
      </c>
    </row>
    <row r="9565" spans="33:37" x14ac:dyDescent="0.25">
      <c r="AG9565"/>
      <c r="AI9565"/>
      <c r="AK9565" s="3">
        <v>28479915</v>
      </c>
    </row>
    <row r="9566" spans="33:37" x14ac:dyDescent="0.25">
      <c r="AG9566"/>
      <c r="AI9566"/>
      <c r="AK9566" s="3">
        <v>28479916</v>
      </c>
    </row>
    <row r="9567" spans="33:37" x14ac:dyDescent="0.25">
      <c r="AG9567"/>
      <c r="AI9567"/>
      <c r="AK9567" s="3">
        <v>28479917</v>
      </c>
    </row>
    <row r="9568" spans="33:37" x14ac:dyDescent="0.25">
      <c r="AG9568"/>
      <c r="AI9568"/>
      <c r="AK9568" s="3">
        <v>28479918</v>
      </c>
    </row>
    <row r="9569" spans="33:37" x14ac:dyDescent="0.25">
      <c r="AG9569"/>
      <c r="AI9569"/>
      <c r="AK9569" s="3">
        <v>28479919</v>
      </c>
    </row>
    <row r="9570" spans="33:37" x14ac:dyDescent="0.25">
      <c r="AG9570"/>
      <c r="AI9570"/>
      <c r="AK9570" s="3">
        <v>28479920</v>
      </c>
    </row>
    <row r="9571" spans="33:37" x14ac:dyDescent="0.25">
      <c r="AG9571"/>
      <c r="AI9571"/>
      <c r="AK9571" s="3">
        <v>28479921</v>
      </c>
    </row>
    <row r="9572" spans="33:37" x14ac:dyDescent="0.25">
      <c r="AG9572"/>
      <c r="AI9572"/>
      <c r="AK9572" s="3">
        <v>28479922</v>
      </c>
    </row>
    <row r="9573" spans="33:37" x14ac:dyDescent="0.25">
      <c r="AG9573"/>
      <c r="AI9573"/>
      <c r="AK9573" s="3">
        <v>28479923</v>
      </c>
    </row>
    <row r="9574" spans="33:37" x14ac:dyDescent="0.25">
      <c r="AG9574"/>
      <c r="AI9574"/>
      <c r="AK9574" s="3">
        <v>28479924</v>
      </c>
    </row>
    <row r="9575" spans="33:37" x14ac:dyDescent="0.25">
      <c r="AG9575"/>
      <c r="AI9575"/>
      <c r="AK9575" s="3">
        <v>28479925</v>
      </c>
    </row>
    <row r="9576" spans="33:37" x14ac:dyDescent="0.25">
      <c r="AG9576"/>
      <c r="AI9576"/>
      <c r="AK9576" s="3">
        <v>28479926</v>
      </c>
    </row>
    <row r="9577" spans="33:37" x14ac:dyDescent="0.25">
      <c r="AG9577"/>
      <c r="AI9577"/>
      <c r="AK9577" s="3">
        <v>28479927</v>
      </c>
    </row>
    <row r="9578" spans="33:37" x14ac:dyDescent="0.25">
      <c r="AG9578"/>
      <c r="AI9578"/>
      <c r="AK9578" s="3">
        <v>28479928</v>
      </c>
    </row>
    <row r="9579" spans="33:37" x14ac:dyDescent="0.25">
      <c r="AG9579"/>
      <c r="AI9579"/>
      <c r="AK9579" s="3">
        <v>28479929</v>
      </c>
    </row>
    <row r="9580" spans="33:37" x14ac:dyDescent="0.25">
      <c r="AG9580"/>
      <c r="AI9580"/>
      <c r="AK9580" s="3">
        <v>28479930</v>
      </c>
    </row>
    <row r="9581" spans="33:37" x14ac:dyDescent="0.25">
      <c r="AG9581"/>
      <c r="AI9581"/>
      <c r="AK9581" s="3">
        <v>28479932</v>
      </c>
    </row>
    <row r="9582" spans="33:37" x14ac:dyDescent="0.25">
      <c r="AG9582"/>
      <c r="AI9582"/>
      <c r="AK9582" s="3">
        <v>28479933</v>
      </c>
    </row>
    <row r="9583" spans="33:37" x14ac:dyDescent="0.25">
      <c r="AG9583"/>
      <c r="AI9583"/>
      <c r="AK9583" s="3">
        <v>28479934</v>
      </c>
    </row>
    <row r="9584" spans="33:37" x14ac:dyDescent="0.25">
      <c r="AG9584"/>
      <c r="AI9584"/>
      <c r="AK9584" s="3">
        <v>28479935</v>
      </c>
    </row>
    <row r="9585" spans="33:37" x14ac:dyDescent="0.25">
      <c r="AG9585"/>
      <c r="AI9585"/>
      <c r="AK9585" s="3">
        <v>28479936</v>
      </c>
    </row>
    <row r="9586" spans="33:37" x14ac:dyDescent="0.25">
      <c r="AG9586"/>
      <c r="AI9586"/>
      <c r="AK9586" s="3">
        <v>28479937</v>
      </c>
    </row>
    <row r="9587" spans="33:37" x14ac:dyDescent="0.25">
      <c r="AG9587"/>
      <c r="AI9587"/>
      <c r="AK9587" s="3">
        <v>28479938</v>
      </c>
    </row>
    <row r="9588" spans="33:37" x14ac:dyDescent="0.25">
      <c r="AG9588"/>
      <c r="AI9588"/>
      <c r="AK9588" s="3">
        <v>28479940</v>
      </c>
    </row>
    <row r="9589" spans="33:37" x14ac:dyDescent="0.25">
      <c r="AG9589"/>
      <c r="AI9589"/>
      <c r="AK9589" s="3">
        <v>28479941</v>
      </c>
    </row>
    <row r="9590" spans="33:37" x14ac:dyDescent="0.25">
      <c r="AG9590"/>
      <c r="AI9590"/>
      <c r="AK9590" s="3">
        <v>28479943</v>
      </c>
    </row>
    <row r="9591" spans="33:37" x14ac:dyDescent="0.25">
      <c r="AG9591"/>
      <c r="AI9591"/>
      <c r="AK9591" s="3">
        <v>28479945</v>
      </c>
    </row>
    <row r="9592" spans="33:37" x14ac:dyDescent="0.25">
      <c r="AG9592"/>
      <c r="AI9592"/>
      <c r="AK9592" s="3">
        <v>28479946</v>
      </c>
    </row>
    <row r="9593" spans="33:37" x14ac:dyDescent="0.25">
      <c r="AG9593"/>
      <c r="AI9593"/>
      <c r="AK9593" s="3">
        <v>28479947</v>
      </c>
    </row>
    <row r="9594" spans="33:37" x14ac:dyDescent="0.25">
      <c r="AG9594"/>
      <c r="AI9594"/>
      <c r="AK9594" s="3">
        <v>28479948</v>
      </c>
    </row>
    <row r="9595" spans="33:37" x14ac:dyDescent="0.25">
      <c r="AG9595"/>
      <c r="AI9595"/>
      <c r="AK9595" s="3">
        <v>28479949</v>
      </c>
    </row>
    <row r="9596" spans="33:37" x14ac:dyDescent="0.25">
      <c r="AG9596"/>
      <c r="AI9596"/>
      <c r="AK9596" s="3">
        <v>28479950</v>
      </c>
    </row>
    <row r="9597" spans="33:37" x14ac:dyDescent="0.25">
      <c r="AG9597"/>
      <c r="AI9597"/>
      <c r="AK9597" s="3">
        <v>28479951</v>
      </c>
    </row>
    <row r="9598" spans="33:37" x14ac:dyDescent="0.25">
      <c r="AG9598"/>
      <c r="AI9598"/>
      <c r="AK9598" s="3">
        <v>28479952</v>
      </c>
    </row>
    <row r="9599" spans="33:37" x14ac:dyDescent="0.25">
      <c r="AG9599"/>
      <c r="AI9599"/>
      <c r="AK9599" s="3">
        <v>28479953</v>
      </c>
    </row>
    <row r="9600" spans="33:37" x14ac:dyDescent="0.25">
      <c r="AG9600"/>
      <c r="AI9600"/>
      <c r="AK9600" s="3">
        <v>28479955</v>
      </c>
    </row>
    <row r="9601" spans="33:37" x14ac:dyDescent="0.25">
      <c r="AG9601"/>
      <c r="AI9601"/>
      <c r="AK9601" s="3">
        <v>28479956</v>
      </c>
    </row>
    <row r="9602" spans="33:37" x14ac:dyDescent="0.25">
      <c r="AG9602"/>
      <c r="AI9602"/>
      <c r="AK9602" s="3">
        <v>28479957</v>
      </c>
    </row>
    <row r="9603" spans="33:37" x14ac:dyDescent="0.25">
      <c r="AG9603"/>
      <c r="AI9603"/>
      <c r="AK9603" s="3">
        <v>28479958</v>
      </c>
    </row>
    <row r="9604" spans="33:37" x14ac:dyDescent="0.25">
      <c r="AG9604"/>
      <c r="AI9604"/>
      <c r="AK9604" s="3">
        <v>28479959</v>
      </c>
    </row>
    <row r="9605" spans="33:37" x14ac:dyDescent="0.25">
      <c r="AG9605"/>
      <c r="AI9605"/>
      <c r="AK9605" s="3">
        <v>28479960</v>
      </c>
    </row>
    <row r="9606" spans="33:37" x14ac:dyDescent="0.25">
      <c r="AG9606"/>
      <c r="AI9606"/>
      <c r="AK9606" s="3">
        <v>28479961</v>
      </c>
    </row>
    <row r="9607" spans="33:37" x14ac:dyDescent="0.25">
      <c r="AG9607"/>
      <c r="AI9607"/>
      <c r="AK9607" s="3">
        <v>28479962</v>
      </c>
    </row>
    <row r="9608" spans="33:37" x14ac:dyDescent="0.25">
      <c r="AG9608"/>
      <c r="AI9608"/>
      <c r="AK9608" s="3">
        <v>28479963</v>
      </c>
    </row>
    <row r="9609" spans="33:37" x14ac:dyDescent="0.25">
      <c r="AG9609"/>
      <c r="AI9609"/>
      <c r="AK9609" s="3">
        <v>28479964</v>
      </c>
    </row>
    <row r="9610" spans="33:37" x14ac:dyDescent="0.25">
      <c r="AG9610"/>
      <c r="AI9610"/>
      <c r="AK9610" s="3">
        <v>28479965</v>
      </c>
    </row>
    <row r="9611" spans="33:37" x14ac:dyDescent="0.25">
      <c r="AG9611"/>
      <c r="AI9611"/>
      <c r="AK9611" s="3">
        <v>28479966</v>
      </c>
    </row>
    <row r="9612" spans="33:37" x14ac:dyDescent="0.25">
      <c r="AG9612"/>
      <c r="AI9612"/>
      <c r="AK9612" s="3">
        <v>28479967</v>
      </c>
    </row>
    <row r="9613" spans="33:37" x14ac:dyDescent="0.25">
      <c r="AG9613"/>
      <c r="AI9613"/>
      <c r="AK9613" s="3">
        <v>28479968</v>
      </c>
    </row>
    <row r="9614" spans="33:37" x14ac:dyDescent="0.25">
      <c r="AG9614"/>
      <c r="AI9614"/>
      <c r="AK9614" s="3">
        <v>28479970</v>
      </c>
    </row>
    <row r="9615" spans="33:37" x14ac:dyDescent="0.25">
      <c r="AG9615"/>
      <c r="AI9615"/>
      <c r="AK9615" s="3">
        <v>28479971</v>
      </c>
    </row>
    <row r="9616" spans="33:37" x14ac:dyDescent="0.25">
      <c r="AG9616"/>
      <c r="AI9616"/>
      <c r="AK9616" s="3">
        <v>28479972</v>
      </c>
    </row>
    <row r="9617" spans="33:37" x14ac:dyDescent="0.25">
      <c r="AG9617"/>
      <c r="AI9617"/>
      <c r="AK9617" s="3">
        <v>28479973</v>
      </c>
    </row>
    <row r="9618" spans="33:37" x14ac:dyDescent="0.25">
      <c r="AG9618"/>
      <c r="AI9618"/>
      <c r="AK9618" s="3">
        <v>28479974</v>
      </c>
    </row>
    <row r="9619" spans="33:37" x14ac:dyDescent="0.25">
      <c r="AG9619"/>
      <c r="AI9619"/>
      <c r="AK9619" s="3">
        <v>28479975</v>
      </c>
    </row>
    <row r="9620" spans="33:37" x14ac:dyDescent="0.25">
      <c r="AG9620"/>
      <c r="AI9620"/>
      <c r="AK9620" s="3">
        <v>28479976</v>
      </c>
    </row>
    <row r="9621" spans="33:37" x14ac:dyDescent="0.25">
      <c r="AG9621"/>
      <c r="AI9621"/>
      <c r="AK9621" s="3">
        <v>28479977</v>
      </c>
    </row>
    <row r="9622" spans="33:37" x14ac:dyDescent="0.25">
      <c r="AG9622"/>
      <c r="AI9622"/>
      <c r="AK9622" s="3">
        <v>28479978</v>
      </c>
    </row>
    <row r="9623" spans="33:37" x14ac:dyDescent="0.25">
      <c r="AG9623"/>
      <c r="AI9623"/>
      <c r="AK9623" s="3">
        <v>28479979</v>
      </c>
    </row>
    <row r="9624" spans="33:37" x14ac:dyDescent="0.25">
      <c r="AG9624"/>
      <c r="AI9624"/>
      <c r="AK9624" s="3">
        <v>28479980</v>
      </c>
    </row>
    <row r="9625" spans="33:37" x14ac:dyDescent="0.25">
      <c r="AG9625"/>
      <c r="AI9625"/>
      <c r="AK9625" s="3">
        <v>28479981</v>
      </c>
    </row>
    <row r="9626" spans="33:37" x14ac:dyDescent="0.25">
      <c r="AG9626"/>
      <c r="AI9626"/>
      <c r="AK9626" s="3">
        <v>28479982</v>
      </c>
    </row>
    <row r="9627" spans="33:37" x14ac:dyDescent="0.25">
      <c r="AG9627"/>
      <c r="AI9627"/>
      <c r="AK9627" s="3">
        <v>28479983</v>
      </c>
    </row>
    <row r="9628" spans="33:37" x14ac:dyDescent="0.25">
      <c r="AG9628"/>
      <c r="AI9628"/>
      <c r="AK9628" s="3">
        <v>28479984</v>
      </c>
    </row>
    <row r="9629" spans="33:37" x14ac:dyDescent="0.25">
      <c r="AG9629"/>
      <c r="AI9629"/>
      <c r="AK9629" s="3">
        <v>28479985</v>
      </c>
    </row>
    <row r="9630" spans="33:37" x14ac:dyDescent="0.25">
      <c r="AG9630"/>
      <c r="AI9630"/>
      <c r="AK9630" s="3">
        <v>28479986</v>
      </c>
    </row>
    <row r="9631" spans="33:37" x14ac:dyDescent="0.25">
      <c r="AG9631"/>
      <c r="AI9631"/>
      <c r="AK9631" s="3">
        <v>28479987</v>
      </c>
    </row>
    <row r="9632" spans="33:37" x14ac:dyDescent="0.25">
      <c r="AG9632"/>
      <c r="AI9632"/>
      <c r="AK9632" s="3">
        <v>28479988</v>
      </c>
    </row>
    <row r="9633" spans="33:37" x14ac:dyDescent="0.25">
      <c r="AG9633"/>
      <c r="AI9633"/>
      <c r="AK9633" s="3">
        <v>28479989</v>
      </c>
    </row>
    <row r="9634" spans="33:37" x14ac:dyDescent="0.25">
      <c r="AG9634"/>
      <c r="AI9634"/>
      <c r="AK9634" s="3">
        <v>28479990</v>
      </c>
    </row>
    <row r="9635" spans="33:37" x14ac:dyDescent="0.25">
      <c r="AG9635"/>
      <c r="AI9635"/>
      <c r="AK9635" s="3">
        <v>28479991</v>
      </c>
    </row>
    <row r="9636" spans="33:37" x14ac:dyDescent="0.25">
      <c r="AG9636"/>
      <c r="AI9636"/>
      <c r="AK9636" s="3">
        <v>28479992</v>
      </c>
    </row>
    <row r="9637" spans="33:37" x14ac:dyDescent="0.25">
      <c r="AG9637"/>
      <c r="AI9637"/>
      <c r="AK9637" s="3">
        <v>28479993</v>
      </c>
    </row>
    <row r="9638" spans="33:37" x14ac:dyDescent="0.25">
      <c r="AG9638"/>
      <c r="AI9638"/>
      <c r="AK9638" s="3">
        <v>28479994</v>
      </c>
    </row>
    <row r="9639" spans="33:37" x14ac:dyDescent="0.25">
      <c r="AG9639"/>
      <c r="AI9639"/>
      <c r="AK9639" s="3">
        <v>28479995</v>
      </c>
    </row>
    <row r="9640" spans="33:37" x14ac:dyDescent="0.25">
      <c r="AG9640"/>
      <c r="AI9640"/>
      <c r="AK9640" s="3">
        <v>28479996</v>
      </c>
    </row>
    <row r="9641" spans="33:37" x14ac:dyDescent="0.25">
      <c r="AG9641"/>
      <c r="AI9641"/>
      <c r="AK9641" s="3">
        <v>28479997</v>
      </c>
    </row>
    <row r="9642" spans="33:37" x14ac:dyDescent="0.25">
      <c r="AG9642"/>
      <c r="AI9642"/>
      <c r="AK9642" s="3">
        <v>28479998</v>
      </c>
    </row>
    <row r="9643" spans="33:37" x14ac:dyDescent="0.25">
      <c r="AG9643"/>
      <c r="AI9643"/>
      <c r="AK9643" s="3">
        <v>28479999</v>
      </c>
    </row>
    <row r="9644" spans="33:37" x14ac:dyDescent="0.25">
      <c r="AG9644"/>
      <c r="AI9644"/>
      <c r="AK9644" s="3">
        <v>28480000</v>
      </c>
    </row>
    <row r="9645" spans="33:37" x14ac:dyDescent="0.25">
      <c r="AG9645"/>
      <c r="AI9645"/>
      <c r="AK9645" s="3">
        <v>28480001</v>
      </c>
    </row>
    <row r="9646" spans="33:37" x14ac:dyDescent="0.25">
      <c r="AG9646"/>
      <c r="AI9646"/>
      <c r="AK9646" s="3">
        <v>28480002</v>
      </c>
    </row>
    <row r="9647" spans="33:37" x14ac:dyDescent="0.25">
      <c r="AG9647"/>
      <c r="AI9647"/>
      <c r="AK9647" s="3">
        <v>28480003</v>
      </c>
    </row>
    <row r="9648" spans="33:37" x14ac:dyDescent="0.25">
      <c r="AG9648"/>
      <c r="AI9648"/>
      <c r="AK9648" s="3">
        <v>28480004</v>
      </c>
    </row>
    <row r="9649" spans="33:37" x14ac:dyDescent="0.25">
      <c r="AG9649"/>
      <c r="AI9649"/>
      <c r="AK9649" s="3">
        <v>28644077</v>
      </c>
    </row>
    <row r="9650" spans="33:37" x14ac:dyDescent="0.25">
      <c r="AG9650"/>
      <c r="AI9650"/>
      <c r="AK9650" s="3">
        <v>28644078</v>
      </c>
    </row>
    <row r="9651" spans="33:37" x14ac:dyDescent="0.25">
      <c r="AG9651"/>
      <c r="AI9651"/>
      <c r="AK9651" s="3">
        <v>28644079</v>
      </c>
    </row>
    <row r="9652" spans="33:37" x14ac:dyDescent="0.25">
      <c r="AG9652"/>
      <c r="AI9652"/>
      <c r="AK9652" s="3">
        <v>28644080</v>
      </c>
    </row>
    <row r="9653" spans="33:37" x14ac:dyDescent="0.25">
      <c r="AG9653"/>
      <c r="AI9653"/>
      <c r="AK9653" s="3">
        <v>28644081</v>
      </c>
    </row>
    <row r="9654" spans="33:37" x14ac:dyDescent="0.25">
      <c r="AG9654"/>
      <c r="AI9654"/>
      <c r="AK9654" s="3">
        <v>28644082</v>
      </c>
    </row>
    <row r="9655" spans="33:37" x14ac:dyDescent="0.25">
      <c r="AG9655"/>
      <c r="AI9655"/>
      <c r="AK9655" s="3">
        <v>28644083</v>
      </c>
    </row>
    <row r="9656" spans="33:37" x14ac:dyDescent="0.25">
      <c r="AG9656"/>
      <c r="AI9656"/>
      <c r="AK9656" s="3">
        <v>28644084</v>
      </c>
    </row>
    <row r="9657" spans="33:37" x14ac:dyDescent="0.25">
      <c r="AG9657"/>
      <c r="AI9657"/>
      <c r="AK9657" s="3">
        <v>28644086</v>
      </c>
    </row>
    <row r="9658" spans="33:37" x14ac:dyDescent="0.25">
      <c r="AG9658"/>
      <c r="AI9658"/>
      <c r="AK9658" s="3">
        <v>28644087</v>
      </c>
    </row>
    <row r="9659" spans="33:37" x14ac:dyDescent="0.25">
      <c r="AG9659"/>
      <c r="AI9659"/>
      <c r="AK9659" s="3">
        <v>28644088</v>
      </c>
    </row>
    <row r="9660" spans="33:37" x14ac:dyDescent="0.25">
      <c r="AG9660"/>
      <c r="AI9660"/>
      <c r="AK9660" s="3">
        <v>28644089</v>
      </c>
    </row>
    <row r="9661" spans="33:37" x14ac:dyDescent="0.25">
      <c r="AG9661"/>
      <c r="AI9661"/>
      <c r="AK9661" s="3">
        <v>28644090</v>
      </c>
    </row>
    <row r="9662" spans="33:37" x14ac:dyDescent="0.25">
      <c r="AG9662"/>
      <c r="AI9662"/>
      <c r="AK9662" s="3">
        <v>28644092</v>
      </c>
    </row>
    <row r="9663" spans="33:37" x14ac:dyDescent="0.25">
      <c r="AG9663"/>
      <c r="AI9663"/>
      <c r="AK9663" s="3">
        <v>28644093</v>
      </c>
    </row>
    <row r="9664" spans="33:37" x14ac:dyDescent="0.25">
      <c r="AG9664"/>
      <c r="AI9664"/>
      <c r="AK9664" s="3">
        <v>28644094</v>
      </c>
    </row>
    <row r="9665" spans="33:37" x14ac:dyDescent="0.25">
      <c r="AG9665"/>
      <c r="AI9665"/>
      <c r="AK9665" s="3">
        <v>28644095</v>
      </c>
    </row>
    <row r="9666" spans="33:37" x14ac:dyDescent="0.25">
      <c r="AG9666"/>
      <c r="AI9666"/>
      <c r="AK9666" s="3">
        <v>28644096</v>
      </c>
    </row>
    <row r="9667" spans="33:37" x14ac:dyDescent="0.25">
      <c r="AG9667"/>
      <c r="AI9667"/>
      <c r="AK9667" s="3">
        <v>28644098</v>
      </c>
    </row>
    <row r="9668" spans="33:37" x14ac:dyDescent="0.25">
      <c r="AG9668"/>
      <c r="AI9668"/>
      <c r="AK9668" s="3">
        <v>28644099</v>
      </c>
    </row>
    <row r="9669" spans="33:37" x14ac:dyDescent="0.25">
      <c r="AG9669"/>
      <c r="AI9669"/>
      <c r="AK9669" s="3">
        <v>28644100</v>
      </c>
    </row>
    <row r="9670" spans="33:37" x14ac:dyDescent="0.25">
      <c r="AG9670"/>
      <c r="AI9670"/>
      <c r="AK9670" s="3">
        <v>28644101</v>
      </c>
    </row>
    <row r="9671" spans="33:37" x14ac:dyDescent="0.25">
      <c r="AG9671"/>
      <c r="AI9671"/>
      <c r="AK9671" s="3">
        <v>28644102</v>
      </c>
    </row>
    <row r="9672" spans="33:37" x14ac:dyDescent="0.25">
      <c r="AG9672"/>
      <c r="AI9672"/>
      <c r="AK9672" s="3">
        <v>28644103</v>
      </c>
    </row>
    <row r="9673" spans="33:37" x14ac:dyDescent="0.25">
      <c r="AG9673"/>
      <c r="AI9673"/>
      <c r="AK9673" s="3">
        <v>28644104</v>
      </c>
    </row>
    <row r="9674" spans="33:37" x14ac:dyDescent="0.25">
      <c r="AG9674"/>
      <c r="AI9674"/>
      <c r="AK9674" s="3">
        <v>28644105</v>
      </c>
    </row>
    <row r="9675" spans="33:37" x14ac:dyDescent="0.25">
      <c r="AG9675"/>
      <c r="AI9675"/>
      <c r="AK9675" s="3">
        <v>28644106</v>
      </c>
    </row>
    <row r="9676" spans="33:37" x14ac:dyDescent="0.25">
      <c r="AG9676"/>
      <c r="AI9676"/>
      <c r="AK9676" s="3">
        <v>28644107</v>
      </c>
    </row>
    <row r="9677" spans="33:37" x14ac:dyDescent="0.25">
      <c r="AG9677"/>
      <c r="AI9677"/>
      <c r="AK9677" s="3">
        <v>28644108</v>
      </c>
    </row>
    <row r="9678" spans="33:37" x14ac:dyDescent="0.25">
      <c r="AG9678"/>
      <c r="AI9678"/>
      <c r="AK9678" s="3">
        <v>28644109</v>
      </c>
    </row>
    <row r="9679" spans="33:37" x14ac:dyDescent="0.25">
      <c r="AG9679"/>
      <c r="AI9679"/>
      <c r="AK9679" s="3">
        <v>28644110</v>
      </c>
    </row>
    <row r="9680" spans="33:37" x14ac:dyDescent="0.25">
      <c r="AG9680"/>
      <c r="AI9680"/>
      <c r="AK9680" s="3">
        <v>28644111</v>
      </c>
    </row>
    <row r="9681" spans="33:37" x14ac:dyDescent="0.25">
      <c r="AG9681"/>
      <c r="AI9681"/>
      <c r="AK9681" s="3">
        <v>28644112</v>
      </c>
    </row>
    <row r="9682" spans="33:37" x14ac:dyDescent="0.25">
      <c r="AG9682"/>
      <c r="AI9682"/>
      <c r="AK9682" s="3">
        <v>28644113</v>
      </c>
    </row>
    <row r="9683" spans="33:37" x14ac:dyDescent="0.25">
      <c r="AG9683"/>
      <c r="AI9683"/>
      <c r="AK9683" s="3">
        <v>28644114</v>
      </c>
    </row>
    <row r="9684" spans="33:37" x14ac:dyDescent="0.25">
      <c r="AG9684"/>
      <c r="AI9684"/>
      <c r="AK9684" s="3">
        <v>28644115</v>
      </c>
    </row>
    <row r="9685" spans="33:37" x14ac:dyDescent="0.25">
      <c r="AG9685"/>
      <c r="AI9685"/>
      <c r="AK9685" s="3">
        <v>28644116</v>
      </c>
    </row>
    <row r="9686" spans="33:37" x14ac:dyDescent="0.25">
      <c r="AG9686"/>
      <c r="AI9686"/>
      <c r="AK9686" s="3">
        <v>28691719</v>
      </c>
    </row>
    <row r="9687" spans="33:37" x14ac:dyDescent="0.25">
      <c r="AG9687"/>
      <c r="AI9687"/>
      <c r="AK9687" s="3">
        <v>28691720</v>
      </c>
    </row>
    <row r="9688" spans="33:37" x14ac:dyDescent="0.25">
      <c r="AG9688"/>
      <c r="AI9688"/>
      <c r="AK9688" s="3">
        <v>28691721</v>
      </c>
    </row>
    <row r="9689" spans="33:37" x14ac:dyDescent="0.25">
      <c r="AG9689"/>
      <c r="AI9689"/>
      <c r="AK9689" s="3">
        <v>28691722</v>
      </c>
    </row>
    <row r="9690" spans="33:37" x14ac:dyDescent="0.25">
      <c r="AG9690"/>
      <c r="AI9690"/>
      <c r="AK9690" s="3">
        <v>28747009</v>
      </c>
    </row>
    <row r="9691" spans="33:37" x14ac:dyDescent="0.25">
      <c r="AG9691"/>
      <c r="AI9691"/>
      <c r="AK9691" s="3">
        <v>29009713</v>
      </c>
    </row>
    <row r="9692" spans="33:37" x14ac:dyDescent="0.25">
      <c r="AG9692"/>
      <c r="AI9692"/>
      <c r="AK9692" s="3">
        <v>29009714</v>
      </c>
    </row>
    <row r="9693" spans="33:37" x14ac:dyDescent="0.25">
      <c r="AG9693"/>
      <c r="AI9693"/>
      <c r="AK9693" s="3">
        <v>29026819</v>
      </c>
    </row>
    <row r="9694" spans="33:37" x14ac:dyDescent="0.25">
      <c r="AG9694"/>
      <c r="AI9694"/>
      <c r="AK9694" s="3">
        <v>29474065</v>
      </c>
    </row>
    <row r="9695" spans="33:37" x14ac:dyDescent="0.25">
      <c r="AG9695"/>
      <c r="AI9695"/>
      <c r="AK9695" s="3">
        <v>29474746</v>
      </c>
    </row>
    <row r="9696" spans="33:37" x14ac:dyDescent="0.25">
      <c r="AG9696"/>
      <c r="AI9696"/>
      <c r="AK9696" s="3">
        <v>29474747</v>
      </c>
    </row>
    <row r="9697" spans="33:37" x14ac:dyDescent="0.25">
      <c r="AG9697"/>
      <c r="AI9697"/>
      <c r="AK9697" s="3">
        <v>29474748</v>
      </c>
    </row>
    <row r="9698" spans="33:37" x14ac:dyDescent="0.25">
      <c r="AG9698"/>
      <c r="AI9698"/>
      <c r="AK9698" s="3">
        <v>29474749</v>
      </c>
    </row>
    <row r="9699" spans="33:37" x14ac:dyDescent="0.25">
      <c r="AG9699"/>
      <c r="AI9699"/>
      <c r="AK9699" s="3">
        <v>29474750</v>
      </c>
    </row>
    <row r="9700" spans="33:37" x14ac:dyDescent="0.25">
      <c r="AG9700"/>
      <c r="AI9700"/>
      <c r="AK9700" s="3">
        <v>29474751</v>
      </c>
    </row>
    <row r="9701" spans="33:37" x14ac:dyDescent="0.25">
      <c r="AG9701"/>
      <c r="AI9701"/>
      <c r="AK9701" s="3">
        <v>29474752</v>
      </c>
    </row>
    <row r="9702" spans="33:37" x14ac:dyDescent="0.25">
      <c r="AG9702"/>
      <c r="AI9702"/>
      <c r="AK9702" s="3">
        <v>29474753</v>
      </c>
    </row>
    <row r="9703" spans="33:37" x14ac:dyDescent="0.25">
      <c r="AG9703"/>
      <c r="AI9703"/>
      <c r="AK9703" s="3">
        <v>29474754</v>
      </c>
    </row>
    <row r="9704" spans="33:37" x14ac:dyDescent="0.25">
      <c r="AG9704"/>
      <c r="AI9704"/>
      <c r="AK9704" s="3">
        <v>29474755</v>
      </c>
    </row>
    <row r="9705" spans="33:37" x14ac:dyDescent="0.25">
      <c r="AG9705"/>
      <c r="AI9705"/>
      <c r="AK9705" s="3">
        <v>29474756</v>
      </c>
    </row>
    <row r="9706" spans="33:37" x14ac:dyDescent="0.25">
      <c r="AG9706"/>
      <c r="AI9706"/>
      <c r="AK9706" s="3">
        <v>29474757</v>
      </c>
    </row>
    <row r="9707" spans="33:37" x14ac:dyDescent="0.25">
      <c r="AG9707"/>
      <c r="AI9707"/>
      <c r="AK9707" s="3">
        <v>29474758</v>
      </c>
    </row>
    <row r="9708" spans="33:37" x14ac:dyDescent="0.25">
      <c r="AG9708"/>
      <c r="AI9708"/>
      <c r="AK9708" s="3">
        <v>29474759</v>
      </c>
    </row>
    <row r="9709" spans="33:37" x14ac:dyDescent="0.25">
      <c r="AG9709"/>
      <c r="AI9709"/>
      <c r="AK9709" s="3">
        <v>29474760</v>
      </c>
    </row>
    <row r="9710" spans="33:37" x14ac:dyDescent="0.25">
      <c r="AG9710"/>
      <c r="AI9710"/>
      <c r="AK9710" s="3">
        <v>29474761</v>
      </c>
    </row>
    <row r="9711" spans="33:37" x14ac:dyDescent="0.25">
      <c r="AG9711"/>
      <c r="AI9711"/>
      <c r="AK9711" s="3">
        <v>29474762</v>
      </c>
    </row>
    <row r="9712" spans="33:37" x14ac:dyDescent="0.25">
      <c r="AG9712"/>
      <c r="AI9712"/>
      <c r="AK9712" s="3">
        <v>29474763</v>
      </c>
    </row>
    <row r="9713" spans="33:37" x14ac:dyDescent="0.25">
      <c r="AG9713"/>
      <c r="AI9713"/>
      <c r="AK9713" s="3">
        <v>29474764</v>
      </c>
    </row>
    <row r="9714" spans="33:37" x14ac:dyDescent="0.25">
      <c r="AG9714"/>
      <c r="AI9714"/>
      <c r="AK9714" s="3">
        <v>29474765</v>
      </c>
    </row>
    <row r="9715" spans="33:37" x14ac:dyDescent="0.25">
      <c r="AG9715"/>
      <c r="AI9715"/>
      <c r="AK9715" s="3">
        <v>29474766</v>
      </c>
    </row>
    <row r="9716" spans="33:37" x14ac:dyDescent="0.25">
      <c r="AG9716"/>
      <c r="AI9716"/>
      <c r="AK9716" s="3">
        <v>29474767</v>
      </c>
    </row>
    <row r="9717" spans="33:37" x14ac:dyDescent="0.25">
      <c r="AG9717"/>
      <c r="AI9717"/>
      <c r="AK9717" s="3">
        <v>29474768</v>
      </c>
    </row>
    <row r="9718" spans="33:37" x14ac:dyDescent="0.25">
      <c r="AG9718"/>
      <c r="AI9718"/>
      <c r="AK9718" s="3">
        <v>29474769</v>
      </c>
    </row>
    <row r="9719" spans="33:37" x14ac:dyDescent="0.25">
      <c r="AG9719"/>
      <c r="AI9719"/>
      <c r="AK9719" s="3">
        <v>29499145</v>
      </c>
    </row>
    <row r="9720" spans="33:37" x14ac:dyDescent="0.25">
      <c r="AG9720"/>
      <c r="AI9720"/>
      <c r="AK9720" s="3">
        <v>30104358</v>
      </c>
    </row>
    <row r="9721" spans="33:37" x14ac:dyDescent="0.25">
      <c r="AG9721"/>
      <c r="AI9721"/>
      <c r="AK9721" s="3">
        <v>30104359</v>
      </c>
    </row>
    <row r="9722" spans="33:37" x14ac:dyDescent="0.25">
      <c r="AG9722"/>
      <c r="AI9722"/>
      <c r="AK9722" s="3">
        <v>30176003</v>
      </c>
    </row>
    <row r="9723" spans="33:37" x14ac:dyDescent="0.25">
      <c r="AG9723"/>
      <c r="AI9723"/>
      <c r="AK9723" s="3">
        <v>30670913</v>
      </c>
    </row>
    <row r="9724" spans="33:37" x14ac:dyDescent="0.25">
      <c r="AG9724"/>
      <c r="AI9724"/>
      <c r="AK9724" s="3">
        <v>31383701</v>
      </c>
    </row>
    <row r="9725" spans="33:37" x14ac:dyDescent="0.25">
      <c r="AG9725"/>
      <c r="AI9725"/>
      <c r="AK9725" s="3">
        <v>31383702</v>
      </c>
    </row>
    <row r="9726" spans="33:37" x14ac:dyDescent="0.25">
      <c r="AG9726"/>
      <c r="AI9726"/>
      <c r="AK9726" s="3">
        <v>31383703</v>
      </c>
    </row>
    <row r="9727" spans="33:37" x14ac:dyDescent="0.25">
      <c r="AG9727"/>
      <c r="AI9727"/>
      <c r="AK9727" s="3">
        <v>31383704</v>
      </c>
    </row>
    <row r="9728" spans="33:37" x14ac:dyDescent="0.25">
      <c r="AG9728"/>
      <c r="AI9728"/>
      <c r="AK9728" s="3">
        <v>33004673</v>
      </c>
    </row>
    <row r="9729" spans="33:37" x14ac:dyDescent="0.25">
      <c r="AG9729"/>
      <c r="AI9729"/>
      <c r="AK9729" s="3">
        <v>33120256</v>
      </c>
    </row>
    <row r="9730" spans="33:37" x14ac:dyDescent="0.25">
      <c r="AG9730"/>
      <c r="AI9730"/>
      <c r="AK9730" s="3">
        <v>33527511</v>
      </c>
    </row>
    <row r="9731" spans="33:37" x14ac:dyDescent="0.25">
      <c r="AG9731"/>
      <c r="AI9731"/>
      <c r="AK9731" s="3">
        <v>34702170</v>
      </c>
    </row>
    <row r="9732" spans="33:37" x14ac:dyDescent="0.25">
      <c r="AG9732"/>
      <c r="AI9732"/>
      <c r="AK9732" s="3">
        <v>28700284</v>
      </c>
    </row>
    <row r="9733" spans="33:37" x14ac:dyDescent="0.25">
      <c r="AG9733"/>
      <c r="AI9733"/>
      <c r="AK9733" s="3">
        <v>29139915</v>
      </c>
    </row>
    <row r="9734" spans="33:37" x14ac:dyDescent="0.25">
      <c r="AG9734"/>
      <c r="AI9734"/>
      <c r="AK9734" s="3">
        <v>29220356</v>
      </c>
    </row>
    <row r="9735" spans="33:37" x14ac:dyDescent="0.25">
      <c r="AG9735"/>
      <c r="AI9735"/>
      <c r="AK9735" s="3">
        <v>29220357</v>
      </c>
    </row>
    <row r="9736" spans="33:37" x14ac:dyDescent="0.25">
      <c r="AG9736"/>
      <c r="AI9736"/>
      <c r="AK9736" s="3">
        <v>29220358</v>
      </c>
    </row>
    <row r="9737" spans="33:37" x14ac:dyDescent="0.25">
      <c r="AG9737"/>
      <c r="AI9737"/>
      <c r="AK9737" s="3">
        <v>29220359</v>
      </c>
    </row>
    <row r="9738" spans="33:37" x14ac:dyDescent="0.25">
      <c r="AG9738"/>
      <c r="AI9738"/>
      <c r="AK9738" s="3">
        <v>29220361</v>
      </c>
    </row>
    <row r="9739" spans="33:37" x14ac:dyDescent="0.25">
      <c r="AG9739"/>
      <c r="AI9739"/>
      <c r="AK9739" s="3">
        <v>29562875</v>
      </c>
    </row>
    <row r="9740" spans="33:37" x14ac:dyDescent="0.25">
      <c r="AG9740"/>
      <c r="AI9740"/>
      <c r="AK9740" s="3">
        <v>30853840</v>
      </c>
    </row>
    <row r="9741" spans="33:37" x14ac:dyDescent="0.25">
      <c r="AG9741"/>
      <c r="AI9741"/>
      <c r="AK9741" s="3">
        <v>30853841</v>
      </c>
    </row>
    <row r="9742" spans="33:37" x14ac:dyDescent="0.25">
      <c r="AG9742"/>
      <c r="AI9742"/>
      <c r="AK9742" s="3">
        <v>30853842</v>
      </c>
    </row>
    <row r="9743" spans="33:37" x14ac:dyDescent="0.25">
      <c r="AG9743"/>
      <c r="AI9743"/>
      <c r="AK9743" s="3">
        <v>31298145</v>
      </c>
    </row>
    <row r="9744" spans="33:37" x14ac:dyDescent="0.25">
      <c r="AG9744"/>
      <c r="AI9744"/>
      <c r="AK9744" s="3">
        <v>31298146</v>
      </c>
    </row>
    <row r="9745" spans="33:37" x14ac:dyDescent="0.25">
      <c r="AG9745"/>
      <c r="AI9745"/>
      <c r="AK9745" s="3">
        <v>31298147</v>
      </c>
    </row>
    <row r="9746" spans="33:37" x14ac:dyDescent="0.25">
      <c r="AG9746"/>
      <c r="AI9746"/>
      <c r="AK9746" s="3">
        <v>31838878</v>
      </c>
    </row>
    <row r="9747" spans="33:37" x14ac:dyDescent="0.25">
      <c r="AG9747"/>
      <c r="AI9747"/>
      <c r="AK9747" s="3">
        <v>31838879</v>
      </c>
    </row>
    <row r="9748" spans="33:37" x14ac:dyDescent="0.25">
      <c r="AG9748"/>
      <c r="AI9748"/>
      <c r="AK9748" s="3">
        <v>31838880</v>
      </c>
    </row>
    <row r="9749" spans="33:37" x14ac:dyDescent="0.25">
      <c r="AG9749"/>
      <c r="AI9749"/>
      <c r="AK9749" s="3">
        <v>31838881</v>
      </c>
    </row>
    <row r="9750" spans="33:37" x14ac:dyDescent="0.25">
      <c r="AG9750"/>
      <c r="AI9750"/>
      <c r="AK9750" s="3">
        <v>31976255</v>
      </c>
    </row>
    <row r="9751" spans="33:37" x14ac:dyDescent="0.25">
      <c r="AG9751"/>
      <c r="AI9751"/>
      <c r="AK9751" s="3">
        <v>31976256</v>
      </c>
    </row>
    <row r="9752" spans="33:37" x14ac:dyDescent="0.25">
      <c r="AG9752"/>
      <c r="AI9752"/>
      <c r="AK9752" s="3">
        <v>31976257</v>
      </c>
    </row>
    <row r="9753" spans="33:37" x14ac:dyDescent="0.25">
      <c r="AG9753"/>
      <c r="AI9753"/>
      <c r="AK9753" s="3">
        <v>31976428</v>
      </c>
    </row>
    <row r="9754" spans="33:37" x14ac:dyDescent="0.25">
      <c r="AG9754"/>
      <c r="AI9754"/>
      <c r="AK9754" s="3">
        <v>32015475</v>
      </c>
    </row>
    <row r="9755" spans="33:37" x14ac:dyDescent="0.25">
      <c r="AG9755"/>
      <c r="AI9755"/>
      <c r="AK9755" s="3">
        <v>32959109</v>
      </c>
    </row>
    <row r="9756" spans="33:37" x14ac:dyDescent="0.25">
      <c r="AG9756"/>
      <c r="AI9756"/>
      <c r="AK9756" s="3">
        <v>32959110</v>
      </c>
    </row>
    <row r="9757" spans="33:37" x14ac:dyDescent="0.25">
      <c r="AG9757"/>
      <c r="AI9757"/>
      <c r="AK9757" s="3">
        <v>32960001</v>
      </c>
    </row>
    <row r="9758" spans="33:37" x14ac:dyDescent="0.25">
      <c r="AG9758"/>
      <c r="AI9758"/>
      <c r="AK9758" s="3">
        <v>32960002</v>
      </c>
    </row>
    <row r="9759" spans="33:37" x14ac:dyDescent="0.25">
      <c r="AG9759"/>
      <c r="AI9759"/>
      <c r="AK9759" s="3">
        <v>32960003</v>
      </c>
    </row>
    <row r="9760" spans="33:37" x14ac:dyDescent="0.25">
      <c r="AG9760"/>
      <c r="AI9760"/>
      <c r="AK9760" s="3">
        <v>32960004</v>
      </c>
    </row>
    <row r="9761" spans="33:37" x14ac:dyDescent="0.25">
      <c r="AG9761"/>
      <c r="AI9761"/>
      <c r="AK9761" s="3">
        <v>32960005</v>
      </c>
    </row>
    <row r="9762" spans="33:37" x14ac:dyDescent="0.25">
      <c r="AG9762"/>
      <c r="AI9762"/>
      <c r="AK9762" s="3">
        <v>32960006</v>
      </c>
    </row>
    <row r="9763" spans="33:37" x14ac:dyDescent="0.25">
      <c r="AG9763"/>
      <c r="AI9763"/>
      <c r="AK9763" s="3">
        <v>32960007</v>
      </c>
    </row>
    <row r="9764" spans="33:37" x14ac:dyDescent="0.25">
      <c r="AG9764"/>
      <c r="AI9764"/>
      <c r="AK9764" s="3">
        <v>32960008</v>
      </c>
    </row>
    <row r="9765" spans="33:37" x14ac:dyDescent="0.25">
      <c r="AG9765"/>
      <c r="AI9765"/>
      <c r="AK9765" s="3">
        <v>32960009</v>
      </c>
    </row>
    <row r="9766" spans="33:37" x14ac:dyDescent="0.25">
      <c r="AG9766"/>
      <c r="AI9766"/>
      <c r="AK9766" s="3">
        <v>32960010</v>
      </c>
    </row>
    <row r="9767" spans="33:37" x14ac:dyDescent="0.25">
      <c r="AG9767"/>
      <c r="AI9767"/>
      <c r="AK9767" s="3">
        <v>32960011</v>
      </c>
    </row>
    <row r="9768" spans="33:37" x14ac:dyDescent="0.25">
      <c r="AG9768"/>
      <c r="AI9768"/>
      <c r="AK9768" s="3">
        <v>32960012</v>
      </c>
    </row>
    <row r="9769" spans="33:37" x14ac:dyDescent="0.25">
      <c r="AG9769"/>
      <c r="AI9769"/>
      <c r="AK9769" s="3">
        <v>32960013</v>
      </c>
    </row>
    <row r="9770" spans="33:37" x14ac:dyDescent="0.25">
      <c r="AG9770"/>
      <c r="AI9770"/>
      <c r="AK9770" s="3">
        <v>32960014</v>
      </c>
    </row>
    <row r="9771" spans="33:37" x14ac:dyDescent="0.25">
      <c r="AG9771"/>
      <c r="AI9771"/>
      <c r="AK9771" s="3">
        <v>32960015</v>
      </c>
    </row>
    <row r="9772" spans="33:37" x14ac:dyDescent="0.25">
      <c r="AG9772"/>
      <c r="AI9772"/>
      <c r="AK9772" s="3">
        <v>32960016</v>
      </c>
    </row>
    <row r="9773" spans="33:37" x14ac:dyDescent="0.25">
      <c r="AG9773"/>
      <c r="AI9773"/>
      <c r="AK9773" s="3">
        <v>32960017</v>
      </c>
    </row>
    <row r="9774" spans="33:37" x14ac:dyDescent="0.25">
      <c r="AG9774"/>
      <c r="AI9774"/>
      <c r="AK9774" s="3">
        <v>32960018</v>
      </c>
    </row>
    <row r="9775" spans="33:37" x14ac:dyDescent="0.25">
      <c r="AG9775"/>
      <c r="AI9775"/>
      <c r="AK9775" s="3">
        <v>32960019</v>
      </c>
    </row>
    <row r="9776" spans="33:37" x14ac:dyDescent="0.25">
      <c r="AG9776"/>
      <c r="AI9776"/>
      <c r="AK9776" s="3">
        <v>32960020</v>
      </c>
    </row>
    <row r="9777" spans="33:37" x14ac:dyDescent="0.25">
      <c r="AG9777"/>
      <c r="AI9777"/>
      <c r="AK9777" s="3">
        <v>32960021</v>
      </c>
    </row>
    <row r="9778" spans="33:37" x14ac:dyDescent="0.25">
      <c r="AG9778"/>
      <c r="AI9778"/>
      <c r="AK9778" s="3">
        <v>32960022</v>
      </c>
    </row>
    <row r="9779" spans="33:37" x14ac:dyDescent="0.25">
      <c r="AG9779"/>
      <c r="AI9779"/>
      <c r="AK9779" s="3">
        <v>32960023</v>
      </c>
    </row>
    <row r="9780" spans="33:37" x14ac:dyDescent="0.25">
      <c r="AG9780"/>
      <c r="AI9780"/>
      <c r="AK9780" s="3">
        <v>32960024</v>
      </c>
    </row>
    <row r="9781" spans="33:37" x14ac:dyDescent="0.25">
      <c r="AG9781"/>
      <c r="AI9781"/>
      <c r="AK9781" s="3">
        <v>32960025</v>
      </c>
    </row>
    <row r="9782" spans="33:37" x14ac:dyDescent="0.25">
      <c r="AG9782"/>
      <c r="AI9782"/>
      <c r="AK9782" s="3">
        <v>33067106</v>
      </c>
    </row>
    <row r="9783" spans="33:37" x14ac:dyDescent="0.25">
      <c r="AG9783"/>
      <c r="AI9783"/>
      <c r="AK9783" s="3">
        <v>33298812</v>
      </c>
    </row>
    <row r="9784" spans="33:37" x14ac:dyDescent="0.25">
      <c r="AG9784"/>
      <c r="AI9784"/>
      <c r="AK9784" s="3">
        <v>28396120</v>
      </c>
    </row>
    <row r="9785" spans="33:37" x14ac:dyDescent="0.25">
      <c r="AG9785"/>
      <c r="AI9785"/>
      <c r="AK9785" s="3">
        <v>28396121</v>
      </c>
    </row>
    <row r="9786" spans="33:37" x14ac:dyDescent="0.25">
      <c r="AG9786"/>
      <c r="AI9786"/>
      <c r="AK9786" s="3">
        <v>28396122</v>
      </c>
    </row>
    <row r="9787" spans="33:37" x14ac:dyDescent="0.25">
      <c r="AG9787"/>
      <c r="AI9787"/>
      <c r="AK9787" s="3">
        <v>28396123</v>
      </c>
    </row>
    <row r="9788" spans="33:37" x14ac:dyDescent="0.25">
      <c r="AG9788"/>
      <c r="AI9788"/>
      <c r="AK9788" s="3">
        <v>28396124</v>
      </c>
    </row>
    <row r="9789" spans="33:37" x14ac:dyDescent="0.25">
      <c r="AG9789"/>
      <c r="AI9789"/>
      <c r="AK9789" s="3">
        <v>28396125</v>
      </c>
    </row>
    <row r="9790" spans="33:37" x14ac:dyDescent="0.25">
      <c r="AG9790"/>
      <c r="AI9790"/>
      <c r="AK9790" s="3">
        <v>28396126</v>
      </c>
    </row>
    <row r="9791" spans="33:37" x14ac:dyDescent="0.25">
      <c r="AG9791"/>
      <c r="AI9791"/>
      <c r="AK9791" s="3">
        <v>28396127</v>
      </c>
    </row>
    <row r="9792" spans="33:37" x14ac:dyDescent="0.25">
      <c r="AG9792"/>
      <c r="AI9792"/>
      <c r="AK9792" s="3">
        <v>28396128</v>
      </c>
    </row>
    <row r="9793" spans="33:37" x14ac:dyDescent="0.25">
      <c r="AG9793"/>
      <c r="AI9793"/>
      <c r="AK9793" s="3">
        <v>28396129</v>
      </c>
    </row>
    <row r="9794" spans="33:37" x14ac:dyDescent="0.25">
      <c r="AG9794"/>
      <c r="AI9794"/>
      <c r="AK9794" s="3">
        <v>28396130</v>
      </c>
    </row>
    <row r="9795" spans="33:37" x14ac:dyDescent="0.25">
      <c r="AG9795"/>
      <c r="AI9795"/>
      <c r="AK9795" s="3">
        <v>28396131</v>
      </c>
    </row>
    <row r="9796" spans="33:37" x14ac:dyDescent="0.25">
      <c r="AG9796"/>
      <c r="AI9796"/>
      <c r="AK9796" s="3">
        <v>28396132</v>
      </c>
    </row>
    <row r="9797" spans="33:37" x14ac:dyDescent="0.25">
      <c r="AG9797"/>
      <c r="AI9797"/>
      <c r="AK9797" s="3">
        <v>28396133</v>
      </c>
    </row>
    <row r="9798" spans="33:37" x14ac:dyDescent="0.25">
      <c r="AG9798"/>
      <c r="AI9798"/>
      <c r="AK9798" s="3">
        <v>28396134</v>
      </c>
    </row>
    <row r="9799" spans="33:37" x14ac:dyDescent="0.25">
      <c r="AG9799"/>
      <c r="AI9799"/>
      <c r="AK9799" s="3">
        <v>28396135</v>
      </c>
    </row>
    <row r="9800" spans="33:37" x14ac:dyDescent="0.25">
      <c r="AG9800"/>
      <c r="AI9800"/>
      <c r="AK9800" s="3">
        <v>28396136</v>
      </c>
    </row>
    <row r="9801" spans="33:37" x14ac:dyDescent="0.25">
      <c r="AG9801"/>
      <c r="AI9801"/>
      <c r="AK9801" s="3">
        <v>28396137</v>
      </c>
    </row>
    <row r="9802" spans="33:37" x14ac:dyDescent="0.25">
      <c r="AG9802"/>
      <c r="AI9802"/>
      <c r="AK9802" s="3">
        <v>28396138</v>
      </c>
    </row>
    <row r="9803" spans="33:37" x14ac:dyDescent="0.25">
      <c r="AG9803"/>
      <c r="AI9803"/>
      <c r="AK9803" s="3">
        <v>28396139</v>
      </c>
    </row>
    <row r="9804" spans="33:37" x14ac:dyDescent="0.25">
      <c r="AG9804"/>
      <c r="AI9804"/>
      <c r="AK9804" s="3">
        <v>28396140</v>
      </c>
    </row>
    <row r="9805" spans="33:37" x14ac:dyDescent="0.25">
      <c r="AG9805"/>
      <c r="AI9805"/>
      <c r="AK9805" s="3">
        <v>28396141</v>
      </c>
    </row>
    <row r="9806" spans="33:37" x14ac:dyDescent="0.25">
      <c r="AG9806"/>
      <c r="AI9806"/>
      <c r="AK9806" s="3">
        <v>28396142</v>
      </c>
    </row>
    <row r="9807" spans="33:37" x14ac:dyDescent="0.25">
      <c r="AG9807"/>
      <c r="AI9807"/>
      <c r="AK9807" s="3">
        <v>28396143</v>
      </c>
    </row>
    <row r="9808" spans="33:37" x14ac:dyDescent="0.25">
      <c r="AG9808"/>
      <c r="AI9808"/>
      <c r="AK9808" s="3">
        <v>28396144</v>
      </c>
    </row>
    <row r="9809" spans="33:37" x14ac:dyDescent="0.25">
      <c r="AG9809"/>
      <c r="AI9809"/>
      <c r="AK9809" s="3">
        <v>28396145</v>
      </c>
    </row>
    <row r="9810" spans="33:37" x14ac:dyDescent="0.25">
      <c r="AG9810"/>
      <c r="AI9810"/>
      <c r="AK9810" s="3">
        <v>28398071</v>
      </c>
    </row>
    <row r="9811" spans="33:37" x14ac:dyDescent="0.25">
      <c r="AG9811"/>
      <c r="AI9811"/>
      <c r="AK9811" s="3">
        <v>28398072</v>
      </c>
    </row>
    <row r="9812" spans="33:37" x14ac:dyDescent="0.25">
      <c r="AG9812"/>
      <c r="AI9812"/>
      <c r="AK9812" s="3">
        <v>28398073</v>
      </c>
    </row>
    <row r="9813" spans="33:37" x14ac:dyDescent="0.25">
      <c r="AG9813"/>
      <c r="AI9813"/>
      <c r="AK9813" s="3">
        <v>28398074</v>
      </c>
    </row>
    <row r="9814" spans="33:37" x14ac:dyDescent="0.25">
      <c r="AG9814"/>
      <c r="AI9814"/>
      <c r="AK9814" s="3">
        <v>28398075</v>
      </c>
    </row>
    <row r="9815" spans="33:37" x14ac:dyDescent="0.25">
      <c r="AG9815"/>
      <c r="AI9815"/>
      <c r="AK9815" s="3">
        <v>28398076</v>
      </c>
    </row>
    <row r="9816" spans="33:37" x14ac:dyDescent="0.25">
      <c r="AG9816"/>
      <c r="AI9816"/>
      <c r="AK9816" s="3">
        <v>28398077</v>
      </c>
    </row>
    <row r="9817" spans="33:37" x14ac:dyDescent="0.25">
      <c r="AG9817"/>
      <c r="AI9817"/>
      <c r="AK9817" s="3">
        <v>28398078</v>
      </c>
    </row>
    <row r="9818" spans="33:37" x14ac:dyDescent="0.25">
      <c r="AG9818"/>
      <c r="AI9818"/>
      <c r="AK9818" s="3">
        <v>28398079</v>
      </c>
    </row>
    <row r="9819" spans="33:37" x14ac:dyDescent="0.25">
      <c r="AG9819"/>
      <c r="AI9819"/>
      <c r="AK9819" s="3">
        <v>28398080</v>
      </c>
    </row>
    <row r="9820" spans="33:37" x14ac:dyDescent="0.25">
      <c r="AG9820"/>
      <c r="AI9820"/>
      <c r="AK9820" s="3">
        <v>28398081</v>
      </c>
    </row>
    <row r="9821" spans="33:37" x14ac:dyDescent="0.25">
      <c r="AG9821"/>
      <c r="AI9821"/>
      <c r="AK9821" s="3">
        <v>28398082</v>
      </c>
    </row>
    <row r="9822" spans="33:37" x14ac:dyDescent="0.25">
      <c r="AG9822"/>
      <c r="AI9822"/>
      <c r="AK9822" s="3">
        <v>28398083</v>
      </c>
    </row>
    <row r="9823" spans="33:37" x14ac:dyDescent="0.25">
      <c r="AG9823"/>
      <c r="AI9823"/>
      <c r="AK9823" s="3">
        <v>28398084</v>
      </c>
    </row>
    <row r="9824" spans="33:37" x14ac:dyDescent="0.25">
      <c r="AG9824"/>
      <c r="AI9824"/>
      <c r="AK9824" s="3">
        <v>28398085</v>
      </c>
    </row>
    <row r="9825" spans="33:37" x14ac:dyDescent="0.25">
      <c r="AG9825"/>
      <c r="AI9825"/>
      <c r="AK9825" s="3">
        <v>28398086</v>
      </c>
    </row>
    <row r="9826" spans="33:37" x14ac:dyDescent="0.25">
      <c r="AG9826"/>
      <c r="AI9826"/>
      <c r="AK9826" s="3">
        <v>28712906</v>
      </c>
    </row>
    <row r="9827" spans="33:37" x14ac:dyDescent="0.25">
      <c r="AG9827"/>
      <c r="AI9827"/>
      <c r="AK9827" s="3">
        <v>28712907</v>
      </c>
    </row>
    <row r="9828" spans="33:37" x14ac:dyDescent="0.25">
      <c r="AG9828"/>
      <c r="AI9828"/>
      <c r="AK9828" s="3">
        <v>28712908</v>
      </c>
    </row>
    <row r="9829" spans="33:37" x14ac:dyDescent="0.25">
      <c r="AG9829"/>
      <c r="AI9829"/>
      <c r="AK9829" s="3">
        <v>28712909</v>
      </c>
    </row>
    <row r="9830" spans="33:37" x14ac:dyDescent="0.25">
      <c r="AG9830"/>
      <c r="AI9830"/>
      <c r="AK9830" s="3">
        <v>28712910</v>
      </c>
    </row>
    <row r="9831" spans="33:37" x14ac:dyDescent="0.25">
      <c r="AG9831"/>
      <c r="AI9831"/>
      <c r="AK9831" s="3">
        <v>28712911</v>
      </c>
    </row>
    <row r="9832" spans="33:37" x14ac:dyDescent="0.25">
      <c r="AG9832"/>
      <c r="AI9832"/>
      <c r="AK9832" s="3">
        <v>28712912</v>
      </c>
    </row>
    <row r="9833" spans="33:37" x14ac:dyDescent="0.25">
      <c r="AG9833"/>
      <c r="AI9833"/>
      <c r="AK9833" s="3">
        <v>28712913</v>
      </c>
    </row>
    <row r="9834" spans="33:37" x14ac:dyDescent="0.25">
      <c r="AG9834"/>
      <c r="AI9834"/>
      <c r="AK9834" s="3">
        <v>28712914</v>
      </c>
    </row>
    <row r="9835" spans="33:37" x14ac:dyDescent="0.25">
      <c r="AG9835"/>
      <c r="AI9835"/>
      <c r="AK9835" s="3">
        <v>28712915</v>
      </c>
    </row>
    <row r="9836" spans="33:37" x14ac:dyDescent="0.25">
      <c r="AG9836"/>
      <c r="AI9836"/>
      <c r="AK9836" s="3">
        <v>28712916</v>
      </c>
    </row>
    <row r="9837" spans="33:37" x14ac:dyDescent="0.25">
      <c r="AG9837"/>
      <c r="AI9837"/>
      <c r="AK9837" s="3">
        <v>28712917</v>
      </c>
    </row>
    <row r="9838" spans="33:37" x14ac:dyDescent="0.25">
      <c r="AG9838"/>
      <c r="AI9838"/>
      <c r="AK9838" s="3">
        <v>28712918</v>
      </c>
    </row>
    <row r="9839" spans="33:37" x14ac:dyDescent="0.25">
      <c r="AG9839"/>
      <c r="AI9839"/>
      <c r="AK9839" s="3">
        <v>28712919</v>
      </c>
    </row>
    <row r="9840" spans="33:37" x14ac:dyDescent="0.25">
      <c r="AG9840"/>
      <c r="AI9840"/>
      <c r="AK9840" s="3">
        <v>28712920</v>
      </c>
    </row>
    <row r="9841" spans="33:37" x14ac:dyDescent="0.25">
      <c r="AG9841"/>
      <c r="AI9841"/>
      <c r="AK9841" s="3">
        <v>28712921</v>
      </c>
    </row>
    <row r="9842" spans="33:37" x14ac:dyDescent="0.25">
      <c r="AG9842"/>
      <c r="AI9842"/>
      <c r="AK9842" s="3">
        <v>28712922</v>
      </c>
    </row>
    <row r="9843" spans="33:37" x14ac:dyDescent="0.25">
      <c r="AG9843"/>
      <c r="AI9843"/>
      <c r="AK9843" s="3">
        <v>28712923</v>
      </c>
    </row>
    <row r="9844" spans="33:37" x14ac:dyDescent="0.25">
      <c r="AG9844"/>
      <c r="AI9844"/>
      <c r="AK9844" s="3">
        <v>28712924</v>
      </c>
    </row>
    <row r="9845" spans="33:37" x14ac:dyDescent="0.25">
      <c r="AG9845"/>
      <c r="AI9845"/>
      <c r="AK9845" s="3">
        <v>28732351</v>
      </c>
    </row>
    <row r="9846" spans="33:37" x14ac:dyDescent="0.25">
      <c r="AG9846"/>
      <c r="AI9846"/>
      <c r="AK9846" s="3">
        <v>29237340</v>
      </c>
    </row>
    <row r="9847" spans="33:37" x14ac:dyDescent="0.25">
      <c r="AG9847"/>
      <c r="AI9847"/>
      <c r="AK9847" s="3">
        <v>29237341</v>
      </c>
    </row>
    <row r="9848" spans="33:37" x14ac:dyDescent="0.25">
      <c r="AG9848"/>
      <c r="AI9848"/>
      <c r="AK9848" s="3">
        <v>29237342</v>
      </c>
    </row>
    <row r="9849" spans="33:37" x14ac:dyDescent="0.25">
      <c r="AG9849"/>
      <c r="AI9849"/>
      <c r="AK9849" s="3">
        <v>29237343</v>
      </c>
    </row>
    <row r="9850" spans="33:37" x14ac:dyDescent="0.25">
      <c r="AG9850"/>
      <c r="AI9850"/>
      <c r="AK9850" s="3">
        <v>29237344</v>
      </c>
    </row>
    <row r="9851" spans="33:37" x14ac:dyDescent="0.25">
      <c r="AG9851"/>
      <c r="AI9851"/>
      <c r="AK9851" s="3">
        <v>29237345</v>
      </c>
    </row>
    <row r="9852" spans="33:37" x14ac:dyDescent="0.25">
      <c r="AG9852"/>
      <c r="AI9852"/>
      <c r="AK9852" s="3">
        <v>29238056</v>
      </c>
    </row>
    <row r="9853" spans="33:37" x14ac:dyDescent="0.25">
      <c r="AG9853"/>
      <c r="AI9853"/>
      <c r="AK9853" s="3">
        <v>29238057</v>
      </c>
    </row>
    <row r="9854" spans="33:37" x14ac:dyDescent="0.25">
      <c r="AG9854"/>
      <c r="AI9854"/>
      <c r="AK9854" s="3">
        <v>29238058</v>
      </c>
    </row>
    <row r="9855" spans="33:37" x14ac:dyDescent="0.25">
      <c r="AG9855"/>
      <c r="AI9855"/>
      <c r="AK9855" s="3">
        <v>29238059</v>
      </c>
    </row>
    <row r="9856" spans="33:37" x14ac:dyDescent="0.25">
      <c r="AG9856"/>
      <c r="AI9856"/>
      <c r="AK9856" s="3">
        <v>29238060</v>
      </c>
    </row>
    <row r="9857" spans="33:37" x14ac:dyDescent="0.25">
      <c r="AG9857"/>
      <c r="AI9857"/>
      <c r="AK9857" s="3">
        <v>29276491</v>
      </c>
    </row>
    <row r="9858" spans="33:37" x14ac:dyDescent="0.25">
      <c r="AG9858"/>
      <c r="AI9858"/>
      <c r="AK9858" s="3">
        <v>29276492</v>
      </c>
    </row>
    <row r="9859" spans="33:37" x14ac:dyDescent="0.25">
      <c r="AG9859"/>
      <c r="AI9859"/>
      <c r="AK9859" s="3">
        <v>29276493</v>
      </c>
    </row>
    <row r="9860" spans="33:37" x14ac:dyDescent="0.25">
      <c r="AG9860"/>
      <c r="AI9860"/>
      <c r="AK9860" s="3">
        <v>29276494</v>
      </c>
    </row>
    <row r="9861" spans="33:37" x14ac:dyDescent="0.25">
      <c r="AG9861"/>
      <c r="AI9861"/>
      <c r="AK9861" s="3">
        <v>29276495</v>
      </c>
    </row>
    <row r="9862" spans="33:37" x14ac:dyDescent="0.25">
      <c r="AG9862"/>
      <c r="AI9862"/>
      <c r="AK9862" s="3">
        <v>29276496</v>
      </c>
    </row>
    <row r="9863" spans="33:37" x14ac:dyDescent="0.25">
      <c r="AG9863"/>
      <c r="AI9863"/>
      <c r="AK9863" s="3">
        <v>29276497</v>
      </c>
    </row>
    <row r="9864" spans="33:37" x14ac:dyDescent="0.25">
      <c r="AG9864"/>
      <c r="AI9864"/>
      <c r="AK9864" s="3">
        <v>29276498</v>
      </c>
    </row>
    <row r="9865" spans="33:37" x14ac:dyDescent="0.25">
      <c r="AG9865"/>
      <c r="AI9865"/>
      <c r="AK9865" s="3">
        <v>29276499</v>
      </c>
    </row>
    <row r="9866" spans="33:37" x14ac:dyDescent="0.25">
      <c r="AG9866"/>
      <c r="AI9866"/>
      <c r="AK9866" s="3">
        <v>29276500</v>
      </c>
    </row>
    <row r="9867" spans="33:37" x14ac:dyDescent="0.25">
      <c r="AG9867"/>
      <c r="AI9867"/>
      <c r="AK9867" s="3">
        <v>29276501</v>
      </c>
    </row>
    <row r="9868" spans="33:37" x14ac:dyDescent="0.25">
      <c r="AG9868"/>
      <c r="AI9868"/>
      <c r="AK9868" s="3">
        <v>29276502</v>
      </c>
    </row>
    <row r="9869" spans="33:37" x14ac:dyDescent="0.25">
      <c r="AG9869"/>
      <c r="AI9869"/>
      <c r="AK9869" s="3">
        <v>29276503</v>
      </c>
    </row>
    <row r="9870" spans="33:37" x14ac:dyDescent="0.25">
      <c r="AG9870"/>
      <c r="AI9870"/>
      <c r="AK9870" s="3">
        <v>30754438</v>
      </c>
    </row>
    <row r="9871" spans="33:37" x14ac:dyDescent="0.25">
      <c r="AG9871"/>
      <c r="AI9871"/>
      <c r="AK9871" s="3">
        <v>30754439</v>
      </c>
    </row>
    <row r="9872" spans="33:37" x14ac:dyDescent="0.25">
      <c r="AG9872"/>
      <c r="AI9872"/>
      <c r="AK9872" s="3">
        <v>31473290</v>
      </c>
    </row>
    <row r="9873" spans="33:37" x14ac:dyDescent="0.25">
      <c r="AG9873"/>
      <c r="AI9873"/>
      <c r="AK9873" s="3">
        <v>31473291</v>
      </c>
    </row>
    <row r="9874" spans="33:37" x14ac:dyDescent="0.25">
      <c r="AG9874"/>
      <c r="AI9874"/>
      <c r="AK9874" s="3">
        <v>31934601</v>
      </c>
    </row>
    <row r="9875" spans="33:37" x14ac:dyDescent="0.25">
      <c r="AG9875"/>
      <c r="AI9875"/>
      <c r="AK9875" s="3">
        <v>31934602</v>
      </c>
    </row>
    <row r="9876" spans="33:37" x14ac:dyDescent="0.25">
      <c r="AG9876"/>
      <c r="AI9876"/>
      <c r="AK9876" s="3">
        <v>32887699</v>
      </c>
    </row>
    <row r="9877" spans="33:37" x14ac:dyDescent="0.25">
      <c r="AG9877"/>
      <c r="AI9877"/>
      <c r="AK9877" s="3">
        <v>33258630</v>
      </c>
    </row>
    <row r="9878" spans="33:37" x14ac:dyDescent="0.25">
      <c r="AG9878"/>
      <c r="AI9878"/>
      <c r="AK9878" s="3">
        <v>33266998</v>
      </c>
    </row>
    <row r="9879" spans="33:37" x14ac:dyDescent="0.25">
      <c r="AG9879"/>
      <c r="AI9879"/>
      <c r="AK9879" s="3">
        <v>33983795</v>
      </c>
    </row>
    <row r="9880" spans="33:37" x14ac:dyDescent="0.25">
      <c r="AG9880"/>
      <c r="AI9880"/>
      <c r="AK9880" s="3">
        <v>34133899</v>
      </c>
    </row>
    <row r="9881" spans="33:37" x14ac:dyDescent="0.25">
      <c r="AG9881"/>
      <c r="AI9881"/>
      <c r="AK9881" s="3">
        <v>34133900</v>
      </c>
    </row>
    <row r="9882" spans="33:37" x14ac:dyDescent="0.25">
      <c r="AG9882"/>
      <c r="AI9882"/>
      <c r="AK9882" s="3">
        <v>34133901</v>
      </c>
    </row>
    <row r="9883" spans="33:37" x14ac:dyDescent="0.25">
      <c r="AG9883"/>
      <c r="AI9883"/>
      <c r="AK9883" s="3">
        <v>34133902</v>
      </c>
    </row>
    <row r="9884" spans="33:37" x14ac:dyDescent="0.25">
      <c r="AG9884"/>
      <c r="AI9884"/>
      <c r="AK9884" s="3">
        <v>34133903</v>
      </c>
    </row>
    <row r="9885" spans="33:37" x14ac:dyDescent="0.25">
      <c r="AG9885"/>
      <c r="AI9885"/>
      <c r="AK9885" s="3">
        <v>28745361</v>
      </c>
    </row>
    <row r="9886" spans="33:37" x14ac:dyDescent="0.25">
      <c r="AG9886"/>
      <c r="AI9886"/>
      <c r="AK9886" s="3">
        <v>29473621</v>
      </c>
    </row>
    <row r="9887" spans="33:37" x14ac:dyDescent="0.25">
      <c r="AG9887"/>
      <c r="AI9887"/>
      <c r="AK9887" s="3">
        <v>29579926</v>
      </c>
    </row>
    <row r="9888" spans="33:37" x14ac:dyDescent="0.25">
      <c r="AG9888"/>
      <c r="AI9888"/>
      <c r="AK9888" s="3">
        <v>31159297</v>
      </c>
    </row>
    <row r="9889" spans="33:37" x14ac:dyDescent="0.25">
      <c r="AG9889"/>
      <c r="AI9889"/>
      <c r="AK9889" s="3">
        <v>28617009</v>
      </c>
    </row>
    <row r="9890" spans="33:37" x14ac:dyDescent="0.25">
      <c r="AG9890"/>
      <c r="AI9890"/>
      <c r="AK9890" s="3">
        <v>28617010</v>
      </c>
    </row>
    <row r="9891" spans="33:37" x14ac:dyDescent="0.25">
      <c r="AG9891"/>
      <c r="AI9891"/>
      <c r="AK9891" s="3">
        <v>28617011</v>
      </c>
    </row>
    <row r="9892" spans="33:37" x14ac:dyDescent="0.25">
      <c r="AG9892"/>
      <c r="AI9892"/>
      <c r="AK9892" s="3">
        <v>28617012</v>
      </c>
    </row>
    <row r="9893" spans="33:37" x14ac:dyDescent="0.25">
      <c r="AG9893"/>
      <c r="AI9893"/>
      <c r="AK9893" s="3">
        <v>28617013</v>
      </c>
    </row>
    <row r="9894" spans="33:37" x14ac:dyDescent="0.25">
      <c r="AG9894"/>
      <c r="AI9894"/>
      <c r="AK9894" s="3">
        <v>28617014</v>
      </c>
    </row>
    <row r="9895" spans="33:37" x14ac:dyDescent="0.25">
      <c r="AG9895"/>
      <c r="AI9895"/>
      <c r="AK9895" s="3">
        <v>28617015</v>
      </c>
    </row>
    <row r="9896" spans="33:37" x14ac:dyDescent="0.25">
      <c r="AG9896"/>
      <c r="AI9896"/>
      <c r="AK9896" s="3">
        <v>28617106</v>
      </c>
    </row>
    <row r="9897" spans="33:37" x14ac:dyDescent="0.25">
      <c r="AG9897"/>
      <c r="AI9897"/>
      <c r="AK9897" s="3">
        <v>28617107</v>
      </c>
    </row>
    <row r="9898" spans="33:37" x14ac:dyDescent="0.25">
      <c r="AG9898"/>
      <c r="AI9898"/>
      <c r="AK9898" s="3">
        <v>28617108</v>
      </c>
    </row>
    <row r="9899" spans="33:37" x14ac:dyDescent="0.25">
      <c r="AG9899"/>
      <c r="AI9899"/>
      <c r="AK9899" s="3">
        <v>28617109</v>
      </c>
    </row>
    <row r="9900" spans="33:37" x14ac:dyDescent="0.25">
      <c r="AG9900"/>
      <c r="AI9900"/>
      <c r="AK9900" s="3">
        <v>28617110</v>
      </c>
    </row>
    <row r="9901" spans="33:37" x14ac:dyDescent="0.25">
      <c r="AG9901"/>
      <c r="AI9901"/>
      <c r="AK9901" s="3">
        <v>28617111</v>
      </c>
    </row>
    <row r="9902" spans="33:37" x14ac:dyDescent="0.25">
      <c r="AG9902"/>
      <c r="AI9902"/>
      <c r="AK9902" s="3">
        <v>28617112</v>
      </c>
    </row>
    <row r="9903" spans="33:37" x14ac:dyDescent="0.25">
      <c r="AG9903"/>
      <c r="AI9903"/>
      <c r="AK9903" s="3">
        <v>28617113</v>
      </c>
    </row>
    <row r="9904" spans="33:37" x14ac:dyDescent="0.25">
      <c r="AG9904"/>
      <c r="AI9904"/>
      <c r="AK9904" s="3">
        <v>28621037</v>
      </c>
    </row>
    <row r="9905" spans="33:37" x14ac:dyDescent="0.25">
      <c r="AG9905"/>
      <c r="AI9905"/>
      <c r="AK9905" s="3">
        <v>28621038</v>
      </c>
    </row>
    <row r="9906" spans="33:37" x14ac:dyDescent="0.25">
      <c r="AG9906"/>
      <c r="AI9906"/>
      <c r="AK9906" s="3">
        <v>28621039</v>
      </c>
    </row>
    <row r="9907" spans="33:37" x14ac:dyDescent="0.25">
      <c r="AG9907"/>
      <c r="AI9907"/>
      <c r="AK9907" s="3">
        <v>28621040</v>
      </c>
    </row>
    <row r="9908" spans="33:37" x14ac:dyDescent="0.25">
      <c r="AG9908"/>
      <c r="AI9908"/>
      <c r="AK9908" s="3">
        <v>28621041</v>
      </c>
    </row>
    <row r="9909" spans="33:37" x14ac:dyDescent="0.25">
      <c r="AG9909"/>
      <c r="AI9909"/>
      <c r="AK9909" s="3">
        <v>28621042</v>
      </c>
    </row>
    <row r="9910" spans="33:37" x14ac:dyDescent="0.25">
      <c r="AG9910"/>
      <c r="AI9910"/>
      <c r="AK9910" s="3">
        <v>28621043</v>
      </c>
    </row>
    <row r="9911" spans="33:37" x14ac:dyDescent="0.25">
      <c r="AG9911"/>
      <c r="AI9911"/>
      <c r="AK9911" s="3">
        <v>28621044</v>
      </c>
    </row>
    <row r="9912" spans="33:37" x14ac:dyDescent="0.25">
      <c r="AG9912"/>
      <c r="AI9912"/>
      <c r="AK9912" s="3">
        <v>28621045</v>
      </c>
    </row>
    <row r="9913" spans="33:37" x14ac:dyDescent="0.25">
      <c r="AG9913"/>
      <c r="AI9913"/>
      <c r="AK9913" s="3">
        <v>28621336</v>
      </c>
    </row>
    <row r="9914" spans="33:37" x14ac:dyDescent="0.25">
      <c r="AG9914"/>
      <c r="AI9914"/>
      <c r="AK9914" s="3">
        <v>28621337</v>
      </c>
    </row>
    <row r="9915" spans="33:37" x14ac:dyDescent="0.25">
      <c r="AG9915"/>
      <c r="AI9915"/>
      <c r="AK9915" s="3">
        <v>28621338</v>
      </c>
    </row>
    <row r="9916" spans="33:37" x14ac:dyDescent="0.25">
      <c r="AG9916"/>
      <c r="AI9916"/>
      <c r="AK9916" s="3">
        <v>28621339</v>
      </c>
    </row>
    <row r="9917" spans="33:37" x14ac:dyDescent="0.25">
      <c r="AG9917"/>
      <c r="AI9917"/>
      <c r="AK9917" s="3">
        <v>28621340</v>
      </c>
    </row>
    <row r="9918" spans="33:37" x14ac:dyDescent="0.25">
      <c r="AG9918"/>
      <c r="AI9918"/>
      <c r="AK9918" s="3">
        <v>28621341</v>
      </c>
    </row>
    <row r="9919" spans="33:37" x14ac:dyDescent="0.25">
      <c r="AG9919"/>
      <c r="AI9919"/>
      <c r="AK9919" s="3">
        <v>28621342</v>
      </c>
    </row>
    <row r="9920" spans="33:37" x14ac:dyDescent="0.25">
      <c r="AG9920"/>
      <c r="AI9920"/>
      <c r="AK9920" s="3">
        <v>28621343</v>
      </c>
    </row>
    <row r="9921" spans="33:37" x14ac:dyDescent="0.25">
      <c r="AG9921"/>
      <c r="AI9921"/>
      <c r="AK9921" s="3">
        <v>28621344</v>
      </c>
    </row>
    <row r="9922" spans="33:37" x14ac:dyDescent="0.25">
      <c r="AG9922"/>
      <c r="AI9922"/>
      <c r="AK9922" s="3">
        <v>28621345</v>
      </c>
    </row>
    <row r="9923" spans="33:37" x14ac:dyDescent="0.25">
      <c r="AG9923"/>
      <c r="AI9923"/>
      <c r="AK9923" s="3">
        <v>29356605</v>
      </c>
    </row>
    <row r="9924" spans="33:37" x14ac:dyDescent="0.25">
      <c r="AG9924"/>
      <c r="AI9924"/>
      <c r="AK9924" s="3">
        <v>29728576</v>
      </c>
    </row>
    <row r="9925" spans="33:37" x14ac:dyDescent="0.25">
      <c r="AG9925"/>
      <c r="AI9925"/>
      <c r="AK9925" s="3">
        <v>29728577</v>
      </c>
    </row>
    <row r="9926" spans="33:37" x14ac:dyDescent="0.25">
      <c r="AG9926"/>
      <c r="AI9926"/>
      <c r="AK9926" s="3">
        <v>29728578</v>
      </c>
    </row>
    <row r="9927" spans="33:37" x14ac:dyDescent="0.25">
      <c r="AG9927"/>
      <c r="AI9927"/>
      <c r="AK9927" s="3">
        <v>28928267</v>
      </c>
    </row>
    <row r="9928" spans="33:37" x14ac:dyDescent="0.25">
      <c r="AG9928"/>
      <c r="AI9928"/>
      <c r="AK9928" s="3">
        <v>31975361</v>
      </c>
    </row>
    <row r="9929" spans="33:37" x14ac:dyDescent="0.25">
      <c r="AG9929"/>
      <c r="AI9929"/>
      <c r="AK9929" s="3">
        <v>32271353</v>
      </c>
    </row>
    <row r="9930" spans="33:37" x14ac:dyDescent="0.25">
      <c r="AG9930"/>
      <c r="AI9930"/>
      <c r="AK9930" s="3">
        <v>32295953</v>
      </c>
    </row>
    <row r="9931" spans="33:37" x14ac:dyDescent="0.25">
      <c r="AG9931"/>
      <c r="AI9931"/>
      <c r="AK9931" s="3">
        <v>31665185</v>
      </c>
    </row>
    <row r="9932" spans="33:37" x14ac:dyDescent="0.25">
      <c r="AG9932"/>
      <c r="AI9932"/>
      <c r="AK9932" s="3">
        <v>31974384</v>
      </c>
    </row>
    <row r="9933" spans="33:37" x14ac:dyDescent="0.25">
      <c r="AG9933"/>
      <c r="AI9933"/>
      <c r="AK9933" s="3">
        <v>32117073</v>
      </c>
    </row>
    <row r="9934" spans="33:37" x14ac:dyDescent="0.25">
      <c r="AG9934"/>
      <c r="AI9934"/>
      <c r="AK9934" s="3">
        <v>32893925</v>
      </c>
    </row>
    <row r="9935" spans="33:37" x14ac:dyDescent="0.25">
      <c r="AG9935"/>
      <c r="AI9935"/>
      <c r="AK9935" s="3">
        <v>32893926</v>
      </c>
    </row>
    <row r="9936" spans="33:37" x14ac:dyDescent="0.25">
      <c r="AG9936"/>
      <c r="AI9936"/>
      <c r="AK9936" s="3">
        <v>32893927</v>
      </c>
    </row>
    <row r="9937" spans="33:37" x14ac:dyDescent="0.25">
      <c r="AG9937"/>
      <c r="AI9937"/>
      <c r="AK9937" s="3">
        <v>32893928</v>
      </c>
    </row>
    <row r="9938" spans="33:37" x14ac:dyDescent="0.25">
      <c r="AG9938"/>
      <c r="AI9938"/>
      <c r="AK9938" s="3">
        <v>33086795</v>
      </c>
    </row>
    <row r="9939" spans="33:37" x14ac:dyDescent="0.25">
      <c r="AG9939"/>
      <c r="AI9939"/>
      <c r="AK9939" s="3">
        <v>33086796</v>
      </c>
    </row>
    <row r="9940" spans="33:37" x14ac:dyDescent="0.25">
      <c r="AG9940"/>
      <c r="AI9940"/>
      <c r="AK9940" s="3">
        <v>33213206</v>
      </c>
    </row>
    <row r="9941" spans="33:37" x14ac:dyDescent="0.25">
      <c r="AG9941"/>
      <c r="AI9941"/>
      <c r="AK9941" s="3">
        <v>33266999</v>
      </c>
    </row>
    <row r="9942" spans="33:37" x14ac:dyDescent="0.25">
      <c r="AG9942"/>
      <c r="AI9942"/>
      <c r="AK9942" s="3">
        <v>33401738</v>
      </c>
    </row>
    <row r="9943" spans="33:37" x14ac:dyDescent="0.25">
      <c r="AG9943"/>
      <c r="AI9943"/>
      <c r="AK9943" s="3">
        <v>33985572</v>
      </c>
    </row>
    <row r="9944" spans="33:37" x14ac:dyDescent="0.25">
      <c r="AG9944"/>
      <c r="AI9944"/>
      <c r="AK9944" s="3">
        <v>33985573</v>
      </c>
    </row>
    <row r="9945" spans="33:37" x14ac:dyDescent="0.25">
      <c r="AG9945"/>
      <c r="AI9945"/>
      <c r="AK9945" s="3">
        <v>29707070</v>
      </c>
    </row>
    <row r="9946" spans="33:37" x14ac:dyDescent="0.25">
      <c r="AG9946"/>
      <c r="AI9946"/>
      <c r="AK9946" s="3">
        <v>22758529</v>
      </c>
    </row>
    <row r="9947" spans="33:37" x14ac:dyDescent="0.25">
      <c r="AG9947"/>
      <c r="AI9947"/>
      <c r="AK9947" s="3">
        <v>22758630</v>
      </c>
    </row>
    <row r="9948" spans="33:37" x14ac:dyDescent="0.25">
      <c r="AG9948"/>
      <c r="AI9948"/>
      <c r="AK9948" s="3">
        <v>22758631</v>
      </c>
    </row>
    <row r="9949" spans="33:37" x14ac:dyDescent="0.25">
      <c r="AG9949"/>
      <c r="AI9949"/>
      <c r="AK9949" s="3">
        <v>22758632</v>
      </c>
    </row>
    <row r="9950" spans="33:37" x14ac:dyDescent="0.25">
      <c r="AG9950"/>
      <c r="AI9950"/>
      <c r="AK9950" s="3">
        <v>22758633</v>
      </c>
    </row>
    <row r="9951" spans="33:37" x14ac:dyDescent="0.25">
      <c r="AG9951"/>
      <c r="AI9951"/>
      <c r="AK9951" s="3">
        <v>22758635</v>
      </c>
    </row>
    <row r="9952" spans="33:37" x14ac:dyDescent="0.25">
      <c r="AG9952"/>
      <c r="AI9952"/>
      <c r="AK9952" s="3">
        <v>22758636</v>
      </c>
    </row>
    <row r="9953" spans="33:37" x14ac:dyDescent="0.25">
      <c r="AG9953"/>
      <c r="AI9953"/>
      <c r="AK9953" s="3">
        <v>22758637</v>
      </c>
    </row>
    <row r="9954" spans="33:37" x14ac:dyDescent="0.25">
      <c r="AG9954"/>
      <c r="AI9954"/>
      <c r="AK9954" s="3">
        <v>22758638</v>
      </c>
    </row>
    <row r="9955" spans="33:37" x14ac:dyDescent="0.25">
      <c r="AG9955"/>
      <c r="AI9955"/>
      <c r="AK9955" s="3">
        <v>22758639</v>
      </c>
    </row>
    <row r="9956" spans="33:37" x14ac:dyDescent="0.25">
      <c r="AG9956"/>
      <c r="AI9956"/>
      <c r="AK9956" s="3">
        <v>27313686</v>
      </c>
    </row>
    <row r="9957" spans="33:37" x14ac:dyDescent="0.25">
      <c r="AG9957"/>
      <c r="AI9957"/>
      <c r="AK9957" s="3">
        <v>27313687</v>
      </c>
    </row>
    <row r="9958" spans="33:37" x14ac:dyDescent="0.25">
      <c r="AG9958"/>
      <c r="AI9958"/>
      <c r="AK9958" s="3">
        <v>27313688</v>
      </c>
    </row>
    <row r="9959" spans="33:37" x14ac:dyDescent="0.25">
      <c r="AG9959"/>
      <c r="AI9959"/>
      <c r="AK9959" s="3">
        <v>27313689</v>
      </c>
    </row>
    <row r="9960" spans="33:37" x14ac:dyDescent="0.25">
      <c r="AG9960"/>
      <c r="AI9960"/>
      <c r="AK9960" s="3">
        <v>27313690</v>
      </c>
    </row>
    <row r="9961" spans="33:37" x14ac:dyDescent="0.25">
      <c r="AG9961"/>
      <c r="AI9961"/>
      <c r="AK9961" s="3">
        <v>27313691</v>
      </c>
    </row>
    <row r="9962" spans="33:37" x14ac:dyDescent="0.25">
      <c r="AG9962"/>
      <c r="AI9962"/>
      <c r="AK9962" s="3">
        <v>27313692</v>
      </c>
    </row>
    <row r="9963" spans="33:37" x14ac:dyDescent="0.25">
      <c r="AG9963"/>
      <c r="AI9963"/>
      <c r="AK9963" s="3">
        <v>27313693</v>
      </c>
    </row>
    <row r="9964" spans="33:37" x14ac:dyDescent="0.25">
      <c r="AG9964"/>
      <c r="AI9964"/>
      <c r="AK9964" s="3">
        <v>27313694</v>
      </c>
    </row>
    <row r="9965" spans="33:37" x14ac:dyDescent="0.25">
      <c r="AG9965"/>
      <c r="AI9965"/>
      <c r="AK9965" s="3">
        <v>27313695</v>
      </c>
    </row>
    <row r="9966" spans="33:37" x14ac:dyDescent="0.25">
      <c r="AG9966"/>
      <c r="AI9966"/>
      <c r="AK9966" s="3">
        <v>27313696</v>
      </c>
    </row>
    <row r="9967" spans="33:37" x14ac:dyDescent="0.25">
      <c r="AG9967"/>
      <c r="AI9967"/>
      <c r="AK9967" s="3">
        <v>27313697</v>
      </c>
    </row>
    <row r="9968" spans="33:37" x14ac:dyDescent="0.25">
      <c r="AG9968"/>
      <c r="AI9968"/>
      <c r="AK9968" s="3">
        <v>27313698</v>
      </c>
    </row>
    <row r="9969" spans="33:37" x14ac:dyDescent="0.25">
      <c r="AG9969"/>
      <c r="AI9969"/>
      <c r="AK9969" s="3">
        <v>27313699</v>
      </c>
    </row>
    <row r="9970" spans="33:37" x14ac:dyDescent="0.25">
      <c r="AG9970"/>
      <c r="AI9970"/>
      <c r="AK9970" s="3">
        <v>27313700</v>
      </c>
    </row>
    <row r="9971" spans="33:37" x14ac:dyDescent="0.25">
      <c r="AG9971"/>
      <c r="AI9971"/>
      <c r="AK9971" s="3">
        <v>27313701</v>
      </c>
    </row>
    <row r="9972" spans="33:37" x14ac:dyDescent="0.25">
      <c r="AG9972"/>
      <c r="AI9972"/>
      <c r="AK9972" s="3">
        <v>27313702</v>
      </c>
    </row>
    <row r="9973" spans="33:37" x14ac:dyDescent="0.25">
      <c r="AG9973"/>
      <c r="AI9973"/>
      <c r="AK9973" s="3">
        <v>27313703</v>
      </c>
    </row>
    <row r="9974" spans="33:37" x14ac:dyDescent="0.25">
      <c r="AG9974"/>
      <c r="AI9974"/>
      <c r="AK9974" s="3">
        <v>27313704</v>
      </c>
    </row>
    <row r="9975" spans="33:37" x14ac:dyDescent="0.25">
      <c r="AG9975"/>
      <c r="AI9975"/>
      <c r="AK9975" s="3">
        <v>21905583</v>
      </c>
    </row>
    <row r="9976" spans="33:37" x14ac:dyDescent="0.25">
      <c r="AG9976"/>
      <c r="AI9976"/>
      <c r="AK9976" s="3">
        <v>21905585</v>
      </c>
    </row>
    <row r="9977" spans="33:37" x14ac:dyDescent="0.25">
      <c r="AG9977"/>
      <c r="AI9977"/>
      <c r="AK9977" s="3">
        <v>21905586</v>
      </c>
    </row>
    <row r="9978" spans="33:37" x14ac:dyDescent="0.25">
      <c r="AG9978"/>
      <c r="AI9978"/>
      <c r="AK9978" s="3">
        <v>21905587</v>
      </c>
    </row>
    <row r="9979" spans="33:37" x14ac:dyDescent="0.25">
      <c r="AG9979"/>
      <c r="AI9979"/>
      <c r="AK9979" s="3">
        <v>21905588</v>
      </c>
    </row>
    <row r="9980" spans="33:37" x14ac:dyDescent="0.25">
      <c r="AG9980"/>
      <c r="AI9980"/>
      <c r="AK9980" s="3">
        <v>21905589</v>
      </c>
    </row>
    <row r="9981" spans="33:37" x14ac:dyDescent="0.25">
      <c r="AG9981"/>
      <c r="AI9981"/>
      <c r="AK9981" s="3">
        <v>21905590</v>
      </c>
    </row>
    <row r="9982" spans="33:37" x14ac:dyDescent="0.25">
      <c r="AG9982"/>
      <c r="AI9982"/>
      <c r="AK9982" s="3">
        <v>21905591</v>
      </c>
    </row>
    <row r="9983" spans="33:37" x14ac:dyDescent="0.25">
      <c r="AG9983"/>
      <c r="AI9983"/>
      <c r="AK9983" s="3">
        <v>21905592</v>
      </c>
    </row>
    <row r="9984" spans="33:37" x14ac:dyDescent="0.25">
      <c r="AG9984"/>
      <c r="AI9984"/>
      <c r="AK9984" s="3">
        <v>22214453</v>
      </c>
    </row>
    <row r="9985" spans="33:37" x14ac:dyDescent="0.25">
      <c r="AG9985"/>
      <c r="AI9985"/>
      <c r="AK9985" s="3">
        <v>22405787</v>
      </c>
    </row>
    <row r="9986" spans="33:37" x14ac:dyDescent="0.25">
      <c r="AG9986"/>
      <c r="AI9986"/>
      <c r="AK9986" s="3">
        <v>22405788</v>
      </c>
    </row>
    <row r="9987" spans="33:37" x14ac:dyDescent="0.25">
      <c r="AG9987"/>
      <c r="AI9987"/>
      <c r="AK9987" s="3">
        <v>22405789</v>
      </c>
    </row>
    <row r="9988" spans="33:37" x14ac:dyDescent="0.25">
      <c r="AG9988"/>
      <c r="AI9988"/>
      <c r="AK9988" s="3">
        <v>22406050</v>
      </c>
    </row>
    <row r="9989" spans="33:37" x14ac:dyDescent="0.25">
      <c r="AG9989"/>
      <c r="AI9989"/>
      <c r="AK9989" s="3">
        <v>22406051</v>
      </c>
    </row>
    <row r="9990" spans="33:37" x14ac:dyDescent="0.25">
      <c r="AG9990"/>
      <c r="AI9990"/>
      <c r="AK9990" s="3">
        <v>22406052</v>
      </c>
    </row>
    <row r="9991" spans="33:37" x14ac:dyDescent="0.25">
      <c r="AG9991"/>
      <c r="AI9991"/>
      <c r="AK9991" s="3">
        <v>22406053</v>
      </c>
    </row>
    <row r="9992" spans="33:37" x14ac:dyDescent="0.25">
      <c r="AG9992"/>
      <c r="AI9992"/>
      <c r="AK9992" s="3">
        <v>22809872</v>
      </c>
    </row>
    <row r="9993" spans="33:37" x14ac:dyDescent="0.25">
      <c r="AG9993"/>
      <c r="AI9993"/>
      <c r="AK9993" s="3">
        <v>22809873</v>
      </c>
    </row>
    <row r="9994" spans="33:37" x14ac:dyDescent="0.25">
      <c r="AG9994"/>
      <c r="AI9994"/>
      <c r="AK9994" s="3">
        <v>22809874</v>
      </c>
    </row>
    <row r="9995" spans="33:37" x14ac:dyDescent="0.25">
      <c r="AG9995"/>
      <c r="AI9995"/>
      <c r="AK9995" s="3">
        <v>22809875</v>
      </c>
    </row>
    <row r="9996" spans="33:37" x14ac:dyDescent="0.25">
      <c r="AG9996"/>
      <c r="AI9996"/>
      <c r="AK9996" s="3">
        <v>22809876</v>
      </c>
    </row>
    <row r="9997" spans="33:37" x14ac:dyDescent="0.25">
      <c r="AG9997"/>
      <c r="AI9997"/>
      <c r="AK9997" s="3">
        <v>22809877</v>
      </c>
    </row>
    <row r="9998" spans="33:37" x14ac:dyDescent="0.25">
      <c r="AG9998"/>
      <c r="AI9998"/>
      <c r="AK9998" s="3">
        <v>22809878</v>
      </c>
    </row>
    <row r="9999" spans="33:37" x14ac:dyDescent="0.25">
      <c r="AG9999"/>
      <c r="AI9999"/>
      <c r="AK9999" s="3">
        <v>22809879</v>
      </c>
    </row>
    <row r="10000" spans="33:37" x14ac:dyDescent="0.25">
      <c r="AG10000"/>
      <c r="AI10000"/>
      <c r="AK10000" s="3">
        <v>22809880</v>
      </c>
    </row>
    <row r="10001" spans="33:37" x14ac:dyDescent="0.25">
      <c r="AG10001"/>
      <c r="AI10001"/>
      <c r="AK10001" s="3">
        <v>23829129</v>
      </c>
    </row>
    <row r="10002" spans="33:37" x14ac:dyDescent="0.25">
      <c r="AG10002"/>
      <c r="AI10002"/>
      <c r="AK10002" s="3">
        <v>23873609</v>
      </c>
    </row>
    <row r="10003" spans="33:37" x14ac:dyDescent="0.25">
      <c r="AG10003"/>
      <c r="AI10003"/>
      <c r="AK10003" s="3">
        <v>24031729</v>
      </c>
    </row>
    <row r="10004" spans="33:37" x14ac:dyDescent="0.25">
      <c r="AG10004"/>
      <c r="AI10004"/>
      <c r="AK10004" s="3">
        <v>24032140</v>
      </c>
    </row>
    <row r="10005" spans="33:37" x14ac:dyDescent="0.25">
      <c r="AG10005"/>
      <c r="AI10005"/>
      <c r="AK10005" s="3">
        <v>24032141</v>
      </c>
    </row>
    <row r="10006" spans="33:37" x14ac:dyDescent="0.25">
      <c r="AG10006"/>
      <c r="AI10006"/>
      <c r="AK10006" s="3">
        <v>24032142</v>
      </c>
    </row>
    <row r="10007" spans="33:37" x14ac:dyDescent="0.25">
      <c r="AG10007"/>
      <c r="AI10007"/>
      <c r="AK10007" s="3">
        <v>24032143</v>
      </c>
    </row>
    <row r="10008" spans="33:37" x14ac:dyDescent="0.25">
      <c r="AG10008"/>
      <c r="AI10008"/>
      <c r="AK10008" s="3">
        <v>24032144</v>
      </c>
    </row>
    <row r="10009" spans="33:37" x14ac:dyDescent="0.25">
      <c r="AG10009"/>
      <c r="AI10009"/>
      <c r="AK10009" s="3">
        <v>24324213</v>
      </c>
    </row>
    <row r="10010" spans="33:37" x14ac:dyDescent="0.25">
      <c r="AG10010"/>
      <c r="AI10010"/>
      <c r="AK10010" s="3">
        <v>33735803</v>
      </c>
    </row>
    <row r="10011" spans="33:37" x14ac:dyDescent="0.25">
      <c r="AG10011"/>
      <c r="AI10011"/>
      <c r="AK10011" s="3">
        <v>23024625</v>
      </c>
    </row>
    <row r="10012" spans="33:37" x14ac:dyDescent="0.25">
      <c r="AG10012"/>
      <c r="AI10012"/>
      <c r="AK10012" s="3">
        <v>23024626</v>
      </c>
    </row>
    <row r="10013" spans="33:37" x14ac:dyDescent="0.25">
      <c r="AG10013"/>
      <c r="AI10013"/>
      <c r="AK10013" s="3">
        <v>23024629</v>
      </c>
    </row>
    <row r="10014" spans="33:37" x14ac:dyDescent="0.25">
      <c r="AG10014"/>
      <c r="AI10014"/>
      <c r="AK10014" s="3">
        <v>23028200</v>
      </c>
    </row>
    <row r="10015" spans="33:37" x14ac:dyDescent="0.25">
      <c r="AG10015"/>
      <c r="AI10015"/>
      <c r="AK10015" s="3">
        <v>23028201</v>
      </c>
    </row>
    <row r="10016" spans="33:37" x14ac:dyDescent="0.25">
      <c r="AG10016"/>
      <c r="AI10016"/>
      <c r="AK10016" s="3">
        <v>23028202</v>
      </c>
    </row>
    <row r="10017" spans="33:37" x14ac:dyDescent="0.25">
      <c r="AG10017"/>
      <c r="AI10017"/>
      <c r="AK10017" s="3">
        <v>23028203</v>
      </c>
    </row>
    <row r="10018" spans="33:37" x14ac:dyDescent="0.25">
      <c r="AG10018"/>
      <c r="AI10018"/>
      <c r="AK10018" s="3">
        <v>23028204</v>
      </c>
    </row>
    <row r="10019" spans="33:37" x14ac:dyDescent="0.25">
      <c r="AG10019"/>
      <c r="AI10019"/>
      <c r="AK10019" s="3">
        <v>23028205</v>
      </c>
    </row>
    <row r="10020" spans="33:37" x14ac:dyDescent="0.25">
      <c r="AG10020"/>
      <c r="AI10020"/>
      <c r="AK10020" s="3">
        <v>23028206</v>
      </c>
    </row>
    <row r="10021" spans="33:37" x14ac:dyDescent="0.25">
      <c r="AG10021"/>
      <c r="AI10021"/>
      <c r="AK10021" s="3">
        <v>23028207</v>
      </c>
    </row>
    <row r="10022" spans="33:37" x14ac:dyDescent="0.25">
      <c r="AG10022"/>
      <c r="AI10022"/>
      <c r="AK10022" s="3">
        <v>23028208</v>
      </c>
    </row>
    <row r="10023" spans="33:37" x14ac:dyDescent="0.25">
      <c r="AG10023"/>
      <c r="AI10023"/>
      <c r="AK10023" s="3">
        <v>23028209</v>
      </c>
    </row>
    <row r="10024" spans="33:37" x14ac:dyDescent="0.25">
      <c r="AG10024"/>
      <c r="AI10024"/>
      <c r="AK10024" s="3">
        <v>23028210</v>
      </c>
    </row>
    <row r="10025" spans="33:37" x14ac:dyDescent="0.25">
      <c r="AG10025"/>
      <c r="AI10025"/>
      <c r="AK10025" s="3">
        <v>23028211</v>
      </c>
    </row>
    <row r="10026" spans="33:37" x14ac:dyDescent="0.25">
      <c r="AG10026"/>
      <c r="AI10026"/>
      <c r="AK10026" s="3">
        <v>23028212</v>
      </c>
    </row>
    <row r="10027" spans="33:37" x14ac:dyDescent="0.25">
      <c r="AG10027"/>
      <c r="AI10027"/>
      <c r="AK10027" s="3">
        <v>23028213</v>
      </c>
    </row>
    <row r="10028" spans="33:37" x14ac:dyDescent="0.25">
      <c r="AG10028"/>
      <c r="AI10028"/>
      <c r="AK10028" s="3">
        <v>23028214</v>
      </c>
    </row>
    <row r="10029" spans="33:37" x14ac:dyDescent="0.25">
      <c r="AG10029"/>
      <c r="AI10029"/>
      <c r="AK10029" s="3">
        <v>23028215</v>
      </c>
    </row>
    <row r="10030" spans="33:37" x14ac:dyDescent="0.25">
      <c r="AG10030"/>
      <c r="AI10030"/>
      <c r="AK10030" s="3">
        <v>23028216</v>
      </c>
    </row>
    <row r="10031" spans="33:37" x14ac:dyDescent="0.25">
      <c r="AG10031"/>
      <c r="AI10031"/>
      <c r="AK10031" s="3">
        <v>23028217</v>
      </c>
    </row>
    <row r="10032" spans="33:37" x14ac:dyDescent="0.25">
      <c r="AG10032"/>
      <c r="AI10032"/>
      <c r="AK10032" s="3">
        <v>23028218</v>
      </c>
    </row>
    <row r="10033" spans="33:37" x14ac:dyDescent="0.25">
      <c r="AG10033"/>
      <c r="AI10033"/>
      <c r="AK10033" s="3">
        <v>23028219</v>
      </c>
    </row>
    <row r="10034" spans="33:37" x14ac:dyDescent="0.25">
      <c r="AG10034"/>
      <c r="AI10034"/>
      <c r="AK10034" s="3">
        <v>23028220</v>
      </c>
    </row>
    <row r="10035" spans="33:37" x14ac:dyDescent="0.25">
      <c r="AG10035"/>
      <c r="AI10035"/>
      <c r="AK10035" s="3">
        <v>23028221</v>
      </c>
    </row>
    <row r="10036" spans="33:37" x14ac:dyDescent="0.25">
      <c r="AG10036"/>
      <c r="AI10036"/>
      <c r="AK10036" s="3">
        <v>23028222</v>
      </c>
    </row>
    <row r="10037" spans="33:37" x14ac:dyDescent="0.25">
      <c r="AG10037"/>
      <c r="AI10037"/>
      <c r="AK10037" s="3">
        <v>23028223</v>
      </c>
    </row>
    <row r="10038" spans="33:37" x14ac:dyDescent="0.25">
      <c r="AG10038"/>
      <c r="AI10038"/>
      <c r="AK10038" s="3">
        <v>23028224</v>
      </c>
    </row>
    <row r="10039" spans="33:37" x14ac:dyDescent="0.25">
      <c r="AG10039"/>
      <c r="AI10039"/>
      <c r="AK10039" s="3">
        <v>23028225</v>
      </c>
    </row>
    <row r="10040" spans="33:37" x14ac:dyDescent="0.25">
      <c r="AG10040"/>
      <c r="AI10040"/>
      <c r="AK10040" s="3">
        <v>23028226</v>
      </c>
    </row>
    <row r="10041" spans="33:37" x14ac:dyDescent="0.25">
      <c r="AG10041"/>
      <c r="AI10041"/>
      <c r="AK10041" s="3">
        <v>23028227</v>
      </c>
    </row>
    <row r="10042" spans="33:37" x14ac:dyDescent="0.25">
      <c r="AG10042"/>
      <c r="AI10042"/>
      <c r="AK10042" s="3">
        <v>23028228</v>
      </c>
    </row>
    <row r="10043" spans="33:37" x14ac:dyDescent="0.25">
      <c r="AG10043"/>
      <c r="AI10043"/>
      <c r="AK10043" s="3">
        <v>23028229</v>
      </c>
    </row>
    <row r="10044" spans="33:37" x14ac:dyDescent="0.25">
      <c r="AG10044"/>
      <c r="AI10044"/>
      <c r="AK10044" s="3">
        <v>23028230</v>
      </c>
    </row>
    <row r="10045" spans="33:37" x14ac:dyDescent="0.25">
      <c r="AG10045"/>
      <c r="AI10045"/>
      <c r="AK10045" s="3">
        <v>23028231</v>
      </c>
    </row>
    <row r="10046" spans="33:37" x14ac:dyDescent="0.25">
      <c r="AG10046"/>
      <c r="AI10046"/>
      <c r="AK10046" s="3">
        <v>23028232</v>
      </c>
    </row>
    <row r="10047" spans="33:37" x14ac:dyDescent="0.25">
      <c r="AG10047"/>
      <c r="AI10047"/>
      <c r="AK10047" s="3">
        <v>23028233</v>
      </c>
    </row>
    <row r="10048" spans="33:37" x14ac:dyDescent="0.25">
      <c r="AG10048"/>
      <c r="AI10048"/>
      <c r="AK10048" s="3">
        <v>23028234</v>
      </c>
    </row>
    <row r="10049" spans="33:37" x14ac:dyDescent="0.25">
      <c r="AG10049"/>
      <c r="AI10049"/>
      <c r="AK10049" s="3">
        <v>23028235</v>
      </c>
    </row>
    <row r="10050" spans="33:37" x14ac:dyDescent="0.25">
      <c r="AG10050"/>
      <c r="AI10050"/>
      <c r="AK10050" s="3">
        <v>23028236</v>
      </c>
    </row>
    <row r="10051" spans="33:37" x14ac:dyDescent="0.25">
      <c r="AG10051"/>
      <c r="AI10051"/>
      <c r="AK10051" s="3">
        <v>23028237</v>
      </c>
    </row>
    <row r="10052" spans="33:37" x14ac:dyDescent="0.25">
      <c r="AG10052"/>
      <c r="AI10052"/>
      <c r="AK10052" s="3">
        <v>23028238</v>
      </c>
    </row>
    <row r="10053" spans="33:37" x14ac:dyDescent="0.25">
      <c r="AG10053"/>
      <c r="AI10053"/>
      <c r="AK10053" s="3">
        <v>23028239</v>
      </c>
    </row>
    <row r="10054" spans="33:37" x14ac:dyDescent="0.25">
      <c r="AG10054"/>
      <c r="AI10054"/>
      <c r="AK10054" s="3">
        <v>23028240</v>
      </c>
    </row>
    <row r="10055" spans="33:37" x14ac:dyDescent="0.25">
      <c r="AG10055"/>
      <c r="AI10055"/>
      <c r="AK10055" s="3">
        <v>23028241</v>
      </c>
    </row>
    <row r="10056" spans="33:37" x14ac:dyDescent="0.25">
      <c r="AG10056"/>
      <c r="AI10056"/>
      <c r="AK10056" s="3">
        <v>23028242</v>
      </c>
    </row>
    <row r="10057" spans="33:37" x14ac:dyDescent="0.25">
      <c r="AG10057"/>
      <c r="AI10057"/>
      <c r="AK10057" s="3">
        <v>23028243</v>
      </c>
    </row>
    <row r="10058" spans="33:37" x14ac:dyDescent="0.25">
      <c r="AG10058"/>
      <c r="AI10058"/>
      <c r="AK10058" s="3">
        <v>22953847</v>
      </c>
    </row>
    <row r="10059" spans="33:37" x14ac:dyDescent="0.25">
      <c r="AG10059"/>
      <c r="AI10059"/>
      <c r="AK10059" s="3">
        <v>23239613</v>
      </c>
    </row>
    <row r="10060" spans="33:37" x14ac:dyDescent="0.25">
      <c r="AG10060"/>
      <c r="AI10060"/>
      <c r="AK10060" s="3">
        <v>34534579</v>
      </c>
    </row>
    <row r="10061" spans="33:37" x14ac:dyDescent="0.25">
      <c r="AG10061"/>
      <c r="AI10061"/>
      <c r="AK10061" s="3">
        <v>21365890</v>
      </c>
    </row>
    <row r="10062" spans="33:37" x14ac:dyDescent="0.25">
      <c r="AG10062"/>
      <c r="AI10062"/>
      <c r="AK10062" s="3">
        <v>21365891</v>
      </c>
    </row>
    <row r="10063" spans="33:37" x14ac:dyDescent="0.25">
      <c r="AG10063"/>
      <c r="AI10063"/>
      <c r="AK10063" s="3">
        <v>21365892</v>
      </c>
    </row>
    <row r="10064" spans="33:37" x14ac:dyDescent="0.25">
      <c r="AG10064"/>
      <c r="AI10064"/>
      <c r="AK10064" s="3">
        <v>21365893</v>
      </c>
    </row>
    <row r="10065" spans="33:37" x14ac:dyDescent="0.25">
      <c r="AG10065"/>
      <c r="AI10065"/>
      <c r="AK10065" s="3">
        <v>21365904</v>
      </c>
    </row>
    <row r="10066" spans="33:37" x14ac:dyDescent="0.25">
      <c r="AG10066"/>
      <c r="AI10066"/>
      <c r="AK10066" s="3">
        <v>22259653</v>
      </c>
    </row>
    <row r="10067" spans="33:37" x14ac:dyDescent="0.25">
      <c r="AG10067"/>
      <c r="AI10067"/>
      <c r="AK10067" s="3">
        <v>22259654</v>
      </c>
    </row>
    <row r="10068" spans="33:37" x14ac:dyDescent="0.25">
      <c r="AG10068"/>
      <c r="AI10068"/>
      <c r="AK10068" s="3">
        <v>22322427</v>
      </c>
    </row>
    <row r="10069" spans="33:37" x14ac:dyDescent="0.25">
      <c r="AG10069"/>
      <c r="AI10069"/>
      <c r="AK10069" s="3">
        <v>22322428</v>
      </c>
    </row>
    <row r="10070" spans="33:37" x14ac:dyDescent="0.25">
      <c r="AG10070"/>
      <c r="AI10070"/>
      <c r="AK10070" s="3">
        <v>22322429</v>
      </c>
    </row>
    <row r="10071" spans="33:37" x14ac:dyDescent="0.25">
      <c r="AG10071"/>
      <c r="AI10071"/>
      <c r="AK10071" s="3">
        <v>22322430</v>
      </c>
    </row>
    <row r="10072" spans="33:37" x14ac:dyDescent="0.25">
      <c r="AG10072"/>
      <c r="AI10072"/>
      <c r="AK10072" s="3">
        <v>22986358</v>
      </c>
    </row>
    <row r="10073" spans="33:37" x14ac:dyDescent="0.25">
      <c r="AG10073"/>
      <c r="AI10073"/>
      <c r="AK10073" s="3">
        <v>23657012</v>
      </c>
    </row>
    <row r="10074" spans="33:37" x14ac:dyDescent="0.25">
      <c r="AG10074"/>
      <c r="AI10074"/>
      <c r="AK10074" s="3">
        <v>33550559</v>
      </c>
    </row>
    <row r="10075" spans="33:37" x14ac:dyDescent="0.25">
      <c r="AG10075"/>
      <c r="AI10075"/>
      <c r="AK10075" s="3">
        <v>33550560</v>
      </c>
    </row>
    <row r="10076" spans="33:37" x14ac:dyDescent="0.25">
      <c r="AG10076"/>
      <c r="AI10076"/>
      <c r="AK10076" s="3">
        <v>33550641</v>
      </c>
    </row>
    <row r="10077" spans="33:37" x14ac:dyDescent="0.25">
      <c r="AG10077"/>
      <c r="AI10077"/>
      <c r="AK10077" s="3">
        <v>33550642</v>
      </c>
    </row>
    <row r="10078" spans="33:37" x14ac:dyDescent="0.25">
      <c r="AG10078"/>
      <c r="AI10078"/>
      <c r="AK10078" s="3">
        <v>33550643</v>
      </c>
    </row>
    <row r="10079" spans="33:37" x14ac:dyDescent="0.25">
      <c r="AG10079"/>
      <c r="AI10079"/>
      <c r="AK10079" s="3">
        <v>35068551</v>
      </c>
    </row>
    <row r="10080" spans="33:37" x14ac:dyDescent="0.25">
      <c r="AG10080"/>
      <c r="AI10080"/>
      <c r="AK10080" s="3">
        <v>26455198</v>
      </c>
    </row>
    <row r="10081" spans="33:37" x14ac:dyDescent="0.25">
      <c r="AG10081"/>
      <c r="AI10081"/>
      <c r="AK10081" s="3">
        <v>26549966</v>
      </c>
    </row>
    <row r="10082" spans="33:37" x14ac:dyDescent="0.25">
      <c r="AG10082"/>
      <c r="AI10082"/>
      <c r="AK10082" s="3">
        <v>26665287</v>
      </c>
    </row>
    <row r="10083" spans="33:37" x14ac:dyDescent="0.25">
      <c r="AG10083"/>
      <c r="AI10083"/>
      <c r="AK10083" s="3">
        <v>26665288</v>
      </c>
    </row>
    <row r="10084" spans="33:37" x14ac:dyDescent="0.25">
      <c r="AG10084"/>
      <c r="AI10084"/>
      <c r="AK10084" s="3">
        <v>26665289</v>
      </c>
    </row>
    <row r="10085" spans="33:37" x14ac:dyDescent="0.25">
      <c r="AG10085"/>
      <c r="AI10085"/>
      <c r="AK10085" s="3">
        <v>25144790</v>
      </c>
    </row>
    <row r="10086" spans="33:37" x14ac:dyDescent="0.25">
      <c r="AG10086"/>
      <c r="AI10086"/>
      <c r="AK10086" s="3">
        <v>25146668</v>
      </c>
    </row>
    <row r="10087" spans="33:37" x14ac:dyDescent="0.25">
      <c r="AG10087"/>
      <c r="AI10087"/>
      <c r="AK10087" s="3">
        <v>25146669</v>
      </c>
    </row>
    <row r="10088" spans="33:37" x14ac:dyDescent="0.25">
      <c r="AG10088"/>
      <c r="AI10088"/>
      <c r="AK10088" s="3">
        <v>31959518</v>
      </c>
    </row>
    <row r="10089" spans="33:37" x14ac:dyDescent="0.25">
      <c r="AG10089"/>
      <c r="AI10089"/>
      <c r="AK10089" s="3">
        <v>31959519</v>
      </c>
    </row>
    <row r="10090" spans="33:37" x14ac:dyDescent="0.25">
      <c r="AG10090"/>
      <c r="AI10090"/>
      <c r="AK10090" s="3">
        <v>30547510</v>
      </c>
    </row>
    <row r="10091" spans="33:37" x14ac:dyDescent="0.25">
      <c r="AG10091"/>
      <c r="AI10091"/>
      <c r="AK10091" s="3">
        <v>30547511</v>
      </c>
    </row>
    <row r="10092" spans="33:37" x14ac:dyDescent="0.25">
      <c r="AG10092"/>
      <c r="AI10092"/>
      <c r="AK10092" s="3">
        <v>30547512</v>
      </c>
    </row>
    <row r="10093" spans="33:37" x14ac:dyDescent="0.25">
      <c r="AG10093"/>
      <c r="AI10093"/>
      <c r="AK10093" s="3">
        <v>30547513</v>
      </c>
    </row>
    <row r="10094" spans="33:37" x14ac:dyDescent="0.25">
      <c r="AG10094"/>
      <c r="AI10094"/>
      <c r="AK10094" s="3">
        <v>30548058</v>
      </c>
    </row>
    <row r="10095" spans="33:37" x14ac:dyDescent="0.25">
      <c r="AG10095"/>
      <c r="AI10095"/>
      <c r="AK10095" s="3">
        <v>30548059</v>
      </c>
    </row>
    <row r="10096" spans="33:37" x14ac:dyDescent="0.25">
      <c r="AG10096"/>
      <c r="AI10096"/>
      <c r="AK10096" s="3">
        <v>30548080</v>
      </c>
    </row>
    <row r="10097" spans="33:37" x14ac:dyDescent="0.25">
      <c r="AG10097"/>
      <c r="AI10097"/>
      <c r="AK10097" s="3">
        <v>30548081</v>
      </c>
    </row>
    <row r="10098" spans="33:37" x14ac:dyDescent="0.25">
      <c r="AG10098"/>
      <c r="AI10098"/>
      <c r="AK10098" s="3">
        <v>30548082</v>
      </c>
    </row>
    <row r="10099" spans="33:37" x14ac:dyDescent="0.25">
      <c r="AG10099"/>
      <c r="AI10099"/>
      <c r="AK10099" s="3">
        <v>32602830</v>
      </c>
    </row>
    <row r="10100" spans="33:37" x14ac:dyDescent="0.25">
      <c r="AG10100"/>
      <c r="AI10100"/>
      <c r="AK10100" s="3">
        <v>32602831</v>
      </c>
    </row>
    <row r="10101" spans="33:37" x14ac:dyDescent="0.25">
      <c r="AG10101"/>
      <c r="AI10101"/>
      <c r="AK10101" s="3">
        <v>32602832</v>
      </c>
    </row>
    <row r="10102" spans="33:37" x14ac:dyDescent="0.25">
      <c r="AG10102"/>
      <c r="AI10102"/>
      <c r="AK10102" s="3">
        <v>32602833</v>
      </c>
    </row>
    <row r="10103" spans="33:37" x14ac:dyDescent="0.25">
      <c r="AG10103"/>
      <c r="AI10103"/>
      <c r="AK10103" s="3">
        <v>32602834</v>
      </c>
    </row>
    <row r="10104" spans="33:37" x14ac:dyDescent="0.25">
      <c r="AG10104"/>
      <c r="AI10104"/>
      <c r="AK10104" s="3">
        <v>32827357</v>
      </c>
    </row>
    <row r="10105" spans="33:37" x14ac:dyDescent="0.25">
      <c r="AG10105"/>
      <c r="AI10105"/>
      <c r="AK10105" s="3">
        <v>32827358</v>
      </c>
    </row>
    <row r="10106" spans="33:37" x14ac:dyDescent="0.25">
      <c r="AG10106"/>
      <c r="AI10106"/>
      <c r="AK10106" s="3">
        <v>32827359</v>
      </c>
    </row>
    <row r="10107" spans="33:37" x14ac:dyDescent="0.25">
      <c r="AG10107"/>
      <c r="AI10107"/>
      <c r="AK10107" s="3">
        <v>32875526</v>
      </c>
    </row>
    <row r="10108" spans="33:37" x14ac:dyDescent="0.25">
      <c r="AG10108"/>
      <c r="AI10108"/>
      <c r="AK10108" s="3">
        <v>33514588</v>
      </c>
    </row>
    <row r="10109" spans="33:37" x14ac:dyDescent="0.25">
      <c r="AG10109"/>
      <c r="AI10109"/>
      <c r="AK10109" s="3">
        <v>33514589</v>
      </c>
    </row>
    <row r="10110" spans="33:37" x14ac:dyDescent="0.25">
      <c r="AG10110"/>
      <c r="AI10110"/>
      <c r="AK10110" s="3">
        <v>33514590</v>
      </c>
    </row>
    <row r="10111" spans="33:37" x14ac:dyDescent="0.25">
      <c r="AG10111"/>
      <c r="AI10111"/>
      <c r="AK10111" s="3">
        <v>32598015</v>
      </c>
    </row>
    <row r="10112" spans="33:37" x14ac:dyDescent="0.25">
      <c r="AG10112"/>
      <c r="AI10112"/>
      <c r="AK10112" s="3">
        <v>32598833</v>
      </c>
    </row>
    <row r="10113" spans="33:37" x14ac:dyDescent="0.25">
      <c r="AG10113"/>
      <c r="AI10113"/>
      <c r="AK10113" s="3">
        <v>31985717</v>
      </c>
    </row>
    <row r="10114" spans="33:37" x14ac:dyDescent="0.25">
      <c r="AG10114"/>
      <c r="AI10114"/>
      <c r="AK10114" s="3">
        <v>31985718</v>
      </c>
    </row>
    <row r="10115" spans="33:37" x14ac:dyDescent="0.25">
      <c r="AG10115"/>
      <c r="AI10115"/>
      <c r="AK10115" s="3">
        <v>31985719</v>
      </c>
    </row>
    <row r="10116" spans="33:37" x14ac:dyDescent="0.25">
      <c r="AG10116"/>
      <c r="AI10116"/>
      <c r="AK10116" s="3">
        <v>31985720</v>
      </c>
    </row>
    <row r="10117" spans="33:37" x14ac:dyDescent="0.25">
      <c r="AG10117"/>
      <c r="AI10117"/>
      <c r="AK10117" s="3">
        <v>31985721</v>
      </c>
    </row>
    <row r="10118" spans="33:37" x14ac:dyDescent="0.25">
      <c r="AG10118"/>
      <c r="AI10118"/>
      <c r="AK10118" s="3">
        <v>31985722</v>
      </c>
    </row>
    <row r="10119" spans="33:37" x14ac:dyDescent="0.25">
      <c r="AG10119"/>
      <c r="AI10119"/>
      <c r="AK10119" s="3">
        <v>31985723</v>
      </c>
    </row>
    <row r="10120" spans="33:37" x14ac:dyDescent="0.25">
      <c r="AG10120"/>
      <c r="AI10120"/>
      <c r="AK10120" s="3">
        <v>31985724</v>
      </c>
    </row>
    <row r="10121" spans="33:37" x14ac:dyDescent="0.25">
      <c r="AG10121"/>
      <c r="AI10121"/>
      <c r="AK10121" s="3">
        <v>31985725</v>
      </c>
    </row>
    <row r="10122" spans="33:37" x14ac:dyDescent="0.25">
      <c r="AG10122"/>
      <c r="AI10122"/>
      <c r="AK10122" s="3">
        <v>31985726</v>
      </c>
    </row>
    <row r="10123" spans="33:37" x14ac:dyDescent="0.25">
      <c r="AG10123"/>
      <c r="AI10123"/>
      <c r="AK10123" s="3">
        <v>31985727</v>
      </c>
    </row>
    <row r="10124" spans="33:37" x14ac:dyDescent="0.25">
      <c r="AG10124"/>
      <c r="AI10124"/>
      <c r="AK10124" s="3">
        <v>33498481</v>
      </c>
    </row>
    <row r="10125" spans="33:37" x14ac:dyDescent="0.25">
      <c r="AG10125"/>
      <c r="AI10125"/>
      <c r="AK10125" s="3">
        <v>33582313</v>
      </c>
    </row>
    <row r="10126" spans="33:37" x14ac:dyDescent="0.25">
      <c r="AG10126"/>
      <c r="AI10126"/>
      <c r="AK10126" s="3">
        <v>35074045</v>
      </c>
    </row>
    <row r="10127" spans="33:37" x14ac:dyDescent="0.25">
      <c r="AG10127"/>
      <c r="AI10127"/>
      <c r="AK10127" s="3">
        <v>33501305</v>
      </c>
    </row>
    <row r="10128" spans="33:37" x14ac:dyDescent="0.25">
      <c r="AG10128"/>
      <c r="AI10128"/>
      <c r="AK10128" s="3">
        <v>33501306</v>
      </c>
    </row>
    <row r="10129" spans="33:37" x14ac:dyDescent="0.25">
      <c r="AG10129"/>
      <c r="AI10129"/>
      <c r="AK10129" s="3">
        <v>33501307</v>
      </c>
    </row>
    <row r="10130" spans="33:37" x14ac:dyDescent="0.25">
      <c r="AG10130"/>
      <c r="AI10130"/>
      <c r="AK10130" s="3">
        <v>33501308</v>
      </c>
    </row>
    <row r="10131" spans="33:37" x14ac:dyDescent="0.25">
      <c r="AG10131"/>
      <c r="AI10131"/>
      <c r="AK10131" s="3">
        <v>33501309</v>
      </c>
    </row>
    <row r="10132" spans="33:37" x14ac:dyDescent="0.25">
      <c r="AG10132"/>
      <c r="AI10132"/>
      <c r="AK10132" s="3">
        <v>33501421</v>
      </c>
    </row>
    <row r="10133" spans="33:37" x14ac:dyDescent="0.25">
      <c r="AG10133"/>
      <c r="AI10133"/>
      <c r="AK10133" s="3">
        <v>33501422</v>
      </c>
    </row>
    <row r="10134" spans="33:37" x14ac:dyDescent="0.25">
      <c r="AG10134"/>
      <c r="AI10134"/>
      <c r="AK10134" s="3">
        <v>33501423</v>
      </c>
    </row>
    <row r="10135" spans="33:37" x14ac:dyDescent="0.25">
      <c r="AG10135"/>
      <c r="AI10135"/>
      <c r="AK10135" s="3">
        <v>33501424</v>
      </c>
    </row>
    <row r="10136" spans="33:37" x14ac:dyDescent="0.25">
      <c r="AG10136"/>
      <c r="AI10136"/>
      <c r="AK10136" s="3">
        <v>33501425</v>
      </c>
    </row>
    <row r="10137" spans="33:37" x14ac:dyDescent="0.25">
      <c r="AG10137"/>
      <c r="AI10137"/>
      <c r="AK10137" s="3">
        <v>33501426</v>
      </c>
    </row>
    <row r="10138" spans="33:37" x14ac:dyDescent="0.25">
      <c r="AG10138"/>
      <c r="AI10138"/>
      <c r="AK10138" s="3">
        <v>33501427</v>
      </c>
    </row>
    <row r="10139" spans="33:37" x14ac:dyDescent="0.25">
      <c r="AG10139"/>
      <c r="AI10139"/>
      <c r="AK10139" s="3">
        <v>33544975</v>
      </c>
    </row>
    <row r="10140" spans="33:37" x14ac:dyDescent="0.25">
      <c r="AG10140"/>
      <c r="AI10140"/>
      <c r="AK10140" s="3">
        <v>33933191</v>
      </c>
    </row>
    <row r="10141" spans="33:37" x14ac:dyDescent="0.25">
      <c r="AG10141"/>
      <c r="AI10141"/>
      <c r="AK10141" s="3">
        <v>33933192</v>
      </c>
    </row>
    <row r="10142" spans="33:37" x14ac:dyDescent="0.25">
      <c r="AG10142"/>
      <c r="AI10142"/>
      <c r="AK10142" s="3">
        <v>33933193</v>
      </c>
    </row>
    <row r="10143" spans="33:37" x14ac:dyDescent="0.25">
      <c r="AG10143"/>
      <c r="AI10143"/>
      <c r="AK10143" s="3">
        <v>33933194</v>
      </c>
    </row>
    <row r="10144" spans="33:37" x14ac:dyDescent="0.25">
      <c r="AG10144"/>
      <c r="AI10144"/>
      <c r="AK10144" s="3">
        <v>33933195</v>
      </c>
    </row>
    <row r="10145" spans="33:37" x14ac:dyDescent="0.25">
      <c r="AG10145"/>
      <c r="AI10145"/>
      <c r="AK10145" s="3">
        <v>33933196</v>
      </c>
    </row>
    <row r="10146" spans="33:37" x14ac:dyDescent="0.25">
      <c r="AG10146"/>
      <c r="AI10146"/>
      <c r="AK10146" s="3">
        <v>33966117</v>
      </c>
    </row>
    <row r="10147" spans="33:37" x14ac:dyDescent="0.25">
      <c r="AG10147"/>
      <c r="AI10147"/>
      <c r="AK10147" s="3">
        <v>33966118</v>
      </c>
    </row>
    <row r="10148" spans="33:37" x14ac:dyDescent="0.25">
      <c r="AG10148"/>
      <c r="AI10148"/>
      <c r="AK10148" s="3">
        <v>33966119</v>
      </c>
    </row>
    <row r="10149" spans="33:37" x14ac:dyDescent="0.25">
      <c r="AG10149"/>
      <c r="AI10149"/>
      <c r="AK10149" s="3">
        <v>33966120</v>
      </c>
    </row>
    <row r="10150" spans="33:37" x14ac:dyDescent="0.25">
      <c r="AG10150"/>
      <c r="AI10150"/>
      <c r="AK10150" s="3">
        <v>33966161</v>
      </c>
    </row>
    <row r="10151" spans="33:37" x14ac:dyDescent="0.25">
      <c r="AG10151"/>
      <c r="AI10151"/>
      <c r="AK10151" s="3">
        <v>33966162</v>
      </c>
    </row>
    <row r="10152" spans="33:37" x14ac:dyDescent="0.25">
      <c r="AG10152"/>
      <c r="AI10152"/>
      <c r="AK10152" s="3">
        <v>33966163</v>
      </c>
    </row>
    <row r="10153" spans="33:37" x14ac:dyDescent="0.25">
      <c r="AG10153"/>
      <c r="AI10153"/>
      <c r="AK10153" s="3">
        <v>33966164</v>
      </c>
    </row>
    <row r="10154" spans="33:37" x14ac:dyDescent="0.25">
      <c r="AG10154"/>
      <c r="AI10154"/>
      <c r="AK10154" s="3">
        <v>33966165</v>
      </c>
    </row>
    <row r="10155" spans="33:37" x14ac:dyDescent="0.25">
      <c r="AG10155"/>
      <c r="AI10155"/>
      <c r="AK10155" s="3">
        <v>33966166</v>
      </c>
    </row>
    <row r="10156" spans="33:37" x14ac:dyDescent="0.25">
      <c r="AG10156"/>
      <c r="AI10156"/>
      <c r="AK10156" s="3">
        <v>34370074</v>
      </c>
    </row>
    <row r="10157" spans="33:37" x14ac:dyDescent="0.25">
      <c r="AG10157"/>
      <c r="AI10157"/>
      <c r="AK10157" s="3">
        <v>31848349</v>
      </c>
    </row>
    <row r="10158" spans="33:37" x14ac:dyDescent="0.25">
      <c r="AG10158"/>
      <c r="AI10158"/>
      <c r="AK10158" s="3">
        <v>31848350</v>
      </c>
    </row>
    <row r="10159" spans="33:37" x14ac:dyDescent="0.25">
      <c r="AG10159"/>
      <c r="AI10159"/>
      <c r="AK10159" s="3">
        <v>31848351</v>
      </c>
    </row>
    <row r="10160" spans="33:37" x14ac:dyDescent="0.25">
      <c r="AG10160"/>
      <c r="AI10160"/>
      <c r="AK10160" s="3">
        <v>31848352</v>
      </c>
    </row>
    <row r="10161" spans="33:37" x14ac:dyDescent="0.25">
      <c r="AG10161"/>
      <c r="AI10161"/>
      <c r="AK10161" s="3">
        <v>31848353</v>
      </c>
    </row>
    <row r="10162" spans="33:37" x14ac:dyDescent="0.25">
      <c r="AG10162"/>
      <c r="AI10162"/>
      <c r="AK10162" s="3">
        <v>31848354</v>
      </c>
    </row>
    <row r="10163" spans="33:37" x14ac:dyDescent="0.25">
      <c r="AG10163"/>
      <c r="AI10163"/>
      <c r="AK10163" s="3">
        <v>31984173</v>
      </c>
    </row>
    <row r="10164" spans="33:37" x14ac:dyDescent="0.25">
      <c r="AG10164"/>
      <c r="AI10164"/>
      <c r="AK10164" s="3">
        <v>31984174</v>
      </c>
    </row>
    <row r="10165" spans="33:37" x14ac:dyDescent="0.25">
      <c r="AG10165"/>
      <c r="AI10165"/>
      <c r="AK10165" s="3">
        <v>31984175</v>
      </c>
    </row>
    <row r="10166" spans="33:37" x14ac:dyDescent="0.25">
      <c r="AG10166"/>
      <c r="AI10166"/>
      <c r="AK10166" s="3">
        <v>31984176</v>
      </c>
    </row>
    <row r="10167" spans="33:37" x14ac:dyDescent="0.25">
      <c r="AG10167"/>
      <c r="AI10167"/>
      <c r="AK10167" s="3">
        <v>31984177</v>
      </c>
    </row>
    <row r="10168" spans="33:37" x14ac:dyDescent="0.25">
      <c r="AG10168"/>
      <c r="AI10168"/>
      <c r="AK10168" s="3">
        <v>32490447</v>
      </c>
    </row>
    <row r="10169" spans="33:37" x14ac:dyDescent="0.25">
      <c r="AG10169"/>
      <c r="AI10169"/>
      <c r="AK10169" s="3">
        <v>32490558</v>
      </c>
    </row>
    <row r="10170" spans="33:37" x14ac:dyDescent="0.25">
      <c r="AG10170"/>
      <c r="AI10170"/>
      <c r="AK10170" s="3">
        <v>32490559</v>
      </c>
    </row>
    <row r="10171" spans="33:37" x14ac:dyDescent="0.25">
      <c r="AG10171"/>
      <c r="AI10171"/>
      <c r="AK10171" s="3">
        <v>32490560</v>
      </c>
    </row>
    <row r="10172" spans="33:37" x14ac:dyDescent="0.25">
      <c r="AG10172"/>
      <c r="AI10172"/>
      <c r="AK10172" s="3">
        <v>32490561</v>
      </c>
    </row>
    <row r="10173" spans="33:37" x14ac:dyDescent="0.25">
      <c r="AG10173"/>
      <c r="AI10173"/>
      <c r="AK10173" s="3">
        <v>32490562</v>
      </c>
    </row>
    <row r="10174" spans="33:37" x14ac:dyDescent="0.25">
      <c r="AG10174"/>
      <c r="AI10174"/>
      <c r="AK10174" s="3">
        <v>32490564</v>
      </c>
    </row>
    <row r="10175" spans="33:37" x14ac:dyDescent="0.25">
      <c r="AG10175"/>
      <c r="AI10175"/>
      <c r="AK10175" s="3">
        <v>32490565</v>
      </c>
    </row>
    <row r="10176" spans="33:37" x14ac:dyDescent="0.25">
      <c r="AG10176"/>
      <c r="AI10176"/>
      <c r="AK10176" s="3">
        <v>32490566</v>
      </c>
    </row>
    <row r="10177" spans="33:37" x14ac:dyDescent="0.25">
      <c r="AG10177"/>
      <c r="AI10177"/>
      <c r="AK10177" s="3">
        <v>32490567</v>
      </c>
    </row>
    <row r="10178" spans="33:37" x14ac:dyDescent="0.25">
      <c r="AG10178"/>
      <c r="AI10178"/>
      <c r="AK10178" s="3">
        <v>32490568</v>
      </c>
    </row>
    <row r="10179" spans="33:37" x14ac:dyDescent="0.25">
      <c r="AG10179"/>
      <c r="AI10179"/>
      <c r="AK10179" s="3">
        <v>32490569</v>
      </c>
    </row>
    <row r="10180" spans="33:37" x14ac:dyDescent="0.25">
      <c r="AG10180"/>
      <c r="AI10180"/>
      <c r="AK10180" s="3">
        <v>32490570</v>
      </c>
    </row>
    <row r="10181" spans="33:37" x14ac:dyDescent="0.25">
      <c r="AG10181"/>
      <c r="AI10181"/>
      <c r="AK10181" s="3">
        <v>32490571</v>
      </c>
    </row>
    <row r="10182" spans="33:37" x14ac:dyDescent="0.25">
      <c r="AG10182"/>
      <c r="AI10182"/>
      <c r="AK10182" s="3">
        <v>32490572</v>
      </c>
    </row>
    <row r="10183" spans="33:37" x14ac:dyDescent="0.25">
      <c r="AG10183"/>
      <c r="AI10183"/>
      <c r="AK10183" s="3">
        <v>32490573</v>
      </c>
    </row>
    <row r="10184" spans="33:37" x14ac:dyDescent="0.25">
      <c r="AG10184"/>
      <c r="AI10184"/>
      <c r="AK10184" s="3">
        <v>32490574</v>
      </c>
    </row>
    <row r="10185" spans="33:37" x14ac:dyDescent="0.25">
      <c r="AG10185"/>
      <c r="AI10185"/>
      <c r="AK10185" s="3">
        <v>32490575</v>
      </c>
    </row>
    <row r="10186" spans="33:37" x14ac:dyDescent="0.25">
      <c r="AG10186"/>
      <c r="AI10186"/>
      <c r="AK10186" s="3">
        <v>32490577</v>
      </c>
    </row>
    <row r="10187" spans="33:37" x14ac:dyDescent="0.25">
      <c r="AG10187"/>
      <c r="AI10187"/>
      <c r="AK10187" s="3">
        <v>32490578</v>
      </c>
    </row>
    <row r="10188" spans="33:37" x14ac:dyDescent="0.25">
      <c r="AG10188"/>
      <c r="AI10188"/>
      <c r="AK10188" s="3">
        <v>32490579</v>
      </c>
    </row>
    <row r="10189" spans="33:37" x14ac:dyDescent="0.25">
      <c r="AG10189"/>
      <c r="AI10189"/>
      <c r="AK10189" s="3">
        <v>32490580</v>
      </c>
    </row>
    <row r="10190" spans="33:37" x14ac:dyDescent="0.25">
      <c r="AG10190"/>
      <c r="AI10190"/>
      <c r="AK10190" s="3">
        <v>32615205</v>
      </c>
    </row>
    <row r="10191" spans="33:37" x14ac:dyDescent="0.25">
      <c r="AG10191"/>
      <c r="AI10191"/>
      <c r="AK10191" s="3">
        <v>32678940</v>
      </c>
    </row>
    <row r="10192" spans="33:37" x14ac:dyDescent="0.25">
      <c r="AG10192"/>
      <c r="AI10192"/>
      <c r="AK10192" s="3">
        <v>32678941</v>
      </c>
    </row>
    <row r="10193" spans="33:37" x14ac:dyDescent="0.25">
      <c r="AG10193"/>
      <c r="AI10193"/>
      <c r="AK10193" s="3">
        <v>32678942</v>
      </c>
    </row>
    <row r="10194" spans="33:37" x14ac:dyDescent="0.25">
      <c r="AG10194"/>
      <c r="AI10194"/>
      <c r="AK10194" s="3">
        <v>32678943</v>
      </c>
    </row>
    <row r="10195" spans="33:37" x14ac:dyDescent="0.25">
      <c r="AG10195"/>
      <c r="AI10195"/>
      <c r="AK10195" s="3">
        <v>32678944</v>
      </c>
    </row>
    <row r="10196" spans="33:37" x14ac:dyDescent="0.25">
      <c r="AG10196"/>
      <c r="AI10196"/>
      <c r="AK10196" s="3">
        <v>32678945</v>
      </c>
    </row>
    <row r="10197" spans="33:37" x14ac:dyDescent="0.25">
      <c r="AG10197"/>
      <c r="AI10197"/>
      <c r="AK10197" s="3">
        <v>32678946</v>
      </c>
    </row>
    <row r="10198" spans="33:37" x14ac:dyDescent="0.25">
      <c r="AG10198"/>
      <c r="AI10198"/>
      <c r="AK10198" s="3">
        <v>32678947</v>
      </c>
    </row>
    <row r="10199" spans="33:37" x14ac:dyDescent="0.25">
      <c r="AG10199"/>
      <c r="AI10199"/>
      <c r="AK10199" s="3">
        <v>32678948</v>
      </c>
    </row>
    <row r="10200" spans="33:37" x14ac:dyDescent="0.25">
      <c r="AG10200"/>
      <c r="AI10200"/>
      <c r="AK10200" s="3">
        <v>32678949</v>
      </c>
    </row>
    <row r="10201" spans="33:37" x14ac:dyDescent="0.25">
      <c r="AG10201"/>
      <c r="AI10201"/>
      <c r="AK10201" s="3">
        <v>32678950</v>
      </c>
    </row>
    <row r="10202" spans="33:37" x14ac:dyDescent="0.25">
      <c r="AG10202"/>
      <c r="AI10202"/>
      <c r="AK10202" s="3">
        <v>32678951</v>
      </c>
    </row>
    <row r="10203" spans="33:37" x14ac:dyDescent="0.25">
      <c r="AG10203"/>
      <c r="AI10203"/>
      <c r="AK10203" s="3">
        <v>32678952</v>
      </c>
    </row>
    <row r="10204" spans="33:37" x14ac:dyDescent="0.25">
      <c r="AG10204"/>
      <c r="AI10204"/>
      <c r="AK10204" s="3">
        <v>32678953</v>
      </c>
    </row>
    <row r="10205" spans="33:37" x14ac:dyDescent="0.25">
      <c r="AG10205"/>
      <c r="AI10205"/>
      <c r="AK10205" s="3">
        <v>32678954</v>
      </c>
    </row>
    <row r="10206" spans="33:37" x14ac:dyDescent="0.25">
      <c r="AG10206"/>
      <c r="AI10206"/>
      <c r="AK10206" s="3">
        <v>32678955</v>
      </c>
    </row>
    <row r="10207" spans="33:37" x14ac:dyDescent="0.25">
      <c r="AG10207"/>
      <c r="AI10207"/>
      <c r="AK10207" s="3">
        <v>32678956</v>
      </c>
    </row>
    <row r="10208" spans="33:37" x14ac:dyDescent="0.25">
      <c r="AG10208"/>
      <c r="AI10208"/>
      <c r="AK10208" s="3">
        <v>32678958</v>
      </c>
    </row>
    <row r="10209" spans="33:37" x14ac:dyDescent="0.25">
      <c r="AG10209"/>
      <c r="AI10209"/>
      <c r="AK10209" s="3">
        <v>32678959</v>
      </c>
    </row>
    <row r="10210" spans="33:37" x14ac:dyDescent="0.25">
      <c r="AG10210"/>
      <c r="AI10210"/>
      <c r="AK10210" s="3">
        <v>32678960</v>
      </c>
    </row>
    <row r="10211" spans="33:37" x14ac:dyDescent="0.25">
      <c r="AG10211"/>
      <c r="AI10211"/>
      <c r="AK10211" s="3">
        <v>32678961</v>
      </c>
    </row>
    <row r="10212" spans="33:37" x14ac:dyDescent="0.25">
      <c r="AG10212"/>
      <c r="AI10212"/>
      <c r="AK10212" s="3">
        <v>32678962</v>
      </c>
    </row>
    <row r="10213" spans="33:37" x14ac:dyDescent="0.25">
      <c r="AG10213"/>
      <c r="AI10213"/>
      <c r="AK10213" s="3">
        <v>32678963</v>
      </c>
    </row>
    <row r="10214" spans="33:37" x14ac:dyDescent="0.25">
      <c r="AG10214"/>
      <c r="AI10214"/>
      <c r="AK10214" s="3">
        <v>32678964</v>
      </c>
    </row>
    <row r="10215" spans="33:37" x14ac:dyDescent="0.25">
      <c r="AG10215"/>
      <c r="AI10215"/>
      <c r="AK10215" s="3">
        <v>32678965</v>
      </c>
    </row>
    <row r="10216" spans="33:37" x14ac:dyDescent="0.25">
      <c r="AG10216"/>
      <c r="AI10216"/>
      <c r="AK10216" s="3">
        <v>32678966</v>
      </c>
    </row>
    <row r="10217" spans="33:37" x14ac:dyDescent="0.25">
      <c r="AG10217"/>
      <c r="AI10217"/>
      <c r="AK10217" s="3">
        <v>32678967</v>
      </c>
    </row>
    <row r="10218" spans="33:37" x14ac:dyDescent="0.25">
      <c r="AG10218"/>
      <c r="AI10218"/>
      <c r="AK10218" s="3">
        <v>32821647</v>
      </c>
    </row>
    <row r="10219" spans="33:37" x14ac:dyDescent="0.25">
      <c r="AG10219"/>
      <c r="AI10219"/>
      <c r="AK10219" s="3">
        <v>32821648</v>
      </c>
    </row>
    <row r="10220" spans="33:37" x14ac:dyDescent="0.25">
      <c r="AG10220"/>
      <c r="AI10220"/>
      <c r="AK10220" s="3">
        <v>32821649</v>
      </c>
    </row>
    <row r="10221" spans="33:37" x14ac:dyDescent="0.25">
      <c r="AG10221"/>
      <c r="AI10221"/>
      <c r="AK10221" s="3">
        <v>32821650</v>
      </c>
    </row>
    <row r="10222" spans="33:37" x14ac:dyDescent="0.25">
      <c r="AG10222"/>
      <c r="AI10222"/>
      <c r="AK10222" s="3">
        <v>32821681</v>
      </c>
    </row>
    <row r="10223" spans="33:37" x14ac:dyDescent="0.25">
      <c r="AG10223"/>
      <c r="AI10223"/>
      <c r="AK10223" s="3">
        <v>32821682</v>
      </c>
    </row>
    <row r="10224" spans="33:37" x14ac:dyDescent="0.25">
      <c r="AG10224"/>
      <c r="AI10224"/>
      <c r="AK10224" s="3">
        <v>32821683</v>
      </c>
    </row>
    <row r="10225" spans="33:37" x14ac:dyDescent="0.25">
      <c r="AG10225"/>
      <c r="AI10225"/>
      <c r="AK10225" s="3">
        <v>32821684</v>
      </c>
    </row>
    <row r="10226" spans="33:37" x14ac:dyDescent="0.25">
      <c r="AG10226"/>
      <c r="AI10226"/>
      <c r="AK10226" s="3">
        <v>32821686</v>
      </c>
    </row>
    <row r="10227" spans="33:37" x14ac:dyDescent="0.25">
      <c r="AG10227"/>
      <c r="AI10227"/>
      <c r="AK10227" s="3">
        <v>32821687</v>
      </c>
    </row>
    <row r="10228" spans="33:37" x14ac:dyDescent="0.25">
      <c r="AG10228"/>
      <c r="AI10228"/>
      <c r="AK10228" s="3">
        <v>32821688</v>
      </c>
    </row>
    <row r="10229" spans="33:37" x14ac:dyDescent="0.25">
      <c r="AG10229"/>
      <c r="AI10229"/>
      <c r="AK10229" s="3">
        <v>32821689</v>
      </c>
    </row>
    <row r="10230" spans="33:37" x14ac:dyDescent="0.25">
      <c r="AG10230"/>
      <c r="AI10230"/>
      <c r="AK10230" s="3">
        <v>32821690</v>
      </c>
    </row>
    <row r="10231" spans="33:37" x14ac:dyDescent="0.25">
      <c r="AG10231"/>
      <c r="AI10231"/>
      <c r="AK10231" s="3">
        <v>32821691</v>
      </c>
    </row>
    <row r="10232" spans="33:37" x14ac:dyDescent="0.25">
      <c r="AG10232"/>
      <c r="AI10232"/>
      <c r="AK10232" s="3">
        <v>32821692</v>
      </c>
    </row>
    <row r="10233" spans="33:37" x14ac:dyDescent="0.25">
      <c r="AG10233"/>
      <c r="AI10233"/>
      <c r="AK10233" s="3">
        <v>32821693</v>
      </c>
    </row>
    <row r="10234" spans="33:37" x14ac:dyDescent="0.25">
      <c r="AG10234"/>
      <c r="AI10234"/>
      <c r="AK10234" s="3">
        <v>32821694</v>
      </c>
    </row>
    <row r="10235" spans="33:37" x14ac:dyDescent="0.25">
      <c r="AG10235"/>
      <c r="AI10235"/>
      <c r="AK10235" s="3">
        <v>32821695</v>
      </c>
    </row>
    <row r="10236" spans="33:37" x14ac:dyDescent="0.25">
      <c r="AG10236"/>
      <c r="AI10236"/>
      <c r="AK10236" s="3">
        <v>32821696</v>
      </c>
    </row>
    <row r="10237" spans="33:37" x14ac:dyDescent="0.25">
      <c r="AG10237"/>
      <c r="AI10237"/>
      <c r="AK10237" s="3">
        <v>32821697</v>
      </c>
    </row>
    <row r="10238" spans="33:37" x14ac:dyDescent="0.25">
      <c r="AG10238"/>
      <c r="AI10238"/>
      <c r="AK10238" s="3">
        <v>32821698</v>
      </c>
    </row>
    <row r="10239" spans="33:37" x14ac:dyDescent="0.25">
      <c r="AG10239"/>
      <c r="AI10239"/>
      <c r="AK10239" s="3">
        <v>32821699</v>
      </c>
    </row>
    <row r="10240" spans="33:37" x14ac:dyDescent="0.25">
      <c r="AG10240"/>
      <c r="AI10240"/>
      <c r="AK10240" s="3">
        <v>32821700</v>
      </c>
    </row>
    <row r="10241" spans="33:37" x14ac:dyDescent="0.25">
      <c r="AG10241"/>
      <c r="AI10241"/>
      <c r="AK10241" s="3">
        <v>32821701</v>
      </c>
    </row>
    <row r="10242" spans="33:37" x14ac:dyDescent="0.25">
      <c r="AG10242"/>
      <c r="AI10242"/>
      <c r="AK10242" s="3">
        <v>32821702</v>
      </c>
    </row>
    <row r="10243" spans="33:37" x14ac:dyDescent="0.25">
      <c r="AG10243"/>
      <c r="AI10243"/>
      <c r="AK10243" s="3">
        <v>32821703</v>
      </c>
    </row>
    <row r="10244" spans="33:37" x14ac:dyDescent="0.25">
      <c r="AG10244"/>
      <c r="AI10244"/>
      <c r="AK10244" s="3">
        <v>32821704</v>
      </c>
    </row>
    <row r="10245" spans="33:37" x14ac:dyDescent="0.25">
      <c r="AG10245"/>
      <c r="AI10245"/>
      <c r="AK10245" s="3">
        <v>32821705</v>
      </c>
    </row>
    <row r="10246" spans="33:37" x14ac:dyDescent="0.25">
      <c r="AG10246"/>
      <c r="AI10246"/>
      <c r="AK10246" s="3">
        <v>33106234</v>
      </c>
    </row>
    <row r="10247" spans="33:37" x14ac:dyDescent="0.25">
      <c r="AG10247"/>
      <c r="AI10247"/>
      <c r="AK10247" s="3">
        <v>33106235</v>
      </c>
    </row>
    <row r="10248" spans="33:37" x14ac:dyDescent="0.25">
      <c r="AG10248"/>
      <c r="AI10248"/>
      <c r="AK10248" s="3">
        <v>33106236</v>
      </c>
    </row>
    <row r="10249" spans="33:37" x14ac:dyDescent="0.25">
      <c r="AG10249"/>
      <c r="AI10249"/>
      <c r="AK10249" s="3">
        <v>33106237</v>
      </c>
    </row>
    <row r="10250" spans="33:37" x14ac:dyDescent="0.25">
      <c r="AG10250"/>
      <c r="AI10250"/>
      <c r="AK10250" s="3">
        <v>33106238</v>
      </c>
    </row>
    <row r="10251" spans="33:37" x14ac:dyDescent="0.25">
      <c r="AG10251"/>
      <c r="AI10251"/>
      <c r="AK10251" s="3">
        <v>33106239</v>
      </c>
    </row>
    <row r="10252" spans="33:37" x14ac:dyDescent="0.25">
      <c r="AG10252"/>
      <c r="AI10252"/>
      <c r="AK10252" s="3">
        <v>33106241</v>
      </c>
    </row>
    <row r="10253" spans="33:37" x14ac:dyDescent="0.25">
      <c r="AG10253"/>
      <c r="AI10253"/>
      <c r="AK10253" s="3">
        <v>33106242</v>
      </c>
    </row>
    <row r="10254" spans="33:37" x14ac:dyDescent="0.25">
      <c r="AG10254"/>
      <c r="AI10254"/>
      <c r="AK10254" s="3">
        <v>33106243</v>
      </c>
    </row>
    <row r="10255" spans="33:37" x14ac:dyDescent="0.25">
      <c r="AG10255"/>
      <c r="AI10255"/>
      <c r="AK10255" s="3">
        <v>33106244</v>
      </c>
    </row>
    <row r="10256" spans="33:37" x14ac:dyDescent="0.25">
      <c r="AG10256"/>
      <c r="AI10256"/>
      <c r="AK10256" s="3">
        <v>33106245</v>
      </c>
    </row>
    <row r="10257" spans="33:37" x14ac:dyDescent="0.25">
      <c r="AG10257"/>
      <c r="AI10257"/>
      <c r="AK10257" s="3">
        <v>33106246</v>
      </c>
    </row>
    <row r="10258" spans="33:37" x14ac:dyDescent="0.25">
      <c r="AG10258"/>
      <c r="AI10258"/>
      <c r="AK10258" s="3">
        <v>33106247</v>
      </c>
    </row>
    <row r="10259" spans="33:37" x14ac:dyDescent="0.25">
      <c r="AG10259"/>
      <c r="AI10259"/>
      <c r="AK10259" s="3">
        <v>33106248</v>
      </c>
    </row>
    <row r="10260" spans="33:37" x14ac:dyDescent="0.25">
      <c r="AG10260"/>
      <c r="AI10260"/>
      <c r="AK10260" s="3">
        <v>33106249</v>
      </c>
    </row>
    <row r="10261" spans="33:37" x14ac:dyDescent="0.25">
      <c r="AG10261"/>
      <c r="AI10261"/>
      <c r="AK10261" s="3">
        <v>33106250</v>
      </c>
    </row>
    <row r="10262" spans="33:37" x14ac:dyDescent="0.25">
      <c r="AG10262"/>
      <c r="AI10262"/>
      <c r="AK10262" s="3">
        <v>33106251</v>
      </c>
    </row>
    <row r="10263" spans="33:37" x14ac:dyDescent="0.25">
      <c r="AG10263"/>
      <c r="AI10263"/>
      <c r="AK10263" s="3">
        <v>33106252</v>
      </c>
    </row>
    <row r="10264" spans="33:37" x14ac:dyDescent="0.25">
      <c r="AG10264"/>
      <c r="AI10264"/>
      <c r="AK10264" s="3">
        <v>33106253</v>
      </c>
    </row>
    <row r="10265" spans="33:37" x14ac:dyDescent="0.25">
      <c r="AG10265"/>
      <c r="AI10265"/>
      <c r="AK10265" s="3">
        <v>33106254</v>
      </c>
    </row>
    <row r="10266" spans="33:37" x14ac:dyDescent="0.25">
      <c r="AG10266"/>
      <c r="AI10266"/>
      <c r="AK10266" s="3">
        <v>33106255</v>
      </c>
    </row>
    <row r="10267" spans="33:37" x14ac:dyDescent="0.25">
      <c r="AG10267"/>
      <c r="AI10267"/>
      <c r="AK10267" s="3">
        <v>33106256</v>
      </c>
    </row>
    <row r="10268" spans="33:37" x14ac:dyDescent="0.25">
      <c r="AG10268"/>
      <c r="AI10268"/>
      <c r="AK10268" s="3">
        <v>33406176</v>
      </c>
    </row>
    <row r="10269" spans="33:37" x14ac:dyDescent="0.25">
      <c r="AG10269"/>
      <c r="AI10269"/>
      <c r="AK10269" s="3">
        <v>33609994</v>
      </c>
    </row>
    <row r="10270" spans="33:37" x14ac:dyDescent="0.25">
      <c r="AG10270"/>
      <c r="AI10270"/>
      <c r="AK10270" s="3">
        <v>33609995</v>
      </c>
    </row>
    <row r="10271" spans="33:37" x14ac:dyDescent="0.25">
      <c r="AG10271"/>
      <c r="AI10271"/>
      <c r="AK10271" s="3">
        <v>33609996</v>
      </c>
    </row>
    <row r="10272" spans="33:37" x14ac:dyDescent="0.25">
      <c r="AG10272"/>
      <c r="AI10272"/>
      <c r="AK10272" s="3">
        <v>33609997</v>
      </c>
    </row>
    <row r="10273" spans="33:37" x14ac:dyDescent="0.25">
      <c r="AG10273"/>
      <c r="AI10273"/>
      <c r="AK10273" s="3">
        <v>33609998</v>
      </c>
    </row>
    <row r="10274" spans="33:37" x14ac:dyDescent="0.25">
      <c r="AG10274"/>
      <c r="AI10274"/>
      <c r="AK10274" s="3">
        <v>33611846</v>
      </c>
    </row>
    <row r="10275" spans="33:37" x14ac:dyDescent="0.25">
      <c r="AG10275"/>
      <c r="AI10275"/>
      <c r="AK10275" s="3">
        <v>33611847</v>
      </c>
    </row>
    <row r="10276" spans="33:37" x14ac:dyDescent="0.25">
      <c r="AG10276"/>
      <c r="AI10276"/>
      <c r="AK10276" s="3">
        <v>33611848</v>
      </c>
    </row>
    <row r="10277" spans="33:37" x14ac:dyDescent="0.25">
      <c r="AG10277"/>
      <c r="AI10277"/>
      <c r="AK10277" s="3">
        <v>33611849</v>
      </c>
    </row>
    <row r="10278" spans="33:37" x14ac:dyDescent="0.25">
      <c r="AG10278"/>
      <c r="AI10278"/>
      <c r="AK10278" s="3">
        <v>33611850</v>
      </c>
    </row>
    <row r="10279" spans="33:37" x14ac:dyDescent="0.25">
      <c r="AG10279"/>
      <c r="AI10279"/>
      <c r="AK10279" s="3">
        <v>33611861</v>
      </c>
    </row>
    <row r="10280" spans="33:37" x14ac:dyDescent="0.25">
      <c r="AG10280"/>
      <c r="AI10280"/>
      <c r="AK10280" s="3">
        <v>33611862</v>
      </c>
    </row>
    <row r="10281" spans="33:37" x14ac:dyDescent="0.25">
      <c r="AG10281"/>
      <c r="AI10281"/>
      <c r="AK10281" s="3">
        <v>33611863</v>
      </c>
    </row>
    <row r="10282" spans="33:37" x14ac:dyDescent="0.25">
      <c r="AG10282"/>
      <c r="AI10282"/>
      <c r="AK10282" s="3">
        <v>33611864</v>
      </c>
    </row>
    <row r="10283" spans="33:37" x14ac:dyDescent="0.25">
      <c r="AG10283"/>
      <c r="AI10283"/>
      <c r="AK10283" s="3">
        <v>33611867</v>
      </c>
    </row>
    <row r="10284" spans="33:37" x14ac:dyDescent="0.25">
      <c r="AG10284"/>
      <c r="AI10284"/>
      <c r="AK10284" s="3">
        <v>33611868</v>
      </c>
    </row>
    <row r="10285" spans="33:37" x14ac:dyDescent="0.25">
      <c r="AG10285"/>
      <c r="AI10285"/>
      <c r="AK10285" s="3">
        <v>33611869</v>
      </c>
    </row>
    <row r="10286" spans="33:37" x14ac:dyDescent="0.25">
      <c r="AG10286"/>
      <c r="AI10286"/>
      <c r="AK10286" s="3">
        <v>33611870</v>
      </c>
    </row>
    <row r="10287" spans="33:37" x14ac:dyDescent="0.25">
      <c r="AG10287"/>
      <c r="AI10287"/>
      <c r="AK10287" s="3">
        <v>33611871</v>
      </c>
    </row>
    <row r="10288" spans="33:37" x14ac:dyDescent="0.25">
      <c r="AG10288"/>
      <c r="AI10288"/>
      <c r="AK10288" s="3">
        <v>33719758</v>
      </c>
    </row>
    <row r="10289" spans="33:37" x14ac:dyDescent="0.25">
      <c r="AG10289"/>
      <c r="AI10289"/>
      <c r="AK10289" s="3">
        <v>33719759</v>
      </c>
    </row>
    <row r="10290" spans="33:37" x14ac:dyDescent="0.25">
      <c r="AG10290"/>
      <c r="AI10290"/>
      <c r="AK10290" s="3">
        <v>33765822</v>
      </c>
    </row>
    <row r="10291" spans="33:37" x14ac:dyDescent="0.25">
      <c r="AG10291"/>
      <c r="AI10291"/>
      <c r="AK10291" s="3">
        <v>33765823</v>
      </c>
    </row>
    <row r="10292" spans="33:37" x14ac:dyDescent="0.25">
      <c r="AG10292"/>
      <c r="AI10292"/>
      <c r="AK10292" s="3">
        <v>33765824</v>
      </c>
    </row>
    <row r="10293" spans="33:37" x14ac:dyDescent="0.25">
      <c r="AG10293"/>
      <c r="AI10293"/>
      <c r="AK10293" s="3">
        <v>33765825</v>
      </c>
    </row>
    <row r="10294" spans="33:37" x14ac:dyDescent="0.25">
      <c r="AG10294"/>
      <c r="AI10294"/>
      <c r="AK10294" s="3">
        <v>33937708</v>
      </c>
    </row>
    <row r="10295" spans="33:37" x14ac:dyDescent="0.25">
      <c r="AG10295"/>
      <c r="AI10295"/>
      <c r="AK10295" s="3">
        <v>34241842</v>
      </c>
    </row>
    <row r="10296" spans="33:37" x14ac:dyDescent="0.25">
      <c r="AG10296"/>
      <c r="AI10296"/>
      <c r="AK10296" s="3">
        <v>34302573</v>
      </c>
    </row>
    <row r="10297" spans="33:37" x14ac:dyDescent="0.25">
      <c r="AG10297"/>
      <c r="AI10297"/>
      <c r="AK10297" s="3">
        <v>34302574</v>
      </c>
    </row>
    <row r="10298" spans="33:37" x14ac:dyDescent="0.25">
      <c r="AG10298"/>
      <c r="AI10298"/>
      <c r="AK10298" s="3">
        <v>34333619</v>
      </c>
    </row>
    <row r="10299" spans="33:37" x14ac:dyDescent="0.25">
      <c r="AG10299"/>
      <c r="AI10299"/>
      <c r="AK10299" s="3">
        <v>34364987</v>
      </c>
    </row>
    <row r="10300" spans="33:37" x14ac:dyDescent="0.25">
      <c r="AG10300"/>
      <c r="AI10300"/>
      <c r="AK10300" s="3">
        <v>34514147</v>
      </c>
    </row>
    <row r="10301" spans="33:37" x14ac:dyDescent="0.25">
      <c r="AG10301"/>
      <c r="AI10301"/>
      <c r="AK10301" s="3">
        <v>34879483</v>
      </c>
    </row>
    <row r="10302" spans="33:37" x14ac:dyDescent="0.25">
      <c r="AG10302"/>
      <c r="AI10302"/>
      <c r="AK10302" s="3">
        <v>34994981</v>
      </c>
    </row>
    <row r="10303" spans="33:37" x14ac:dyDescent="0.25">
      <c r="AG10303"/>
      <c r="AI10303"/>
      <c r="AK10303" s="3">
        <v>34995052</v>
      </c>
    </row>
    <row r="10304" spans="33:37" x14ac:dyDescent="0.25">
      <c r="AG10304"/>
      <c r="AI10304"/>
      <c r="AK10304" s="3">
        <v>32151715</v>
      </c>
    </row>
    <row r="10305" spans="33:37" x14ac:dyDescent="0.25">
      <c r="AG10305"/>
      <c r="AI10305"/>
      <c r="AK10305" s="3">
        <v>32572637</v>
      </c>
    </row>
    <row r="10306" spans="33:37" x14ac:dyDescent="0.25">
      <c r="AG10306"/>
      <c r="AI10306"/>
      <c r="AK10306" s="3">
        <v>32572638</v>
      </c>
    </row>
    <row r="10307" spans="33:37" x14ac:dyDescent="0.25">
      <c r="AG10307"/>
      <c r="AI10307"/>
      <c r="AK10307" s="3">
        <v>32689659</v>
      </c>
    </row>
    <row r="10308" spans="33:37" x14ac:dyDescent="0.25">
      <c r="AG10308"/>
      <c r="AI10308"/>
      <c r="AK10308" s="3">
        <v>32819680</v>
      </c>
    </row>
    <row r="10309" spans="33:37" x14ac:dyDescent="0.25">
      <c r="AG10309"/>
      <c r="AI10309"/>
      <c r="AK10309" s="3">
        <v>32887305</v>
      </c>
    </row>
    <row r="10310" spans="33:37" x14ac:dyDescent="0.25">
      <c r="AG10310"/>
      <c r="AI10310"/>
      <c r="AK10310" s="3">
        <v>33058357</v>
      </c>
    </row>
    <row r="10311" spans="33:37" x14ac:dyDescent="0.25">
      <c r="AG10311"/>
      <c r="AI10311"/>
      <c r="AK10311" s="3">
        <v>33068079</v>
      </c>
    </row>
    <row r="10312" spans="33:37" x14ac:dyDescent="0.25">
      <c r="AG10312"/>
      <c r="AI10312"/>
      <c r="AK10312" s="3">
        <v>33189138</v>
      </c>
    </row>
    <row r="10313" spans="33:37" x14ac:dyDescent="0.25">
      <c r="AG10313"/>
      <c r="AI10313"/>
      <c r="AK10313" s="3">
        <v>33191418</v>
      </c>
    </row>
    <row r="10314" spans="33:37" x14ac:dyDescent="0.25">
      <c r="AG10314"/>
      <c r="AI10314"/>
      <c r="AK10314" s="3">
        <v>33264286</v>
      </c>
    </row>
    <row r="10315" spans="33:37" x14ac:dyDescent="0.25">
      <c r="AG10315"/>
      <c r="AI10315"/>
      <c r="AK10315" s="3">
        <v>33277766</v>
      </c>
    </row>
    <row r="10316" spans="33:37" x14ac:dyDescent="0.25">
      <c r="AG10316"/>
      <c r="AI10316"/>
      <c r="AK10316" s="3">
        <v>33662474</v>
      </c>
    </row>
    <row r="10317" spans="33:37" x14ac:dyDescent="0.25">
      <c r="AG10317"/>
      <c r="AI10317"/>
      <c r="AK10317" s="3">
        <v>33662475</v>
      </c>
    </row>
    <row r="10318" spans="33:37" x14ac:dyDescent="0.25">
      <c r="AG10318"/>
      <c r="AI10318"/>
      <c r="AK10318" s="3">
        <v>33662476</v>
      </c>
    </row>
    <row r="10319" spans="33:37" x14ac:dyDescent="0.25">
      <c r="AG10319"/>
      <c r="AI10319"/>
      <c r="AK10319" s="3">
        <v>33662477</v>
      </c>
    </row>
    <row r="10320" spans="33:37" x14ac:dyDescent="0.25">
      <c r="AG10320"/>
      <c r="AI10320"/>
      <c r="AK10320" s="3">
        <v>33662479</v>
      </c>
    </row>
    <row r="10321" spans="33:37" x14ac:dyDescent="0.25">
      <c r="AG10321"/>
      <c r="AI10321"/>
      <c r="AK10321" s="3">
        <v>33662480</v>
      </c>
    </row>
    <row r="10322" spans="33:37" x14ac:dyDescent="0.25">
      <c r="AG10322"/>
      <c r="AI10322"/>
      <c r="AK10322" s="3">
        <v>33662481</v>
      </c>
    </row>
    <row r="10323" spans="33:37" x14ac:dyDescent="0.25">
      <c r="AG10323"/>
      <c r="AI10323"/>
      <c r="AK10323" s="3">
        <v>33662483</v>
      </c>
    </row>
    <row r="10324" spans="33:37" x14ac:dyDescent="0.25">
      <c r="AG10324"/>
      <c r="AI10324"/>
      <c r="AK10324" s="3">
        <v>33662484</v>
      </c>
    </row>
    <row r="10325" spans="33:37" x14ac:dyDescent="0.25">
      <c r="AG10325"/>
      <c r="AI10325"/>
      <c r="AK10325" s="3">
        <v>33688612</v>
      </c>
    </row>
    <row r="10326" spans="33:37" x14ac:dyDescent="0.25">
      <c r="AG10326"/>
      <c r="AI10326"/>
      <c r="AK10326" s="3">
        <v>33770280</v>
      </c>
    </row>
    <row r="10327" spans="33:37" x14ac:dyDescent="0.25">
      <c r="AG10327"/>
      <c r="AI10327"/>
      <c r="AK10327" s="3">
        <v>33980194</v>
      </c>
    </row>
    <row r="10328" spans="33:37" x14ac:dyDescent="0.25">
      <c r="AG10328"/>
      <c r="AI10328"/>
      <c r="AK10328" s="3">
        <v>32612815</v>
      </c>
    </row>
    <row r="10329" spans="33:37" x14ac:dyDescent="0.25">
      <c r="AG10329"/>
      <c r="AI10329"/>
      <c r="AK10329" s="3">
        <v>32612816</v>
      </c>
    </row>
    <row r="10330" spans="33:37" x14ac:dyDescent="0.25">
      <c r="AG10330"/>
      <c r="AI10330"/>
      <c r="AK10330" s="3">
        <v>32612817</v>
      </c>
    </row>
    <row r="10331" spans="33:37" x14ac:dyDescent="0.25">
      <c r="AG10331"/>
      <c r="AI10331"/>
      <c r="AK10331" s="3">
        <v>32612838</v>
      </c>
    </row>
    <row r="10332" spans="33:37" x14ac:dyDescent="0.25">
      <c r="AG10332"/>
      <c r="AI10332"/>
      <c r="AK10332" s="3">
        <v>32826594</v>
      </c>
    </row>
    <row r="10333" spans="33:37" x14ac:dyDescent="0.25">
      <c r="AG10333"/>
      <c r="AI10333"/>
      <c r="AK10333" s="3">
        <v>32826595</v>
      </c>
    </row>
    <row r="10334" spans="33:37" x14ac:dyDescent="0.25">
      <c r="AG10334"/>
      <c r="AI10334"/>
      <c r="AK10334" s="3">
        <v>32826596</v>
      </c>
    </row>
    <row r="10335" spans="33:37" x14ac:dyDescent="0.25">
      <c r="AG10335"/>
      <c r="AI10335"/>
      <c r="AK10335" s="3">
        <v>32826597</v>
      </c>
    </row>
    <row r="10336" spans="33:37" x14ac:dyDescent="0.25">
      <c r="AG10336"/>
      <c r="AI10336"/>
      <c r="AK10336" s="3">
        <v>32826598</v>
      </c>
    </row>
    <row r="10337" spans="33:37" x14ac:dyDescent="0.25">
      <c r="AG10337"/>
      <c r="AI10337"/>
      <c r="AK10337" s="3">
        <v>32826599</v>
      </c>
    </row>
    <row r="10338" spans="33:37" x14ac:dyDescent="0.25">
      <c r="AG10338"/>
      <c r="AI10338"/>
      <c r="AK10338" s="3">
        <v>32826600</v>
      </c>
    </row>
    <row r="10339" spans="33:37" x14ac:dyDescent="0.25">
      <c r="AG10339"/>
      <c r="AI10339"/>
      <c r="AK10339" s="3">
        <v>32826601</v>
      </c>
    </row>
    <row r="10340" spans="33:37" x14ac:dyDescent="0.25">
      <c r="AG10340"/>
      <c r="AI10340"/>
      <c r="AK10340" s="3">
        <v>32826602</v>
      </c>
    </row>
    <row r="10341" spans="33:37" x14ac:dyDescent="0.25">
      <c r="AG10341"/>
      <c r="AI10341"/>
      <c r="AK10341" s="3">
        <v>32826603</v>
      </c>
    </row>
    <row r="10342" spans="33:37" x14ac:dyDescent="0.25">
      <c r="AG10342"/>
      <c r="AI10342"/>
      <c r="AK10342" s="3">
        <v>32826604</v>
      </c>
    </row>
    <row r="10343" spans="33:37" x14ac:dyDescent="0.25">
      <c r="AG10343"/>
      <c r="AI10343"/>
      <c r="AK10343" s="3">
        <v>32826605</v>
      </c>
    </row>
    <row r="10344" spans="33:37" x14ac:dyDescent="0.25">
      <c r="AG10344"/>
      <c r="AI10344"/>
      <c r="AK10344" s="3">
        <v>32826606</v>
      </c>
    </row>
    <row r="10345" spans="33:37" x14ac:dyDescent="0.25">
      <c r="AG10345"/>
      <c r="AI10345"/>
      <c r="AK10345" s="3">
        <v>32826607</v>
      </c>
    </row>
    <row r="10346" spans="33:37" x14ac:dyDescent="0.25">
      <c r="AG10346"/>
      <c r="AI10346"/>
      <c r="AK10346" s="3">
        <v>32826609</v>
      </c>
    </row>
    <row r="10347" spans="33:37" x14ac:dyDescent="0.25">
      <c r="AG10347"/>
      <c r="AI10347"/>
      <c r="AK10347" s="3">
        <v>32826610</v>
      </c>
    </row>
    <row r="10348" spans="33:37" x14ac:dyDescent="0.25">
      <c r="AG10348"/>
      <c r="AI10348"/>
      <c r="AK10348" s="3">
        <v>32826611</v>
      </c>
    </row>
    <row r="10349" spans="33:37" x14ac:dyDescent="0.25">
      <c r="AG10349"/>
      <c r="AI10349"/>
      <c r="AK10349" s="3">
        <v>32826612</v>
      </c>
    </row>
    <row r="10350" spans="33:37" x14ac:dyDescent="0.25">
      <c r="AG10350"/>
      <c r="AI10350"/>
      <c r="AK10350" s="3">
        <v>32826613</v>
      </c>
    </row>
    <row r="10351" spans="33:37" x14ac:dyDescent="0.25">
      <c r="AG10351"/>
      <c r="AI10351"/>
      <c r="AK10351" s="3">
        <v>32826614</v>
      </c>
    </row>
    <row r="10352" spans="33:37" x14ac:dyDescent="0.25">
      <c r="AG10352"/>
      <c r="AI10352"/>
      <c r="AK10352" s="3">
        <v>32826615</v>
      </c>
    </row>
    <row r="10353" spans="33:37" x14ac:dyDescent="0.25">
      <c r="AG10353"/>
      <c r="AI10353"/>
      <c r="AK10353" s="3">
        <v>32826616</v>
      </c>
    </row>
    <row r="10354" spans="33:37" x14ac:dyDescent="0.25">
      <c r="AG10354"/>
      <c r="AI10354"/>
      <c r="AK10354" s="3">
        <v>32826617</v>
      </c>
    </row>
    <row r="10355" spans="33:37" x14ac:dyDescent="0.25">
      <c r="AG10355"/>
      <c r="AI10355"/>
      <c r="AK10355" s="3">
        <v>32826618</v>
      </c>
    </row>
    <row r="10356" spans="33:37" x14ac:dyDescent="0.25">
      <c r="AG10356"/>
      <c r="AI10356"/>
      <c r="AK10356" s="3">
        <v>32826619</v>
      </c>
    </row>
    <row r="10357" spans="33:37" x14ac:dyDescent="0.25">
      <c r="AG10357"/>
      <c r="AI10357"/>
      <c r="AK10357" s="3">
        <v>32826620</v>
      </c>
    </row>
    <row r="10358" spans="33:37" x14ac:dyDescent="0.25">
      <c r="AG10358"/>
      <c r="AI10358"/>
      <c r="AK10358" s="3">
        <v>32826621</v>
      </c>
    </row>
    <row r="10359" spans="33:37" x14ac:dyDescent="0.25">
      <c r="AG10359"/>
      <c r="AI10359"/>
      <c r="AK10359" s="3">
        <v>32826622</v>
      </c>
    </row>
    <row r="10360" spans="33:37" x14ac:dyDescent="0.25">
      <c r="AG10360"/>
      <c r="AI10360"/>
      <c r="AK10360" s="3">
        <v>33218672</v>
      </c>
    </row>
    <row r="10361" spans="33:37" x14ac:dyDescent="0.25">
      <c r="AG10361"/>
      <c r="AI10361"/>
      <c r="AK10361" s="3">
        <v>33384608</v>
      </c>
    </row>
    <row r="10362" spans="33:37" x14ac:dyDescent="0.25">
      <c r="AG10362"/>
      <c r="AI10362"/>
      <c r="AK10362" s="3">
        <v>33384609</v>
      </c>
    </row>
    <row r="10363" spans="33:37" x14ac:dyDescent="0.25">
      <c r="AG10363"/>
      <c r="AI10363"/>
      <c r="AK10363" s="3">
        <v>33384610</v>
      </c>
    </row>
    <row r="10364" spans="33:37" x14ac:dyDescent="0.25">
      <c r="AG10364"/>
      <c r="AI10364"/>
      <c r="AK10364" s="3">
        <v>33937709</v>
      </c>
    </row>
    <row r="10365" spans="33:37" x14ac:dyDescent="0.25">
      <c r="AG10365"/>
      <c r="AI10365"/>
      <c r="AK10365" s="3">
        <v>34389278</v>
      </c>
    </row>
    <row r="10366" spans="33:37" x14ac:dyDescent="0.25">
      <c r="AG10366"/>
      <c r="AI10366"/>
      <c r="AK10366" s="3">
        <v>34427931</v>
      </c>
    </row>
    <row r="10367" spans="33:37" x14ac:dyDescent="0.25">
      <c r="AG10367"/>
      <c r="AI10367"/>
      <c r="AK10367" s="3">
        <v>34428252</v>
      </c>
    </row>
    <row r="10368" spans="33:37" x14ac:dyDescent="0.25">
      <c r="AG10368"/>
      <c r="AI10368"/>
      <c r="AK10368" s="3">
        <v>32838233</v>
      </c>
    </row>
    <row r="10369" spans="33:37" x14ac:dyDescent="0.25">
      <c r="AG10369"/>
      <c r="AI10369"/>
      <c r="AK10369" s="3">
        <v>32602878</v>
      </c>
    </row>
    <row r="10370" spans="33:37" x14ac:dyDescent="0.25">
      <c r="AG10370"/>
      <c r="AI10370"/>
      <c r="AK10370" s="3">
        <v>32602879</v>
      </c>
    </row>
    <row r="10371" spans="33:37" x14ac:dyDescent="0.25">
      <c r="AG10371"/>
      <c r="AI10371"/>
      <c r="AK10371" s="3">
        <v>32602880</v>
      </c>
    </row>
    <row r="10372" spans="33:37" x14ac:dyDescent="0.25">
      <c r="AG10372"/>
      <c r="AI10372"/>
      <c r="AK10372" s="3">
        <v>32602881</v>
      </c>
    </row>
    <row r="10373" spans="33:37" x14ac:dyDescent="0.25">
      <c r="AG10373"/>
      <c r="AI10373"/>
      <c r="AK10373" s="3">
        <v>32602882</v>
      </c>
    </row>
    <row r="10374" spans="33:37" x14ac:dyDescent="0.25">
      <c r="AG10374"/>
      <c r="AI10374"/>
      <c r="AK10374" s="3">
        <v>32602883</v>
      </c>
    </row>
    <row r="10375" spans="33:37" x14ac:dyDescent="0.25">
      <c r="AG10375"/>
      <c r="AI10375"/>
      <c r="AK10375" s="3">
        <v>32602884</v>
      </c>
    </row>
    <row r="10376" spans="33:37" x14ac:dyDescent="0.25">
      <c r="AG10376"/>
      <c r="AI10376"/>
      <c r="AK10376" s="3">
        <v>32602885</v>
      </c>
    </row>
    <row r="10377" spans="33:37" x14ac:dyDescent="0.25">
      <c r="AG10377"/>
      <c r="AI10377"/>
      <c r="AK10377" s="3">
        <v>32602886</v>
      </c>
    </row>
    <row r="10378" spans="33:37" x14ac:dyDescent="0.25">
      <c r="AG10378"/>
      <c r="AI10378"/>
      <c r="AK10378" s="3">
        <v>32602887</v>
      </c>
    </row>
    <row r="10379" spans="33:37" x14ac:dyDescent="0.25">
      <c r="AG10379"/>
      <c r="AI10379"/>
      <c r="AK10379" s="3">
        <v>32602888</v>
      </c>
    </row>
    <row r="10380" spans="33:37" x14ac:dyDescent="0.25">
      <c r="AG10380"/>
      <c r="AI10380"/>
      <c r="AK10380" s="3">
        <v>32602889</v>
      </c>
    </row>
    <row r="10381" spans="33:37" x14ac:dyDescent="0.25">
      <c r="AG10381"/>
      <c r="AI10381"/>
      <c r="AK10381" s="3">
        <v>32602890</v>
      </c>
    </row>
    <row r="10382" spans="33:37" x14ac:dyDescent="0.25">
      <c r="AG10382"/>
      <c r="AI10382"/>
      <c r="AK10382" s="3">
        <v>32602891</v>
      </c>
    </row>
    <row r="10383" spans="33:37" x14ac:dyDescent="0.25">
      <c r="AG10383"/>
      <c r="AI10383"/>
      <c r="AK10383" s="3">
        <v>32602892</v>
      </c>
    </row>
    <row r="10384" spans="33:37" x14ac:dyDescent="0.25">
      <c r="AG10384"/>
      <c r="AI10384"/>
      <c r="AK10384" s="3">
        <v>32602894</v>
      </c>
    </row>
    <row r="10385" spans="33:37" x14ac:dyDescent="0.25">
      <c r="AG10385"/>
      <c r="AI10385"/>
      <c r="AK10385" s="3">
        <v>32602895</v>
      </c>
    </row>
    <row r="10386" spans="33:37" x14ac:dyDescent="0.25">
      <c r="AG10386"/>
      <c r="AI10386"/>
      <c r="AK10386" s="3">
        <v>32602896</v>
      </c>
    </row>
    <row r="10387" spans="33:37" x14ac:dyDescent="0.25">
      <c r="AG10387"/>
      <c r="AI10387"/>
      <c r="AK10387" s="3">
        <v>32602897</v>
      </c>
    </row>
    <row r="10388" spans="33:37" x14ac:dyDescent="0.25">
      <c r="AG10388"/>
      <c r="AI10388"/>
      <c r="AK10388" s="3">
        <v>32602898</v>
      </c>
    </row>
    <row r="10389" spans="33:37" x14ac:dyDescent="0.25">
      <c r="AG10389"/>
      <c r="AI10389"/>
      <c r="AK10389" s="3">
        <v>32602899</v>
      </c>
    </row>
    <row r="10390" spans="33:37" x14ac:dyDescent="0.25">
      <c r="AG10390"/>
      <c r="AI10390"/>
      <c r="AK10390" s="3">
        <v>32602900</v>
      </c>
    </row>
    <row r="10391" spans="33:37" x14ac:dyDescent="0.25">
      <c r="AG10391"/>
      <c r="AI10391"/>
      <c r="AK10391" s="3">
        <v>32602901</v>
      </c>
    </row>
    <row r="10392" spans="33:37" x14ac:dyDescent="0.25">
      <c r="AG10392"/>
      <c r="AI10392"/>
      <c r="AK10392" s="3">
        <v>32602902</v>
      </c>
    </row>
    <row r="10393" spans="33:37" x14ac:dyDescent="0.25">
      <c r="AG10393"/>
      <c r="AI10393"/>
      <c r="AK10393" s="3">
        <v>32602904</v>
      </c>
    </row>
    <row r="10394" spans="33:37" x14ac:dyDescent="0.25">
      <c r="AG10394"/>
      <c r="AI10394"/>
      <c r="AK10394" s="3">
        <v>32602905</v>
      </c>
    </row>
    <row r="10395" spans="33:37" x14ac:dyDescent="0.25">
      <c r="AG10395"/>
      <c r="AI10395"/>
      <c r="AK10395" s="3">
        <v>32602907</v>
      </c>
    </row>
    <row r="10396" spans="33:37" x14ac:dyDescent="0.25">
      <c r="AG10396"/>
      <c r="AI10396"/>
      <c r="AK10396" s="3">
        <v>32602908</v>
      </c>
    </row>
    <row r="10397" spans="33:37" x14ac:dyDescent="0.25">
      <c r="AG10397"/>
      <c r="AI10397"/>
      <c r="AK10397" s="3">
        <v>32602909</v>
      </c>
    </row>
    <row r="10398" spans="33:37" x14ac:dyDescent="0.25">
      <c r="AG10398"/>
      <c r="AI10398"/>
      <c r="AK10398" s="3">
        <v>32602910</v>
      </c>
    </row>
    <row r="10399" spans="33:37" x14ac:dyDescent="0.25">
      <c r="AG10399"/>
      <c r="AI10399"/>
      <c r="AK10399" s="3">
        <v>32602911</v>
      </c>
    </row>
    <row r="10400" spans="33:37" x14ac:dyDescent="0.25">
      <c r="AG10400"/>
      <c r="AI10400"/>
      <c r="AK10400" s="3">
        <v>32602912</v>
      </c>
    </row>
    <row r="10401" spans="33:37" x14ac:dyDescent="0.25">
      <c r="AG10401"/>
      <c r="AI10401"/>
      <c r="AK10401" s="3">
        <v>32602914</v>
      </c>
    </row>
    <row r="10402" spans="33:37" x14ac:dyDescent="0.25">
      <c r="AG10402"/>
      <c r="AI10402"/>
      <c r="AK10402" s="3">
        <v>32602915</v>
      </c>
    </row>
    <row r="10403" spans="33:37" x14ac:dyDescent="0.25">
      <c r="AG10403"/>
      <c r="AI10403"/>
      <c r="AK10403" s="3">
        <v>32602916</v>
      </c>
    </row>
    <row r="10404" spans="33:37" x14ac:dyDescent="0.25">
      <c r="AG10404"/>
      <c r="AI10404"/>
      <c r="AK10404" s="3">
        <v>32602917</v>
      </c>
    </row>
    <row r="10405" spans="33:37" x14ac:dyDescent="0.25">
      <c r="AG10405"/>
      <c r="AI10405"/>
      <c r="AK10405" s="3">
        <v>32602918</v>
      </c>
    </row>
    <row r="10406" spans="33:37" x14ac:dyDescent="0.25">
      <c r="AG10406"/>
      <c r="AI10406"/>
      <c r="AK10406" s="3">
        <v>32602919</v>
      </c>
    </row>
    <row r="10407" spans="33:37" x14ac:dyDescent="0.25">
      <c r="AG10407"/>
      <c r="AI10407"/>
      <c r="AK10407" s="3">
        <v>32602920</v>
      </c>
    </row>
    <row r="10408" spans="33:37" x14ac:dyDescent="0.25">
      <c r="AG10408"/>
      <c r="AI10408"/>
      <c r="AK10408" s="3">
        <v>32602921</v>
      </c>
    </row>
    <row r="10409" spans="33:37" x14ac:dyDescent="0.25">
      <c r="AG10409"/>
      <c r="AI10409"/>
      <c r="AK10409" s="3">
        <v>32602922</v>
      </c>
    </row>
    <row r="10410" spans="33:37" x14ac:dyDescent="0.25">
      <c r="AG10410"/>
      <c r="AI10410"/>
      <c r="AK10410" s="3">
        <v>32602923</v>
      </c>
    </row>
    <row r="10411" spans="33:37" x14ac:dyDescent="0.25">
      <c r="AG10411"/>
      <c r="AI10411"/>
      <c r="AK10411" s="3">
        <v>32602924</v>
      </c>
    </row>
    <row r="10412" spans="33:37" x14ac:dyDescent="0.25">
      <c r="AG10412"/>
      <c r="AI10412"/>
      <c r="AK10412" s="3">
        <v>32602925</v>
      </c>
    </row>
    <row r="10413" spans="33:37" x14ac:dyDescent="0.25">
      <c r="AG10413"/>
      <c r="AI10413"/>
      <c r="AK10413" s="3">
        <v>32602926</v>
      </c>
    </row>
    <row r="10414" spans="33:37" x14ac:dyDescent="0.25">
      <c r="AG10414"/>
      <c r="AI10414"/>
      <c r="AK10414" s="3">
        <v>32602927</v>
      </c>
    </row>
    <row r="10415" spans="33:37" x14ac:dyDescent="0.25">
      <c r="AG10415"/>
      <c r="AI10415"/>
      <c r="AK10415" s="3">
        <v>32602928</v>
      </c>
    </row>
    <row r="10416" spans="33:37" x14ac:dyDescent="0.25">
      <c r="AG10416"/>
      <c r="AI10416"/>
      <c r="AK10416" s="3">
        <v>32602929</v>
      </c>
    </row>
    <row r="10417" spans="33:37" x14ac:dyDescent="0.25">
      <c r="AG10417"/>
      <c r="AI10417"/>
      <c r="AK10417" s="3">
        <v>32602930</v>
      </c>
    </row>
    <row r="10418" spans="33:37" x14ac:dyDescent="0.25">
      <c r="AG10418"/>
      <c r="AI10418"/>
      <c r="AK10418" s="3">
        <v>32602931</v>
      </c>
    </row>
    <row r="10419" spans="33:37" x14ac:dyDescent="0.25">
      <c r="AG10419"/>
      <c r="AI10419"/>
      <c r="AK10419" s="3">
        <v>32602932</v>
      </c>
    </row>
    <row r="10420" spans="33:37" x14ac:dyDescent="0.25">
      <c r="AG10420"/>
      <c r="AI10420"/>
      <c r="AK10420" s="3">
        <v>32602933</v>
      </c>
    </row>
    <row r="10421" spans="33:37" x14ac:dyDescent="0.25">
      <c r="AG10421"/>
      <c r="AI10421"/>
      <c r="AK10421" s="3">
        <v>32602934</v>
      </c>
    </row>
    <row r="10422" spans="33:37" x14ac:dyDescent="0.25">
      <c r="AG10422"/>
      <c r="AI10422"/>
      <c r="AK10422" s="3">
        <v>32602936</v>
      </c>
    </row>
    <row r="10423" spans="33:37" x14ac:dyDescent="0.25">
      <c r="AG10423"/>
      <c r="AI10423"/>
      <c r="AK10423" s="3">
        <v>32602937</v>
      </c>
    </row>
    <row r="10424" spans="33:37" x14ac:dyDescent="0.25">
      <c r="AG10424"/>
      <c r="AI10424"/>
      <c r="AK10424" s="3">
        <v>32602938</v>
      </c>
    </row>
    <row r="10425" spans="33:37" x14ac:dyDescent="0.25">
      <c r="AG10425"/>
      <c r="AI10425"/>
      <c r="AK10425" s="3">
        <v>32602939</v>
      </c>
    </row>
    <row r="10426" spans="33:37" x14ac:dyDescent="0.25">
      <c r="AG10426"/>
      <c r="AI10426"/>
      <c r="AK10426" s="3">
        <v>32602940</v>
      </c>
    </row>
    <row r="10427" spans="33:37" x14ac:dyDescent="0.25">
      <c r="AG10427"/>
      <c r="AI10427"/>
      <c r="AK10427" s="3">
        <v>32602941</v>
      </c>
    </row>
    <row r="10428" spans="33:37" x14ac:dyDescent="0.25">
      <c r="AG10428"/>
      <c r="AI10428"/>
      <c r="AK10428" s="3">
        <v>32602942</v>
      </c>
    </row>
    <row r="10429" spans="33:37" x14ac:dyDescent="0.25">
      <c r="AG10429"/>
      <c r="AI10429"/>
      <c r="AK10429" s="3">
        <v>32602943</v>
      </c>
    </row>
    <row r="10430" spans="33:37" x14ac:dyDescent="0.25">
      <c r="AG10430"/>
      <c r="AI10430"/>
      <c r="AK10430" s="3">
        <v>32602944</v>
      </c>
    </row>
    <row r="10431" spans="33:37" x14ac:dyDescent="0.25">
      <c r="AG10431"/>
      <c r="AI10431"/>
      <c r="AK10431" s="3">
        <v>32602945</v>
      </c>
    </row>
    <row r="10432" spans="33:37" x14ac:dyDescent="0.25">
      <c r="AG10432"/>
      <c r="AI10432"/>
      <c r="AK10432" s="3">
        <v>32602946</v>
      </c>
    </row>
    <row r="10433" spans="33:37" x14ac:dyDescent="0.25">
      <c r="AG10433"/>
      <c r="AI10433"/>
      <c r="AK10433" s="3">
        <v>32602947</v>
      </c>
    </row>
    <row r="10434" spans="33:37" x14ac:dyDescent="0.25">
      <c r="AG10434"/>
      <c r="AI10434"/>
      <c r="AK10434" s="3">
        <v>32602948</v>
      </c>
    </row>
    <row r="10435" spans="33:37" x14ac:dyDescent="0.25">
      <c r="AG10435"/>
      <c r="AI10435"/>
      <c r="AK10435" s="3">
        <v>32602949</v>
      </c>
    </row>
    <row r="10436" spans="33:37" x14ac:dyDescent="0.25">
      <c r="AG10436"/>
      <c r="AI10436"/>
      <c r="AK10436" s="3">
        <v>32602950</v>
      </c>
    </row>
    <row r="10437" spans="33:37" x14ac:dyDescent="0.25">
      <c r="AG10437"/>
      <c r="AI10437"/>
      <c r="AK10437" s="3">
        <v>32602951</v>
      </c>
    </row>
    <row r="10438" spans="33:37" x14ac:dyDescent="0.25">
      <c r="AG10438"/>
      <c r="AI10438"/>
      <c r="AK10438" s="3">
        <v>32602952</v>
      </c>
    </row>
    <row r="10439" spans="33:37" x14ac:dyDescent="0.25">
      <c r="AG10439"/>
      <c r="AI10439"/>
      <c r="AK10439" s="3">
        <v>33808451</v>
      </c>
    </row>
    <row r="10440" spans="33:37" x14ac:dyDescent="0.25">
      <c r="AG10440"/>
      <c r="AI10440"/>
      <c r="AK10440" s="3">
        <v>34428253</v>
      </c>
    </row>
    <row r="10441" spans="33:37" x14ac:dyDescent="0.25">
      <c r="AG10441"/>
      <c r="AI10441"/>
      <c r="AK10441" s="3">
        <v>34428254</v>
      </c>
    </row>
    <row r="10442" spans="33:37" x14ac:dyDescent="0.25">
      <c r="AG10442"/>
      <c r="AI10442"/>
      <c r="AK10442" s="3">
        <v>34428255</v>
      </c>
    </row>
    <row r="10443" spans="33:37" x14ac:dyDescent="0.25">
      <c r="AG10443"/>
      <c r="AI10443"/>
      <c r="AK10443" s="3">
        <v>34935050</v>
      </c>
    </row>
    <row r="10444" spans="33:37" x14ac:dyDescent="0.25">
      <c r="AG10444"/>
      <c r="AI10444"/>
      <c r="AK10444" s="3">
        <v>34837781</v>
      </c>
    </row>
    <row r="10445" spans="33:37" x14ac:dyDescent="0.25">
      <c r="AG10445"/>
      <c r="AI10445"/>
      <c r="AK10445" s="3">
        <v>34837872</v>
      </c>
    </row>
    <row r="10446" spans="33:37" x14ac:dyDescent="0.25">
      <c r="AG10446"/>
      <c r="AI10446"/>
      <c r="AK10446" s="3">
        <v>34837873</v>
      </c>
    </row>
    <row r="10447" spans="33:37" x14ac:dyDescent="0.25">
      <c r="AG10447"/>
      <c r="AI10447"/>
      <c r="AK10447" s="3">
        <v>34837874</v>
      </c>
    </row>
    <row r="10448" spans="33:37" x14ac:dyDescent="0.25">
      <c r="AG10448"/>
      <c r="AI10448"/>
      <c r="AK10448" s="3">
        <v>34837875</v>
      </c>
    </row>
    <row r="10449" spans="33:37" x14ac:dyDescent="0.25">
      <c r="AG10449"/>
      <c r="AI10449"/>
      <c r="AK10449" s="3">
        <v>34837876</v>
      </c>
    </row>
    <row r="10450" spans="33:37" x14ac:dyDescent="0.25">
      <c r="AG10450"/>
      <c r="AI10450"/>
      <c r="AK10450" s="3">
        <v>34837877</v>
      </c>
    </row>
    <row r="10451" spans="33:37" x14ac:dyDescent="0.25">
      <c r="AG10451"/>
      <c r="AI10451"/>
      <c r="AK10451" s="3">
        <v>34837878</v>
      </c>
    </row>
    <row r="10452" spans="33:37" x14ac:dyDescent="0.25">
      <c r="AG10452"/>
      <c r="AI10452"/>
      <c r="AK10452" s="3">
        <v>34837879</v>
      </c>
    </row>
    <row r="10453" spans="33:37" x14ac:dyDescent="0.25">
      <c r="AG10453"/>
      <c r="AI10453"/>
      <c r="AK10453" s="3">
        <v>34837880</v>
      </c>
    </row>
    <row r="10454" spans="33:37" x14ac:dyDescent="0.25">
      <c r="AG10454"/>
      <c r="AI10454"/>
      <c r="AK10454" s="3">
        <v>34837881</v>
      </c>
    </row>
    <row r="10455" spans="33:37" x14ac:dyDescent="0.25">
      <c r="AG10455"/>
      <c r="AI10455"/>
      <c r="AK10455" s="3">
        <v>34837882</v>
      </c>
    </row>
    <row r="10456" spans="33:37" x14ac:dyDescent="0.25">
      <c r="AG10456"/>
      <c r="AI10456"/>
      <c r="AK10456" s="3">
        <v>34837883</v>
      </c>
    </row>
    <row r="10457" spans="33:37" x14ac:dyDescent="0.25">
      <c r="AG10457"/>
      <c r="AI10457"/>
      <c r="AK10457" s="3">
        <v>34837884</v>
      </c>
    </row>
    <row r="10458" spans="33:37" x14ac:dyDescent="0.25">
      <c r="AG10458"/>
      <c r="AI10458"/>
      <c r="AK10458" s="3">
        <v>35008077</v>
      </c>
    </row>
    <row r="10459" spans="33:37" x14ac:dyDescent="0.25">
      <c r="AG10459"/>
      <c r="AI10459"/>
      <c r="AK10459" s="3">
        <v>35008078</v>
      </c>
    </row>
    <row r="10460" spans="33:37" x14ac:dyDescent="0.25">
      <c r="AG10460"/>
      <c r="AI10460"/>
      <c r="AK10460" s="3">
        <v>32605234</v>
      </c>
    </row>
    <row r="10461" spans="33:37" x14ac:dyDescent="0.25">
      <c r="AG10461"/>
      <c r="AI10461"/>
      <c r="AK10461" s="3">
        <v>32605235</v>
      </c>
    </row>
    <row r="10462" spans="33:37" x14ac:dyDescent="0.25">
      <c r="AG10462"/>
      <c r="AI10462"/>
      <c r="AK10462" s="3">
        <v>32605237</v>
      </c>
    </row>
    <row r="10463" spans="33:37" x14ac:dyDescent="0.25">
      <c r="AG10463"/>
      <c r="AI10463"/>
      <c r="AK10463" s="3">
        <v>32605318</v>
      </c>
    </row>
    <row r="10464" spans="33:37" x14ac:dyDescent="0.25">
      <c r="AG10464"/>
      <c r="AI10464"/>
      <c r="AK10464" s="3">
        <v>32605319</v>
      </c>
    </row>
    <row r="10465" spans="33:37" x14ac:dyDescent="0.25">
      <c r="AG10465"/>
      <c r="AI10465"/>
      <c r="AK10465" s="3">
        <v>32605320</v>
      </c>
    </row>
    <row r="10466" spans="33:37" x14ac:dyDescent="0.25">
      <c r="AG10466"/>
      <c r="AI10466"/>
      <c r="AK10466" s="3">
        <v>32605321</v>
      </c>
    </row>
    <row r="10467" spans="33:37" x14ac:dyDescent="0.25">
      <c r="AG10467"/>
      <c r="AI10467"/>
      <c r="AK10467" s="3">
        <v>32605322</v>
      </c>
    </row>
    <row r="10468" spans="33:37" x14ac:dyDescent="0.25">
      <c r="AG10468"/>
      <c r="AI10468"/>
      <c r="AK10468" s="3">
        <v>32605323</v>
      </c>
    </row>
    <row r="10469" spans="33:37" x14ac:dyDescent="0.25">
      <c r="AG10469"/>
      <c r="AI10469"/>
      <c r="AK10469" s="3">
        <v>32605324</v>
      </c>
    </row>
    <row r="10470" spans="33:37" x14ac:dyDescent="0.25">
      <c r="AG10470"/>
      <c r="AI10470"/>
      <c r="AK10470" s="3">
        <v>32605325</v>
      </c>
    </row>
    <row r="10471" spans="33:37" x14ac:dyDescent="0.25">
      <c r="AG10471"/>
      <c r="AI10471"/>
      <c r="AK10471" s="3">
        <v>32605326</v>
      </c>
    </row>
    <row r="10472" spans="33:37" x14ac:dyDescent="0.25">
      <c r="AG10472"/>
      <c r="AI10472"/>
      <c r="AK10472" s="3">
        <v>32605327</v>
      </c>
    </row>
    <row r="10473" spans="33:37" x14ac:dyDescent="0.25">
      <c r="AG10473"/>
      <c r="AI10473"/>
      <c r="AK10473" s="3">
        <v>33074137</v>
      </c>
    </row>
    <row r="10474" spans="33:37" x14ac:dyDescent="0.25">
      <c r="AG10474"/>
      <c r="AI10474"/>
      <c r="AK10474" s="3">
        <v>33074138</v>
      </c>
    </row>
    <row r="10475" spans="33:37" x14ac:dyDescent="0.25">
      <c r="AG10475"/>
      <c r="AI10475"/>
      <c r="AK10475" s="3">
        <v>33074139</v>
      </c>
    </row>
    <row r="10476" spans="33:37" x14ac:dyDescent="0.25">
      <c r="AG10476"/>
      <c r="AI10476"/>
      <c r="AK10476" s="3">
        <v>33493700</v>
      </c>
    </row>
    <row r="10477" spans="33:37" x14ac:dyDescent="0.25">
      <c r="AG10477"/>
      <c r="AI10477"/>
      <c r="AK10477" s="3">
        <v>34706219</v>
      </c>
    </row>
    <row r="10478" spans="33:37" x14ac:dyDescent="0.25">
      <c r="AG10478"/>
      <c r="AI10478"/>
      <c r="AK10478" s="3">
        <v>34706220</v>
      </c>
    </row>
    <row r="10479" spans="33:37" x14ac:dyDescent="0.25">
      <c r="AG10479"/>
      <c r="AI10479"/>
      <c r="AK10479" s="3">
        <v>34706222</v>
      </c>
    </row>
    <row r="10480" spans="33:37" x14ac:dyDescent="0.25">
      <c r="AG10480"/>
      <c r="AI10480"/>
      <c r="AK10480" s="3">
        <v>34706223</v>
      </c>
    </row>
    <row r="10481" spans="33:37" x14ac:dyDescent="0.25">
      <c r="AG10481"/>
      <c r="AI10481"/>
      <c r="AK10481" s="3">
        <v>34706224</v>
      </c>
    </row>
    <row r="10482" spans="33:37" x14ac:dyDescent="0.25">
      <c r="AG10482"/>
      <c r="AI10482"/>
      <c r="AK10482" s="3">
        <v>34716371</v>
      </c>
    </row>
    <row r="10483" spans="33:37" x14ac:dyDescent="0.25">
      <c r="AG10483"/>
      <c r="AI10483"/>
      <c r="AK10483" s="3">
        <v>34716522</v>
      </c>
    </row>
    <row r="10484" spans="33:37" x14ac:dyDescent="0.25">
      <c r="AG10484"/>
      <c r="AI10484"/>
      <c r="AK10484" s="3">
        <v>34716523</v>
      </c>
    </row>
    <row r="10485" spans="33:37" x14ac:dyDescent="0.25">
      <c r="AG10485"/>
      <c r="AI10485"/>
      <c r="AK10485" s="3">
        <v>32721936</v>
      </c>
    </row>
    <row r="10486" spans="33:37" x14ac:dyDescent="0.25">
      <c r="AG10486"/>
      <c r="AI10486"/>
      <c r="AK10486" s="3">
        <v>33201611</v>
      </c>
    </row>
    <row r="10487" spans="33:37" x14ac:dyDescent="0.25">
      <c r="AG10487"/>
      <c r="AI10487"/>
      <c r="AK10487" s="3">
        <v>22822171</v>
      </c>
    </row>
    <row r="10488" spans="33:37" x14ac:dyDescent="0.25">
      <c r="AG10488"/>
      <c r="AI10488"/>
      <c r="AK10488" s="3">
        <v>22837964</v>
      </c>
    </row>
    <row r="10489" spans="33:37" x14ac:dyDescent="0.25">
      <c r="AG10489"/>
      <c r="AI10489"/>
      <c r="AK10489" s="3">
        <v>31487291</v>
      </c>
    </row>
    <row r="10490" spans="33:37" x14ac:dyDescent="0.25">
      <c r="AG10490"/>
      <c r="AI10490"/>
      <c r="AK10490" s="3">
        <v>27244343</v>
      </c>
    </row>
    <row r="10491" spans="33:37" x14ac:dyDescent="0.25">
      <c r="AG10491"/>
      <c r="AI10491"/>
      <c r="AK10491" s="3">
        <v>27249813</v>
      </c>
    </row>
    <row r="10492" spans="33:37" x14ac:dyDescent="0.25">
      <c r="AG10492"/>
      <c r="AI10492"/>
      <c r="AK10492" s="3">
        <v>27249814</v>
      </c>
    </row>
    <row r="10493" spans="33:37" x14ac:dyDescent="0.25">
      <c r="AG10493"/>
      <c r="AI10493"/>
      <c r="AK10493" s="3">
        <v>27250325</v>
      </c>
    </row>
    <row r="10494" spans="33:37" x14ac:dyDescent="0.25">
      <c r="AG10494"/>
      <c r="AI10494"/>
      <c r="AK10494" s="3">
        <v>27305491</v>
      </c>
    </row>
    <row r="10495" spans="33:37" x14ac:dyDescent="0.25">
      <c r="AG10495"/>
      <c r="AI10495"/>
      <c r="AK10495" s="3">
        <v>27305492</v>
      </c>
    </row>
    <row r="10496" spans="33:37" x14ac:dyDescent="0.25">
      <c r="AG10496"/>
      <c r="AI10496"/>
      <c r="AK10496" s="3">
        <v>27305493</v>
      </c>
    </row>
    <row r="10497" spans="33:37" x14ac:dyDescent="0.25">
      <c r="AG10497"/>
      <c r="AI10497"/>
      <c r="AK10497" s="3">
        <v>27799236</v>
      </c>
    </row>
    <row r="10498" spans="33:37" x14ac:dyDescent="0.25">
      <c r="AG10498"/>
      <c r="AI10498"/>
      <c r="AK10498" s="3">
        <v>27799237</v>
      </c>
    </row>
    <row r="10499" spans="33:37" x14ac:dyDescent="0.25">
      <c r="AG10499"/>
      <c r="AI10499"/>
      <c r="AK10499" s="3">
        <v>28178164</v>
      </c>
    </row>
    <row r="10500" spans="33:37" x14ac:dyDescent="0.25">
      <c r="AG10500"/>
      <c r="AI10500"/>
      <c r="AK10500" s="3">
        <v>28178585</v>
      </c>
    </row>
    <row r="10501" spans="33:37" x14ac:dyDescent="0.25">
      <c r="AG10501"/>
      <c r="AI10501"/>
      <c r="AK10501" s="3">
        <v>28178586</v>
      </c>
    </row>
    <row r="10502" spans="33:37" x14ac:dyDescent="0.25">
      <c r="AG10502"/>
      <c r="AI10502"/>
      <c r="AK10502" s="3">
        <v>28178587</v>
      </c>
    </row>
    <row r="10503" spans="33:37" x14ac:dyDescent="0.25">
      <c r="AG10503"/>
      <c r="AI10503"/>
      <c r="AK10503" s="3">
        <v>28178588</v>
      </c>
    </row>
    <row r="10504" spans="33:37" x14ac:dyDescent="0.25">
      <c r="AG10504"/>
      <c r="AI10504"/>
      <c r="AK10504" s="3">
        <v>28178589</v>
      </c>
    </row>
    <row r="10505" spans="33:37" x14ac:dyDescent="0.25">
      <c r="AG10505"/>
      <c r="AI10505"/>
      <c r="AK10505" s="3">
        <v>28178590</v>
      </c>
    </row>
    <row r="10506" spans="33:37" x14ac:dyDescent="0.25">
      <c r="AG10506"/>
      <c r="AI10506"/>
      <c r="AK10506" s="3">
        <v>28178591</v>
      </c>
    </row>
    <row r="10507" spans="33:37" x14ac:dyDescent="0.25">
      <c r="AG10507"/>
      <c r="AI10507"/>
      <c r="AK10507" s="3">
        <v>28178592</v>
      </c>
    </row>
    <row r="10508" spans="33:37" x14ac:dyDescent="0.25">
      <c r="AG10508"/>
      <c r="AI10508"/>
      <c r="AK10508" s="3">
        <v>28178593</v>
      </c>
    </row>
    <row r="10509" spans="33:37" x14ac:dyDescent="0.25">
      <c r="AG10509"/>
      <c r="AI10509"/>
      <c r="AK10509" s="3">
        <v>28178594</v>
      </c>
    </row>
    <row r="10510" spans="33:37" x14ac:dyDescent="0.25">
      <c r="AG10510"/>
      <c r="AI10510"/>
      <c r="AK10510" s="3">
        <v>28178595</v>
      </c>
    </row>
    <row r="10511" spans="33:37" x14ac:dyDescent="0.25">
      <c r="AG10511"/>
      <c r="AI10511"/>
      <c r="AK10511" s="3">
        <v>28178596</v>
      </c>
    </row>
    <row r="10512" spans="33:37" x14ac:dyDescent="0.25">
      <c r="AG10512"/>
      <c r="AI10512"/>
      <c r="AK10512" s="3">
        <v>28178597</v>
      </c>
    </row>
    <row r="10513" spans="33:37" x14ac:dyDescent="0.25">
      <c r="AG10513"/>
      <c r="AI10513"/>
      <c r="AK10513" s="3">
        <v>28178598</v>
      </c>
    </row>
    <row r="10514" spans="33:37" x14ac:dyDescent="0.25">
      <c r="AG10514"/>
      <c r="AI10514"/>
      <c r="AK10514" s="3">
        <v>28178599</v>
      </c>
    </row>
    <row r="10515" spans="33:37" x14ac:dyDescent="0.25">
      <c r="AG10515"/>
      <c r="AI10515"/>
      <c r="AK10515" s="3">
        <v>28178600</v>
      </c>
    </row>
    <row r="10516" spans="33:37" x14ac:dyDescent="0.25">
      <c r="AG10516"/>
      <c r="AI10516"/>
      <c r="AK10516" s="3">
        <v>28178601</v>
      </c>
    </row>
    <row r="10517" spans="33:37" x14ac:dyDescent="0.25">
      <c r="AG10517"/>
      <c r="AI10517"/>
      <c r="AK10517" s="3">
        <v>28178602</v>
      </c>
    </row>
    <row r="10518" spans="33:37" x14ac:dyDescent="0.25">
      <c r="AG10518"/>
      <c r="AI10518"/>
      <c r="AK10518" s="3">
        <v>28178603</v>
      </c>
    </row>
    <row r="10519" spans="33:37" x14ac:dyDescent="0.25">
      <c r="AG10519"/>
      <c r="AI10519"/>
      <c r="AK10519" s="3">
        <v>28178604</v>
      </c>
    </row>
    <row r="10520" spans="33:37" x14ac:dyDescent="0.25">
      <c r="AG10520"/>
      <c r="AI10520"/>
      <c r="AK10520" s="3">
        <v>28178605</v>
      </c>
    </row>
    <row r="10521" spans="33:37" x14ac:dyDescent="0.25">
      <c r="AG10521"/>
      <c r="AI10521"/>
      <c r="AK10521" s="3">
        <v>28178606</v>
      </c>
    </row>
    <row r="10522" spans="33:37" x14ac:dyDescent="0.25">
      <c r="AG10522"/>
      <c r="AI10522"/>
      <c r="AK10522" s="3">
        <v>28178607</v>
      </c>
    </row>
    <row r="10523" spans="33:37" x14ac:dyDescent="0.25">
      <c r="AG10523"/>
      <c r="AI10523"/>
      <c r="AK10523" s="3">
        <v>28178608</v>
      </c>
    </row>
    <row r="10524" spans="33:37" x14ac:dyDescent="0.25">
      <c r="AG10524"/>
      <c r="AI10524"/>
      <c r="AK10524" s="3">
        <v>28178609</v>
      </c>
    </row>
    <row r="10525" spans="33:37" x14ac:dyDescent="0.25">
      <c r="AG10525"/>
      <c r="AI10525"/>
      <c r="AK10525" s="3">
        <v>28178610</v>
      </c>
    </row>
    <row r="10526" spans="33:37" x14ac:dyDescent="0.25">
      <c r="AG10526"/>
      <c r="AI10526"/>
      <c r="AK10526" s="3">
        <v>28178611</v>
      </c>
    </row>
    <row r="10527" spans="33:37" x14ac:dyDescent="0.25">
      <c r="AG10527"/>
      <c r="AI10527"/>
      <c r="AK10527" s="3">
        <v>28303835</v>
      </c>
    </row>
    <row r="10528" spans="33:37" x14ac:dyDescent="0.25">
      <c r="AG10528"/>
      <c r="AI10528"/>
      <c r="AK10528" s="3">
        <v>28303837</v>
      </c>
    </row>
    <row r="10529" spans="33:37" x14ac:dyDescent="0.25">
      <c r="AG10529"/>
      <c r="AI10529"/>
      <c r="AK10529" s="3">
        <v>28384326</v>
      </c>
    </row>
    <row r="10530" spans="33:37" x14ac:dyDescent="0.25">
      <c r="AG10530"/>
      <c r="AI10530"/>
      <c r="AK10530" s="3">
        <v>33207031</v>
      </c>
    </row>
    <row r="10531" spans="33:37" x14ac:dyDescent="0.25">
      <c r="AG10531"/>
      <c r="AI10531"/>
      <c r="AK10531" s="3">
        <v>33207032</v>
      </c>
    </row>
    <row r="10532" spans="33:37" x14ac:dyDescent="0.25">
      <c r="AG10532"/>
      <c r="AI10532"/>
      <c r="AK10532" s="3">
        <v>27596382</v>
      </c>
    </row>
    <row r="10533" spans="33:37" x14ac:dyDescent="0.25">
      <c r="AG10533"/>
      <c r="AI10533"/>
      <c r="AK10533" s="3">
        <v>27596383</v>
      </c>
    </row>
    <row r="10534" spans="33:37" x14ac:dyDescent="0.25">
      <c r="AG10534"/>
      <c r="AI10534"/>
      <c r="AK10534" s="3">
        <v>27596405</v>
      </c>
    </row>
    <row r="10535" spans="33:37" x14ac:dyDescent="0.25">
      <c r="AG10535"/>
      <c r="AI10535"/>
      <c r="AK10535" s="3">
        <v>27596406</v>
      </c>
    </row>
    <row r="10536" spans="33:37" x14ac:dyDescent="0.25">
      <c r="AG10536"/>
      <c r="AI10536"/>
      <c r="AK10536" s="3">
        <v>27596407</v>
      </c>
    </row>
    <row r="10537" spans="33:37" x14ac:dyDescent="0.25">
      <c r="AG10537"/>
      <c r="AI10537"/>
      <c r="AK10537" s="3">
        <v>27596408</v>
      </c>
    </row>
    <row r="10538" spans="33:37" x14ac:dyDescent="0.25">
      <c r="AG10538"/>
      <c r="AI10538"/>
      <c r="AK10538" s="3">
        <v>27596409</v>
      </c>
    </row>
    <row r="10539" spans="33:37" x14ac:dyDescent="0.25">
      <c r="AG10539"/>
      <c r="AI10539"/>
      <c r="AK10539" s="3">
        <v>27596410</v>
      </c>
    </row>
    <row r="10540" spans="33:37" x14ac:dyDescent="0.25">
      <c r="AG10540"/>
      <c r="AI10540"/>
      <c r="AK10540" s="3">
        <v>27596411</v>
      </c>
    </row>
    <row r="10541" spans="33:37" x14ac:dyDescent="0.25">
      <c r="AG10541"/>
      <c r="AI10541"/>
      <c r="AK10541" s="3">
        <v>27596412</v>
      </c>
    </row>
    <row r="10542" spans="33:37" x14ac:dyDescent="0.25">
      <c r="AG10542"/>
      <c r="AI10542"/>
      <c r="AK10542" s="3">
        <v>27596413</v>
      </c>
    </row>
    <row r="10543" spans="33:37" x14ac:dyDescent="0.25">
      <c r="AG10543"/>
      <c r="AI10543"/>
      <c r="AK10543" s="3">
        <v>27596414</v>
      </c>
    </row>
    <row r="10544" spans="33:37" x14ac:dyDescent="0.25">
      <c r="AG10544"/>
      <c r="AI10544"/>
      <c r="AK10544" s="3">
        <v>27596415</v>
      </c>
    </row>
    <row r="10545" spans="33:37" x14ac:dyDescent="0.25">
      <c r="AG10545"/>
      <c r="AI10545"/>
      <c r="AK10545" s="3">
        <v>27596416</v>
      </c>
    </row>
    <row r="10546" spans="33:37" x14ac:dyDescent="0.25">
      <c r="AG10546"/>
      <c r="AI10546"/>
      <c r="AK10546" s="3">
        <v>27596417</v>
      </c>
    </row>
    <row r="10547" spans="33:37" x14ac:dyDescent="0.25">
      <c r="AG10547"/>
      <c r="AI10547"/>
      <c r="AK10547" s="3">
        <v>27596419</v>
      </c>
    </row>
    <row r="10548" spans="33:37" x14ac:dyDescent="0.25">
      <c r="AG10548"/>
      <c r="AI10548"/>
      <c r="AK10548" s="3">
        <v>27596420</v>
      </c>
    </row>
    <row r="10549" spans="33:37" x14ac:dyDescent="0.25">
      <c r="AG10549"/>
      <c r="AI10549"/>
      <c r="AK10549" s="3">
        <v>27596421</v>
      </c>
    </row>
    <row r="10550" spans="33:37" x14ac:dyDescent="0.25">
      <c r="AG10550"/>
      <c r="AI10550"/>
      <c r="AK10550" s="3">
        <v>27596422</v>
      </c>
    </row>
    <row r="10551" spans="33:37" x14ac:dyDescent="0.25">
      <c r="AG10551"/>
      <c r="AI10551"/>
      <c r="AK10551" s="3">
        <v>27596423</v>
      </c>
    </row>
    <row r="10552" spans="33:37" x14ac:dyDescent="0.25">
      <c r="AG10552"/>
      <c r="AI10552"/>
      <c r="AK10552" s="3">
        <v>28706437</v>
      </c>
    </row>
    <row r="10553" spans="33:37" x14ac:dyDescent="0.25">
      <c r="AG10553"/>
      <c r="AI10553"/>
      <c r="AK10553" s="3">
        <v>28706438</v>
      </c>
    </row>
    <row r="10554" spans="33:37" x14ac:dyDescent="0.25">
      <c r="AG10554"/>
      <c r="AI10554"/>
      <c r="AK10554" s="3">
        <v>28706439</v>
      </c>
    </row>
    <row r="10555" spans="33:37" x14ac:dyDescent="0.25">
      <c r="AG10555"/>
      <c r="AI10555"/>
      <c r="AK10555" s="3">
        <v>28706440</v>
      </c>
    </row>
    <row r="10556" spans="33:37" x14ac:dyDescent="0.25">
      <c r="AG10556"/>
      <c r="AI10556"/>
      <c r="AK10556" s="3">
        <v>28706441</v>
      </c>
    </row>
    <row r="10557" spans="33:37" x14ac:dyDescent="0.25">
      <c r="AG10557"/>
      <c r="AI10557"/>
      <c r="AK10557" s="3">
        <v>28706442</v>
      </c>
    </row>
    <row r="10558" spans="33:37" x14ac:dyDescent="0.25">
      <c r="AG10558"/>
      <c r="AI10558"/>
      <c r="AK10558" s="3">
        <v>28706443</v>
      </c>
    </row>
    <row r="10559" spans="33:37" x14ac:dyDescent="0.25">
      <c r="AG10559"/>
      <c r="AI10559"/>
      <c r="AK10559" s="3">
        <v>28706444</v>
      </c>
    </row>
    <row r="10560" spans="33:37" x14ac:dyDescent="0.25">
      <c r="AG10560"/>
      <c r="AI10560"/>
      <c r="AK10560" s="3">
        <v>28706445</v>
      </c>
    </row>
    <row r="10561" spans="33:37" x14ac:dyDescent="0.25">
      <c r="AG10561"/>
      <c r="AI10561"/>
      <c r="AK10561" s="3">
        <v>28706446</v>
      </c>
    </row>
    <row r="10562" spans="33:37" x14ac:dyDescent="0.25">
      <c r="AG10562"/>
      <c r="AI10562"/>
      <c r="AK10562" s="3">
        <v>28706447</v>
      </c>
    </row>
    <row r="10563" spans="33:37" x14ac:dyDescent="0.25">
      <c r="AG10563"/>
      <c r="AI10563"/>
      <c r="AK10563" s="3">
        <v>28841866</v>
      </c>
    </row>
    <row r="10564" spans="33:37" x14ac:dyDescent="0.25">
      <c r="AG10564"/>
      <c r="AI10564"/>
      <c r="AK10564" s="3">
        <v>28843511</v>
      </c>
    </row>
    <row r="10565" spans="33:37" x14ac:dyDescent="0.25">
      <c r="AG10565"/>
      <c r="AI10565"/>
      <c r="AK10565" s="3">
        <v>28843512</v>
      </c>
    </row>
    <row r="10566" spans="33:37" x14ac:dyDescent="0.25">
      <c r="AG10566"/>
      <c r="AI10566"/>
      <c r="AK10566" s="3">
        <v>28843513</v>
      </c>
    </row>
    <row r="10567" spans="33:37" x14ac:dyDescent="0.25">
      <c r="AG10567"/>
      <c r="AI10567"/>
      <c r="AK10567" s="3">
        <v>28911165</v>
      </c>
    </row>
    <row r="10568" spans="33:37" x14ac:dyDescent="0.25">
      <c r="AG10568"/>
      <c r="AI10568"/>
      <c r="AK10568" s="3">
        <v>29082254</v>
      </c>
    </row>
    <row r="10569" spans="33:37" x14ac:dyDescent="0.25">
      <c r="AG10569"/>
      <c r="AI10569"/>
      <c r="AK10569" s="3">
        <v>29320893</v>
      </c>
    </row>
    <row r="10570" spans="33:37" x14ac:dyDescent="0.25">
      <c r="AG10570"/>
      <c r="AI10570"/>
      <c r="AK10570" s="3">
        <v>29471084</v>
      </c>
    </row>
    <row r="10571" spans="33:37" x14ac:dyDescent="0.25">
      <c r="AG10571"/>
      <c r="AI10571"/>
      <c r="AK10571" s="3">
        <v>30273881</v>
      </c>
    </row>
    <row r="10572" spans="33:37" x14ac:dyDescent="0.25">
      <c r="AG10572"/>
      <c r="AI10572"/>
      <c r="AK10572" s="3">
        <v>30273882</v>
      </c>
    </row>
    <row r="10573" spans="33:37" x14ac:dyDescent="0.25">
      <c r="AG10573"/>
      <c r="AI10573"/>
      <c r="AK10573" s="3">
        <v>30273883</v>
      </c>
    </row>
    <row r="10574" spans="33:37" x14ac:dyDescent="0.25">
      <c r="AG10574"/>
      <c r="AI10574"/>
      <c r="AK10574" s="3">
        <v>30273884</v>
      </c>
    </row>
    <row r="10575" spans="33:37" x14ac:dyDescent="0.25">
      <c r="AG10575"/>
      <c r="AI10575"/>
      <c r="AK10575" s="3">
        <v>30273886</v>
      </c>
    </row>
    <row r="10576" spans="33:37" x14ac:dyDescent="0.25">
      <c r="AG10576"/>
      <c r="AI10576"/>
      <c r="AK10576" s="3">
        <v>30273887</v>
      </c>
    </row>
    <row r="10577" spans="33:37" x14ac:dyDescent="0.25">
      <c r="AG10577"/>
      <c r="AI10577"/>
      <c r="AK10577" s="3">
        <v>30273888</v>
      </c>
    </row>
    <row r="10578" spans="33:37" x14ac:dyDescent="0.25">
      <c r="AG10578"/>
      <c r="AI10578"/>
      <c r="AK10578" s="3">
        <v>30273889</v>
      </c>
    </row>
    <row r="10579" spans="33:37" x14ac:dyDescent="0.25">
      <c r="AG10579"/>
      <c r="AI10579"/>
      <c r="AK10579" s="3">
        <v>33003745</v>
      </c>
    </row>
    <row r="10580" spans="33:37" x14ac:dyDescent="0.25">
      <c r="AG10580"/>
      <c r="AI10580"/>
      <c r="AK10580" s="3">
        <v>33611872</v>
      </c>
    </row>
    <row r="10581" spans="33:37" x14ac:dyDescent="0.25">
      <c r="AG10581"/>
      <c r="AI10581"/>
      <c r="AK10581" s="3">
        <v>33703935</v>
      </c>
    </row>
    <row r="10582" spans="33:37" x14ac:dyDescent="0.25">
      <c r="AG10582"/>
      <c r="AI10582"/>
      <c r="AK10582" s="3">
        <v>33703936</v>
      </c>
    </row>
    <row r="10583" spans="33:37" x14ac:dyDescent="0.25">
      <c r="AG10583"/>
      <c r="AI10583"/>
      <c r="AK10583" s="3">
        <v>33703937</v>
      </c>
    </row>
    <row r="10584" spans="33:37" x14ac:dyDescent="0.25">
      <c r="AG10584"/>
      <c r="AI10584"/>
      <c r="AK10584" s="3">
        <v>33703938</v>
      </c>
    </row>
    <row r="10585" spans="33:37" x14ac:dyDescent="0.25">
      <c r="AG10585"/>
      <c r="AI10585"/>
      <c r="AK10585" s="3">
        <v>33703939</v>
      </c>
    </row>
    <row r="10586" spans="33:37" x14ac:dyDescent="0.25">
      <c r="AG10586"/>
      <c r="AI10586"/>
      <c r="AK10586" s="3">
        <v>33703940</v>
      </c>
    </row>
    <row r="10587" spans="33:37" x14ac:dyDescent="0.25">
      <c r="AG10587"/>
      <c r="AI10587"/>
      <c r="AK10587" s="3">
        <v>33703971</v>
      </c>
    </row>
    <row r="10588" spans="33:37" x14ac:dyDescent="0.25">
      <c r="AG10588"/>
      <c r="AI10588"/>
      <c r="AK10588" s="3">
        <v>33703972</v>
      </c>
    </row>
    <row r="10589" spans="33:37" x14ac:dyDescent="0.25">
      <c r="AG10589"/>
      <c r="AI10589"/>
      <c r="AK10589" s="3">
        <v>33703973</v>
      </c>
    </row>
    <row r="10590" spans="33:37" x14ac:dyDescent="0.25">
      <c r="AG10590"/>
      <c r="AI10590"/>
      <c r="AK10590" s="3">
        <v>33703974</v>
      </c>
    </row>
    <row r="10591" spans="33:37" x14ac:dyDescent="0.25">
      <c r="AG10591"/>
      <c r="AI10591"/>
      <c r="AK10591" s="3">
        <v>33703975</v>
      </c>
    </row>
    <row r="10592" spans="33:37" x14ac:dyDescent="0.25">
      <c r="AG10592"/>
      <c r="AI10592"/>
      <c r="AK10592" s="3">
        <v>33703977</v>
      </c>
    </row>
    <row r="10593" spans="33:37" x14ac:dyDescent="0.25">
      <c r="AG10593"/>
      <c r="AI10593"/>
      <c r="AK10593" s="3">
        <v>33822851</v>
      </c>
    </row>
    <row r="10594" spans="33:37" x14ac:dyDescent="0.25">
      <c r="AG10594"/>
      <c r="AI10594"/>
      <c r="AK10594" s="3">
        <v>29746860</v>
      </c>
    </row>
    <row r="10595" spans="33:37" x14ac:dyDescent="0.25">
      <c r="AG10595"/>
      <c r="AI10595"/>
      <c r="AK10595" s="3">
        <v>33841587</v>
      </c>
    </row>
    <row r="10596" spans="33:37" x14ac:dyDescent="0.25">
      <c r="AG10596"/>
      <c r="AI10596"/>
      <c r="AK10596" s="3">
        <v>27600789</v>
      </c>
    </row>
    <row r="10597" spans="33:37" x14ac:dyDescent="0.25">
      <c r="AG10597"/>
      <c r="AI10597"/>
      <c r="AK10597" s="3">
        <v>27600790</v>
      </c>
    </row>
    <row r="10598" spans="33:37" x14ac:dyDescent="0.25">
      <c r="AG10598"/>
      <c r="AI10598"/>
      <c r="AK10598" s="3">
        <v>28086792</v>
      </c>
    </row>
    <row r="10599" spans="33:37" x14ac:dyDescent="0.25">
      <c r="AG10599"/>
      <c r="AI10599"/>
      <c r="AK10599" s="3">
        <v>29324819</v>
      </c>
    </row>
    <row r="10600" spans="33:37" x14ac:dyDescent="0.25">
      <c r="AG10600"/>
      <c r="AI10600"/>
      <c r="AK10600" s="3">
        <v>33657216</v>
      </c>
    </row>
    <row r="10601" spans="33:37" x14ac:dyDescent="0.25">
      <c r="AG10601"/>
      <c r="AI10601"/>
      <c r="AK10601" s="3">
        <v>33657217</v>
      </c>
    </row>
    <row r="10602" spans="33:37" x14ac:dyDescent="0.25">
      <c r="AG10602"/>
      <c r="AI10602"/>
      <c r="AK10602" s="3">
        <v>33657218</v>
      </c>
    </row>
    <row r="10603" spans="33:37" x14ac:dyDescent="0.25">
      <c r="AG10603"/>
      <c r="AI10603"/>
      <c r="AK10603" s="3">
        <v>33657220</v>
      </c>
    </row>
    <row r="10604" spans="33:37" x14ac:dyDescent="0.25">
      <c r="AG10604"/>
      <c r="AI10604"/>
      <c r="AK10604" s="3">
        <v>33657241</v>
      </c>
    </row>
    <row r="10605" spans="33:37" x14ac:dyDescent="0.25">
      <c r="AG10605"/>
      <c r="AI10605"/>
      <c r="AK10605" s="3">
        <v>33703979</v>
      </c>
    </row>
    <row r="10606" spans="33:37" x14ac:dyDescent="0.25">
      <c r="AG10606"/>
      <c r="AI10606"/>
      <c r="AK10606" s="3">
        <v>33703980</v>
      </c>
    </row>
    <row r="10607" spans="33:37" x14ac:dyDescent="0.25">
      <c r="AG10607"/>
      <c r="AI10607"/>
      <c r="AK10607" s="3">
        <v>33766674</v>
      </c>
    </row>
    <row r="10608" spans="33:37" x14ac:dyDescent="0.25">
      <c r="AG10608"/>
      <c r="AI10608"/>
      <c r="AK10608" s="3">
        <v>32647308</v>
      </c>
    </row>
    <row r="10609" spans="33:37" x14ac:dyDescent="0.25">
      <c r="AG10609"/>
      <c r="AI10609"/>
      <c r="AK10609" s="3">
        <v>33091299</v>
      </c>
    </row>
    <row r="10610" spans="33:37" x14ac:dyDescent="0.25">
      <c r="AG10610"/>
      <c r="AI10610"/>
      <c r="AK10610" s="3">
        <v>33091300</v>
      </c>
    </row>
    <row r="10611" spans="33:37" x14ac:dyDescent="0.25">
      <c r="AG10611"/>
      <c r="AI10611"/>
      <c r="AK10611" s="3">
        <v>33091332</v>
      </c>
    </row>
    <row r="10612" spans="33:37" x14ac:dyDescent="0.25">
      <c r="AG10612"/>
      <c r="AI10612"/>
      <c r="AK10612" s="3">
        <v>33091333</v>
      </c>
    </row>
    <row r="10613" spans="33:37" x14ac:dyDescent="0.25">
      <c r="AG10613"/>
      <c r="AI10613"/>
      <c r="AK10613" s="3">
        <v>33091335</v>
      </c>
    </row>
    <row r="10614" spans="33:37" x14ac:dyDescent="0.25">
      <c r="AG10614"/>
      <c r="AI10614"/>
      <c r="AK10614" s="3">
        <v>34137483</v>
      </c>
    </row>
    <row r="10615" spans="33:37" x14ac:dyDescent="0.25">
      <c r="AG10615"/>
      <c r="AI10615"/>
      <c r="AK10615" s="3">
        <v>34137484</v>
      </c>
    </row>
    <row r="10616" spans="33:37" x14ac:dyDescent="0.25">
      <c r="AG10616"/>
      <c r="AI10616"/>
      <c r="AK10616" s="3">
        <v>32381230</v>
      </c>
    </row>
    <row r="10617" spans="33:37" x14ac:dyDescent="0.25">
      <c r="AG10617"/>
      <c r="AI10617"/>
      <c r="AK10617" s="3">
        <v>29029272</v>
      </c>
    </row>
    <row r="10618" spans="33:37" x14ac:dyDescent="0.25">
      <c r="AG10618"/>
      <c r="AI10618"/>
      <c r="AK10618" s="3">
        <v>31195327</v>
      </c>
    </row>
    <row r="10619" spans="33:37" x14ac:dyDescent="0.25">
      <c r="AG10619"/>
      <c r="AI10619"/>
      <c r="AK10619" s="3">
        <v>32126884</v>
      </c>
    </row>
    <row r="10620" spans="33:37" x14ac:dyDescent="0.25">
      <c r="AG10620"/>
      <c r="AI10620"/>
      <c r="AK10620" s="3">
        <v>32126885</v>
      </c>
    </row>
    <row r="10621" spans="33:37" x14ac:dyDescent="0.25">
      <c r="AG10621"/>
      <c r="AI10621"/>
      <c r="AK10621" s="3">
        <v>32126886</v>
      </c>
    </row>
    <row r="10622" spans="33:37" x14ac:dyDescent="0.25">
      <c r="AG10622"/>
      <c r="AI10622"/>
      <c r="AK10622" s="3">
        <v>32126887</v>
      </c>
    </row>
    <row r="10623" spans="33:37" x14ac:dyDescent="0.25">
      <c r="AG10623"/>
      <c r="AI10623"/>
      <c r="AK10623" s="3">
        <v>32660238</v>
      </c>
    </row>
    <row r="10624" spans="33:37" x14ac:dyDescent="0.25">
      <c r="AG10624"/>
      <c r="AI10624"/>
      <c r="AK10624" s="3">
        <v>33218673</v>
      </c>
    </row>
    <row r="10625" spans="33:37" x14ac:dyDescent="0.25">
      <c r="AG10625"/>
      <c r="AI10625"/>
      <c r="AK10625" s="3">
        <v>33218674</v>
      </c>
    </row>
    <row r="10626" spans="33:37" x14ac:dyDescent="0.25">
      <c r="AG10626"/>
      <c r="AI10626"/>
      <c r="AK10626" s="3">
        <v>33218675</v>
      </c>
    </row>
    <row r="10627" spans="33:37" x14ac:dyDescent="0.25">
      <c r="AG10627"/>
      <c r="AI10627"/>
      <c r="AK10627" s="3">
        <v>34186212</v>
      </c>
    </row>
    <row r="10628" spans="33:37" x14ac:dyDescent="0.25">
      <c r="AG10628"/>
      <c r="AI10628"/>
      <c r="AK10628" s="3">
        <v>32129841</v>
      </c>
    </row>
    <row r="10629" spans="33:37" x14ac:dyDescent="0.25">
      <c r="AG10629"/>
      <c r="AI10629"/>
      <c r="AK10629" s="3">
        <v>32219282</v>
      </c>
    </row>
    <row r="10630" spans="33:37" x14ac:dyDescent="0.25">
      <c r="AG10630"/>
      <c r="AI10630"/>
      <c r="AK10630" s="3">
        <v>32219283</v>
      </c>
    </row>
    <row r="10631" spans="33:37" x14ac:dyDescent="0.25">
      <c r="AG10631"/>
      <c r="AI10631"/>
      <c r="AK10631" s="3">
        <v>32219284</v>
      </c>
    </row>
    <row r="10632" spans="33:37" x14ac:dyDescent="0.25">
      <c r="AG10632"/>
      <c r="AI10632"/>
      <c r="AK10632" s="3">
        <v>32219285</v>
      </c>
    </row>
    <row r="10633" spans="33:37" x14ac:dyDescent="0.25">
      <c r="AG10633"/>
      <c r="AI10633"/>
      <c r="AK10633" s="3">
        <v>32219286</v>
      </c>
    </row>
    <row r="10634" spans="33:37" x14ac:dyDescent="0.25">
      <c r="AG10634"/>
      <c r="AI10634"/>
      <c r="AK10634" s="3">
        <v>32219287</v>
      </c>
    </row>
    <row r="10635" spans="33:37" x14ac:dyDescent="0.25">
      <c r="AG10635"/>
      <c r="AI10635"/>
      <c r="AK10635" s="3">
        <v>32219288</v>
      </c>
    </row>
    <row r="10636" spans="33:37" x14ac:dyDescent="0.25">
      <c r="AG10636"/>
      <c r="AI10636"/>
      <c r="AK10636" s="3">
        <v>32219289</v>
      </c>
    </row>
    <row r="10637" spans="33:37" x14ac:dyDescent="0.25">
      <c r="AG10637"/>
      <c r="AI10637"/>
      <c r="AK10637" s="3">
        <v>28416026</v>
      </c>
    </row>
    <row r="10638" spans="33:37" x14ac:dyDescent="0.25">
      <c r="AG10638"/>
      <c r="AI10638"/>
      <c r="AK10638" s="3">
        <v>30663807</v>
      </c>
    </row>
    <row r="10639" spans="33:37" x14ac:dyDescent="0.25">
      <c r="AG10639"/>
      <c r="AI10639"/>
      <c r="AK10639" s="3">
        <v>30663808</v>
      </c>
    </row>
    <row r="10640" spans="33:37" x14ac:dyDescent="0.25">
      <c r="AG10640"/>
      <c r="AI10640"/>
      <c r="AK10640" s="3">
        <v>30663809</v>
      </c>
    </row>
    <row r="10641" spans="33:37" x14ac:dyDescent="0.25">
      <c r="AG10641"/>
      <c r="AI10641"/>
      <c r="AK10641" s="3">
        <v>30022331</v>
      </c>
    </row>
    <row r="10642" spans="33:37" x14ac:dyDescent="0.25">
      <c r="AG10642"/>
      <c r="AI10642"/>
      <c r="AK10642" s="3">
        <v>30022332</v>
      </c>
    </row>
    <row r="10643" spans="33:37" x14ac:dyDescent="0.25">
      <c r="AG10643"/>
      <c r="AI10643"/>
      <c r="AK10643" s="3">
        <v>30022333</v>
      </c>
    </row>
    <row r="10644" spans="33:37" x14ac:dyDescent="0.25">
      <c r="AG10644"/>
      <c r="AI10644"/>
      <c r="AK10644" s="3">
        <v>30565098</v>
      </c>
    </row>
    <row r="10645" spans="33:37" x14ac:dyDescent="0.25">
      <c r="AG10645"/>
      <c r="AI10645"/>
      <c r="AK10645" s="3">
        <v>30565099</v>
      </c>
    </row>
    <row r="10646" spans="33:37" x14ac:dyDescent="0.25">
      <c r="AG10646"/>
      <c r="AI10646"/>
      <c r="AK10646" s="3">
        <v>30565310</v>
      </c>
    </row>
    <row r="10647" spans="33:37" x14ac:dyDescent="0.25">
      <c r="AG10647"/>
      <c r="AI10647"/>
      <c r="AK10647" s="3">
        <v>32240115</v>
      </c>
    </row>
    <row r="10648" spans="33:37" x14ac:dyDescent="0.25">
      <c r="AG10648"/>
      <c r="AI10648"/>
      <c r="AK10648" s="3">
        <v>32240116</v>
      </c>
    </row>
    <row r="10649" spans="33:37" x14ac:dyDescent="0.25">
      <c r="AG10649"/>
      <c r="AI10649"/>
      <c r="AK10649" s="3">
        <v>32240117</v>
      </c>
    </row>
    <row r="10650" spans="33:37" x14ac:dyDescent="0.25">
      <c r="AG10650"/>
      <c r="AI10650"/>
      <c r="AK10650" s="3">
        <v>32240168</v>
      </c>
    </row>
    <row r="10651" spans="33:37" x14ac:dyDescent="0.25">
      <c r="AG10651"/>
      <c r="AI10651"/>
      <c r="AK10651" s="3">
        <v>32240169</v>
      </c>
    </row>
    <row r="10652" spans="33:37" x14ac:dyDescent="0.25">
      <c r="AG10652"/>
      <c r="AI10652"/>
      <c r="AK10652" s="3">
        <v>32240170</v>
      </c>
    </row>
    <row r="10653" spans="33:37" x14ac:dyDescent="0.25">
      <c r="AG10653"/>
      <c r="AI10653"/>
      <c r="AK10653" s="3">
        <v>32240171</v>
      </c>
    </row>
    <row r="10654" spans="33:37" x14ac:dyDescent="0.25">
      <c r="AG10654"/>
      <c r="AI10654"/>
      <c r="AK10654" s="3">
        <v>32240172</v>
      </c>
    </row>
    <row r="10655" spans="33:37" x14ac:dyDescent="0.25">
      <c r="AG10655"/>
      <c r="AI10655"/>
      <c r="AK10655" s="3">
        <v>32240174</v>
      </c>
    </row>
    <row r="10656" spans="33:37" x14ac:dyDescent="0.25">
      <c r="AG10656"/>
      <c r="AI10656"/>
      <c r="AK10656" s="3">
        <v>32240175</v>
      </c>
    </row>
    <row r="10657" spans="33:37" x14ac:dyDescent="0.25">
      <c r="AG10657"/>
      <c r="AI10657"/>
      <c r="AK10657" s="3">
        <v>32240176</v>
      </c>
    </row>
    <row r="10658" spans="33:37" x14ac:dyDescent="0.25">
      <c r="AG10658"/>
      <c r="AI10658"/>
      <c r="AK10658" s="3">
        <v>32240177</v>
      </c>
    </row>
    <row r="10659" spans="33:37" x14ac:dyDescent="0.25">
      <c r="AG10659"/>
      <c r="AI10659"/>
      <c r="AK10659" s="3">
        <v>32240178</v>
      </c>
    </row>
    <row r="10660" spans="33:37" x14ac:dyDescent="0.25">
      <c r="AG10660"/>
      <c r="AI10660"/>
      <c r="AK10660" s="3">
        <v>32240179</v>
      </c>
    </row>
    <row r="10661" spans="33:37" x14ac:dyDescent="0.25">
      <c r="AG10661"/>
      <c r="AI10661"/>
      <c r="AK10661" s="3">
        <v>32240180</v>
      </c>
    </row>
    <row r="10662" spans="33:37" x14ac:dyDescent="0.25">
      <c r="AG10662"/>
      <c r="AI10662"/>
      <c r="AK10662" s="3">
        <v>32240181</v>
      </c>
    </row>
    <row r="10663" spans="33:37" x14ac:dyDescent="0.25">
      <c r="AG10663"/>
      <c r="AI10663"/>
      <c r="AK10663" s="3">
        <v>32240182</v>
      </c>
    </row>
    <row r="10664" spans="33:37" x14ac:dyDescent="0.25">
      <c r="AG10664"/>
      <c r="AI10664"/>
      <c r="AK10664" s="3">
        <v>32240183</v>
      </c>
    </row>
    <row r="10665" spans="33:37" x14ac:dyDescent="0.25">
      <c r="AG10665"/>
      <c r="AI10665"/>
      <c r="AK10665" s="3">
        <v>32240184</v>
      </c>
    </row>
    <row r="10666" spans="33:37" x14ac:dyDescent="0.25">
      <c r="AG10666"/>
      <c r="AI10666"/>
      <c r="AK10666" s="3">
        <v>32240187</v>
      </c>
    </row>
    <row r="10667" spans="33:37" x14ac:dyDescent="0.25">
      <c r="AG10667"/>
      <c r="AI10667"/>
      <c r="AK10667" s="3">
        <v>32240188</v>
      </c>
    </row>
    <row r="10668" spans="33:37" x14ac:dyDescent="0.25">
      <c r="AG10668"/>
      <c r="AI10668"/>
      <c r="AK10668" s="3">
        <v>32240189</v>
      </c>
    </row>
    <row r="10669" spans="33:37" x14ac:dyDescent="0.25">
      <c r="AG10669"/>
      <c r="AI10669"/>
      <c r="AK10669" s="3">
        <v>32240190</v>
      </c>
    </row>
    <row r="10670" spans="33:37" x14ac:dyDescent="0.25">
      <c r="AG10670"/>
      <c r="AI10670"/>
      <c r="AK10670" s="3">
        <v>32240191</v>
      </c>
    </row>
    <row r="10671" spans="33:37" x14ac:dyDescent="0.25">
      <c r="AG10671"/>
      <c r="AI10671"/>
      <c r="AK10671" s="3">
        <v>32240192</v>
      </c>
    </row>
    <row r="10672" spans="33:37" x14ac:dyDescent="0.25">
      <c r="AG10672"/>
      <c r="AI10672"/>
      <c r="AK10672" s="3">
        <v>32240193</v>
      </c>
    </row>
    <row r="10673" spans="33:37" x14ac:dyDescent="0.25">
      <c r="AG10673"/>
      <c r="AI10673"/>
      <c r="AK10673" s="3">
        <v>32240194</v>
      </c>
    </row>
    <row r="10674" spans="33:37" x14ac:dyDescent="0.25">
      <c r="AG10674"/>
      <c r="AI10674"/>
      <c r="AK10674" s="3">
        <v>32240195</v>
      </c>
    </row>
    <row r="10675" spans="33:37" x14ac:dyDescent="0.25">
      <c r="AG10675"/>
      <c r="AI10675"/>
      <c r="AK10675" s="3">
        <v>32240196</v>
      </c>
    </row>
    <row r="10676" spans="33:37" x14ac:dyDescent="0.25">
      <c r="AG10676"/>
      <c r="AI10676"/>
      <c r="AK10676" s="3">
        <v>32240197</v>
      </c>
    </row>
    <row r="10677" spans="33:37" x14ac:dyDescent="0.25">
      <c r="AG10677"/>
      <c r="AI10677"/>
      <c r="AK10677" s="3">
        <v>32240199</v>
      </c>
    </row>
    <row r="10678" spans="33:37" x14ac:dyDescent="0.25">
      <c r="AG10678"/>
      <c r="AI10678"/>
      <c r="AK10678" s="3">
        <v>32240200</v>
      </c>
    </row>
    <row r="10679" spans="33:37" x14ac:dyDescent="0.25">
      <c r="AG10679"/>
      <c r="AI10679"/>
      <c r="AK10679" s="3">
        <v>32240201</v>
      </c>
    </row>
    <row r="10680" spans="33:37" x14ac:dyDescent="0.25">
      <c r="AG10680"/>
      <c r="AI10680"/>
      <c r="AK10680" s="3">
        <v>32240202</v>
      </c>
    </row>
    <row r="10681" spans="33:37" x14ac:dyDescent="0.25">
      <c r="AG10681"/>
      <c r="AI10681"/>
      <c r="AK10681" s="3">
        <v>32240203</v>
      </c>
    </row>
    <row r="10682" spans="33:37" x14ac:dyDescent="0.25">
      <c r="AG10682"/>
      <c r="AI10682"/>
      <c r="AK10682" s="3">
        <v>32240204</v>
      </c>
    </row>
    <row r="10683" spans="33:37" x14ac:dyDescent="0.25">
      <c r="AG10683"/>
      <c r="AI10683"/>
      <c r="AK10683" s="3">
        <v>32240205</v>
      </c>
    </row>
    <row r="10684" spans="33:37" x14ac:dyDescent="0.25">
      <c r="AG10684"/>
      <c r="AI10684"/>
      <c r="AK10684" s="3">
        <v>32240206</v>
      </c>
    </row>
    <row r="10685" spans="33:37" x14ac:dyDescent="0.25">
      <c r="AG10685"/>
      <c r="AI10685"/>
      <c r="AK10685" s="3">
        <v>32240207</v>
      </c>
    </row>
    <row r="10686" spans="33:37" x14ac:dyDescent="0.25">
      <c r="AG10686"/>
      <c r="AI10686"/>
      <c r="AK10686" s="3">
        <v>32240208</v>
      </c>
    </row>
    <row r="10687" spans="33:37" x14ac:dyDescent="0.25">
      <c r="AG10687"/>
      <c r="AI10687"/>
      <c r="AK10687" s="3">
        <v>32240209</v>
      </c>
    </row>
    <row r="10688" spans="33:37" x14ac:dyDescent="0.25">
      <c r="AG10688"/>
      <c r="AI10688"/>
      <c r="AK10688" s="3">
        <v>32240210</v>
      </c>
    </row>
    <row r="10689" spans="33:37" x14ac:dyDescent="0.25">
      <c r="AG10689"/>
      <c r="AI10689"/>
      <c r="AK10689" s="3">
        <v>32240211</v>
      </c>
    </row>
    <row r="10690" spans="33:37" x14ac:dyDescent="0.25">
      <c r="AG10690"/>
      <c r="AI10690"/>
      <c r="AK10690" s="3">
        <v>32240212</v>
      </c>
    </row>
    <row r="10691" spans="33:37" x14ac:dyDescent="0.25">
      <c r="AG10691"/>
      <c r="AI10691"/>
      <c r="AK10691" s="3">
        <v>32240213</v>
      </c>
    </row>
    <row r="10692" spans="33:37" x14ac:dyDescent="0.25">
      <c r="AG10692"/>
      <c r="AI10692"/>
      <c r="AK10692" s="3">
        <v>32240214</v>
      </c>
    </row>
    <row r="10693" spans="33:37" x14ac:dyDescent="0.25">
      <c r="AG10693"/>
      <c r="AI10693"/>
      <c r="AK10693" s="3">
        <v>32336452</v>
      </c>
    </row>
    <row r="10694" spans="33:37" x14ac:dyDescent="0.25">
      <c r="AG10694"/>
      <c r="AI10694"/>
      <c r="AK10694" s="3">
        <v>34703795</v>
      </c>
    </row>
    <row r="10695" spans="33:37" x14ac:dyDescent="0.25">
      <c r="AG10695"/>
      <c r="AI10695"/>
      <c r="AK10695" s="3">
        <v>32409315</v>
      </c>
    </row>
    <row r="10696" spans="33:37" x14ac:dyDescent="0.25">
      <c r="AG10696"/>
      <c r="AI10696"/>
      <c r="AK10696" s="3">
        <v>31513339</v>
      </c>
    </row>
    <row r="10697" spans="33:37" x14ac:dyDescent="0.25">
      <c r="AG10697"/>
      <c r="AI10697"/>
      <c r="AK10697" s="3">
        <v>31513340</v>
      </c>
    </row>
    <row r="10698" spans="33:37" x14ac:dyDescent="0.25">
      <c r="AG10698"/>
      <c r="AI10698"/>
      <c r="AK10698" s="3">
        <v>31513341</v>
      </c>
    </row>
    <row r="10699" spans="33:37" x14ac:dyDescent="0.25">
      <c r="AG10699"/>
      <c r="AI10699"/>
      <c r="AK10699" s="3">
        <v>31513342</v>
      </c>
    </row>
    <row r="10700" spans="33:37" x14ac:dyDescent="0.25">
      <c r="AG10700"/>
      <c r="AI10700"/>
      <c r="AK10700" s="3">
        <v>31513343</v>
      </c>
    </row>
    <row r="10701" spans="33:37" x14ac:dyDescent="0.25">
      <c r="AG10701"/>
      <c r="AI10701"/>
      <c r="AK10701" s="3">
        <v>33436044</v>
      </c>
    </row>
    <row r="10702" spans="33:37" x14ac:dyDescent="0.25">
      <c r="AG10702"/>
      <c r="AI10702"/>
      <c r="AK10702" s="3">
        <v>33526582</v>
      </c>
    </row>
    <row r="10703" spans="33:37" x14ac:dyDescent="0.25">
      <c r="AG10703"/>
      <c r="AI10703"/>
      <c r="AK10703" s="3">
        <v>33615519</v>
      </c>
    </row>
    <row r="10704" spans="33:37" x14ac:dyDescent="0.25">
      <c r="AG10704"/>
      <c r="AI10704"/>
      <c r="AK10704" s="3">
        <v>29496711</v>
      </c>
    </row>
    <row r="10705" spans="33:37" x14ac:dyDescent="0.25">
      <c r="AG10705"/>
      <c r="AI10705"/>
      <c r="AK10705" s="3">
        <v>29496712</v>
      </c>
    </row>
    <row r="10706" spans="33:37" x14ac:dyDescent="0.25">
      <c r="AG10706"/>
      <c r="AI10706"/>
      <c r="AK10706" s="3">
        <v>29496713</v>
      </c>
    </row>
    <row r="10707" spans="33:37" x14ac:dyDescent="0.25">
      <c r="AG10707"/>
      <c r="AI10707"/>
      <c r="AK10707" s="3">
        <v>29496714</v>
      </c>
    </row>
    <row r="10708" spans="33:37" x14ac:dyDescent="0.25">
      <c r="AG10708"/>
      <c r="AI10708"/>
      <c r="AK10708" s="3">
        <v>29496715</v>
      </c>
    </row>
    <row r="10709" spans="33:37" x14ac:dyDescent="0.25">
      <c r="AG10709"/>
      <c r="AI10709"/>
      <c r="AK10709" s="3">
        <v>29496936</v>
      </c>
    </row>
    <row r="10710" spans="33:37" x14ac:dyDescent="0.25">
      <c r="AG10710"/>
      <c r="AI10710"/>
      <c r="AK10710" s="3">
        <v>29496937</v>
      </c>
    </row>
    <row r="10711" spans="33:37" x14ac:dyDescent="0.25">
      <c r="AG10711"/>
      <c r="AI10711"/>
      <c r="AK10711" s="3">
        <v>29496938</v>
      </c>
    </row>
    <row r="10712" spans="33:37" x14ac:dyDescent="0.25">
      <c r="AG10712"/>
      <c r="AI10712"/>
      <c r="AK10712" s="3">
        <v>29496939</v>
      </c>
    </row>
    <row r="10713" spans="33:37" x14ac:dyDescent="0.25">
      <c r="AG10713"/>
      <c r="AI10713"/>
      <c r="AK10713" s="3">
        <v>29496940</v>
      </c>
    </row>
    <row r="10714" spans="33:37" x14ac:dyDescent="0.25">
      <c r="AG10714"/>
      <c r="AI10714"/>
      <c r="AK10714" s="3">
        <v>29496941</v>
      </c>
    </row>
    <row r="10715" spans="33:37" x14ac:dyDescent="0.25">
      <c r="AG10715"/>
      <c r="AI10715"/>
      <c r="AK10715" s="3">
        <v>29496942</v>
      </c>
    </row>
    <row r="10716" spans="33:37" x14ac:dyDescent="0.25">
      <c r="AG10716"/>
      <c r="AI10716"/>
      <c r="AK10716" s="3">
        <v>29496943</v>
      </c>
    </row>
    <row r="10717" spans="33:37" x14ac:dyDescent="0.25">
      <c r="AG10717"/>
      <c r="AI10717"/>
      <c r="AK10717" s="3">
        <v>29496944</v>
      </c>
    </row>
    <row r="10718" spans="33:37" x14ac:dyDescent="0.25">
      <c r="AG10718"/>
      <c r="AI10718"/>
      <c r="AK10718" s="3">
        <v>29496945</v>
      </c>
    </row>
    <row r="10719" spans="33:37" x14ac:dyDescent="0.25">
      <c r="AG10719"/>
      <c r="AI10719"/>
      <c r="AK10719" s="3">
        <v>29496946</v>
      </c>
    </row>
    <row r="10720" spans="33:37" x14ac:dyDescent="0.25">
      <c r="AG10720"/>
      <c r="AI10720"/>
      <c r="AK10720" s="3">
        <v>29496947</v>
      </c>
    </row>
    <row r="10721" spans="33:37" x14ac:dyDescent="0.25">
      <c r="AG10721"/>
      <c r="AI10721"/>
      <c r="AK10721" s="3">
        <v>29496948</v>
      </c>
    </row>
    <row r="10722" spans="33:37" x14ac:dyDescent="0.25">
      <c r="AG10722"/>
      <c r="AI10722"/>
      <c r="AK10722" s="3">
        <v>29496949</v>
      </c>
    </row>
    <row r="10723" spans="33:37" x14ac:dyDescent="0.25">
      <c r="AG10723"/>
      <c r="AI10723"/>
      <c r="AK10723" s="3">
        <v>29496950</v>
      </c>
    </row>
    <row r="10724" spans="33:37" x14ac:dyDescent="0.25">
      <c r="AG10724"/>
      <c r="AI10724"/>
      <c r="AK10724" s="3">
        <v>29496951</v>
      </c>
    </row>
    <row r="10725" spans="33:37" x14ac:dyDescent="0.25">
      <c r="AG10725"/>
      <c r="AI10725"/>
      <c r="AK10725" s="3">
        <v>29496952</v>
      </c>
    </row>
    <row r="10726" spans="33:37" x14ac:dyDescent="0.25">
      <c r="AG10726"/>
      <c r="AI10726"/>
      <c r="AK10726" s="3">
        <v>29496953</v>
      </c>
    </row>
    <row r="10727" spans="33:37" x14ac:dyDescent="0.25">
      <c r="AG10727"/>
      <c r="AI10727"/>
      <c r="AK10727" s="3">
        <v>29496954</v>
      </c>
    </row>
    <row r="10728" spans="33:37" x14ac:dyDescent="0.25">
      <c r="AG10728"/>
      <c r="AI10728"/>
      <c r="AK10728" s="3">
        <v>29496955</v>
      </c>
    </row>
    <row r="10729" spans="33:37" x14ac:dyDescent="0.25">
      <c r="AG10729"/>
      <c r="AI10729"/>
      <c r="AK10729" s="3">
        <v>29496956</v>
      </c>
    </row>
    <row r="10730" spans="33:37" x14ac:dyDescent="0.25">
      <c r="AG10730"/>
      <c r="AI10730"/>
      <c r="AK10730" s="3">
        <v>29496957</v>
      </c>
    </row>
    <row r="10731" spans="33:37" x14ac:dyDescent="0.25">
      <c r="AG10731"/>
      <c r="AI10731"/>
      <c r="AK10731" s="3">
        <v>29496958</v>
      </c>
    </row>
    <row r="10732" spans="33:37" x14ac:dyDescent="0.25">
      <c r="AG10732"/>
      <c r="AI10732"/>
      <c r="AK10732" s="3">
        <v>32761531</v>
      </c>
    </row>
    <row r="10733" spans="33:37" x14ac:dyDescent="0.25">
      <c r="AG10733"/>
      <c r="AI10733"/>
      <c r="AK10733" s="3">
        <v>32761532</v>
      </c>
    </row>
    <row r="10734" spans="33:37" x14ac:dyDescent="0.25">
      <c r="AG10734"/>
      <c r="AI10734"/>
      <c r="AK10734" s="3">
        <v>32761533</v>
      </c>
    </row>
    <row r="10735" spans="33:37" x14ac:dyDescent="0.25">
      <c r="AG10735"/>
      <c r="AI10735"/>
      <c r="AK10735" s="3">
        <v>32761535</v>
      </c>
    </row>
    <row r="10736" spans="33:37" x14ac:dyDescent="0.25">
      <c r="AG10736"/>
      <c r="AI10736"/>
      <c r="AK10736" s="3">
        <v>32761536</v>
      </c>
    </row>
    <row r="10737" spans="33:37" x14ac:dyDescent="0.25">
      <c r="AG10737"/>
      <c r="AI10737"/>
      <c r="AK10737" s="3">
        <v>32761537</v>
      </c>
    </row>
    <row r="10738" spans="33:37" x14ac:dyDescent="0.25">
      <c r="AG10738"/>
      <c r="AI10738"/>
      <c r="AK10738" s="3">
        <v>32761538</v>
      </c>
    </row>
    <row r="10739" spans="33:37" x14ac:dyDescent="0.25">
      <c r="AG10739"/>
      <c r="AI10739"/>
      <c r="AK10739" s="3">
        <v>33100923</v>
      </c>
    </row>
    <row r="10740" spans="33:37" x14ac:dyDescent="0.25">
      <c r="AG10740"/>
      <c r="AI10740"/>
      <c r="AK10740" s="3">
        <v>29610293</v>
      </c>
    </row>
    <row r="10741" spans="33:37" x14ac:dyDescent="0.25">
      <c r="AG10741"/>
      <c r="AI10741"/>
      <c r="AK10741" s="3">
        <v>26369041</v>
      </c>
    </row>
    <row r="10742" spans="33:37" x14ac:dyDescent="0.25">
      <c r="AG10742"/>
      <c r="AI10742"/>
      <c r="AK10742" s="3">
        <v>26369162</v>
      </c>
    </row>
    <row r="10743" spans="33:37" x14ac:dyDescent="0.25">
      <c r="AG10743"/>
      <c r="AI10743"/>
      <c r="AK10743" s="3">
        <v>31292341</v>
      </c>
    </row>
    <row r="10744" spans="33:37" x14ac:dyDescent="0.25">
      <c r="AG10744"/>
      <c r="AI10744"/>
      <c r="AK10744" s="3">
        <v>27615751</v>
      </c>
    </row>
    <row r="10745" spans="33:37" x14ac:dyDescent="0.25">
      <c r="AG10745"/>
      <c r="AI10745"/>
      <c r="AK10745" s="3">
        <v>27540794</v>
      </c>
    </row>
    <row r="10746" spans="33:37" x14ac:dyDescent="0.25">
      <c r="AG10746"/>
      <c r="AI10746"/>
      <c r="AK10746" s="3">
        <v>27540795</v>
      </c>
    </row>
    <row r="10747" spans="33:37" x14ac:dyDescent="0.25">
      <c r="AG10747"/>
      <c r="AI10747"/>
      <c r="AK10747" s="3">
        <v>27540796</v>
      </c>
    </row>
    <row r="10748" spans="33:37" x14ac:dyDescent="0.25">
      <c r="AG10748"/>
      <c r="AI10748"/>
      <c r="AK10748" s="3">
        <v>27540798</v>
      </c>
    </row>
    <row r="10749" spans="33:37" x14ac:dyDescent="0.25">
      <c r="AG10749"/>
      <c r="AI10749"/>
      <c r="AK10749" s="3">
        <v>27540799</v>
      </c>
    </row>
    <row r="10750" spans="33:37" x14ac:dyDescent="0.25">
      <c r="AG10750"/>
      <c r="AI10750"/>
      <c r="AK10750" s="3">
        <v>28982691</v>
      </c>
    </row>
    <row r="10751" spans="33:37" x14ac:dyDescent="0.25">
      <c r="AG10751"/>
      <c r="AI10751"/>
      <c r="AK10751" s="3">
        <v>28982692</v>
      </c>
    </row>
    <row r="10752" spans="33:37" x14ac:dyDescent="0.25">
      <c r="AG10752"/>
      <c r="AI10752"/>
      <c r="AK10752" s="3">
        <v>28982694</v>
      </c>
    </row>
    <row r="10753" spans="33:37" x14ac:dyDescent="0.25">
      <c r="AG10753"/>
      <c r="AI10753"/>
      <c r="AK10753" s="3">
        <v>28982695</v>
      </c>
    </row>
    <row r="10754" spans="33:37" x14ac:dyDescent="0.25">
      <c r="AG10754"/>
      <c r="AI10754"/>
      <c r="AK10754" s="3">
        <v>28982906</v>
      </c>
    </row>
    <row r="10755" spans="33:37" x14ac:dyDescent="0.25">
      <c r="AG10755"/>
      <c r="AI10755"/>
      <c r="AK10755" s="3">
        <v>28982907</v>
      </c>
    </row>
    <row r="10756" spans="33:37" x14ac:dyDescent="0.25">
      <c r="AG10756"/>
      <c r="AI10756"/>
      <c r="AK10756" s="3">
        <v>28982909</v>
      </c>
    </row>
    <row r="10757" spans="33:37" x14ac:dyDescent="0.25">
      <c r="AG10757"/>
      <c r="AI10757"/>
      <c r="AK10757" s="3">
        <v>28982910</v>
      </c>
    </row>
    <row r="10758" spans="33:37" x14ac:dyDescent="0.25">
      <c r="AG10758"/>
      <c r="AI10758"/>
      <c r="AK10758" s="3">
        <v>29026877</v>
      </c>
    </row>
    <row r="10759" spans="33:37" x14ac:dyDescent="0.25">
      <c r="AG10759"/>
      <c r="AI10759"/>
      <c r="AK10759" s="3">
        <v>33086806</v>
      </c>
    </row>
    <row r="10760" spans="33:37" x14ac:dyDescent="0.25">
      <c r="AG10760"/>
      <c r="AI10760"/>
      <c r="AK10760" s="3">
        <v>33091336</v>
      </c>
    </row>
    <row r="10761" spans="33:37" x14ac:dyDescent="0.25">
      <c r="AG10761"/>
      <c r="AI10761"/>
      <c r="AK10761" s="3">
        <v>33091338</v>
      </c>
    </row>
    <row r="10762" spans="33:37" x14ac:dyDescent="0.25">
      <c r="AG10762"/>
      <c r="AI10762"/>
      <c r="AK10762" s="3">
        <v>33091339</v>
      </c>
    </row>
    <row r="10763" spans="33:37" x14ac:dyDescent="0.25">
      <c r="AG10763"/>
      <c r="AI10763"/>
      <c r="AK10763" s="3">
        <v>33330022</v>
      </c>
    </row>
    <row r="10764" spans="33:37" x14ac:dyDescent="0.25">
      <c r="AG10764"/>
      <c r="AI10764"/>
      <c r="AK10764" s="3">
        <v>33377971</v>
      </c>
    </row>
    <row r="10765" spans="33:37" x14ac:dyDescent="0.25">
      <c r="AG10765"/>
      <c r="AI10765"/>
      <c r="AK10765" s="3">
        <v>34137410</v>
      </c>
    </row>
    <row r="10766" spans="33:37" x14ac:dyDescent="0.25">
      <c r="AG10766"/>
      <c r="AI10766"/>
      <c r="AK10766" s="3">
        <v>34137481</v>
      </c>
    </row>
    <row r="10767" spans="33:37" x14ac:dyDescent="0.25">
      <c r="AG10767"/>
      <c r="AI10767"/>
      <c r="AK10767" s="3">
        <v>32381231</v>
      </c>
    </row>
    <row r="10768" spans="33:37" x14ac:dyDescent="0.25">
      <c r="AG10768"/>
      <c r="AI10768"/>
      <c r="AK10768" s="3">
        <v>27423930</v>
      </c>
    </row>
    <row r="10769" spans="33:37" x14ac:dyDescent="0.25">
      <c r="AG10769"/>
      <c r="AI10769"/>
      <c r="AK10769" s="3">
        <v>27423931</v>
      </c>
    </row>
    <row r="10770" spans="33:37" x14ac:dyDescent="0.25">
      <c r="AG10770"/>
      <c r="AI10770"/>
      <c r="AK10770" s="3">
        <v>27423932</v>
      </c>
    </row>
    <row r="10771" spans="33:37" x14ac:dyDescent="0.25">
      <c r="AG10771"/>
      <c r="AI10771"/>
      <c r="AK10771" s="3">
        <v>27423933</v>
      </c>
    </row>
    <row r="10772" spans="33:37" x14ac:dyDescent="0.25">
      <c r="AG10772"/>
      <c r="AI10772"/>
      <c r="AK10772" s="3">
        <v>27423934</v>
      </c>
    </row>
    <row r="10773" spans="33:37" x14ac:dyDescent="0.25">
      <c r="AG10773"/>
      <c r="AI10773"/>
      <c r="AK10773" s="3">
        <v>27424355</v>
      </c>
    </row>
    <row r="10774" spans="33:37" x14ac:dyDescent="0.25">
      <c r="AG10774"/>
      <c r="AI10774"/>
      <c r="AK10774" s="3">
        <v>27424356</v>
      </c>
    </row>
    <row r="10775" spans="33:37" x14ac:dyDescent="0.25">
      <c r="AG10775"/>
      <c r="AI10775"/>
      <c r="AK10775" s="3">
        <v>27424357</v>
      </c>
    </row>
    <row r="10776" spans="33:37" x14ac:dyDescent="0.25">
      <c r="AG10776"/>
      <c r="AI10776"/>
      <c r="AK10776" s="3">
        <v>27424358</v>
      </c>
    </row>
    <row r="10777" spans="33:37" x14ac:dyDescent="0.25">
      <c r="AG10777"/>
      <c r="AI10777"/>
      <c r="AK10777" s="3">
        <v>30110190</v>
      </c>
    </row>
    <row r="10778" spans="33:37" x14ac:dyDescent="0.25">
      <c r="AG10778"/>
      <c r="AI10778"/>
      <c r="AK10778" s="3">
        <v>30110191</v>
      </c>
    </row>
    <row r="10779" spans="33:37" x14ac:dyDescent="0.25">
      <c r="AG10779"/>
      <c r="AI10779"/>
      <c r="AK10779" s="3">
        <v>28142131</v>
      </c>
    </row>
    <row r="10780" spans="33:37" x14ac:dyDescent="0.25">
      <c r="AG10780"/>
      <c r="AI10780"/>
      <c r="AK10780" s="3">
        <v>28142132</v>
      </c>
    </row>
    <row r="10781" spans="33:37" x14ac:dyDescent="0.25">
      <c r="AG10781"/>
      <c r="AI10781"/>
      <c r="AK10781" s="3">
        <v>28142133</v>
      </c>
    </row>
    <row r="10782" spans="33:37" x14ac:dyDescent="0.25">
      <c r="AG10782"/>
      <c r="AI10782"/>
      <c r="AK10782" s="3">
        <v>28142134</v>
      </c>
    </row>
    <row r="10783" spans="33:37" x14ac:dyDescent="0.25">
      <c r="AG10783"/>
      <c r="AI10783"/>
      <c r="AK10783" s="3">
        <v>28142515</v>
      </c>
    </row>
    <row r="10784" spans="33:37" x14ac:dyDescent="0.25">
      <c r="AG10784"/>
      <c r="AI10784"/>
      <c r="AK10784" s="3">
        <v>28142516</v>
      </c>
    </row>
    <row r="10785" spans="33:37" x14ac:dyDescent="0.25">
      <c r="AG10785"/>
      <c r="AI10785"/>
      <c r="AK10785" s="3">
        <v>28142517</v>
      </c>
    </row>
    <row r="10786" spans="33:37" x14ac:dyDescent="0.25">
      <c r="AG10786"/>
      <c r="AI10786"/>
      <c r="AK10786" s="3">
        <v>28142518</v>
      </c>
    </row>
    <row r="10787" spans="33:37" x14ac:dyDescent="0.25">
      <c r="AG10787"/>
      <c r="AI10787"/>
      <c r="AK10787" s="3">
        <v>28142519</v>
      </c>
    </row>
    <row r="10788" spans="33:37" x14ac:dyDescent="0.25">
      <c r="AG10788"/>
      <c r="AI10788"/>
      <c r="AK10788" s="3">
        <v>30374743</v>
      </c>
    </row>
    <row r="10789" spans="33:37" x14ac:dyDescent="0.25">
      <c r="AG10789"/>
      <c r="AI10789"/>
      <c r="AK10789" s="3">
        <v>30374744</v>
      </c>
    </row>
    <row r="10790" spans="33:37" x14ac:dyDescent="0.25">
      <c r="AG10790"/>
      <c r="AI10790"/>
      <c r="AK10790" s="3">
        <v>32036556</v>
      </c>
    </row>
    <row r="10791" spans="33:37" x14ac:dyDescent="0.25">
      <c r="AG10791"/>
      <c r="AI10791"/>
      <c r="AK10791" s="3">
        <v>32036557</v>
      </c>
    </row>
    <row r="10792" spans="33:37" x14ac:dyDescent="0.25">
      <c r="AG10792"/>
      <c r="AI10792"/>
      <c r="AK10792" s="3">
        <v>32036678</v>
      </c>
    </row>
    <row r="10793" spans="33:37" x14ac:dyDescent="0.25">
      <c r="AG10793"/>
      <c r="AI10793"/>
      <c r="AK10793" s="3">
        <v>32036679</v>
      </c>
    </row>
    <row r="10794" spans="33:37" x14ac:dyDescent="0.25">
      <c r="AG10794"/>
      <c r="AI10794"/>
      <c r="AK10794" s="3">
        <v>28706481</v>
      </c>
    </row>
    <row r="10795" spans="33:37" x14ac:dyDescent="0.25">
      <c r="AG10795"/>
      <c r="AI10795"/>
      <c r="AK10795" s="3">
        <v>28706482</v>
      </c>
    </row>
    <row r="10796" spans="33:37" x14ac:dyDescent="0.25">
      <c r="AG10796"/>
      <c r="AI10796"/>
      <c r="AK10796" s="3">
        <v>28706483</v>
      </c>
    </row>
    <row r="10797" spans="33:37" x14ac:dyDescent="0.25">
      <c r="AG10797"/>
      <c r="AI10797"/>
      <c r="AK10797" s="3">
        <v>28706484</v>
      </c>
    </row>
    <row r="10798" spans="33:37" x14ac:dyDescent="0.25">
      <c r="AG10798"/>
      <c r="AI10798"/>
      <c r="AK10798" s="3">
        <v>28706485</v>
      </c>
    </row>
    <row r="10799" spans="33:37" x14ac:dyDescent="0.25">
      <c r="AG10799"/>
      <c r="AI10799"/>
      <c r="AK10799" s="3">
        <v>28706516</v>
      </c>
    </row>
    <row r="10800" spans="33:37" x14ac:dyDescent="0.25">
      <c r="AG10800"/>
      <c r="AI10800"/>
      <c r="AK10800" s="3">
        <v>28706517</v>
      </c>
    </row>
    <row r="10801" spans="33:37" x14ac:dyDescent="0.25">
      <c r="AG10801"/>
      <c r="AI10801"/>
      <c r="AK10801" s="3">
        <v>28706518</v>
      </c>
    </row>
    <row r="10802" spans="33:37" x14ac:dyDescent="0.25">
      <c r="AG10802"/>
      <c r="AI10802"/>
      <c r="AK10802" s="3">
        <v>28706520</v>
      </c>
    </row>
    <row r="10803" spans="33:37" x14ac:dyDescent="0.25">
      <c r="AG10803"/>
      <c r="AI10803"/>
      <c r="AK10803" s="3">
        <v>28706521</v>
      </c>
    </row>
    <row r="10804" spans="33:37" x14ac:dyDescent="0.25">
      <c r="AG10804"/>
      <c r="AI10804"/>
      <c r="AK10804" s="3">
        <v>28706522</v>
      </c>
    </row>
    <row r="10805" spans="33:37" x14ac:dyDescent="0.25">
      <c r="AG10805"/>
      <c r="AI10805"/>
      <c r="AK10805" s="3">
        <v>28706523</v>
      </c>
    </row>
    <row r="10806" spans="33:37" x14ac:dyDescent="0.25">
      <c r="AG10806"/>
      <c r="AI10806"/>
      <c r="AK10806" s="3">
        <v>28706524</v>
      </c>
    </row>
    <row r="10807" spans="33:37" x14ac:dyDescent="0.25">
      <c r="AG10807"/>
      <c r="AI10807"/>
      <c r="AK10807" s="3">
        <v>28706525</v>
      </c>
    </row>
    <row r="10808" spans="33:37" x14ac:dyDescent="0.25">
      <c r="AG10808"/>
      <c r="AI10808"/>
      <c r="AK10808" s="3">
        <v>28706526</v>
      </c>
    </row>
    <row r="10809" spans="33:37" x14ac:dyDescent="0.25">
      <c r="AG10809"/>
      <c r="AI10809"/>
      <c r="AK10809" s="3">
        <v>28747805</v>
      </c>
    </row>
    <row r="10810" spans="33:37" x14ac:dyDescent="0.25">
      <c r="AG10810"/>
      <c r="AI10810"/>
      <c r="AK10810" s="3">
        <v>28839449</v>
      </c>
    </row>
    <row r="10811" spans="33:37" x14ac:dyDescent="0.25">
      <c r="AG10811"/>
      <c r="AI10811"/>
      <c r="AK10811" s="3">
        <v>28885436</v>
      </c>
    </row>
    <row r="10812" spans="33:37" x14ac:dyDescent="0.25">
      <c r="AG10812"/>
      <c r="AI10812"/>
      <c r="AK10812" s="3">
        <v>28943618</v>
      </c>
    </row>
    <row r="10813" spans="33:37" x14ac:dyDescent="0.25">
      <c r="AG10813"/>
      <c r="AI10813"/>
      <c r="AK10813" s="3">
        <v>29082252</v>
      </c>
    </row>
    <row r="10814" spans="33:37" x14ac:dyDescent="0.25">
      <c r="AG10814"/>
      <c r="AI10814"/>
      <c r="AK10814" s="3">
        <v>29082253</v>
      </c>
    </row>
    <row r="10815" spans="33:37" x14ac:dyDescent="0.25">
      <c r="AG10815"/>
      <c r="AI10815"/>
      <c r="AK10815" s="3">
        <v>30273872</v>
      </c>
    </row>
    <row r="10816" spans="33:37" x14ac:dyDescent="0.25">
      <c r="AG10816"/>
      <c r="AI10816"/>
      <c r="AK10816" s="3">
        <v>30273873</v>
      </c>
    </row>
    <row r="10817" spans="33:37" x14ac:dyDescent="0.25">
      <c r="AG10817"/>
      <c r="AI10817"/>
      <c r="AK10817" s="3">
        <v>30273874</v>
      </c>
    </row>
    <row r="10818" spans="33:37" x14ac:dyDescent="0.25">
      <c r="AG10818"/>
      <c r="AI10818"/>
      <c r="AK10818" s="3">
        <v>30273876</v>
      </c>
    </row>
    <row r="10819" spans="33:37" x14ac:dyDescent="0.25">
      <c r="AG10819"/>
      <c r="AI10819"/>
      <c r="AK10819" s="3">
        <v>30273877</v>
      </c>
    </row>
    <row r="10820" spans="33:37" x14ac:dyDescent="0.25">
      <c r="AG10820"/>
      <c r="AI10820"/>
      <c r="AK10820" s="3">
        <v>30273878</v>
      </c>
    </row>
    <row r="10821" spans="33:37" x14ac:dyDescent="0.25">
      <c r="AG10821"/>
      <c r="AI10821"/>
      <c r="AK10821" s="3">
        <v>30273879</v>
      </c>
    </row>
    <row r="10822" spans="33:37" x14ac:dyDescent="0.25">
      <c r="AG10822"/>
      <c r="AI10822"/>
      <c r="AK10822" s="3">
        <v>30273880</v>
      </c>
    </row>
    <row r="10823" spans="33:37" x14ac:dyDescent="0.25">
      <c r="AG10823"/>
      <c r="AI10823"/>
      <c r="AK10823" s="3">
        <v>31380340</v>
      </c>
    </row>
    <row r="10824" spans="33:37" x14ac:dyDescent="0.25">
      <c r="AG10824"/>
      <c r="AI10824"/>
      <c r="AK10824" s="3">
        <v>31380341</v>
      </c>
    </row>
    <row r="10825" spans="33:37" x14ac:dyDescent="0.25">
      <c r="AG10825"/>
      <c r="AI10825"/>
      <c r="AK10825" s="3">
        <v>31380342</v>
      </c>
    </row>
    <row r="10826" spans="33:37" x14ac:dyDescent="0.25">
      <c r="AG10826"/>
      <c r="AI10826"/>
      <c r="AK10826" s="3">
        <v>31380343</v>
      </c>
    </row>
    <row r="10827" spans="33:37" x14ac:dyDescent="0.25">
      <c r="AG10827"/>
      <c r="AI10827"/>
      <c r="AK10827" s="3">
        <v>31380344</v>
      </c>
    </row>
    <row r="10828" spans="33:37" x14ac:dyDescent="0.25">
      <c r="AG10828"/>
      <c r="AI10828"/>
      <c r="AK10828" s="3">
        <v>31380345</v>
      </c>
    </row>
    <row r="10829" spans="33:37" x14ac:dyDescent="0.25">
      <c r="AG10829"/>
      <c r="AI10829"/>
      <c r="AK10829" s="3">
        <v>31380346</v>
      </c>
    </row>
    <row r="10830" spans="33:37" x14ac:dyDescent="0.25">
      <c r="AG10830"/>
      <c r="AI10830"/>
      <c r="AK10830" s="3">
        <v>31380347</v>
      </c>
    </row>
    <row r="10831" spans="33:37" x14ac:dyDescent="0.25">
      <c r="AG10831"/>
      <c r="AI10831"/>
      <c r="AK10831" s="3">
        <v>31380348</v>
      </c>
    </row>
    <row r="10832" spans="33:37" x14ac:dyDescent="0.25">
      <c r="AG10832"/>
      <c r="AI10832"/>
      <c r="AK10832" s="3">
        <v>31380349</v>
      </c>
    </row>
    <row r="10833" spans="33:37" x14ac:dyDescent="0.25">
      <c r="AG10833"/>
      <c r="AI10833"/>
      <c r="AK10833" s="3">
        <v>31380350</v>
      </c>
    </row>
    <row r="10834" spans="33:37" x14ac:dyDescent="0.25">
      <c r="AG10834"/>
      <c r="AI10834"/>
      <c r="AK10834" s="3">
        <v>31380351</v>
      </c>
    </row>
    <row r="10835" spans="33:37" x14ac:dyDescent="0.25">
      <c r="AG10835"/>
      <c r="AI10835"/>
      <c r="AK10835" s="3">
        <v>31380352</v>
      </c>
    </row>
    <row r="10836" spans="33:37" x14ac:dyDescent="0.25">
      <c r="AG10836"/>
      <c r="AI10836"/>
      <c r="AK10836" s="3">
        <v>31380353</v>
      </c>
    </row>
    <row r="10837" spans="33:37" x14ac:dyDescent="0.25">
      <c r="AG10837"/>
      <c r="AI10837"/>
      <c r="AK10837" s="3">
        <v>31380354</v>
      </c>
    </row>
    <row r="10838" spans="33:37" x14ac:dyDescent="0.25">
      <c r="AG10838"/>
      <c r="AI10838"/>
      <c r="AK10838" s="3">
        <v>31380355</v>
      </c>
    </row>
    <row r="10839" spans="33:37" x14ac:dyDescent="0.25">
      <c r="AG10839"/>
      <c r="AI10839"/>
      <c r="AK10839" s="3">
        <v>31380356</v>
      </c>
    </row>
    <row r="10840" spans="33:37" x14ac:dyDescent="0.25">
      <c r="AG10840"/>
      <c r="AI10840"/>
      <c r="AK10840" s="3">
        <v>31380357</v>
      </c>
    </row>
    <row r="10841" spans="33:37" x14ac:dyDescent="0.25">
      <c r="AG10841"/>
      <c r="AI10841"/>
      <c r="AK10841" s="3">
        <v>31380358</v>
      </c>
    </row>
    <row r="10842" spans="33:37" x14ac:dyDescent="0.25">
      <c r="AG10842"/>
      <c r="AI10842"/>
      <c r="AK10842" s="3">
        <v>31380359</v>
      </c>
    </row>
    <row r="10843" spans="33:37" x14ac:dyDescent="0.25">
      <c r="AG10843"/>
      <c r="AI10843"/>
      <c r="AK10843" s="3">
        <v>31380360</v>
      </c>
    </row>
    <row r="10844" spans="33:37" x14ac:dyDescent="0.25">
      <c r="AG10844"/>
      <c r="AI10844"/>
      <c r="AK10844" s="3">
        <v>31380361</v>
      </c>
    </row>
    <row r="10845" spans="33:37" x14ac:dyDescent="0.25">
      <c r="AG10845"/>
      <c r="AI10845"/>
      <c r="AK10845" s="3">
        <v>31380362</v>
      </c>
    </row>
    <row r="10846" spans="33:37" x14ac:dyDescent="0.25">
      <c r="AG10846"/>
      <c r="AI10846"/>
      <c r="AK10846" s="3">
        <v>31380363</v>
      </c>
    </row>
    <row r="10847" spans="33:37" x14ac:dyDescent="0.25">
      <c r="AG10847"/>
      <c r="AI10847"/>
      <c r="AK10847" s="3">
        <v>31380364</v>
      </c>
    </row>
    <row r="10848" spans="33:37" x14ac:dyDescent="0.25">
      <c r="AG10848"/>
      <c r="AI10848"/>
      <c r="AK10848" s="3">
        <v>31380365</v>
      </c>
    </row>
    <row r="10849" spans="33:37" x14ac:dyDescent="0.25">
      <c r="AG10849"/>
      <c r="AI10849"/>
      <c r="AK10849" s="3">
        <v>31380366</v>
      </c>
    </row>
    <row r="10850" spans="33:37" x14ac:dyDescent="0.25">
      <c r="AG10850"/>
      <c r="AI10850"/>
      <c r="AK10850" s="3">
        <v>31380367</v>
      </c>
    </row>
    <row r="10851" spans="33:37" x14ac:dyDescent="0.25">
      <c r="AG10851"/>
      <c r="AI10851"/>
      <c r="AK10851" s="3">
        <v>31380368</v>
      </c>
    </row>
    <row r="10852" spans="33:37" x14ac:dyDescent="0.25">
      <c r="AG10852"/>
      <c r="AI10852"/>
      <c r="AK10852" s="3">
        <v>31380369</v>
      </c>
    </row>
    <row r="10853" spans="33:37" x14ac:dyDescent="0.25">
      <c r="AG10853"/>
      <c r="AI10853"/>
      <c r="AK10853" s="3">
        <v>31380370</v>
      </c>
    </row>
    <row r="10854" spans="33:37" x14ac:dyDescent="0.25">
      <c r="AG10854"/>
      <c r="AI10854"/>
      <c r="AK10854" s="3">
        <v>31380371</v>
      </c>
    </row>
    <row r="10855" spans="33:37" x14ac:dyDescent="0.25">
      <c r="AG10855"/>
      <c r="AI10855"/>
      <c r="AK10855" s="3">
        <v>31380372</v>
      </c>
    </row>
    <row r="10856" spans="33:37" x14ac:dyDescent="0.25">
      <c r="AG10856"/>
      <c r="AI10856"/>
      <c r="AK10856" s="3">
        <v>31380373</v>
      </c>
    </row>
    <row r="10857" spans="33:37" x14ac:dyDescent="0.25">
      <c r="AG10857"/>
      <c r="AI10857"/>
      <c r="AK10857" s="3">
        <v>31380374</v>
      </c>
    </row>
    <row r="10858" spans="33:37" x14ac:dyDescent="0.25">
      <c r="AG10858"/>
      <c r="AI10858"/>
      <c r="AK10858" s="3">
        <v>32751608</v>
      </c>
    </row>
    <row r="10859" spans="33:37" x14ac:dyDescent="0.25">
      <c r="AG10859"/>
      <c r="AI10859"/>
      <c r="AK10859" s="3">
        <v>32954283</v>
      </c>
    </row>
    <row r="10860" spans="33:37" x14ac:dyDescent="0.25">
      <c r="AG10860"/>
      <c r="AI10860"/>
      <c r="AK10860" s="3">
        <v>31470289</v>
      </c>
    </row>
    <row r="10861" spans="33:37" x14ac:dyDescent="0.25">
      <c r="AG10861"/>
      <c r="AI10861"/>
      <c r="AK10861" s="3">
        <v>31470290</v>
      </c>
    </row>
    <row r="10862" spans="33:37" x14ac:dyDescent="0.25">
      <c r="AG10862"/>
      <c r="AI10862"/>
      <c r="AK10862" s="3">
        <v>31470291</v>
      </c>
    </row>
    <row r="10863" spans="33:37" x14ac:dyDescent="0.25">
      <c r="AG10863"/>
      <c r="AI10863"/>
      <c r="AK10863" s="3">
        <v>31470292</v>
      </c>
    </row>
    <row r="10864" spans="33:37" x14ac:dyDescent="0.25">
      <c r="AG10864"/>
      <c r="AI10864"/>
      <c r="AK10864" s="3">
        <v>34200184</v>
      </c>
    </row>
    <row r="10865" spans="33:37" x14ac:dyDescent="0.25">
      <c r="AG10865"/>
      <c r="AI10865"/>
      <c r="AK10865" s="3">
        <v>34200189</v>
      </c>
    </row>
    <row r="10866" spans="33:37" x14ac:dyDescent="0.25">
      <c r="AG10866"/>
      <c r="AI10866"/>
      <c r="AK10866" s="3">
        <v>32271354</v>
      </c>
    </row>
    <row r="10867" spans="33:37" x14ac:dyDescent="0.25">
      <c r="AG10867"/>
      <c r="AI10867"/>
      <c r="AK10867" s="3">
        <v>32295954</v>
      </c>
    </row>
    <row r="10868" spans="33:37" x14ac:dyDescent="0.25">
      <c r="AG10868"/>
      <c r="AI10868"/>
      <c r="AK10868" s="3">
        <v>33091341</v>
      </c>
    </row>
    <row r="10869" spans="33:37" x14ac:dyDescent="0.25">
      <c r="AG10869"/>
      <c r="AI10869"/>
      <c r="AK10869" s="3">
        <v>33091342</v>
      </c>
    </row>
    <row r="10870" spans="33:37" x14ac:dyDescent="0.25">
      <c r="AG10870"/>
      <c r="AI10870"/>
      <c r="AK10870" s="3">
        <v>31501202</v>
      </c>
    </row>
    <row r="10871" spans="33:37" x14ac:dyDescent="0.25">
      <c r="AG10871"/>
      <c r="AI10871"/>
      <c r="AK10871" s="3">
        <v>28289422</v>
      </c>
    </row>
    <row r="10872" spans="33:37" x14ac:dyDescent="0.25">
      <c r="AG10872"/>
      <c r="AI10872"/>
      <c r="AK10872" s="3">
        <v>28289423</v>
      </c>
    </row>
    <row r="10873" spans="33:37" x14ac:dyDescent="0.25">
      <c r="AG10873"/>
      <c r="AI10873"/>
      <c r="AK10873" s="3">
        <v>28303671</v>
      </c>
    </row>
    <row r="10874" spans="33:37" x14ac:dyDescent="0.25">
      <c r="AG10874"/>
      <c r="AI10874"/>
      <c r="AK10874" s="3">
        <v>28142521</v>
      </c>
    </row>
    <row r="10875" spans="33:37" x14ac:dyDescent="0.25">
      <c r="AG10875"/>
      <c r="AI10875"/>
      <c r="AK10875" s="3">
        <v>28142522</v>
      </c>
    </row>
    <row r="10876" spans="33:37" x14ac:dyDescent="0.25">
      <c r="AG10876"/>
      <c r="AI10876"/>
      <c r="AK10876" s="3">
        <v>28142523</v>
      </c>
    </row>
    <row r="10877" spans="33:37" x14ac:dyDescent="0.25">
      <c r="AG10877"/>
      <c r="AI10877"/>
      <c r="AK10877" s="3">
        <v>28142524</v>
      </c>
    </row>
    <row r="10878" spans="33:37" x14ac:dyDescent="0.25">
      <c r="AG10878"/>
      <c r="AI10878"/>
      <c r="AK10878" s="3">
        <v>28142525</v>
      </c>
    </row>
    <row r="10879" spans="33:37" x14ac:dyDescent="0.25">
      <c r="AG10879"/>
      <c r="AI10879"/>
      <c r="AK10879" s="3">
        <v>28142526</v>
      </c>
    </row>
    <row r="10880" spans="33:37" x14ac:dyDescent="0.25">
      <c r="AG10880"/>
      <c r="AI10880"/>
      <c r="AK10880" s="3">
        <v>28142527</v>
      </c>
    </row>
    <row r="10881" spans="33:37" x14ac:dyDescent="0.25">
      <c r="AG10881"/>
      <c r="AI10881"/>
      <c r="AK10881" s="3">
        <v>28142528</v>
      </c>
    </row>
    <row r="10882" spans="33:37" x14ac:dyDescent="0.25">
      <c r="AG10882"/>
      <c r="AI10882"/>
      <c r="AK10882" s="3">
        <v>28142529</v>
      </c>
    </row>
    <row r="10883" spans="33:37" x14ac:dyDescent="0.25">
      <c r="AG10883"/>
      <c r="AI10883"/>
      <c r="AK10883" s="3">
        <v>28142530</v>
      </c>
    </row>
    <row r="10884" spans="33:37" x14ac:dyDescent="0.25">
      <c r="AG10884"/>
      <c r="AI10884"/>
      <c r="AK10884" s="3">
        <v>28142531</v>
      </c>
    </row>
    <row r="10885" spans="33:37" x14ac:dyDescent="0.25">
      <c r="AG10885"/>
      <c r="AI10885"/>
      <c r="AK10885" s="3">
        <v>28142532</v>
      </c>
    </row>
    <row r="10886" spans="33:37" x14ac:dyDescent="0.25">
      <c r="AG10886"/>
      <c r="AI10886"/>
      <c r="AK10886" s="3">
        <v>28142533</v>
      </c>
    </row>
    <row r="10887" spans="33:37" x14ac:dyDescent="0.25">
      <c r="AG10887"/>
      <c r="AI10887"/>
      <c r="AK10887" s="3">
        <v>28142534</v>
      </c>
    </row>
    <row r="10888" spans="33:37" x14ac:dyDescent="0.25">
      <c r="AG10888"/>
      <c r="AI10888"/>
      <c r="AK10888" s="3">
        <v>28142535</v>
      </c>
    </row>
    <row r="10889" spans="33:37" x14ac:dyDescent="0.25">
      <c r="AG10889"/>
      <c r="AI10889"/>
      <c r="AK10889" s="3">
        <v>28142536</v>
      </c>
    </row>
    <row r="10890" spans="33:37" x14ac:dyDescent="0.25">
      <c r="AG10890"/>
      <c r="AI10890"/>
      <c r="AK10890" s="3">
        <v>28142537</v>
      </c>
    </row>
    <row r="10891" spans="33:37" x14ac:dyDescent="0.25">
      <c r="AG10891"/>
      <c r="AI10891"/>
      <c r="AK10891" s="3">
        <v>28142538</v>
      </c>
    </row>
    <row r="10892" spans="33:37" x14ac:dyDescent="0.25">
      <c r="AG10892"/>
      <c r="AI10892"/>
      <c r="AK10892" s="3">
        <v>28142539</v>
      </c>
    </row>
    <row r="10893" spans="33:37" x14ac:dyDescent="0.25">
      <c r="AG10893"/>
      <c r="AI10893"/>
      <c r="AK10893" s="3">
        <v>28142540</v>
      </c>
    </row>
    <row r="10894" spans="33:37" x14ac:dyDescent="0.25">
      <c r="AG10894"/>
      <c r="AI10894"/>
      <c r="AK10894" s="3">
        <v>28142541</v>
      </c>
    </row>
    <row r="10895" spans="33:37" x14ac:dyDescent="0.25">
      <c r="AG10895"/>
      <c r="AI10895"/>
      <c r="AK10895" s="3">
        <v>28142542</v>
      </c>
    </row>
    <row r="10896" spans="33:37" x14ac:dyDescent="0.25">
      <c r="AG10896"/>
      <c r="AI10896"/>
      <c r="AK10896" s="3">
        <v>28142543</v>
      </c>
    </row>
    <row r="10897" spans="33:37" x14ac:dyDescent="0.25">
      <c r="AG10897"/>
      <c r="AI10897"/>
      <c r="AK10897" s="3">
        <v>28142544</v>
      </c>
    </row>
    <row r="10898" spans="33:37" x14ac:dyDescent="0.25">
      <c r="AG10898"/>
      <c r="AI10898"/>
      <c r="AK10898" s="3">
        <v>28142545</v>
      </c>
    </row>
    <row r="10899" spans="33:37" x14ac:dyDescent="0.25">
      <c r="AG10899"/>
      <c r="AI10899"/>
      <c r="AK10899" s="3">
        <v>28142546</v>
      </c>
    </row>
    <row r="10900" spans="33:37" x14ac:dyDescent="0.25">
      <c r="AG10900"/>
      <c r="AI10900"/>
      <c r="AK10900" s="3">
        <v>28142547</v>
      </c>
    </row>
    <row r="10901" spans="33:37" x14ac:dyDescent="0.25">
      <c r="AG10901"/>
      <c r="AI10901"/>
      <c r="AK10901" s="3">
        <v>28384327</v>
      </c>
    </row>
    <row r="10902" spans="33:37" x14ac:dyDescent="0.25">
      <c r="AG10902"/>
      <c r="AI10902"/>
      <c r="AK10902" s="3">
        <v>28384328</v>
      </c>
    </row>
    <row r="10903" spans="33:37" x14ac:dyDescent="0.25">
      <c r="AG10903"/>
      <c r="AI10903"/>
      <c r="AK10903" s="3">
        <v>28412594</v>
      </c>
    </row>
    <row r="10904" spans="33:37" x14ac:dyDescent="0.25">
      <c r="AG10904"/>
      <c r="AI10904"/>
      <c r="AK10904" s="3">
        <v>29737067</v>
      </c>
    </row>
    <row r="10905" spans="33:37" x14ac:dyDescent="0.25">
      <c r="AG10905"/>
      <c r="AI10905"/>
      <c r="AK10905" s="3">
        <v>29737068</v>
      </c>
    </row>
    <row r="10906" spans="33:37" x14ac:dyDescent="0.25">
      <c r="AG10906"/>
      <c r="AI10906"/>
      <c r="AK10906" s="3">
        <v>29737069</v>
      </c>
    </row>
    <row r="10907" spans="33:37" x14ac:dyDescent="0.25">
      <c r="AG10907"/>
      <c r="AI10907"/>
      <c r="AK10907" s="3">
        <v>29447306</v>
      </c>
    </row>
    <row r="10908" spans="33:37" x14ac:dyDescent="0.25">
      <c r="AG10908"/>
      <c r="AI10908"/>
      <c r="AK10908" s="3">
        <v>30882372</v>
      </c>
    </row>
    <row r="10909" spans="33:37" x14ac:dyDescent="0.25">
      <c r="AG10909"/>
      <c r="AI10909"/>
      <c r="AK10909" s="3">
        <v>30882373</v>
      </c>
    </row>
    <row r="10910" spans="33:37" x14ac:dyDescent="0.25">
      <c r="AG10910"/>
      <c r="AI10910"/>
      <c r="AK10910" s="3">
        <v>28747015</v>
      </c>
    </row>
    <row r="10911" spans="33:37" x14ac:dyDescent="0.25">
      <c r="AG10911"/>
      <c r="AI10911"/>
      <c r="AK10911" s="3">
        <v>28747016</v>
      </c>
    </row>
    <row r="10912" spans="33:37" x14ac:dyDescent="0.25">
      <c r="AG10912"/>
      <c r="AI10912"/>
      <c r="AK10912" s="3">
        <v>28747017</v>
      </c>
    </row>
    <row r="10913" spans="33:37" x14ac:dyDescent="0.25">
      <c r="AG10913"/>
      <c r="AI10913"/>
      <c r="AK10913" s="3">
        <v>28747018</v>
      </c>
    </row>
    <row r="10914" spans="33:37" x14ac:dyDescent="0.25">
      <c r="AG10914"/>
      <c r="AI10914"/>
      <c r="AK10914" s="3">
        <v>28747019</v>
      </c>
    </row>
    <row r="10915" spans="33:37" x14ac:dyDescent="0.25">
      <c r="AG10915"/>
      <c r="AI10915"/>
      <c r="AK10915" s="3">
        <v>28747020</v>
      </c>
    </row>
    <row r="10916" spans="33:37" x14ac:dyDescent="0.25">
      <c r="AG10916"/>
      <c r="AI10916"/>
      <c r="AK10916" s="3">
        <v>28747021</v>
      </c>
    </row>
    <row r="10917" spans="33:37" x14ac:dyDescent="0.25">
      <c r="AG10917"/>
      <c r="AI10917"/>
      <c r="AK10917" s="3">
        <v>28747022</v>
      </c>
    </row>
    <row r="10918" spans="33:37" x14ac:dyDescent="0.25">
      <c r="AG10918"/>
      <c r="AI10918"/>
      <c r="AK10918" s="3">
        <v>28747023</v>
      </c>
    </row>
    <row r="10919" spans="33:37" x14ac:dyDescent="0.25">
      <c r="AG10919"/>
      <c r="AI10919"/>
      <c r="AK10919" s="3">
        <v>28747024</v>
      </c>
    </row>
    <row r="10920" spans="33:37" x14ac:dyDescent="0.25">
      <c r="AG10920"/>
      <c r="AI10920"/>
      <c r="AK10920" s="3">
        <v>28747025</v>
      </c>
    </row>
    <row r="10921" spans="33:37" x14ac:dyDescent="0.25">
      <c r="AG10921"/>
      <c r="AI10921"/>
      <c r="AK10921" s="3">
        <v>29474779</v>
      </c>
    </row>
    <row r="10922" spans="33:37" x14ac:dyDescent="0.25">
      <c r="AG10922"/>
      <c r="AI10922"/>
      <c r="AK10922" s="3">
        <v>29474780</v>
      </c>
    </row>
    <row r="10923" spans="33:37" x14ac:dyDescent="0.25">
      <c r="AG10923"/>
      <c r="AI10923"/>
      <c r="AK10923" s="3">
        <v>29474781</v>
      </c>
    </row>
    <row r="10924" spans="33:37" x14ac:dyDescent="0.25">
      <c r="AG10924"/>
      <c r="AI10924"/>
      <c r="AK10924" s="3">
        <v>29474782</v>
      </c>
    </row>
    <row r="10925" spans="33:37" x14ac:dyDescent="0.25">
      <c r="AG10925"/>
      <c r="AI10925"/>
      <c r="AK10925" s="3">
        <v>29474783</v>
      </c>
    </row>
    <row r="10926" spans="33:37" x14ac:dyDescent="0.25">
      <c r="AG10926"/>
      <c r="AI10926"/>
      <c r="AK10926" s="3">
        <v>29474784</v>
      </c>
    </row>
    <row r="10927" spans="33:37" x14ac:dyDescent="0.25">
      <c r="AG10927"/>
      <c r="AI10927"/>
      <c r="AK10927" s="3">
        <v>29474785</v>
      </c>
    </row>
    <row r="10928" spans="33:37" x14ac:dyDescent="0.25">
      <c r="AG10928"/>
      <c r="AI10928"/>
      <c r="AK10928" s="3">
        <v>29474816</v>
      </c>
    </row>
    <row r="10929" spans="33:37" x14ac:dyDescent="0.25">
      <c r="AG10929"/>
      <c r="AI10929"/>
      <c r="AK10929" s="3">
        <v>30273892</v>
      </c>
    </row>
    <row r="10930" spans="33:37" x14ac:dyDescent="0.25">
      <c r="AG10930"/>
      <c r="AI10930"/>
      <c r="AK10930" s="3">
        <v>30273893</v>
      </c>
    </row>
    <row r="10931" spans="33:37" x14ac:dyDescent="0.25">
      <c r="AG10931"/>
      <c r="AI10931"/>
      <c r="AK10931" s="3">
        <v>30273894</v>
      </c>
    </row>
    <row r="10932" spans="33:37" x14ac:dyDescent="0.25">
      <c r="AG10932"/>
      <c r="AI10932"/>
      <c r="AK10932" s="3">
        <v>30273895</v>
      </c>
    </row>
    <row r="10933" spans="33:37" x14ac:dyDescent="0.25">
      <c r="AG10933"/>
      <c r="AI10933"/>
      <c r="AK10933" s="3">
        <v>30273896</v>
      </c>
    </row>
    <row r="10934" spans="33:37" x14ac:dyDescent="0.25">
      <c r="AG10934"/>
      <c r="AI10934"/>
      <c r="AK10934" s="3">
        <v>30273897</v>
      </c>
    </row>
    <row r="10935" spans="33:37" x14ac:dyDescent="0.25">
      <c r="AG10935"/>
      <c r="AI10935"/>
      <c r="AK10935" s="3">
        <v>30273898</v>
      </c>
    </row>
    <row r="10936" spans="33:37" x14ac:dyDescent="0.25">
      <c r="AG10936"/>
      <c r="AI10936"/>
      <c r="AK10936" s="3">
        <v>30273899</v>
      </c>
    </row>
    <row r="10937" spans="33:37" x14ac:dyDescent="0.25">
      <c r="AG10937"/>
      <c r="AI10937"/>
      <c r="AK10937" s="3">
        <v>29312577</v>
      </c>
    </row>
    <row r="10938" spans="33:37" x14ac:dyDescent="0.25">
      <c r="AG10938"/>
      <c r="AI10938"/>
      <c r="AK10938" s="3">
        <v>29495507</v>
      </c>
    </row>
    <row r="10939" spans="33:37" x14ac:dyDescent="0.25">
      <c r="AG10939"/>
      <c r="AI10939"/>
      <c r="AK10939" s="3">
        <v>29498398</v>
      </c>
    </row>
    <row r="10940" spans="33:37" x14ac:dyDescent="0.25">
      <c r="AG10940"/>
      <c r="AI10940"/>
      <c r="AK10940" s="3">
        <v>29498402</v>
      </c>
    </row>
    <row r="10941" spans="33:37" x14ac:dyDescent="0.25">
      <c r="AG10941"/>
      <c r="AI10941"/>
      <c r="AK10941" s="3">
        <v>30843006</v>
      </c>
    </row>
    <row r="10942" spans="33:37" x14ac:dyDescent="0.25">
      <c r="AG10942"/>
      <c r="AI10942"/>
      <c r="AK10942" s="3">
        <v>32271357</v>
      </c>
    </row>
    <row r="10943" spans="33:37" x14ac:dyDescent="0.25">
      <c r="AG10943"/>
      <c r="AI10943"/>
      <c r="AK10943" s="3">
        <v>32271538</v>
      </c>
    </row>
    <row r="10944" spans="33:37" x14ac:dyDescent="0.25">
      <c r="AG10944"/>
      <c r="AI10944"/>
      <c r="AK10944" s="3">
        <v>32271539</v>
      </c>
    </row>
    <row r="10945" spans="33:37" x14ac:dyDescent="0.25">
      <c r="AG10945"/>
      <c r="AI10945"/>
      <c r="AK10945" s="3">
        <v>32295955</v>
      </c>
    </row>
    <row r="10946" spans="33:37" x14ac:dyDescent="0.25">
      <c r="AG10946"/>
      <c r="AI10946"/>
      <c r="AK10946" s="3">
        <v>35054376</v>
      </c>
    </row>
    <row r="10947" spans="33:37" x14ac:dyDescent="0.25">
      <c r="AG10947"/>
      <c r="AI10947"/>
      <c r="AK10947" s="3">
        <v>31501203</v>
      </c>
    </row>
    <row r="10948" spans="33:37" x14ac:dyDescent="0.25">
      <c r="AG10948"/>
      <c r="AI10948"/>
      <c r="AK10948" s="3">
        <v>29324083</v>
      </c>
    </row>
    <row r="10949" spans="33:37" x14ac:dyDescent="0.25">
      <c r="AG10949"/>
      <c r="AI10949"/>
      <c r="AK10949" s="3">
        <v>29324084</v>
      </c>
    </row>
    <row r="10950" spans="33:37" x14ac:dyDescent="0.25">
      <c r="AG10950"/>
      <c r="AI10950"/>
      <c r="AK10950" s="3">
        <v>29324085</v>
      </c>
    </row>
    <row r="10951" spans="33:37" x14ac:dyDescent="0.25">
      <c r="AG10951"/>
      <c r="AI10951"/>
      <c r="AK10951" s="3">
        <v>29324256</v>
      </c>
    </row>
    <row r="10952" spans="33:37" x14ac:dyDescent="0.25">
      <c r="AG10952"/>
      <c r="AI10952"/>
      <c r="AK10952" s="3">
        <v>29324257</v>
      </c>
    </row>
    <row r="10953" spans="33:37" x14ac:dyDescent="0.25">
      <c r="AG10953"/>
      <c r="AI10953"/>
      <c r="AK10953" s="3">
        <v>30549151</v>
      </c>
    </row>
    <row r="10954" spans="33:37" x14ac:dyDescent="0.25">
      <c r="AG10954"/>
      <c r="AI10954"/>
      <c r="AK10954" s="3">
        <v>30549152</v>
      </c>
    </row>
    <row r="10955" spans="33:37" x14ac:dyDescent="0.25">
      <c r="AG10955"/>
      <c r="AI10955"/>
      <c r="AK10955" s="3">
        <v>30549153</v>
      </c>
    </row>
    <row r="10956" spans="33:37" x14ac:dyDescent="0.25">
      <c r="AG10956"/>
      <c r="AI10956"/>
      <c r="AK10956" s="3">
        <v>30549154</v>
      </c>
    </row>
    <row r="10957" spans="33:37" x14ac:dyDescent="0.25">
      <c r="AG10957"/>
      <c r="AI10957"/>
      <c r="AK10957" s="3">
        <v>30549155</v>
      </c>
    </row>
    <row r="10958" spans="33:37" x14ac:dyDescent="0.25">
      <c r="AG10958"/>
      <c r="AI10958"/>
      <c r="AK10958" s="3">
        <v>30549156</v>
      </c>
    </row>
    <row r="10959" spans="33:37" x14ac:dyDescent="0.25">
      <c r="AG10959"/>
      <c r="AI10959"/>
      <c r="AK10959" s="3">
        <v>30549157</v>
      </c>
    </row>
    <row r="10960" spans="33:37" x14ac:dyDescent="0.25">
      <c r="AG10960"/>
      <c r="AI10960"/>
      <c r="AK10960" s="3">
        <v>30549158</v>
      </c>
    </row>
    <row r="10961" spans="33:37" x14ac:dyDescent="0.25">
      <c r="AG10961"/>
      <c r="AI10961"/>
      <c r="AK10961" s="3">
        <v>30549159</v>
      </c>
    </row>
    <row r="10962" spans="33:37" x14ac:dyDescent="0.25">
      <c r="AG10962"/>
      <c r="AI10962"/>
      <c r="AK10962" s="3">
        <v>30549160</v>
      </c>
    </row>
    <row r="10963" spans="33:37" x14ac:dyDescent="0.25">
      <c r="AG10963"/>
      <c r="AI10963"/>
      <c r="AK10963" s="3">
        <v>30549161</v>
      </c>
    </row>
    <row r="10964" spans="33:37" x14ac:dyDescent="0.25">
      <c r="AG10964"/>
      <c r="AI10964"/>
      <c r="AK10964" s="3">
        <v>30549162</v>
      </c>
    </row>
    <row r="10965" spans="33:37" x14ac:dyDescent="0.25">
      <c r="AG10965"/>
      <c r="AI10965"/>
      <c r="AK10965" s="3">
        <v>30549163</v>
      </c>
    </row>
    <row r="10966" spans="33:37" x14ac:dyDescent="0.25">
      <c r="AG10966"/>
      <c r="AI10966"/>
      <c r="AK10966" s="3">
        <v>30549164</v>
      </c>
    </row>
    <row r="10967" spans="33:37" x14ac:dyDescent="0.25">
      <c r="AG10967"/>
      <c r="AI10967"/>
      <c r="AK10967" s="3">
        <v>30549165</v>
      </c>
    </row>
    <row r="10968" spans="33:37" x14ac:dyDescent="0.25">
      <c r="AG10968"/>
      <c r="AI10968"/>
      <c r="AK10968" s="3">
        <v>30549166</v>
      </c>
    </row>
    <row r="10969" spans="33:37" x14ac:dyDescent="0.25">
      <c r="AG10969"/>
      <c r="AI10969"/>
      <c r="AK10969" s="3">
        <v>30549167</v>
      </c>
    </row>
    <row r="10970" spans="33:37" x14ac:dyDescent="0.25">
      <c r="AG10970"/>
      <c r="AI10970"/>
      <c r="AK10970" s="3">
        <v>30549168</v>
      </c>
    </row>
    <row r="10971" spans="33:37" x14ac:dyDescent="0.25">
      <c r="AG10971"/>
      <c r="AI10971"/>
      <c r="AK10971" s="3">
        <v>30549169</v>
      </c>
    </row>
    <row r="10972" spans="33:37" x14ac:dyDescent="0.25">
      <c r="AG10972"/>
      <c r="AI10972"/>
      <c r="AK10972" s="3">
        <v>30549170</v>
      </c>
    </row>
    <row r="10973" spans="33:37" x14ac:dyDescent="0.25">
      <c r="AG10973"/>
      <c r="AI10973"/>
      <c r="AK10973" s="3">
        <v>30549171</v>
      </c>
    </row>
    <row r="10974" spans="33:37" x14ac:dyDescent="0.25">
      <c r="AG10974"/>
      <c r="AI10974"/>
      <c r="AK10974" s="3">
        <v>30549172</v>
      </c>
    </row>
    <row r="10975" spans="33:37" x14ac:dyDescent="0.25">
      <c r="AG10975"/>
      <c r="AI10975"/>
      <c r="AK10975" s="3">
        <v>30549173</v>
      </c>
    </row>
    <row r="10976" spans="33:37" x14ac:dyDescent="0.25">
      <c r="AG10976"/>
      <c r="AI10976"/>
      <c r="AK10976" s="3">
        <v>30549174</v>
      </c>
    </row>
    <row r="10977" spans="33:37" x14ac:dyDescent="0.25">
      <c r="AG10977"/>
      <c r="AI10977"/>
      <c r="AK10977" s="3">
        <v>30549175</v>
      </c>
    </row>
    <row r="10978" spans="33:37" x14ac:dyDescent="0.25">
      <c r="AG10978"/>
      <c r="AI10978"/>
      <c r="AK10978" s="3">
        <v>30549177</v>
      </c>
    </row>
    <row r="10979" spans="33:37" x14ac:dyDescent="0.25">
      <c r="AG10979"/>
      <c r="AI10979"/>
      <c r="AK10979" s="3">
        <v>30549178</v>
      </c>
    </row>
    <row r="10980" spans="33:37" x14ac:dyDescent="0.25">
      <c r="AG10980"/>
      <c r="AI10980"/>
      <c r="AK10980" s="3">
        <v>30549179</v>
      </c>
    </row>
    <row r="10981" spans="33:37" x14ac:dyDescent="0.25">
      <c r="AG10981"/>
      <c r="AI10981"/>
      <c r="AK10981" s="3">
        <v>32101147</v>
      </c>
    </row>
    <row r="10982" spans="33:37" x14ac:dyDescent="0.25">
      <c r="AG10982"/>
      <c r="AI10982"/>
      <c r="AK10982" s="3">
        <v>32101148</v>
      </c>
    </row>
    <row r="10983" spans="33:37" x14ac:dyDescent="0.25">
      <c r="AG10983"/>
      <c r="AI10983"/>
      <c r="AK10983" s="3">
        <v>30625416</v>
      </c>
    </row>
    <row r="10984" spans="33:37" x14ac:dyDescent="0.25">
      <c r="AG10984"/>
      <c r="AI10984"/>
      <c r="AK10984" s="3">
        <v>32271542</v>
      </c>
    </row>
    <row r="10985" spans="33:37" x14ac:dyDescent="0.25">
      <c r="AG10985"/>
      <c r="AI10985"/>
      <c r="AK10985" s="3">
        <v>32271543</v>
      </c>
    </row>
    <row r="10986" spans="33:37" x14ac:dyDescent="0.25">
      <c r="AG10986"/>
      <c r="AI10986"/>
      <c r="AK10986" s="3">
        <v>32271544</v>
      </c>
    </row>
    <row r="10987" spans="33:37" x14ac:dyDescent="0.25">
      <c r="AG10987"/>
      <c r="AI10987"/>
      <c r="AK10987" s="3">
        <v>32295956</v>
      </c>
    </row>
    <row r="10988" spans="33:37" x14ac:dyDescent="0.25">
      <c r="AG10988"/>
      <c r="AI10988"/>
      <c r="AK10988" s="3">
        <v>31501204</v>
      </c>
    </row>
    <row r="10989" spans="33:37" x14ac:dyDescent="0.25">
      <c r="AG10989"/>
      <c r="AI10989"/>
      <c r="AK10989" s="3">
        <v>27395227</v>
      </c>
    </row>
    <row r="10990" spans="33:37" x14ac:dyDescent="0.25">
      <c r="AG10990"/>
      <c r="AI10990"/>
      <c r="AK10990" s="3">
        <v>25804024</v>
      </c>
    </row>
    <row r="10991" spans="33:37" x14ac:dyDescent="0.25">
      <c r="AG10991"/>
      <c r="AI10991"/>
      <c r="AK10991" s="3">
        <v>25804025</v>
      </c>
    </row>
    <row r="10992" spans="33:37" x14ac:dyDescent="0.25">
      <c r="AG10992"/>
      <c r="AI10992"/>
      <c r="AK10992" s="3">
        <v>25804026</v>
      </c>
    </row>
    <row r="10993" spans="33:37" x14ac:dyDescent="0.25">
      <c r="AG10993"/>
      <c r="AI10993"/>
      <c r="AK10993" s="3">
        <v>25804027</v>
      </c>
    </row>
    <row r="10994" spans="33:37" x14ac:dyDescent="0.25">
      <c r="AG10994"/>
      <c r="AI10994"/>
      <c r="AK10994" s="3">
        <v>25804029</v>
      </c>
    </row>
    <row r="10995" spans="33:37" x14ac:dyDescent="0.25">
      <c r="AG10995"/>
      <c r="AI10995"/>
      <c r="AK10995" s="3">
        <v>25804030</v>
      </c>
    </row>
    <row r="10996" spans="33:37" x14ac:dyDescent="0.25">
      <c r="AG10996"/>
      <c r="AI10996"/>
      <c r="AK10996" s="3">
        <v>25804031</v>
      </c>
    </row>
    <row r="10997" spans="33:37" x14ac:dyDescent="0.25">
      <c r="AG10997"/>
      <c r="AI10997"/>
      <c r="AK10997" s="3">
        <v>25804242</v>
      </c>
    </row>
    <row r="10998" spans="33:37" x14ac:dyDescent="0.25">
      <c r="AG10998"/>
      <c r="AI10998"/>
      <c r="AK10998" s="3">
        <v>26399421</v>
      </c>
    </row>
    <row r="10999" spans="33:37" x14ac:dyDescent="0.25">
      <c r="AG10999"/>
      <c r="AI10999"/>
      <c r="AK10999" s="3">
        <v>33008613</v>
      </c>
    </row>
    <row r="11000" spans="33:37" x14ac:dyDescent="0.25">
      <c r="AG11000"/>
      <c r="AI11000"/>
      <c r="AK11000" s="3">
        <v>28984682</v>
      </c>
    </row>
    <row r="11001" spans="33:37" x14ac:dyDescent="0.25">
      <c r="AG11001"/>
      <c r="AI11001"/>
      <c r="AK11001" s="3">
        <v>28984681</v>
      </c>
    </row>
    <row r="11002" spans="33:37" x14ac:dyDescent="0.25">
      <c r="AG11002"/>
      <c r="AI11002"/>
      <c r="AK11002" s="3">
        <v>30293956</v>
      </c>
    </row>
    <row r="11003" spans="33:37" x14ac:dyDescent="0.25">
      <c r="AG11003"/>
      <c r="AI11003"/>
      <c r="AK11003" s="3">
        <v>30293957</v>
      </c>
    </row>
    <row r="11004" spans="33:37" x14ac:dyDescent="0.25">
      <c r="AG11004"/>
      <c r="AI11004"/>
      <c r="AK11004" s="3">
        <v>30293958</v>
      </c>
    </row>
    <row r="11005" spans="33:37" x14ac:dyDescent="0.25">
      <c r="AG11005"/>
      <c r="AI11005"/>
      <c r="AK11005" s="3">
        <v>30293959</v>
      </c>
    </row>
    <row r="11006" spans="33:37" x14ac:dyDescent="0.25">
      <c r="AG11006"/>
      <c r="AI11006"/>
      <c r="AK11006" s="3">
        <v>28498362</v>
      </c>
    </row>
    <row r="11007" spans="33:37" x14ac:dyDescent="0.25">
      <c r="AG11007"/>
      <c r="AI11007"/>
      <c r="AK11007" s="3">
        <v>28498363</v>
      </c>
    </row>
    <row r="11008" spans="33:37" x14ac:dyDescent="0.25">
      <c r="AG11008"/>
      <c r="AI11008"/>
      <c r="AK11008" s="3">
        <v>28498364</v>
      </c>
    </row>
    <row r="11009" spans="33:37" x14ac:dyDescent="0.25">
      <c r="AG11009"/>
      <c r="AI11009"/>
      <c r="AK11009" s="3">
        <v>28498365</v>
      </c>
    </row>
    <row r="11010" spans="33:37" x14ac:dyDescent="0.25">
      <c r="AG11010"/>
      <c r="AI11010"/>
      <c r="AK11010" s="3">
        <v>28498856</v>
      </c>
    </row>
    <row r="11011" spans="33:37" x14ac:dyDescent="0.25">
      <c r="AG11011"/>
      <c r="AI11011"/>
      <c r="AK11011" s="3">
        <v>28498857</v>
      </c>
    </row>
    <row r="11012" spans="33:37" x14ac:dyDescent="0.25">
      <c r="AG11012"/>
      <c r="AI11012"/>
      <c r="AK11012" s="3">
        <v>28498858</v>
      </c>
    </row>
    <row r="11013" spans="33:37" x14ac:dyDescent="0.25">
      <c r="AG11013"/>
      <c r="AI11013"/>
      <c r="AK11013" s="3">
        <v>28498859</v>
      </c>
    </row>
    <row r="11014" spans="33:37" x14ac:dyDescent="0.25">
      <c r="AG11014"/>
      <c r="AI11014"/>
      <c r="AK11014" s="3">
        <v>28498860</v>
      </c>
    </row>
    <row r="11015" spans="33:37" x14ac:dyDescent="0.25">
      <c r="AG11015"/>
      <c r="AI11015"/>
      <c r="AK11015" s="3">
        <v>29899217</v>
      </c>
    </row>
    <row r="11016" spans="33:37" x14ac:dyDescent="0.25">
      <c r="AG11016"/>
      <c r="AI11016"/>
      <c r="AK11016" s="3">
        <v>29899218</v>
      </c>
    </row>
    <row r="11017" spans="33:37" x14ac:dyDescent="0.25">
      <c r="AG11017"/>
      <c r="AI11017"/>
      <c r="AK11017" s="3">
        <v>29899219</v>
      </c>
    </row>
    <row r="11018" spans="33:37" x14ac:dyDescent="0.25">
      <c r="AG11018"/>
      <c r="AI11018"/>
      <c r="AK11018" s="3">
        <v>29899220</v>
      </c>
    </row>
    <row r="11019" spans="33:37" x14ac:dyDescent="0.25">
      <c r="AG11019"/>
      <c r="AI11019"/>
      <c r="AK11019" s="3">
        <v>29899221</v>
      </c>
    </row>
    <row r="11020" spans="33:37" x14ac:dyDescent="0.25">
      <c r="AG11020"/>
      <c r="AI11020"/>
      <c r="AK11020" s="3">
        <v>29899222</v>
      </c>
    </row>
    <row r="11021" spans="33:37" x14ac:dyDescent="0.25">
      <c r="AG11021"/>
      <c r="AI11021"/>
      <c r="AK11021" s="3">
        <v>29899223</v>
      </c>
    </row>
    <row r="11022" spans="33:37" x14ac:dyDescent="0.25">
      <c r="AG11022"/>
      <c r="AI11022"/>
      <c r="AK11022" s="3">
        <v>29899224</v>
      </c>
    </row>
    <row r="11023" spans="33:37" x14ac:dyDescent="0.25">
      <c r="AG11023"/>
      <c r="AI11023"/>
      <c r="AK11023" s="3">
        <v>29899225</v>
      </c>
    </row>
    <row r="11024" spans="33:37" x14ac:dyDescent="0.25">
      <c r="AG11024"/>
      <c r="AI11024"/>
      <c r="AK11024" s="3">
        <v>29899226</v>
      </c>
    </row>
    <row r="11025" spans="33:37" x14ac:dyDescent="0.25">
      <c r="AG11025"/>
      <c r="AI11025"/>
      <c r="AK11025" s="3">
        <v>29899227</v>
      </c>
    </row>
    <row r="11026" spans="33:37" x14ac:dyDescent="0.25">
      <c r="AG11026"/>
      <c r="AI11026"/>
      <c r="AK11026" s="3">
        <v>29899228</v>
      </c>
    </row>
    <row r="11027" spans="33:37" x14ac:dyDescent="0.25">
      <c r="AG11027"/>
      <c r="AI11027"/>
      <c r="AK11027" s="3">
        <v>29899229</v>
      </c>
    </row>
    <row r="11028" spans="33:37" x14ac:dyDescent="0.25">
      <c r="AG11028"/>
      <c r="AI11028"/>
      <c r="AK11028" s="3">
        <v>29899230</v>
      </c>
    </row>
    <row r="11029" spans="33:37" x14ac:dyDescent="0.25">
      <c r="AG11029"/>
      <c r="AI11029"/>
      <c r="AK11029" s="3">
        <v>29899232</v>
      </c>
    </row>
    <row r="11030" spans="33:37" x14ac:dyDescent="0.25">
      <c r="AG11030"/>
      <c r="AI11030"/>
      <c r="AK11030" s="3">
        <v>29899233</v>
      </c>
    </row>
    <row r="11031" spans="33:37" x14ac:dyDescent="0.25">
      <c r="AG11031"/>
      <c r="AI11031"/>
      <c r="AK11031" s="3">
        <v>29899234</v>
      </c>
    </row>
    <row r="11032" spans="33:37" x14ac:dyDescent="0.25">
      <c r="AG11032"/>
      <c r="AI11032"/>
      <c r="AK11032" s="3">
        <v>29899235</v>
      </c>
    </row>
    <row r="11033" spans="33:37" x14ac:dyDescent="0.25">
      <c r="AG11033"/>
      <c r="AI11033"/>
      <c r="AK11033" s="3">
        <v>29899236</v>
      </c>
    </row>
    <row r="11034" spans="33:37" x14ac:dyDescent="0.25">
      <c r="AG11034"/>
      <c r="AI11034"/>
      <c r="AK11034" s="3">
        <v>29899237</v>
      </c>
    </row>
    <row r="11035" spans="33:37" x14ac:dyDescent="0.25">
      <c r="AG11035"/>
      <c r="AI11035"/>
      <c r="AK11035" s="3">
        <v>29899238</v>
      </c>
    </row>
    <row r="11036" spans="33:37" x14ac:dyDescent="0.25">
      <c r="AG11036"/>
      <c r="AI11036"/>
      <c r="AK11036" s="3">
        <v>29899239</v>
      </c>
    </row>
    <row r="11037" spans="33:37" x14ac:dyDescent="0.25">
      <c r="AG11037"/>
      <c r="AI11037"/>
      <c r="AK11037" s="3">
        <v>29899240</v>
      </c>
    </row>
    <row r="11038" spans="33:37" x14ac:dyDescent="0.25">
      <c r="AG11038"/>
      <c r="AI11038"/>
      <c r="AK11038" s="3">
        <v>29899241</v>
      </c>
    </row>
    <row r="11039" spans="33:37" x14ac:dyDescent="0.25">
      <c r="AG11039"/>
      <c r="AI11039"/>
      <c r="AK11039" s="3">
        <v>29899242</v>
      </c>
    </row>
    <row r="11040" spans="33:37" x14ac:dyDescent="0.25">
      <c r="AG11040"/>
      <c r="AI11040"/>
      <c r="AK11040" s="3">
        <v>29899243</v>
      </c>
    </row>
    <row r="11041" spans="33:37" x14ac:dyDescent="0.25">
      <c r="AG11041"/>
      <c r="AI11041"/>
      <c r="AK11041" s="3">
        <v>29899244</v>
      </c>
    </row>
    <row r="11042" spans="33:37" x14ac:dyDescent="0.25">
      <c r="AG11042"/>
      <c r="AI11042"/>
      <c r="AK11042" s="3">
        <v>29899245</v>
      </c>
    </row>
    <row r="11043" spans="33:37" x14ac:dyDescent="0.25">
      <c r="AG11043"/>
      <c r="AI11043"/>
      <c r="AK11043" s="3">
        <v>29900745</v>
      </c>
    </row>
    <row r="11044" spans="33:37" x14ac:dyDescent="0.25">
      <c r="AG11044"/>
      <c r="AI11044"/>
      <c r="AK11044" s="3">
        <v>29988785</v>
      </c>
    </row>
    <row r="11045" spans="33:37" x14ac:dyDescent="0.25">
      <c r="AG11045"/>
      <c r="AI11045"/>
      <c r="AK11045" s="3">
        <v>29988916</v>
      </c>
    </row>
    <row r="11046" spans="33:37" x14ac:dyDescent="0.25">
      <c r="AG11046"/>
      <c r="AI11046"/>
      <c r="AK11046" s="3">
        <v>29988917</v>
      </c>
    </row>
    <row r="11047" spans="33:37" x14ac:dyDescent="0.25">
      <c r="AG11047"/>
      <c r="AI11047"/>
      <c r="AK11047" s="3">
        <v>30284448</v>
      </c>
    </row>
    <row r="11048" spans="33:37" x14ac:dyDescent="0.25">
      <c r="AG11048"/>
      <c r="AI11048"/>
      <c r="AK11048" s="3">
        <v>30294290</v>
      </c>
    </row>
    <row r="11049" spans="33:37" x14ac:dyDescent="0.25">
      <c r="AG11049"/>
      <c r="AI11049"/>
      <c r="AK11049" s="3">
        <v>32954284</v>
      </c>
    </row>
    <row r="11050" spans="33:37" x14ac:dyDescent="0.25">
      <c r="AG11050"/>
      <c r="AI11050"/>
      <c r="AK11050" s="3">
        <v>32954285</v>
      </c>
    </row>
    <row r="11051" spans="33:37" x14ac:dyDescent="0.25">
      <c r="AG11051"/>
      <c r="AI11051"/>
      <c r="AK11051" s="3">
        <v>32954288</v>
      </c>
    </row>
    <row r="11052" spans="33:37" x14ac:dyDescent="0.25">
      <c r="AG11052"/>
      <c r="AI11052"/>
      <c r="AK11052" s="3">
        <v>32954289</v>
      </c>
    </row>
    <row r="11053" spans="33:37" x14ac:dyDescent="0.25">
      <c r="AG11053"/>
      <c r="AI11053"/>
      <c r="AK11053" s="3">
        <v>32954290</v>
      </c>
    </row>
    <row r="11054" spans="33:37" x14ac:dyDescent="0.25">
      <c r="AG11054"/>
      <c r="AI11054"/>
      <c r="AK11054" s="3">
        <v>32954291</v>
      </c>
    </row>
    <row r="11055" spans="33:37" x14ac:dyDescent="0.25">
      <c r="AG11055"/>
      <c r="AI11055"/>
      <c r="AK11055" s="3">
        <v>32954295</v>
      </c>
    </row>
    <row r="11056" spans="33:37" x14ac:dyDescent="0.25">
      <c r="AG11056"/>
      <c r="AI11056"/>
      <c r="AK11056" s="3">
        <v>32954297</v>
      </c>
    </row>
    <row r="11057" spans="33:37" x14ac:dyDescent="0.25">
      <c r="AG11057"/>
      <c r="AI11057"/>
      <c r="AK11057" s="3">
        <v>32954305</v>
      </c>
    </row>
    <row r="11058" spans="33:37" x14ac:dyDescent="0.25">
      <c r="AG11058"/>
      <c r="AI11058"/>
      <c r="AK11058" s="3">
        <v>32954306</v>
      </c>
    </row>
    <row r="11059" spans="33:37" x14ac:dyDescent="0.25">
      <c r="AG11059"/>
      <c r="AI11059"/>
      <c r="AK11059" s="3">
        <v>32954313</v>
      </c>
    </row>
    <row r="11060" spans="33:37" x14ac:dyDescent="0.25">
      <c r="AG11060"/>
      <c r="AI11060"/>
      <c r="AK11060" s="3">
        <v>32954314</v>
      </c>
    </row>
    <row r="11061" spans="33:37" x14ac:dyDescent="0.25">
      <c r="AG11061"/>
      <c r="AI11061"/>
      <c r="AK11061" s="3">
        <v>32954315</v>
      </c>
    </row>
    <row r="11062" spans="33:37" x14ac:dyDescent="0.25">
      <c r="AG11062"/>
      <c r="AI11062"/>
      <c r="AK11062" s="3">
        <v>32954318</v>
      </c>
    </row>
    <row r="11063" spans="33:37" x14ac:dyDescent="0.25">
      <c r="AG11063"/>
      <c r="AI11063"/>
      <c r="AK11063" s="3">
        <v>33825988</v>
      </c>
    </row>
    <row r="11064" spans="33:37" x14ac:dyDescent="0.25">
      <c r="AG11064"/>
      <c r="AI11064"/>
      <c r="AK11064" s="3">
        <v>29911907</v>
      </c>
    </row>
    <row r="11065" spans="33:37" x14ac:dyDescent="0.25">
      <c r="AG11065"/>
      <c r="AI11065"/>
      <c r="AK11065" s="3">
        <v>30293444</v>
      </c>
    </row>
    <row r="11066" spans="33:37" x14ac:dyDescent="0.25">
      <c r="AG11066"/>
      <c r="AI11066"/>
      <c r="AK11066" s="3">
        <v>30882370</v>
      </c>
    </row>
    <row r="11067" spans="33:37" x14ac:dyDescent="0.25">
      <c r="AG11067"/>
      <c r="AI11067"/>
      <c r="AK11067" s="3">
        <v>30882371</v>
      </c>
    </row>
    <row r="11068" spans="33:37" x14ac:dyDescent="0.25">
      <c r="AG11068"/>
      <c r="AI11068"/>
      <c r="AK11068" s="3">
        <v>33191417</v>
      </c>
    </row>
    <row r="11069" spans="33:37" x14ac:dyDescent="0.25">
      <c r="AG11069"/>
      <c r="AI11069"/>
      <c r="AK11069" s="3">
        <v>29360652</v>
      </c>
    </row>
    <row r="11070" spans="33:37" x14ac:dyDescent="0.25">
      <c r="AG11070"/>
      <c r="AI11070"/>
      <c r="AK11070" s="3">
        <v>29360653</v>
      </c>
    </row>
    <row r="11071" spans="33:37" x14ac:dyDescent="0.25">
      <c r="AG11071"/>
      <c r="AI11071"/>
      <c r="AK11071" s="3">
        <v>29360654</v>
      </c>
    </row>
    <row r="11072" spans="33:37" x14ac:dyDescent="0.25">
      <c r="AG11072"/>
      <c r="AI11072"/>
      <c r="AK11072" s="3">
        <v>29360655</v>
      </c>
    </row>
    <row r="11073" spans="33:37" x14ac:dyDescent="0.25">
      <c r="AG11073"/>
      <c r="AI11073"/>
      <c r="AK11073" s="3">
        <v>29360666</v>
      </c>
    </row>
    <row r="11074" spans="33:37" x14ac:dyDescent="0.25">
      <c r="AG11074"/>
      <c r="AI11074"/>
      <c r="AK11074" s="3">
        <v>29360667</v>
      </c>
    </row>
    <row r="11075" spans="33:37" x14ac:dyDescent="0.25">
      <c r="AG11075"/>
      <c r="AI11075"/>
      <c r="AK11075" s="3">
        <v>29360668</v>
      </c>
    </row>
    <row r="11076" spans="33:37" x14ac:dyDescent="0.25">
      <c r="AG11076"/>
      <c r="AI11076"/>
      <c r="AK11076" s="3">
        <v>29360669</v>
      </c>
    </row>
    <row r="11077" spans="33:37" x14ac:dyDescent="0.25">
      <c r="AG11077"/>
      <c r="AI11077"/>
      <c r="AK11077" s="3">
        <v>32271355</v>
      </c>
    </row>
    <row r="11078" spans="33:37" x14ac:dyDescent="0.25">
      <c r="AG11078"/>
      <c r="AI11078"/>
      <c r="AK11078" s="3">
        <v>32271356</v>
      </c>
    </row>
    <row r="11079" spans="33:37" x14ac:dyDescent="0.25">
      <c r="AG11079"/>
      <c r="AI11079"/>
      <c r="AK11079" s="3">
        <v>31501205</v>
      </c>
    </row>
    <row r="11080" spans="33:37" x14ac:dyDescent="0.25">
      <c r="AG11080"/>
      <c r="AI11080"/>
      <c r="AK11080" s="3">
        <v>29532919</v>
      </c>
    </row>
    <row r="11081" spans="33:37" x14ac:dyDescent="0.25">
      <c r="AG11081"/>
      <c r="AI11081"/>
      <c r="AK11081" s="3">
        <v>29532920</v>
      </c>
    </row>
    <row r="11082" spans="33:37" x14ac:dyDescent="0.25">
      <c r="AG11082"/>
      <c r="AI11082"/>
      <c r="AK11082" s="3">
        <v>29532921</v>
      </c>
    </row>
    <row r="11083" spans="33:37" x14ac:dyDescent="0.25">
      <c r="AG11083"/>
      <c r="AI11083"/>
      <c r="AK11083" s="3">
        <v>29532922</v>
      </c>
    </row>
    <row r="11084" spans="33:37" x14ac:dyDescent="0.25">
      <c r="AG11084"/>
      <c r="AI11084"/>
      <c r="AK11084" s="3">
        <v>29532924</v>
      </c>
    </row>
    <row r="11085" spans="33:37" x14ac:dyDescent="0.25">
      <c r="AG11085"/>
      <c r="AI11085"/>
      <c r="AK11085" s="3">
        <v>29532925</v>
      </c>
    </row>
    <row r="11086" spans="33:37" x14ac:dyDescent="0.25">
      <c r="AG11086"/>
      <c r="AI11086"/>
      <c r="AK11086" s="3">
        <v>29532926</v>
      </c>
    </row>
    <row r="11087" spans="33:37" x14ac:dyDescent="0.25">
      <c r="AG11087"/>
      <c r="AI11087"/>
      <c r="AK11087" s="3">
        <v>29532927</v>
      </c>
    </row>
    <row r="11088" spans="33:37" x14ac:dyDescent="0.25">
      <c r="AG11088"/>
      <c r="AI11088"/>
      <c r="AK11088" s="3">
        <v>29532928</v>
      </c>
    </row>
    <row r="11089" spans="33:37" x14ac:dyDescent="0.25">
      <c r="AG11089"/>
      <c r="AI11089"/>
      <c r="AK11089" s="3">
        <v>29532929</v>
      </c>
    </row>
    <row r="11090" spans="33:37" x14ac:dyDescent="0.25">
      <c r="AG11090"/>
      <c r="AI11090"/>
      <c r="AK11090" s="3">
        <v>29532930</v>
      </c>
    </row>
    <row r="11091" spans="33:37" x14ac:dyDescent="0.25">
      <c r="AG11091"/>
      <c r="AI11091"/>
      <c r="AK11091" s="3">
        <v>29532931</v>
      </c>
    </row>
    <row r="11092" spans="33:37" x14ac:dyDescent="0.25">
      <c r="AG11092"/>
      <c r="AI11092"/>
      <c r="AK11092" s="3">
        <v>29532933</v>
      </c>
    </row>
    <row r="11093" spans="33:37" x14ac:dyDescent="0.25">
      <c r="AG11093"/>
      <c r="AI11093"/>
      <c r="AK11093" s="3">
        <v>29532934</v>
      </c>
    </row>
    <row r="11094" spans="33:37" x14ac:dyDescent="0.25">
      <c r="AG11094"/>
      <c r="AI11094"/>
      <c r="AK11094" s="3">
        <v>29532936</v>
      </c>
    </row>
    <row r="11095" spans="33:37" x14ac:dyDescent="0.25">
      <c r="AG11095"/>
      <c r="AI11095"/>
      <c r="AK11095" s="3">
        <v>29532937</v>
      </c>
    </row>
    <row r="11096" spans="33:37" x14ac:dyDescent="0.25">
      <c r="AG11096"/>
      <c r="AI11096"/>
      <c r="AK11096" s="3">
        <v>29532938</v>
      </c>
    </row>
    <row r="11097" spans="33:37" x14ac:dyDescent="0.25">
      <c r="AG11097"/>
      <c r="AI11097"/>
      <c r="AK11097" s="3">
        <v>29532939</v>
      </c>
    </row>
    <row r="11098" spans="33:37" x14ac:dyDescent="0.25">
      <c r="AG11098"/>
      <c r="AI11098"/>
      <c r="AK11098" s="3">
        <v>29532940</v>
      </c>
    </row>
    <row r="11099" spans="33:37" x14ac:dyDescent="0.25">
      <c r="AG11099"/>
      <c r="AI11099"/>
      <c r="AK11099" s="3">
        <v>29532941</v>
      </c>
    </row>
    <row r="11100" spans="33:37" x14ac:dyDescent="0.25">
      <c r="AG11100"/>
      <c r="AI11100"/>
      <c r="AK11100" s="3">
        <v>29532942</v>
      </c>
    </row>
    <row r="11101" spans="33:37" x14ac:dyDescent="0.25">
      <c r="AG11101"/>
      <c r="AI11101"/>
      <c r="AK11101" s="3">
        <v>29532944</v>
      </c>
    </row>
    <row r="11102" spans="33:37" x14ac:dyDescent="0.25">
      <c r="AG11102"/>
      <c r="AI11102"/>
      <c r="AK11102" s="3">
        <v>29532945</v>
      </c>
    </row>
    <row r="11103" spans="33:37" x14ac:dyDescent="0.25">
      <c r="AG11103"/>
      <c r="AI11103"/>
      <c r="AK11103" s="3">
        <v>29532946</v>
      </c>
    </row>
    <row r="11104" spans="33:37" x14ac:dyDescent="0.25">
      <c r="AG11104"/>
      <c r="AI11104"/>
      <c r="AK11104" s="3">
        <v>29532947</v>
      </c>
    </row>
    <row r="11105" spans="33:37" x14ac:dyDescent="0.25">
      <c r="AG11105"/>
      <c r="AI11105"/>
      <c r="AK11105" s="3">
        <v>29532948</v>
      </c>
    </row>
    <row r="11106" spans="33:37" x14ac:dyDescent="0.25">
      <c r="AG11106"/>
      <c r="AI11106"/>
      <c r="AK11106" s="3">
        <v>29532949</v>
      </c>
    </row>
    <row r="11107" spans="33:37" x14ac:dyDescent="0.25">
      <c r="AG11107"/>
      <c r="AI11107"/>
      <c r="AK11107" s="3">
        <v>29532950</v>
      </c>
    </row>
    <row r="11108" spans="33:37" x14ac:dyDescent="0.25">
      <c r="AG11108"/>
      <c r="AI11108"/>
      <c r="AK11108" s="3">
        <v>29532951</v>
      </c>
    </row>
    <row r="11109" spans="33:37" x14ac:dyDescent="0.25">
      <c r="AG11109"/>
      <c r="AI11109"/>
      <c r="AK11109" s="3">
        <v>29532952</v>
      </c>
    </row>
    <row r="11110" spans="33:37" x14ac:dyDescent="0.25">
      <c r="AG11110"/>
      <c r="AI11110"/>
      <c r="AK11110" s="3">
        <v>29532953</v>
      </c>
    </row>
    <row r="11111" spans="33:37" x14ac:dyDescent="0.25">
      <c r="AG11111"/>
      <c r="AI11111"/>
      <c r="AK11111" s="3">
        <v>29532954</v>
      </c>
    </row>
    <row r="11112" spans="33:37" x14ac:dyDescent="0.25">
      <c r="AG11112"/>
      <c r="AI11112"/>
      <c r="AK11112" s="3">
        <v>29532955</v>
      </c>
    </row>
    <row r="11113" spans="33:37" x14ac:dyDescent="0.25">
      <c r="AG11113"/>
      <c r="AI11113"/>
      <c r="AK11113" s="3">
        <v>29532956</v>
      </c>
    </row>
    <row r="11114" spans="33:37" x14ac:dyDescent="0.25">
      <c r="AG11114"/>
      <c r="AI11114"/>
      <c r="AK11114" s="3">
        <v>29532957</v>
      </c>
    </row>
    <row r="11115" spans="33:37" x14ac:dyDescent="0.25">
      <c r="AG11115"/>
      <c r="AI11115"/>
      <c r="AK11115" s="3">
        <v>29532958</v>
      </c>
    </row>
    <row r="11116" spans="33:37" x14ac:dyDescent="0.25">
      <c r="AG11116"/>
      <c r="AI11116"/>
      <c r="AK11116" s="3">
        <v>31131710</v>
      </c>
    </row>
    <row r="11117" spans="33:37" x14ac:dyDescent="0.25">
      <c r="AG11117"/>
      <c r="AI11117"/>
      <c r="AK11117" s="3">
        <v>34716524</v>
      </c>
    </row>
    <row r="11118" spans="33:37" x14ac:dyDescent="0.25">
      <c r="AG11118"/>
      <c r="AI11118"/>
      <c r="AK11118" s="3">
        <v>30610611</v>
      </c>
    </row>
    <row r="11119" spans="33:37" x14ac:dyDescent="0.25">
      <c r="AG11119"/>
      <c r="AI11119"/>
      <c r="AK11119" s="3">
        <v>30610612</v>
      </c>
    </row>
    <row r="11120" spans="33:37" x14ac:dyDescent="0.25">
      <c r="AG11120"/>
      <c r="AI11120"/>
      <c r="AK11120" s="3">
        <v>30610613</v>
      </c>
    </row>
    <row r="11121" spans="33:37" x14ac:dyDescent="0.25">
      <c r="AG11121"/>
      <c r="AI11121"/>
      <c r="AK11121" s="3">
        <v>30610614</v>
      </c>
    </row>
    <row r="11122" spans="33:37" x14ac:dyDescent="0.25">
      <c r="AG11122"/>
      <c r="AI11122"/>
      <c r="AK11122" s="3">
        <v>31715166</v>
      </c>
    </row>
    <row r="11123" spans="33:37" x14ac:dyDescent="0.25">
      <c r="AG11123"/>
      <c r="AI11123"/>
      <c r="AK11123" s="3">
        <v>34734261</v>
      </c>
    </row>
    <row r="11124" spans="33:37" x14ac:dyDescent="0.25">
      <c r="AG11124"/>
      <c r="AI11124"/>
      <c r="AK11124" s="3">
        <v>34734422</v>
      </c>
    </row>
    <row r="11125" spans="33:37" x14ac:dyDescent="0.25">
      <c r="AG11125"/>
      <c r="AI11125"/>
      <c r="AK11125" s="3">
        <v>34734423</v>
      </c>
    </row>
    <row r="11126" spans="33:37" x14ac:dyDescent="0.25">
      <c r="AG11126"/>
      <c r="AI11126"/>
      <c r="AK11126" s="3">
        <v>34734424</v>
      </c>
    </row>
    <row r="11127" spans="33:37" x14ac:dyDescent="0.25">
      <c r="AG11127"/>
      <c r="AI11127"/>
      <c r="AK11127" s="3">
        <v>34734425</v>
      </c>
    </row>
    <row r="11128" spans="33:37" x14ac:dyDescent="0.25">
      <c r="AG11128"/>
      <c r="AI11128"/>
      <c r="AK11128" s="3">
        <v>34734426</v>
      </c>
    </row>
    <row r="11129" spans="33:37" x14ac:dyDescent="0.25">
      <c r="AG11129"/>
      <c r="AI11129"/>
      <c r="AK11129" s="3">
        <v>34734427</v>
      </c>
    </row>
    <row r="11130" spans="33:37" x14ac:dyDescent="0.25">
      <c r="AG11130"/>
      <c r="AI11130"/>
      <c r="AK11130" s="3">
        <v>34734428</v>
      </c>
    </row>
    <row r="11131" spans="33:37" x14ac:dyDescent="0.25">
      <c r="AG11131"/>
      <c r="AI11131"/>
      <c r="AK11131" s="3">
        <v>34734429</v>
      </c>
    </row>
    <row r="11132" spans="33:37" x14ac:dyDescent="0.25">
      <c r="AG11132"/>
      <c r="AI11132"/>
      <c r="AK11132" s="3">
        <v>34734430</v>
      </c>
    </row>
    <row r="11133" spans="33:37" x14ac:dyDescent="0.25">
      <c r="AG11133"/>
      <c r="AI11133"/>
      <c r="AK11133" s="3">
        <v>34734431</v>
      </c>
    </row>
    <row r="11134" spans="33:37" x14ac:dyDescent="0.25">
      <c r="AG11134"/>
      <c r="AI11134"/>
      <c r="AK11134" s="3">
        <v>34734432</v>
      </c>
    </row>
    <row r="11135" spans="33:37" x14ac:dyDescent="0.25">
      <c r="AG11135"/>
      <c r="AI11135"/>
      <c r="AK11135" s="3">
        <v>34734433</v>
      </c>
    </row>
    <row r="11136" spans="33:37" x14ac:dyDescent="0.25">
      <c r="AG11136"/>
      <c r="AI11136"/>
      <c r="AK11136" s="3">
        <v>34734434</v>
      </c>
    </row>
    <row r="11137" spans="33:37" x14ac:dyDescent="0.25">
      <c r="AG11137"/>
      <c r="AI11137"/>
      <c r="AK11137" s="3">
        <v>34734435</v>
      </c>
    </row>
    <row r="11138" spans="33:37" x14ac:dyDescent="0.25">
      <c r="AG11138"/>
      <c r="AI11138"/>
      <c r="AK11138" s="3">
        <v>34734436</v>
      </c>
    </row>
    <row r="11139" spans="33:37" x14ac:dyDescent="0.25">
      <c r="AG11139"/>
      <c r="AI11139"/>
      <c r="AK11139" s="3">
        <v>34734437</v>
      </c>
    </row>
    <row r="11140" spans="33:37" x14ac:dyDescent="0.25">
      <c r="AG11140"/>
      <c r="AI11140"/>
      <c r="AK11140" s="3">
        <v>34734438</v>
      </c>
    </row>
    <row r="11141" spans="33:37" x14ac:dyDescent="0.25">
      <c r="AG11141"/>
      <c r="AI11141"/>
      <c r="AK11141" s="3">
        <v>34734439</v>
      </c>
    </row>
    <row r="11142" spans="33:37" x14ac:dyDescent="0.25">
      <c r="AG11142"/>
      <c r="AI11142"/>
      <c r="AK11142" s="3">
        <v>34734440</v>
      </c>
    </row>
    <row r="11143" spans="33:37" x14ac:dyDescent="0.25">
      <c r="AG11143"/>
      <c r="AI11143"/>
      <c r="AK11143" s="3">
        <v>34734441</v>
      </c>
    </row>
    <row r="11144" spans="33:37" x14ac:dyDescent="0.25">
      <c r="AG11144"/>
      <c r="AI11144"/>
      <c r="AK11144" s="3">
        <v>30139456</v>
      </c>
    </row>
    <row r="11145" spans="33:37" x14ac:dyDescent="0.25">
      <c r="AG11145"/>
      <c r="AI11145"/>
      <c r="AK11145" s="3">
        <v>30139457</v>
      </c>
    </row>
    <row r="11146" spans="33:37" x14ac:dyDescent="0.25">
      <c r="AG11146"/>
      <c r="AI11146"/>
      <c r="AK11146" s="3">
        <v>30139458</v>
      </c>
    </row>
    <row r="11147" spans="33:37" x14ac:dyDescent="0.25">
      <c r="AG11147"/>
      <c r="AI11147"/>
      <c r="AK11147" s="3">
        <v>30139459</v>
      </c>
    </row>
    <row r="11148" spans="33:37" x14ac:dyDescent="0.25">
      <c r="AG11148"/>
      <c r="AI11148"/>
      <c r="AK11148" s="3">
        <v>30139520</v>
      </c>
    </row>
    <row r="11149" spans="33:37" x14ac:dyDescent="0.25">
      <c r="AG11149"/>
      <c r="AI11149"/>
      <c r="AK11149" s="3">
        <v>30139521</v>
      </c>
    </row>
    <row r="11150" spans="33:37" x14ac:dyDescent="0.25">
      <c r="AG11150"/>
      <c r="AI11150"/>
      <c r="AK11150" s="3">
        <v>30139522</v>
      </c>
    </row>
    <row r="11151" spans="33:37" x14ac:dyDescent="0.25">
      <c r="AG11151"/>
      <c r="AI11151"/>
      <c r="AK11151" s="3">
        <v>30139523</v>
      </c>
    </row>
    <row r="11152" spans="33:37" x14ac:dyDescent="0.25">
      <c r="AG11152"/>
      <c r="AI11152"/>
      <c r="AK11152" s="3">
        <v>30139524</v>
      </c>
    </row>
    <row r="11153" spans="33:37" x14ac:dyDescent="0.25">
      <c r="AG11153"/>
      <c r="AI11153"/>
      <c r="AK11153" s="3">
        <v>30139525</v>
      </c>
    </row>
    <row r="11154" spans="33:37" x14ac:dyDescent="0.25">
      <c r="AG11154"/>
      <c r="AI11154"/>
      <c r="AK11154" s="3">
        <v>30139526</v>
      </c>
    </row>
    <row r="11155" spans="33:37" x14ac:dyDescent="0.25">
      <c r="AG11155"/>
      <c r="AI11155"/>
      <c r="AK11155" s="3">
        <v>30139527</v>
      </c>
    </row>
    <row r="11156" spans="33:37" x14ac:dyDescent="0.25">
      <c r="AG11156"/>
      <c r="AI11156"/>
      <c r="AK11156" s="3">
        <v>30139528</v>
      </c>
    </row>
    <row r="11157" spans="33:37" x14ac:dyDescent="0.25">
      <c r="AG11157"/>
      <c r="AI11157"/>
      <c r="AK11157" s="3">
        <v>30139529</v>
      </c>
    </row>
    <row r="11158" spans="33:37" x14ac:dyDescent="0.25">
      <c r="AG11158"/>
      <c r="AI11158"/>
      <c r="AK11158" s="3">
        <v>30139530</v>
      </c>
    </row>
    <row r="11159" spans="33:37" x14ac:dyDescent="0.25">
      <c r="AG11159"/>
      <c r="AI11159"/>
      <c r="AK11159" s="3">
        <v>30139531</v>
      </c>
    </row>
    <row r="11160" spans="33:37" x14ac:dyDescent="0.25">
      <c r="AG11160"/>
      <c r="AI11160"/>
      <c r="AK11160" s="3">
        <v>30139532</v>
      </c>
    </row>
    <row r="11161" spans="33:37" x14ac:dyDescent="0.25">
      <c r="AG11161"/>
      <c r="AI11161"/>
      <c r="AK11161" s="3">
        <v>30139533</v>
      </c>
    </row>
    <row r="11162" spans="33:37" x14ac:dyDescent="0.25">
      <c r="AG11162"/>
      <c r="AI11162"/>
      <c r="AK11162" s="3">
        <v>30139534</v>
      </c>
    </row>
    <row r="11163" spans="33:37" x14ac:dyDescent="0.25">
      <c r="AG11163"/>
      <c r="AI11163"/>
      <c r="AK11163" s="3">
        <v>30214453</v>
      </c>
    </row>
    <row r="11164" spans="33:37" x14ac:dyDescent="0.25">
      <c r="AG11164"/>
      <c r="AI11164"/>
      <c r="AK11164" s="3">
        <v>30214454</v>
      </c>
    </row>
    <row r="11165" spans="33:37" x14ac:dyDescent="0.25">
      <c r="AG11165"/>
      <c r="AI11165"/>
      <c r="AK11165" s="3">
        <v>30214455</v>
      </c>
    </row>
    <row r="11166" spans="33:37" x14ac:dyDescent="0.25">
      <c r="AG11166"/>
      <c r="AI11166"/>
      <c r="AK11166" s="3">
        <v>30214456</v>
      </c>
    </row>
    <row r="11167" spans="33:37" x14ac:dyDescent="0.25">
      <c r="AG11167"/>
      <c r="AI11167"/>
      <c r="AK11167" s="3">
        <v>30214457</v>
      </c>
    </row>
    <row r="11168" spans="33:37" x14ac:dyDescent="0.25">
      <c r="AG11168"/>
      <c r="AI11168"/>
      <c r="AK11168" s="3">
        <v>30214458</v>
      </c>
    </row>
    <row r="11169" spans="33:37" x14ac:dyDescent="0.25">
      <c r="AG11169"/>
      <c r="AI11169"/>
      <c r="AK11169" s="3">
        <v>30214459</v>
      </c>
    </row>
    <row r="11170" spans="33:37" x14ac:dyDescent="0.25">
      <c r="AG11170"/>
      <c r="AI11170"/>
      <c r="AK11170" s="3">
        <v>30214650</v>
      </c>
    </row>
    <row r="11171" spans="33:37" x14ac:dyDescent="0.25">
      <c r="AG11171"/>
      <c r="AI11171"/>
      <c r="AK11171" s="3">
        <v>30214651</v>
      </c>
    </row>
    <row r="11172" spans="33:37" x14ac:dyDescent="0.25">
      <c r="AG11172"/>
      <c r="AI11172"/>
      <c r="AK11172" s="3">
        <v>30214652</v>
      </c>
    </row>
    <row r="11173" spans="33:37" x14ac:dyDescent="0.25">
      <c r="AG11173"/>
      <c r="AI11173"/>
      <c r="AK11173" s="3">
        <v>30214653</v>
      </c>
    </row>
    <row r="11174" spans="33:37" x14ac:dyDescent="0.25">
      <c r="AG11174"/>
      <c r="AI11174"/>
      <c r="AK11174" s="3">
        <v>30214654</v>
      </c>
    </row>
    <row r="11175" spans="33:37" x14ac:dyDescent="0.25">
      <c r="AG11175"/>
      <c r="AI11175"/>
      <c r="AK11175" s="3">
        <v>30214655</v>
      </c>
    </row>
    <row r="11176" spans="33:37" x14ac:dyDescent="0.25">
      <c r="AG11176"/>
      <c r="AI11176"/>
      <c r="AK11176" s="3">
        <v>30214656</v>
      </c>
    </row>
    <row r="11177" spans="33:37" x14ac:dyDescent="0.25">
      <c r="AG11177"/>
      <c r="AI11177"/>
      <c r="AK11177" s="3">
        <v>30214657</v>
      </c>
    </row>
    <row r="11178" spans="33:37" x14ac:dyDescent="0.25">
      <c r="AG11178"/>
      <c r="AI11178"/>
      <c r="AK11178" s="3">
        <v>30214658</v>
      </c>
    </row>
    <row r="11179" spans="33:37" x14ac:dyDescent="0.25">
      <c r="AG11179"/>
      <c r="AI11179"/>
      <c r="AK11179" s="3">
        <v>30214659</v>
      </c>
    </row>
    <row r="11180" spans="33:37" x14ac:dyDescent="0.25">
      <c r="AG11180"/>
      <c r="AI11180"/>
      <c r="AK11180" s="3">
        <v>30214660</v>
      </c>
    </row>
    <row r="11181" spans="33:37" x14ac:dyDescent="0.25">
      <c r="AG11181"/>
      <c r="AI11181"/>
      <c r="AK11181" s="3">
        <v>30214661</v>
      </c>
    </row>
    <row r="11182" spans="33:37" x14ac:dyDescent="0.25">
      <c r="AG11182"/>
      <c r="AI11182"/>
      <c r="AK11182" s="3">
        <v>30214662</v>
      </c>
    </row>
    <row r="11183" spans="33:37" x14ac:dyDescent="0.25">
      <c r="AG11183"/>
      <c r="AI11183"/>
      <c r="AK11183" s="3">
        <v>30214663</v>
      </c>
    </row>
    <row r="11184" spans="33:37" x14ac:dyDescent="0.25">
      <c r="AG11184"/>
      <c r="AI11184"/>
      <c r="AK11184" s="3">
        <v>30214664</v>
      </c>
    </row>
    <row r="11185" spans="33:37" x14ac:dyDescent="0.25">
      <c r="AG11185"/>
      <c r="AI11185"/>
      <c r="AK11185" s="3">
        <v>30214665</v>
      </c>
    </row>
    <row r="11186" spans="33:37" x14ac:dyDescent="0.25">
      <c r="AG11186"/>
      <c r="AI11186"/>
      <c r="AK11186" s="3">
        <v>30214666</v>
      </c>
    </row>
    <row r="11187" spans="33:37" x14ac:dyDescent="0.25">
      <c r="AG11187"/>
      <c r="AI11187"/>
      <c r="AK11187" s="3">
        <v>30214667</v>
      </c>
    </row>
    <row r="11188" spans="33:37" x14ac:dyDescent="0.25">
      <c r="AG11188"/>
      <c r="AI11188"/>
      <c r="AK11188" s="3">
        <v>30214668</v>
      </c>
    </row>
    <row r="11189" spans="33:37" x14ac:dyDescent="0.25">
      <c r="AG11189"/>
      <c r="AI11189"/>
      <c r="AK11189" s="3">
        <v>30214669</v>
      </c>
    </row>
    <row r="11190" spans="33:37" x14ac:dyDescent="0.25">
      <c r="AG11190"/>
      <c r="AI11190"/>
      <c r="AK11190" s="3">
        <v>30214670</v>
      </c>
    </row>
    <row r="11191" spans="33:37" x14ac:dyDescent="0.25">
      <c r="AG11191"/>
      <c r="AI11191"/>
      <c r="AK11191" s="3">
        <v>30214671</v>
      </c>
    </row>
    <row r="11192" spans="33:37" x14ac:dyDescent="0.25">
      <c r="AG11192"/>
      <c r="AI11192"/>
      <c r="AK11192" s="3">
        <v>30214672</v>
      </c>
    </row>
    <row r="11193" spans="33:37" x14ac:dyDescent="0.25">
      <c r="AG11193"/>
      <c r="AI11193"/>
      <c r="AK11193" s="3">
        <v>30214673</v>
      </c>
    </row>
    <row r="11194" spans="33:37" x14ac:dyDescent="0.25">
      <c r="AG11194"/>
      <c r="AI11194"/>
      <c r="AK11194" s="3">
        <v>30214674</v>
      </c>
    </row>
    <row r="11195" spans="33:37" x14ac:dyDescent="0.25">
      <c r="AG11195"/>
      <c r="AI11195"/>
      <c r="AK11195" s="3">
        <v>30214675</v>
      </c>
    </row>
    <row r="11196" spans="33:37" x14ac:dyDescent="0.25">
      <c r="AG11196"/>
      <c r="AI11196"/>
      <c r="AK11196" s="3">
        <v>30214676</v>
      </c>
    </row>
    <row r="11197" spans="33:37" x14ac:dyDescent="0.25">
      <c r="AG11197"/>
      <c r="AI11197"/>
      <c r="AK11197" s="3">
        <v>30214677</v>
      </c>
    </row>
    <row r="11198" spans="33:37" x14ac:dyDescent="0.25">
      <c r="AG11198"/>
      <c r="AI11198"/>
      <c r="AK11198" s="3">
        <v>30214678</v>
      </c>
    </row>
    <row r="11199" spans="33:37" x14ac:dyDescent="0.25">
      <c r="AG11199"/>
      <c r="AI11199"/>
      <c r="AK11199" s="3">
        <v>30214679</v>
      </c>
    </row>
    <row r="11200" spans="33:37" x14ac:dyDescent="0.25">
      <c r="AG11200"/>
      <c r="AI11200"/>
      <c r="AK11200" s="3">
        <v>30214680</v>
      </c>
    </row>
    <row r="11201" spans="33:37" x14ac:dyDescent="0.25">
      <c r="AG11201"/>
      <c r="AI11201"/>
      <c r="AK11201" s="3">
        <v>30214681</v>
      </c>
    </row>
    <row r="11202" spans="33:37" x14ac:dyDescent="0.25">
      <c r="AG11202"/>
      <c r="AI11202"/>
      <c r="AK11202" s="3">
        <v>30214682</v>
      </c>
    </row>
    <row r="11203" spans="33:37" x14ac:dyDescent="0.25">
      <c r="AG11203"/>
      <c r="AI11203"/>
      <c r="AK11203" s="3">
        <v>30214683</v>
      </c>
    </row>
    <row r="11204" spans="33:37" x14ac:dyDescent="0.25">
      <c r="AG11204"/>
      <c r="AI11204"/>
      <c r="AK11204" s="3">
        <v>30214684</v>
      </c>
    </row>
    <row r="11205" spans="33:37" x14ac:dyDescent="0.25">
      <c r="AG11205"/>
      <c r="AI11205"/>
      <c r="AK11205" s="3">
        <v>30214685</v>
      </c>
    </row>
    <row r="11206" spans="33:37" x14ac:dyDescent="0.25">
      <c r="AG11206"/>
      <c r="AI11206"/>
      <c r="AK11206" s="3">
        <v>30214686</v>
      </c>
    </row>
    <row r="11207" spans="33:37" x14ac:dyDescent="0.25">
      <c r="AG11207"/>
      <c r="AI11207"/>
      <c r="AK11207" s="3">
        <v>30214687</v>
      </c>
    </row>
    <row r="11208" spans="33:37" x14ac:dyDescent="0.25">
      <c r="AG11208"/>
      <c r="AI11208"/>
      <c r="AK11208" s="3">
        <v>30214688</v>
      </c>
    </row>
    <row r="11209" spans="33:37" x14ac:dyDescent="0.25">
      <c r="AG11209"/>
      <c r="AI11209"/>
      <c r="AK11209" s="3">
        <v>30617975</v>
      </c>
    </row>
    <row r="11210" spans="33:37" x14ac:dyDescent="0.25">
      <c r="AG11210"/>
      <c r="AI11210"/>
      <c r="AK11210" s="3">
        <v>30617976</v>
      </c>
    </row>
    <row r="11211" spans="33:37" x14ac:dyDescent="0.25">
      <c r="AG11211"/>
      <c r="AI11211"/>
      <c r="AK11211" s="3">
        <v>31031536</v>
      </c>
    </row>
    <row r="11212" spans="33:37" x14ac:dyDescent="0.25">
      <c r="AG11212"/>
      <c r="AI11212"/>
      <c r="AK11212" s="3">
        <v>33298810</v>
      </c>
    </row>
    <row r="11213" spans="33:37" x14ac:dyDescent="0.25">
      <c r="AG11213"/>
      <c r="AI11213"/>
      <c r="AK11213" s="3">
        <v>33542065</v>
      </c>
    </row>
    <row r="11214" spans="33:37" x14ac:dyDescent="0.25">
      <c r="AG11214"/>
      <c r="AI11214"/>
      <c r="AK11214" s="3">
        <v>34444217</v>
      </c>
    </row>
    <row r="11215" spans="33:37" x14ac:dyDescent="0.25">
      <c r="AG11215"/>
      <c r="AI11215"/>
      <c r="AK11215" s="3">
        <v>34716530</v>
      </c>
    </row>
    <row r="11216" spans="33:37" x14ac:dyDescent="0.25">
      <c r="AG11216"/>
      <c r="AI11216"/>
      <c r="AK11216" s="3">
        <v>29111388</v>
      </c>
    </row>
    <row r="11217" spans="33:37" x14ac:dyDescent="0.25">
      <c r="AG11217"/>
      <c r="AI11217"/>
      <c r="AK11217" s="3">
        <v>29112101</v>
      </c>
    </row>
    <row r="11218" spans="33:37" x14ac:dyDescent="0.25">
      <c r="AG11218"/>
      <c r="AI11218"/>
      <c r="AK11218" s="3">
        <v>29112102</v>
      </c>
    </row>
    <row r="11219" spans="33:37" x14ac:dyDescent="0.25">
      <c r="AG11219"/>
      <c r="AI11219"/>
      <c r="AK11219" s="3">
        <v>29112103</v>
      </c>
    </row>
    <row r="11220" spans="33:37" x14ac:dyDescent="0.25">
      <c r="AG11220"/>
      <c r="AI11220"/>
      <c r="AK11220" s="3">
        <v>30175172</v>
      </c>
    </row>
    <row r="11221" spans="33:37" x14ac:dyDescent="0.25">
      <c r="AG11221"/>
      <c r="AI11221"/>
      <c r="AK11221" s="3">
        <v>30175173</v>
      </c>
    </row>
    <row r="11222" spans="33:37" x14ac:dyDescent="0.25">
      <c r="AG11222"/>
      <c r="AI11222"/>
      <c r="AK11222" s="3">
        <v>30175174</v>
      </c>
    </row>
    <row r="11223" spans="33:37" x14ac:dyDescent="0.25">
      <c r="AG11223"/>
      <c r="AI11223"/>
      <c r="AK11223" s="3">
        <v>30271564</v>
      </c>
    </row>
    <row r="11224" spans="33:37" x14ac:dyDescent="0.25">
      <c r="AG11224"/>
      <c r="AI11224"/>
      <c r="AK11224" s="3">
        <v>30271565</v>
      </c>
    </row>
    <row r="11225" spans="33:37" x14ac:dyDescent="0.25">
      <c r="AG11225"/>
      <c r="AI11225"/>
      <c r="AK11225" s="3">
        <v>30281241</v>
      </c>
    </row>
    <row r="11226" spans="33:37" x14ac:dyDescent="0.25">
      <c r="AG11226"/>
      <c r="AI11226"/>
      <c r="AK11226" s="3">
        <v>30281242</v>
      </c>
    </row>
    <row r="11227" spans="33:37" x14ac:dyDescent="0.25">
      <c r="AG11227"/>
      <c r="AI11227"/>
      <c r="AK11227" s="3">
        <v>30281243</v>
      </c>
    </row>
    <row r="11228" spans="33:37" x14ac:dyDescent="0.25">
      <c r="AG11228"/>
      <c r="AI11228"/>
      <c r="AK11228" s="3">
        <v>30882468</v>
      </c>
    </row>
    <row r="11229" spans="33:37" x14ac:dyDescent="0.25">
      <c r="AG11229"/>
      <c r="AI11229"/>
      <c r="AK11229" s="3">
        <v>32271540</v>
      </c>
    </row>
    <row r="11230" spans="33:37" x14ac:dyDescent="0.25">
      <c r="AG11230"/>
      <c r="AI11230"/>
      <c r="AK11230" s="3">
        <v>32271541</v>
      </c>
    </row>
    <row r="11231" spans="33:37" x14ac:dyDescent="0.25">
      <c r="AG11231"/>
      <c r="AI11231"/>
      <c r="AK11231" s="3">
        <v>33091344</v>
      </c>
    </row>
    <row r="11232" spans="33:37" x14ac:dyDescent="0.25">
      <c r="AG11232"/>
      <c r="AI11232"/>
      <c r="AK11232" s="3">
        <v>33091345</v>
      </c>
    </row>
    <row r="11233" spans="33:37" x14ac:dyDescent="0.25">
      <c r="AG11233"/>
      <c r="AI11233"/>
      <c r="AK11233" s="3">
        <v>31501206</v>
      </c>
    </row>
    <row r="11234" spans="33:37" x14ac:dyDescent="0.25">
      <c r="AG11234"/>
      <c r="AI11234"/>
      <c r="AK11234" s="3">
        <v>28539299</v>
      </c>
    </row>
    <row r="11235" spans="33:37" x14ac:dyDescent="0.25">
      <c r="AG11235"/>
      <c r="AI11235"/>
      <c r="AK11235" s="3">
        <v>29691786</v>
      </c>
    </row>
    <row r="11236" spans="33:37" x14ac:dyDescent="0.25">
      <c r="AG11236"/>
      <c r="AI11236"/>
      <c r="AK11236" s="3">
        <v>29691787</v>
      </c>
    </row>
    <row r="11237" spans="33:37" x14ac:dyDescent="0.25">
      <c r="AG11237"/>
      <c r="AI11237"/>
      <c r="AK11237" s="3">
        <v>29691795</v>
      </c>
    </row>
    <row r="11238" spans="33:37" x14ac:dyDescent="0.25">
      <c r="AG11238"/>
      <c r="AI11238"/>
      <c r="AK11238" s="3">
        <v>29691816</v>
      </c>
    </row>
    <row r="11239" spans="33:37" x14ac:dyDescent="0.25">
      <c r="AG11239"/>
      <c r="AI11239"/>
      <c r="AK11239" s="3">
        <v>29691817</v>
      </c>
    </row>
    <row r="11240" spans="33:37" x14ac:dyDescent="0.25">
      <c r="AG11240"/>
      <c r="AI11240"/>
      <c r="AK11240" s="3">
        <v>29691818</v>
      </c>
    </row>
    <row r="11241" spans="33:37" x14ac:dyDescent="0.25">
      <c r="AG11241"/>
      <c r="AI11241"/>
      <c r="AK11241" s="3">
        <v>29691819</v>
      </c>
    </row>
    <row r="11242" spans="33:37" x14ac:dyDescent="0.25">
      <c r="AG11242"/>
      <c r="AI11242"/>
      <c r="AK11242" s="3">
        <v>29691820</v>
      </c>
    </row>
    <row r="11243" spans="33:37" x14ac:dyDescent="0.25">
      <c r="AG11243"/>
      <c r="AI11243"/>
      <c r="AK11243" s="3">
        <v>29691821</v>
      </c>
    </row>
    <row r="11244" spans="33:37" x14ac:dyDescent="0.25">
      <c r="AG11244"/>
      <c r="AI11244"/>
      <c r="AK11244" s="3">
        <v>29691822</v>
      </c>
    </row>
    <row r="11245" spans="33:37" x14ac:dyDescent="0.25">
      <c r="AG11245"/>
      <c r="AI11245"/>
      <c r="AK11245" s="3">
        <v>29691823</v>
      </c>
    </row>
    <row r="11246" spans="33:37" x14ac:dyDescent="0.25">
      <c r="AG11246"/>
      <c r="AI11246"/>
      <c r="AK11246" s="3">
        <v>29691824</v>
      </c>
    </row>
    <row r="11247" spans="33:37" x14ac:dyDescent="0.25">
      <c r="AG11247"/>
      <c r="AI11247"/>
      <c r="AK11247" s="3">
        <v>29691825</v>
      </c>
    </row>
    <row r="11248" spans="33:37" x14ac:dyDescent="0.25">
      <c r="AG11248"/>
      <c r="AI11248"/>
      <c r="AK11248" s="3">
        <v>29691826</v>
      </c>
    </row>
    <row r="11249" spans="33:37" x14ac:dyDescent="0.25">
      <c r="AG11249"/>
      <c r="AI11249"/>
      <c r="AK11249" s="3">
        <v>29691827</v>
      </c>
    </row>
    <row r="11250" spans="33:37" x14ac:dyDescent="0.25">
      <c r="AG11250"/>
      <c r="AI11250"/>
      <c r="AK11250" s="3">
        <v>29691828</v>
      </c>
    </row>
    <row r="11251" spans="33:37" x14ac:dyDescent="0.25">
      <c r="AG11251"/>
      <c r="AI11251"/>
      <c r="AK11251" s="3">
        <v>29691829</v>
      </c>
    </row>
    <row r="11252" spans="33:37" x14ac:dyDescent="0.25">
      <c r="AG11252"/>
      <c r="AI11252"/>
      <c r="AK11252" s="3">
        <v>29691830</v>
      </c>
    </row>
    <row r="11253" spans="33:37" x14ac:dyDescent="0.25">
      <c r="AG11253"/>
      <c r="AI11253"/>
      <c r="AK11253" s="3">
        <v>29702753</v>
      </c>
    </row>
    <row r="11254" spans="33:37" x14ac:dyDescent="0.25">
      <c r="AG11254"/>
      <c r="AI11254"/>
      <c r="AK11254" s="3">
        <v>30110973</v>
      </c>
    </row>
    <row r="11255" spans="33:37" x14ac:dyDescent="0.25">
      <c r="AG11255"/>
      <c r="AI11255"/>
      <c r="AK11255" s="3">
        <v>30110974</v>
      </c>
    </row>
    <row r="11256" spans="33:37" x14ac:dyDescent="0.25">
      <c r="AG11256"/>
      <c r="AI11256"/>
      <c r="AK11256" s="3">
        <v>30110975</v>
      </c>
    </row>
    <row r="11257" spans="33:37" x14ac:dyDescent="0.25">
      <c r="AG11257"/>
      <c r="AI11257"/>
      <c r="AK11257" s="3">
        <v>30110976</v>
      </c>
    </row>
    <row r="11258" spans="33:37" x14ac:dyDescent="0.25">
      <c r="AG11258"/>
      <c r="AI11258"/>
      <c r="AK11258" s="3">
        <v>30110977</v>
      </c>
    </row>
    <row r="11259" spans="33:37" x14ac:dyDescent="0.25">
      <c r="AG11259"/>
      <c r="AI11259"/>
      <c r="AK11259" s="3">
        <v>30110978</v>
      </c>
    </row>
    <row r="11260" spans="33:37" x14ac:dyDescent="0.25">
      <c r="AG11260"/>
      <c r="AI11260"/>
      <c r="AK11260" s="3">
        <v>33501186</v>
      </c>
    </row>
    <row r="11261" spans="33:37" x14ac:dyDescent="0.25">
      <c r="AG11261"/>
      <c r="AI11261"/>
      <c r="AK11261" s="3">
        <v>33501187</v>
      </c>
    </row>
    <row r="11262" spans="33:37" x14ac:dyDescent="0.25">
      <c r="AG11262"/>
      <c r="AI11262"/>
      <c r="AK11262" s="3">
        <v>33501188</v>
      </c>
    </row>
    <row r="11263" spans="33:37" x14ac:dyDescent="0.25">
      <c r="AG11263"/>
      <c r="AI11263"/>
      <c r="AK11263" s="3">
        <v>33501189</v>
      </c>
    </row>
    <row r="11264" spans="33:37" x14ac:dyDescent="0.25">
      <c r="AG11264"/>
      <c r="AI11264"/>
      <c r="AK11264" s="3">
        <v>33501190</v>
      </c>
    </row>
    <row r="11265" spans="33:37" x14ac:dyDescent="0.25">
      <c r="AG11265"/>
      <c r="AI11265"/>
      <c r="AK11265" s="3">
        <v>33501351</v>
      </c>
    </row>
    <row r="11266" spans="33:37" x14ac:dyDescent="0.25">
      <c r="AG11266"/>
      <c r="AI11266"/>
      <c r="AK11266" s="3">
        <v>33501352</v>
      </c>
    </row>
    <row r="11267" spans="33:37" x14ac:dyDescent="0.25">
      <c r="AG11267"/>
      <c r="AI11267"/>
      <c r="AK11267" s="3">
        <v>33501353</v>
      </c>
    </row>
    <row r="11268" spans="33:37" x14ac:dyDescent="0.25">
      <c r="AG11268"/>
      <c r="AI11268"/>
      <c r="AK11268" s="3">
        <v>28880284</v>
      </c>
    </row>
    <row r="11269" spans="33:37" x14ac:dyDescent="0.25">
      <c r="AG11269"/>
      <c r="AI11269"/>
      <c r="AK11269" s="3">
        <v>29206806</v>
      </c>
    </row>
    <row r="11270" spans="33:37" x14ac:dyDescent="0.25">
      <c r="AG11270"/>
      <c r="AI11270"/>
      <c r="AK11270" s="3">
        <v>27800904</v>
      </c>
    </row>
    <row r="11271" spans="33:37" x14ac:dyDescent="0.25">
      <c r="AG11271"/>
      <c r="AI11271"/>
      <c r="AK11271" s="3">
        <v>27800925</v>
      </c>
    </row>
    <row r="11272" spans="33:37" x14ac:dyDescent="0.25">
      <c r="AG11272"/>
      <c r="AI11272"/>
      <c r="AK11272" s="3">
        <v>27800926</v>
      </c>
    </row>
    <row r="11273" spans="33:37" x14ac:dyDescent="0.25">
      <c r="AG11273"/>
      <c r="AI11273"/>
      <c r="AK11273" s="3">
        <v>27800927</v>
      </c>
    </row>
    <row r="11274" spans="33:37" x14ac:dyDescent="0.25">
      <c r="AG11274"/>
      <c r="AI11274"/>
      <c r="AK11274" s="3">
        <v>27800929</v>
      </c>
    </row>
    <row r="11275" spans="33:37" x14ac:dyDescent="0.25">
      <c r="AG11275"/>
      <c r="AI11275"/>
      <c r="AK11275" s="3">
        <v>31696840</v>
      </c>
    </row>
    <row r="11276" spans="33:37" x14ac:dyDescent="0.25">
      <c r="AG11276"/>
      <c r="AI11276"/>
      <c r="AK11276" s="3">
        <v>28644832</v>
      </c>
    </row>
    <row r="11277" spans="33:37" x14ac:dyDescent="0.25">
      <c r="AG11277"/>
      <c r="AI11277"/>
      <c r="AK11277" s="3">
        <v>28316380</v>
      </c>
    </row>
    <row r="11278" spans="33:37" x14ac:dyDescent="0.25">
      <c r="AG11278"/>
      <c r="AI11278"/>
      <c r="AK11278" s="3">
        <v>28443295</v>
      </c>
    </row>
    <row r="11279" spans="33:37" x14ac:dyDescent="0.25">
      <c r="AG11279"/>
      <c r="AI11279"/>
      <c r="AK11279" s="3">
        <v>28918342</v>
      </c>
    </row>
    <row r="11280" spans="33:37" x14ac:dyDescent="0.25">
      <c r="AG11280"/>
      <c r="AI11280"/>
      <c r="AK11280" s="3">
        <v>28918343</v>
      </c>
    </row>
    <row r="11281" spans="33:37" x14ac:dyDescent="0.25">
      <c r="AG11281"/>
      <c r="AI11281"/>
      <c r="AK11281" s="3">
        <v>28918344</v>
      </c>
    </row>
    <row r="11282" spans="33:37" x14ac:dyDescent="0.25">
      <c r="AG11282"/>
      <c r="AI11282"/>
      <c r="AK11282" s="3">
        <v>28918345</v>
      </c>
    </row>
    <row r="11283" spans="33:37" x14ac:dyDescent="0.25">
      <c r="AG11283"/>
      <c r="AI11283"/>
      <c r="AK11283" s="3">
        <v>28918346</v>
      </c>
    </row>
    <row r="11284" spans="33:37" x14ac:dyDescent="0.25">
      <c r="AG11284"/>
      <c r="AI11284"/>
      <c r="AK11284" s="3">
        <v>28918347</v>
      </c>
    </row>
    <row r="11285" spans="33:37" x14ac:dyDescent="0.25">
      <c r="AG11285"/>
      <c r="AI11285"/>
      <c r="AK11285" s="3">
        <v>28918348</v>
      </c>
    </row>
    <row r="11286" spans="33:37" x14ac:dyDescent="0.25">
      <c r="AG11286"/>
      <c r="AI11286"/>
      <c r="AK11286" s="3">
        <v>28918350</v>
      </c>
    </row>
    <row r="11287" spans="33:37" x14ac:dyDescent="0.25">
      <c r="AG11287"/>
      <c r="AI11287"/>
      <c r="AK11287" s="3">
        <v>28918351</v>
      </c>
    </row>
    <row r="11288" spans="33:37" x14ac:dyDescent="0.25">
      <c r="AG11288"/>
      <c r="AI11288"/>
      <c r="AK11288" s="3">
        <v>28918352</v>
      </c>
    </row>
    <row r="11289" spans="33:37" x14ac:dyDescent="0.25">
      <c r="AG11289"/>
      <c r="AI11289"/>
      <c r="AK11289" s="3">
        <v>28918353</v>
      </c>
    </row>
    <row r="11290" spans="33:37" x14ac:dyDescent="0.25">
      <c r="AG11290"/>
      <c r="AI11290"/>
      <c r="AK11290" s="3">
        <v>28918354</v>
      </c>
    </row>
    <row r="11291" spans="33:37" x14ac:dyDescent="0.25">
      <c r="AG11291"/>
      <c r="AI11291"/>
      <c r="AK11291" s="3">
        <v>28918355</v>
      </c>
    </row>
    <row r="11292" spans="33:37" x14ac:dyDescent="0.25">
      <c r="AG11292"/>
      <c r="AI11292"/>
      <c r="AK11292" s="3">
        <v>28918356</v>
      </c>
    </row>
    <row r="11293" spans="33:37" x14ac:dyDescent="0.25">
      <c r="AG11293"/>
      <c r="AI11293"/>
      <c r="AK11293" s="3">
        <v>28918357</v>
      </c>
    </row>
    <row r="11294" spans="33:37" x14ac:dyDescent="0.25">
      <c r="AG11294"/>
      <c r="AI11294"/>
      <c r="AK11294" s="3">
        <v>28918358</v>
      </c>
    </row>
    <row r="11295" spans="33:37" x14ac:dyDescent="0.25">
      <c r="AG11295"/>
      <c r="AI11295"/>
      <c r="AK11295" s="3">
        <v>28918359</v>
      </c>
    </row>
    <row r="11296" spans="33:37" x14ac:dyDescent="0.25">
      <c r="AG11296"/>
      <c r="AI11296"/>
      <c r="AK11296" s="3">
        <v>28918360</v>
      </c>
    </row>
    <row r="11297" spans="33:37" x14ac:dyDescent="0.25">
      <c r="AG11297"/>
      <c r="AI11297"/>
      <c r="AK11297" s="3">
        <v>28918361</v>
      </c>
    </row>
    <row r="11298" spans="33:37" x14ac:dyDescent="0.25">
      <c r="AG11298"/>
      <c r="AI11298"/>
      <c r="AK11298" s="3">
        <v>28918362</v>
      </c>
    </row>
    <row r="11299" spans="33:37" x14ac:dyDescent="0.25">
      <c r="AG11299"/>
      <c r="AI11299"/>
      <c r="AK11299" s="3">
        <v>28918363</v>
      </c>
    </row>
    <row r="11300" spans="33:37" x14ac:dyDescent="0.25">
      <c r="AG11300"/>
      <c r="AI11300"/>
      <c r="AK11300" s="3">
        <v>28918364</v>
      </c>
    </row>
    <row r="11301" spans="33:37" x14ac:dyDescent="0.25">
      <c r="AG11301"/>
      <c r="AI11301"/>
      <c r="AK11301" s="3">
        <v>28918365</v>
      </c>
    </row>
    <row r="11302" spans="33:37" x14ac:dyDescent="0.25">
      <c r="AG11302"/>
      <c r="AI11302"/>
      <c r="AK11302" s="3">
        <v>28918366</v>
      </c>
    </row>
    <row r="11303" spans="33:37" x14ac:dyDescent="0.25">
      <c r="AG11303"/>
      <c r="AI11303"/>
      <c r="AK11303" s="3">
        <v>29654093</v>
      </c>
    </row>
    <row r="11304" spans="33:37" x14ac:dyDescent="0.25">
      <c r="AG11304"/>
      <c r="AI11304"/>
      <c r="AK11304" s="3">
        <v>29654094</v>
      </c>
    </row>
    <row r="11305" spans="33:37" x14ac:dyDescent="0.25">
      <c r="AG11305"/>
      <c r="AI11305"/>
      <c r="AK11305" s="3">
        <v>29654095</v>
      </c>
    </row>
    <row r="11306" spans="33:37" x14ac:dyDescent="0.25">
      <c r="AG11306"/>
      <c r="AI11306"/>
      <c r="AK11306" s="3">
        <v>29656369</v>
      </c>
    </row>
    <row r="11307" spans="33:37" x14ac:dyDescent="0.25">
      <c r="AG11307"/>
      <c r="AI11307"/>
      <c r="AK11307" s="3">
        <v>31579390</v>
      </c>
    </row>
    <row r="11308" spans="33:37" x14ac:dyDescent="0.25">
      <c r="AG11308"/>
      <c r="AI11308"/>
      <c r="AK11308" s="3">
        <v>32940407</v>
      </c>
    </row>
    <row r="11309" spans="33:37" x14ac:dyDescent="0.25">
      <c r="AG11309"/>
      <c r="AI11309"/>
      <c r="AK11309" s="3">
        <v>32945044</v>
      </c>
    </row>
    <row r="11310" spans="33:37" x14ac:dyDescent="0.25">
      <c r="AG11310"/>
      <c r="AI11310"/>
      <c r="AK11310" s="3">
        <v>33099144</v>
      </c>
    </row>
    <row r="11311" spans="33:37" x14ac:dyDescent="0.25">
      <c r="AG11311"/>
      <c r="AI11311"/>
      <c r="AK11311" s="3">
        <v>33198965</v>
      </c>
    </row>
    <row r="11312" spans="33:37" x14ac:dyDescent="0.25">
      <c r="AG11312"/>
      <c r="AI11312"/>
      <c r="AK11312" s="3">
        <v>33275123</v>
      </c>
    </row>
    <row r="11313" spans="33:37" x14ac:dyDescent="0.25">
      <c r="AG11313"/>
      <c r="AI11313"/>
      <c r="AK11313" s="3">
        <v>33332792</v>
      </c>
    </row>
    <row r="11314" spans="33:37" x14ac:dyDescent="0.25">
      <c r="AG11314"/>
      <c r="AI11314"/>
      <c r="AK11314" s="3">
        <v>33408757</v>
      </c>
    </row>
    <row r="11315" spans="33:37" x14ac:dyDescent="0.25">
      <c r="AG11315"/>
      <c r="AI11315"/>
      <c r="AK11315" s="3">
        <v>33475817</v>
      </c>
    </row>
    <row r="11316" spans="33:37" x14ac:dyDescent="0.25">
      <c r="AG11316"/>
      <c r="AI11316"/>
      <c r="AK11316" s="3">
        <v>33514586</v>
      </c>
    </row>
    <row r="11317" spans="33:37" x14ac:dyDescent="0.25">
      <c r="AG11317"/>
      <c r="AI11317"/>
      <c r="AK11317" s="3">
        <v>33988337</v>
      </c>
    </row>
    <row r="11318" spans="33:37" x14ac:dyDescent="0.25">
      <c r="AG11318"/>
      <c r="AI11318"/>
      <c r="AK11318" s="3">
        <v>34066156</v>
      </c>
    </row>
    <row r="11319" spans="33:37" x14ac:dyDescent="0.25">
      <c r="AG11319"/>
      <c r="AI11319"/>
      <c r="AK11319" s="3">
        <v>34196882</v>
      </c>
    </row>
    <row r="11320" spans="33:37" x14ac:dyDescent="0.25">
      <c r="AG11320"/>
      <c r="AI11320"/>
      <c r="AK11320" s="3">
        <v>34260312</v>
      </c>
    </row>
    <row r="11321" spans="33:37" x14ac:dyDescent="0.25">
      <c r="AG11321"/>
      <c r="AI11321"/>
      <c r="AK11321" s="3">
        <v>34366459</v>
      </c>
    </row>
    <row r="11322" spans="33:37" x14ac:dyDescent="0.25">
      <c r="AG11322"/>
      <c r="AI11322"/>
      <c r="AK11322" s="3">
        <v>34451091</v>
      </c>
    </row>
    <row r="11323" spans="33:37" x14ac:dyDescent="0.25">
      <c r="AG11323"/>
      <c r="AI11323"/>
      <c r="AK11323" s="3">
        <v>34514157</v>
      </c>
    </row>
    <row r="11324" spans="33:37" x14ac:dyDescent="0.25">
      <c r="AG11324"/>
      <c r="AI11324"/>
      <c r="AK11324" s="3">
        <v>34548774</v>
      </c>
    </row>
    <row r="11325" spans="33:37" x14ac:dyDescent="0.25">
      <c r="AG11325"/>
      <c r="AI11325"/>
      <c r="AK11325" s="3">
        <v>34599977</v>
      </c>
    </row>
    <row r="11326" spans="33:37" x14ac:dyDescent="0.25">
      <c r="AG11326"/>
      <c r="AI11326"/>
      <c r="AK11326" s="3">
        <v>34634944</v>
      </c>
    </row>
    <row r="11327" spans="33:37" x14ac:dyDescent="0.25">
      <c r="AG11327"/>
      <c r="AI11327"/>
      <c r="AK11327" s="3">
        <v>34702172</v>
      </c>
    </row>
    <row r="11328" spans="33:37" x14ac:dyDescent="0.25">
      <c r="AG11328"/>
      <c r="AI11328"/>
      <c r="AK11328" s="3">
        <v>30190537</v>
      </c>
    </row>
    <row r="11329" spans="33:37" x14ac:dyDescent="0.25">
      <c r="AG11329"/>
      <c r="AI11329"/>
      <c r="AK11329" s="3">
        <v>30190538</v>
      </c>
    </row>
    <row r="11330" spans="33:37" x14ac:dyDescent="0.25">
      <c r="AG11330"/>
      <c r="AI11330"/>
      <c r="AK11330" s="3">
        <v>30190539</v>
      </c>
    </row>
    <row r="11331" spans="33:37" x14ac:dyDescent="0.25">
      <c r="AG11331"/>
      <c r="AI11331"/>
      <c r="AK11331" s="3">
        <v>30190550</v>
      </c>
    </row>
    <row r="11332" spans="33:37" x14ac:dyDescent="0.25">
      <c r="AG11332"/>
      <c r="AI11332"/>
      <c r="AK11332" s="3">
        <v>30190551</v>
      </c>
    </row>
    <row r="11333" spans="33:37" x14ac:dyDescent="0.25">
      <c r="AG11333"/>
      <c r="AI11333"/>
      <c r="AK11333" s="3">
        <v>30190552</v>
      </c>
    </row>
    <row r="11334" spans="33:37" x14ac:dyDescent="0.25">
      <c r="AG11334"/>
      <c r="AI11334"/>
      <c r="AK11334" s="3">
        <v>30190553</v>
      </c>
    </row>
    <row r="11335" spans="33:37" x14ac:dyDescent="0.25">
      <c r="AG11335"/>
      <c r="AI11335"/>
      <c r="AK11335" s="3">
        <v>30190554</v>
      </c>
    </row>
    <row r="11336" spans="33:37" x14ac:dyDescent="0.25">
      <c r="AG11336"/>
      <c r="AI11336"/>
      <c r="AK11336" s="3">
        <v>30190555</v>
      </c>
    </row>
    <row r="11337" spans="33:37" x14ac:dyDescent="0.25">
      <c r="AG11337"/>
      <c r="AI11337"/>
      <c r="AK11337" s="3">
        <v>30190556</v>
      </c>
    </row>
    <row r="11338" spans="33:37" x14ac:dyDescent="0.25">
      <c r="AG11338"/>
      <c r="AI11338"/>
      <c r="AK11338" s="3">
        <v>30190557</v>
      </c>
    </row>
    <row r="11339" spans="33:37" x14ac:dyDescent="0.25">
      <c r="AG11339"/>
      <c r="AI11339"/>
      <c r="AK11339" s="3">
        <v>30190558</v>
      </c>
    </row>
    <row r="11340" spans="33:37" x14ac:dyDescent="0.25">
      <c r="AG11340"/>
      <c r="AI11340"/>
      <c r="AK11340" s="3">
        <v>30190559</v>
      </c>
    </row>
    <row r="11341" spans="33:37" x14ac:dyDescent="0.25">
      <c r="AG11341"/>
      <c r="AI11341"/>
      <c r="AK11341" s="3">
        <v>30190560</v>
      </c>
    </row>
    <row r="11342" spans="33:37" x14ac:dyDescent="0.25">
      <c r="AG11342"/>
      <c r="AI11342"/>
      <c r="AK11342" s="3">
        <v>30190561</v>
      </c>
    </row>
    <row r="11343" spans="33:37" x14ac:dyDescent="0.25">
      <c r="AG11343"/>
      <c r="AI11343"/>
      <c r="AK11343" s="3">
        <v>30190562</v>
      </c>
    </row>
    <row r="11344" spans="33:37" x14ac:dyDescent="0.25">
      <c r="AG11344"/>
      <c r="AI11344"/>
      <c r="AK11344" s="3">
        <v>30190563</v>
      </c>
    </row>
    <row r="11345" spans="33:37" x14ac:dyDescent="0.25">
      <c r="AG11345"/>
      <c r="AI11345"/>
      <c r="AK11345" s="3">
        <v>30190564</v>
      </c>
    </row>
    <row r="11346" spans="33:37" x14ac:dyDescent="0.25">
      <c r="AG11346"/>
      <c r="AI11346"/>
      <c r="AK11346" s="3">
        <v>30190565</v>
      </c>
    </row>
    <row r="11347" spans="33:37" x14ac:dyDescent="0.25">
      <c r="AG11347"/>
      <c r="AI11347"/>
      <c r="AK11347" s="3">
        <v>30190566</v>
      </c>
    </row>
    <row r="11348" spans="33:37" x14ac:dyDescent="0.25">
      <c r="AG11348"/>
      <c r="AI11348"/>
      <c r="AK11348" s="3">
        <v>33160812</v>
      </c>
    </row>
    <row r="11349" spans="33:37" x14ac:dyDescent="0.25">
      <c r="AG11349"/>
      <c r="AI11349"/>
      <c r="AK11349" s="3">
        <v>33160813</v>
      </c>
    </row>
    <row r="11350" spans="33:37" x14ac:dyDescent="0.25">
      <c r="AG11350"/>
      <c r="AI11350"/>
      <c r="AK11350" s="3">
        <v>29190439</v>
      </c>
    </row>
    <row r="11351" spans="33:37" x14ac:dyDescent="0.25">
      <c r="AG11351"/>
      <c r="AI11351"/>
      <c r="AK11351" s="3">
        <v>31579389</v>
      </c>
    </row>
    <row r="11352" spans="33:37" x14ac:dyDescent="0.25">
      <c r="AG11352"/>
      <c r="AI11352"/>
      <c r="AK11352" s="3">
        <v>32391099</v>
      </c>
    </row>
    <row r="11353" spans="33:37" x14ac:dyDescent="0.25">
      <c r="AG11353"/>
      <c r="AI11353"/>
      <c r="AK11353" s="3">
        <v>33550697</v>
      </c>
    </row>
    <row r="11354" spans="33:37" x14ac:dyDescent="0.25">
      <c r="AG11354"/>
      <c r="AI11354"/>
      <c r="AK11354" s="3">
        <v>33550699</v>
      </c>
    </row>
    <row r="11355" spans="33:37" x14ac:dyDescent="0.25">
      <c r="AG11355"/>
      <c r="AI11355"/>
      <c r="AK11355" s="3">
        <v>33550700</v>
      </c>
    </row>
    <row r="11356" spans="33:37" x14ac:dyDescent="0.25">
      <c r="AG11356"/>
      <c r="AI11356"/>
      <c r="AK11356" s="3">
        <v>33550701</v>
      </c>
    </row>
    <row r="11357" spans="33:37" x14ac:dyDescent="0.25">
      <c r="AG11357"/>
      <c r="AI11357"/>
      <c r="AK11357" s="3">
        <v>26684347</v>
      </c>
    </row>
    <row r="11358" spans="33:37" x14ac:dyDescent="0.25">
      <c r="AG11358"/>
      <c r="AI11358"/>
      <c r="AK11358" s="3">
        <v>26948797</v>
      </c>
    </row>
    <row r="11359" spans="33:37" x14ac:dyDescent="0.25">
      <c r="AG11359"/>
      <c r="AI11359"/>
      <c r="AK11359" s="3">
        <v>34453027</v>
      </c>
    </row>
    <row r="11360" spans="33:37" x14ac:dyDescent="0.25">
      <c r="AG11360"/>
      <c r="AI11360"/>
      <c r="AK11360" s="3">
        <v>34469210</v>
      </c>
    </row>
    <row r="11361" spans="33:37" x14ac:dyDescent="0.25">
      <c r="AG11361"/>
      <c r="AI11361"/>
      <c r="AK11361" s="3">
        <v>24743986</v>
      </c>
    </row>
    <row r="11362" spans="33:37" x14ac:dyDescent="0.25">
      <c r="AG11362"/>
      <c r="AI11362"/>
      <c r="AK11362" s="3">
        <v>24743987</v>
      </c>
    </row>
    <row r="11363" spans="33:37" x14ac:dyDescent="0.25">
      <c r="AG11363"/>
      <c r="AI11363"/>
      <c r="AK11363" s="3">
        <v>24743988</v>
      </c>
    </row>
    <row r="11364" spans="33:37" x14ac:dyDescent="0.25">
      <c r="AG11364"/>
      <c r="AI11364"/>
      <c r="AK11364" s="3">
        <v>24743989</v>
      </c>
    </row>
    <row r="11365" spans="33:37" x14ac:dyDescent="0.25">
      <c r="AG11365"/>
      <c r="AI11365"/>
      <c r="AK11365" s="3">
        <v>25690696</v>
      </c>
    </row>
    <row r="11366" spans="33:37" x14ac:dyDescent="0.25">
      <c r="AG11366"/>
      <c r="AI11366"/>
      <c r="AK11366" s="3">
        <v>25690697</v>
      </c>
    </row>
    <row r="11367" spans="33:37" x14ac:dyDescent="0.25">
      <c r="AG11367"/>
      <c r="AI11367"/>
      <c r="AK11367" s="3">
        <v>25690698</v>
      </c>
    </row>
    <row r="11368" spans="33:37" x14ac:dyDescent="0.25">
      <c r="AG11368"/>
      <c r="AI11368"/>
      <c r="AK11368" s="3">
        <v>25690699</v>
      </c>
    </row>
    <row r="11369" spans="33:37" x14ac:dyDescent="0.25">
      <c r="AG11369"/>
      <c r="AI11369"/>
      <c r="AK11369" s="3">
        <v>25690700</v>
      </c>
    </row>
    <row r="11370" spans="33:37" x14ac:dyDescent="0.25">
      <c r="AG11370"/>
      <c r="AI11370"/>
      <c r="AK11370" s="3">
        <v>25690701</v>
      </c>
    </row>
    <row r="11371" spans="33:37" x14ac:dyDescent="0.25">
      <c r="AG11371"/>
      <c r="AI11371"/>
      <c r="AK11371" s="3">
        <v>27056717</v>
      </c>
    </row>
    <row r="11372" spans="33:37" x14ac:dyDescent="0.25">
      <c r="AG11372"/>
      <c r="AI11372"/>
      <c r="AK11372" s="3">
        <v>27056718</v>
      </c>
    </row>
    <row r="11373" spans="33:37" x14ac:dyDescent="0.25">
      <c r="AG11373"/>
      <c r="AI11373"/>
      <c r="AK11373" s="3">
        <v>27056719</v>
      </c>
    </row>
    <row r="11374" spans="33:37" x14ac:dyDescent="0.25">
      <c r="AG11374"/>
      <c r="AI11374"/>
      <c r="AK11374" s="3">
        <v>27056720</v>
      </c>
    </row>
    <row r="11375" spans="33:37" x14ac:dyDescent="0.25">
      <c r="AG11375"/>
      <c r="AI11375"/>
      <c r="AK11375" s="3">
        <v>27056721</v>
      </c>
    </row>
    <row r="11376" spans="33:37" x14ac:dyDescent="0.25">
      <c r="AG11376"/>
      <c r="AI11376"/>
      <c r="AK11376" s="3">
        <v>27056722</v>
      </c>
    </row>
    <row r="11377" spans="33:37" x14ac:dyDescent="0.25">
      <c r="AG11377"/>
      <c r="AI11377"/>
      <c r="AK11377" s="3">
        <v>27056723</v>
      </c>
    </row>
    <row r="11378" spans="33:37" x14ac:dyDescent="0.25">
      <c r="AG11378"/>
      <c r="AI11378"/>
      <c r="AK11378" s="3">
        <v>27056724</v>
      </c>
    </row>
    <row r="11379" spans="33:37" x14ac:dyDescent="0.25">
      <c r="AG11379"/>
      <c r="AI11379"/>
      <c r="AK11379" s="3">
        <v>27056755</v>
      </c>
    </row>
    <row r="11380" spans="33:37" x14ac:dyDescent="0.25">
      <c r="AG11380"/>
      <c r="AI11380"/>
      <c r="AK11380" s="3">
        <v>27056756</v>
      </c>
    </row>
    <row r="11381" spans="33:37" x14ac:dyDescent="0.25">
      <c r="AG11381"/>
      <c r="AI11381"/>
      <c r="AK11381" s="3">
        <v>27056757</v>
      </c>
    </row>
    <row r="11382" spans="33:37" x14ac:dyDescent="0.25">
      <c r="AG11382"/>
      <c r="AI11382"/>
      <c r="AK11382" s="3">
        <v>27056758</v>
      </c>
    </row>
    <row r="11383" spans="33:37" x14ac:dyDescent="0.25">
      <c r="AG11383"/>
      <c r="AI11383"/>
      <c r="AK11383" s="3">
        <v>27056759</v>
      </c>
    </row>
    <row r="11384" spans="33:37" x14ac:dyDescent="0.25">
      <c r="AG11384"/>
      <c r="AI11384"/>
      <c r="AK11384" s="3">
        <v>27056760</v>
      </c>
    </row>
    <row r="11385" spans="33:37" x14ac:dyDescent="0.25">
      <c r="AG11385"/>
      <c r="AI11385"/>
      <c r="AK11385" s="3">
        <v>27056761</v>
      </c>
    </row>
    <row r="11386" spans="33:37" x14ac:dyDescent="0.25">
      <c r="AG11386"/>
      <c r="AI11386"/>
      <c r="AK11386" s="3">
        <v>27056762</v>
      </c>
    </row>
    <row r="11387" spans="33:37" x14ac:dyDescent="0.25">
      <c r="AG11387"/>
      <c r="AI11387"/>
      <c r="AK11387" s="3">
        <v>27056763</v>
      </c>
    </row>
    <row r="11388" spans="33:37" x14ac:dyDescent="0.25">
      <c r="AG11388"/>
      <c r="AI11388"/>
      <c r="AK11388" s="3">
        <v>27056764</v>
      </c>
    </row>
    <row r="11389" spans="33:37" x14ac:dyDescent="0.25">
      <c r="AG11389"/>
      <c r="AI11389"/>
      <c r="AK11389" s="3">
        <v>27056765</v>
      </c>
    </row>
    <row r="11390" spans="33:37" x14ac:dyDescent="0.25">
      <c r="AG11390"/>
      <c r="AI11390"/>
      <c r="AK11390" s="3">
        <v>27056766</v>
      </c>
    </row>
    <row r="11391" spans="33:37" x14ac:dyDescent="0.25">
      <c r="AG11391"/>
      <c r="AI11391"/>
      <c r="AK11391" s="3">
        <v>27056767</v>
      </c>
    </row>
    <row r="11392" spans="33:37" x14ac:dyDescent="0.25">
      <c r="AG11392"/>
      <c r="AI11392"/>
      <c r="AK11392" s="3">
        <v>27056818</v>
      </c>
    </row>
    <row r="11393" spans="33:37" x14ac:dyDescent="0.25">
      <c r="AG11393"/>
      <c r="AI11393"/>
      <c r="AK11393" s="3">
        <v>27056819</v>
      </c>
    </row>
    <row r="11394" spans="33:37" x14ac:dyDescent="0.25">
      <c r="AG11394"/>
      <c r="AI11394"/>
      <c r="AK11394" s="3">
        <v>27056820</v>
      </c>
    </row>
    <row r="11395" spans="33:37" x14ac:dyDescent="0.25">
      <c r="AG11395"/>
      <c r="AI11395"/>
      <c r="AK11395" s="3">
        <v>27056821</v>
      </c>
    </row>
    <row r="11396" spans="33:37" x14ac:dyDescent="0.25">
      <c r="AG11396"/>
      <c r="AI11396"/>
      <c r="AK11396" s="3">
        <v>27056822</v>
      </c>
    </row>
    <row r="11397" spans="33:37" x14ac:dyDescent="0.25">
      <c r="AG11397"/>
      <c r="AI11397"/>
      <c r="AK11397" s="3">
        <v>27056823</v>
      </c>
    </row>
    <row r="11398" spans="33:37" x14ac:dyDescent="0.25">
      <c r="AG11398"/>
      <c r="AI11398"/>
      <c r="AK11398" s="3">
        <v>27056824</v>
      </c>
    </row>
    <row r="11399" spans="33:37" x14ac:dyDescent="0.25">
      <c r="AG11399"/>
      <c r="AI11399"/>
      <c r="AK11399" s="3">
        <v>27056835</v>
      </c>
    </row>
    <row r="11400" spans="33:37" x14ac:dyDescent="0.25">
      <c r="AG11400"/>
      <c r="AI11400"/>
      <c r="AK11400" s="3">
        <v>27056836</v>
      </c>
    </row>
    <row r="11401" spans="33:37" x14ac:dyDescent="0.25">
      <c r="AG11401"/>
      <c r="AI11401"/>
      <c r="AK11401" s="3">
        <v>27056837</v>
      </c>
    </row>
    <row r="11402" spans="33:37" x14ac:dyDescent="0.25">
      <c r="AG11402"/>
      <c r="AI11402"/>
      <c r="AK11402" s="3">
        <v>27056838</v>
      </c>
    </row>
    <row r="11403" spans="33:37" x14ac:dyDescent="0.25">
      <c r="AG11403"/>
      <c r="AI11403"/>
      <c r="AK11403" s="3">
        <v>27056791</v>
      </c>
    </row>
    <row r="11404" spans="33:37" x14ac:dyDescent="0.25">
      <c r="AG11404"/>
      <c r="AI11404"/>
      <c r="AK11404" s="3">
        <v>27056792</v>
      </c>
    </row>
    <row r="11405" spans="33:37" x14ac:dyDescent="0.25">
      <c r="AG11405"/>
      <c r="AI11405"/>
      <c r="AK11405" s="3">
        <v>27056793</v>
      </c>
    </row>
    <row r="11406" spans="33:37" x14ac:dyDescent="0.25">
      <c r="AG11406"/>
      <c r="AI11406"/>
      <c r="AK11406" s="3">
        <v>27056842</v>
      </c>
    </row>
    <row r="11407" spans="33:37" x14ac:dyDescent="0.25">
      <c r="AG11407"/>
      <c r="AI11407"/>
      <c r="AK11407" s="3">
        <v>27056843</v>
      </c>
    </row>
    <row r="11408" spans="33:37" x14ac:dyDescent="0.25">
      <c r="AG11408"/>
      <c r="AI11408"/>
      <c r="AK11408" s="3">
        <v>27056844</v>
      </c>
    </row>
    <row r="11409" spans="33:37" x14ac:dyDescent="0.25">
      <c r="AG11409"/>
      <c r="AI11409"/>
      <c r="AK11409" s="3">
        <v>27057475</v>
      </c>
    </row>
    <row r="11410" spans="33:37" x14ac:dyDescent="0.25">
      <c r="AG11410"/>
      <c r="AI11410"/>
      <c r="AK11410" s="3">
        <v>27057476</v>
      </c>
    </row>
    <row r="11411" spans="33:37" x14ac:dyDescent="0.25">
      <c r="AG11411"/>
      <c r="AI11411"/>
      <c r="AK11411" s="3">
        <v>27057477</v>
      </c>
    </row>
    <row r="11412" spans="33:37" x14ac:dyDescent="0.25">
      <c r="AG11412"/>
      <c r="AI11412"/>
      <c r="AK11412" s="3">
        <v>27057478</v>
      </c>
    </row>
    <row r="11413" spans="33:37" x14ac:dyDescent="0.25">
      <c r="AG11413"/>
      <c r="AI11413"/>
      <c r="AK11413" s="3">
        <v>27057479</v>
      </c>
    </row>
    <row r="11414" spans="33:37" x14ac:dyDescent="0.25">
      <c r="AG11414"/>
      <c r="AI11414"/>
      <c r="AK11414" s="3">
        <v>27057480</v>
      </c>
    </row>
    <row r="11415" spans="33:37" x14ac:dyDescent="0.25">
      <c r="AG11415"/>
      <c r="AI11415"/>
      <c r="AK11415" s="3">
        <v>27057481</v>
      </c>
    </row>
    <row r="11416" spans="33:37" x14ac:dyDescent="0.25">
      <c r="AG11416"/>
      <c r="AI11416"/>
      <c r="AK11416" s="3">
        <v>27057482</v>
      </c>
    </row>
    <row r="11417" spans="33:37" x14ac:dyDescent="0.25">
      <c r="AG11417"/>
      <c r="AI11417"/>
      <c r="AK11417" s="3">
        <v>27057483</v>
      </c>
    </row>
    <row r="11418" spans="33:37" x14ac:dyDescent="0.25">
      <c r="AG11418"/>
      <c r="AI11418"/>
      <c r="AK11418" s="3">
        <v>27057484</v>
      </c>
    </row>
    <row r="11419" spans="33:37" x14ac:dyDescent="0.25">
      <c r="AG11419"/>
      <c r="AI11419"/>
      <c r="AK11419" s="3">
        <v>27057485</v>
      </c>
    </row>
    <row r="11420" spans="33:37" x14ac:dyDescent="0.25">
      <c r="AG11420"/>
      <c r="AI11420"/>
      <c r="AK11420" s="3">
        <v>27057486</v>
      </c>
    </row>
    <row r="11421" spans="33:37" x14ac:dyDescent="0.25">
      <c r="AG11421"/>
      <c r="AI11421"/>
      <c r="AK11421" s="3">
        <v>27057487</v>
      </c>
    </row>
    <row r="11422" spans="33:37" x14ac:dyDescent="0.25">
      <c r="AG11422"/>
      <c r="AI11422"/>
      <c r="AK11422" s="3">
        <v>27057488</v>
      </c>
    </row>
    <row r="11423" spans="33:37" x14ac:dyDescent="0.25">
      <c r="AG11423"/>
      <c r="AI11423"/>
      <c r="AK11423" s="3">
        <v>27057489</v>
      </c>
    </row>
    <row r="11424" spans="33:37" x14ac:dyDescent="0.25">
      <c r="AG11424"/>
      <c r="AI11424"/>
      <c r="AK11424" s="3">
        <v>27057490</v>
      </c>
    </row>
    <row r="11425" spans="33:37" x14ac:dyDescent="0.25">
      <c r="AG11425"/>
      <c r="AI11425"/>
      <c r="AK11425" s="3">
        <v>27057491</v>
      </c>
    </row>
    <row r="11426" spans="33:37" x14ac:dyDescent="0.25">
      <c r="AG11426"/>
      <c r="AI11426"/>
      <c r="AK11426" s="3">
        <v>27057492</v>
      </c>
    </row>
    <row r="11427" spans="33:37" x14ac:dyDescent="0.25">
      <c r="AG11427"/>
      <c r="AI11427"/>
      <c r="AK11427" s="3">
        <v>27057493</v>
      </c>
    </row>
    <row r="11428" spans="33:37" x14ac:dyDescent="0.25">
      <c r="AG11428"/>
      <c r="AI11428"/>
      <c r="AK11428" s="3">
        <v>27057494</v>
      </c>
    </row>
    <row r="11429" spans="33:37" x14ac:dyDescent="0.25">
      <c r="AG11429"/>
      <c r="AI11429"/>
      <c r="AK11429" s="3">
        <v>27057495</v>
      </c>
    </row>
    <row r="11430" spans="33:37" x14ac:dyDescent="0.25">
      <c r="AG11430"/>
      <c r="AI11430"/>
      <c r="AK11430" s="3">
        <v>27057496</v>
      </c>
    </row>
    <row r="11431" spans="33:37" x14ac:dyDescent="0.25">
      <c r="AG11431"/>
      <c r="AI11431"/>
      <c r="AK11431" s="3">
        <v>27057497</v>
      </c>
    </row>
    <row r="11432" spans="33:37" x14ac:dyDescent="0.25">
      <c r="AG11432"/>
      <c r="AI11432"/>
      <c r="AK11432" s="3">
        <v>27057498</v>
      </c>
    </row>
    <row r="11433" spans="33:37" x14ac:dyDescent="0.25">
      <c r="AG11433"/>
      <c r="AI11433"/>
      <c r="AK11433" s="3">
        <v>27057499</v>
      </c>
    </row>
    <row r="11434" spans="33:37" x14ac:dyDescent="0.25">
      <c r="AG11434"/>
      <c r="AI11434"/>
      <c r="AK11434" s="3">
        <v>27057500</v>
      </c>
    </row>
    <row r="11435" spans="33:37" x14ac:dyDescent="0.25">
      <c r="AG11435"/>
      <c r="AI11435"/>
      <c r="AK11435" s="3">
        <v>27057501</v>
      </c>
    </row>
    <row r="11436" spans="33:37" x14ac:dyDescent="0.25">
      <c r="AG11436"/>
      <c r="AI11436"/>
      <c r="AK11436" s="3">
        <v>27057502</v>
      </c>
    </row>
    <row r="11437" spans="33:37" x14ac:dyDescent="0.25">
      <c r="AG11437"/>
      <c r="AI11437"/>
      <c r="AK11437" s="3">
        <v>27057993</v>
      </c>
    </row>
    <row r="11438" spans="33:37" x14ac:dyDescent="0.25">
      <c r="AG11438"/>
      <c r="AI11438"/>
      <c r="AK11438" s="3">
        <v>27057994</v>
      </c>
    </row>
    <row r="11439" spans="33:37" x14ac:dyDescent="0.25">
      <c r="AG11439"/>
      <c r="AI11439"/>
      <c r="AK11439" s="3">
        <v>27058215</v>
      </c>
    </row>
    <row r="11440" spans="33:37" x14ac:dyDescent="0.25">
      <c r="AG11440"/>
      <c r="AI11440"/>
      <c r="AK11440" s="3">
        <v>27058216</v>
      </c>
    </row>
    <row r="11441" spans="33:37" x14ac:dyDescent="0.25">
      <c r="AG11441"/>
      <c r="AI11441"/>
      <c r="AK11441" s="3">
        <v>27058217</v>
      </c>
    </row>
    <row r="11442" spans="33:37" x14ac:dyDescent="0.25">
      <c r="AG11442"/>
      <c r="AI11442"/>
      <c r="AK11442" s="3">
        <v>27058218</v>
      </c>
    </row>
    <row r="11443" spans="33:37" x14ac:dyDescent="0.25">
      <c r="AG11443"/>
      <c r="AI11443"/>
      <c r="AK11443" s="3">
        <v>27058219</v>
      </c>
    </row>
    <row r="11444" spans="33:37" x14ac:dyDescent="0.25">
      <c r="AG11444"/>
      <c r="AI11444"/>
      <c r="AK11444" s="3">
        <v>27058220</v>
      </c>
    </row>
    <row r="11445" spans="33:37" x14ac:dyDescent="0.25">
      <c r="AG11445"/>
      <c r="AI11445"/>
      <c r="AK11445" s="3">
        <v>27058221</v>
      </c>
    </row>
    <row r="11446" spans="33:37" x14ac:dyDescent="0.25">
      <c r="AG11446"/>
      <c r="AI11446"/>
      <c r="AK11446" s="3">
        <v>27058222</v>
      </c>
    </row>
    <row r="11447" spans="33:37" x14ac:dyDescent="0.25">
      <c r="AG11447"/>
      <c r="AI11447"/>
      <c r="AK11447" s="3">
        <v>27058223</v>
      </c>
    </row>
    <row r="11448" spans="33:37" x14ac:dyDescent="0.25">
      <c r="AG11448"/>
      <c r="AI11448"/>
      <c r="AK11448" s="3">
        <v>27058224</v>
      </c>
    </row>
    <row r="11449" spans="33:37" x14ac:dyDescent="0.25">
      <c r="AG11449"/>
      <c r="AI11449"/>
      <c r="AK11449" s="3">
        <v>27058225</v>
      </c>
    </row>
    <row r="11450" spans="33:37" x14ac:dyDescent="0.25">
      <c r="AG11450"/>
      <c r="AI11450"/>
      <c r="AK11450" s="3">
        <v>27058226</v>
      </c>
    </row>
    <row r="11451" spans="33:37" x14ac:dyDescent="0.25">
      <c r="AG11451"/>
      <c r="AI11451"/>
      <c r="AK11451" s="3">
        <v>27058227</v>
      </c>
    </row>
    <row r="11452" spans="33:37" x14ac:dyDescent="0.25">
      <c r="AG11452"/>
      <c r="AI11452"/>
      <c r="AK11452" s="3">
        <v>27058228</v>
      </c>
    </row>
    <row r="11453" spans="33:37" x14ac:dyDescent="0.25">
      <c r="AG11453"/>
      <c r="AI11453"/>
      <c r="AK11453" s="3">
        <v>27058229</v>
      </c>
    </row>
    <row r="11454" spans="33:37" x14ac:dyDescent="0.25">
      <c r="AG11454"/>
      <c r="AI11454"/>
      <c r="AK11454" s="3">
        <v>27058230</v>
      </c>
    </row>
    <row r="11455" spans="33:37" x14ac:dyDescent="0.25">
      <c r="AG11455"/>
      <c r="AI11455"/>
      <c r="AK11455" s="3">
        <v>27058231</v>
      </c>
    </row>
    <row r="11456" spans="33:37" x14ac:dyDescent="0.25">
      <c r="AG11456"/>
      <c r="AI11456"/>
      <c r="AK11456" s="3">
        <v>27058232</v>
      </c>
    </row>
    <row r="11457" spans="33:37" x14ac:dyDescent="0.25">
      <c r="AG11457"/>
      <c r="AI11457"/>
      <c r="AK11457" s="3">
        <v>27058233</v>
      </c>
    </row>
    <row r="11458" spans="33:37" x14ac:dyDescent="0.25">
      <c r="AG11458"/>
      <c r="AI11458"/>
      <c r="AK11458" s="3">
        <v>27058234</v>
      </c>
    </row>
    <row r="11459" spans="33:37" x14ac:dyDescent="0.25">
      <c r="AG11459"/>
      <c r="AI11459"/>
      <c r="AK11459" s="3">
        <v>27058235</v>
      </c>
    </row>
    <row r="11460" spans="33:37" x14ac:dyDescent="0.25">
      <c r="AG11460"/>
      <c r="AI11460"/>
      <c r="AK11460" s="3">
        <v>27058236</v>
      </c>
    </row>
    <row r="11461" spans="33:37" x14ac:dyDescent="0.25">
      <c r="AG11461"/>
      <c r="AI11461"/>
      <c r="AK11461" s="3">
        <v>27058237</v>
      </c>
    </row>
    <row r="11462" spans="33:37" x14ac:dyDescent="0.25">
      <c r="AG11462"/>
      <c r="AI11462"/>
      <c r="AK11462" s="3">
        <v>27058238</v>
      </c>
    </row>
    <row r="11463" spans="33:37" x14ac:dyDescent="0.25">
      <c r="AG11463"/>
      <c r="AI11463"/>
      <c r="AK11463" s="3">
        <v>27058239</v>
      </c>
    </row>
    <row r="11464" spans="33:37" x14ac:dyDescent="0.25">
      <c r="AG11464"/>
      <c r="AI11464"/>
      <c r="AK11464" s="3">
        <v>27058240</v>
      </c>
    </row>
    <row r="11465" spans="33:37" x14ac:dyDescent="0.25">
      <c r="AG11465"/>
      <c r="AI11465"/>
      <c r="AK11465" s="3">
        <v>27058241</v>
      </c>
    </row>
    <row r="11466" spans="33:37" x14ac:dyDescent="0.25">
      <c r="AG11466"/>
      <c r="AI11466"/>
      <c r="AK11466" s="3">
        <v>27058242</v>
      </c>
    </row>
    <row r="11467" spans="33:37" x14ac:dyDescent="0.25">
      <c r="AG11467"/>
      <c r="AI11467"/>
      <c r="AK11467" s="3">
        <v>27058243</v>
      </c>
    </row>
    <row r="11468" spans="33:37" x14ac:dyDescent="0.25">
      <c r="AG11468"/>
      <c r="AI11468"/>
      <c r="AK11468" s="3">
        <v>27058244</v>
      </c>
    </row>
    <row r="11469" spans="33:37" x14ac:dyDescent="0.25">
      <c r="AG11469"/>
      <c r="AI11469"/>
      <c r="AK11469" s="3">
        <v>27058259</v>
      </c>
    </row>
    <row r="11470" spans="33:37" x14ac:dyDescent="0.25">
      <c r="AG11470"/>
      <c r="AI11470"/>
      <c r="AK11470" s="3">
        <v>27058260</v>
      </c>
    </row>
    <row r="11471" spans="33:37" x14ac:dyDescent="0.25">
      <c r="AG11471"/>
      <c r="AI11471"/>
      <c r="AK11471" s="3">
        <v>27058261</v>
      </c>
    </row>
    <row r="11472" spans="33:37" x14ac:dyDescent="0.25">
      <c r="AG11472"/>
      <c r="AI11472"/>
      <c r="AK11472" s="3">
        <v>27058262</v>
      </c>
    </row>
    <row r="11473" spans="33:37" x14ac:dyDescent="0.25">
      <c r="AG11473"/>
      <c r="AI11473"/>
      <c r="AK11473" s="3">
        <v>27058263</v>
      </c>
    </row>
    <row r="11474" spans="33:37" x14ac:dyDescent="0.25">
      <c r="AG11474"/>
      <c r="AI11474"/>
      <c r="AK11474" s="3">
        <v>27058264</v>
      </c>
    </row>
    <row r="11475" spans="33:37" x14ac:dyDescent="0.25">
      <c r="AG11475"/>
      <c r="AI11475"/>
      <c r="AK11475" s="3">
        <v>27058295</v>
      </c>
    </row>
    <row r="11476" spans="33:37" x14ac:dyDescent="0.25">
      <c r="AG11476"/>
      <c r="AI11476"/>
      <c r="AK11476" s="3">
        <v>27058296</v>
      </c>
    </row>
    <row r="11477" spans="33:37" x14ac:dyDescent="0.25">
      <c r="AG11477"/>
      <c r="AI11477"/>
      <c r="AK11477" s="3">
        <v>27058297</v>
      </c>
    </row>
    <row r="11478" spans="33:37" x14ac:dyDescent="0.25">
      <c r="AG11478"/>
      <c r="AI11478"/>
      <c r="AK11478" s="3">
        <v>27058298</v>
      </c>
    </row>
    <row r="11479" spans="33:37" x14ac:dyDescent="0.25">
      <c r="AG11479"/>
      <c r="AI11479"/>
      <c r="AK11479" s="3">
        <v>27058299</v>
      </c>
    </row>
    <row r="11480" spans="33:37" x14ac:dyDescent="0.25">
      <c r="AG11480"/>
      <c r="AI11480"/>
      <c r="AK11480" s="3">
        <v>27058300</v>
      </c>
    </row>
    <row r="11481" spans="33:37" x14ac:dyDescent="0.25">
      <c r="AG11481"/>
      <c r="AI11481"/>
      <c r="AK11481" s="3">
        <v>27058301</v>
      </c>
    </row>
    <row r="11482" spans="33:37" x14ac:dyDescent="0.25">
      <c r="AG11482"/>
      <c r="AI11482"/>
      <c r="AK11482" s="3">
        <v>27058302</v>
      </c>
    </row>
    <row r="11483" spans="33:37" x14ac:dyDescent="0.25">
      <c r="AG11483"/>
      <c r="AI11483"/>
      <c r="AK11483" s="3">
        <v>27058303</v>
      </c>
    </row>
    <row r="11484" spans="33:37" x14ac:dyDescent="0.25">
      <c r="AG11484"/>
      <c r="AI11484"/>
      <c r="AK11484" s="3">
        <v>27058304</v>
      </c>
    </row>
    <row r="11485" spans="33:37" x14ac:dyDescent="0.25">
      <c r="AG11485"/>
      <c r="AI11485"/>
      <c r="AK11485" s="3">
        <v>27058305</v>
      </c>
    </row>
    <row r="11486" spans="33:37" x14ac:dyDescent="0.25">
      <c r="AG11486"/>
      <c r="AI11486"/>
      <c r="AK11486" s="3">
        <v>27058306</v>
      </c>
    </row>
    <row r="11487" spans="33:37" x14ac:dyDescent="0.25">
      <c r="AG11487"/>
      <c r="AI11487"/>
      <c r="AK11487" s="3">
        <v>27058307</v>
      </c>
    </row>
    <row r="11488" spans="33:37" x14ac:dyDescent="0.25">
      <c r="AG11488"/>
      <c r="AI11488"/>
      <c r="AK11488" s="3">
        <v>27058308</v>
      </c>
    </row>
    <row r="11489" spans="33:37" x14ac:dyDescent="0.25">
      <c r="AG11489"/>
      <c r="AI11489"/>
      <c r="AK11489" s="3">
        <v>27058309</v>
      </c>
    </row>
    <row r="11490" spans="33:37" x14ac:dyDescent="0.25">
      <c r="AG11490"/>
      <c r="AI11490"/>
      <c r="AK11490" s="3">
        <v>27058310</v>
      </c>
    </row>
    <row r="11491" spans="33:37" x14ac:dyDescent="0.25">
      <c r="AG11491"/>
      <c r="AI11491"/>
      <c r="AK11491" s="3">
        <v>27058311</v>
      </c>
    </row>
    <row r="11492" spans="33:37" x14ac:dyDescent="0.25">
      <c r="AG11492"/>
      <c r="AI11492"/>
      <c r="AK11492" s="3">
        <v>27058312</v>
      </c>
    </row>
    <row r="11493" spans="33:37" x14ac:dyDescent="0.25">
      <c r="AG11493"/>
      <c r="AI11493"/>
      <c r="AK11493" s="3">
        <v>27104502</v>
      </c>
    </row>
    <row r="11494" spans="33:37" x14ac:dyDescent="0.25">
      <c r="AG11494"/>
      <c r="AI11494"/>
      <c r="AK11494" s="3">
        <v>27104503</v>
      </c>
    </row>
    <row r="11495" spans="33:37" x14ac:dyDescent="0.25">
      <c r="AG11495"/>
      <c r="AI11495"/>
      <c r="AK11495" s="3">
        <v>27104504</v>
      </c>
    </row>
    <row r="11496" spans="33:37" x14ac:dyDescent="0.25">
      <c r="AG11496"/>
      <c r="AI11496"/>
      <c r="AK11496" s="3">
        <v>27104565</v>
      </c>
    </row>
    <row r="11497" spans="33:37" x14ac:dyDescent="0.25">
      <c r="AG11497"/>
      <c r="AI11497"/>
      <c r="AK11497" s="3">
        <v>27104566</v>
      </c>
    </row>
    <row r="11498" spans="33:37" x14ac:dyDescent="0.25">
      <c r="AG11498"/>
      <c r="AI11498"/>
      <c r="AK11498" s="3">
        <v>27104567</v>
      </c>
    </row>
    <row r="11499" spans="33:37" x14ac:dyDescent="0.25">
      <c r="AG11499"/>
      <c r="AI11499"/>
      <c r="AK11499" s="3">
        <v>27104568</v>
      </c>
    </row>
    <row r="11500" spans="33:37" x14ac:dyDescent="0.25">
      <c r="AG11500"/>
      <c r="AI11500"/>
      <c r="AK11500" s="3">
        <v>27104569</v>
      </c>
    </row>
    <row r="11501" spans="33:37" x14ac:dyDescent="0.25">
      <c r="AG11501"/>
      <c r="AI11501"/>
      <c r="AK11501" s="3">
        <v>27104570</v>
      </c>
    </row>
    <row r="11502" spans="33:37" x14ac:dyDescent="0.25">
      <c r="AG11502"/>
      <c r="AI11502"/>
      <c r="AK11502" s="3">
        <v>27104571</v>
      </c>
    </row>
    <row r="11503" spans="33:37" x14ac:dyDescent="0.25">
      <c r="AG11503"/>
      <c r="AI11503"/>
      <c r="AK11503" s="3">
        <v>27104572</v>
      </c>
    </row>
    <row r="11504" spans="33:37" x14ac:dyDescent="0.25">
      <c r="AG11504"/>
      <c r="AI11504"/>
      <c r="AK11504" s="3">
        <v>27104573</v>
      </c>
    </row>
    <row r="11505" spans="33:37" x14ac:dyDescent="0.25">
      <c r="AG11505"/>
      <c r="AI11505"/>
      <c r="AK11505" s="3">
        <v>27104574</v>
      </c>
    </row>
    <row r="11506" spans="33:37" x14ac:dyDescent="0.25">
      <c r="AG11506"/>
      <c r="AI11506"/>
      <c r="AK11506" s="3">
        <v>27104575</v>
      </c>
    </row>
    <row r="11507" spans="33:37" x14ac:dyDescent="0.25">
      <c r="AG11507"/>
      <c r="AI11507"/>
      <c r="AK11507" s="3">
        <v>27104576</v>
      </c>
    </row>
    <row r="11508" spans="33:37" x14ac:dyDescent="0.25">
      <c r="AG11508"/>
      <c r="AI11508"/>
      <c r="AK11508" s="3">
        <v>27104577</v>
      </c>
    </row>
    <row r="11509" spans="33:37" x14ac:dyDescent="0.25">
      <c r="AG11509"/>
      <c r="AI11509"/>
      <c r="AK11509" s="3">
        <v>27104578</v>
      </c>
    </row>
    <row r="11510" spans="33:37" x14ac:dyDescent="0.25">
      <c r="AG11510"/>
      <c r="AI11510"/>
      <c r="AK11510" s="3">
        <v>27104579</v>
      </c>
    </row>
    <row r="11511" spans="33:37" x14ac:dyDescent="0.25">
      <c r="AG11511"/>
      <c r="AI11511"/>
      <c r="AK11511" s="3">
        <v>27104580</v>
      </c>
    </row>
    <row r="11512" spans="33:37" x14ac:dyDescent="0.25">
      <c r="AG11512"/>
      <c r="AI11512"/>
      <c r="AK11512" s="3">
        <v>27104581</v>
      </c>
    </row>
    <row r="11513" spans="33:37" x14ac:dyDescent="0.25">
      <c r="AG11513"/>
      <c r="AI11513"/>
      <c r="AK11513" s="3">
        <v>27104582</v>
      </c>
    </row>
    <row r="11514" spans="33:37" x14ac:dyDescent="0.25">
      <c r="AG11514"/>
      <c r="AI11514"/>
      <c r="AK11514" s="3">
        <v>27104583</v>
      </c>
    </row>
    <row r="11515" spans="33:37" x14ac:dyDescent="0.25">
      <c r="AG11515"/>
      <c r="AI11515"/>
      <c r="AK11515" s="3">
        <v>27104584</v>
      </c>
    </row>
    <row r="11516" spans="33:37" x14ac:dyDescent="0.25">
      <c r="AG11516"/>
      <c r="AI11516"/>
      <c r="AK11516" s="3">
        <v>27104585</v>
      </c>
    </row>
    <row r="11517" spans="33:37" x14ac:dyDescent="0.25">
      <c r="AG11517"/>
      <c r="AI11517"/>
      <c r="AK11517" s="3">
        <v>27104586</v>
      </c>
    </row>
    <row r="11518" spans="33:37" x14ac:dyDescent="0.25">
      <c r="AG11518"/>
      <c r="AI11518"/>
      <c r="AK11518" s="3">
        <v>27104587</v>
      </c>
    </row>
    <row r="11519" spans="33:37" x14ac:dyDescent="0.25">
      <c r="AG11519"/>
      <c r="AI11519"/>
      <c r="AK11519" s="3">
        <v>27104588</v>
      </c>
    </row>
    <row r="11520" spans="33:37" x14ac:dyDescent="0.25">
      <c r="AG11520"/>
      <c r="AI11520"/>
      <c r="AK11520" s="3">
        <v>27104589</v>
      </c>
    </row>
    <row r="11521" spans="33:37" x14ac:dyDescent="0.25">
      <c r="AG11521"/>
      <c r="AI11521"/>
      <c r="AK11521" s="3">
        <v>27104590</v>
      </c>
    </row>
    <row r="11522" spans="33:37" x14ac:dyDescent="0.25">
      <c r="AG11522"/>
      <c r="AI11522"/>
      <c r="AK11522" s="3">
        <v>27104591</v>
      </c>
    </row>
    <row r="11523" spans="33:37" x14ac:dyDescent="0.25">
      <c r="AG11523"/>
      <c r="AI11523"/>
      <c r="AK11523" s="3">
        <v>30074890</v>
      </c>
    </row>
    <row r="11524" spans="33:37" x14ac:dyDescent="0.25">
      <c r="AG11524"/>
      <c r="AI11524"/>
      <c r="AK11524" s="3">
        <v>30074891</v>
      </c>
    </row>
    <row r="11525" spans="33:37" x14ac:dyDescent="0.25">
      <c r="AG11525"/>
      <c r="AI11525"/>
      <c r="AK11525" s="3">
        <v>32678998</v>
      </c>
    </row>
    <row r="11526" spans="33:37" x14ac:dyDescent="0.25">
      <c r="AG11526"/>
      <c r="AI11526"/>
      <c r="AK11526" s="3">
        <v>32744055</v>
      </c>
    </row>
    <row r="11527" spans="33:37" x14ac:dyDescent="0.25">
      <c r="AG11527"/>
      <c r="AI11527"/>
      <c r="AK11527" s="3">
        <v>33316380</v>
      </c>
    </row>
    <row r="11528" spans="33:37" x14ac:dyDescent="0.25">
      <c r="AG11528"/>
      <c r="AI11528"/>
      <c r="AK11528" s="3">
        <v>33704865</v>
      </c>
    </row>
    <row r="11529" spans="33:37" x14ac:dyDescent="0.25">
      <c r="AG11529"/>
      <c r="AI11529"/>
      <c r="AK11529" s="3">
        <v>33704878</v>
      </c>
    </row>
    <row r="11530" spans="33:37" x14ac:dyDescent="0.25">
      <c r="AG11530"/>
      <c r="AI11530"/>
      <c r="AK11530" s="3">
        <v>34047809</v>
      </c>
    </row>
    <row r="11531" spans="33:37" x14ac:dyDescent="0.25">
      <c r="AG11531"/>
      <c r="AI11531"/>
      <c r="AK11531" s="3">
        <v>34047810</v>
      </c>
    </row>
    <row r="11532" spans="33:37" x14ac:dyDescent="0.25">
      <c r="AG11532"/>
      <c r="AI11532"/>
      <c r="AK11532" s="3">
        <v>34047862</v>
      </c>
    </row>
    <row r="11533" spans="33:37" x14ac:dyDescent="0.25">
      <c r="AG11533"/>
      <c r="AI11533"/>
      <c r="AK11533" s="3">
        <v>34047863</v>
      </c>
    </row>
    <row r="11534" spans="33:37" x14ac:dyDescent="0.25">
      <c r="AG11534"/>
      <c r="AI11534"/>
      <c r="AK11534" s="3">
        <v>34047864</v>
      </c>
    </row>
    <row r="11535" spans="33:37" x14ac:dyDescent="0.25">
      <c r="AG11535"/>
      <c r="AI11535"/>
      <c r="AK11535" s="3">
        <v>34047865</v>
      </c>
    </row>
    <row r="11536" spans="33:37" x14ac:dyDescent="0.25">
      <c r="AG11536"/>
      <c r="AI11536"/>
      <c r="AK11536" s="3">
        <v>34443832</v>
      </c>
    </row>
    <row r="11537" spans="33:37" x14ac:dyDescent="0.25">
      <c r="AG11537"/>
      <c r="AI11537"/>
      <c r="AK11537" s="3">
        <v>34467908</v>
      </c>
    </row>
    <row r="11538" spans="33:37" x14ac:dyDescent="0.25">
      <c r="AG11538"/>
      <c r="AI11538"/>
      <c r="AK11538" s="3">
        <v>34467909</v>
      </c>
    </row>
    <row r="11539" spans="33:37" x14ac:dyDescent="0.25">
      <c r="AG11539"/>
      <c r="AI11539"/>
      <c r="AK11539" s="3">
        <v>34523234</v>
      </c>
    </row>
    <row r="11540" spans="33:37" x14ac:dyDescent="0.25">
      <c r="AG11540"/>
      <c r="AI11540"/>
      <c r="AK11540" s="3">
        <v>34523235</v>
      </c>
    </row>
    <row r="11541" spans="33:37" x14ac:dyDescent="0.25">
      <c r="AG11541"/>
      <c r="AI11541"/>
      <c r="AK11541" s="3">
        <v>34566508</v>
      </c>
    </row>
    <row r="11542" spans="33:37" x14ac:dyDescent="0.25">
      <c r="AG11542"/>
      <c r="AI11542"/>
      <c r="AK11542" s="3">
        <v>33514550</v>
      </c>
    </row>
    <row r="11543" spans="33:37" x14ac:dyDescent="0.25">
      <c r="AG11543"/>
      <c r="AI11543"/>
      <c r="AK11543" s="3">
        <v>33514561</v>
      </c>
    </row>
    <row r="11544" spans="33:37" x14ac:dyDescent="0.25">
      <c r="AG11544"/>
      <c r="AI11544"/>
      <c r="AK11544" s="3">
        <v>33514562</v>
      </c>
    </row>
    <row r="11545" spans="33:37" x14ac:dyDescent="0.25">
      <c r="AG11545"/>
      <c r="AI11545"/>
      <c r="AK11545" s="3">
        <v>33514563</v>
      </c>
    </row>
    <row r="11546" spans="33:37" x14ac:dyDescent="0.25">
      <c r="AG11546"/>
      <c r="AI11546"/>
      <c r="AK11546" s="3">
        <v>33514564</v>
      </c>
    </row>
    <row r="11547" spans="33:37" x14ac:dyDescent="0.25">
      <c r="AG11547"/>
      <c r="AI11547"/>
      <c r="AK11547" s="3">
        <v>33514565</v>
      </c>
    </row>
    <row r="11548" spans="33:37" x14ac:dyDescent="0.25">
      <c r="AG11548"/>
      <c r="AI11548"/>
      <c r="AK11548" s="3">
        <v>33599198</v>
      </c>
    </row>
    <row r="11549" spans="33:37" x14ac:dyDescent="0.25">
      <c r="AG11549"/>
      <c r="AI11549"/>
      <c r="AK11549" s="3">
        <v>33599199</v>
      </c>
    </row>
    <row r="11550" spans="33:37" x14ac:dyDescent="0.25">
      <c r="AG11550"/>
      <c r="AI11550"/>
      <c r="AK11550" s="3">
        <v>33599200</v>
      </c>
    </row>
    <row r="11551" spans="33:37" x14ac:dyDescent="0.25">
      <c r="AG11551"/>
      <c r="AI11551"/>
      <c r="AK11551" s="3">
        <v>33599201</v>
      </c>
    </row>
    <row r="11552" spans="33:37" x14ac:dyDescent="0.25">
      <c r="AG11552"/>
      <c r="AI11552"/>
      <c r="AK11552" s="3">
        <v>33704888</v>
      </c>
    </row>
    <row r="11553" spans="33:37" x14ac:dyDescent="0.25">
      <c r="AG11553"/>
      <c r="AI11553"/>
      <c r="AK11553" s="3">
        <v>33704889</v>
      </c>
    </row>
    <row r="11554" spans="33:37" x14ac:dyDescent="0.25">
      <c r="AG11554"/>
      <c r="AI11554"/>
      <c r="AK11554" s="3">
        <v>34883224</v>
      </c>
    </row>
    <row r="11555" spans="33:37" x14ac:dyDescent="0.25">
      <c r="AG11555"/>
      <c r="AI11555"/>
      <c r="AK11555" s="3">
        <v>34883225</v>
      </c>
    </row>
    <row r="11556" spans="33:37" x14ac:dyDescent="0.25">
      <c r="AG11556"/>
      <c r="AI11556"/>
      <c r="AK11556" s="3">
        <v>34883226</v>
      </c>
    </row>
    <row r="11557" spans="33:37" x14ac:dyDescent="0.25">
      <c r="AG11557"/>
      <c r="AI11557"/>
      <c r="AK11557" s="3">
        <v>34883227</v>
      </c>
    </row>
    <row r="11558" spans="33:37" x14ac:dyDescent="0.25">
      <c r="AG11558"/>
      <c r="AI11558"/>
      <c r="AK11558" s="3">
        <v>26699747</v>
      </c>
    </row>
    <row r="11559" spans="33:37" x14ac:dyDescent="0.25">
      <c r="AG11559"/>
      <c r="AI11559"/>
      <c r="AK11559" s="3">
        <v>34454758</v>
      </c>
    </row>
    <row r="11560" spans="33:37" x14ac:dyDescent="0.25">
      <c r="AG11560"/>
      <c r="AI11560"/>
      <c r="AK11560" s="3">
        <v>31966232</v>
      </c>
    </row>
    <row r="11561" spans="33:37" x14ac:dyDescent="0.25">
      <c r="AG11561"/>
      <c r="AI11561"/>
      <c r="AK11561" s="3">
        <v>31980217</v>
      </c>
    </row>
    <row r="11562" spans="33:37" x14ac:dyDescent="0.25">
      <c r="AG11562"/>
      <c r="AI11562"/>
      <c r="AK11562" s="3">
        <v>31980588</v>
      </c>
    </row>
    <row r="11563" spans="33:37" x14ac:dyDescent="0.25">
      <c r="AG11563"/>
      <c r="AI11563"/>
      <c r="AK11563" s="3">
        <v>31980589</v>
      </c>
    </row>
    <row r="11564" spans="33:37" x14ac:dyDescent="0.25">
      <c r="AG11564"/>
      <c r="AI11564"/>
      <c r="AK11564" s="3">
        <v>31980590</v>
      </c>
    </row>
    <row r="11565" spans="33:37" x14ac:dyDescent="0.25">
      <c r="AG11565"/>
      <c r="AI11565"/>
      <c r="AK11565" s="3">
        <v>31980591</v>
      </c>
    </row>
    <row r="11566" spans="33:37" x14ac:dyDescent="0.25">
      <c r="AG11566"/>
      <c r="AI11566"/>
      <c r="AK11566" s="3">
        <v>31980592</v>
      </c>
    </row>
    <row r="11567" spans="33:37" x14ac:dyDescent="0.25">
      <c r="AG11567"/>
      <c r="AI11567"/>
      <c r="AK11567" s="3">
        <v>31980593</v>
      </c>
    </row>
    <row r="11568" spans="33:37" x14ac:dyDescent="0.25">
      <c r="AG11568"/>
      <c r="AI11568"/>
      <c r="AK11568" s="3">
        <v>31980594</v>
      </c>
    </row>
    <row r="11569" spans="33:37" x14ac:dyDescent="0.25">
      <c r="AG11569"/>
      <c r="AI11569"/>
      <c r="AK11569" s="3">
        <v>31980595</v>
      </c>
    </row>
    <row r="11570" spans="33:37" x14ac:dyDescent="0.25">
      <c r="AG11570"/>
      <c r="AI11570"/>
      <c r="AK11570" s="3">
        <v>31980596</v>
      </c>
    </row>
    <row r="11571" spans="33:37" x14ac:dyDescent="0.25">
      <c r="AG11571"/>
      <c r="AI11571"/>
      <c r="AK11571" s="3">
        <v>32050323</v>
      </c>
    </row>
    <row r="11572" spans="33:37" x14ac:dyDescent="0.25">
      <c r="AG11572"/>
      <c r="AI11572"/>
      <c r="AK11572" s="3">
        <v>32050324</v>
      </c>
    </row>
    <row r="11573" spans="33:37" x14ac:dyDescent="0.25">
      <c r="AG11573"/>
      <c r="AI11573"/>
      <c r="AK11573" s="3">
        <v>32050325</v>
      </c>
    </row>
    <row r="11574" spans="33:37" x14ac:dyDescent="0.25">
      <c r="AG11574"/>
      <c r="AI11574"/>
      <c r="AK11574" s="3">
        <v>32050326</v>
      </c>
    </row>
    <row r="11575" spans="33:37" x14ac:dyDescent="0.25">
      <c r="AG11575"/>
      <c r="AI11575"/>
      <c r="AK11575" s="3">
        <v>32050327</v>
      </c>
    </row>
    <row r="11576" spans="33:37" x14ac:dyDescent="0.25">
      <c r="AG11576"/>
      <c r="AI11576"/>
      <c r="AK11576" s="3">
        <v>32050358</v>
      </c>
    </row>
    <row r="11577" spans="33:37" x14ac:dyDescent="0.25">
      <c r="AG11577"/>
      <c r="AI11577"/>
      <c r="AK11577" s="3">
        <v>32050359</v>
      </c>
    </row>
    <row r="11578" spans="33:37" x14ac:dyDescent="0.25">
      <c r="AG11578"/>
      <c r="AI11578"/>
      <c r="AK11578" s="3">
        <v>32050360</v>
      </c>
    </row>
    <row r="11579" spans="33:37" x14ac:dyDescent="0.25">
      <c r="AG11579"/>
      <c r="AI11579"/>
      <c r="AK11579" s="3">
        <v>32745647</v>
      </c>
    </row>
    <row r="11580" spans="33:37" x14ac:dyDescent="0.25">
      <c r="AG11580"/>
      <c r="AI11580"/>
      <c r="AK11580" s="3">
        <v>32745649</v>
      </c>
    </row>
    <row r="11581" spans="33:37" x14ac:dyDescent="0.25">
      <c r="AG11581"/>
      <c r="AI11581"/>
      <c r="AK11581" s="3">
        <v>32824709</v>
      </c>
    </row>
    <row r="11582" spans="33:37" x14ac:dyDescent="0.25">
      <c r="AG11582"/>
      <c r="AI11582"/>
      <c r="AK11582" s="3">
        <v>32824721</v>
      </c>
    </row>
    <row r="11583" spans="33:37" x14ac:dyDescent="0.25">
      <c r="AG11583"/>
      <c r="AI11583"/>
      <c r="AK11583" s="3">
        <v>32871638</v>
      </c>
    </row>
    <row r="11584" spans="33:37" x14ac:dyDescent="0.25">
      <c r="AG11584"/>
      <c r="AI11584"/>
      <c r="AK11584" s="3">
        <v>32871639</v>
      </c>
    </row>
    <row r="11585" spans="33:37" x14ac:dyDescent="0.25">
      <c r="AG11585"/>
      <c r="AI11585"/>
      <c r="AK11585" s="3">
        <v>32871640</v>
      </c>
    </row>
    <row r="11586" spans="33:37" x14ac:dyDescent="0.25">
      <c r="AG11586"/>
      <c r="AI11586"/>
      <c r="AK11586" s="3">
        <v>32871651</v>
      </c>
    </row>
    <row r="11587" spans="33:37" x14ac:dyDescent="0.25">
      <c r="AG11587"/>
      <c r="AI11587"/>
      <c r="AK11587" s="3">
        <v>32871652</v>
      </c>
    </row>
    <row r="11588" spans="33:37" x14ac:dyDescent="0.25">
      <c r="AG11588"/>
      <c r="AI11588"/>
      <c r="AK11588" s="3">
        <v>26191502</v>
      </c>
    </row>
    <row r="11589" spans="33:37" x14ac:dyDescent="0.25">
      <c r="AG11589"/>
      <c r="AI11589"/>
      <c r="AK11589" s="3">
        <v>26191513</v>
      </c>
    </row>
    <row r="11590" spans="33:37" x14ac:dyDescent="0.25">
      <c r="AG11590"/>
      <c r="AI11590"/>
      <c r="AK11590" s="3">
        <v>26191519</v>
      </c>
    </row>
    <row r="11591" spans="33:37" x14ac:dyDescent="0.25">
      <c r="AG11591"/>
      <c r="AI11591"/>
      <c r="AK11591" s="3">
        <v>26191523</v>
      </c>
    </row>
    <row r="11592" spans="33:37" x14ac:dyDescent="0.25">
      <c r="AG11592"/>
      <c r="AI11592"/>
      <c r="AK11592" s="3">
        <v>26191532</v>
      </c>
    </row>
    <row r="11593" spans="33:37" x14ac:dyDescent="0.25">
      <c r="AG11593"/>
      <c r="AI11593"/>
      <c r="AK11593" s="3">
        <v>26191535</v>
      </c>
    </row>
    <row r="11594" spans="33:37" x14ac:dyDescent="0.25">
      <c r="AG11594"/>
      <c r="AI11594"/>
      <c r="AK11594" s="3">
        <v>26836740</v>
      </c>
    </row>
    <row r="11595" spans="33:37" x14ac:dyDescent="0.25">
      <c r="AG11595"/>
      <c r="AI11595"/>
      <c r="AK11595" s="3">
        <v>26836741</v>
      </c>
    </row>
    <row r="11596" spans="33:37" x14ac:dyDescent="0.25">
      <c r="AG11596"/>
      <c r="AI11596"/>
      <c r="AK11596" s="3">
        <v>26836742</v>
      </c>
    </row>
    <row r="11597" spans="33:37" x14ac:dyDescent="0.25">
      <c r="AG11597"/>
      <c r="AI11597"/>
      <c r="AK11597" s="3">
        <v>26836743</v>
      </c>
    </row>
    <row r="11598" spans="33:37" x14ac:dyDescent="0.25">
      <c r="AG11598"/>
      <c r="AI11598"/>
      <c r="AK11598" s="3">
        <v>26836744</v>
      </c>
    </row>
    <row r="11599" spans="33:37" x14ac:dyDescent="0.25">
      <c r="AG11599"/>
      <c r="AI11599"/>
      <c r="AK11599" s="3">
        <v>26836755</v>
      </c>
    </row>
    <row r="11600" spans="33:37" x14ac:dyDescent="0.25">
      <c r="AG11600"/>
      <c r="AI11600"/>
      <c r="AK11600" s="3">
        <v>26836756</v>
      </c>
    </row>
    <row r="11601" spans="33:37" x14ac:dyDescent="0.25">
      <c r="AG11601"/>
      <c r="AI11601"/>
      <c r="AK11601" s="3">
        <v>26836757</v>
      </c>
    </row>
    <row r="11602" spans="33:37" x14ac:dyDescent="0.25">
      <c r="AG11602"/>
      <c r="AI11602"/>
      <c r="AK11602" s="3">
        <v>26836758</v>
      </c>
    </row>
    <row r="11603" spans="33:37" x14ac:dyDescent="0.25">
      <c r="AG11603"/>
      <c r="AI11603"/>
      <c r="AK11603" s="3">
        <v>26836759</v>
      </c>
    </row>
    <row r="11604" spans="33:37" x14ac:dyDescent="0.25">
      <c r="AG11604"/>
      <c r="AI11604"/>
      <c r="AK11604" s="3">
        <v>26836760</v>
      </c>
    </row>
    <row r="11605" spans="33:37" x14ac:dyDescent="0.25">
      <c r="AG11605"/>
      <c r="AI11605"/>
      <c r="AK11605" s="3">
        <v>26836761</v>
      </c>
    </row>
    <row r="11606" spans="33:37" x14ac:dyDescent="0.25">
      <c r="AG11606"/>
      <c r="AI11606"/>
      <c r="AK11606" s="3">
        <v>26836762</v>
      </c>
    </row>
    <row r="11607" spans="33:37" x14ac:dyDescent="0.25">
      <c r="AG11607"/>
      <c r="AI11607"/>
      <c r="AK11607" s="3">
        <v>26836763</v>
      </c>
    </row>
    <row r="11608" spans="33:37" x14ac:dyDescent="0.25">
      <c r="AG11608"/>
      <c r="AI11608"/>
      <c r="AK11608" s="3">
        <v>26836764</v>
      </c>
    </row>
    <row r="11609" spans="33:37" x14ac:dyDescent="0.25">
      <c r="AG11609"/>
      <c r="AI11609"/>
      <c r="AK11609" s="3">
        <v>26836765</v>
      </c>
    </row>
    <row r="11610" spans="33:37" x14ac:dyDescent="0.25">
      <c r="AG11610"/>
      <c r="AI11610"/>
      <c r="AK11610" s="3">
        <v>26836766</v>
      </c>
    </row>
    <row r="11611" spans="33:37" x14ac:dyDescent="0.25">
      <c r="AG11611"/>
      <c r="AI11611"/>
      <c r="AK11611" s="3">
        <v>26836767</v>
      </c>
    </row>
    <row r="11612" spans="33:37" x14ac:dyDescent="0.25">
      <c r="AG11612"/>
      <c r="AI11612"/>
      <c r="AK11612" s="3">
        <v>26836768</v>
      </c>
    </row>
    <row r="11613" spans="33:37" x14ac:dyDescent="0.25">
      <c r="AG11613"/>
      <c r="AI11613"/>
      <c r="AK11613" s="3">
        <v>26836769</v>
      </c>
    </row>
    <row r="11614" spans="33:37" x14ac:dyDescent="0.25">
      <c r="AG11614"/>
      <c r="AI11614"/>
      <c r="AK11614" s="3">
        <v>26836770</v>
      </c>
    </row>
    <row r="11615" spans="33:37" x14ac:dyDescent="0.25">
      <c r="AG11615"/>
      <c r="AI11615"/>
      <c r="AK11615" s="3">
        <v>26836771</v>
      </c>
    </row>
    <row r="11616" spans="33:37" x14ac:dyDescent="0.25">
      <c r="AG11616"/>
      <c r="AI11616"/>
      <c r="AK11616" s="3">
        <v>26836772</v>
      </c>
    </row>
    <row r="11617" spans="33:37" x14ac:dyDescent="0.25">
      <c r="AG11617"/>
      <c r="AI11617"/>
      <c r="AK11617" s="3">
        <v>26836773</v>
      </c>
    </row>
    <row r="11618" spans="33:37" x14ac:dyDescent="0.25">
      <c r="AG11618"/>
      <c r="AI11618"/>
      <c r="AK11618" s="3">
        <v>26836774</v>
      </c>
    </row>
    <row r="11619" spans="33:37" x14ac:dyDescent="0.25">
      <c r="AG11619"/>
      <c r="AI11619"/>
      <c r="AK11619" s="3">
        <v>26836775</v>
      </c>
    </row>
    <row r="11620" spans="33:37" x14ac:dyDescent="0.25">
      <c r="AG11620"/>
      <c r="AI11620"/>
      <c r="AK11620" s="3">
        <v>26836776</v>
      </c>
    </row>
    <row r="11621" spans="33:37" x14ac:dyDescent="0.25">
      <c r="AG11621"/>
      <c r="AI11621"/>
      <c r="AK11621" s="3">
        <v>26836777</v>
      </c>
    </row>
    <row r="11622" spans="33:37" x14ac:dyDescent="0.25">
      <c r="AG11622"/>
      <c r="AI11622"/>
      <c r="AK11622" s="3">
        <v>26836778</v>
      </c>
    </row>
    <row r="11623" spans="33:37" x14ac:dyDescent="0.25">
      <c r="AG11623"/>
      <c r="AI11623"/>
      <c r="AK11623" s="3">
        <v>26836779</v>
      </c>
    </row>
    <row r="11624" spans="33:37" x14ac:dyDescent="0.25">
      <c r="AG11624"/>
      <c r="AI11624"/>
      <c r="AK11624" s="3">
        <v>26836780</v>
      </c>
    </row>
    <row r="11625" spans="33:37" x14ac:dyDescent="0.25">
      <c r="AG11625"/>
      <c r="AI11625"/>
      <c r="AK11625" s="3">
        <v>26836781</v>
      </c>
    </row>
    <row r="11626" spans="33:37" x14ac:dyDescent="0.25">
      <c r="AG11626"/>
      <c r="AI11626"/>
      <c r="AK11626" s="3">
        <v>26836782</v>
      </c>
    </row>
    <row r="11627" spans="33:37" x14ac:dyDescent="0.25">
      <c r="AG11627"/>
      <c r="AI11627"/>
      <c r="AK11627" s="3">
        <v>26836783</v>
      </c>
    </row>
    <row r="11628" spans="33:37" x14ac:dyDescent="0.25">
      <c r="AG11628"/>
      <c r="AI11628"/>
      <c r="AK11628" s="3">
        <v>26836784</v>
      </c>
    </row>
    <row r="11629" spans="33:37" x14ac:dyDescent="0.25">
      <c r="AG11629"/>
      <c r="AI11629"/>
      <c r="AK11629" s="3">
        <v>26836785</v>
      </c>
    </row>
    <row r="11630" spans="33:37" x14ac:dyDescent="0.25">
      <c r="AG11630"/>
      <c r="AI11630"/>
      <c r="AK11630" s="3">
        <v>26836786</v>
      </c>
    </row>
    <row r="11631" spans="33:37" x14ac:dyDescent="0.25">
      <c r="AG11631"/>
      <c r="AI11631"/>
      <c r="AK11631" s="3">
        <v>27954363</v>
      </c>
    </row>
    <row r="11632" spans="33:37" x14ac:dyDescent="0.25">
      <c r="AG11632"/>
      <c r="AI11632"/>
      <c r="AK11632" s="3">
        <v>27954364</v>
      </c>
    </row>
    <row r="11633" spans="33:37" x14ac:dyDescent="0.25">
      <c r="AG11633"/>
      <c r="AI11633"/>
      <c r="AK11633" s="3">
        <v>27954365</v>
      </c>
    </row>
    <row r="11634" spans="33:37" x14ac:dyDescent="0.25">
      <c r="AG11634"/>
      <c r="AI11634"/>
      <c r="AK11634" s="3">
        <v>27954366</v>
      </c>
    </row>
    <row r="11635" spans="33:37" x14ac:dyDescent="0.25">
      <c r="AG11635"/>
      <c r="AI11635"/>
      <c r="AK11635" s="3">
        <v>27954367</v>
      </c>
    </row>
    <row r="11636" spans="33:37" x14ac:dyDescent="0.25">
      <c r="AG11636"/>
      <c r="AI11636"/>
      <c r="AK11636" s="3">
        <v>27954368</v>
      </c>
    </row>
    <row r="11637" spans="33:37" x14ac:dyDescent="0.25">
      <c r="AG11637"/>
      <c r="AI11637"/>
      <c r="AK11637" s="3">
        <v>27954369</v>
      </c>
    </row>
    <row r="11638" spans="33:37" x14ac:dyDescent="0.25">
      <c r="AG11638"/>
      <c r="AI11638"/>
      <c r="AK11638" s="3">
        <v>27954370</v>
      </c>
    </row>
    <row r="11639" spans="33:37" x14ac:dyDescent="0.25">
      <c r="AG11639"/>
      <c r="AI11639"/>
      <c r="AK11639" s="3">
        <v>28046983</v>
      </c>
    </row>
    <row r="11640" spans="33:37" x14ac:dyDescent="0.25">
      <c r="AG11640"/>
      <c r="AI11640"/>
      <c r="AK11640" s="3">
        <v>29623641</v>
      </c>
    </row>
    <row r="11641" spans="33:37" x14ac:dyDescent="0.25">
      <c r="AG11641"/>
      <c r="AI11641"/>
      <c r="AK11641" s="3">
        <v>29623643</v>
      </c>
    </row>
    <row r="11642" spans="33:37" x14ac:dyDescent="0.25">
      <c r="AG11642"/>
      <c r="AI11642"/>
      <c r="AK11642" s="3">
        <v>29623644</v>
      </c>
    </row>
    <row r="11643" spans="33:37" x14ac:dyDescent="0.25">
      <c r="AG11643"/>
      <c r="AI11643"/>
      <c r="AK11643" s="3">
        <v>29623645</v>
      </c>
    </row>
    <row r="11644" spans="33:37" x14ac:dyDescent="0.25">
      <c r="AG11644"/>
      <c r="AI11644"/>
      <c r="AK11644" s="3">
        <v>29623806</v>
      </c>
    </row>
    <row r="11645" spans="33:37" x14ac:dyDescent="0.25">
      <c r="AG11645"/>
      <c r="AI11645"/>
      <c r="AK11645" s="3">
        <v>30374740</v>
      </c>
    </row>
    <row r="11646" spans="33:37" x14ac:dyDescent="0.25">
      <c r="AG11646"/>
      <c r="AI11646"/>
      <c r="AK11646" s="3">
        <v>30374741</v>
      </c>
    </row>
    <row r="11647" spans="33:37" x14ac:dyDescent="0.25">
      <c r="AG11647"/>
      <c r="AI11647"/>
      <c r="AK11647" s="3">
        <v>30374742</v>
      </c>
    </row>
    <row r="11648" spans="33:37" x14ac:dyDescent="0.25">
      <c r="AG11648"/>
      <c r="AI11648"/>
      <c r="AK11648" s="3">
        <v>30947889</v>
      </c>
    </row>
    <row r="11649" spans="33:37" x14ac:dyDescent="0.25">
      <c r="AG11649"/>
      <c r="AI11649"/>
      <c r="AK11649" s="3">
        <v>33390915</v>
      </c>
    </row>
    <row r="11650" spans="33:37" x14ac:dyDescent="0.25">
      <c r="AG11650"/>
      <c r="AI11650"/>
      <c r="AK11650" s="3">
        <v>34300801</v>
      </c>
    </row>
    <row r="11651" spans="33:37" x14ac:dyDescent="0.25">
      <c r="AG11651"/>
      <c r="AI11651"/>
      <c r="AK11651" s="3">
        <v>34643706</v>
      </c>
    </row>
    <row r="11652" spans="33:37" x14ac:dyDescent="0.25">
      <c r="AG11652"/>
      <c r="AI11652"/>
      <c r="AK11652" s="3">
        <v>34659328</v>
      </c>
    </row>
    <row r="11653" spans="33:37" x14ac:dyDescent="0.25">
      <c r="AG11653"/>
      <c r="AI11653"/>
      <c r="AK11653" s="3">
        <v>34660128</v>
      </c>
    </row>
    <row r="11654" spans="33:37" x14ac:dyDescent="0.25">
      <c r="AG11654"/>
      <c r="AI11654"/>
      <c r="AK11654" s="3">
        <v>34660129</v>
      </c>
    </row>
    <row r="11655" spans="33:37" x14ac:dyDescent="0.25">
      <c r="AG11655"/>
      <c r="AI11655"/>
      <c r="AK11655" s="3">
        <v>34898689</v>
      </c>
    </row>
    <row r="11656" spans="33:37" x14ac:dyDescent="0.25">
      <c r="AG11656"/>
      <c r="AI11656"/>
      <c r="AK11656" s="3">
        <v>31644902</v>
      </c>
    </row>
    <row r="11657" spans="33:37" x14ac:dyDescent="0.25">
      <c r="AG11657"/>
      <c r="AI11657"/>
      <c r="AK11657" s="3">
        <v>31644903</v>
      </c>
    </row>
    <row r="11658" spans="33:37" x14ac:dyDescent="0.25">
      <c r="AG11658"/>
      <c r="AI11658"/>
      <c r="AK11658" s="3">
        <v>31644904</v>
      </c>
    </row>
    <row r="11659" spans="33:37" x14ac:dyDescent="0.25">
      <c r="AG11659"/>
      <c r="AI11659"/>
      <c r="AK11659" s="3">
        <v>31911643</v>
      </c>
    </row>
    <row r="11660" spans="33:37" x14ac:dyDescent="0.25">
      <c r="AG11660"/>
      <c r="AI11660"/>
      <c r="AK11660" s="3">
        <v>32336055</v>
      </c>
    </row>
    <row r="11661" spans="33:37" x14ac:dyDescent="0.25">
      <c r="AG11661"/>
      <c r="AI11661"/>
      <c r="AK11661" s="3">
        <v>32667342</v>
      </c>
    </row>
    <row r="11662" spans="33:37" x14ac:dyDescent="0.25">
      <c r="AG11662"/>
      <c r="AI11662"/>
      <c r="AK11662" s="3">
        <v>32667343</v>
      </c>
    </row>
    <row r="11663" spans="33:37" x14ac:dyDescent="0.25">
      <c r="AG11663"/>
      <c r="AI11663"/>
      <c r="AK11663" s="3">
        <v>32823752</v>
      </c>
    </row>
    <row r="11664" spans="33:37" x14ac:dyDescent="0.25">
      <c r="AG11664"/>
      <c r="AI11664"/>
      <c r="AK11664" s="3">
        <v>32844047</v>
      </c>
    </row>
    <row r="11665" spans="33:37" x14ac:dyDescent="0.25">
      <c r="AG11665"/>
      <c r="AI11665"/>
      <c r="AK11665" s="3">
        <v>33718206</v>
      </c>
    </row>
    <row r="11666" spans="33:37" x14ac:dyDescent="0.25">
      <c r="AG11666"/>
      <c r="AI11666"/>
      <c r="AK11666" s="3">
        <v>33718207</v>
      </c>
    </row>
    <row r="11667" spans="33:37" x14ac:dyDescent="0.25">
      <c r="AG11667"/>
      <c r="AI11667"/>
      <c r="AK11667" s="3">
        <v>33718208</v>
      </c>
    </row>
    <row r="11668" spans="33:37" x14ac:dyDescent="0.25">
      <c r="AG11668"/>
      <c r="AI11668"/>
      <c r="AK11668" s="3">
        <v>33732988</v>
      </c>
    </row>
    <row r="11669" spans="33:37" x14ac:dyDescent="0.25">
      <c r="AG11669"/>
      <c r="AI11669"/>
      <c r="AK11669" s="3">
        <v>34082052</v>
      </c>
    </row>
    <row r="11670" spans="33:37" x14ac:dyDescent="0.25">
      <c r="AG11670"/>
      <c r="AI11670"/>
      <c r="AK11670" s="3">
        <v>34082053</v>
      </c>
    </row>
    <row r="11671" spans="33:37" x14ac:dyDescent="0.25">
      <c r="AG11671"/>
      <c r="AI11671"/>
      <c r="AK11671" s="3">
        <v>34095898</v>
      </c>
    </row>
    <row r="11672" spans="33:37" x14ac:dyDescent="0.25">
      <c r="AG11672"/>
      <c r="AI11672"/>
      <c r="AK11672" s="3">
        <v>34095899</v>
      </c>
    </row>
    <row r="11673" spans="33:37" x14ac:dyDescent="0.25">
      <c r="AG11673"/>
      <c r="AI11673"/>
      <c r="AK11673" s="3">
        <v>34254441</v>
      </c>
    </row>
    <row r="11674" spans="33:37" x14ac:dyDescent="0.25">
      <c r="AG11674"/>
      <c r="AI11674"/>
      <c r="AK11674" s="3">
        <v>34254452</v>
      </c>
    </row>
    <row r="11675" spans="33:37" x14ac:dyDescent="0.25">
      <c r="AG11675"/>
      <c r="AI11675"/>
      <c r="AK11675" s="3">
        <v>34254453</v>
      </c>
    </row>
    <row r="11676" spans="33:37" x14ac:dyDescent="0.25">
      <c r="AG11676"/>
      <c r="AI11676"/>
      <c r="AK11676" s="3">
        <v>34254454</v>
      </c>
    </row>
    <row r="11677" spans="33:37" x14ac:dyDescent="0.25">
      <c r="AG11677"/>
      <c r="AI11677"/>
      <c r="AK11677" s="3">
        <v>34427441</v>
      </c>
    </row>
    <row r="11678" spans="33:37" x14ac:dyDescent="0.25">
      <c r="AG11678"/>
      <c r="AI11678"/>
      <c r="AK11678" s="3">
        <v>34465029</v>
      </c>
    </row>
    <row r="11679" spans="33:37" x14ac:dyDescent="0.25">
      <c r="AG11679"/>
      <c r="AI11679"/>
      <c r="AK11679" s="3">
        <v>34507774</v>
      </c>
    </row>
    <row r="11680" spans="33:37" x14ac:dyDescent="0.25">
      <c r="AG11680"/>
      <c r="AI11680"/>
      <c r="AK11680" s="3">
        <v>34523237</v>
      </c>
    </row>
    <row r="11681" spans="33:37" x14ac:dyDescent="0.25">
      <c r="AG11681"/>
      <c r="AI11681"/>
      <c r="AK11681" s="3">
        <v>34628080</v>
      </c>
    </row>
    <row r="11682" spans="33:37" x14ac:dyDescent="0.25">
      <c r="AG11682"/>
      <c r="AI11682"/>
      <c r="AK11682" s="3">
        <v>34643709</v>
      </c>
    </row>
    <row r="11683" spans="33:37" x14ac:dyDescent="0.25">
      <c r="AG11683"/>
      <c r="AI11683"/>
      <c r="AK11683" s="3">
        <v>34704642</v>
      </c>
    </row>
    <row r="11684" spans="33:37" x14ac:dyDescent="0.25">
      <c r="AG11684"/>
      <c r="AI11684"/>
      <c r="AK11684" s="3">
        <v>34704643</v>
      </c>
    </row>
    <row r="11685" spans="33:37" x14ac:dyDescent="0.25">
      <c r="AG11685"/>
      <c r="AI11685"/>
      <c r="AK11685" s="3">
        <v>34726951</v>
      </c>
    </row>
    <row r="11686" spans="33:37" x14ac:dyDescent="0.25">
      <c r="AG11686"/>
      <c r="AI11686"/>
      <c r="AK11686" s="3">
        <v>34727182</v>
      </c>
    </row>
    <row r="11687" spans="33:37" x14ac:dyDescent="0.25">
      <c r="AG11687"/>
      <c r="AI11687"/>
      <c r="AK11687" s="3">
        <v>34727183</v>
      </c>
    </row>
    <row r="11688" spans="33:37" x14ac:dyDescent="0.25">
      <c r="AG11688"/>
      <c r="AI11688"/>
      <c r="AK11688" s="3">
        <v>34727716</v>
      </c>
    </row>
    <row r="11689" spans="33:37" x14ac:dyDescent="0.25">
      <c r="AG11689"/>
      <c r="AI11689"/>
      <c r="AK11689" s="3">
        <v>34745468</v>
      </c>
    </row>
    <row r="11690" spans="33:37" x14ac:dyDescent="0.25">
      <c r="AG11690"/>
      <c r="AI11690"/>
      <c r="AK11690" s="3">
        <v>34760958</v>
      </c>
    </row>
    <row r="11691" spans="33:37" x14ac:dyDescent="0.25">
      <c r="AG11691"/>
      <c r="AI11691"/>
      <c r="AK11691" s="3">
        <v>27280741</v>
      </c>
    </row>
    <row r="11692" spans="33:37" x14ac:dyDescent="0.25">
      <c r="AG11692"/>
      <c r="AI11692"/>
      <c r="AK11692" s="3">
        <v>27280742</v>
      </c>
    </row>
    <row r="11693" spans="33:37" x14ac:dyDescent="0.25">
      <c r="AG11693"/>
      <c r="AI11693"/>
      <c r="AK11693" s="3">
        <v>27280743</v>
      </c>
    </row>
    <row r="11694" spans="33:37" x14ac:dyDescent="0.25">
      <c r="AG11694"/>
      <c r="AI11694"/>
      <c r="AK11694" s="3">
        <v>32336434</v>
      </c>
    </row>
    <row r="11695" spans="33:37" x14ac:dyDescent="0.25">
      <c r="AG11695"/>
      <c r="AI11695"/>
      <c r="AK11695" s="3">
        <v>32336435</v>
      </c>
    </row>
    <row r="11696" spans="33:37" x14ac:dyDescent="0.25">
      <c r="AG11696"/>
      <c r="AI11696"/>
      <c r="AK11696" s="3">
        <v>32336436</v>
      </c>
    </row>
    <row r="11697" spans="33:37" x14ac:dyDescent="0.25">
      <c r="AG11697"/>
      <c r="AI11697"/>
      <c r="AK11697" s="3">
        <v>32336437</v>
      </c>
    </row>
    <row r="11698" spans="33:37" x14ac:dyDescent="0.25">
      <c r="AG11698"/>
      <c r="AI11698"/>
      <c r="AK11698" s="3">
        <v>32336438</v>
      </c>
    </row>
    <row r="11699" spans="33:37" x14ac:dyDescent="0.25">
      <c r="AG11699"/>
      <c r="AI11699"/>
      <c r="AK11699" s="3">
        <v>32772553</v>
      </c>
    </row>
    <row r="11700" spans="33:37" x14ac:dyDescent="0.25">
      <c r="AG11700"/>
      <c r="AI11700"/>
      <c r="AK11700" s="3">
        <v>33001095</v>
      </c>
    </row>
    <row r="11701" spans="33:37" x14ac:dyDescent="0.25">
      <c r="AG11701"/>
      <c r="AI11701"/>
      <c r="AK11701" s="3">
        <v>33114694</v>
      </c>
    </row>
    <row r="11702" spans="33:37" x14ac:dyDescent="0.25">
      <c r="AG11702"/>
      <c r="AI11702"/>
      <c r="AK11702" s="3">
        <v>33160560</v>
      </c>
    </row>
    <row r="11703" spans="33:37" x14ac:dyDescent="0.25">
      <c r="AG11703"/>
      <c r="AI11703"/>
      <c r="AK11703" s="3">
        <v>33589008</v>
      </c>
    </row>
    <row r="11704" spans="33:37" x14ac:dyDescent="0.25">
      <c r="AG11704"/>
      <c r="AI11704"/>
      <c r="AK11704" s="3">
        <v>33589009</v>
      </c>
    </row>
    <row r="11705" spans="33:37" x14ac:dyDescent="0.25">
      <c r="AG11705"/>
      <c r="AI11705"/>
      <c r="AK11705" s="3">
        <v>34467821</v>
      </c>
    </row>
    <row r="11706" spans="33:37" x14ac:dyDescent="0.25">
      <c r="AG11706"/>
      <c r="AI11706"/>
      <c r="AK11706" s="3">
        <v>32857216</v>
      </c>
    </row>
    <row r="11707" spans="33:37" x14ac:dyDescent="0.25">
      <c r="AG11707"/>
      <c r="AI11707"/>
      <c r="AK11707" s="3">
        <v>32857217</v>
      </c>
    </row>
    <row r="11708" spans="33:37" x14ac:dyDescent="0.25">
      <c r="AG11708"/>
      <c r="AI11708"/>
      <c r="AK11708" s="3">
        <v>32857218</v>
      </c>
    </row>
    <row r="11709" spans="33:37" x14ac:dyDescent="0.25">
      <c r="AG11709"/>
      <c r="AI11709"/>
      <c r="AK11709" s="3">
        <v>32857219</v>
      </c>
    </row>
    <row r="11710" spans="33:37" x14ac:dyDescent="0.25">
      <c r="AG11710"/>
      <c r="AI11710"/>
      <c r="AK11710" s="3">
        <v>32857220</v>
      </c>
    </row>
    <row r="11711" spans="33:37" x14ac:dyDescent="0.25">
      <c r="AG11711"/>
      <c r="AI11711"/>
      <c r="AK11711" s="3">
        <v>32857231</v>
      </c>
    </row>
    <row r="11712" spans="33:37" x14ac:dyDescent="0.25">
      <c r="AG11712"/>
      <c r="AI11712"/>
      <c r="AK11712" s="3">
        <v>32857232</v>
      </c>
    </row>
    <row r="11713" spans="33:37" x14ac:dyDescent="0.25">
      <c r="AG11713"/>
      <c r="AI11713"/>
      <c r="AK11713" s="3">
        <v>32857233</v>
      </c>
    </row>
    <row r="11714" spans="33:37" x14ac:dyDescent="0.25">
      <c r="AG11714"/>
      <c r="AI11714"/>
      <c r="AK11714" s="3">
        <v>32857234</v>
      </c>
    </row>
    <row r="11715" spans="33:37" x14ac:dyDescent="0.25">
      <c r="AG11715"/>
      <c r="AI11715"/>
      <c r="AK11715" s="3">
        <v>32857235</v>
      </c>
    </row>
    <row r="11716" spans="33:37" x14ac:dyDescent="0.25">
      <c r="AG11716"/>
      <c r="AI11716"/>
      <c r="AK11716" s="3">
        <v>32857236</v>
      </c>
    </row>
    <row r="11717" spans="33:37" x14ac:dyDescent="0.25">
      <c r="AG11717"/>
      <c r="AI11717"/>
      <c r="AK11717" s="3">
        <v>32857237</v>
      </c>
    </row>
    <row r="11718" spans="33:37" x14ac:dyDescent="0.25">
      <c r="AG11718"/>
      <c r="AI11718"/>
      <c r="AK11718" s="3">
        <v>32857238</v>
      </c>
    </row>
    <row r="11719" spans="33:37" x14ac:dyDescent="0.25">
      <c r="AG11719"/>
      <c r="AI11719"/>
      <c r="AK11719" s="3">
        <v>32857240</v>
      </c>
    </row>
    <row r="11720" spans="33:37" x14ac:dyDescent="0.25">
      <c r="AG11720"/>
      <c r="AI11720"/>
      <c r="AK11720" s="3">
        <v>32861092</v>
      </c>
    </row>
    <row r="11721" spans="33:37" x14ac:dyDescent="0.25">
      <c r="AG11721"/>
      <c r="AI11721"/>
      <c r="AK11721" s="3">
        <v>32861093</v>
      </c>
    </row>
    <row r="11722" spans="33:37" x14ac:dyDescent="0.25">
      <c r="AG11722"/>
      <c r="AI11722"/>
      <c r="AK11722" s="3">
        <v>32861094</v>
      </c>
    </row>
    <row r="11723" spans="33:37" x14ac:dyDescent="0.25">
      <c r="AG11723"/>
      <c r="AI11723"/>
      <c r="AK11723" s="3">
        <v>32861095</v>
      </c>
    </row>
    <row r="11724" spans="33:37" x14ac:dyDescent="0.25">
      <c r="AG11724"/>
      <c r="AI11724"/>
      <c r="AK11724" s="3">
        <v>32861096</v>
      </c>
    </row>
    <row r="11725" spans="33:37" x14ac:dyDescent="0.25">
      <c r="AG11725"/>
      <c r="AI11725"/>
      <c r="AK11725" s="3">
        <v>32861097</v>
      </c>
    </row>
    <row r="11726" spans="33:37" x14ac:dyDescent="0.25">
      <c r="AG11726"/>
      <c r="AI11726"/>
      <c r="AK11726" s="3">
        <v>32861098</v>
      </c>
    </row>
    <row r="11727" spans="33:37" x14ac:dyDescent="0.25">
      <c r="AG11727"/>
      <c r="AI11727"/>
      <c r="AK11727" s="3">
        <v>32861099</v>
      </c>
    </row>
    <row r="11728" spans="33:37" x14ac:dyDescent="0.25">
      <c r="AG11728"/>
      <c r="AI11728"/>
      <c r="AK11728" s="3">
        <v>32861211</v>
      </c>
    </row>
    <row r="11729" spans="33:37" x14ac:dyDescent="0.25">
      <c r="AG11729"/>
      <c r="AI11729"/>
      <c r="AK11729" s="3">
        <v>32861212</v>
      </c>
    </row>
    <row r="11730" spans="33:37" x14ac:dyDescent="0.25">
      <c r="AG11730"/>
      <c r="AI11730"/>
      <c r="AK11730" s="3">
        <v>32861213</v>
      </c>
    </row>
    <row r="11731" spans="33:37" x14ac:dyDescent="0.25">
      <c r="AG11731"/>
      <c r="AI11731"/>
      <c r="AK11731" s="3">
        <v>32861214</v>
      </c>
    </row>
    <row r="11732" spans="33:37" x14ac:dyDescent="0.25">
      <c r="AG11732"/>
      <c r="AI11732"/>
      <c r="AK11732" s="3">
        <v>32861215</v>
      </c>
    </row>
    <row r="11733" spans="33:37" x14ac:dyDescent="0.25">
      <c r="AG11733"/>
      <c r="AI11733"/>
      <c r="AK11733" s="3">
        <v>32943944</v>
      </c>
    </row>
    <row r="11734" spans="33:37" x14ac:dyDescent="0.25">
      <c r="AG11734"/>
      <c r="AI11734"/>
      <c r="AK11734" s="3">
        <v>32943945</v>
      </c>
    </row>
    <row r="11735" spans="33:37" x14ac:dyDescent="0.25">
      <c r="AG11735"/>
      <c r="AI11735"/>
      <c r="AK11735" s="3">
        <v>32988165</v>
      </c>
    </row>
    <row r="11736" spans="33:37" x14ac:dyDescent="0.25">
      <c r="AG11736"/>
      <c r="AI11736"/>
      <c r="AK11736" s="3">
        <v>32989131</v>
      </c>
    </row>
    <row r="11737" spans="33:37" x14ac:dyDescent="0.25">
      <c r="AG11737"/>
      <c r="AI11737"/>
      <c r="AK11737" s="3">
        <v>32989132</v>
      </c>
    </row>
    <row r="11738" spans="33:37" x14ac:dyDescent="0.25">
      <c r="AG11738"/>
      <c r="AI11738"/>
      <c r="AK11738" s="3">
        <v>32989133</v>
      </c>
    </row>
    <row r="11739" spans="33:37" x14ac:dyDescent="0.25">
      <c r="AG11739"/>
      <c r="AI11739"/>
      <c r="AK11739" s="3">
        <v>33493713</v>
      </c>
    </row>
    <row r="11740" spans="33:37" x14ac:dyDescent="0.25">
      <c r="AG11740"/>
      <c r="AI11740"/>
      <c r="AK11740" s="3">
        <v>31073060</v>
      </c>
    </row>
    <row r="11741" spans="33:37" x14ac:dyDescent="0.25">
      <c r="AG11741"/>
      <c r="AI11741"/>
      <c r="AK11741" s="3">
        <v>31073062</v>
      </c>
    </row>
    <row r="11742" spans="33:37" x14ac:dyDescent="0.25">
      <c r="AG11742"/>
      <c r="AI11742"/>
      <c r="AK11742" s="3">
        <v>31073064</v>
      </c>
    </row>
    <row r="11743" spans="33:37" x14ac:dyDescent="0.25">
      <c r="AG11743"/>
      <c r="AI11743"/>
      <c r="AK11743" s="3">
        <v>31073066</v>
      </c>
    </row>
    <row r="11744" spans="33:37" x14ac:dyDescent="0.25">
      <c r="AG11744"/>
      <c r="AI11744"/>
      <c r="AK11744" s="3">
        <v>25437938</v>
      </c>
    </row>
    <row r="11745" spans="33:37" x14ac:dyDescent="0.25">
      <c r="AG11745"/>
      <c r="AI11745"/>
      <c r="AK11745" s="3">
        <v>26948800</v>
      </c>
    </row>
    <row r="11746" spans="33:37" x14ac:dyDescent="0.25">
      <c r="AG11746"/>
      <c r="AI11746"/>
      <c r="AK11746" s="3">
        <v>30551856</v>
      </c>
    </row>
    <row r="11747" spans="33:37" x14ac:dyDescent="0.25">
      <c r="AG11747"/>
      <c r="AI11747"/>
      <c r="AK11747" s="3">
        <v>30551857</v>
      </c>
    </row>
    <row r="11748" spans="33:37" x14ac:dyDescent="0.25">
      <c r="AG11748"/>
      <c r="AI11748"/>
      <c r="AK11748" s="3">
        <v>30551858</v>
      </c>
    </row>
    <row r="11749" spans="33:37" x14ac:dyDescent="0.25">
      <c r="AG11749"/>
      <c r="AI11749"/>
      <c r="AK11749" s="3">
        <v>30551859</v>
      </c>
    </row>
    <row r="11750" spans="33:37" x14ac:dyDescent="0.25">
      <c r="AG11750"/>
      <c r="AI11750"/>
      <c r="AK11750" s="3">
        <v>30551891</v>
      </c>
    </row>
    <row r="11751" spans="33:37" x14ac:dyDescent="0.25">
      <c r="AG11751"/>
      <c r="AI11751"/>
      <c r="AK11751" s="3">
        <v>30551892</v>
      </c>
    </row>
    <row r="11752" spans="33:37" x14ac:dyDescent="0.25">
      <c r="AG11752"/>
      <c r="AI11752"/>
      <c r="AK11752" s="3">
        <v>30551893</v>
      </c>
    </row>
    <row r="11753" spans="33:37" x14ac:dyDescent="0.25">
      <c r="AG11753"/>
      <c r="AI11753"/>
      <c r="AK11753" s="3">
        <v>30551894</v>
      </c>
    </row>
    <row r="11754" spans="33:37" x14ac:dyDescent="0.25">
      <c r="AG11754"/>
      <c r="AI11754"/>
      <c r="AK11754" s="3">
        <v>30551895</v>
      </c>
    </row>
    <row r="11755" spans="33:37" x14ac:dyDescent="0.25">
      <c r="AG11755"/>
      <c r="AI11755"/>
      <c r="AK11755" s="3">
        <v>30551896</v>
      </c>
    </row>
    <row r="11756" spans="33:37" x14ac:dyDescent="0.25">
      <c r="AG11756"/>
      <c r="AI11756"/>
      <c r="AK11756" s="3">
        <v>30551897</v>
      </c>
    </row>
    <row r="11757" spans="33:37" x14ac:dyDescent="0.25">
      <c r="AG11757"/>
      <c r="AI11757"/>
      <c r="AK11757" s="3">
        <v>30551898</v>
      </c>
    </row>
    <row r="11758" spans="33:37" x14ac:dyDescent="0.25">
      <c r="AG11758"/>
      <c r="AI11758"/>
      <c r="AK11758" s="3">
        <v>30551899</v>
      </c>
    </row>
    <row r="11759" spans="33:37" x14ac:dyDescent="0.25">
      <c r="AG11759"/>
      <c r="AI11759"/>
      <c r="AK11759" s="3">
        <v>30551900</v>
      </c>
    </row>
    <row r="11760" spans="33:37" x14ac:dyDescent="0.25">
      <c r="AG11760"/>
      <c r="AI11760"/>
      <c r="AK11760" s="3">
        <v>30551901</v>
      </c>
    </row>
    <row r="11761" spans="33:37" x14ac:dyDescent="0.25">
      <c r="AG11761"/>
      <c r="AI11761"/>
      <c r="AK11761" s="3">
        <v>30551902</v>
      </c>
    </row>
    <row r="11762" spans="33:37" x14ac:dyDescent="0.25">
      <c r="AG11762"/>
      <c r="AI11762"/>
      <c r="AK11762" s="3">
        <v>30551903</v>
      </c>
    </row>
    <row r="11763" spans="33:37" x14ac:dyDescent="0.25">
      <c r="AG11763"/>
      <c r="AI11763"/>
      <c r="AK11763" s="3">
        <v>30551905</v>
      </c>
    </row>
    <row r="11764" spans="33:37" x14ac:dyDescent="0.25">
      <c r="AG11764"/>
      <c r="AI11764"/>
      <c r="AK11764" s="3">
        <v>30551906</v>
      </c>
    </row>
    <row r="11765" spans="33:37" x14ac:dyDescent="0.25">
      <c r="AG11765"/>
      <c r="AI11765"/>
      <c r="AK11765" s="3">
        <v>30551907</v>
      </c>
    </row>
    <row r="11766" spans="33:37" x14ac:dyDescent="0.25">
      <c r="AG11766"/>
      <c r="AI11766"/>
      <c r="AK11766" s="3">
        <v>30551908</v>
      </c>
    </row>
    <row r="11767" spans="33:37" x14ac:dyDescent="0.25">
      <c r="AG11767"/>
      <c r="AI11767"/>
      <c r="AK11767" s="3">
        <v>30551909</v>
      </c>
    </row>
    <row r="11768" spans="33:37" x14ac:dyDescent="0.25">
      <c r="AG11768"/>
      <c r="AI11768"/>
      <c r="AK11768" s="3">
        <v>30551910</v>
      </c>
    </row>
    <row r="11769" spans="33:37" x14ac:dyDescent="0.25">
      <c r="AG11769"/>
      <c r="AI11769"/>
      <c r="AK11769" s="3">
        <v>30551911</v>
      </c>
    </row>
    <row r="11770" spans="33:37" x14ac:dyDescent="0.25">
      <c r="AG11770"/>
      <c r="AI11770"/>
      <c r="AK11770" s="3">
        <v>31061597</v>
      </c>
    </row>
    <row r="11771" spans="33:37" x14ac:dyDescent="0.25">
      <c r="AG11771"/>
      <c r="AI11771"/>
      <c r="AK11771" s="3">
        <v>31061909</v>
      </c>
    </row>
    <row r="11772" spans="33:37" x14ac:dyDescent="0.25">
      <c r="AG11772"/>
      <c r="AI11772"/>
      <c r="AK11772" s="3">
        <v>32241748</v>
      </c>
    </row>
    <row r="11773" spans="33:37" x14ac:dyDescent="0.25">
      <c r="AG11773"/>
      <c r="AI11773"/>
      <c r="AK11773" s="3">
        <v>32241749</v>
      </c>
    </row>
    <row r="11774" spans="33:37" x14ac:dyDescent="0.25">
      <c r="AG11774"/>
      <c r="AI11774"/>
      <c r="AK11774" s="3">
        <v>32241750</v>
      </c>
    </row>
    <row r="11775" spans="33:37" x14ac:dyDescent="0.25">
      <c r="AG11775"/>
      <c r="AI11775"/>
      <c r="AK11775" s="3">
        <v>32241752</v>
      </c>
    </row>
    <row r="11776" spans="33:37" x14ac:dyDescent="0.25">
      <c r="AG11776"/>
      <c r="AI11776"/>
      <c r="AK11776" s="3">
        <v>32241753</v>
      </c>
    </row>
    <row r="11777" spans="33:37" x14ac:dyDescent="0.25">
      <c r="AG11777"/>
      <c r="AI11777"/>
      <c r="AK11777" s="3">
        <v>32241755</v>
      </c>
    </row>
    <row r="11778" spans="33:37" x14ac:dyDescent="0.25">
      <c r="AG11778"/>
      <c r="AI11778"/>
      <c r="AK11778" s="3">
        <v>34188906</v>
      </c>
    </row>
    <row r="11779" spans="33:37" x14ac:dyDescent="0.25">
      <c r="AG11779"/>
      <c r="AI11779"/>
      <c r="AK11779" s="3">
        <v>34532186</v>
      </c>
    </row>
    <row r="11780" spans="33:37" x14ac:dyDescent="0.25">
      <c r="AG11780"/>
      <c r="AI11780"/>
      <c r="AK11780" s="3">
        <v>34534580</v>
      </c>
    </row>
    <row r="11781" spans="33:37" x14ac:dyDescent="0.25">
      <c r="AG11781"/>
      <c r="AI11781"/>
      <c r="AK11781" s="3">
        <v>34661855</v>
      </c>
    </row>
    <row r="11782" spans="33:37" x14ac:dyDescent="0.25">
      <c r="AG11782"/>
      <c r="AI11782"/>
      <c r="AK11782" s="3">
        <v>30434448</v>
      </c>
    </row>
    <row r="11783" spans="33:37" x14ac:dyDescent="0.25">
      <c r="AG11783"/>
      <c r="AI11783"/>
      <c r="AK11783" s="3">
        <v>30456909</v>
      </c>
    </row>
    <row r="11784" spans="33:37" x14ac:dyDescent="0.25">
      <c r="AG11784"/>
      <c r="AI11784"/>
      <c r="AK11784" s="3">
        <v>30620750</v>
      </c>
    </row>
    <row r="11785" spans="33:37" x14ac:dyDescent="0.25">
      <c r="AG11785"/>
      <c r="AI11785"/>
      <c r="AK11785" s="3">
        <v>31296696</v>
      </c>
    </row>
    <row r="11786" spans="33:37" x14ac:dyDescent="0.25">
      <c r="AG11786"/>
      <c r="AI11786"/>
      <c r="AK11786" s="3">
        <v>31296697</v>
      </c>
    </row>
    <row r="11787" spans="33:37" x14ac:dyDescent="0.25">
      <c r="AG11787"/>
      <c r="AI11787"/>
      <c r="AK11787" s="3">
        <v>31715178</v>
      </c>
    </row>
    <row r="11788" spans="33:37" x14ac:dyDescent="0.25">
      <c r="AG11788"/>
      <c r="AI11788"/>
      <c r="AK11788" s="3">
        <v>31715179</v>
      </c>
    </row>
    <row r="11789" spans="33:37" x14ac:dyDescent="0.25">
      <c r="AG11789"/>
      <c r="AI11789"/>
      <c r="AK11789" s="3">
        <v>31715180</v>
      </c>
    </row>
    <row r="11790" spans="33:37" x14ac:dyDescent="0.25">
      <c r="AG11790"/>
      <c r="AI11790"/>
      <c r="AK11790" s="3">
        <v>31895364</v>
      </c>
    </row>
    <row r="11791" spans="33:37" x14ac:dyDescent="0.25">
      <c r="AG11791"/>
      <c r="AI11791"/>
      <c r="AK11791" s="3">
        <v>32679001</v>
      </c>
    </row>
    <row r="11792" spans="33:37" x14ac:dyDescent="0.25">
      <c r="AG11792"/>
      <c r="AI11792"/>
      <c r="AK11792" s="3">
        <v>32193909</v>
      </c>
    </row>
    <row r="11793" spans="33:37" x14ac:dyDescent="0.25">
      <c r="AG11793"/>
      <c r="AI11793"/>
      <c r="AK11793" s="3">
        <v>32193910</v>
      </c>
    </row>
    <row r="11794" spans="33:37" x14ac:dyDescent="0.25">
      <c r="AG11794"/>
      <c r="AI11794"/>
      <c r="AK11794" s="3">
        <v>32193911</v>
      </c>
    </row>
    <row r="11795" spans="33:37" x14ac:dyDescent="0.25">
      <c r="AG11795"/>
      <c r="AI11795"/>
      <c r="AK11795" s="3">
        <v>32961012</v>
      </c>
    </row>
    <row r="11796" spans="33:37" x14ac:dyDescent="0.25">
      <c r="AG11796"/>
      <c r="AI11796"/>
      <c r="AK11796" s="3">
        <v>32993794</v>
      </c>
    </row>
    <row r="11797" spans="33:37" x14ac:dyDescent="0.25">
      <c r="AG11797"/>
      <c r="AI11797"/>
      <c r="AK11797" s="3">
        <v>32994348</v>
      </c>
    </row>
    <row r="11798" spans="33:37" x14ac:dyDescent="0.25">
      <c r="AG11798"/>
      <c r="AI11798"/>
      <c r="AK11798" s="3">
        <v>32994349</v>
      </c>
    </row>
    <row r="11799" spans="33:37" x14ac:dyDescent="0.25">
      <c r="AG11799"/>
      <c r="AI11799"/>
      <c r="AK11799" s="3">
        <v>33263234</v>
      </c>
    </row>
    <row r="11800" spans="33:37" x14ac:dyDescent="0.25">
      <c r="AG11800"/>
      <c r="AI11800"/>
      <c r="AK11800" s="3">
        <v>33263235</v>
      </c>
    </row>
    <row r="11801" spans="33:37" x14ac:dyDescent="0.25">
      <c r="AG11801"/>
      <c r="AI11801"/>
      <c r="AK11801" s="3">
        <v>33972492</v>
      </c>
    </row>
    <row r="11802" spans="33:37" x14ac:dyDescent="0.25">
      <c r="AG11802"/>
      <c r="AI11802"/>
      <c r="AK11802" s="3">
        <v>33972493</v>
      </c>
    </row>
    <row r="11803" spans="33:37" x14ac:dyDescent="0.25">
      <c r="AG11803"/>
      <c r="AI11803"/>
      <c r="AK11803" s="3">
        <v>33972494</v>
      </c>
    </row>
    <row r="11804" spans="33:37" x14ac:dyDescent="0.25">
      <c r="AG11804"/>
      <c r="AI11804"/>
      <c r="AK11804" s="3">
        <v>33972443</v>
      </c>
    </row>
    <row r="11805" spans="33:37" x14ac:dyDescent="0.25">
      <c r="AG11805"/>
      <c r="AI11805"/>
      <c r="AK11805" s="3">
        <v>33972444</v>
      </c>
    </row>
    <row r="11806" spans="33:37" x14ac:dyDescent="0.25">
      <c r="AG11806"/>
      <c r="AI11806"/>
      <c r="AK11806" s="3">
        <v>33972445</v>
      </c>
    </row>
    <row r="11807" spans="33:37" x14ac:dyDescent="0.25">
      <c r="AG11807"/>
      <c r="AI11807"/>
      <c r="AK11807" s="3">
        <v>33972446</v>
      </c>
    </row>
    <row r="11808" spans="33:37" x14ac:dyDescent="0.25">
      <c r="AG11808"/>
      <c r="AI11808"/>
      <c r="AK11808" s="3">
        <v>33972447</v>
      </c>
    </row>
    <row r="11809" spans="33:37" x14ac:dyDescent="0.25">
      <c r="AG11809"/>
      <c r="AI11809"/>
      <c r="AK11809" s="3">
        <v>33972448</v>
      </c>
    </row>
    <row r="11810" spans="33:37" x14ac:dyDescent="0.25">
      <c r="AG11810"/>
      <c r="AI11810"/>
      <c r="AK11810" s="3">
        <v>33972449</v>
      </c>
    </row>
    <row r="11811" spans="33:37" x14ac:dyDescent="0.25">
      <c r="AG11811"/>
      <c r="AI11811"/>
      <c r="AK11811" s="3">
        <v>33972450</v>
      </c>
    </row>
    <row r="11812" spans="33:37" x14ac:dyDescent="0.25">
      <c r="AG11812"/>
      <c r="AI11812"/>
      <c r="AK11812" s="3">
        <v>33972451</v>
      </c>
    </row>
    <row r="11813" spans="33:37" x14ac:dyDescent="0.25">
      <c r="AG11813"/>
      <c r="AI11813"/>
      <c r="AK11813" s="3">
        <v>33972452</v>
      </c>
    </row>
    <row r="11814" spans="33:37" x14ac:dyDescent="0.25">
      <c r="AG11814"/>
      <c r="AI11814"/>
      <c r="AK11814" s="3">
        <v>33972453</v>
      </c>
    </row>
    <row r="11815" spans="33:37" x14ac:dyDescent="0.25">
      <c r="AG11815"/>
      <c r="AI11815"/>
      <c r="AK11815" s="3">
        <v>33972454</v>
      </c>
    </row>
    <row r="11816" spans="33:37" x14ac:dyDescent="0.25">
      <c r="AG11816"/>
      <c r="AI11816"/>
      <c r="AK11816" s="3">
        <v>33972455</v>
      </c>
    </row>
    <row r="11817" spans="33:37" x14ac:dyDescent="0.25">
      <c r="AG11817"/>
      <c r="AI11817"/>
      <c r="AK11817" s="3">
        <v>33972456</v>
      </c>
    </row>
    <row r="11818" spans="33:37" x14ac:dyDescent="0.25">
      <c r="AG11818"/>
      <c r="AI11818"/>
      <c r="AK11818" s="3">
        <v>33972457</v>
      </c>
    </row>
    <row r="11819" spans="33:37" x14ac:dyDescent="0.25">
      <c r="AG11819"/>
      <c r="AI11819"/>
      <c r="AK11819" s="3">
        <v>33972458</v>
      </c>
    </row>
    <row r="11820" spans="33:37" x14ac:dyDescent="0.25">
      <c r="AG11820"/>
      <c r="AI11820"/>
      <c r="AK11820" s="3">
        <v>33972459</v>
      </c>
    </row>
    <row r="11821" spans="33:37" x14ac:dyDescent="0.25">
      <c r="AG11821"/>
      <c r="AI11821"/>
      <c r="AK11821" s="3">
        <v>33972460</v>
      </c>
    </row>
    <row r="11822" spans="33:37" x14ac:dyDescent="0.25">
      <c r="AG11822"/>
      <c r="AI11822"/>
      <c r="AK11822" s="3">
        <v>33972461</v>
      </c>
    </row>
    <row r="11823" spans="33:37" x14ac:dyDescent="0.25">
      <c r="AG11823"/>
      <c r="AI11823"/>
      <c r="AK11823" s="3">
        <v>33972462</v>
      </c>
    </row>
    <row r="11824" spans="33:37" x14ac:dyDescent="0.25">
      <c r="AG11824"/>
      <c r="AI11824"/>
      <c r="AK11824" s="3">
        <v>33972463</v>
      </c>
    </row>
    <row r="11825" spans="33:37" x14ac:dyDescent="0.25">
      <c r="AG11825"/>
      <c r="AI11825"/>
      <c r="AK11825" s="3">
        <v>33972464</v>
      </c>
    </row>
    <row r="11826" spans="33:37" x14ac:dyDescent="0.25">
      <c r="AG11826"/>
      <c r="AI11826"/>
      <c r="AK11826" s="3">
        <v>33972465</v>
      </c>
    </row>
    <row r="11827" spans="33:37" x14ac:dyDescent="0.25">
      <c r="AG11827"/>
      <c r="AI11827"/>
      <c r="AK11827" s="3">
        <v>34701321</v>
      </c>
    </row>
    <row r="11828" spans="33:37" x14ac:dyDescent="0.25">
      <c r="AG11828"/>
      <c r="AI11828"/>
      <c r="AK11828" s="3">
        <v>30266937</v>
      </c>
    </row>
    <row r="11829" spans="33:37" x14ac:dyDescent="0.25">
      <c r="AG11829"/>
      <c r="AI11829"/>
      <c r="AK11829" s="3">
        <v>31022688</v>
      </c>
    </row>
    <row r="11830" spans="33:37" x14ac:dyDescent="0.25">
      <c r="AG11830"/>
      <c r="AI11830"/>
      <c r="AK11830" s="3">
        <v>31022689</v>
      </c>
    </row>
    <row r="11831" spans="33:37" x14ac:dyDescent="0.25">
      <c r="AG11831"/>
      <c r="AI11831"/>
      <c r="AK11831" s="3">
        <v>31022690</v>
      </c>
    </row>
    <row r="11832" spans="33:37" x14ac:dyDescent="0.25">
      <c r="AG11832"/>
      <c r="AI11832"/>
      <c r="AK11832" s="3">
        <v>31022691</v>
      </c>
    </row>
    <row r="11833" spans="33:37" x14ac:dyDescent="0.25">
      <c r="AG11833"/>
      <c r="AI11833"/>
      <c r="AK11833" s="3">
        <v>30682174</v>
      </c>
    </row>
    <row r="11834" spans="33:37" x14ac:dyDescent="0.25">
      <c r="AG11834"/>
      <c r="AI11834"/>
      <c r="AK11834" s="3">
        <v>30682175</v>
      </c>
    </row>
    <row r="11835" spans="33:37" x14ac:dyDescent="0.25">
      <c r="AG11835"/>
      <c r="AI11835"/>
      <c r="AK11835" s="3">
        <v>30682176</v>
      </c>
    </row>
    <row r="11836" spans="33:37" x14ac:dyDescent="0.25">
      <c r="AG11836"/>
      <c r="AI11836"/>
      <c r="AK11836" s="3">
        <v>30682177</v>
      </c>
    </row>
    <row r="11837" spans="33:37" x14ac:dyDescent="0.25">
      <c r="AG11837"/>
      <c r="AI11837"/>
      <c r="AK11837" s="3">
        <v>30682178</v>
      </c>
    </row>
    <row r="11838" spans="33:37" x14ac:dyDescent="0.25">
      <c r="AG11838"/>
      <c r="AI11838"/>
      <c r="AK11838" s="3">
        <v>30682179</v>
      </c>
    </row>
    <row r="11839" spans="33:37" x14ac:dyDescent="0.25">
      <c r="AG11839"/>
      <c r="AI11839"/>
      <c r="AK11839" s="3">
        <v>30682470</v>
      </c>
    </row>
    <row r="11840" spans="33:37" x14ac:dyDescent="0.25">
      <c r="AG11840"/>
      <c r="AI11840"/>
      <c r="AK11840" s="3">
        <v>30682471</v>
      </c>
    </row>
    <row r="11841" spans="33:37" x14ac:dyDescent="0.25">
      <c r="AG11841"/>
      <c r="AI11841"/>
      <c r="AK11841" s="3">
        <v>30683276</v>
      </c>
    </row>
    <row r="11842" spans="33:37" x14ac:dyDescent="0.25">
      <c r="AG11842"/>
      <c r="AI11842"/>
      <c r="AK11842" s="3">
        <v>30683277</v>
      </c>
    </row>
    <row r="11843" spans="33:37" x14ac:dyDescent="0.25">
      <c r="AG11843"/>
      <c r="AI11843"/>
      <c r="AK11843" s="3">
        <v>30683278</v>
      </c>
    </row>
    <row r="11844" spans="33:37" x14ac:dyDescent="0.25">
      <c r="AG11844"/>
      <c r="AI11844"/>
      <c r="AK11844" s="3">
        <v>30683279</v>
      </c>
    </row>
    <row r="11845" spans="33:37" x14ac:dyDescent="0.25">
      <c r="AG11845"/>
      <c r="AI11845"/>
      <c r="AK11845" s="3">
        <v>30794955</v>
      </c>
    </row>
    <row r="11846" spans="33:37" x14ac:dyDescent="0.25">
      <c r="AG11846"/>
      <c r="AI11846"/>
      <c r="AK11846" s="3">
        <v>30794956</v>
      </c>
    </row>
    <row r="11847" spans="33:37" x14ac:dyDescent="0.25">
      <c r="AG11847"/>
      <c r="AI11847"/>
      <c r="AK11847" s="3">
        <v>30794957</v>
      </c>
    </row>
    <row r="11848" spans="33:37" x14ac:dyDescent="0.25">
      <c r="AG11848"/>
      <c r="AI11848"/>
      <c r="AK11848" s="3">
        <v>30794958</v>
      </c>
    </row>
    <row r="11849" spans="33:37" x14ac:dyDescent="0.25">
      <c r="AG11849"/>
      <c r="AI11849"/>
      <c r="AK11849" s="3">
        <v>30794959</v>
      </c>
    </row>
    <row r="11850" spans="33:37" x14ac:dyDescent="0.25">
      <c r="AG11850"/>
      <c r="AI11850"/>
      <c r="AK11850" s="3">
        <v>30794960</v>
      </c>
    </row>
    <row r="11851" spans="33:37" x14ac:dyDescent="0.25">
      <c r="AG11851"/>
      <c r="AI11851"/>
      <c r="AK11851" s="3">
        <v>30794961</v>
      </c>
    </row>
    <row r="11852" spans="33:37" x14ac:dyDescent="0.25">
      <c r="AG11852"/>
      <c r="AI11852"/>
      <c r="AK11852" s="3">
        <v>30794962</v>
      </c>
    </row>
    <row r="11853" spans="33:37" x14ac:dyDescent="0.25">
      <c r="AG11853"/>
      <c r="AI11853"/>
      <c r="AK11853" s="3">
        <v>30794963</v>
      </c>
    </row>
    <row r="11854" spans="33:37" x14ac:dyDescent="0.25">
      <c r="AG11854"/>
      <c r="AI11854"/>
      <c r="AK11854" s="3">
        <v>30794964</v>
      </c>
    </row>
    <row r="11855" spans="33:37" x14ac:dyDescent="0.25">
      <c r="AG11855"/>
      <c r="AI11855"/>
      <c r="AK11855" s="3">
        <v>30794965</v>
      </c>
    </row>
    <row r="11856" spans="33:37" x14ac:dyDescent="0.25">
      <c r="AG11856"/>
      <c r="AI11856"/>
      <c r="AK11856" s="3">
        <v>30794966</v>
      </c>
    </row>
    <row r="11857" spans="33:37" x14ac:dyDescent="0.25">
      <c r="AG11857"/>
      <c r="AI11857"/>
      <c r="AK11857" s="3">
        <v>30794967</v>
      </c>
    </row>
    <row r="11858" spans="33:37" x14ac:dyDescent="0.25">
      <c r="AG11858"/>
      <c r="AI11858"/>
      <c r="AK11858" s="3">
        <v>30794968</v>
      </c>
    </row>
    <row r="11859" spans="33:37" x14ac:dyDescent="0.25">
      <c r="AG11859"/>
      <c r="AI11859"/>
      <c r="AK11859" s="3">
        <v>30794969</v>
      </c>
    </row>
    <row r="11860" spans="33:37" x14ac:dyDescent="0.25">
      <c r="AG11860"/>
      <c r="AI11860"/>
      <c r="AK11860" s="3">
        <v>30794970</v>
      </c>
    </row>
    <row r="11861" spans="33:37" x14ac:dyDescent="0.25">
      <c r="AG11861"/>
      <c r="AI11861"/>
      <c r="AK11861" s="3">
        <v>30794971</v>
      </c>
    </row>
    <row r="11862" spans="33:37" x14ac:dyDescent="0.25">
      <c r="AG11862"/>
      <c r="AI11862"/>
      <c r="AK11862" s="3">
        <v>30794972</v>
      </c>
    </row>
    <row r="11863" spans="33:37" x14ac:dyDescent="0.25">
      <c r="AG11863"/>
      <c r="AI11863"/>
      <c r="AK11863" s="3">
        <v>30794973</v>
      </c>
    </row>
    <row r="11864" spans="33:37" x14ac:dyDescent="0.25">
      <c r="AG11864"/>
      <c r="AI11864"/>
      <c r="AK11864" s="3">
        <v>30794974</v>
      </c>
    </row>
    <row r="11865" spans="33:37" x14ac:dyDescent="0.25">
      <c r="AG11865"/>
      <c r="AI11865"/>
      <c r="AK11865" s="3">
        <v>30794975</v>
      </c>
    </row>
    <row r="11866" spans="33:37" x14ac:dyDescent="0.25">
      <c r="AG11866"/>
      <c r="AI11866"/>
      <c r="AK11866" s="3">
        <v>30794976</v>
      </c>
    </row>
    <row r="11867" spans="33:37" x14ac:dyDescent="0.25">
      <c r="AG11867"/>
      <c r="AI11867"/>
      <c r="AK11867" s="3">
        <v>30954556</v>
      </c>
    </row>
    <row r="11868" spans="33:37" x14ac:dyDescent="0.25">
      <c r="AG11868"/>
      <c r="AI11868"/>
      <c r="AK11868" s="3">
        <v>31632641</v>
      </c>
    </row>
    <row r="11869" spans="33:37" x14ac:dyDescent="0.25">
      <c r="AG11869"/>
      <c r="AI11869"/>
      <c r="AK11869" s="3">
        <v>31632645</v>
      </c>
    </row>
    <row r="11870" spans="33:37" x14ac:dyDescent="0.25">
      <c r="AG11870"/>
      <c r="AI11870"/>
      <c r="AK11870" s="3">
        <v>31632646</v>
      </c>
    </row>
    <row r="11871" spans="33:37" x14ac:dyDescent="0.25">
      <c r="AG11871"/>
      <c r="AI11871"/>
      <c r="AK11871" s="3">
        <v>31645391</v>
      </c>
    </row>
    <row r="11872" spans="33:37" x14ac:dyDescent="0.25">
      <c r="AG11872"/>
      <c r="AI11872"/>
      <c r="AK11872" s="3">
        <v>31656245</v>
      </c>
    </row>
    <row r="11873" spans="33:37" x14ac:dyDescent="0.25">
      <c r="AG11873"/>
      <c r="AI11873"/>
      <c r="AK11873" s="3">
        <v>32659499</v>
      </c>
    </row>
    <row r="11874" spans="33:37" x14ac:dyDescent="0.25">
      <c r="AG11874"/>
      <c r="AI11874"/>
      <c r="AK11874" s="3">
        <v>32659500</v>
      </c>
    </row>
    <row r="11875" spans="33:37" x14ac:dyDescent="0.25">
      <c r="AG11875"/>
      <c r="AI11875"/>
      <c r="AK11875" s="3">
        <v>32659501</v>
      </c>
    </row>
    <row r="11876" spans="33:37" x14ac:dyDescent="0.25">
      <c r="AG11876"/>
      <c r="AI11876"/>
      <c r="AK11876" s="3">
        <v>34546383</v>
      </c>
    </row>
    <row r="11877" spans="33:37" x14ac:dyDescent="0.25">
      <c r="AG11877"/>
      <c r="AI11877"/>
      <c r="AK11877" s="3">
        <v>34546384</v>
      </c>
    </row>
    <row r="11878" spans="33:37" x14ac:dyDescent="0.25">
      <c r="AG11878"/>
      <c r="AI11878"/>
      <c r="AK11878" s="3">
        <v>34620702</v>
      </c>
    </row>
    <row r="11879" spans="33:37" x14ac:dyDescent="0.25">
      <c r="AG11879"/>
      <c r="AI11879"/>
      <c r="AK11879" s="3">
        <v>34620703</v>
      </c>
    </row>
    <row r="11880" spans="33:37" x14ac:dyDescent="0.25">
      <c r="AG11880"/>
      <c r="AI11880"/>
      <c r="AK11880" s="3">
        <v>34629498</v>
      </c>
    </row>
    <row r="11881" spans="33:37" x14ac:dyDescent="0.25">
      <c r="AG11881"/>
      <c r="AI11881"/>
      <c r="AK11881" s="3">
        <v>34063573</v>
      </c>
    </row>
    <row r="11882" spans="33:37" x14ac:dyDescent="0.25">
      <c r="AG11882"/>
      <c r="AI11882"/>
      <c r="AK11882" s="3">
        <v>34562487</v>
      </c>
    </row>
    <row r="11883" spans="33:37" x14ac:dyDescent="0.25">
      <c r="AG11883"/>
      <c r="AI11883"/>
      <c r="AK11883" s="3">
        <v>34645464</v>
      </c>
    </row>
    <row r="11884" spans="33:37" x14ac:dyDescent="0.25">
      <c r="AG11884"/>
      <c r="AI11884"/>
      <c r="AK11884" s="3">
        <v>34805888</v>
      </c>
    </row>
    <row r="11885" spans="33:37" x14ac:dyDescent="0.25">
      <c r="AG11885"/>
      <c r="AI11885"/>
      <c r="AK11885" s="3">
        <v>30943372</v>
      </c>
    </row>
    <row r="11886" spans="33:37" x14ac:dyDescent="0.25">
      <c r="AG11886"/>
      <c r="AI11886"/>
      <c r="AK11886" s="3">
        <v>30943373</v>
      </c>
    </row>
    <row r="11887" spans="33:37" x14ac:dyDescent="0.25">
      <c r="AG11887"/>
      <c r="AI11887"/>
      <c r="AK11887" s="3">
        <v>30943374</v>
      </c>
    </row>
    <row r="11888" spans="33:37" x14ac:dyDescent="0.25">
      <c r="AG11888"/>
      <c r="AI11888"/>
      <c r="AK11888" s="3">
        <v>30943375</v>
      </c>
    </row>
    <row r="11889" spans="33:37" x14ac:dyDescent="0.25">
      <c r="AG11889"/>
      <c r="AI11889"/>
      <c r="AK11889" s="3">
        <v>30943376</v>
      </c>
    </row>
    <row r="11890" spans="33:37" x14ac:dyDescent="0.25">
      <c r="AG11890"/>
      <c r="AI11890"/>
      <c r="AK11890" s="3">
        <v>30943377</v>
      </c>
    </row>
    <row r="11891" spans="33:37" x14ac:dyDescent="0.25">
      <c r="AG11891"/>
      <c r="AI11891"/>
      <c r="AK11891" s="3">
        <v>30943388</v>
      </c>
    </row>
    <row r="11892" spans="33:37" x14ac:dyDescent="0.25">
      <c r="AG11892"/>
      <c r="AI11892"/>
      <c r="AK11892" s="3">
        <v>30943389</v>
      </c>
    </row>
    <row r="11893" spans="33:37" x14ac:dyDescent="0.25">
      <c r="AG11893"/>
      <c r="AI11893"/>
      <c r="AK11893" s="3">
        <v>30943390</v>
      </c>
    </row>
    <row r="11894" spans="33:37" x14ac:dyDescent="0.25">
      <c r="AG11894"/>
      <c r="AI11894"/>
      <c r="AK11894" s="3">
        <v>30943391</v>
      </c>
    </row>
    <row r="11895" spans="33:37" x14ac:dyDescent="0.25">
      <c r="AG11895"/>
      <c r="AI11895"/>
      <c r="AK11895" s="3">
        <v>30943392</v>
      </c>
    </row>
    <row r="11896" spans="33:37" x14ac:dyDescent="0.25">
      <c r="AG11896"/>
      <c r="AI11896"/>
      <c r="AK11896" s="3">
        <v>33718210</v>
      </c>
    </row>
    <row r="11897" spans="33:37" x14ac:dyDescent="0.25">
      <c r="AG11897"/>
      <c r="AI11897"/>
      <c r="AK11897" s="3">
        <v>33718252</v>
      </c>
    </row>
    <row r="11898" spans="33:37" x14ac:dyDescent="0.25">
      <c r="AG11898"/>
      <c r="AI11898"/>
      <c r="AK11898" s="3">
        <v>33718253</v>
      </c>
    </row>
    <row r="11899" spans="33:37" x14ac:dyDescent="0.25">
      <c r="AG11899"/>
      <c r="AI11899"/>
      <c r="AK11899" s="3">
        <v>33718254</v>
      </c>
    </row>
    <row r="11900" spans="33:37" x14ac:dyDescent="0.25">
      <c r="AG11900"/>
      <c r="AI11900"/>
      <c r="AK11900" s="3">
        <v>33718255</v>
      </c>
    </row>
    <row r="11901" spans="33:37" x14ac:dyDescent="0.25">
      <c r="AG11901"/>
      <c r="AI11901"/>
      <c r="AK11901" s="3">
        <v>33718256</v>
      </c>
    </row>
    <row r="11902" spans="33:37" x14ac:dyDescent="0.25">
      <c r="AG11902"/>
      <c r="AI11902"/>
      <c r="AK11902" s="3">
        <v>33718257</v>
      </c>
    </row>
    <row r="11903" spans="33:37" x14ac:dyDescent="0.25">
      <c r="AG11903"/>
      <c r="AI11903"/>
      <c r="AK11903" s="3">
        <v>33718258</v>
      </c>
    </row>
    <row r="11904" spans="33:37" x14ac:dyDescent="0.25">
      <c r="AG11904"/>
      <c r="AI11904"/>
      <c r="AK11904" s="3">
        <v>33722718</v>
      </c>
    </row>
    <row r="11905" spans="33:37" x14ac:dyDescent="0.25">
      <c r="AG11905"/>
      <c r="AI11905"/>
      <c r="AK11905" s="3">
        <v>33722719</v>
      </c>
    </row>
    <row r="11906" spans="33:37" x14ac:dyDescent="0.25">
      <c r="AG11906"/>
      <c r="AI11906"/>
      <c r="AK11906" s="3">
        <v>33722720</v>
      </c>
    </row>
    <row r="11907" spans="33:37" x14ac:dyDescent="0.25">
      <c r="AG11907"/>
      <c r="AI11907"/>
      <c r="AK11907" s="3">
        <v>33722741</v>
      </c>
    </row>
    <row r="11908" spans="33:37" x14ac:dyDescent="0.25">
      <c r="AG11908"/>
      <c r="AI11908"/>
      <c r="AK11908" s="3">
        <v>33722742</v>
      </c>
    </row>
    <row r="11909" spans="33:37" x14ac:dyDescent="0.25">
      <c r="AG11909"/>
      <c r="AI11909"/>
      <c r="AK11909" s="3">
        <v>33722743</v>
      </c>
    </row>
    <row r="11910" spans="33:37" x14ac:dyDescent="0.25">
      <c r="AG11910"/>
      <c r="AI11910"/>
      <c r="AK11910" s="3">
        <v>33722744</v>
      </c>
    </row>
    <row r="11911" spans="33:37" x14ac:dyDescent="0.25">
      <c r="AG11911"/>
      <c r="AI11911"/>
      <c r="AK11911" s="3">
        <v>33722746</v>
      </c>
    </row>
    <row r="11912" spans="33:37" x14ac:dyDescent="0.25">
      <c r="AG11912"/>
      <c r="AI11912"/>
      <c r="AK11912" s="3">
        <v>33722747</v>
      </c>
    </row>
    <row r="11913" spans="33:37" x14ac:dyDescent="0.25">
      <c r="AG11913"/>
      <c r="AI11913"/>
      <c r="AK11913" s="3">
        <v>33722748</v>
      </c>
    </row>
    <row r="11914" spans="33:37" x14ac:dyDescent="0.25">
      <c r="AG11914"/>
      <c r="AI11914"/>
      <c r="AK11914" s="3">
        <v>33722749</v>
      </c>
    </row>
    <row r="11915" spans="33:37" x14ac:dyDescent="0.25">
      <c r="AG11915"/>
      <c r="AI11915"/>
      <c r="AK11915" s="3">
        <v>33722750</v>
      </c>
    </row>
    <row r="11916" spans="33:37" x14ac:dyDescent="0.25">
      <c r="AG11916"/>
      <c r="AI11916"/>
      <c r="AK11916" s="3">
        <v>33722752</v>
      </c>
    </row>
    <row r="11917" spans="33:37" x14ac:dyDescent="0.25">
      <c r="AG11917"/>
      <c r="AI11917"/>
      <c r="AK11917" s="3">
        <v>33747504</v>
      </c>
    </row>
    <row r="11918" spans="33:37" x14ac:dyDescent="0.25">
      <c r="AG11918"/>
      <c r="AI11918"/>
      <c r="AK11918" s="3">
        <v>33747505</v>
      </c>
    </row>
    <row r="11919" spans="33:37" x14ac:dyDescent="0.25">
      <c r="AG11919"/>
      <c r="AI11919"/>
      <c r="AK11919" s="3">
        <v>33747506</v>
      </c>
    </row>
    <row r="11920" spans="33:37" x14ac:dyDescent="0.25">
      <c r="AG11920"/>
      <c r="AI11920"/>
      <c r="AK11920" s="3">
        <v>33829802</v>
      </c>
    </row>
    <row r="11921" spans="33:37" x14ac:dyDescent="0.25">
      <c r="AG11921"/>
      <c r="AI11921"/>
      <c r="AK11921" s="3">
        <v>33829803</v>
      </c>
    </row>
    <row r="11922" spans="33:37" x14ac:dyDescent="0.25">
      <c r="AG11922"/>
      <c r="AI11922"/>
      <c r="AK11922" s="3">
        <v>33829804</v>
      </c>
    </row>
    <row r="11923" spans="33:37" x14ac:dyDescent="0.25">
      <c r="AG11923"/>
      <c r="AI11923"/>
      <c r="AK11923" s="3">
        <v>33829805</v>
      </c>
    </row>
    <row r="11924" spans="33:37" x14ac:dyDescent="0.25">
      <c r="AG11924"/>
      <c r="AI11924"/>
      <c r="AK11924" s="3">
        <v>33829806</v>
      </c>
    </row>
    <row r="11925" spans="33:37" x14ac:dyDescent="0.25">
      <c r="AG11925"/>
      <c r="AI11925"/>
      <c r="AK11925" s="3">
        <v>33829807</v>
      </c>
    </row>
    <row r="11926" spans="33:37" x14ac:dyDescent="0.25">
      <c r="AG11926"/>
      <c r="AI11926"/>
      <c r="AK11926" s="3">
        <v>33829808</v>
      </c>
    </row>
    <row r="11927" spans="33:37" x14ac:dyDescent="0.25">
      <c r="AG11927"/>
      <c r="AI11927"/>
      <c r="AK11927" s="3">
        <v>33829810</v>
      </c>
    </row>
    <row r="11928" spans="33:37" x14ac:dyDescent="0.25">
      <c r="AG11928"/>
      <c r="AI11928"/>
      <c r="AK11928" s="3">
        <v>33829811</v>
      </c>
    </row>
    <row r="11929" spans="33:37" x14ac:dyDescent="0.25">
      <c r="AG11929"/>
      <c r="AI11929"/>
      <c r="AK11929" s="3">
        <v>33829812</v>
      </c>
    </row>
    <row r="11930" spans="33:37" x14ac:dyDescent="0.25">
      <c r="AG11930"/>
      <c r="AI11930"/>
      <c r="AK11930" s="3">
        <v>33829813</v>
      </c>
    </row>
    <row r="11931" spans="33:37" x14ac:dyDescent="0.25">
      <c r="AG11931"/>
      <c r="AI11931"/>
      <c r="AK11931" s="3">
        <v>33829814</v>
      </c>
    </row>
    <row r="11932" spans="33:37" x14ac:dyDescent="0.25">
      <c r="AG11932"/>
      <c r="AI11932"/>
      <c r="AK11932" s="3">
        <v>33829815</v>
      </c>
    </row>
    <row r="11933" spans="33:37" x14ac:dyDescent="0.25">
      <c r="AG11933"/>
      <c r="AI11933"/>
      <c r="AK11933" s="3">
        <v>33829816</v>
      </c>
    </row>
    <row r="11934" spans="33:37" x14ac:dyDescent="0.25">
      <c r="AG11934"/>
      <c r="AI11934"/>
      <c r="AK11934" s="3">
        <v>33829817</v>
      </c>
    </row>
    <row r="11935" spans="33:37" x14ac:dyDescent="0.25">
      <c r="AG11935"/>
      <c r="AI11935"/>
      <c r="AK11935" s="3">
        <v>33829818</v>
      </c>
    </row>
    <row r="11936" spans="33:37" x14ac:dyDescent="0.25">
      <c r="AG11936"/>
      <c r="AI11936"/>
      <c r="AK11936" s="3">
        <v>33829819</v>
      </c>
    </row>
    <row r="11937" spans="33:37" x14ac:dyDescent="0.25">
      <c r="AG11937"/>
      <c r="AI11937"/>
      <c r="AK11937" s="3">
        <v>33829820</v>
      </c>
    </row>
    <row r="11938" spans="33:37" x14ac:dyDescent="0.25">
      <c r="AG11938"/>
      <c r="AI11938"/>
      <c r="AK11938" s="3">
        <v>33829821</v>
      </c>
    </row>
    <row r="11939" spans="33:37" x14ac:dyDescent="0.25">
      <c r="AG11939"/>
      <c r="AI11939"/>
      <c r="AK11939" s="3">
        <v>33829822</v>
      </c>
    </row>
    <row r="11940" spans="33:37" x14ac:dyDescent="0.25">
      <c r="AG11940"/>
      <c r="AI11940"/>
      <c r="AK11940" s="3">
        <v>33829823</v>
      </c>
    </row>
    <row r="11941" spans="33:37" x14ac:dyDescent="0.25">
      <c r="AG11941"/>
      <c r="AI11941"/>
      <c r="AK11941" s="3">
        <v>33829824</v>
      </c>
    </row>
    <row r="11942" spans="33:37" x14ac:dyDescent="0.25">
      <c r="AG11942"/>
      <c r="AI11942"/>
      <c r="AK11942" s="3">
        <v>33829825</v>
      </c>
    </row>
    <row r="11943" spans="33:37" x14ac:dyDescent="0.25">
      <c r="AG11943"/>
      <c r="AI11943"/>
      <c r="AK11943" s="3">
        <v>33829826</v>
      </c>
    </row>
    <row r="11944" spans="33:37" x14ac:dyDescent="0.25">
      <c r="AG11944"/>
      <c r="AI11944"/>
      <c r="AK11944" s="3">
        <v>33829827</v>
      </c>
    </row>
    <row r="11945" spans="33:37" x14ac:dyDescent="0.25">
      <c r="AG11945"/>
      <c r="AI11945"/>
      <c r="AK11945" s="3">
        <v>33829828</v>
      </c>
    </row>
    <row r="11946" spans="33:37" x14ac:dyDescent="0.25">
      <c r="AG11946"/>
      <c r="AI11946"/>
      <c r="AK11946" s="3">
        <v>33829829</v>
      </c>
    </row>
    <row r="11947" spans="33:37" x14ac:dyDescent="0.25">
      <c r="AG11947"/>
      <c r="AI11947"/>
      <c r="AK11947" s="3">
        <v>33829830</v>
      </c>
    </row>
    <row r="11948" spans="33:37" x14ac:dyDescent="0.25">
      <c r="AG11948"/>
      <c r="AI11948"/>
      <c r="AK11948" s="3">
        <v>33829841</v>
      </c>
    </row>
    <row r="11949" spans="33:37" x14ac:dyDescent="0.25">
      <c r="AG11949"/>
      <c r="AI11949"/>
      <c r="AK11949" s="3">
        <v>33829842</v>
      </c>
    </row>
    <row r="11950" spans="33:37" x14ac:dyDescent="0.25">
      <c r="AG11950"/>
      <c r="AI11950"/>
      <c r="AK11950" s="3">
        <v>33829843</v>
      </c>
    </row>
    <row r="11951" spans="33:37" x14ac:dyDescent="0.25">
      <c r="AG11951"/>
      <c r="AI11951"/>
      <c r="AK11951" s="3">
        <v>33829844</v>
      </c>
    </row>
    <row r="11952" spans="33:37" x14ac:dyDescent="0.25">
      <c r="AG11952"/>
      <c r="AI11952"/>
      <c r="AK11952" s="3">
        <v>33829845</v>
      </c>
    </row>
    <row r="11953" spans="33:37" x14ac:dyDescent="0.25">
      <c r="AG11953"/>
      <c r="AI11953"/>
      <c r="AK11953" s="3">
        <v>33829846</v>
      </c>
    </row>
    <row r="11954" spans="33:37" x14ac:dyDescent="0.25">
      <c r="AG11954"/>
      <c r="AI11954"/>
      <c r="AK11954" s="3">
        <v>33829847</v>
      </c>
    </row>
    <row r="11955" spans="33:37" x14ac:dyDescent="0.25">
      <c r="AG11955"/>
      <c r="AI11955"/>
      <c r="AK11955" s="3">
        <v>33829848</v>
      </c>
    </row>
    <row r="11956" spans="33:37" x14ac:dyDescent="0.25">
      <c r="AG11956"/>
      <c r="AI11956"/>
      <c r="AK11956" s="3">
        <v>33829849</v>
      </c>
    </row>
    <row r="11957" spans="33:37" x14ac:dyDescent="0.25">
      <c r="AG11957"/>
      <c r="AI11957"/>
      <c r="AK11957" s="3">
        <v>33829850</v>
      </c>
    </row>
    <row r="11958" spans="33:37" x14ac:dyDescent="0.25">
      <c r="AG11958"/>
      <c r="AI11958"/>
      <c r="AK11958" s="3">
        <v>33829851</v>
      </c>
    </row>
    <row r="11959" spans="33:37" x14ac:dyDescent="0.25">
      <c r="AG11959"/>
      <c r="AI11959"/>
      <c r="AK11959" s="3">
        <v>33829852</v>
      </c>
    </row>
    <row r="11960" spans="33:37" x14ac:dyDescent="0.25">
      <c r="AG11960"/>
      <c r="AI11960"/>
      <c r="AK11960" s="3">
        <v>33829853</v>
      </c>
    </row>
    <row r="11961" spans="33:37" x14ac:dyDescent="0.25">
      <c r="AG11961"/>
      <c r="AI11961"/>
      <c r="AK11961" s="3">
        <v>33829855</v>
      </c>
    </row>
    <row r="11962" spans="33:37" x14ac:dyDescent="0.25">
      <c r="AG11962"/>
      <c r="AI11962"/>
      <c r="AK11962" s="3">
        <v>33829856</v>
      </c>
    </row>
    <row r="11963" spans="33:37" x14ac:dyDescent="0.25">
      <c r="AG11963"/>
      <c r="AI11963"/>
      <c r="AK11963" s="3">
        <v>33829857</v>
      </c>
    </row>
    <row r="11964" spans="33:37" x14ac:dyDescent="0.25">
      <c r="AG11964"/>
      <c r="AI11964"/>
      <c r="AK11964" s="3">
        <v>33829858</v>
      </c>
    </row>
    <row r="11965" spans="33:37" x14ac:dyDescent="0.25">
      <c r="AG11965"/>
      <c r="AI11965"/>
      <c r="AK11965" s="3">
        <v>33829859</v>
      </c>
    </row>
    <row r="11966" spans="33:37" x14ac:dyDescent="0.25">
      <c r="AG11966"/>
      <c r="AI11966"/>
      <c r="AK11966" s="3">
        <v>33829860</v>
      </c>
    </row>
    <row r="11967" spans="33:37" x14ac:dyDescent="0.25">
      <c r="AG11967"/>
      <c r="AI11967"/>
      <c r="AK11967" s="3">
        <v>33829861</v>
      </c>
    </row>
    <row r="11968" spans="33:37" x14ac:dyDescent="0.25">
      <c r="AG11968"/>
      <c r="AI11968"/>
      <c r="AK11968" s="3">
        <v>33829862</v>
      </c>
    </row>
    <row r="11969" spans="33:37" x14ac:dyDescent="0.25">
      <c r="AG11969"/>
      <c r="AI11969"/>
      <c r="AK11969" s="3">
        <v>33829863</v>
      </c>
    </row>
    <row r="11970" spans="33:37" x14ac:dyDescent="0.25">
      <c r="AG11970"/>
      <c r="AI11970"/>
      <c r="AK11970" s="3">
        <v>33829864</v>
      </c>
    </row>
    <row r="11971" spans="33:37" x14ac:dyDescent="0.25">
      <c r="AG11971"/>
      <c r="AI11971"/>
      <c r="AK11971" s="3">
        <v>33829865</v>
      </c>
    </row>
    <row r="11972" spans="33:37" x14ac:dyDescent="0.25">
      <c r="AG11972"/>
      <c r="AI11972"/>
      <c r="AK11972" s="3">
        <v>33858491</v>
      </c>
    </row>
    <row r="11973" spans="33:37" x14ac:dyDescent="0.25">
      <c r="AG11973"/>
      <c r="AI11973"/>
      <c r="AK11973" s="3">
        <v>33934118</v>
      </c>
    </row>
    <row r="11974" spans="33:37" x14ac:dyDescent="0.25">
      <c r="AG11974"/>
      <c r="AI11974"/>
      <c r="AK11974" s="3">
        <v>33934119</v>
      </c>
    </row>
    <row r="11975" spans="33:37" x14ac:dyDescent="0.25">
      <c r="AG11975"/>
      <c r="AI11975"/>
      <c r="AK11975" s="3">
        <v>33934120</v>
      </c>
    </row>
    <row r="11976" spans="33:37" x14ac:dyDescent="0.25">
      <c r="AG11976"/>
      <c r="AI11976"/>
      <c r="AK11976" s="3">
        <v>33980215</v>
      </c>
    </row>
    <row r="11977" spans="33:37" x14ac:dyDescent="0.25">
      <c r="AG11977"/>
      <c r="AI11977"/>
      <c r="AK11977" s="3">
        <v>33980216</v>
      </c>
    </row>
    <row r="11978" spans="33:37" x14ac:dyDescent="0.25">
      <c r="AG11978"/>
      <c r="AI11978"/>
      <c r="AK11978" s="3">
        <v>33980217</v>
      </c>
    </row>
    <row r="11979" spans="33:37" x14ac:dyDescent="0.25">
      <c r="AG11979"/>
      <c r="AI11979"/>
      <c r="AK11979" s="3">
        <v>33980218</v>
      </c>
    </row>
    <row r="11980" spans="33:37" x14ac:dyDescent="0.25">
      <c r="AG11980"/>
      <c r="AI11980"/>
      <c r="AK11980" s="3">
        <v>33980219</v>
      </c>
    </row>
    <row r="11981" spans="33:37" x14ac:dyDescent="0.25">
      <c r="AG11981"/>
      <c r="AI11981"/>
      <c r="AK11981" s="3">
        <v>33980220</v>
      </c>
    </row>
    <row r="11982" spans="33:37" x14ac:dyDescent="0.25">
      <c r="AG11982"/>
      <c r="AI11982"/>
      <c r="AK11982" s="3">
        <v>33980231</v>
      </c>
    </row>
    <row r="11983" spans="33:37" x14ac:dyDescent="0.25">
      <c r="AG11983"/>
      <c r="AI11983"/>
      <c r="AK11983" s="3">
        <v>33980232</v>
      </c>
    </row>
    <row r="11984" spans="33:37" x14ac:dyDescent="0.25">
      <c r="AG11984"/>
      <c r="AI11984"/>
      <c r="AK11984" s="3">
        <v>34166128</v>
      </c>
    </row>
    <row r="11985" spans="33:37" x14ac:dyDescent="0.25">
      <c r="AG11985"/>
      <c r="AI11985"/>
      <c r="AK11985" s="3">
        <v>34188853</v>
      </c>
    </row>
    <row r="11986" spans="33:37" x14ac:dyDescent="0.25">
      <c r="AG11986"/>
      <c r="AI11986"/>
      <c r="AK11986" s="3">
        <v>34188854</v>
      </c>
    </row>
    <row r="11987" spans="33:37" x14ac:dyDescent="0.25">
      <c r="AG11987"/>
      <c r="AI11987"/>
      <c r="AK11987" s="3">
        <v>34188855</v>
      </c>
    </row>
    <row r="11988" spans="33:37" x14ac:dyDescent="0.25">
      <c r="AG11988"/>
      <c r="AI11988"/>
      <c r="AK11988" s="3">
        <v>34188856</v>
      </c>
    </row>
    <row r="11989" spans="33:37" x14ac:dyDescent="0.25">
      <c r="AG11989"/>
      <c r="AI11989"/>
      <c r="AK11989" s="3">
        <v>34188857</v>
      </c>
    </row>
    <row r="11990" spans="33:37" x14ac:dyDescent="0.25">
      <c r="AG11990"/>
      <c r="AI11990"/>
      <c r="AK11990" s="3">
        <v>34188858</v>
      </c>
    </row>
    <row r="11991" spans="33:37" x14ac:dyDescent="0.25">
      <c r="AG11991"/>
      <c r="AI11991"/>
      <c r="AK11991" s="3">
        <v>34188859</v>
      </c>
    </row>
    <row r="11992" spans="33:37" x14ac:dyDescent="0.25">
      <c r="AG11992"/>
      <c r="AI11992"/>
      <c r="AK11992" s="3">
        <v>34188860</v>
      </c>
    </row>
    <row r="11993" spans="33:37" x14ac:dyDescent="0.25">
      <c r="AG11993"/>
      <c r="AI11993"/>
      <c r="AK11993" s="3">
        <v>34188861</v>
      </c>
    </row>
    <row r="11994" spans="33:37" x14ac:dyDescent="0.25">
      <c r="AG11994"/>
      <c r="AI11994"/>
      <c r="AK11994" s="3">
        <v>30674698</v>
      </c>
    </row>
    <row r="11995" spans="33:37" x14ac:dyDescent="0.25">
      <c r="AG11995"/>
      <c r="AI11995"/>
      <c r="AK11995" s="3">
        <v>27149278</v>
      </c>
    </row>
    <row r="11996" spans="33:37" x14ac:dyDescent="0.25">
      <c r="AG11996"/>
      <c r="AI11996"/>
      <c r="AK11996" s="3">
        <v>27149279</v>
      </c>
    </row>
    <row r="11997" spans="33:37" x14ac:dyDescent="0.25">
      <c r="AG11997"/>
      <c r="AI11997"/>
      <c r="AK11997" s="3">
        <v>27149280</v>
      </c>
    </row>
    <row r="11998" spans="33:37" x14ac:dyDescent="0.25">
      <c r="AG11998"/>
      <c r="AI11998"/>
      <c r="AK11998" s="3">
        <v>27149281</v>
      </c>
    </row>
    <row r="11999" spans="33:37" x14ac:dyDescent="0.25">
      <c r="AG11999"/>
      <c r="AI11999"/>
      <c r="AK11999" s="3">
        <v>27149282</v>
      </c>
    </row>
    <row r="12000" spans="33:37" x14ac:dyDescent="0.25">
      <c r="AG12000"/>
      <c r="AI12000"/>
      <c r="AK12000" s="3">
        <v>27149283</v>
      </c>
    </row>
    <row r="12001" spans="33:37" x14ac:dyDescent="0.25">
      <c r="AG12001"/>
      <c r="AI12001"/>
      <c r="AK12001" s="3">
        <v>27149284</v>
      </c>
    </row>
    <row r="12002" spans="33:37" x14ac:dyDescent="0.25">
      <c r="AG12002"/>
      <c r="AI12002"/>
      <c r="AK12002" s="3">
        <v>27149285</v>
      </c>
    </row>
    <row r="12003" spans="33:37" x14ac:dyDescent="0.25">
      <c r="AG12003"/>
      <c r="AI12003"/>
      <c r="AK12003" s="3">
        <v>27149286</v>
      </c>
    </row>
    <row r="12004" spans="33:37" x14ac:dyDescent="0.25">
      <c r="AG12004"/>
      <c r="AI12004"/>
      <c r="AK12004" s="3">
        <v>27149287</v>
      </c>
    </row>
    <row r="12005" spans="33:37" x14ac:dyDescent="0.25">
      <c r="AG12005"/>
      <c r="AI12005"/>
      <c r="AK12005" s="3">
        <v>27149288</v>
      </c>
    </row>
    <row r="12006" spans="33:37" x14ac:dyDescent="0.25">
      <c r="AG12006"/>
      <c r="AI12006"/>
      <c r="AK12006" s="3">
        <v>27149289</v>
      </c>
    </row>
    <row r="12007" spans="33:37" x14ac:dyDescent="0.25">
      <c r="AG12007"/>
      <c r="AI12007"/>
      <c r="AK12007" s="3">
        <v>27149290</v>
      </c>
    </row>
    <row r="12008" spans="33:37" x14ac:dyDescent="0.25">
      <c r="AG12008"/>
      <c r="AI12008"/>
      <c r="AK12008" s="3">
        <v>27149291</v>
      </c>
    </row>
    <row r="12009" spans="33:37" x14ac:dyDescent="0.25">
      <c r="AG12009"/>
      <c r="AI12009"/>
      <c r="AK12009" s="3">
        <v>27149292</v>
      </c>
    </row>
    <row r="12010" spans="33:37" x14ac:dyDescent="0.25">
      <c r="AG12010"/>
      <c r="AI12010"/>
      <c r="AK12010" s="3">
        <v>27149293</v>
      </c>
    </row>
    <row r="12011" spans="33:37" x14ac:dyDescent="0.25">
      <c r="AG12011"/>
      <c r="AI12011"/>
      <c r="AK12011" s="3">
        <v>27151172</v>
      </c>
    </row>
    <row r="12012" spans="33:37" x14ac:dyDescent="0.25">
      <c r="AG12012"/>
      <c r="AI12012"/>
      <c r="AK12012" s="3">
        <v>27151173</v>
      </c>
    </row>
    <row r="12013" spans="33:37" x14ac:dyDescent="0.25">
      <c r="AG12013"/>
      <c r="AI12013"/>
      <c r="AK12013" s="3">
        <v>27151174</v>
      </c>
    </row>
    <row r="12014" spans="33:37" x14ac:dyDescent="0.25">
      <c r="AG12014"/>
      <c r="AI12014"/>
      <c r="AK12014" s="3">
        <v>27151295</v>
      </c>
    </row>
    <row r="12015" spans="33:37" x14ac:dyDescent="0.25">
      <c r="AG12015"/>
      <c r="AI12015"/>
      <c r="AK12015" s="3">
        <v>27151296</v>
      </c>
    </row>
    <row r="12016" spans="33:37" x14ac:dyDescent="0.25">
      <c r="AG12016"/>
      <c r="AI12016"/>
      <c r="AK12016" s="3">
        <v>27151297</v>
      </c>
    </row>
    <row r="12017" spans="33:37" x14ac:dyDescent="0.25">
      <c r="AG12017"/>
      <c r="AI12017"/>
      <c r="AK12017" s="3">
        <v>27151298</v>
      </c>
    </row>
    <row r="12018" spans="33:37" x14ac:dyDescent="0.25">
      <c r="AG12018"/>
      <c r="AI12018"/>
      <c r="AK12018" s="3">
        <v>27151299</v>
      </c>
    </row>
    <row r="12019" spans="33:37" x14ac:dyDescent="0.25">
      <c r="AG12019"/>
      <c r="AI12019"/>
      <c r="AK12019" s="3">
        <v>27151300</v>
      </c>
    </row>
    <row r="12020" spans="33:37" x14ac:dyDescent="0.25">
      <c r="AG12020"/>
      <c r="AI12020"/>
      <c r="AK12020" s="3">
        <v>27151301</v>
      </c>
    </row>
    <row r="12021" spans="33:37" x14ac:dyDescent="0.25">
      <c r="AG12021"/>
      <c r="AI12021"/>
      <c r="AK12021" s="3">
        <v>27151302</v>
      </c>
    </row>
    <row r="12022" spans="33:37" x14ac:dyDescent="0.25">
      <c r="AG12022"/>
      <c r="AI12022"/>
      <c r="AK12022" s="3">
        <v>27151303</v>
      </c>
    </row>
    <row r="12023" spans="33:37" x14ac:dyDescent="0.25">
      <c r="AG12023"/>
      <c r="AI12023"/>
      <c r="AK12023" s="3">
        <v>27151304</v>
      </c>
    </row>
    <row r="12024" spans="33:37" x14ac:dyDescent="0.25">
      <c r="AG12024"/>
      <c r="AI12024"/>
      <c r="AK12024" s="3">
        <v>27151305</v>
      </c>
    </row>
    <row r="12025" spans="33:37" x14ac:dyDescent="0.25">
      <c r="AG12025"/>
      <c r="AI12025"/>
      <c r="AK12025" s="3">
        <v>27151306</v>
      </c>
    </row>
    <row r="12026" spans="33:37" x14ac:dyDescent="0.25">
      <c r="AG12026"/>
      <c r="AI12026"/>
      <c r="AK12026" s="3">
        <v>27151307</v>
      </c>
    </row>
    <row r="12027" spans="33:37" x14ac:dyDescent="0.25">
      <c r="AG12027"/>
      <c r="AI12027"/>
      <c r="AK12027" s="3">
        <v>27162380</v>
      </c>
    </row>
    <row r="12028" spans="33:37" x14ac:dyDescent="0.25">
      <c r="AG12028"/>
      <c r="AI12028"/>
      <c r="AK12028" s="3">
        <v>27162381</v>
      </c>
    </row>
    <row r="12029" spans="33:37" x14ac:dyDescent="0.25">
      <c r="AG12029"/>
      <c r="AI12029"/>
      <c r="AK12029" s="3">
        <v>27162382</v>
      </c>
    </row>
    <row r="12030" spans="33:37" x14ac:dyDescent="0.25">
      <c r="AG12030"/>
      <c r="AI12030"/>
      <c r="AK12030" s="3">
        <v>27162383</v>
      </c>
    </row>
    <row r="12031" spans="33:37" x14ac:dyDescent="0.25">
      <c r="AG12031"/>
      <c r="AI12031"/>
      <c r="AK12031" s="3">
        <v>27162384</v>
      </c>
    </row>
    <row r="12032" spans="33:37" x14ac:dyDescent="0.25">
      <c r="AG12032"/>
      <c r="AI12032"/>
      <c r="AK12032" s="3">
        <v>27162985</v>
      </c>
    </row>
    <row r="12033" spans="33:37" x14ac:dyDescent="0.25">
      <c r="AG12033"/>
      <c r="AI12033"/>
      <c r="AK12033" s="3">
        <v>27162986</v>
      </c>
    </row>
    <row r="12034" spans="33:37" x14ac:dyDescent="0.25">
      <c r="AG12034"/>
      <c r="AI12034"/>
      <c r="AK12034" s="3">
        <v>27162987</v>
      </c>
    </row>
    <row r="12035" spans="33:37" x14ac:dyDescent="0.25">
      <c r="AG12035"/>
      <c r="AI12035"/>
      <c r="AK12035" s="3">
        <v>27162988</v>
      </c>
    </row>
    <row r="12036" spans="33:37" x14ac:dyDescent="0.25">
      <c r="AG12036"/>
      <c r="AI12036"/>
      <c r="AK12036" s="3">
        <v>27162989</v>
      </c>
    </row>
    <row r="12037" spans="33:37" x14ac:dyDescent="0.25">
      <c r="AG12037"/>
      <c r="AI12037"/>
      <c r="AK12037" s="3">
        <v>27162990</v>
      </c>
    </row>
    <row r="12038" spans="33:37" x14ac:dyDescent="0.25">
      <c r="AG12038"/>
      <c r="AI12038"/>
      <c r="AK12038" s="3">
        <v>27162991</v>
      </c>
    </row>
    <row r="12039" spans="33:37" x14ac:dyDescent="0.25">
      <c r="AG12039"/>
      <c r="AI12039"/>
      <c r="AK12039" s="3">
        <v>27162992</v>
      </c>
    </row>
    <row r="12040" spans="33:37" x14ac:dyDescent="0.25">
      <c r="AG12040"/>
      <c r="AI12040"/>
      <c r="AK12040" s="3">
        <v>27162993</v>
      </c>
    </row>
    <row r="12041" spans="33:37" x14ac:dyDescent="0.25">
      <c r="AG12041"/>
      <c r="AI12041"/>
      <c r="AK12041" s="3">
        <v>27162994</v>
      </c>
    </row>
    <row r="12042" spans="33:37" x14ac:dyDescent="0.25">
      <c r="AG12042"/>
      <c r="AI12042"/>
      <c r="AK12042" s="3">
        <v>27162995</v>
      </c>
    </row>
    <row r="12043" spans="33:37" x14ac:dyDescent="0.25">
      <c r="AG12043"/>
      <c r="AI12043"/>
      <c r="AK12043" s="3">
        <v>27180428</v>
      </c>
    </row>
    <row r="12044" spans="33:37" x14ac:dyDescent="0.25">
      <c r="AG12044"/>
      <c r="AI12044"/>
      <c r="AK12044" s="3">
        <v>27180429</v>
      </c>
    </row>
    <row r="12045" spans="33:37" x14ac:dyDescent="0.25">
      <c r="AG12045"/>
      <c r="AI12045"/>
      <c r="AK12045" s="3">
        <v>27180430</v>
      </c>
    </row>
    <row r="12046" spans="33:37" x14ac:dyDescent="0.25">
      <c r="AG12046"/>
      <c r="AI12046"/>
      <c r="AK12046" s="3">
        <v>27180431</v>
      </c>
    </row>
    <row r="12047" spans="33:37" x14ac:dyDescent="0.25">
      <c r="AG12047"/>
      <c r="AI12047"/>
      <c r="AK12047" s="3">
        <v>27180432</v>
      </c>
    </row>
    <row r="12048" spans="33:37" x14ac:dyDescent="0.25">
      <c r="AG12048"/>
      <c r="AI12048"/>
      <c r="AK12048" s="3">
        <v>27180433</v>
      </c>
    </row>
    <row r="12049" spans="33:37" x14ac:dyDescent="0.25">
      <c r="AG12049"/>
      <c r="AI12049"/>
      <c r="AK12049" s="3">
        <v>27180434</v>
      </c>
    </row>
    <row r="12050" spans="33:37" x14ac:dyDescent="0.25">
      <c r="AG12050"/>
      <c r="AI12050"/>
      <c r="AK12050" s="3">
        <v>27180955</v>
      </c>
    </row>
    <row r="12051" spans="33:37" x14ac:dyDescent="0.25">
      <c r="AG12051"/>
      <c r="AI12051"/>
      <c r="AK12051" s="3">
        <v>27180956</v>
      </c>
    </row>
    <row r="12052" spans="33:37" x14ac:dyDescent="0.25">
      <c r="AG12052"/>
      <c r="AI12052"/>
      <c r="AK12052" s="3">
        <v>27180957</v>
      </c>
    </row>
    <row r="12053" spans="33:37" x14ac:dyDescent="0.25">
      <c r="AG12053"/>
      <c r="AI12053"/>
      <c r="AK12053" s="3">
        <v>27180958</v>
      </c>
    </row>
    <row r="12054" spans="33:37" x14ac:dyDescent="0.25">
      <c r="AG12054"/>
      <c r="AI12054"/>
      <c r="AK12054" s="3">
        <v>27180959</v>
      </c>
    </row>
    <row r="12055" spans="33:37" x14ac:dyDescent="0.25">
      <c r="AG12055"/>
      <c r="AI12055"/>
      <c r="AK12055" s="3">
        <v>27180960</v>
      </c>
    </row>
    <row r="12056" spans="33:37" x14ac:dyDescent="0.25">
      <c r="AG12056"/>
      <c r="AI12056"/>
      <c r="AK12056" s="3">
        <v>27180961</v>
      </c>
    </row>
    <row r="12057" spans="33:37" x14ac:dyDescent="0.25">
      <c r="AG12057"/>
      <c r="AI12057"/>
      <c r="AK12057" s="3">
        <v>27180962</v>
      </c>
    </row>
    <row r="12058" spans="33:37" x14ac:dyDescent="0.25">
      <c r="AG12058"/>
      <c r="AI12058"/>
      <c r="AK12058" s="3">
        <v>27180963</v>
      </c>
    </row>
    <row r="12059" spans="33:37" x14ac:dyDescent="0.25">
      <c r="AG12059"/>
      <c r="AI12059"/>
      <c r="AK12059" s="3">
        <v>27180996</v>
      </c>
    </row>
    <row r="12060" spans="33:37" x14ac:dyDescent="0.25">
      <c r="AG12060"/>
      <c r="AI12060"/>
      <c r="AK12060" s="3">
        <v>27180997</v>
      </c>
    </row>
    <row r="12061" spans="33:37" x14ac:dyDescent="0.25">
      <c r="AG12061"/>
      <c r="AI12061"/>
      <c r="AK12061" s="3">
        <v>27180998</v>
      </c>
    </row>
    <row r="12062" spans="33:37" x14ac:dyDescent="0.25">
      <c r="AG12062"/>
      <c r="AI12062"/>
      <c r="AK12062" s="3">
        <v>27180999</v>
      </c>
    </row>
    <row r="12063" spans="33:37" x14ac:dyDescent="0.25">
      <c r="AG12063"/>
      <c r="AI12063"/>
      <c r="AK12063" s="3">
        <v>27181000</v>
      </c>
    </row>
    <row r="12064" spans="33:37" x14ac:dyDescent="0.25">
      <c r="AG12064"/>
      <c r="AI12064"/>
      <c r="AK12064" s="3">
        <v>27181001</v>
      </c>
    </row>
    <row r="12065" spans="33:37" x14ac:dyDescent="0.25">
      <c r="AG12065"/>
      <c r="AI12065"/>
      <c r="AK12065" s="3">
        <v>27181002</v>
      </c>
    </row>
    <row r="12066" spans="33:37" x14ac:dyDescent="0.25">
      <c r="AG12066"/>
      <c r="AI12066"/>
      <c r="AK12066" s="3">
        <v>27181003</v>
      </c>
    </row>
    <row r="12067" spans="33:37" x14ac:dyDescent="0.25">
      <c r="AG12067"/>
      <c r="AI12067"/>
      <c r="AK12067" s="3">
        <v>27181004</v>
      </c>
    </row>
    <row r="12068" spans="33:37" x14ac:dyDescent="0.25">
      <c r="AG12068"/>
      <c r="AI12068"/>
      <c r="AK12068" s="3">
        <v>27181025</v>
      </c>
    </row>
    <row r="12069" spans="33:37" x14ac:dyDescent="0.25">
      <c r="AG12069"/>
      <c r="AI12069"/>
      <c r="AK12069" s="3">
        <v>27181026</v>
      </c>
    </row>
    <row r="12070" spans="33:37" x14ac:dyDescent="0.25">
      <c r="AG12070"/>
      <c r="AI12070"/>
      <c r="AK12070" s="3">
        <v>27181027</v>
      </c>
    </row>
    <row r="12071" spans="33:37" x14ac:dyDescent="0.25">
      <c r="AG12071"/>
      <c r="AI12071"/>
      <c r="AK12071" s="3">
        <v>27181028</v>
      </c>
    </row>
    <row r="12072" spans="33:37" x14ac:dyDescent="0.25">
      <c r="AG12072"/>
      <c r="AI12072"/>
      <c r="AK12072" s="3">
        <v>27181029</v>
      </c>
    </row>
    <row r="12073" spans="33:37" x14ac:dyDescent="0.25">
      <c r="AG12073"/>
      <c r="AI12073"/>
      <c r="AK12073" s="3">
        <v>27181030</v>
      </c>
    </row>
    <row r="12074" spans="33:37" x14ac:dyDescent="0.25">
      <c r="AG12074"/>
      <c r="AI12074"/>
      <c r="AK12074" s="3">
        <v>27181031</v>
      </c>
    </row>
    <row r="12075" spans="33:37" x14ac:dyDescent="0.25">
      <c r="AG12075"/>
      <c r="AI12075"/>
      <c r="AK12075" s="3">
        <v>27181032</v>
      </c>
    </row>
    <row r="12076" spans="33:37" x14ac:dyDescent="0.25">
      <c r="AG12076"/>
      <c r="AI12076"/>
      <c r="AK12076" s="3">
        <v>27181033</v>
      </c>
    </row>
    <row r="12077" spans="33:37" x14ac:dyDescent="0.25">
      <c r="AG12077"/>
      <c r="AI12077"/>
      <c r="AK12077" s="3">
        <v>27181034</v>
      </c>
    </row>
    <row r="12078" spans="33:37" x14ac:dyDescent="0.25">
      <c r="AG12078"/>
      <c r="AI12078"/>
      <c r="AK12078" s="3">
        <v>27181035</v>
      </c>
    </row>
    <row r="12079" spans="33:37" x14ac:dyDescent="0.25">
      <c r="AG12079"/>
      <c r="AI12079"/>
      <c r="AK12079" s="3">
        <v>27181036</v>
      </c>
    </row>
    <row r="12080" spans="33:37" x14ac:dyDescent="0.25">
      <c r="AG12080"/>
      <c r="AI12080"/>
      <c r="AK12080" s="3">
        <v>27181037</v>
      </c>
    </row>
    <row r="12081" spans="33:37" x14ac:dyDescent="0.25">
      <c r="AG12081"/>
      <c r="AI12081"/>
      <c r="AK12081" s="3">
        <v>27181038</v>
      </c>
    </row>
    <row r="12082" spans="33:37" x14ac:dyDescent="0.25">
      <c r="AG12082"/>
      <c r="AI12082"/>
      <c r="AK12082" s="3">
        <v>27181039</v>
      </c>
    </row>
    <row r="12083" spans="33:37" x14ac:dyDescent="0.25">
      <c r="AG12083"/>
      <c r="AI12083"/>
      <c r="AK12083" s="3">
        <v>27181040</v>
      </c>
    </row>
    <row r="12084" spans="33:37" x14ac:dyDescent="0.25">
      <c r="AG12084"/>
      <c r="AI12084"/>
      <c r="AK12084" s="3">
        <v>27181041</v>
      </c>
    </row>
    <row r="12085" spans="33:37" x14ac:dyDescent="0.25">
      <c r="AG12085"/>
      <c r="AI12085"/>
      <c r="AK12085" s="3">
        <v>27181042</v>
      </c>
    </row>
    <row r="12086" spans="33:37" x14ac:dyDescent="0.25">
      <c r="AG12086"/>
      <c r="AI12086"/>
      <c r="AK12086" s="3">
        <v>27181043</v>
      </c>
    </row>
    <row r="12087" spans="33:37" x14ac:dyDescent="0.25">
      <c r="AG12087"/>
      <c r="AI12087"/>
      <c r="AK12087" s="3">
        <v>27181556</v>
      </c>
    </row>
    <row r="12088" spans="33:37" x14ac:dyDescent="0.25">
      <c r="AG12088"/>
      <c r="AI12088"/>
      <c r="AK12088" s="3">
        <v>27181557</v>
      </c>
    </row>
    <row r="12089" spans="33:37" x14ac:dyDescent="0.25">
      <c r="AG12089"/>
      <c r="AI12089"/>
      <c r="AK12089" s="3">
        <v>27181558</v>
      </c>
    </row>
    <row r="12090" spans="33:37" x14ac:dyDescent="0.25">
      <c r="AG12090"/>
      <c r="AI12090"/>
      <c r="AK12090" s="3">
        <v>27181559</v>
      </c>
    </row>
    <row r="12091" spans="33:37" x14ac:dyDescent="0.25">
      <c r="AG12091"/>
      <c r="AI12091"/>
      <c r="AK12091" s="3">
        <v>27181560</v>
      </c>
    </row>
    <row r="12092" spans="33:37" x14ac:dyDescent="0.25">
      <c r="AG12092"/>
      <c r="AI12092"/>
      <c r="AK12092" s="3">
        <v>27181561</v>
      </c>
    </row>
    <row r="12093" spans="33:37" x14ac:dyDescent="0.25">
      <c r="AG12093"/>
      <c r="AI12093"/>
      <c r="AK12093" s="3">
        <v>27181562</v>
      </c>
    </row>
    <row r="12094" spans="33:37" x14ac:dyDescent="0.25">
      <c r="AG12094"/>
      <c r="AI12094"/>
      <c r="AK12094" s="3">
        <v>27181563</v>
      </c>
    </row>
    <row r="12095" spans="33:37" x14ac:dyDescent="0.25">
      <c r="AG12095"/>
      <c r="AI12095"/>
      <c r="AK12095" s="3">
        <v>27181564</v>
      </c>
    </row>
    <row r="12096" spans="33:37" x14ac:dyDescent="0.25">
      <c r="AG12096"/>
      <c r="AI12096"/>
      <c r="AK12096" s="3">
        <v>27181615</v>
      </c>
    </row>
    <row r="12097" spans="33:37" x14ac:dyDescent="0.25">
      <c r="AG12097"/>
      <c r="AI12097"/>
      <c r="AK12097" s="3">
        <v>27181616</v>
      </c>
    </row>
    <row r="12098" spans="33:37" x14ac:dyDescent="0.25">
      <c r="AG12098"/>
      <c r="AI12098"/>
      <c r="AK12098" s="3">
        <v>27181617</v>
      </c>
    </row>
    <row r="12099" spans="33:37" x14ac:dyDescent="0.25">
      <c r="AG12099"/>
      <c r="AI12099"/>
      <c r="AK12099" s="3">
        <v>27181618</v>
      </c>
    </row>
    <row r="12100" spans="33:37" x14ac:dyDescent="0.25">
      <c r="AG12100"/>
      <c r="AI12100"/>
      <c r="AK12100" s="3">
        <v>27181619</v>
      </c>
    </row>
    <row r="12101" spans="33:37" x14ac:dyDescent="0.25">
      <c r="AG12101"/>
      <c r="AI12101"/>
      <c r="AK12101" s="3">
        <v>27181620</v>
      </c>
    </row>
    <row r="12102" spans="33:37" x14ac:dyDescent="0.25">
      <c r="AG12102"/>
      <c r="AI12102"/>
      <c r="AK12102" s="3">
        <v>27181621</v>
      </c>
    </row>
    <row r="12103" spans="33:37" x14ac:dyDescent="0.25">
      <c r="AG12103"/>
      <c r="AI12103"/>
      <c r="AK12103" s="3">
        <v>27209425</v>
      </c>
    </row>
    <row r="12104" spans="33:37" x14ac:dyDescent="0.25">
      <c r="AG12104"/>
      <c r="AI12104"/>
      <c r="AK12104" s="3">
        <v>27209426</v>
      </c>
    </row>
    <row r="12105" spans="33:37" x14ac:dyDescent="0.25">
      <c r="AG12105"/>
      <c r="AI12105"/>
      <c r="AK12105" s="3">
        <v>27209427</v>
      </c>
    </row>
    <row r="12106" spans="33:37" x14ac:dyDescent="0.25">
      <c r="AG12106"/>
      <c r="AI12106"/>
      <c r="AK12106" s="3">
        <v>27209428</v>
      </c>
    </row>
    <row r="12107" spans="33:37" x14ac:dyDescent="0.25">
      <c r="AG12107"/>
      <c r="AI12107"/>
      <c r="AK12107" s="3">
        <v>27209429</v>
      </c>
    </row>
    <row r="12108" spans="33:37" x14ac:dyDescent="0.25">
      <c r="AG12108"/>
      <c r="AI12108"/>
      <c r="AK12108" s="3">
        <v>27209430</v>
      </c>
    </row>
    <row r="12109" spans="33:37" x14ac:dyDescent="0.25">
      <c r="AG12109"/>
      <c r="AI12109"/>
      <c r="AK12109" s="3">
        <v>27209431</v>
      </c>
    </row>
    <row r="12110" spans="33:37" x14ac:dyDescent="0.25">
      <c r="AG12110"/>
      <c r="AI12110"/>
      <c r="AK12110" s="3">
        <v>27209432</v>
      </c>
    </row>
    <row r="12111" spans="33:37" x14ac:dyDescent="0.25">
      <c r="AG12111"/>
      <c r="AI12111"/>
      <c r="AK12111" s="3">
        <v>27209433</v>
      </c>
    </row>
    <row r="12112" spans="33:37" x14ac:dyDescent="0.25">
      <c r="AG12112"/>
      <c r="AI12112"/>
      <c r="AK12112" s="3">
        <v>27209434</v>
      </c>
    </row>
    <row r="12113" spans="33:37" x14ac:dyDescent="0.25">
      <c r="AG12113"/>
      <c r="AI12113"/>
      <c r="AK12113" s="3">
        <v>27209435</v>
      </c>
    </row>
    <row r="12114" spans="33:37" x14ac:dyDescent="0.25">
      <c r="AG12114"/>
      <c r="AI12114"/>
      <c r="AK12114" s="3">
        <v>27209436</v>
      </c>
    </row>
    <row r="12115" spans="33:37" x14ac:dyDescent="0.25">
      <c r="AG12115"/>
      <c r="AI12115"/>
      <c r="AK12115" s="3">
        <v>27209437</v>
      </c>
    </row>
    <row r="12116" spans="33:37" x14ac:dyDescent="0.25">
      <c r="AG12116"/>
      <c r="AI12116"/>
      <c r="AK12116" s="3">
        <v>27209438</v>
      </c>
    </row>
    <row r="12117" spans="33:37" x14ac:dyDescent="0.25">
      <c r="AG12117"/>
      <c r="AI12117"/>
      <c r="AK12117" s="3">
        <v>27209439</v>
      </c>
    </row>
    <row r="12118" spans="33:37" x14ac:dyDescent="0.25">
      <c r="AG12118"/>
      <c r="AI12118"/>
      <c r="AK12118" s="3">
        <v>27209440</v>
      </c>
    </row>
    <row r="12119" spans="33:37" x14ac:dyDescent="0.25">
      <c r="AG12119"/>
      <c r="AI12119"/>
      <c r="AK12119" s="3">
        <v>27209466</v>
      </c>
    </row>
    <row r="12120" spans="33:37" x14ac:dyDescent="0.25">
      <c r="AG12120"/>
      <c r="AI12120"/>
      <c r="AK12120" s="3">
        <v>27209467</v>
      </c>
    </row>
    <row r="12121" spans="33:37" x14ac:dyDescent="0.25">
      <c r="AG12121"/>
      <c r="AI12121"/>
      <c r="AK12121" s="3">
        <v>27209468</v>
      </c>
    </row>
    <row r="12122" spans="33:37" x14ac:dyDescent="0.25">
      <c r="AG12122"/>
      <c r="AI12122"/>
      <c r="AK12122" s="3">
        <v>27209469</v>
      </c>
    </row>
    <row r="12123" spans="33:37" x14ac:dyDescent="0.25">
      <c r="AG12123"/>
      <c r="AI12123"/>
      <c r="AK12123" s="3">
        <v>27209470</v>
      </c>
    </row>
    <row r="12124" spans="33:37" x14ac:dyDescent="0.25">
      <c r="AG12124"/>
      <c r="AI12124"/>
      <c r="AK12124" s="3">
        <v>27209471</v>
      </c>
    </row>
    <row r="12125" spans="33:37" x14ac:dyDescent="0.25">
      <c r="AG12125"/>
      <c r="AI12125"/>
      <c r="AK12125" s="3">
        <v>27209472</v>
      </c>
    </row>
    <row r="12126" spans="33:37" x14ac:dyDescent="0.25">
      <c r="AG12126"/>
      <c r="AI12126"/>
      <c r="AK12126" s="3">
        <v>27209473</v>
      </c>
    </row>
    <row r="12127" spans="33:37" x14ac:dyDescent="0.25">
      <c r="AG12127"/>
      <c r="AI12127"/>
      <c r="AK12127" s="3">
        <v>27209474</v>
      </c>
    </row>
    <row r="12128" spans="33:37" x14ac:dyDescent="0.25">
      <c r="AG12128"/>
      <c r="AI12128"/>
      <c r="AK12128" s="3">
        <v>27209475</v>
      </c>
    </row>
    <row r="12129" spans="33:37" x14ac:dyDescent="0.25">
      <c r="AG12129"/>
      <c r="AI12129"/>
      <c r="AK12129" s="3">
        <v>27209476</v>
      </c>
    </row>
    <row r="12130" spans="33:37" x14ac:dyDescent="0.25">
      <c r="AG12130"/>
      <c r="AI12130"/>
      <c r="AK12130" s="3">
        <v>27209477</v>
      </c>
    </row>
    <row r="12131" spans="33:37" x14ac:dyDescent="0.25">
      <c r="AG12131"/>
      <c r="AI12131"/>
      <c r="AK12131" s="3">
        <v>27209792</v>
      </c>
    </row>
    <row r="12132" spans="33:37" x14ac:dyDescent="0.25">
      <c r="AG12132"/>
      <c r="AI12132"/>
      <c r="AK12132" s="3">
        <v>27209793</v>
      </c>
    </row>
    <row r="12133" spans="33:37" x14ac:dyDescent="0.25">
      <c r="AG12133"/>
      <c r="AI12133"/>
      <c r="AK12133" s="3">
        <v>27209794</v>
      </c>
    </row>
    <row r="12134" spans="33:37" x14ac:dyDescent="0.25">
      <c r="AG12134"/>
      <c r="AI12134"/>
      <c r="AK12134" s="3">
        <v>27210025</v>
      </c>
    </row>
    <row r="12135" spans="33:37" x14ac:dyDescent="0.25">
      <c r="AG12135"/>
      <c r="AI12135"/>
      <c r="AK12135" s="3">
        <v>27210026</v>
      </c>
    </row>
    <row r="12136" spans="33:37" x14ac:dyDescent="0.25">
      <c r="AG12136"/>
      <c r="AI12136"/>
      <c r="AK12136" s="3">
        <v>27210027</v>
      </c>
    </row>
    <row r="12137" spans="33:37" x14ac:dyDescent="0.25">
      <c r="AG12137"/>
      <c r="AI12137"/>
      <c r="AK12137" s="3">
        <v>27210028</v>
      </c>
    </row>
    <row r="12138" spans="33:37" x14ac:dyDescent="0.25">
      <c r="AG12138"/>
      <c r="AI12138"/>
      <c r="AK12138" s="3">
        <v>27210029</v>
      </c>
    </row>
    <row r="12139" spans="33:37" x14ac:dyDescent="0.25">
      <c r="AG12139"/>
      <c r="AI12139"/>
      <c r="AK12139" s="3">
        <v>27210030</v>
      </c>
    </row>
    <row r="12140" spans="33:37" x14ac:dyDescent="0.25">
      <c r="AG12140"/>
      <c r="AI12140"/>
      <c r="AK12140" s="3">
        <v>27210031</v>
      </c>
    </row>
    <row r="12141" spans="33:37" x14ac:dyDescent="0.25">
      <c r="AG12141"/>
      <c r="AI12141"/>
      <c r="AK12141" s="3">
        <v>27210032</v>
      </c>
    </row>
    <row r="12142" spans="33:37" x14ac:dyDescent="0.25">
      <c r="AG12142"/>
      <c r="AI12142"/>
      <c r="AK12142" s="3">
        <v>27210033</v>
      </c>
    </row>
    <row r="12143" spans="33:37" x14ac:dyDescent="0.25">
      <c r="AG12143"/>
      <c r="AI12143"/>
      <c r="AK12143" s="3">
        <v>27210188</v>
      </c>
    </row>
    <row r="12144" spans="33:37" x14ac:dyDescent="0.25">
      <c r="AG12144"/>
      <c r="AI12144"/>
      <c r="AK12144" s="3">
        <v>27210189</v>
      </c>
    </row>
    <row r="12145" spans="33:37" x14ac:dyDescent="0.25">
      <c r="AG12145"/>
      <c r="AI12145"/>
      <c r="AK12145" s="3">
        <v>27210190</v>
      </c>
    </row>
    <row r="12146" spans="33:37" x14ac:dyDescent="0.25">
      <c r="AG12146"/>
      <c r="AI12146"/>
      <c r="AK12146" s="3">
        <v>27210191</v>
      </c>
    </row>
    <row r="12147" spans="33:37" x14ac:dyDescent="0.25">
      <c r="AG12147"/>
      <c r="AI12147"/>
      <c r="AK12147" s="3">
        <v>27210192</v>
      </c>
    </row>
    <row r="12148" spans="33:37" x14ac:dyDescent="0.25">
      <c r="AG12148"/>
      <c r="AI12148"/>
      <c r="AK12148" s="3">
        <v>27210193</v>
      </c>
    </row>
    <row r="12149" spans="33:37" x14ac:dyDescent="0.25">
      <c r="AG12149"/>
      <c r="AI12149"/>
      <c r="AK12149" s="3">
        <v>27210194</v>
      </c>
    </row>
    <row r="12150" spans="33:37" x14ac:dyDescent="0.25">
      <c r="AG12150"/>
      <c r="AI12150"/>
      <c r="AK12150" s="3">
        <v>27210195</v>
      </c>
    </row>
    <row r="12151" spans="33:37" x14ac:dyDescent="0.25">
      <c r="AG12151"/>
      <c r="AI12151"/>
      <c r="AK12151" s="3">
        <v>27210196</v>
      </c>
    </row>
    <row r="12152" spans="33:37" x14ac:dyDescent="0.25">
      <c r="AG12152"/>
      <c r="AI12152"/>
      <c r="AK12152" s="3">
        <v>27210197</v>
      </c>
    </row>
    <row r="12153" spans="33:37" x14ac:dyDescent="0.25">
      <c r="AG12153"/>
      <c r="AI12153"/>
      <c r="AK12153" s="3">
        <v>27210198</v>
      </c>
    </row>
    <row r="12154" spans="33:37" x14ac:dyDescent="0.25">
      <c r="AG12154"/>
      <c r="AI12154"/>
      <c r="AK12154" s="3">
        <v>27210199</v>
      </c>
    </row>
    <row r="12155" spans="33:37" x14ac:dyDescent="0.25">
      <c r="AG12155"/>
      <c r="AI12155"/>
      <c r="AK12155" s="3">
        <v>27211436</v>
      </c>
    </row>
    <row r="12156" spans="33:37" x14ac:dyDescent="0.25">
      <c r="AG12156"/>
      <c r="AI12156"/>
      <c r="AK12156" s="3">
        <v>27211437</v>
      </c>
    </row>
    <row r="12157" spans="33:37" x14ac:dyDescent="0.25">
      <c r="AG12157"/>
      <c r="AI12157"/>
      <c r="AK12157" s="3">
        <v>27211438</v>
      </c>
    </row>
    <row r="12158" spans="33:37" x14ac:dyDescent="0.25">
      <c r="AG12158"/>
      <c r="AI12158"/>
      <c r="AK12158" s="3">
        <v>27211439</v>
      </c>
    </row>
    <row r="12159" spans="33:37" x14ac:dyDescent="0.25">
      <c r="AG12159"/>
      <c r="AI12159"/>
      <c r="AK12159" s="3">
        <v>27211440</v>
      </c>
    </row>
    <row r="12160" spans="33:37" x14ac:dyDescent="0.25">
      <c r="AG12160"/>
      <c r="AI12160"/>
      <c r="AK12160" s="3">
        <v>27211441</v>
      </c>
    </row>
    <row r="12161" spans="33:37" x14ac:dyDescent="0.25">
      <c r="AG12161"/>
      <c r="AI12161"/>
      <c r="AK12161" s="3">
        <v>27211442</v>
      </c>
    </row>
    <row r="12162" spans="33:37" x14ac:dyDescent="0.25">
      <c r="AG12162"/>
      <c r="AI12162"/>
      <c r="AK12162" s="3">
        <v>27211443</v>
      </c>
    </row>
    <row r="12163" spans="33:37" x14ac:dyDescent="0.25">
      <c r="AG12163"/>
      <c r="AI12163"/>
      <c r="AK12163" s="3">
        <v>27211444</v>
      </c>
    </row>
    <row r="12164" spans="33:37" x14ac:dyDescent="0.25">
      <c r="AG12164"/>
      <c r="AI12164"/>
      <c r="AK12164" s="3">
        <v>27211595</v>
      </c>
    </row>
    <row r="12165" spans="33:37" x14ac:dyDescent="0.25">
      <c r="AG12165"/>
      <c r="AI12165"/>
      <c r="AK12165" s="3">
        <v>27211596</v>
      </c>
    </row>
    <row r="12166" spans="33:37" x14ac:dyDescent="0.25">
      <c r="AG12166"/>
      <c r="AI12166"/>
      <c r="AK12166" s="3">
        <v>27211597</v>
      </c>
    </row>
    <row r="12167" spans="33:37" x14ac:dyDescent="0.25">
      <c r="AG12167"/>
      <c r="AI12167"/>
      <c r="AK12167" s="3">
        <v>27211598</v>
      </c>
    </row>
    <row r="12168" spans="33:37" x14ac:dyDescent="0.25">
      <c r="AG12168"/>
      <c r="AI12168"/>
      <c r="AK12168" s="3">
        <v>27211599</v>
      </c>
    </row>
    <row r="12169" spans="33:37" x14ac:dyDescent="0.25">
      <c r="AG12169"/>
      <c r="AI12169"/>
      <c r="AK12169" s="3">
        <v>27211600</v>
      </c>
    </row>
    <row r="12170" spans="33:37" x14ac:dyDescent="0.25">
      <c r="AG12170"/>
      <c r="AI12170"/>
      <c r="AK12170" s="3">
        <v>27211601</v>
      </c>
    </row>
    <row r="12171" spans="33:37" x14ac:dyDescent="0.25">
      <c r="AG12171"/>
      <c r="AI12171"/>
      <c r="AK12171" s="3">
        <v>27211602</v>
      </c>
    </row>
    <row r="12172" spans="33:37" x14ac:dyDescent="0.25">
      <c r="AG12172"/>
      <c r="AI12172"/>
      <c r="AK12172" s="3">
        <v>27211603</v>
      </c>
    </row>
    <row r="12173" spans="33:37" x14ac:dyDescent="0.25">
      <c r="AG12173"/>
      <c r="AI12173"/>
      <c r="AK12173" s="3">
        <v>27211604</v>
      </c>
    </row>
    <row r="12174" spans="33:37" x14ac:dyDescent="0.25">
      <c r="AG12174"/>
      <c r="AI12174"/>
      <c r="AK12174" s="3">
        <v>27211605</v>
      </c>
    </row>
    <row r="12175" spans="33:37" x14ac:dyDescent="0.25">
      <c r="AG12175"/>
      <c r="AI12175"/>
      <c r="AK12175" s="3">
        <v>27211606</v>
      </c>
    </row>
    <row r="12176" spans="33:37" x14ac:dyDescent="0.25">
      <c r="AG12176"/>
      <c r="AI12176"/>
      <c r="AK12176" s="3">
        <v>27211607</v>
      </c>
    </row>
    <row r="12177" spans="33:37" x14ac:dyDescent="0.25">
      <c r="AG12177"/>
      <c r="AI12177"/>
      <c r="AK12177" s="3">
        <v>27211608</v>
      </c>
    </row>
    <row r="12178" spans="33:37" x14ac:dyDescent="0.25">
      <c r="AG12178"/>
      <c r="AI12178"/>
      <c r="AK12178" s="3">
        <v>27211609</v>
      </c>
    </row>
    <row r="12179" spans="33:37" x14ac:dyDescent="0.25">
      <c r="AG12179"/>
      <c r="AI12179"/>
      <c r="AK12179" s="3">
        <v>27211954</v>
      </c>
    </row>
    <row r="12180" spans="33:37" x14ac:dyDescent="0.25">
      <c r="AG12180"/>
      <c r="AI12180"/>
      <c r="AK12180" s="3">
        <v>27212465</v>
      </c>
    </row>
    <row r="12181" spans="33:37" x14ac:dyDescent="0.25">
      <c r="AG12181"/>
      <c r="AI12181"/>
      <c r="AK12181" s="3">
        <v>27212466</v>
      </c>
    </row>
    <row r="12182" spans="33:37" x14ac:dyDescent="0.25">
      <c r="AG12182"/>
      <c r="AI12182"/>
      <c r="AK12182" s="3">
        <v>27212467</v>
      </c>
    </row>
    <row r="12183" spans="33:37" x14ac:dyDescent="0.25">
      <c r="AG12183"/>
      <c r="AI12183"/>
      <c r="AK12183" s="3">
        <v>27212468</v>
      </c>
    </row>
    <row r="12184" spans="33:37" x14ac:dyDescent="0.25">
      <c r="AG12184"/>
      <c r="AI12184"/>
      <c r="AK12184" s="3">
        <v>27212469</v>
      </c>
    </row>
    <row r="12185" spans="33:37" x14ac:dyDescent="0.25">
      <c r="AG12185"/>
      <c r="AI12185"/>
      <c r="AK12185" s="3">
        <v>27212470</v>
      </c>
    </row>
    <row r="12186" spans="33:37" x14ac:dyDescent="0.25">
      <c r="AG12186"/>
      <c r="AI12186"/>
      <c r="AK12186" s="3">
        <v>27212471</v>
      </c>
    </row>
    <row r="12187" spans="33:37" x14ac:dyDescent="0.25">
      <c r="AG12187"/>
      <c r="AI12187"/>
      <c r="AK12187" s="3">
        <v>27212472</v>
      </c>
    </row>
    <row r="12188" spans="33:37" x14ac:dyDescent="0.25">
      <c r="AG12188"/>
      <c r="AI12188"/>
      <c r="AK12188" s="3">
        <v>27212473</v>
      </c>
    </row>
    <row r="12189" spans="33:37" x14ac:dyDescent="0.25">
      <c r="AG12189"/>
      <c r="AI12189"/>
      <c r="AK12189" s="3">
        <v>27212474</v>
      </c>
    </row>
    <row r="12190" spans="33:37" x14ac:dyDescent="0.25">
      <c r="AG12190"/>
      <c r="AI12190"/>
      <c r="AK12190" s="3">
        <v>27212475</v>
      </c>
    </row>
    <row r="12191" spans="33:37" x14ac:dyDescent="0.25">
      <c r="AG12191"/>
      <c r="AI12191"/>
      <c r="AK12191" s="3">
        <v>27212476</v>
      </c>
    </row>
    <row r="12192" spans="33:37" x14ac:dyDescent="0.25">
      <c r="AG12192"/>
      <c r="AI12192"/>
      <c r="AK12192" s="3">
        <v>27212477</v>
      </c>
    </row>
    <row r="12193" spans="33:37" x14ac:dyDescent="0.25">
      <c r="AG12193"/>
      <c r="AI12193"/>
      <c r="AK12193" s="3">
        <v>27212478</v>
      </c>
    </row>
    <row r="12194" spans="33:37" x14ac:dyDescent="0.25">
      <c r="AG12194"/>
      <c r="AI12194"/>
      <c r="AK12194" s="3">
        <v>27212479</v>
      </c>
    </row>
    <row r="12195" spans="33:37" x14ac:dyDescent="0.25">
      <c r="AG12195"/>
      <c r="AI12195"/>
      <c r="AK12195" s="3">
        <v>27212480</v>
      </c>
    </row>
    <row r="12196" spans="33:37" x14ac:dyDescent="0.25">
      <c r="AG12196"/>
      <c r="AI12196"/>
      <c r="AK12196" s="3">
        <v>27212481</v>
      </c>
    </row>
    <row r="12197" spans="33:37" x14ac:dyDescent="0.25">
      <c r="AG12197"/>
      <c r="AI12197"/>
      <c r="AK12197" s="3">
        <v>27212482</v>
      </c>
    </row>
    <row r="12198" spans="33:37" x14ac:dyDescent="0.25">
      <c r="AG12198"/>
      <c r="AI12198"/>
      <c r="AK12198" s="3">
        <v>27212483</v>
      </c>
    </row>
    <row r="12199" spans="33:37" x14ac:dyDescent="0.25">
      <c r="AG12199"/>
      <c r="AI12199"/>
      <c r="AK12199" s="3">
        <v>27212484</v>
      </c>
    </row>
    <row r="12200" spans="33:37" x14ac:dyDescent="0.25">
      <c r="AG12200"/>
      <c r="AI12200"/>
      <c r="AK12200" s="3">
        <v>27212485</v>
      </c>
    </row>
    <row r="12201" spans="33:37" x14ac:dyDescent="0.25">
      <c r="AG12201"/>
      <c r="AI12201"/>
      <c r="AK12201" s="3">
        <v>27212486</v>
      </c>
    </row>
    <row r="12202" spans="33:37" x14ac:dyDescent="0.25">
      <c r="AG12202"/>
      <c r="AI12202"/>
      <c r="AK12202" s="3">
        <v>27212487</v>
      </c>
    </row>
    <row r="12203" spans="33:37" x14ac:dyDescent="0.25">
      <c r="AG12203"/>
      <c r="AI12203"/>
      <c r="AK12203" s="3">
        <v>27212488</v>
      </c>
    </row>
    <row r="12204" spans="33:37" x14ac:dyDescent="0.25">
      <c r="AG12204"/>
      <c r="AI12204"/>
      <c r="AK12204" s="3">
        <v>27212489</v>
      </c>
    </row>
    <row r="12205" spans="33:37" x14ac:dyDescent="0.25">
      <c r="AG12205"/>
      <c r="AI12205"/>
      <c r="AK12205" s="3">
        <v>27212490</v>
      </c>
    </row>
    <row r="12206" spans="33:37" x14ac:dyDescent="0.25">
      <c r="AG12206"/>
      <c r="AI12206"/>
      <c r="AK12206" s="3">
        <v>27212491</v>
      </c>
    </row>
    <row r="12207" spans="33:37" x14ac:dyDescent="0.25">
      <c r="AG12207"/>
      <c r="AI12207"/>
      <c r="AK12207" s="3">
        <v>27212492</v>
      </c>
    </row>
    <row r="12208" spans="33:37" x14ac:dyDescent="0.25">
      <c r="AG12208"/>
      <c r="AI12208"/>
      <c r="AK12208" s="3">
        <v>27212493</v>
      </c>
    </row>
    <row r="12209" spans="33:37" x14ac:dyDescent="0.25">
      <c r="AG12209"/>
      <c r="AI12209"/>
      <c r="AK12209" s="3">
        <v>27212494</v>
      </c>
    </row>
    <row r="12210" spans="33:37" x14ac:dyDescent="0.25">
      <c r="AG12210"/>
      <c r="AI12210"/>
      <c r="AK12210" s="3">
        <v>27212495</v>
      </c>
    </row>
    <row r="12211" spans="33:37" x14ac:dyDescent="0.25">
      <c r="AG12211"/>
      <c r="AI12211"/>
      <c r="AK12211" s="3">
        <v>27212840</v>
      </c>
    </row>
    <row r="12212" spans="33:37" x14ac:dyDescent="0.25">
      <c r="AG12212"/>
      <c r="AI12212"/>
      <c r="AK12212" s="3">
        <v>27212841</v>
      </c>
    </row>
    <row r="12213" spans="33:37" x14ac:dyDescent="0.25">
      <c r="AG12213"/>
      <c r="AI12213"/>
      <c r="AK12213" s="3">
        <v>27212842</v>
      </c>
    </row>
    <row r="12214" spans="33:37" x14ac:dyDescent="0.25">
      <c r="AG12214"/>
      <c r="AI12214"/>
      <c r="AK12214" s="3">
        <v>27212843</v>
      </c>
    </row>
    <row r="12215" spans="33:37" x14ac:dyDescent="0.25">
      <c r="AG12215"/>
      <c r="AI12215"/>
      <c r="AK12215" s="3">
        <v>27212844</v>
      </c>
    </row>
    <row r="12216" spans="33:37" x14ac:dyDescent="0.25">
      <c r="AG12216"/>
      <c r="AI12216"/>
      <c r="AK12216" s="3">
        <v>27212845</v>
      </c>
    </row>
    <row r="12217" spans="33:37" x14ac:dyDescent="0.25">
      <c r="AG12217"/>
      <c r="AI12217"/>
      <c r="AK12217" s="3">
        <v>27212846</v>
      </c>
    </row>
    <row r="12218" spans="33:37" x14ac:dyDescent="0.25">
      <c r="AG12218"/>
      <c r="AI12218"/>
      <c r="AK12218" s="3">
        <v>27212847</v>
      </c>
    </row>
    <row r="12219" spans="33:37" x14ac:dyDescent="0.25">
      <c r="AG12219"/>
      <c r="AI12219"/>
      <c r="AK12219" s="3">
        <v>27212848</v>
      </c>
    </row>
    <row r="12220" spans="33:37" x14ac:dyDescent="0.25">
      <c r="AG12220"/>
      <c r="AI12220"/>
      <c r="AK12220" s="3">
        <v>27212849</v>
      </c>
    </row>
    <row r="12221" spans="33:37" x14ac:dyDescent="0.25">
      <c r="AG12221"/>
      <c r="AI12221"/>
      <c r="AK12221" s="3">
        <v>27212850</v>
      </c>
    </row>
    <row r="12222" spans="33:37" x14ac:dyDescent="0.25">
      <c r="AG12222"/>
      <c r="AI12222"/>
      <c r="AK12222" s="3">
        <v>27212851</v>
      </c>
    </row>
    <row r="12223" spans="33:37" x14ac:dyDescent="0.25">
      <c r="AG12223"/>
      <c r="AI12223"/>
      <c r="AK12223" s="3">
        <v>27212852</v>
      </c>
    </row>
    <row r="12224" spans="33:37" x14ac:dyDescent="0.25">
      <c r="AG12224"/>
      <c r="AI12224"/>
      <c r="AK12224" s="3">
        <v>27212853</v>
      </c>
    </row>
    <row r="12225" spans="33:37" x14ac:dyDescent="0.25">
      <c r="AG12225"/>
      <c r="AI12225"/>
      <c r="AK12225" s="3">
        <v>27212854</v>
      </c>
    </row>
    <row r="12226" spans="33:37" x14ac:dyDescent="0.25">
      <c r="AG12226"/>
      <c r="AI12226"/>
      <c r="AK12226" s="3">
        <v>27212855</v>
      </c>
    </row>
    <row r="12227" spans="33:37" x14ac:dyDescent="0.25">
      <c r="AG12227"/>
      <c r="AI12227"/>
      <c r="AK12227" s="3">
        <v>27212856</v>
      </c>
    </row>
    <row r="12228" spans="33:37" x14ac:dyDescent="0.25">
      <c r="AG12228"/>
      <c r="AI12228"/>
      <c r="AK12228" s="3">
        <v>27212857</v>
      </c>
    </row>
    <row r="12229" spans="33:37" x14ac:dyDescent="0.25">
      <c r="AG12229"/>
      <c r="AI12229"/>
      <c r="AK12229" s="3">
        <v>27212858</v>
      </c>
    </row>
    <row r="12230" spans="33:37" x14ac:dyDescent="0.25">
      <c r="AG12230"/>
      <c r="AI12230"/>
      <c r="AK12230" s="3">
        <v>27212859</v>
      </c>
    </row>
    <row r="12231" spans="33:37" x14ac:dyDescent="0.25">
      <c r="AG12231"/>
      <c r="AI12231"/>
      <c r="AK12231" s="3">
        <v>27277835</v>
      </c>
    </row>
    <row r="12232" spans="33:37" x14ac:dyDescent="0.25">
      <c r="AG12232"/>
      <c r="AI12232"/>
      <c r="AK12232" s="3">
        <v>27277836</v>
      </c>
    </row>
    <row r="12233" spans="33:37" x14ac:dyDescent="0.25">
      <c r="AG12233"/>
      <c r="AI12233"/>
      <c r="AK12233" s="3">
        <v>27277837</v>
      </c>
    </row>
    <row r="12234" spans="33:37" x14ac:dyDescent="0.25">
      <c r="AG12234"/>
      <c r="AI12234"/>
      <c r="AK12234" s="3">
        <v>27277838</v>
      </c>
    </row>
    <row r="12235" spans="33:37" x14ac:dyDescent="0.25">
      <c r="AG12235"/>
      <c r="AI12235"/>
      <c r="AK12235" s="3">
        <v>27277839</v>
      </c>
    </row>
    <row r="12236" spans="33:37" x14ac:dyDescent="0.25">
      <c r="AG12236"/>
      <c r="AI12236"/>
      <c r="AK12236" s="3">
        <v>27277840</v>
      </c>
    </row>
    <row r="12237" spans="33:37" x14ac:dyDescent="0.25">
      <c r="AG12237"/>
      <c r="AI12237"/>
      <c r="AK12237" s="3">
        <v>27277841</v>
      </c>
    </row>
    <row r="12238" spans="33:37" x14ac:dyDescent="0.25">
      <c r="AG12238"/>
      <c r="AI12238"/>
      <c r="AK12238" s="3">
        <v>27277842</v>
      </c>
    </row>
    <row r="12239" spans="33:37" x14ac:dyDescent="0.25">
      <c r="AG12239"/>
      <c r="AI12239"/>
      <c r="AK12239" s="3">
        <v>27277843</v>
      </c>
    </row>
    <row r="12240" spans="33:37" x14ac:dyDescent="0.25">
      <c r="AG12240"/>
      <c r="AI12240"/>
      <c r="AK12240" s="3">
        <v>27277844</v>
      </c>
    </row>
    <row r="12241" spans="33:37" x14ac:dyDescent="0.25">
      <c r="AG12241"/>
      <c r="AI12241"/>
      <c r="AK12241" s="3">
        <v>27277845</v>
      </c>
    </row>
    <row r="12242" spans="33:37" x14ac:dyDescent="0.25">
      <c r="AG12242"/>
      <c r="AI12242"/>
      <c r="AK12242" s="3">
        <v>27277846</v>
      </c>
    </row>
    <row r="12243" spans="33:37" x14ac:dyDescent="0.25">
      <c r="AG12243"/>
      <c r="AI12243"/>
      <c r="AK12243" s="3">
        <v>27277847</v>
      </c>
    </row>
    <row r="12244" spans="33:37" x14ac:dyDescent="0.25">
      <c r="AG12244"/>
      <c r="AI12244"/>
      <c r="AK12244" s="3">
        <v>27277848</v>
      </c>
    </row>
    <row r="12245" spans="33:37" x14ac:dyDescent="0.25">
      <c r="AG12245"/>
      <c r="AI12245"/>
      <c r="AK12245" s="3">
        <v>27277849</v>
      </c>
    </row>
    <row r="12246" spans="33:37" x14ac:dyDescent="0.25">
      <c r="AG12246"/>
      <c r="AI12246"/>
      <c r="AK12246" s="3">
        <v>27277850</v>
      </c>
    </row>
    <row r="12247" spans="33:37" x14ac:dyDescent="0.25">
      <c r="AG12247"/>
      <c r="AI12247"/>
      <c r="AK12247" s="3">
        <v>27277851</v>
      </c>
    </row>
    <row r="12248" spans="33:37" x14ac:dyDescent="0.25">
      <c r="AG12248"/>
      <c r="AI12248"/>
      <c r="AK12248" s="3">
        <v>27277852</v>
      </c>
    </row>
    <row r="12249" spans="33:37" x14ac:dyDescent="0.25">
      <c r="AG12249"/>
      <c r="AI12249"/>
      <c r="AK12249" s="3">
        <v>27277853</v>
      </c>
    </row>
    <row r="12250" spans="33:37" x14ac:dyDescent="0.25">
      <c r="AG12250"/>
      <c r="AI12250"/>
      <c r="AK12250" s="3">
        <v>27277854</v>
      </c>
    </row>
    <row r="12251" spans="33:37" x14ac:dyDescent="0.25">
      <c r="AG12251"/>
      <c r="AI12251"/>
      <c r="AK12251" s="3">
        <v>27277855</v>
      </c>
    </row>
    <row r="12252" spans="33:37" x14ac:dyDescent="0.25">
      <c r="AG12252"/>
      <c r="AI12252"/>
      <c r="AK12252" s="3">
        <v>27277856</v>
      </c>
    </row>
    <row r="12253" spans="33:37" x14ac:dyDescent="0.25">
      <c r="AG12253"/>
      <c r="AI12253"/>
      <c r="AK12253" s="3">
        <v>27277857</v>
      </c>
    </row>
    <row r="12254" spans="33:37" x14ac:dyDescent="0.25">
      <c r="AG12254"/>
      <c r="AI12254"/>
      <c r="AK12254" s="3">
        <v>27277858</v>
      </c>
    </row>
    <row r="12255" spans="33:37" x14ac:dyDescent="0.25">
      <c r="AG12255"/>
      <c r="AI12255"/>
      <c r="AK12255" s="3">
        <v>27277859</v>
      </c>
    </row>
    <row r="12256" spans="33:37" x14ac:dyDescent="0.25">
      <c r="AG12256"/>
      <c r="AI12256"/>
      <c r="AK12256" s="3">
        <v>27277860</v>
      </c>
    </row>
    <row r="12257" spans="33:37" x14ac:dyDescent="0.25">
      <c r="AG12257"/>
      <c r="AI12257"/>
      <c r="AK12257" s="3">
        <v>27277861</v>
      </c>
    </row>
    <row r="12258" spans="33:37" x14ac:dyDescent="0.25">
      <c r="AG12258"/>
      <c r="AI12258"/>
      <c r="AK12258" s="3">
        <v>27277862</v>
      </c>
    </row>
    <row r="12259" spans="33:37" x14ac:dyDescent="0.25">
      <c r="AG12259"/>
      <c r="AI12259"/>
      <c r="AK12259" s="3">
        <v>27286523</v>
      </c>
    </row>
    <row r="12260" spans="33:37" x14ac:dyDescent="0.25">
      <c r="AG12260"/>
      <c r="AI12260"/>
      <c r="AK12260" s="3">
        <v>27286524</v>
      </c>
    </row>
    <row r="12261" spans="33:37" x14ac:dyDescent="0.25">
      <c r="AG12261"/>
      <c r="AI12261"/>
      <c r="AK12261" s="3">
        <v>27286895</v>
      </c>
    </row>
    <row r="12262" spans="33:37" x14ac:dyDescent="0.25">
      <c r="AG12262"/>
      <c r="AI12262"/>
      <c r="AK12262" s="3">
        <v>27286896</v>
      </c>
    </row>
    <row r="12263" spans="33:37" x14ac:dyDescent="0.25">
      <c r="AG12263"/>
      <c r="AI12263"/>
      <c r="AK12263" s="3">
        <v>27286897</v>
      </c>
    </row>
    <row r="12264" spans="33:37" x14ac:dyDescent="0.25">
      <c r="AG12264"/>
      <c r="AI12264"/>
      <c r="AK12264" s="3">
        <v>27286898</v>
      </c>
    </row>
    <row r="12265" spans="33:37" x14ac:dyDescent="0.25">
      <c r="AG12265"/>
      <c r="AI12265"/>
      <c r="AK12265" s="3">
        <v>27286899</v>
      </c>
    </row>
    <row r="12266" spans="33:37" x14ac:dyDescent="0.25">
      <c r="AG12266"/>
      <c r="AI12266"/>
      <c r="AK12266" s="3">
        <v>27286900</v>
      </c>
    </row>
    <row r="12267" spans="33:37" x14ac:dyDescent="0.25">
      <c r="AG12267"/>
      <c r="AI12267"/>
      <c r="AK12267" s="3">
        <v>27286901</v>
      </c>
    </row>
    <row r="12268" spans="33:37" x14ac:dyDescent="0.25">
      <c r="AG12268"/>
      <c r="AI12268"/>
      <c r="AK12268" s="3">
        <v>27286902</v>
      </c>
    </row>
    <row r="12269" spans="33:37" x14ac:dyDescent="0.25">
      <c r="AG12269"/>
      <c r="AI12269"/>
      <c r="AK12269" s="3">
        <v>27286903</v>
      </c>
    </row>
    <row r="12270" spans="33:37" x14ac:dyDescent="0.25">
      <c r="AG12270"/>
      <c r="AI12270"/>
      <c r="AK12270" s="3">
        <v>27286904</v>
      </c>
    </row>
    <row r="12271" spans="33:37" x14ac:dyDescent="0.25">
      <c r="AG12271"/>
      <c r="AI12271"/>
      <c r="AK12271" s="3">
        <v>27286905</v>
      </c>
    </row>
    <row r="12272" spans="33:37" x14ac:dyDescent="0.25">
      <c r="AG12272"/>
      <c r="AI12272"/>
      <c r="AK12272" s="3">
        <v>27286906</v>
      </c>
    </row>
    <row r="12273" spans="33:37" x14ac:dyDescent="0.25">
      <c r="AG12273"/>
      <c r="AI12273"/>
      <c r="AK12273" s="3">
        <v>27286907</v>
      </c>
    </row>
    <row r="12274" spans="33:37" x14ac:dyDescent="0.25">
      <c r="AG12274"/>
      <c r="AI12274"/>
      <c r="AK12274" s="3">
        <v>27286908</v>
      </c>
    </row>
    <row r="12275" spans="33:37" x14ac:dyDescent="0.25">
      <c r="AG12275"/>
      <c r="AI12275"/>
      <c r="AK12275" s="3">
        <v>27286909</v>
      </c>
    </row>
    <row r="12276" spans="33:37" x14ac:dyDescent="0.25">
      <c r="AG12276"/>
      <c r="AI12276"/>
      <c r="AK12276" s="3">
        <v>27286910</v>
      </c>
    </row>
    <row r="12277" spans="33:37" x14ac:dyDescent="0.25">
      <c r="AG12277"/>
      <c r="AI12277"/>
      <c r="AK12277" s="3">
        <v>27286911</v>
      </c>
    </row>
    <row r="12278" spans="33:37" x14ac:dyDescent="0.25">
      <c r="AG12278"/>
      <c r="AI12278"/>
      <c r="AK12278" s="3">
        <v>27286912</v>
      </c>
    </row>
    <row r="12279" spans="33:37" x14ac:dyDescent="0.25">
      <c r="AG12279"/>
      <c r="AI12279"/>
      <c r="AK12279" s="3">
        <v>27286913</v>
      </c>
    </row>
    <row r="12280" spans="33:37" x14ac:dyDescent="0.25">
      <c r="AG12280"/>
      <c r="AI12280"/>
      <c r="AK12280" s="3">
        <v>27286914</v>
      </c>
    </row>
    <row r="12281" spans="33:37" x14ac:dyDescent="0.25">
      <c r="AG12281"/>
      <c r="AI12281"/>
      <c r="AK12281" s="3">
        <v>27286915</v>
      </c>
    </row>
    <row r="12282" spans="33:37" x14ac:dyDescent="0.25">
      <c r="AG12282"/>
      <c r="AI12282"/>
      <c r="AK12282" s="3">
        <v>27286916</v>
      </c>
    </row>
    <row r="12283" spans="33:37" x14ac:dyDescent="0.25">
      <c r="AG12283"/>
      <c r="AI12283"/>
      <c r="AK12283" s="3">
        <v>27286917</v>
      </c>
    </row>
    <row r="12284" spans="33:37" x14ac:dyDescent="0.25">
      <c r="AG12284"/>
      <c r="AI12284"/>
      <c r="AK12284" s="3">
        <v>27286918</v>
      </c>
    </row>
    <row r="12285" spans="33:37" x14ac:dyDescent="0.25">
      <c r="AG12285"/>
      <c r="AI12285"/>
      <c r="AK12285" s="3">
        <v>27286919</v>
      </c>
    </row>
    <row r="12286" spans="33:37" x14ac:dyDescent="0.25">
      <c r="AG12286"/>
      <c r="AI12286"/>
      <c r="AK12286" s="3">
        <v>27286920</v>
      </c>
    </row>
    <row r="12287" spans="33:37" x14ac:dyDescent="0.25">
      <c r="AG12287"/>
      <c r="AI12287"/>
      <c r="AK12287" s="3">
        <v>27310452</v>
      </c>
    </row>
    <row r="12288" spans="33:37" x14ac:dyDescent="0.25">
      <c r="AG12288"/>
      <c r="AI12288"/>
      <c r="AK12288" s="3">
        <v>27310453</v>
      </c>
    </row>
    <row r="12289" spans="33:37" x14ac:dyDescent="0.25">
      <c r="AG12289"/>
      <c r="AI12289"/>
      <c r="AK12289" s="3">
        <v>27310454</v>
      </c>
    </row>
    <row r="12290" spans="33:37" x14ac:dyDescent="0.25">
      <c r="AG12290"/>
      <c r="AI12290"/>
      <c r="AK12290" s="3">
        <v>27310865</v>
      </c>
    </row>
    <row r="12291" spans="33:37" x14ac:dyDescent="0.25">
      <c r="AG12291"/>
      <c r="AI12291"/>
      <c r="AK12291" s="3">
        <v>27310866</v>
      </c>
    </row>
    <row r="12292" spans="33:37" x14ac:dyDescent="0.25">
      <c r="AG12292"/>
      <c r="AI12292"/>
      <c r="AK12292" s="3">
        <v>27310867</v>
      </c>
    </row>
    <row r="12293" spans="33:37" x14ac:dyDescent="0.25">
      <c r="AG12293"/>
      <c r="AI12293"/>
      <c r="AK12293" s="3">
        <v>27310868</v>
      </c>
    </row>
    <row r="12294" spans="33:37" x14ac:dyDescent="0.25">
      <c r="AG12294"/>
      <c r="AI12294"/>
      <c r="AK12294" s="3">
        <v>27310869</v>
      </c>
    </row>
    <row r="12295" spans="33:37" x14ac:dyDescent="0.25">
      <c r="AG12295"/>
      <c r="AI12295"/>
      <c r="AK12295" s="3">
        <v>27310870</v>
      </c>
    </row>
    <row r="12296" spans="33:37" x14ac:dyDescent="0.25">
      <c r="AG12296"/>
      <c r="AI12296"/>
      <c r="AK12296" s="3">
        <v>27310871</v>
      </c>
    </row>
    <row r="12297" spans="33:37" x14ac:dyDescent="0.25">
      <c r="AG12297"/>
      <c r="AI12297"/>
      <c r="AK12297" s="3">
        <v>27310872</v>
      </c>
    </row>
    <row r="12298" spans="33:37" x14ac:dyDescent="0.25">
      <c r="AG12298"/>
      <c r="AI12298"/>
      <c r="AK12298" s="3">
        <v>27310873</v>
      </c>
    </row>
    <row r="12299" spans="33:37" x14ac:dyDescent="0.25">
      <c r="AG12299"/>
      <c r="AI12299"/>
      <c r="AK12299" s="3">
        <v>27310874</v>
      </c>
    </row>
    <row r="12300" spans="33:37" x14ac:dyDescent="0.25">
      <c r="AG12300"/>
      <c r="AI12300"/>
      <c r="AK12300" s="3">
        <v>27310875</v>
      </c>
    </row>
    <row r="12301" spans="33:37" x14ac:dyDescent="0.25">
      <c r="AG12301"/>
      <c r="AI12301"/>
      <c r="AK12301" s="3">
        <v>27310876</v>
      </c>
    </row>
    <row r="12302" spans="33:37" x14ac:dyDescent="0.25">
      <c r="AG12302"/>
      <c r="AI12302"/>
      <c r="AK12302" s="3">
        <v>27310877</v>
      </c>
    </row>
    <row r="12303" spans="33:37" x14ac:dyDescent="0.25">
      <c r="AG12303"/>
      <c r="AI12303"/>
      <c r="AK12303" s="3">
        <v>27310878</v>
      </c>
    </row>
    <row r="12304" spans="33:37" x14ac:dyDescent="0.25">
      <c r="AG12304"/>
      <c r="AI12304"/>
      <c r="AK12304" s="3">
        <v>27310879</v>
      </c>
    </row>
    <row r="12305" spans="33:37" x14ac:dyDescent="0.25">
      <c r="AG12305"/>
      <c r="AI12305"/>
      <c r="AK12305" s="3">
        <v>27310880</v>
      </c>
    </row>
    <row r="12306" spans="33:37" x14ac:dyDescent="0.25">
      <c r="AG12306"/>
      <c r="AI12306"/>
      <c r="AK12306" s="3">
        <v>27310881</v>
      </c>
    </row>
    <row r="12307" spans="33:37" x14ac:dyDescent="0.25">
      <c r="AG12307"/>
      <c r="AI12307"/>
      <c r="AK12307" s="3">
        <v>27310882</v>
      </c>
    </row>
    <row r="12308" spans="33:37" x14ac:dyDescent="0.25">
      <c r="AG12308"/>
      <c r="AI12308"/>
      <c r="AK12308" s="3">
        <v>27310883</v>
      </c>
    </row>
    <row r="12309" spans="33:37" x14ac:dyDescent="0.25">
      <c r="AG12309"/>
      <c r="AI12309"/>
      <c r="AK12309" s="3">
        <v>27310884</v>
      </c>
    </row>
    <row r="12310" spans="33:37" x14ac:dyDescent="0.25">
      <c r="AG12310"/>
      <c r="AI12310"/>
      <c r="AK12310" s="3">
        <v>27310885</v>
      </c>
    </row>
    <row r="12311" spans="33:37" x14ac:dyDescent="0.25">
      <c r="AG12311"/>
      <c r="AI12311"/>
      <c r="AK12311" s="3">
        <v>27310886</v>
      </c>
    </row>
    <row r="12312" spans="33:37" x14ac:dyDescent="0.25">
      <c r="AG12312"/>
      <c r="AI12312"/>
      <c r="AK12312" s="3">
        <v>27310887</v>
      </c>
    </row>
    <row r="12313" spans="33:37" x14ac:dyDescent="0.25">
      <c r="AG12313"/>
      <c r="AI12313"/>
      <c r="AK12313" s="3">
        <v>27310888</v>
      </c>
    </row>
    <row r="12314" spans="33:37" x14ac:dyDescent="0.25">
      <c r="AG12314"/>
      <c r="AI12314"/>
      <c r="AK12314" s="3">
        <v>27310889</v>
      </c>
    </row>
    <row r="12315" spans="33:37" x14ac:dyDescent="0.25">
      <c r="AG12315"/>
      <c r="AI12315"/>
      <c r="AK12315" s="3">
        <v>27310890</v>
      </c>
    </row>
    <row r="12316" spans="33:37" x14ac:dyDescent="0.25">
      <c r="AG12316"/>
      <c r="AI12316"/>
      <c r="AK12316" s="3">
        <v>27310891</v>
      </c>
    </row>
    <row r="12317" spans="33:37" x14ac:dyDescent="0.25">
      <c r="AG12317"/>
      <c r="AI12317"/>
      <c r="AK12317" s="3">
        <v>27310892</v>
      </c>
    </row>
    <row r="12318" spans="33:37" x14ac:dyDescent="0.25">
      <c r="AG12318"/>
      <c r="AI12318"/>
      <c r="AK12318" s="3">
        <v>27310893</v>
      </c>
    </row>
    <row r="12319" spans="33:37" x14ac:dyDescent="0.25">
      <c r="AG12319"/>
      <c r="AI12319"/>
      <c r="AK12319" s="3">
        <v>27310915</v>
      </c>
    </row>
    <row r="12320" spans="33:37" x14ac:dyDescent="0.25">
      <c r="AG12320"/>
      <c r="AI12320"/>
      <c r="AK12320" s="3">
        <v>27310916</v>
      </c>
    </row>
    <row r="12321" spans="33:37" x14ac:dyDescent="0.25">
      <c r="AG12321"/>
      <c r="AI12321"/>
      <c r="AK12321" s="3">
        <v>27310917</v>
      </c>
    </row>
    <row r="12322" spans="33:37" x14ac:dyDescent="0.25">
      <c r="AG12322"/>
      <c r="AI12322"/>
      <c r="AK12322" s="3">
        <v>27310918</v>
      </c>
    </row>
    <row r="12323" spans="33:37" x14ac:dyDescent="0.25">
      <c r="AG12323"/>
      <c r="AI12323"/>
      <c r="AK12323" s="3">
        <v>27310919</v>
      </c>
    </row>
    <row r="12324" spans="33:37" x14ac:dyDescent="0.25">
      <c r="AG12324"/>
      <c r="AI12324"/>
      <c r="AK12324" s="3">
        <v>27310920</v>
      </c>
    </row>
    <row r="12325" spans="33:37" x14ac:dyDescent="0.25">
      <c r="AG12325"/>
      <c r="AI12325"/>
      <c r="AK12325" s="3">
        <v>27310921</v>
      </c>
    </row>
    <row r="12326" spans="33:37" x14ac:dyDescent="0.25">
      <c r="AG12326"/>
      <c r="AI12326"/>
      <c r="AK12326" s="3">
        <v>27310922</v>
      </c>
    </row>
    <row r="12327" spans="33:37" x14ac:dyDescent="0.25">
      <c r="AG12327"/>
      <c r="AI12327"/>
      <c r="AK12327" s="3">
        <v>27310923</v>
      </c>
    </row>
    <row r="12328" spans="33:37" x14ac:dyDescent="0.25">
      <c r="AG12328"/>
      <c r="AI12328"/>
      <c r="AK12328" s="3">
        <v>27310924</v>
      </c>
    </row>
    <row r="12329" spans="33:37" x14ac:dyDescent="0.25">
      <c r="AG12329"/>
      <c r="AI12329"/>
      <c r="AK12329" s="3">
        <v>27310925</v>
      </c>
    </row>
    <row r="12330" spans="33:37" x14ac:dyDescent="0.25">
      <c r="AG12330"/>
      <c r="AI12330"/>
      <c r="AK12330" s="3">
        <v>27310926</v>
      </c>
    </row>
    <row r="12331" spans="33:37" x14ac:dyDescent="0.25">
      <c r="AG12331"/>
      <c r="AI12331"/>
      <c r="AK12331" s="3">
        <v>27310927</v>
      </c>
    </row>
    <row r="12332" spans="33:37" x14ac:dyDescent="0.25">
      <c r="AG12332"/>
      <c r="AI12332"/>
      <c r="AK12332" s="3">
        <v>27310928</v>
      </c>
    </row>
    <row r="12333" spans="33:37" x14ac:dyDescent="0.25">
      <c r="AG12333"/>
      <c r="AI12333"/>
      <c r="AK12333" s="3">
        <v>27310929</v>
      </c>
    </row>
    <row r="12334" spans="33:37" x14ac:dyDescent="0.25">
      <c r="AG12334"/>
      <c r="AI12334"/>
      <c r="AK12334" s="3">
        <v>27310930</v>
      </c>
    </row>
    <row r="12335" spans="33:37" x14ac:dyDescent="0.25">
      <c r="AG12335"/>
      <c r="AI12335"/>
      <c r="AK12335" s="3">
        <v>27310934</v>
      </c>
    </row>
    <row r="12336" spans="33:37" x14ac:dyDescent="0.25">
      <c r="AG12336"/>
      <c r="AI12336"/>
      <c r="AK12336" s="3">
        <v>27310945</v>
      </c>
    </row>
    <row r="12337" spans="33:37" x14ac:dyDescent="0.25">
      <c r="AG12337"/>
      <c r="AI12337"/>
      <c r="AK12337" s="3">
        <v>27310946</v>
      </c>
    </row>
    <row r="12338" spans="33:37" x14ac:dyDescent="0.25">
      <c r="AG12338"/>
      <c r="AI12338"/>
      <c r="AK12338" s="3">
        <v>27310947</v>
      </c>
    </row>
    <row r="12339" spans="33:37" x14ac:dyDescent="0.25">
      <c r="AG12339"/>
      <c r="AI12339"/>
      <c r="AK12339" s="3">
        <v>27310948</v>
      </c>
    </row>
    <row r="12340" spans="33:37" x14ac:dyDescent="0.25">
      <c r="AG12340"/>
      <c r="AI12340"/>
      <c r="AK12340" s="3">
        <v>27310949</v>
      </c>
    </row>
    <row r="12341" spans="33:37" x14ac:dyDescent="0.25">
      <c r="AG12341"/>
      <c r="AI12341"/>
      <c r="AK12341" s="3">
        <v>27310950</v>
      </c>
    </row>
    <row r="12342" spans="33:37" x14ac:dyDescent="0.25">
      <c r="AG12342"/>
      <c r="AI12342"/>
      <c r="AK12342" s="3">
        <v>27310951</v>
      </c>
    </row>
    <row r="12343" spans="33:37" x14ac:dyDescent="0.25">
      <c r="AG12343"/>
      <c r="AI12343"/>
      <c r="AK12343" s="3">
        <v>27310952</v>
      </c>
    </row>
    <row r="12344" spans="33:37" x14ac:dyDescent="0.25">
      <c r="AG12344"/>
      <c r="AI12344"/>
      <c r="AK12344" s="3">
        <v>27310953</v>
      </c>
    </row>
    <row r="12345" spans="33:37" x14ac:dyDescent="0.25">
      <c r="AG12345"/>
      <c r="AI12345"/>
      <c r="AK12345" s="3">
        <v>27310954</v>
      </c>
    </row>
    <row r="12346" spans="33:37" x14ac:dyDescent="0.25">
      <c r="AG12346"/>
      <c r="AI12346"/>
      <c r="AK12346" s="3">
        <v>27310955</v>
      </c>
    </row>
    <row r="12347" spans="33:37" x14ac:dyDescent="0.25">
      <c r="AG12347"/>
      <c r="AI12347"/>
      <c r="AK12347" s="3">
        <v>27310956</v>
      </c>
    </row>
    <row r="12348" spans="33:37" x14ac:dyDescent="0.25">
      <c r="AG12348"/>
      <c r="AI12348"/>
      <c r="AK12348" s="3">
        <v>27310957</v>
      </c>
    </row>
    <row r="12349" spans="33:37" x14ac:dyDescent="0.25">
      <c r="AG12349"/>
      <c r="AI12349"/>
      <c r="AK12349" s="3">
        <v>27310958</v>
      </c>
    </row>
    <row r="12350" spans="33:37" x14ac:dyDescent="0.25">
      <c r="AG12350"/>
      <c r="AI12350"/>
      <c r="AK12350" s="3">
        <v>27310959</v>
      </c>
    </row>
    <row r="12351" spans="33:37" x14ac:dyDescent="0.25">
      <c r="AG12351"/>
      <c r="AI12351"/>
      <c r="AK12351" s="3">
        <v>27310960</v>
      </c>
    </row>
    <row r="12352" spans="33:37" x14ac:dyDescent="0.25">
      <c r="AG12352"/>
      <c r="AI12352"/>
      <c r="AK12352" s="3">
        <v>27310961</v>
      </c>
    </row>
    <row r="12353" spans="33:37" x14ac:dyDescent="0.25">
      <c r="AG12353"/>
      <c r="AI12353"/>
      <c r="AK12353" s="3">
        <v>27310962</v>
      </c>
    </row>
    <row r="12354" spans="33:37" x14ac:dyDescent="0.25">
      <c r="AG12354"/>
      <c r="AI12354"/>
      <c r="AK12354" s="3">
        <v>27310963</v>
      </c>
    </row>
    <row r="12355" spans="33:37" x14ac:dyDescent="0.25">
      <c r="AG12355"/>
      <c r="AI12355"/>
      <c r="AK12355" s="3">
        <v>27310964</v>
      </c>
    </row>
    <row r="12356" spans="33:37" x14ac:dyDescent="0.25">
      <c r="AG12356"/>
      <c r="AI12356"/>
      <c r="AK12356" s="3">
        <v>27310965</v>
      </c>
    </row>
    <row r="12357" spans="33:37" x14ac:dyDescent="0.25">
      <c r="AG12357"/>
      <c r="AI12357"/>
      <c r="AK12357" s="3">
        <v>27310966</v>
      </c>
    </row>
    <row r="12358" spans="33:37" x14ac:dyDescent="0.25">
      <c r="AG12358"/>
      <c r="AI12358"/>
      <c r="AK12358" s="3">
        <v>27310967</v>
      </c>
    </row>
    <row r="12359" spans="33:37" x14ac:dyDescent="0.25">
      <c r="AG12359"/>
      <c r="AI12359"/>
      <c r="AK12359" s="3">
        <v>27310968</v>
      </c>
    </row>
    <row r="12360" spans="33:37" x14ac:dyDescent="0.25">
      <c r="AG12360"/>
      <c r="AI12360"/>
      <c r="AK12360" s="3">
        <v>27310969</v>
      </c>
    </row>
    <row r="12361" spans="33:37" x14ac:dyDescent="0.25">
      <c r="AG12361"/>
      <c r="AI12361"/>
      <c r="AK12361" s="3">
        <v>27310970</v>
      </c>
    </row>
    <row r="12362" spans="33:37" x14ac:dyDescent="0.25">
      <c r="AG12362"/>
      <c r="AI12362"/>
      <c r="AK12362" s="3">
        <v>27310971</v>
      </c>
    </row>
    <row r="12363" spans="33:37" x14ac:dyDescent="0.25">
      <c r="AG12363"/>
      <c r="AI12363"/>
      <c r="AK12363" s="3">
        <v>27310972</v>
      </c>
    </row>
    <row r="12364" spans="33:37" x14ac:dyDescent="0.25">
      <c r="AG12364"/>
      <c r="AI12364"/>
      <c r="AK12364" s="3">
        <v>27310973</v>
      </c>
    </row>
    <row r="12365" spans="33:37" x14ac:dyDescent="0.25">
      <c r="AG12365"/>
      <c r="AI12365"/>
      <c r="AK12365" s="3">
        <v>27310974</v>
      </c>
    </row>
    <row r="12366" spans="33:37" x14ac:dyDescent="0.25">
      <c r="AG12366"/>
      <c r="AI12366"/>
      <c r="AK12366" s="3">
        <v>27310975</v>
      </c>
    </row>
    <row r="12367" spans="33:37" x14ac:dyDescent="0.25">
      <c r="AG12367"/>
      <c r="AI12367"/>
      <c r="AK12367" s="3">
        <v>29820624</v>
      </c>
    </row>
    <row r="12368" spans="33:37" x14ac:dyDescent="0.25">
      <c r="AG12368"/>
      <c r="AI12368"/>
      <c r="AK12368" s="3">
        <v>29820625</v>
      </c>
    </row>
    <row r="12369" spans="33:37" x14ac:dyDescent="0.25">
      <c r="AG12369"/>
      <c r="AI12369"/>
      <c r="AK12369" s="3">
        <v>29820736</v>
      </c>
    </row>
    <row r="12370" spans="33:37" x14ac:dyDescent="0.25">
      <c r="AG12370"/>
      <c r="AI12370"/>
      <c r="AK12370" s="3">
        <v>29820737</v>
      </c>
    </row>
    <row r="12371" spans="33:37" x14ac:dyDescent="0.25">
      <c r="AG12371"/>
      <c r="AI12371"/>
      <c r="AK12371" s="3">
        <v>29820738</v>
      </c>
    </row>
    <row r="12372" spans="33:37" x14ac:dyDescent="0.25">
      <c r="AG12372"/>
      <c r="AI12372"/>
      <c r="AK12372" s="3">
        <v>29820739</v>
      </c>
    </row>
    <row r="12373" spans="33:37" x14ac:dyDescent="0.25">
      <c r="AG12373"/>
      <c r="AI12373"/>
      <c r="AK12373" s="3">
        <v>30393028</v>
      </c>
    </row>
    <row r="12374" spans="33:37" x14ac:dyDescent="0.25">
      <c r="AG12374"/>
      <c r="AI12374"/>
      <c r="AK12374" s="3">
        <v>30393050</v>
      </c>
    </row>
    <row r="12375" spans="33:37" x14ac:dyDescent="0.25">
      <c r="AG12375"/>
      <c r="AI12375"/>
      <c r="AK12375" s="3">
        <v>33747509</v>
      </c>
    </row>
    <row r="12376" spans="33:37" x14ac:dyDescent="0.25">
      <c r="AG12376"/>
      <c r="AI12376"/>
      <c r="AK12376" s="3">
        <v>33747510</v>
      </c>
    </row>
    <row r="12377" spans="33:37" x14ac:dyDescent="0.25">
      <c r="AG12377"/>
      <c r="AI12377"/>
      <c r="AK12377" s="3">
        <v>33747571</v>
      </c>
    </row>
    <row r="12378" spans="33:37" x14ac:dyDescent="0.25">
      <c r="AG12378"/>
      <c r="AI12378"/>
      <c r="AK12378" s="3">
        <v>33747572</v>
      </c>
    </row>
    <row r="12379" spans="33:37" x14ac:dyDescent="0.25">
      <c r="AG12379"/>
      <c r="AI12379"/>
      <c r="AK12379" s="3">
        <v>33747573</v>
      </c>
    </row>
    <row r="12380" spans="33:37" x14ac:dyDescent="0.25">
      <c r="AG12380"/>
      <c r="AI12380"/>
      <c r="AK12380" s="3">
        <v>33747574</v>
      </c>
    </row>
    <row r="12381" spans="33:37" x14ac:dyDescent="0.25">
      <c r="AG12381"/>
      <c r="AI12381"/>
      <c r="AK12381" s="3">
        <v>33747576</v>
      </c>
    </row>
    <row r="12382" spans="33:37" x14ac:dyDescent="0.25">
      <c r="AG12382"/>
      <c r="AI12382"/>
      <c r="AK12382" s="3">
        <v>33747577</v>
      </c>
    </row>
    <row r="12383" spans="33:37" x14ac:dyDescent="0.25">
      <c r="AG12383"/>
      <c r="AI12383"/>
      <c r="AK12383" s="3">
        <v>33829869</v>
      </c>
    </row>
    <row r="12384" spans="33:37" x14ac:dyDescent="0.25">
      <c r="AG12384"/>
      <c r="AI12384"/>
      <c r="AK12384" s="3">
        <v>33934142</v>
      </c>
    </row>
    <row r="12385" spans="33:37" x14ac:dyDescent="0.25">
      <c r="AG12385"/>
      <c r="AI12385"/>
      <c r="AK12385" s="3">
        <v>33934143</v>
      </c>
    </row>
    <row r="12386" spans="33:37" x14ac:dyDescent="0.25">
      <c r="AG12386"/>
      <c r="AI12386"/>
      <c r="AK12386" s="3">
        <v>27277869</v>
      </c>
    </row>
    <row r="12387" spans="33:37" x14ac:dyDescent="0.25">
      <c r="AG12387"/>
      <c r="AI12387"/>
      <c r="AK12387" s="3">
        <v>27277870</v>
      </c>
    </row>
    <row r="12388" spans="33:37" x14ac:dyDescent="0.25">
      <c r="AG12388"/>
      <c r="AI12388"/>
      <c r="AK12388" s="3">
        <v>27277871</v>
      </c>
    </row>
    <row r="12389" spans="33:37" x14ac:dyDescent="0.25">
      <c r="AG12389"/>
      <c r="AI12389"/>
      <c r="AK12389" s="3">
        <v>34060895</v>
      </c>
    </row>
    <row r="12390" spans="33:37" x14ac:dyDescent="0.25">
      <c r="AG12390"/>
      <c r="AI12390"/>
      <c r="AK12390" s="3">
        <v>26261694</v>
      </c>
    </row>
    <row r="12391" spans="33:37" x14ac:dyDescent="0.25">
      <c r="AG12391"/>
      <c r="AI12391"/>
      <c r="AK12391" s="3">
        <v>26261697</v>
      </c>
    </row>
    <row r="12392" spans="33:37" x14ac:dyDescent="0.25">
      <c r="AG12392"/>
      <c r="AI12392"/>
      <c r="AK12392" s="3">
        <v>26261709</v>
      </c>
    </row>
    <row r="12393" spans="33:37" x14ac:dyDescent="0.25">
      <c r="AG12393"/>
      <c r="AI12393"/>
      <c r="AK12393" s="3">
        <v>26261710</v>
      </c>
    </row>
    <row r="12394" spans="33:37" x14ac:dyDescent="0.25">
      <c r="AG12394"/>
      <c r="AI12394"/>
      <c r="AK12394" s="3">
        <v>26261711</v>
      </c>
    </row>
    <row r="12395" spans="33:37" x14ac:dyDescent="0.25">
      <c r="AG12395"/>
      <c r="AI12395"/>
      <c r="AK12395" s="3">
        <v>26261712</v>
      </c>
    </row>
    <row r="12396" spans="33:37" x14ac:dyDescent="0.25">
      <c r="AG12396"/>
      <c r="AI12396"/>
      <c r="AK12396" s="3">
        <v>26261721</v>
      </c>
    </row>
    <row r="12397" spans="33:37" x14ac:dyDescent="0.25">
      <c r="AG12397"/>
      <c r="AI12397"/>
      <c r="AK12397" s="3">
        <v>26261726</v>
      </c>
    </row>
    <row r="12398" spans="33:37" x14ac:dyDescent="0.25">
      <c r="AG12398"/>
      <c r="AI12398"/>
      <c r="AK12398" s="3">
        <v>26261727</v>
      </c>
    </row>
    <row r="12399" spans="33:37" x14ac:dyDescent="0.25">
      <c r="AG12399"/>
      <c r="AI12399"/>
      <c r="AK12399" s="3">
        <v>26261730</v>
      </c>
    </row>
    <row r="12400" spans="33:37" x14ac:dyDescent="0.25">
      <c r="AG12400"/>
      <c r="AI12400"/>
      <c r="AK12400" s="3">
        <v>26838923</v>
      </c>
    </row>
    <row r="12401" spans="33:37" x14ac:dyDescent="0.25">
      <c r="AG12401"/>
      <c r="AI12401"/>
      <c r="AK12401" s="3">
        <v>26838945</v>
      </c>
    </row>
    <row r="12402" spans="33:37" x14ac:dyDescent="0.25">
      <c r="AG12402"/>
      <c r="AI12402"/>
      <c r="AK12402" s="3">
        <v>26838946</v>
      </c>
    </row>
    <row r="12403" spans="33:37" x14ac:dyDescent="0.25">
      <c r="AG12403"/>
      <c r="AI12403"/>
      <c r="AK12403" s="3">
        <v>26838947</v>
      </c>
    </row>
    <row r="12404" spans="33:37" x14ac:dyDescent="0.25">
      <c r="AG12404"/>
      <c r="AI12404"/>
      <c r="AK12404" s="3">
        <v>26838953</v>
      </c>
    </row>
    <row r="12405" spans="33:37" x14ac:dyDescent="0.25">
      <c r="AG12405"/>
      <c r="AI12405"/>
      <c r="AK12405" s="3">
        <v>26838956</v>
      </c>
    </row>
    <row r="12406" spans="33:37" x14ac:dyDescent="0.25">
      <c r="AG12406"/>
      <c r="AI12406"/>
      <c r="AK12406" s="3">
        <v>26838958</v>
      </c>
    </row>
    <row r="12407" spans="33:37" x14ac:dyDescent="0.25">
      <c r="AG12407"/>
      <c r="AI12407"/>
      <c r="AK12407" s="3">
        <v>26838959</v>
      </c>
    </row>
    <row r="12408" spans="33:37" x14ac:dyDescent="0.25">
      <c r="AG12408"/>
      <c r="AI12408"/>
      <c r="AK12408" s="3">
        <v>26838960</v>
      </c>
    </row>
    <row r="12409" spans="33:37" x14ac:dyDescent="0.25">
      <c r="AG12409"/>
      <c r="AI12409"/>
      <c r="AK12409" s="3">
        <v>26838961</v>
      </c>
    </row>
    <row r="12410" spans="33:37" x14ac:dyDescent="0.25">
      <c r="AG12410"/>
      <c r="AI12410"/>
      <c r="AK12410" s="3">
        <v>26838965</v>
      </c>
    </row>
    <row r="12411" spans="33:37" x14ac:dyDescent="0.25">
      <c r="AG12411"/>
      <c r="AI12411"/>
      <c r="AK12411" s="3">
        <v>26838967</v>
      </c>
    </row>
    <row r="12412" spans="33:37" x14ac:dyDescent="0.25">
      <c r="AG12412"/>
      <c r="AI12412"/>
      <c r="AK12412" s="3">
        <v>26838968</v>
      </c>
    </row>
    <row r="12413" spans="33:37" x14ac:dyDescent="0.25">
      <c r="AG12413"/>
      <c r="AI12413"/>
      <c r="AK12413" s="3">
        <v>26838971</v>
      </c>
    </row>
    <row r="12414" spans="33:37" x14ac:dyDescent="0.25">
      <c r="AG12414"/>
      <c r="AI12414"/>
      <c r="AK12414" s="3">
        <v>26870437</v>
      </c>
    </row>
    <row r="12415" spans="33:37" x14ac:dyDescent="0.25">
      <c r="AG12415"/>
      <c r="AI12415"/>
      <c r="AK12415" s="3">
        <v>26876119</v>
      </c>
    </row>
    <row r="12416" spans="33:37" x14ac:dyDescent="0.25">
      <c r="AG12416"/>
      <c r="AI12416"/>
      <c r="AK12416" s="3">
        <v>26876120</v>
      </c>
    </row>
    <row r="12417" spans="33:37" x14ac:dyDescent="0.25">
      <c r="AG12417"/>
      <c r="AI12417"/>
      <c r="AK12417" s="3">
        <v>26876121</v>
      </c>
    </row>
    <row r="12418" spans="33:37" x14ac:dyDescent="0.25">
      <c r="AG12418"/>
      <c r="AI12418"/>
      <c r="AK12418" s="3">
        <v>26876122</v>
      </c>
    </row>
    <row r="12419" spans="33:37" x14ac:dyDescent="0.25">
      <c r="AG12419"/>
      <c r="AI12419"/>
      <c r="AK12419" s="3">
        <v>26876123</v>
      </c>
    </row>
    <row r="12420" spans="33:37" x14ac:dyDescent="0.25">
      <c r="AG12420"/>
      <c r="AI12420"/>
      <c r="AK12420" s="3">
        <v>26876124</v>
      </c>
    </row>
    <row r="12421" spans="33:37" x14ac:dyDescent="0.25">
      <c r="AG12421"/>
      <c r="AI12421"/>
      <c r="AK12421" s="3">
        <v>26876125</v>
      </c>
    </row>
    <row r="12422" spans="33:37" x14ac:dyDescent="0.25">
      <c r="AG12422"/>
      <c r="AI12422"/>
      <c r="AK12422" s="3">
        <v>26882885</v>
      </c>
    </row>
    <row r="12423" spans="33:37" x14ac:dyDescent="0.25">
      <c r="AG12423"/>
      <c r="AI12423"/>
      <c r="AK12423" s="3">
        <v>26882886</v>
      </c>
    </row>
    <row r="12424" spans="33:37" x14ac:dyDescent="0.25">
      <c r="AG12424"/>
      <c r="AI12424"/>
      <c r="AK12424" s="3">
        <v>26882887</v>
      </c>
    </row>
    <row r="12425" spans="33:37" x14ac:dyDescent="0.25">
      <c r="AG12425"/>
      <c r="AI12425"/>
      <c r="AK12425" s="3">
        <v>26882888</v>
      </c>
    </row>
    <row r="12426" spans="33:37" x14ac:dyDescent="0.25">
      <c r="AG12426"/>
      <c r="AI12426"/>
      <c r="AK12426" s="3">
        <v>26882889</v>
      </c>
    </row>
    <row r="12427" spans="33:37" x14ac:dyDescent="0.25">
      <c r="AG12427"/>
      <c r="AI12427"/>
      <c r="AK12427" s="3">
        <v>26882890</v>
      </c>
    </row>
    <row r="12428" spans="33:37" x14ac:dyDescent="0.25">
      <c r="AG12428"/>
      <c r="AI12428"/>
      <c r="AK12428" s="3">
        <v>26882891</v>
      </c>
    </row>
    <row r="12429" spans="33:37" x14ac:dyDescent="0.25">
      <c r="AG12429"/>
      <c r="AI12429"/>
      <c r="AK12429" s="3">
        <v>27955867</v>
      </c>
    </row>
    <row r="12430" spans="33:37" x14ac:dyDescent="0.25">
      <c r="AG12430"/>
      <c r="AI12430"/>
      <c r="AK12430" s="3">
        <v>27955868</v>
      </c>
    </row>
    <row r="12431" spans="33:37" x14ac:dyDescent="0.25">
      <c r="AG12431"/>
      <c r="AI12431"/>
      <c r="AK12431" s="3">
        <v>27955869</v>
      </c>
    </row>
    <row r="12432" spans="33:37" x14ac:dyDescent="0.25">
      <c r="AG12432"/>
      <c r="AI12432"/>
      <c r="AK12432" s="3">
        <v>27955870</v>
      </c>
    </row>
    <row r="12433" spans="33:37" x14ac:dyDescent="0.25">
      <c r="AG12433"/>
      <c r="AI12433"/>
      <c r="AK12433" s="3">
        <v>27955871</v>
      </c>
    </row>
    <row r="12434" spans="33:37" x14ac:dyDescent="0.25">
      <c r="AG12434"/>
      <c r="AI12434"/>
      <c r="AK12434" s="3">
        <v>27955872</v>
      </c>
    </row>
    <row r="12435" spans="33:37" x14ac:dyDescent="0.25">
      <c r="AG12435"/>
      <c r="AI12435"/>
      <c r="AK12435" s="3">
        <v>27955873</v>
      </c>
    </row>
    <row r="12436" spans="33:37" x14ac:dyDescent="0.25">
      <c r="AG12436"/>
      <c r="AI12436"/>
      <c r="AK12436" s="3">
        <v>27955874</v>
      </c>
    </row>
    <row r="12437" spans="33:37" x14ac:dyDescent="0.25">
      <c r="AG12437"/>
      <c r="AI12437"/>
      <c r="AK12437" s="3">
        <v>27955895</v>
      </c>
    </row>
    <row r="12438" spans="33:37" x14ac:dyDescent="0.25">
      <c r="AG12438"/>
      <c r="AI12438"/>
      <c r="AK12438" s="3">
        <v>27955896</v>
      </c>
    </row>
    <row r="12439" spans="33:37" x14ac:dyDescent="0.25">
      <c r="AG12439"/>
      <c r="AI12439"/>
      <c r="AK12439" s="3">
        <v>27955897</v>
      </c>
    </row>
    <row r="12440" spans="33:37" x14ac:dyDescent="0.25">
      <c r="AG12440"/>
      <c r="AI12440"/>
      <c r="AK12440" s="3">
        <v>27955898</v>
      </c>
    </row>
    <row r="12441" spans="33:37" x14ac:dyDescent="0.25">
      <c r="AG12441"/>
      <c r="AI12441"/>
      <c r="AK12441" s="3">
        <v>27955899</v>
      </c>
    </row>
    <row r="12442" spans="33:37" x14ac:dyDescent="0.25">
      <c r="AG12442"/>
      <c r="AI12442"/>
      <c r="AK12442" s="3">
        <v>27955900</v>
      </c>
    </row>
    <row r="12443" spans="33:37" x14ac:dyDescent="0.25">
      <c r="AG12443"/>
      <c r="AI12443"/>
      <c r="AK12443" s="3">
        <v>27955901</v>
      </c>
    </row>
    <row r="12444" spans="33:37" x14ac:dyDescent="0.25">
      <c r="AG12444"/>
      <c r="AI12444"/>
      <c r="AK12444" s="3">
        <v>27955902</v>
      </c>
    </row>
    <row r="12445" spans="33:37" x14ac:dyDescent="0.25">
      <c r="AG12445"/>
      <c r="AI12445"/>
      <c r="AK12445" s="3">
        <v>27955903</v>
      </c>
    </row>
    <row r="12446" spans="33:37" x14ac:dyDescent="0.25">
      <c r="AG12446"/>
      <c r="AI12446"/>
      <c r="AK12446" s="3">
        <v>27955905</v>
      </c>
    </row>
    <row r="12447" spans="33:37" x14ac:dyDescent="0.25">
      <c r="AG12447"/>
      <c r="AI12447"/>
      <c r="AK12447" s="3">
        <v>27955906</v>
      </c>
    </row>
    <row r="12448" spans="33:37" x14ac:dyDescent="0.25">
      <c r="AG12448"/>
      <c r="AI12448"/>
      <c r="AK12448" s="3">
        <v>27955907</v>
      </c>
    </row>
    <row r="12449" spans="33:37" x14ac:dyDescent="0.25">
      <c r="AG12449"/>
      <c r="AI12449"/>
      <c r="AK12449" s="3">
        <v>27955908</v>
      </c>
    </row>
    <row r="12450" spans="33:37" x14ac:dyDescent="0.25">
      <c r="AG12450"/>
      <c r="AI12450"/>
      <c r="AK12450" s="3">
        <v>27955909</v>
      </c>
    </row>
    <row r="12451" spans="33:37" x14ac:dyDescent="0.25">
      <c r="AG12451"/>
      <c r="AI12451"/>
      <c r="AK12451" s="3">
        <v>27955910</v>
      </c>
    </row>
    <row r="12452" spans="33:37" x14ac:dyDescent="0.25">
      <c r="AG12452"/>
      <c r="AI12452"/>
      <c r="AK12452" s="3">
        <v>27955911</v>
      </c>
    </row>
    <row r="12453" spans="33:37" x14ac:dyDescent="0.25">
      <c r="AG12453"/>
      <c r="AI12453"/>
      <c r="AK12453" s="3">
        <v>27955912</v>
      </c>
    </row>
    <row r="12454" spans="33:37" x14ac:dyDescent="0.25">
      <c r="AG12454"/>
      <c r="AI12454"/>
      <c r="AK12454" s="3">
        <v>27955913</v>
      </c>
    </row>
    <row r="12455" spans="33:37" x14ac:dyDescent="0.25">
      <c r="AG12455"/>
      <c r="AI12455"/>
      <c r="AK12455" s="3">
        <v>27955914</v>
      </c>
    </row>
    <row r="12456" spans="33:37" x14ac:dyDescent="0.25">
      <c r="AG12456"/>
      <c r="AI12456"/>
      <c r="AK12456" s="3">
        <v>27955915</v>
      </c>
    </row>
    <row r="12457" spans="33:37" x14ac:dyDescent="0.25">
      <c r="AG12457"/>
      <c r="AI12457"/>
      <c r="AK12457" s="3">
        <v>27955916</v>
      </c>
    </row>
    <row r="12458" spans="33:37" x14ac:dyDescent="0.25">
      <c r="AG12458"/>
      <c r="AI12458"/>
      <c r="AK12458" s="3">
        <v>27955917</v>
      </c>
    </row>
    <row r="12459" spans="33:37" x14ac:dyDescent="0.25">
      <c r="AG12459"/>
      <c r="AI12459"/>
      <c r="AK12459" s="3">
        <v>27955918</v>
      </c>
    </row>
    <row r="12460" spans="33:37" x14ac:dyDescent="0.25">
      <c r="AG12460"/>
      <c r="AI12460"/>
      <c r="AK12460" s="3">
        <v>27955919</v>
      </c>
    </row>
    <row r="12461" spans="33:37" x14ac:dyDescent="0.25">
      <c r="AG12461"/>
      <c r="AI12461"/>
      <c r="AK12461" s="3">
        <v>27955920</v>
      </c>
    </row>
    <row r="12462" spans="33:37" x14ac:dyDescent="0.25">
      <c r="AG12462"/>
      <c r="AI12462"/>
      <c r="AK12462" s="3">
        <v>27955921</v>
      </c>
    </row>
    <row r="12463" spans="33:37" x14ac:dyDescent="0.25">
      <c r="AG12463"/>
      <c r="AI12463"/>
      <c r="AK12463" s="3">
        <v>27955922</v>
      </c>
    </row>
    <row r="12464" spans="33:37" x14ac:dyDescent="0.25">
      <c r="AG12464"/>
      <c r="AI12464"/>
      <c r="AK12464" s="3">
        <v>27955923</v>
      </c>
    </row>
    <row r="12465" spans="33:37" x14ac:dyDescent="0.25">
      <c r="AG12465"/>
      <c r="AI12465"/>
      <c r="AK12465" s="3">
        <v>28037122</v>
      </c>
    </row>
    <row r="12466" spans="33:37" x14ac:dyDescent="0.25">
      <c r="AG12466"/>
      <c r="AI12466"/>
      <c r="AK12466" s="3">
        <v>28046984</v>
      </c>
    </row>
    <row r="12467" spans="33:37" x14ac:dyDescent="0.25">
      <c r="AG12467"/>
      <c r="AI12467"/>
      <c r="AK12467" s="3">
        <v>28047015</v>
      </c>
    </row>
    <row r="12468" spans="33:37" x14ac:dyDescent="0.25">
      <c r="AG12468"/>
      <c r="AI12468"/>
      <c r="AK12468" s="3">
        <v>28047016</v>
      </c>
    </row>
    <row r="12469" spans="33:37" x14ac:dyDescent="0.25">
      <c r="AG12469"/>
      <c r="AI12469"/>
      <c r="AK12469" s="3">
        <v>28180117</v>
      </c>
    </row>
    <row r="12470" spans="33:37" x14ac:dyDescent="0.25">
      <c r="AG12470"/>
      <c r="AI12470"/>
      <c r="AK12470" s="3">
        <v>28290935</v>
      </c>
    </row>
    <row r="12471" spans="33:37" x14ac:dyDescent="0.25">
      <c r="AG12471"/>
      <c r="AI12471"/>
      <c r="AK12471" s="3">
        <v>28494297</v>
      </c>
    </row>
    <row r="12472" spans="33:37" x14ac:dyDescent="0.25">
      <c r="AG12472"/>
      <c r="AI12472"/>
      <c r="AK12472" s="3">
        <v>28494298</v>
      </c>
    </row>
    <row r="12473" spans="33:37" x14ac:dyDescent="0.25">
      <c r="AG12473"/>
      <c r="AI12473"/>
      <c r="AK12473" s="3">
        <v>28494299</v>
      </c>
    </row>
    <row r="12474" spans="33:37" x14ac:dyDescent="0.25">
      <c r="AG12474"/>
      <c r="AI12474"/>
      <c r="AK12474" s="3">
        <v>28494300</v>
      </c>
    </row>
    <row r="12475" spans="33:37" x14ac:dyDescent="0.25">
      <c r="AG12475"/>
      <c r="AI12475"/>
      <c r="AK12475" s="3">
        <v>28494301</v>
      </c>
    </row>
    <row r="12476" spans="33:37" x14ac:dyDescent="0.25">
      <c r="AG12476"/>
      <c r="AI12476"/>
      <c r="AK12476" s="3">
        <v>28494302</v>
      </c>
    </row>
    <row r="12477" spans="33:37" x14ac:dyDescent="0.25">
      <c r="AG12477"/>
      <c r="AI12477"/>
      <c r="AK12477" s="3">
        <v>29579996</v>
      </c>
    </row>
    <row r="12478" spans="33:37" x14ac:dyDescent="0.25">
      <c r="AG12478"/>
      <c r="AI12478"/>
      <c r="AK12478" s="3">
        <v>29579997</v>
      </c>
    </row>
    <row r="12479" spans="33:37" x14ac:dyDescent="0.25">
      <c r="AG12479"/>
      <c r="AI12479"/>
      <c r="AK12479" s="3">
        <v>29579998</v>
      </c>
    </row>
    <row r="12480" spans="33:37" x14ac:dyDescent="0.25">
      <c r="AG12480"/>
      <c r="AI12480"/>
      <c r="AK12480" s="3">
        <v>29579999</v>
      </c>
    </row>
    <row r="12481" spans="33:37" x14ac:dyDescent="0.25">
      <c r="AG12481"/>
      <c r="AI12481"/>
      <c r="AK12481" s="3">
        <v>29580000</v>
      </c>
    </row>
    <row r="12482" spans="33:37" x14ac:dyDescent="0.25">
      <c r="AG12482"/>
      <c r="AI12482"/>
      <c r="AK12482" s="3">
        <v>29580001</v>
      </c>
    </row>
    <row r="12483" spans="33:37" x14ac:dyDescent="0.25">
      <c r="AG12483"/>
      <c r="AI12483"/>
      <c r="AK12483" s="3">
        <v>29580002</v>
      </c>
    </row>
    <row r="12484" spans="33:37" x14ac:dyDescent="0.25">
      <c r="AG12484"/>
      <c r="AI12484"/>
      <c r="AK12484" s="3">
        <v>29580003</v>
      </c>
    </row>
    <row r="12485" spans="33:37" x14ac:dyDescent="0.25">
      <c r="AG12485"/>
      <c r="AI12485"/>
      <c r="AK12485" s="3">
        <v>29580004</v>
      </c>
    </row>
    <row r="12486" spans="33:37" x14ac:dyDescent="0.25">
      <c r="AG12486"/>
      <c r="AI12486"/>
      <c r="AK12486" s="3">
        <v>29580005</v>
      </c>
    </row>
    <row r="12487" spans="33:37" x14ac:dyDescent="0.25">
      <c r="AG12487"/>
      <c r="AI12487"/>
      <c r="AK12487" s="3">
        <v>29580006</v>
      </c>
    </row>
    <row r="12488" spans="33:37" x14ac:dyDescent="0.25">
      <c r="AG12488"/>
      <c r="AI12488"/>
      <c r="AK12488" s="3">
        <v>29580007</v>
      </c>
    </row>
    <row r="12489" spans="33:37" x14ac:dyDescent="0.25">
      <c r="AG12489"/>
      <c r="AI12489"/>
      <c r="AK12489" s="3">
        <v>29580008</v>
      </c>
    </row>
    <row r="12490" spans="33:37" x14ac:dyDescent="0.25">
      <c r="AG12490"/>
      <c r="AI12490"/>
      <c r="AK12490" s="3">
        <v>29580009</v>
      </c>
    </row>
    <row r="12491" spans="33:37" x14ac:dyDescent="0.25">
      <c r="AG12491"/>
      <c r="AI12491"/>
      <c r="AK12491" s="3">
        <v>29580010</v>
      </c>
    </row>
    <row r="12492" spans="33:37" x14ac:dyDescent="0.25">
      <c r="AG12492"/>
      <c r="AI12492"/>
      <c r="AK12492" s="3">
        <v>29580011</v>
      </c>
    </row>
    <row r="12493" spans="33:37" x14ac:dyDescent="0.25">
      <c r="AG12493"/>
      <c r="AI12493"/>
      <c r="AK12493" s="3">
        <v>29580012</v>
      </c>
    </row>
    <row r="12494" spans="33:37" x14ac:dyDescent="0.25">
      <c r="AG12494"/>
      <c r="AI12494"/>
      <c r="AK12494" s="3">
        <v>29580013</v>
      </c>
    </row>
    <row r="12495" spans="33:37" x14ac:dyDescent="0.25">
      <c r="AG12495"/>
      <c r="AI12495"/>
      <c r="AK12495" s="3">
        <v>29580014</v>
      </c>
    </row>
    <row r="12496" spans="33:37" x14ac:dyDescent="0.25">
      <c r="AG12496"/>
      <c r="AI12496"/>
      <c r="AK12496" s="3">
        <v>29580015</v>
      </c>
    </row>
    <row r="12497" spans="33:37" x14ac:dyDescent="0.25">
      <c r="AG12497"/>
      <c r="AI12497"/>
      <c r="AK12497" s="3">
        <v>29580016</v>
      </c>
    </row>
    <row r="12498" spans="33:37" x14ac:dyDescent="0.25">
      <c r="AG12498"/>
      <c r="AI12498"/>
      <c r="AK12498" s="3">
        <v>29580017</v>
      </c>
    </row>
    <row r="12499" spans="33:37" x14ac:dyDescent="0.25">
      <c r="AG12499"/>
      <c r="AI12499"/>
      <c r="AK12499" s="3">
        <v>29580018</v>
      </c>
    </row>
    <row r="12500" spans="33:37" x14ac:dyDescent="0.25">
      <c r="AG12500"/>
      <c r="AI12500"/>
      <c r="AK12500" s="3">
        <v>29580019</v>
      </c>
    </row>
    <row r="12501" spans="33:37" x14ac:dyDescent="0.25">
      <c r="AG12501"/>
      <c r="AI12501"/>
      <c r="AK12501" s="3">
        <v>29580020</v>
      </c>
    </row>
    <row r="12502" spans="33:37" x14ac:dyDescent="0.25">
      <c r="AG12502"/>
      <c r="AI12502"/>
      <c r="AK12502" s="3">
        <v>29620574</v>
      </c>
    </row>
    <row r="12503" spans="33:37" x14ac:dyDescent="0.25">
      <c r="AG12503"/>
      <c r="AI12503"/>
      <c r="AK12503" s="3">
        <v>29110374</v>
      </c>
    </row>
    <row r="12504" spans="33:37" x14ac:dyDescent="0.25">
      <c r="AG12504"/>
      <c r="AI12504"/>
      <c r="AK12504" s="3">
        <v>29110375</v>
      </c>
    </row>
    <row r="12505" spans="33:37" x14ac:dyDescent="0.25">
      <c r="AG12505"/>
      <c r="AI12505"/>
      <c r="AK12505" s="3">
        <v>29110496</v>
      </c>
    </row>
    <row r="12506" spans="33:37" x14ac:dyDescent="0.25">
      <c r="AG12506"/>
      <c r="AI12506"/>
      <c r="AK12506" s="3">
        <v>29110497</v>
      </c>
    </row>
    <row r="12507" spans="33:37" x14ac:dyDescent="0.25">
      <c r="AG12507"/>
      <c r="AI12507"/>
      <c r="AK12507" s="3">
        <v>29114444</v>
      </c>
    </row>
    <row r="12508" spans="33:37" x14ac:dyDescent="0.25">
      <c r="AG12508"/>
      <c r="AI12508"/>
      <c r="AK12508" s="3">
        <v>29114445</v>
      </c>
    </row>
    <row r="12509" spans="33:37" x14ac:dyDescent="0.25">
      <c r="AG12509"/>
      <c r="AI12509"/>
      <c r="AK12509" s="3">
        <v>29114626</v>
      </c>
    </row>
    <row r="12510" spans="33:37" x14ac:dyDescent="0.25">
      <c r="AG12510"/>
      <c r="AI12510"/>
      <c r="AK12510" s="3">
        <v>30111003</v>
      </c>
    </row>
    <row r="12511" spans="33:37" x14ac:dyDescent="0.25">
      <c r="AG12511"/>
      <c r="AI12511"/>
      <c r="AK12511" s="3">
        <v>30111004</v>
      </c>
    </row>
    <row r="12512" spans="33:37" x14ac:dyDescent="0.25">
      <c r="AG12512"/>
      <c r="AI12512"/>
      <c r="AK12512" s="3">
        <v>30111005</v>
      </c>
    </row>
    <row r="12513" spans="33:37" x14ac:dyDescent="0.25">
      <c r="AG12513"/>
      <c r="AI12513"/>
      <c r="AK12513" s="3">
        <v>30111006</v>
      </c>
    </row>
    <row r="12514" spans="33:37" x14ac:dyDescent="0.25">
      <c r="AG12514"/>
      <c r="AI12514"/>
      <c r="AK12514" s="3">
        <v>30111007</v>
      </c>
    </row>
    <row r="12515" spans="33:37" x14ac:dyDescent="0.25">
      <c r="AG12515"/>
      <c r="AI12515"/>
      <c r="AK12515" s="3">
        <v>30111008</v>
      </c>
    </row>
    <row r="12516" spans="33:37" x14ac:dyDescent="0.25">
      <c r="AG12516"/>
      <c r="AI12516"/>
      <c r="AK12516" s="3">
        <v>30111009</v>
      </c>
    </row>
    <row r="12517" spans="33:37" x14ac:dyDescent="0.25">
      <c r="AG12517"/>
      <c r="AI12517"/>
      <c r="AK12517" s="3">
        <v>30111030</v>
      </c>
    </row>
    <row r="12518" spans="33:37" x14ac:dyDescent="0.25">
      <c r="AG12518"/>
      <c r="AI12518"/>
      <c r="AK12518" s="3">
        <v>30111031</v>
      </c>
    </row>
    <row r="12519" spans="33:37" x14ac:dyDescent="0.25">
      <c r="AG12519"/>
      <c r="AI12519"/>
      <c r="AK12519" s="3">
        <v>30111032</v>
      </c>
    </row>
    <row r="12520" spans="33:37" x14ac:dyDescent="0.25">
      <c r="AG12520"/>
      <c r="AI12520"/>
      <c r="AK12520" s="3">
        <v>30111033</v>
      </c>
    </row>
    <row r="12521" spans="33:37" x14ac:dyDescent="0.25">
      <c r="AG12521"/>
      <c r="AI12521"/>
      <c r="AK12521" s="3">
        <v>30111034</v>
      </c>
    </row>
    <row r="12522" spans="33:37" x14ac:dyDescent="0.25">
      <c r="AG12522"/>
      <c r="AI12522"/>
      <c r="AK12522" s="3">
        <v>30270793</v>
      </c>
    </row>
    <row r="12523" spans="33:37" x14ac:dyDescent="0.25">
      <c r="AG12523"/>
      <c r="AI12523"/>
      <c r="AK12523" s="3">
        <v>30270794</v>
      </c>
    </row>
    <row r="12524" spans="33:37" x14ac:dyDescent="0.25">
      <c r="AG12524"/>
      <c r="AI12524"/>
      <c r="AK12524" s="3">
        <v>30482922</v>
      </c>
    </row>
    <row r="12525" spans="33:37" x14ac:dyDescent="0.25">
      <c r="AG12525"/>
      <c r="AI12525"/>
      <c r="AK12525" s="3">
        <v>30487048</v>
      </c>
    </row>
    <row r="12526" spans="33:37" x14ac:dyDescent="0.25">
      <c r="AG12526"/>
      <c r="AI12526"/>
      <c r="AK12526" s="3">
        <v>30506086</v>
      </c>
    </row>
    <row r="12527" spans="33:37" x14ac:dyDescent="0.25">
      <c r="AG12527"/>
      <c r="AI12527"/>
      <c r="AK12527" s="3">
        <v>30506087</v>
      </c>
    </row>
    <row r="12528" spans="33:37" x14ac:dyDescent="0.25">
      <c r="AG12528"/>
      <c r="AI12528"/>
      <c r="AK12528" s="3">
        <v>30506088</v>
      </c>
    </row>
    <row r="12529" spans="33:37" x14ac:dyDescent="0.25">
      <c r="AG12529"/>
      <c r="AI12529"/>
      <c r="AK12529" s="3">
        <v>30506089</v>
      </c>
    </row>
    <row r="12530" spans="33:37" x14ac:dyDescent="0.25">
      <c r="AG12530"/>
      <c r="AI12530"/>
      <c r="AK12530" s="3">
        <v>30565773</v>
      </c>
    </row>
    <row r="12531" spans="33:37" x14ac:dyDescent="0.25">
      <c r="AG12531"/>
      <c r="AI12531"/>
      <c r="AK12531" s="3">
        <v>30790294</v>
      </c>
    </row>
    <row r="12532" spans="33:37" x14ac:dyDescent="0.25">
      <c r="AG12532"/>
      <c r="AI12532"/>
      <c r="AK12532" s="3">
        <v>30790295</v>
      </c>
    </row>
    <row r="12533" spans="33:37" x14ac:dyDescent="0.25">
      <c r="AG12533"/>
      <c r="AI12533"/>
      <c r="AK12533" s="3">
        <v>30790296</v>
      </c>
    </row>
    <row r="12534" spans="33:37" x14ac:dyDescent="0.25">
      <c r="AG12534"/>
      <c r="AI12534"/>
      <c r="AK12534" s="3">
        <v>30790297</v>
      </c>
    </row>
    <row r="12535" spans="33:37" x14ac:dyDescent="0.25">
      <c r="AG12535"/>
      <c r="AI12535"/>
      <c r="AK12535" s="3">
        <v>30804412</v>
      </c>
    </row>
    <row r="12536" spans="33:37" x14ac:dyDescent="0.25">
      <c r="AG12536"/>
      <c r="AI12536"/>
      <c r="AK12536" s="3">
        <v>30804413</v>
      </c>
    </row>
    <row r="12537" spans="33:37" x14ac:dyDescent="0.25">
      <c r="AG12537"/>
      <c r="AI12537"/>
      <c r="AK12537" s="3">
        <v>31366635</v>
      </c>
    </row>
    <row r="12538" spans="33:37" x14ac:dyDescent="0.25">
      <c r="AG12538"/>
      <c r="AI12538"/>
      <c r="AK12538" s="3">
        <v>31404547</v>
      </c>
    </row>
    <row r="12539" spans="33:37" x14ac:dyDescent="0.25">
      <c r="AG12539"/>
      <c r="AI12539"/>
      <c r="AK12539" s="3">
        <v>31404648</v>
      </c>
    </row>
    <row r="12540" spans="33:37" x14ac:dyDescent="0.25">
      <c r="AG12540"/>
      <c r="AI12540"/>
      <c r="AK12540" s="3">
        <v>31404649</v>
      </c>
    </row>
    <row r="12541" spans="33:37" x14ac:dyDescent="0.25">
      <c r="AG12541"/>
      <c r="AI12541"/>
      <c r="AK12541" s="3">
        <v>31644906</v>
      </c>
    </row>
    <row r="12542" spans="33:37" x14ac:dyDescent="0.25">
      <c r="AG12542"/>
      <c r="AI12542"/>
      <c r="AK12542" s="3">
        <v>31644907</v>
      </c>
    </row>
    <row r="12543" spans="33:37" x14ac:dyDescent="0.25">
      <c r="AG12543"/>
      <c r="AI12543"/>
      <c r="AK12543" s="3">
        <v>31644938</v>
      </c>
    </row>
    <row r="12544" spans="33:37" x14ac:dyDescent="0.25">
      <c r="AG12544"/>
      <c r="AI12544"/>
      <c r="AK12544" s="3">
        <v>31644939</v>
      </c>
    </row>
    <row r="12545" spans="33:37" x14ac:dyDescent="0.25">
      <c r="AG12545"/>
      <c r="AI12545"/>
      <c r="AK12545" s="3">
        <v>32125412</v>
      </c>
    </row>
    <row r="12546" spans="33:37" x14ac:dyDescent="0.25">
      <c r="AG12546"/>
      <c r="AI12546"/>
      <c r="AK12546" s="3">
        <v>32970803</v>
      </c>
    </row>
    <row r="12547" spans="33:37" x14ac:dyDescent="0.25">
      <c r="AG12547"/>
      <c r="AI12547"/>
      <c r="AK12547" s="3">
        <v>32970804</v>
      </c>
    </row>
    <row r="12548" spans="33:37" x14ac:dyDescent="0.25">
      <c r="AG12548"/>
      <c r="AI12548"/>
      <c r="AK12548" s="3">
        <v>33102736</v>
      </c>
    </row>
    <row r="12549" spans="33:37" x14ac:dyDescent="0.25">
      <c r="AG12549"/>
      <c r="AI12549"/>
      <c r="AK12549" s="3">
        <v>33102737</v>
      </c>
    </row>
    <row r="12550" spans="33:37" x14ac:dyDescent="0.25">
      <c r="AG12550"/>
      <c r="AI12550"/>
      <c r="AK12550" s="3">
        <v>33102738</v>
      </c>
    </row>
    <row r="12551" spans="33:37" x14ac:dyDescent="0.25">
      <c r="AG12551"/>
      <c r="AI12551"/>
      <c r="AK12551" s="3">
        <v>33102739</v>
      </c>
    </row>
    <row r="12552" spans="33:37" x14ac:dyDescent="0.25">
      <c r="AG12552"/>
      <c r="AI12552"/>
      <c r="AK12552" s="3">
        <v>33102740</v>
      </c>
    </row>
    <row r="12553" spans="33:37" x14ac:dyDescent="0.25">
      <c r="AG12553"/>
      <c r="AI12553"/>
      <c r="AK12553" s="3">
        <v>33102751</v>
      </c>
    </row>
    <row r="12554" spans="33:37" x14ac:dyDescent="0.25">
      <c r="AG12554"/>
      <c r="AI12554"/>
      <c r="AK12554" s="3">
        <v>33102753</v>
      </c>
    </row>
    <row r="12555" spans="33:37" x14ac:dyDescent="0.25">
      <c r="AG12555"/>
      <c r="AI12555"/>
      <c r="AK12555" s="3">
        <v>33102754</v>
      </c>
    </row>
    <row r="12556" spans="33:37" x14ac:dyDescent="0.25">
      <c r="AG12556"/>
      <c r="AI12556"/>
      <c r="AK12556" s="3">
        <v>33102755</v>
      </c>
    </row>
    <row r="12557" spans="33:37" x14ac:dyDescent="0.25">
      <c r="AG12557"/>
      <c r="AI12557"/>
      <c r="AK12557" s="3">
        <v>33102756</v>
      </c>
    </row>
    <row r="12558" spans="33:37" x14ac:dyDescent="0.25">
      <c r="AG12558"/>
      <c r="AI12558"/>
      <c r="AK12558" s="3">
        <v>33102757</v>
      </c>
    </row>
    <row r="12559" spans="33:37" x14ac:dyDescent="0.25">
      <c r="AG12559"/>
      <c r="AI12559"/>
      <c r="AK12559" s="3">
        <v>33102758</v>
      </c>
    </row>
    <row r="12560" spans="33:37" x14ac:dyDescent="0.25">
      <c r="AG12560"/>
      <c r="AI12560"/>
      <c r="AK12560" s="3">
        <v>33102759</v>
      </c>
    </row>
    <row r="12561" spans="33:37" x14ac:dyDescent="0.25">
      <c r="AG12561"/>
      <c r="AI12561"/>
      <c r="AK12561" s="3">
        <v>33102760</v>
      </c>
    </row>
    <row r="12562" spans="33:37" x14ac:dyDescent="0.25">
      <c r="AG12562"/>
      <c r="AI12562"/>
      <c r="AK12562" s="3">
        <v>33102761</v>
      </c>
    </row>
    <row r="12563" spans="33:37" x14ac:dyDescent="0.25">
      <c r="AG12563"/>
      <c r="AI12563"/>
      <c r="AK12563" s="3">
        <v>33102762</v>
      </c>
    </row>
    <row r="12564" spans="33:37" x14ac:dyDescent="0.25">
      <c r="AG12564"/>
      <c r="AI12564"/>
      <c r="AK12564" s="3">
        <v>33103628</v>
      </c>
    </row>
    <row r="12565" spans="33:37" x14ac:dyDescent="0.25">
      <c r="AG12565"/>
      <c r="AI12565"/>
      <c r="AK12565" s="3">
        <v>33765770</v>
      </c>
    </row>
    <row r="12566" spans="33:37" x14ac:dyDescent="0.25">
      <c r="AG12566"/>
      <c r="AI12566"/>
      <c r="AK12566" s="3">
        <v>34061768</v>
      </c>
    </row>
    <row r="12567" spans="33:37" x14ac:dyDescent="0.25">
      <c r="AG12567"/>
      <c r="AI12567"/>
      <c r="AK12567" s="3">
        <v>31059745</v>
      </c>
    </row>
    <row r="12568" spans="33:37" x14ac:dyDescent="0.25">
      <c r="AG12568"/>
      <c r="AI12568"/>
      <c r="AK12568" s="3">
        <v>33514567</v>
      </c>
    </row>
    <row r="12569" spans="33:37" x14ac:dyDescent="0.25">
      <c r="AG12569"/>
      <c r="AI12569"/>
      <c r="AK12569" s="3">
        <v>27159123</v>
      </c>
    </row>
    <row r="12570" spans="33:37" x14ac:dyDescent="0.25">
      <c r="AG12570"/>
      <c r="AI12570"/>
      <c r="AK12570" s="3">
        <v>27159124</v>
      </c>
    </row>
    <row r="12571" spans="33:37" x14ac:dyDescent="0.25">
      <c r="AG12571"/>
      <c r="AI12571"/>
      <c r="AK12571" s="3">
        <v>27159652</v>
      </c>
    </row>
    <row r="12572" spans="33:37" x14ac:dyDescent="0.25">
      <c r="AG12572"/>
      <c r="AI12572"/>
      <c r="AK12572" s="3">
        <v>27843800</v>
      </c>
    </row>
    <row r="12573" spans="33:37" x14ac:dyDescent="0.25">
      <c r="AG12573"/>
      <c r="AI12573"/>
      <c r="AK12573" s="3">
        <v>25562720</v>
      </c>
    </row>
    <row r="12574" spans="33:37" x14ac:dyDescent="0.25">
      <c r="AG12574"/>
      <c r="AI12574"/>
      <c r="AK12574" s="3">
        <v>34835436</v>
      </c>
    </row>
    <row r="12575" spans="33:37" x14ac:dyDescent="0.25">
      <c r="AG12575"/>
      <c r="AI12575"/>
      <c r="AK12575" s="3">
        <v>30675255</v>
      </c>
    </row>
    <row r="12576" spans="33:37" x14ac:dyDescent="0.25">
      <c r="AG12576"/>
      <c r="AI12576"/>
      <c r="AK12576" s="3">
        <v>32041230</v>
      </c>
    </row>
    <row r="12577" spans="33:37" x14ac:dyDescent="0.25">
      <c r="AG12577"/>
      <c r="AI12577"/>
      <c r="AK12577" s="3">
        <v>31842726</v>
      </c>
    </row>
    <row r="12578" spans="33:37" x14ac:dyDescent="0.25">
      <c r="AG12578"/>
      <c r="AI12578"/>
      <c r="AK12578" s="3">
        <v>33828111</v>
      </c>
    </row>
    <row r="12579" spans="33:37" x14ac:dyDescent="0.25">
      <c r="AG12579"/>
      <c r="AI12579"/>
      <c r="AK12579" s="3">
        <v>30675257</v>
      </c>
    </row>
    <row r="12580" spans="33:37" x14ac:dyDescent="0.25">
      <c r="AG12580"/>
      <c r="AI12580"/>
      <c r="AK12580" s="3">
        <v>30675258</v>
      </c>
    </row>
    <row r="12581" spans="33:37" x14ac:dyDescent="0.25">
      <c r="AG12581"/>
      <c r="AI12581"/>
      <c r="AK12581" s="3">
        <v>30675259</v>
      </c>
    </row>
    <row r="12582" spans="33:37" x14ac:dyDescent="0.25">
      <c r="AG12582"/>
      <c r="AI12582"/>
      <c r="AK12582" s="3">
        <v>30675261</v>
      </c>
    </row>
    <row r="12583" spans="33:37" x14ac:dyDescent="0.25">
      <c r="AG12583"/>
      <c r="AI12583"/>
      <c r="AK12583" s="3">
        <v>30675262</v>
      </c>
    </row>
    <row r="12584" spans="33:37" x14ac:dyDescent="0.25">
      <c r="AG12584"/>
      <c r="AI12584"/>
      <c r="AK12584" s="3">
        <v>30675263</v>
      </c>
    </row>
    <row r="12585" spans="33:37" x14ac:dyDescent="0.25">
      <c r="AG12585"/>
      <c r="AI12585"/>
      <c r="AK12585" s="3">
        <v>30675270</v>
      </c>
    </row>
    <row r="12586" spans="33:37" x14ac:dyDescent="0.25">
      <c r="AG12586"/>
      <c r="AI12586"/>
      <c r="AK12586" s="3">
        <v>31719118</v>
      </c>
    </row>
    <row r="12587" spans="33:37" x14ac:dyDescent="0.25">
      <c r="AG12587"/>
      <c r="AI12587"/>
      <c r="AK12587" s="3">
        <v>34602251</v>
      </c>
    </row>
    <row r="12588" spans="33:37" x14ac:dyDescent="0.25">
      <c r="AG12588"/>
      <c r="AI12588"/>
      <c r="AK12588" s="3">
        <v>32274778</v>
      </c>
    </row>
    <row r="12589" spans="33:37" x14ac:dyDescent="0.25">
      <c r="AG12589"/>
      <c r="AI12589"/>
      <c r="AK12589" s="3">
        <v>32274779</v>
      </c>
    </row>
    <row r="12590" spans="33:37" x14ac:dyDescent="0.25">
      <c r="AG12590"/>
      <c r="AI12590"/>
      <c r="AK12590" s="3">
        <v>32275573</v>
      </c>
    </row>
    <row r="12591" spans="33:37" x14ac:dyDescent="0.25">
      <c r="AG12591"/>
      <c r="AI12591"/>
      <c r="AK12591" s="3">
        <v>32491391</v>
      </c>
    </row>
    <row r="12592" spans="33:37" x14ac:dyDescent="0.25">
      <c r="AG12592"/>
      <c r="AI12592"/>
      <c r="AK12592" s="3">
        <v>32491392</v>
      </c>
    </row>
    <row r="12593" spans="33:37" x14ac:dyDescent="0.25">
      <c r="AG12593"/>
      <c r="AI12593"/>
      <c r="AK12593" s="3">
        <v>32491394</v>
      </c>
    </row>
    <row r="12594" spans="33:37" x14ac:dyDescent="0.25">
      <c r="AG12594"/>
      <c r="AI12594"/>
      <c r="AK12594" s="3">
        <v>32491395</v>
      </c>
    </row>
    <row r="12595" spans="33:37" x14ac:dyDescent="0.25">
      <c r="AG12595"/>
      <c r="AI12595"/>
      <c r="AK12595" s="3">
        <v>32491396</v>
      </c>
    </row>
    <row r="12596" spans="33:37" x14ac:dyDescent="0.25">
      <c r="AG12596"/>
      <c r="AI12596"/>
      <c r="AK12596" s="3">
        <v>33770307</v>
      </c>
    </row>
    <row r="12597" spans="33:37" x14ac:dyDescent="0.25">
      <c r="AG12597"/>
      <c r="AI12597"/>
      <c r="AK12597" s="3">
        <v>32502344</v>
      </c>
    </row>
    <row r="12598" spans="33:37" x14ac:dyDescent="0.25">
      <c r="AG12598"/>
      <c r="AI12598"/>
      <c r="AK12598" s="3">
        <v>32502345</v>
      </c>
    </row>
    <row r="12599" spans="33:37" x14ac:dyDescent="0.25">
      <c r="AG12599"/>
      <c r="AI12599"/>
      <c r="AK12599" s="3">
        <v>32502346</v>
      </c>
    </row>
    <row r="12600" spans="33:37" x14ac:dyDescent="0.25">
      <c r="AG12600"/>
      <c r="AI12600"/>
      <c r="AK12600" s="3">
        <v>32517742</v>
      </c>
    </row>
    <row r="12601" spans="33:37" x14ac:dyDescent="0.25">
      <c r="AG12601"/>
      <c r="AI12601"/>
      <c r="AK12601" s="3">
        <v>32631979</v>
      </c>
    </row>
    <row r="12602" spans="33:37" x14ac:dyDescent="0.25">
      <c r="AG12602"/>
      <c r="AI12602"/>
      <c r="AK12602" s="3">
        <v>32773787</v>
      </c>
    </row>
    <row r="12603" spans="33:37" x14ac:dyDescent="0.25">
      <c r="AG12603"/>
      <c r="AI12603"/>
      <c r="AK12603" s="3">
        <v>30675264</v>
      </c>
    </row>
    <row r="12604" spans="33:37" x14ac:dyDescent="0.25">
      <c r="AG12604"/>
      <c r="AI12604"/>
      <c r="AK12604" s="3">
        <v>30675266</v>
      </c>
    </row>
    <row r="12605" spans="33:37" x14ac:dyDescent="0.25">
      <c r="AG12605"/>
      <c r="AI12605"/>
      <c r="AK12605" s="3">
        <v>30675267</v>
      </c>
    </row>
    <row r="12606" spans="33:37" x14ac:dyDescent="0.25">
      <c r="AG12606"/>
      <c r="AI12606"/>
      <c r="AK12606" s="3">
        <v>30675269</v>
      </c>
    </row>
    <row r="12607" spans="33:37" x14ac:dyDescent="0.25">
      <c r="AG12607"/>
      <c r="AI12607"/>
      <c r="AK12607" s="3">
        <v>31242044</v>
      </c>
    </row>
    <row r="12608" spans="33:37" x14ac:dyDescent="0.25">
      <c r="AG12608"/>
      <c r="AI12608"/>
      <c r="AK12608" s="3">
        <v>31242045</v>
      </c>
    </row>
    <row r="12609" spans="33:37" x14ac:dyDescent="0.25">
      <c r="AG12609"/>
      <c r="AI12609"/>
      <c r="AK12609" s="3">
        <v>31245057</v>
      </c>
    </row>
    <row r="12610" spans="33:37" x14ac:dyDescent="0.25">
      <c r="AG12610"/>
      <c r="AI12610"/>
      <c r="AK12610" s="3">
        <v>32015466</v>
      </c>
    </row>
    <row r="12611" spans="33:37" x14ac:dyDescent="0.25">
      <c r="AG12611"/>
      <c r="AI12611"/>
      <c r="AK12611" s="3">
        <v>33527350</v>
      </c>
    </row>
    <row r="12612" spans="33:37" x14ac:dyDescent="0.25">
      <c r="AG12612"/>
      <c r="AI12612"/>
      <c r="AK12612" s="3">
        <v>33527491</v>
      </c>
    </row>
    <row r="12613" spans="33:37" x14ac:dyDescent="0.25">
      <c r="AG12613"/>
      <c r="AI12613"/>
      <c r="AK12613" s="3">
        <v>31792583</v>
      </c>
    </row>
    <row r="12614" spans="33:37" x14ac:dyDescent="0.25">
      <c r="AG12614"/>
      <c r="AI12614"/>
      <c r="AK12614" s="3">
        <v>32598776</v>
      </c>
    </row>
    <row r="12615" spans="33:37" x14ac:dyDescent="0.25">
      <c r="AG12615"/>
      <c r="AI12615"/>
      <c r="AK12615" s="3">
        <v>32598777</v>
      </c>
    </row>
    <row r="12616" spans="33:37" x14ac:dyDescent="0.25">
      <c r="AG12616"/>
      <c r="AI12616"/>
      <c r="AK12616" s="3">
        <v>32598778</v>
      </c>
    </row>
    <row r="12617" spans="33:37" x14ac:dyDescent="0.25">
      <c r="AG12617"/>
      <c r="AI12617"/>
      <c r="AK12617" s="3">
        <v>32598779</v>
      </c>
    </row>
    <row r="12618" spans="33:37" x14ac:dyDescent="0.25">
      <c r="AG12618"/>
      <c r="AI12618"/>
      <c r="AK12618" s="3">
        <v>32598780</v>
      </c>
    </row>
    <row r="12619" spans="33:37" x14ac:dyDescent="0.25">
      <c r="AG12619"/>
      <c r="AI12619"/>
      <c r="AK12619" s="3">
        <v>32598781</v>
      </c>
    </row>
    <row r="12620" spans="33:37" x14ac:dyDescent="0.25">
      <c r="AG12620"/>
      <c r="AI12620"/>
      <c r="AK12620" s="3">
        <v>32598782</v>
      </c>
    </row>
    <row r="12621" spans="33:37" x14ac:dyDescent="0.25">
      <c r="AG12621"/>
      <c r="AI12621"/>
      <c r="AK12621" s="3">
        <v>32598783</v>
      </c>
    </row>
    <row r="12622" spans="33:37" x14ac:dyDescent="0.25">
      <c r="AG12622"/>
      <c r="AI12622"/>
      <c r="AK12622" s="3">
        <v>32598784</v>
      </c>
    </row>
    <row r="12623" spans="33:37" x14ac:dyDescent="0.25">
      <c r="AG12623"/>
      <c r="AI12623"/>
      <c r="AK12623" s="3">
        <v>32598785</v>
      </c>
    </row>
    <row r="12624" spans="33:37" x14ac:dyDescent="0.25">
      <c r="AG12624"/>
      <c r="AI12624"/>
      <c r="AK12624" s="3">
        <v>32598786</v>
      </c>
    </row>
    <row r="12625" spans="33:37" x14ac:dyDescent="0.25">
      <c r="AG12625"/>
      <c r="AI12625"/>
      <c r="AK12625" s="3">
        <v>32598787</v>
      </c>
    </row>
    <row r="12626" spans="33:37" x14ac:dyDescent="0.25">
      <c r="AG12626"/>
      <c r="AI12626"/>
      <c r="AK12626" s="3">
        <v>32598788</v>
      </c>
    </row>
    <row r="12627" spans="33:37" x14ac:dyDescent="0.25">
      <c r="AG12627"/>
      <c r="AI12627"/>
      <c r="AK12627" s="3">
        <v>32598789</v>
      </c>
    </row>
    <row r="12628" spans="33:37" x14ac:dyDescent="0.25">
      <c r="AG12628"/>
      <c r="AI12628"/>
      <c r="AK12628" s="3">
        <v>32598790</v>
      </c>
    </row>
    <row r="12629" spans="33:37" x14ac:dyDescent="0.25">
      <c r="AG12629"/>
      <c r="AI12629"/>
      <c r="AK12629" s="3">
        <v>32598791</v>
      </c>
    </row>
    <row r="12630" spans="33:37" x14ac:dyDescent="0.25">
      <c r="AG12630"/>
      <c r="AI12630"/>
      <c r="AK12630" s="3">
        <v>32598792</v>
      </c>
    </row>
    <row r="12631" spans="33:37" x14ac:dyDescent="0.25">
      <c r="AG12631"/>
      <c r="AI12631"/>
      <c r="AK12631" s="3">
        <v>32598793</v>
      </c>
    </row>
    <row r="12632" spans="33:37" x14ac:dyDescent="0.25">
      <c r="AG12632"/>
      <c r="AI12632"/>
      <c r="AK12632" s="3">
        <v>32598794</v>
      </c>
    </row>
    <row r="12633" spans="33:37" x14ac:dyDescent="0.25">
      <c r="AG12633"/>
      <c r="AI12633"/>
      <c r="AK12633" s="3">
        <v>32598795</v>
      </c>
    </row>
    <row r="12634" spans="33:37" x14ac:dyDescent="0.25">
      <c r="AG12634"/>
      <c r="AI12634"/>
      <c r="AK12634" s="3">
        <v>32598796</v>
      </c>
    </row>
    <row r="12635" spans="33:37" x14ac:dyDescent="0.25">
      <c r="AG12635"/>
      <c r="AI12635"/>
      <c r="AK12635" s="3">
        <v>32598797</v>
      </c>
    </row>
    <row r="12636" spans="33:37" x14ac:dyDescent="0.25">
      <c r="AG12636"/>
      <c r="AI12636"/>
      <c r="AK12636" s="3">
        <v>32598798</v>
      </c>
    </row>
    <row r="12637" spans="33:37" x14ac:dyDescent="0.25">
      <c r="AG12637"/>
      <c r="AI12637"/>
      <c r="AK12637" s="3">
        <v>32598799</v>
      </c>
    </row>
    <row r="12638" spans="33:37" x14ac:dyDescent="0.25">
      <c r="AG12638"/>
      <c r="AI12638"/>
      <c r="AK12638" s="3">
        <v>32598800</v>
      </c>
    </row>
    <row r="12639" spans="33:37" x14ac:dyDescent="0.25">
      <c r="AG12639"/>
      <c r="AI12639"/>
      <c r="AK12639" s="3">
        <v>32598801</v>
      </c>
    </row>
    <row r="12640" spans="33:37" x14ac:dyDescent="0.25">
      <c r="AG12640"/>
      <c r="AI12640"/>
      <c r="AK12640" s="3">
        <v>32598802</v>
      </c>
    </row>
    <row r="12641" spans="33:37" x14ac:dyDescent="0.25">
      <c r="AG12641"/>
      <c r="AI12641"/>
      <c r="AK12641" s="3">
        <v>32598803</v>
      </c>
    </row>
    <row r="12642" spans="33:37" x14ac:dyDescent="0.25">
      <c r="AG12642"/>
      <c r="AI12642"/>
      <c r="AK12642" s="3">
        <v>32598804</v>
      </c>
    </row>
    <row r="12643" spans="33:37" x14ac:dyDescent="0.25">
      <c r="AG12643"/>
      <c r="AI12643"/>
      <c r="AK12643" s="3">
        <v>32598805</v>
      </c>
    </row>
    <row r="12644" spans="33:37" x14ac:dyDescent="0.25">
      <c r="AG12644"/>
      <c r="AI12644"/>
      <c r="AK12644" s="3">
        <v>32598806</v>
      </c>
    </row>
    <row r="12645" spans="33:37" x14ac:dyDescent="0.25">
      <c r="AG12645"/>
      <c r="AI12645"/>
      <c r="AK12645" s="3">
        <v>32598807</v>
      </c>
    </row>
    <row r="12646" spans="33:37" x14ac:dyDescent="0.25">
      <c r="AG12646"/>
      <c r="AI12646"/>
      <c r="AK12646" s="3">
        <v>32598808</v>
      </c>
    </row>
    <row r="12647" spans="33:37" x14ac:dyDescent="0.25">
      <c r="AG12647"/>
      <c r="AI12647"/>
      <c r="AK12647" s="3">
        <v>32598809</v>
      </c>
    </row>
    <row r="12648" spans="33:37" x14ac:dyDescent="0.25">
      <c r="AG12648"/>
      <c r="AI12648"/>
      <c r="AK12648" s="3">
        <v>32598810</v>
      </c>
    </row>
    <row r="12649" spans="33:37" x14ac:dyDescent="0.25">
      <c r="AG12649"/>
      <c r="AI12649"/>
      <c r="AK12649" s="3">
        <v>32598811</v>
      </c>
    </row>
    <row r="12650" spans="33:37" x14ac:dyDescent="0.25">
      <c r="AG12650"/>
      <c r="AI12650"/>
      <c r="AK12650" s="3">
        <v>32598812</v>
      </c>
    </row>
    <row r="12651" spans="33:37" x14ac:dyDescent="0.25">
      <c r="AG12651"/>
      <c r="AI12651"/>
      <c r="AK12651" s="3">
        <v>32598813</v>
      </c>
    </row>
    <row r="12652" spans="33:37" x14ac:dyDescent="0.25">
      <c r="AG12652"/>
      <c r="AI12652"/>
      <c r="AK12652" s="3">
        <v>32598814</v>
      </c>
    </row>
    <row r="12653" spans="33:37" x14ac:dyDescent="0.25">
      <c r="AG12653"/>
      <c r="AI12653"/>
      <c r="AK12653" s="3">
        <v>32598815</v>
      </c>
    </row>
    <row r="12654" spans="33:37" x14ac:dyDescent="0.25">
      <c r="AG12654"/>
      <c r="AI12654"/>
      <c r="AK12654" s="3">
        <v>32598816</v>
      </c>
    </row>
    <row r="12655" spans="33:37" x14ac:dyDescent="0.25">
      <c r="AG12655"/>
      <c r="AI12655"/>
      <c r="AK12655" s="3">
        <v>32598817</v>
      </c>
    </row>
    <row r="12656" spans="33:37" x14ac:dyDescent="0.25">
      <c r="AG12656"/>
      <c r="AI12656"/>
      <c r="AK12656" s="3">
        <v>32598818</v>
      </c>
    </row>
    <row r="12657" spans="33:37" x14ac:dyDescent="0.25">
      <c r="AG12657"/>
      <c r="AI12657"/>
      <c r="AK12657" s="3">
        <v>32598819</v>
      </c>
    </row>
    <row r="12658" spans="33:37" x14ac:dyDescent="0.25">
      <c r="AG12658"/>
      <c r="AI12658"/>
      <c r="AK12658" s="3">
        <v>32598820</v>
      </c>
    </row>
    <row r="12659" spans="33:37" x14ac:dyDescent="0.25">
      <c r="AG12659"/>
      <c r="AI12659"/>
      <c r="AK12659" s="3">
        <v>32598821</v>
      </c>
    </row>
    <row r="12660" spans="33:37" x14ac:dyDescent="0.25">
      <c r="AG12660"/>
      <c r="AI12660"/>
      <c r="AK12660" s="3">
        <v>32598822</v>
      </c>
    </row>
    <row r="12661" spans="33:37" x14ac:dyDescent="0.25">
      <c r="AG12661"/>
      <c r="AI12661"/>
      <c r="AK12661" s="3">
        <v>32598823</v>
      </c>
    </row>
    <row r="12662" spans="33:37" x14ac:dyDescent="0.25">
      <c r="AG12662"/>
      <c r="AI12662"/>
      <c r="AK12662" s="3">
        <v>32598824</v>
      </c>
    </row>
    <row r="12663" spans="33:37" x14ac:dyDescent="0.25">
      <c r="AG12663"/>
      <c r="AI12663"/>
      <c r="AK12663" s="3">
        <v>32598825</v>
      </c>
    </row>
    <row r="12664" spans="33:37" x14ac:dyDescent="0.25">
      <c r="AG12664"/>
      <c r="AI12664"/>
      <c r="AK12664" s="3">
        <v>32994787</v>
      </c>
    </row>
    <row r="12665" spans="33:37" x14ac:dyDescent="0.25">
      <c r="AG12665"/>
      <c r="AI12665"/>
      <c r="AK12665" s="3">
        <v>32994788</v>
      </c>
    </row>
    <row r="12666" spans="33:37" x14ac:dyDescent="0.25">
      <c r="AG12666"/>
      <c r="AI12666"/>
      <c r="AK12666" s="3">
        <v>32994789</v>
      </c>
    </row>
    <row r="12667" spans="33:37" x14ac:dyDescent="0.25">
      <c r="AG12667"/>
      <c r="AI12667"/>
      <c r="AK12667" s="3">
        <v>32994790</v>
      </c>
    </row>
    <row r="12668" spans="33:37" x14ac:dyDescent="0.25">
      <c r="AG12668"/>
      <c r="AI12668"/>
      <c r="AK12668" s="3">
        <v>32994791</v>
      </c>
    </row>
    <row r="12669" spans="33:37" x14ac:dyDescent="0.25">
      <c r="AG12669"/>
      <c r="AI12669"/>
      <c r="AK12669" s="3">
        <v>32994792</v>
      </c>
    </row>
    <row r="12670" spans="33:37" x14ac:dyDescent="0.25">
      <c r="AG12670"/>
      <c r="AI12670"/>
      <c r="AK12670" s="3">
        <v>32994793</v>
      </c>
    </row>
    <row r="12671" spans="33:37" x14ac:dyDescent="0.25">
      <c r="AG12671"/>
      <c r="AI12671"/>
      <c r="AK12671" s="3">
        <v>32994794</v>
      </c>
    </row>
    <row r="12672" spans="33:37" x14ac:dyDescent="0.25">
      <c r="AG12672"/>
      <c r="AI12672"/>
      <c r="AK12672" s="3">
        <v>32994795</v>
      </c>
    </row>
    <row r="12673" spans="33:37" x14ac:dyDescent="0.25">
      <c r="AG12673"/>
      <c r="AI12673"/>
      <c r="AK12673" s="3">
        <v>32994796</v>
      </c>
    </row>
    <row r="12674" spans="33:37" x14ac:dyDescent="0.25">
      <c r="AG12674"/>
      <c r="AI12674"/>
      <c r="AK12674" s="3">
        <v>32994797</v>
      </c>
    </row>
    <row r="12675" spans="33:37" x14ac:dyDescent="0.25">
      <c r="AG12675"/>
      <c r="AI12675"/>
      <c r="AK12675" s="3">
        <v>32994798</v>
      </c>
    </row>
    <row r="12676" spans="33:37" x14ac:dyDescent="0.25">
      <c r="AG12676"/>
      <c r="AI12676"/>
      <c r="AK12676" s="3">
        <v>32994799</v>
      </c>
    </row>
    <row r="12677" spans="33:37" x14ac:dyDescent="0.25">
      <c r="AG12677"/>
      <c r="AI12677"/>
      <c r="AK12677" s="3">
        <v>32994800</v>
      </c>
    </row>
    <row r="12678" spans="33:37" x14ac:dyDescent="0.25">
      <c r="AG12678"/>
      <c r="AI12678"/>
      <c r="AK12678" s="3">
        <v>32994801</v>
      </c>
    </row>
    <row r="12679" spans="33:37" x14ac:dyDescent="0.25">
      <c r="AG12679"/>
      <c r="AI12679"/>
      <c r="AK12679" s="3">
        <v>32994802</v>
      </c>
    </row>
    <row r="12680" spans="33:37" x14ac:dyDescent="0.25">
      <c r="AG12680"/>
      <c r="AI12680"/>
      <c r="AK12680" s="3">
        <v>32994803</v>
      </c>
    </row>
    <row r="12681" spans="33:37" x14ac:dyDescent="0.25">
      <c r="AG12681"/>
      <c r="AI12681"/>
      <c r="AK12681" s="3">
        <v>32994804</v>
      </c>
    </row>
    <row r="12682" spans="33:37" x14ac:dyDescent="0.25">
      <c r="AG12682"/>
      <c r="AI12682"/>
      <c r="AK12682" s="3">
        <v>32994805</v>
      </c>
    </row>
    <row r="12683" spans="33:37" x14ac:dyDescent="0.25">
      <c r="AG12683"/>
      <c r="AI12683"/>
      <c r="AK12683" s="3">
        <v>32994806</v>
      </c>
    </row>
    <row r="12684" spans="33:37" x14ac:dyDescent="0.25">
      <c r="AG12684"/>
      <c r="AI12684"/>
      <c r="AK12684" s="3">
        <v>32994807</v>
      </c>
    </row>
    <row r="12685" spans="33:37" x14ac:dyDescent="0.25">
      <c r="AG12685"/>
      <c r="AI12685"/>
      <c r="AK12685" s="3">
        <v>32994808</v>
      </c>
    </row>
    <row r="12686" spans="33:37" x14ac:dyDescent="0.25">
      <c r="AG12686"/>
      <c r="AI12686"/>
      <c r="AK12686" s="3">
        <v>32994809</v>
      </c>
    </row>
    <row r="12687" spans="33:37" x14ac:dyDescent="0.25">
      <c r="AG12687"/>
      <c r="AI12687"/>
      <c r="AK12687" s="3">
        <v>32994810</v>
      </c>
    </row>
    <row r="12688" spans="33:37" x14ac:dyDescent="0.25">
      <c r="AG12688"/>
      <c r="AI12688"/>
      <c r="AK12688" s="3">
        <v>32994811</v>
      </c>
    </row>
    <row r="12689" spans="33:37" x14ac:dyDescent="0.25">
      <c r="AG12689"/>
      <c r="AI12689"/>
      <c r="AK12689" s="3">
        <v>32994812</v>
      </c>
    </row>
    <row r="12690" spans="33:37" x14ac:dyDescent="0.25">
      <c r="AG12690"/>
      <c r="AI12690"/>
      <c r="AK12690" s="3">
        <v>32994813</v>
      </c>
    </row>
    <row r="12691" spans="33:37" x14ac:dyDescent="0.25">
      <c r="AG12691"/>
      <c r="AI12691"/>
      <c r="AK12691" s="3">
        <v>32994814</v>
      </c>
    </row>
    <row r="12692" spans="33:37" x14ac:dyDescent="0.25">
      <c r="AG12692"/>
      <c r="AI12692"/>
      <c r="AK12692" s="3">
        <v>32994815</v>
      </c>
    </row>
    <row r="12693" spans="33:37" x14ac:dyDescent="0.25">
      <c r="AG12693"/>
      <c r="AI12693"/>
      <c r="AK12693" s="3">
        <v>32994816</v>
      </c>
    </row>
    <row r="12694" spans="33:37" x14ac:dyDescent="0.25">
      <c r="AG12694"/>
      <c r="AI12694"/>
      <c r="AK12694" s="3">
        <v>32994817</v>
      </c>
    </row>
    <row r="12695" spans="33:37" x14ac:dyDescent="0.25">
      <c r="AG12695"/>
      <c r="AI12695"/>
      <c r="AK12695" s="3">
        <v>32994818</v>
      </c>
    </row>
    <row r="12696" spans="33:37" x14ac:dyDescent="0.25">
      <c r="AG12696"/>
      <c r="AI12696"/>
      <c r="AK12696" s="3">
        <v>32994819</v>
      </c>
    </row>
    <row r="12697" spans="33:37" x14ac:dyDescent="0.25">
      <c r="AG12697"/>
      <c r="AI12697"/>
      <c r="AK12697" s="3">
        <v>32994820</v>
      </c>
    </row>
    <row r="12698" spans="33:37" x14ac:dyDescent="0.25">
      <c r="AG12698"/>
      <c r="AI12698"/>
      <c r="AK12698" s="3">
        <v>32994821</v>
      </c>
    </row>
    <row r="12699" spans="33:37" x14ac:dyDescent="0.25">
      <c r="AG12699"/>
      <c r="AI12699"/>
      <c r="AK12699" s="3">
        <v>32994822</v>
      </c>
    </row>
    <row r="12700" spans="33:37" x14ac:dyDescent="0.25">
      <c r="AG12700"/>
      <c r="AI12700"/>
      <c r="AK12700" s="3">
        <v>32994823</v>
      </c>
    </row>
    <row r="12701" spans="33:37" x14ac:dyDescent="0.25">
      <c r="AG12701"/>
      <c r="AI12701"/>
      <c r="AK12701" s="3">
        <v>32994824</v>
      </c>
    </row>
    <row r="12702" spans="33:37" x14ac:dyDescent="0.25">
      <c r="AG12702"/>
      <c r="AI12702"/>
      <c r="AK12702" s="3">
        <v>32994825</v>
      </c>
    </row>
    <row r="12703" spans="33:37" x14ac:dyDescent="0.25">
      <c r="AG12703"/>
      <c r="AI12703"/>
      <c r="AK12703" s="3">
        <v>32994826</v>
      </c>
    </row>
    <row r="12704" spans="33:37" x14ac:dyDescent="0.25">
      <c r="AG12704"/>
      <c r="AI12704"/>
      <c r="AK12704" s="3">
        <v>32994827</v>
      </c>
    </row>
    <row r="12705" spans="33:37" x14ac:dyDescent="0.25">
      <c r="AG12705"/>
      <c r="AI12705"/>
      <c r="AK12705" s="3">
        <v>32994828</v>
      </c>
    </row>
    <row r="12706" spans="33:37" x14ac:dyDescent="0.25">
      <c r="AG12706"/>
      <c r="AI12706"/>
      <c r="AK12706" s="3">
        <v>32994829</v>
      </c>
    </row>
    <row r="12707" spans="33:37" x14ac:dyDescent="0.25">
      <c r="AG12707"/>
      <c r="AI12707"/>
      <c r="AK12707" s="3">
        <v>32994830</v>
      </c>
    </row>
    <row r="12708" spans="33:37" x14ac:dyDescent="0.25">
      <c r="AG12708"/>
      <c r="AI12708"/>
      <c r="AK12708" s="3">
        <v>32994831</v>
      </c>
    </row>
    <row r="12709" spans="33:37" x14ac:dyDescent="0.25">
      <c r="AG12709"/>
      <c r="AI12709"/>
      <c r="AK12709" s="3">
        <v>32994832</v>
      </c>
    </row>
    <row r="12710" spans="33:37" x14ac:dyDescent="0.25">
      <c r="AG12710"/>
      <c r="AI12710"/>
      <c r="AK12710" s="3">
        <v>32994833</v>
      </c>
    </row>
    <row r="12711" spans="33:37" x14ac:dyDescent="0.25">
      <c r="AG12711"/>
      <c r="AI12711"/>
      <c r="AK12711" s="3">
        <v>32994834</v>
      </c>
    </row>
    <row r="12712" spans="33:37" x14ac:dyDescent="0.25">
      <c r="AG12712"/>
      <c r="AI12712"/>
      <c r="AK12712" s="3">
        <v>32994835</v>
      </c>
    </row>
    <row r="12713" spans="33:37" x14ac:dyDescent="0.25">
      <c r="AG12713"/>
      <c r="AI12713"/>
      <c r="AK12713" s="3">
        <v>33090419</v>
      </c>
    </row>
    <row r="12714" spans="33:37" x14ac:dyDescent="0.25">
      <c r="AG12714"/>
      <c r="AI12714"/>
      <c r="AK12714" s="3">
        <v>33090420</v>
      </c>
    </row>
    <row r="12715" spans="33:37" x14ac:dyDescent="0.25">
      <c r="AG12715"/>
      <c r="AI12715"/>
      <c r="AK12715" s="3">
        <v>33873144</v>
      </c>
    </row>
    <row r="12716" spans="33:37" x14ac:dyDescent="0.25">
      <c r="AG12716"/>
      <c r="AI12716"/>
      <c r="AK12716" s="3">
        <v>33956469</v>
      </c>
    </row>
    <row r="12717" spans="33:37" x14ac:dyDescent="0.25">
      <c r="AG12717"/>
      <c r="AI12717"/>
      <c r="AK12717" s="3">
        <v>33956470</v>
      </c>
    </row>
    <row r="12718" spans="33:37" x14ac:dyDescent="0.25">
      <c r="AG12718"/>
      <c r="AI12718"/>
      <c r="AK12718" s="3">
        <v>33956481</v>
      </c>
    </row>
    <row r="12719" spans="33:37" x14ac:dyDescent="0.25">
      <c r="AG12719"/>
      <c r="AI12719"/>
      <c r="AK12719" s="3">
        <v>33956482</v>
      </c>
    </row>
    <row r="12720" spans="33:37" x14ac:dyDescent="0.25">
      <c r="AG12720"/>
      <c r="AI12720"/>
      <c r="AK12720" s="3">
        <v>33956483</v>
      </c>
    </row>
    <row r="12721" spans="33:37" x14ac:dyDescent="0.25">
      <c r="AG12721"/>
      <c r="AI12721"/>
      <c r="AK12721" s="3">
        <v>33956484</v>
      </c>
    </row>
    <row r="12722" spans="33:37" x14ac:dyDescent="0.25">
      <c r="AG12722"/>
      <c r="AI12722"/>
      <c r="AK12722" s="3">
        <v>33956486</v>
      </c>
    </row>
    <row r="12723" spans="33:37" x14ac:dyDescent="0.25">
      <c r="AG12723"/>
      <c r="AI12723"/>
      <c r="AK12723" s="3">
        <v>33956487</v>
      </c>
    </row>
    <row r="12724" spans="33:37" x14ac:dyDescent="0.25">
      <c r="AG12724"/>
      <c r="AI12724"/>
      <c r="AK12724" s="3">
        <v>33956488</v>
      </c>
    </row>
    <row r="12725" spans="33:37" x14ac:dyDescent="0.25">
      <c r="AG12725"/>
      <c r="AI12725"/>
      <c r="AK12725" s="3">
        <v>33956489</v>
      </c>
    </row>
    <row r="12726" spans="33:37" x14ac:dyDescent="0.25">
      <c r="AG12726"/>
      <c r="AI12726"/>
      <c r="AK12726" s="3">
        <v>33956490</v>
      </c>
    </row>
    <row r="12727" spans="33:37" x14ac:dyDescent="0.25">
      <c r="AG12727"/>
      <c r="AI12727"/>
      <c r="AK12727" s="3">
        <v>33956493</v>
      </c>
    </row>
    <row r="12728" spans="33:37" x14ac:dyDescent="0.25">
      <c r="AG12728"/>
      <c r="AI12728"/>
      <c r="AK12728" s="3">
        <v>33956494</v>
      </c>
    </row>
    <row r="12729" spans="33:37" x14ac:dyDescent="0.25">
      <c r="AG12729"/>
      <c r="AI12729"/>
      <c r="AK12729" s="3">
        <v>34034619</v>
      </c>
    </row>
    <row r="12730" spans="33:37" x14ac:dyDescent="0.25">
      <c r="AG12730"/>
      <c r="AI12730"/>
      <c r="AK12730" s="3">
        <v>34034620</v>
      </c>
    </row>
    <row r="12731" spans="33:37" x14ac:dyDescent="0.25">
      <c r="AG12731"/>
      <c r="AI12731"/>
      <c r="AK12731" s="3">
        <v>34034621</v>
      </c>
    </row>
    <row r="12732" spans="33:37" x14ac:dyDescent="0.25">
      <c r="AG12732"/>
      <c r="AI12732"/>
      <c r="AK12732" s="3">
        <v>34077517</v>
      </c>
    </row>
    <row r="12733" spans="33:37" x14ac:dyDescent="0.25">
      <c r="AG12733"/>
      <c r="AI12733"/>
      <c r="AK12733" s="3">
        <v>34090465</v>
      </c>
    </row>
    <row r="12734" spans="33:37" x14ac:dyDescent="0.25">
      <c r="AG12734"/>
      <c r="AI12734"/>
      <c r="AK12734" s="3">
        <v>34090466</v>
      </c>
    </row>
    <row r="12735" spans="33:37" x14ac:dyDescent="0.25">
      <c r="AG12735"/>
      <c r="AI12735"/>
      <c r="AK12735" s="3">
        <v>34138349</v>
      </c>
    </row>
    <row r="12736" spans="33:37" x14ac:dyDescent="0.25">
      <c r="AG12736"/>
      <c r="AI12736"/>
      <c r="AK12736" s="3">
        <v>34140144</v>
      </c>
    </row>
    <row r="12737" spans="33:37" x14ac:dyDescent="0.25">
      <c r="AG12737"/>
      <c r="AI12737"/>
      <c r="AK12737" s="3">
        <v>34241843</v>
      </c>
    </row>
    <row r="12738" spans="33:37" x14ac:dyDescent="0.25">
      <c r="AG12738"/>
      <c r="AI12738"/>
      <c r="AK12738" s="3">
        <v>34431621</v>
      </c>
    </row>
    <row r="12739" spans="33:37" x14ac:dyDescent="0.25">
      <c r="AG12739"/>
      <c r="AI12739"/>
      <c r="AK12739" s="3">
        <v>34431782</v>
      </c>
    </row>
    <row r="12740" spans="33:37" x14ac:dyDescent="0.25">
      <c r="AG12740"/>
      <c r="AI12740"/>
      <c r="AK12740" s="3">
        <v>34431783</v>
      </c>
    </row>
    <row r="12741" spans="33:37" x14ac:dyDescent="0.25">
      <c r="AG12741"/>
      <c r="AI12741"/>
      <c r="AK12741" s="3">
        <v>34431784</v>
      </c>
    </row>
    <row r="12742" spans="33:37" x14ac:dyDescent="0.25">
      <c r="AG12742"/>
      <c r="AI12742"/>
      <c r="AK12742" s="3">
        <v>34431785</v>
      </c>
    </row>
    <row r="12743" spans="33:37" x14ac:dyDescent="0.25">
      <c r="AG12743"/>
      <c r="AI12743"/>
      <c r="AK12743" s="3">
        <v>34431786</v>
      </c>
    </row>
    <row r="12744" spans="33:37" x14ac:dyDescent="0.25">
      <c r="AG12744"/>
      <c r="AI12744"/>
      <c r="AK12744" s="3">
        <v>34431787</v>
      </c>
    </row>
    <row r="12745" spans="33:37" x14ac:dyDescent="0.25">
      <c r="AG12745"/>
      <c r="AI12745"/>
      <c r="AK12745" s="3">
        <v>34431788</v>
      </c>
    </row>
    <row r="12746" spans="33:37" x14ac:dyDescent="0.25">
      <c r="AG12746"/>
      <c r="AI12746"/>
      <c r="AK12746" s="3">
        <v>34431789</v>
      </c>
    </row>
    <row r="12747" spans="33:37" x14ac:dyDescent="0.25">
      <c r="AG12747"/>
      <c r="AI12747"/>
      <c r="AK12747" s="3">
        <v>34431790</v>
      </c>
    </row>
    <row r="12748" spans="33:37" x14ac:dyDescent="0.25">
      <c r="AG12748"/>
      <c r="AI12748"/>
      <c r="AK12748" s="3">
        <v>34431791</v>
      </c>
    </row>
    <row r="12749" spans="33:37" x14ac:dyDescent="0.25">
      <c r="AG12749"/>
      <c r="AI12749"/>
      <c r="AK12749" s="3">
        <v>34431792</v>
      </c>
    </row>
    <row r="12750" spans="33:37" x14ac:dyDescent="0.25">
      <c r="AG12750"/>
      <c r="AI12750"/>
      <c r="AK12750" s="3">
        <v>34431793</v>
      </c>
    </row>
    <row r="12751" spans="33:37" x14ac:dyDescent="0.25">
      <c r="AG12751"/>
      <c r="AI12751"/>
      <c r="AK12751" s="3">
        <v>34431794</v>
      </c>
    </row>
    <row r="12752" spans="33:37" x14ac:dyDescent="0.25">
      <c r="AG12752"/>
      <c r="AI12752"/>
      <c r="AK12752" s="3">
        <v>34431795</v>
      </c>
    </row>
    <row r="12753" spans="33:37" x14ac:dyDescent="0.25">
      <c r="AG12753"/>
      <c r="AI12753"/>
      <c r="AK12753" s="3">
        <v>34431796</v>
      </c>
    </row>
    <row r="12754" spans="33:37" x14ac:dyDescent="0.25">
      <c r="AG12754"/>
      <c r="AI12754"/>
      <c r="AK12754" s="3">
        <v>34431797</v>
      </c>
    </row>
    <row r="12755" spans="33:37" x14ac:dyDescent="0.25">
      <c r="AG12755"/>
      <c r="AI12755"/>
      <c r="AK12755" s="3">
        <v>34431798</v>
      </c>
    </row>
    <row r="12756" spans="33:37" x14ac:dyDescent="0.25">
      <c r="AG12756"/>
      <c r="AI12756"/>
      <c r="AK12756" s="3">
        <v>34431799</v>
      </c>
    </row>
    <row r="12757" spans="33:37" x14ac:dyDescent="0.25">
      <c r="AG12757"/>
      <c r="AI12757"/>
      <c r="AK12757" s="3">
        <v>34431800</v>
      </c>
    </row>
    <row r="12758" spans="33:37" x14ac:dyDescent="0.25">
      <c r="AG12758"/>
      <c r="AI12758"/>
      <c r="AK12758" s="3">
        <v>34431801</v>
      </c>
    </row>
    <row r="12759" spans="33:37" x14ac:dyDescent="0.25">
      <c r="AG12759"/>
      <c r="AI12759"/>
      <c r="AK12759" s="3">
        <v>34431802</v>
      </c>
    </row>
    <row r="12760" spans="33:37" x14ac:dyDescent="0.25">
      <c r="AG12760"/>
      <c r="AI12760"/>
      <c r="AK12760" s="3">
        <v>34431803</v>
      </c>
    </row>
    <row r="12761" spans="33:37" x14ac:dyDescent="0.25">
      <c r="AG12761"/>
      <c r="AI12761"/>
      <c r="AK12761" s="3">
        <v>34431804</v>
      </c>
    </row>
    <row r="12762" spans="33:37" x14ac:dyDescent="0.25">
      <c r="AG12762"/>
      <c r="AI12762"/>
      <c r="AK12762" s="3">
        <v>34431805</v>
      </c>
    </row>
    <row r="12763" spans="33:37" x14ac:dyDescent="0.25">
      <c r="AG12763"/>
      <c r="AI12763"/>
      <c r="AK12763" s="3">
        <v>34431806</v>
      </c>
    </row>
    <row r="12764" spans="33:37" x14ac:dyDescent="0.25">
      <c r="AG12764"/>
      <c r="AI12764"/>
      <c r="AK12764" s="3">
        <v>34431807</v>
      </c>
    </row>
    <row r="12765" spans="33:37" x14ac:dyDescent="0.25">
      <c r="AG12765"/>
      <c r="AI12765"/>
      <c r="AK12765" s="3">
        <v>34431808</v>
      </c>
    </row>
    <row r="12766" spans="33:37" x14ac:dyDescent="0.25">
      <c r="AG12766"/>
      <c r="AI12766"/>
      <c r="AK12766" s="3">
        <v>34431809</v>
      </c>
    </row>
    <row r="12767" spans="33:37" x14ac:dyDescent="0.25">
      <c r="AG12767"/>
      <c r="AI12767"/>
      <c r="AK12767" s="3">
        <v>34431810</v>
      </c>
    </row>
    <row r="12768" spans="33:37" x14ac:dyDescent="0.25">
      <c r="AG12768"/>
      <c r="AI12768"/>
      <c r="AK12768" s="3">
        <v>34431811</v>
      </c>
    </row>
    <row r="12769" spans="33:37" x14ac:dyDescent="0.25">
      <c r="AG12769"/>
      <c r="AI12769"/>
      <c r="AK12769" s="3">
        <v>34431812</v>
      </c>
    </row>
    <row r="12770" spans="33:37" x14ac:dyDescent="0.25">
      <c r="AG12770"/>
      <c r="AI12770"/>
      <c r="AK12770" s="3">
        <v>34469325</v>
      </c>
    </row>
    <row r="12771" spans="33:37" x14ac:dyDescent="0.25">
      <c r="AG12771"/>
      <c r="AI12771"/>
      <c r="AK12771" s="3">
        <v>34514154</v>
      </c>
    </row>
    <row r="12772" spans="33:37" x14ac:dyDescent="0.25">
      <c r="AG12772"/>
      <c r="AI12772"/>
      <c r="AK12772" s="3">
        <v>34521836</v>
      </c>
    </row>
    <row r="12773" spans="33:37" x14ac:dyDescent="0.25">
      <c r="AG12773"/>
      <c r="AI12773"/>
      <c r="AK12773" s="3">
        <v>34521837</v>
      </c>
    </row>
    <row r="12774" spans="33:37" x14ac:dyDescent="0.25">
      <c r="AG12774"/>
      <c r="AI12774"/>
      <c r="AK12774" s="3">
        <v>34632493</v>
      </c>
    </row>
    <row r="12775" spans="33:37" x14ac:dyDescent="0.25">
      <c r="AG12775"/>
      <c r="AI12775"/>
      <c r="AK12775" s="3">
        <v>34649728</v>
      </c>
    </row>
    <row r="12776" spans="33:37" x14ac:dyDescent="0.25">
      <c r="AG12776"/>
      <c r="AI12776"/>
      <c r="AK12776" s="3">
        <v>34705647</v>
      </c>
    </row>
    <row r="12777" spans="33:37" x14ac:dyDescent="0.25">
      <c r="AG12777"/>
      <c r="AI12777"/>
      <c r="AK12777" s="3">
        <v>35081791</v>
      </c>
    </row>
    <row r="12778" spans="33:37" x14ac:dyDescent="0.25">
      <c r="AG12778"/>
      <c r="AI12778"/>
      <c r="AK12778" s="3">
        <v>31016646</v>
      </c>
    </row>
    <row r="12779" spans="33:37" x14ac:dyDescent="0.25">
      <c r="AG12779"/>
      <c r="AI12779"/>
      <c r="AK12779" s="3">
        <v>31016647</v>
      </c>
    </row>
    <row r="12780" spans="33:37" x14ac:dyDescent="0.25">
      <c r="AG12780"/>
      <c r="AI12780"/>
      <c r="AK12780" s="3">
        <v>31016678</v>
      </c>
    </row>
    <row r="12781" spans="33:37" x14ac:dyDescent="0.25">
      <c r="AG12781"/>
      <c r="AI12781"/>
      <c r="AK12781" s="3">
        <v>31016679</v>
      </c>
    </row>
    <row r="12782" spans="33:37" x14ac:dyDescent="0.25">
      <c r="AG12782"/>
      <c r="AI12782"/>
      <c r="AK12782" s="3">
        <v>31016680</v>
      </c>
    </row>
    <row r="12783" spans="33:37" x14ac:dyDescent="0.25">
      <c r="AG12783"/>
      <c r="AI12783"/>
      <c r="AK12783" s="3">
        <v>31016681</v>
      </c>
    </row>
    <row r="12784" spans="33:37" x14ac:dyDescent="0.25">
      <c r="AG12784"/>
      <c r="AI12784"/>
      <c r="AK12784" s="3">
        <v>31016682</v>
      </c>
    </row>
    <row r="12785" spans="33:37" x14ac:dyDescent="0.25">
      <c r="AG12785"/>
      <c r="AI12785"/>
      <c r="AK12785" s="3">
        <v>31016683</v>
      </c>
    </row>
    <row r="12786" spans="33:37" x14ac:dyDescent="0.25">
      <c r="AG12786"/>
      <c r="AI12786"/>
      <c r="AK12786" s="3">
        <v>31016684</v>
      </c>
    </row>
    <row r="12787" spans="33:37" x14ac:dyDescent="0.25">
      <c r="AG12787"/>
      <c r="AI12787"/>
      <c r="AK12787" s="3">
        <v>31016685</v>
      </c>
    </row>
    <row r="12788" spans="33:37" x14ac:dyDescent="0.25">
      <c r="AG12788"/>
      <c r="AI12788"/>
      <c r="AK12788" s="3">
        <v>31016686</v>
      </c>
    </row>
    <row r="12789" spans="33:37" x14ac:dyDescent="0.25">
      <c r="AG12789"/>
      <c r="AI12789"/>
      <c r="AK12789" s="3">
        <v>31016687</v>
      </c>
    </row>
    <row r="12790" spans="33:37" x14ac:dyDescent="0.25">
      <c r="AG12790"/>
      <c r="AI12790"/>
      <c r="AK12790" s="3">
        <v>31016688</v>
      </c>
    </row>
    <row r="12791" spans="33:37" x14ac:dyDescent="0.25">
      <c r="AG12791"/>
      <c r="AI12791"/>
      <c r="AK12791" s="3">
        <v>31016689</v>
      </c>
    </row>
    <row r="12792" spans="33:37" x14ac:dyDescent="0.25">
      <c r="AG12792"/>
      <c r="AI12792"/>
      <c r="AK12792" s="3">
        <v>31016690</v>
      </c>
    </row>
    <row r="12793" spans="33:37" x14ac:dyDescent="0.25">
      <c r="AG12793"/>
      <c r="AI12793"/>
      <c r="AK12793" s="3">
        <v>31016691</v>
      </c>
    </row>
    <row r="12794" spans="33:37" x14ac:dyDescent="0.25">
      <c r="AG12794"/>
      <c r="AI12794"/>
      <c r="AK12794" s="3">
        <v>31016692</v>
      </c>
    </row>
    <row r="12795" spans="33:37" x14ac:dyDescent="0.25">
      <c r="AG12795"/>
      <c r="AI12795"/>
      <c r="AK12795" s="3">
        <v>31016693</v>
      </c>
    </row>
    <row r="12796" spans="33:37" x14ac:dyDescent="0.25">
      <c r="AG12796"/>
      <c r="AI12796"/>
      <c r="AK12796" s="3">
        <v>31016694</v>
      </c>
    </row>
    <row r="12797" spans="33:37" x14ac:dyDescent="0.25">
      <c r="AG12797"/>
      <c r="AI12797"/>
      <c r="AK12797" s="3">
        <v>31016696</v>
      </c>
    </row>
    <row r="12798" spans="33:37" x14ac:dyDescent="0.25">
      <c r="AG12798"/>
      <c r="AI12798"/>
      <c r="AK12798" s="3">
        <v>31016697</v>
      </c>
    </row>
    <row r="12799" spans="33:37" x14ac:dyDescent="0.25">
      <c r="AG12799"/>
      <c r="AI12799"/>
      <c r="AK12799" s="3">
        <v>31016698</v>
      </c>
    </row>
    <row r="12800" spans="33:37" x14ac:dyDescent="0.25">
      <c r="AG12800"/>
      <c r="AI12800"/>
      <c r="AK12800" s="3">
        <v>31016699</v>
      </c>
    </row>
    <row r="12801" spans="33:37" x14ac:dyDescent="0.25">
      <c r="AG12801"/>
      <c r="AI12801"/>
      <c r="AK12801" s="3">
        <v>31016700</v>
      </c>
    </row>
    <row r="12802" spans="33:37" x14ac:dyDescent="0.25">
      <c r="AG12802"/>
      <c r="AI12802"/>
      <c r="AK12802" s="3">
        <v>31016701</v>
      </c>
    </row>
    <row r="12803" spans="33:37" x14ac:dyDescent="0.25">
      <c r="AG12803"/>
      <c r="AI12803"/>
      <c r="AK12803" s="3">
        <v>31016703</v>
      </c>
    </row>
    <row r="12804" spans="33:37" x14ac:dyDescent="0.25">
      <c r="AG12804"/>
      <c r="AI12804"/>
      <c r="AK12804" s="3">
        <v>31016704</v>
      </c>
    </row>
    <row r="12805" spans="33:37" x14ac:dyDescent="0.25">
      <c r="AG12805"/>
      <c r="AI12805"/>
      <c r="AK12805" s="3">
        <v>31016705</v>
      </c>
    </row>
    <row r="12806" spans="33:37" x14ac:dyDescent="0.25">
      <c r="AG12806"/>
      <c r="AI12806"/>
      <c r="AK12806" s="3">
        <v>31016706</v>
      </c>
    </row>
    <row r="12807" spans="33:37" x14ac:dyDescent="0.25">
      <c r="AG12807"/>
      <c r="AI12807"/>
      <c r="AK12807" s="3">
        <v>31016707</v>
      </c>
    </row>
    <row r="12808" spans="33:37" x14ac:dyDescent="0.25">
      <c r="AG12808"/>
      <c r="AI12808"/>
      <c r="AK12808" s="3">
        <v>31016708</v>
      </c>
    </row>
    <row r="12809" spans="33:37" x14ac:dyDescent="0.25">
      <c r="AG12809"/>
      <c r="AI12809"/>
      <c r="AK12809" s="3">
        <v>31016709</v>
      </c>
    </row>
    <row r="12810" spans="33:37" x14ac:dyDescent="0.25">
      <c r="AG12810"/>
      <c r="AI12810"/>
      <c r="AK12810" s="3">
        <v>31016710</v>
      </c>
    </row>
    <row r="12811" spans="33:37" x14ac:dyDescent="0.25">
      <c r="AG12811"/>
      <c r="AI12811"/>
      <c r="AK12811" s="3">
        <v>31016711</v>
      </c>
    </row>
    <row r="12812" spans="33:37" x14ac:dyDescent="0.25">
      <c r="AG12812"/>
      <c r="AI12812"/>
      <c r="AK12812" s="3">
        <v>31016712</v>
      </c>
    </row>
    <row r="12813" spans="33:37" x14ac:dyDescent="0.25">
      <c r="AG12813"/>
      <c r="AI12813"/>
      <c r="AK12813" s="3">
        <v>31016713</v>
      </c>
    </row>
    <row r="12814" spans="33:37" x14ac:dyDescent="0.25">
      <c r="AG12814"/>
      <c r="AI12814"/>
      <c r="AK12814" s="3">
        <v>31016714</v>
      </c>
    </row>
    <row r="12815" spans="33:37" x14ac:dyDescent="0.25">
      <c r="AG12815"/>
      <c r="AI12815"/>
      <c r="AK12815" s="3">
        <v>31016715</v>
      </c>
    </row>
    <row r="12816" spans="33:37" x14ac:dyDescent="0.25">
      <c r="AG12816"/>
      <c r="AI12816"/>
      <c r="AK12816" s="3">
        <v>31016716</v>
      </c>
    </row>
    <row r="12817" spans="33:37" x14ac:dyDescent="0.25">
      <c r="AG12817"/>
      <c r="AI12817"/>
      <c r="AK12817" s="3">
        <v>31016717</v>
      </c>
    </row>
    <row r="12818" spans="33:37" x14ac:dyDescent="0.25">
      <c r="AG12818"/>
      <c r="AI12818"/>
      <c r="AK12818" s="3">
        <v>31016718</v>
      </c>
    </row>
    <row r="12819" spans="33:37" x14ac:dyDescent="0.25">
      <c r="AG12819"/>
      <c r="AI12819"/>
      <c r="AK12819" s="3">
        <v>31016719</v>
      </c>
    </row>
    <row r="12820" spans="33:37" x14ac:dyDescent="0.25">
      <c r="AG12820"/>
      <c r="AI12820"/>
      <c r="AK12820" s="3">
        <v>31016720</v>
      </c>
    </row>
    <row r="12821" spans="33:37" x14ac:dyDescent="0.25">
      <c r="AG12821"/>
      <c r="AI12821"/>
      <c r="AK12821" s="3">
        <v>31016721</v>
      </c>
    </row>
    <row r="12822" spans="33:37" x14ac:dyDescent="0.25">
      <c r="AG12822"/>
      <c r="AI12822"/>
      <c r="AK12822" s="3">
        <v>31016722</v>
      </c>
    </row>
    <row r="12823" spans="33:37" x14ac:dyDescent="0.25">
      <c r="AG12823"/>
      <c r="AI12823"/>
      <c r="AK12823" s="3">
        <v>31016723</v>
      </c>
    </row>
    <row r="12824" spans="33:37" x14ac:dyDescent="0.25">
      <c r="AG12824"/>
      <c r="AI12824"/>
      <c r="AK12824" s="3">
        <v>31016724</v>
      </c>
    </row>
    <row r="12825" spans="33:37" x14ac:dyDescent="0.25">
      <c r="AG12825"/>
      <c r="AI12825"/>
      <c r="AK12825" s="3">
        <v>31016725</v>
      </c>
    </row>
    <row r="12826" spans="33:37" x14ac:dyDescent="0.25">
      <c r="AG12826"/>
      <c r="AI12826"/>
      <c r="AK12826" s="3">
        <v>31016726</v>
      </c>
    </row>
    <row r="12827" spans="33:37" x14ac:dyDescent="0.25">
      <c r="AG12827"/>
      <c r="AI12827"/>
      <c r="AK12827" s="3">
        <v>31016727</v>
      </c>
    </row>
    <row r="12828" spans="33:37" x14ac:dyDescent="0.25">
      <c r="AG12828"/>
      <c r="AI12828"/>
      <c r="AK12828" s="3">
        <v>31016728</v>
      </c>
    </row>
    <row r="12829" spans="33:37" x14ac:dyDescent="0.25">
      <c r="AG12829"/>
      <c r="AI12829"/>
      <c r="AK12829" s="3">
        <v>31016729</v>
      </c>
    </row>
    <row r="12830" spans="33:37" x14ac:dyDescent="0.25">
      <c r="AG12830"/>
      <c r="AI12830"/>
      <c r="AK12830" s="3">
        <v>31016730</v>
      </c>
    </row>
    <row r="12831" spans="33:37" x14ac:dyDescent="0.25">
      <c r="AG12831"/>
      <c r="AI12831"/>
      <c r="AK12831" s="3">
        <v>31016731</v>
      </c>
    </row>
    <row r="12832" spans="33:37" x14ac:dyDescent="0.25">
      <c r="AG12832"/>
      <c r="AI12832"/>
      <c r="AK12832" s="3">
        <v>31016732</v>
      </c>
    </row>
    <row r="12833" spans="33:37" x14ac:dyDescent="0.25">
      <c r="AG12833"/>
      <c r="AI12833"/>
      <c r="AK12833" s="3">
        <v>31016733</v>
      </c>
    </row>
    <row r="12834" spans="33:37" x14ac:dyDescent="0.25">
      <c r="AG12834"/>
      <c r="AI12834"/>
      <c r="AK12834" s="3">
        <v>31016734</v>
      </c>
    </row>
    <row r="12835" spans="33:37" x14ac:dyDescent="0.25">
      <c r="AG12835"/>
      <c r="AI12835"/>
      <c r="AK12835" s="3">
        <v>31016735</v>
      </c>
    </row>
    <row r="12836" spans="33:37" x14ac:dyDescent="0.25">
      <c r="AG12836"/>
      <c r="AI12836"/>
      <c r="AK12836" s="3">
        <v>31016736</v>
      </c>
    </row>
    <row r="12837" spans="33:37" x14ac:dyDescent="0.25">
      <c r="AG12837"/>
      <c r="AI12837"/>
      <c r="AK12837" s="3">
        <v>31016737</v>
      </c>
    </row>
    <row r="12838" spans="33:37" x14ac:dyDescent="0.25">
      <c r="AG12838"/>
      <c r="AI12838"/>
      <c r="AK12838" s="3">
        <v>31016738</v>
      </c>
    </row>
    <row r="12839" spans="33:37" x14ac:dyDescent="0.25">
      <c r="AG12839"/>
      <c r="AI12839"/>
      <c r="AK12839" s="3">
        <v>31016739</v>
      </c>
    </row>
    <row r="12840" spans="33:37" x14ac:dyDescent="0.25">
      <c r="AG12840"/>
      <c r="AI12840"/>
      <c r="AK12840" s="3">
        <v>31016740</v>
      </c>
    </row>
    <row r="12841" spans="33:37" x14ac:dyDescent="0.25">
      <c r="AG12841"/>
      <c r="AI12841"/>
      <c r="AK12841" s="3">
        <v>31016741</v>
      </c>
    </row>
    <row r="12842" spans="33:37" x14ac:dyDescent="0.25">
      <c r="AG12842"/>
      <c r="AI12842"/>
      <c r="AK12842" s="3">
        <v>31016742</v>
      </c>
    </row>
    <row r="12843" spans="33:37" x14ac:dyDescent="0.25">
      <c r="AG12843"/>
      <c r="AI12843"/>
      <c r="AK12843" s="3">
        <v>31016743</v>
      </c>
    </row>
    <row r="12844" spans="33:37" x14ac:dyDescent="0.25">
      <c r="AG12844"/>
      <c r="AI12844"/>
      <c r="AK12844" s="3">
        <v>31016744</v>
      </c>
    </row>
    <row r="12845" spans="33:37" x14ac:dyDescent="0.25">
      <c r="AG12845"/>
      <c r="AI12845"/>
      <c r="AK12845" s="3">
        <v>31016745</v>
      </c>
    </row>
    <row r="12846" spans="33:37" x14ac:dyDescent="0.25">
      <c r="AG12846"/>
      <c r="AI12846"/>
      <c r="AK12846" s="3">
        <v>31016746</v>
      </c>
    </row>
    <row r="12847" spans="33:37" x14ac:dyDescent="0.25">
      <c r="AG12847"/>
      <c r="AI12847"/>
      <c r="AK12847" s="3">
        <v>31016747</v>
      </c>
    </row>
    <row r="12848" spans="33:37" x14ac:dyDescent="0.25">
      <c r="AG12848"/>
      <c r="AI12848"/>
      <c r="AK12848" s="3">
        <v>31016748</v>
      </c>
    </row>
    <row r="12849" spans="33:37" x14ac:dyDescent="0.25">
      <c r="AG12849"/>
      <c r="AI12849"/>
      <c r="AK12849" s="3">
        <v>31016749</v>
      </c>
    </row>
    <row r="12850" spans="33:37" x14ac:dyDescent="0.25">
      <c r="AG12850"/>
      <c r="AI12850"/>
      <c r="AK12850" s="3">
        <v>31016750</v>
      </c>
    </row>
    <row r="12851" spans="33:37" x14ac:dyDescent="0.25">
      <c r="AG12851"/>
      <c r="AI12851"/>
      <c r="AK12851" s="3">
        <v>31016751</v>
      </c>
    </row>
    <row r="12852" spans="33:37" x14ac:dyDescent="0.25">
      <c r="AG12852"/>
      <c r="AI12852"/>
      <c r="AK12852" s="3">
        <v>31016752</v>
      </c>
    </row>
    <row r="12853" spans="33:37" x14ac:dyDescent="0.25">
      <c r="AG12853"/>
      <c r="AI12853"/>
      <c r="AK12853" s="3">
        <v>31016753</v>
      </c>
    </row>
    <row r="12854" spans="33:37" x14ac:dyDescent="0.25">
      <c r="AG12854"/>
      <c r="AI12854"/>
      <c r="AK12854" s="3">
        <v>31016755</v>
      </c>
    </row>
    <row r="12855" spans="33:37" x14ac:dyDescent="0.25">
      <c r="AG12855"/>
      <c r="AI12855"/>
      <c r="AK12855" s="3">
        <v>31016756</v>
      </c>
    </row>
    <row r="12856" spans="33:37" x14ac:dyDescent="0.25">
      <c r="AG12856"/>
      <c r="AI12856"/>
      <c r="AK12856" s="3">
        <v>31016757</v>
      </c>
    </row>
    <row r="12857" spans="33:37" x14ac:dyDescent="0.25">
      <c r="AG12857"/>
      <c r="AI12857"/>
      <c r="AK12857" s="3">
        <v>31016758</v>
      </c>
    </row>
    <row r="12858" spans="33:37" x14ac:dyDescent="0.25">
      <c r="AG12858"/>
      <c r="AI12858"/>
      <c r="AK12858" s="3">
        <v>31016759</v>
      </c>
    </row>
    <row r="12859" spans="33:37" x14ac:dyDescent="0.25">
      <c r="AG12859"/>
      <c r="AI12859"/>
      <c r="AK12859" s="3">
        <v>31016760</v>
      </c>
    </row>
    <row r="12860" spans="33:37" x14ac:dyDescent="0.25">
      <c r="AG12860"/>
      <c r="AI12860"/>
      <c r="AK12860" s="3">
        <v>31016761</v>
      </c>
    </row>
    <row r="12861" spans="33:37" x14ac:dyDescent="0.25">
      <c r="AG12861"/>
      <c r="AI12861"/>
      <c r="AK12861" s="3">
        <v>31016763</v>
      </c>
    </row>
    <row r="12862" spans="33:37" x14ac:dyDescent="0.25">
      <c r="AG12862"/>
      <c r="AI12862"/>
      <c r="AK12862" s="3">
        <v>31016764</v>
      </c>
    </row>
    <row r="12863" spans="33:37" x14ac:dyDescent="0.25">
      <c r="AG12863"/>
      <c r="AI12863"/>
      <c r="AK12863" s="3">
        <v>31016765</v>
      </c>
    </row>
    <row r="12864" spans="33:37" x14ac:dyDescent="0.25">
      <c r="AG12864"/>
      <c r="AI12864"/>
      <c r="AK12864" s="3">
        <v>31016766</v>
      </c>
    </row>
    <row r="12865" spans="33:37" x14ac:dyDescent="0.25">
      <c r="AG12865"/>
      <c r="AI12865"/>
      <c r="AK12865" s="3">
        <v>31016767</v>
      </c>
    </row>
    <row r="12866" spans="33:37" x14ac:dyDescent="0.25">
      <c r="AG12866"/>
      <c r="AI12866"/>
      <c r="AK12866" s="3">
        <v>31016768</v>
      </c>
    </row>
    <row r="12867" spans="33:37" x14ac:dyDescent="0.25">
      <c r="AG12867"/>
      <c r="AI12867"/>
      <c r="AK12867" s="3">
        <v>31016769</v>
      </c>
    </row>
    <row r="12868" spans="33:37" x14ac:dyDescent="0.25">
      <c r="AG12868"/>
      <c r="AI12868"/>
      <c r="AK12868" s="3">
        <v>31016770</v>
      </c>
    </row>
    <row r="12869" spans="33:37" x14ac:dyDescent="0.25">
      <c r="AG12869"/>
      <c r="AI12869"/>
      <c r="AK12869" s="3">
        <v>31016771</v>
      </c>
    </row>
    <row r="12870" spans="33:37" x14ac:dyDescent="0.25">
      <c r="AG12870"/>
      <c r="AI12870"/>
      <c r="AK12870" s="3">
        <v>31016772</v>
      </c>
    </row>
    <row r="12871" spans="33:37" x14ac:dyDescent="0.25">
      <c r="AG12871"/>
      <c r="AI12871"/>
      <c r="AK12871" s="3">
        <v>31016773</v>
      </c>
    </row>
    <row r="12872" spans="33:37" x14ac:dyDescent="0.25">
      <c r="AG12872"/>
      <c r="AI12872"/>
      <c r="AK12872" s="3">
        <v>31016774</v>
      </c>
    </row>
    <row r="12873" spans="33:37" x14ac:dyDescent="0.25">
      <c r="AG12873"/>
      <c r="AI12873"/>
      <c r="AK12873" s="3">
        <v>31016775</v>
      </c>
    </row>
    <row r="12874" spans="33:37" x14ac:dyDescent="0.25">
      <c r="AG12874"/>
      <c r="AI12874"/>
      <c r="AK12874" s="3">
        <v>31016776</v>
      </c>
    </row>
    <row r="12875" spans="33:37" x14ac:dyDescent="0.25">
      <c r="AG12875"/>
      <c r="AI12875"/>
      <c r="AK12875" s="3">
        <v>31016777</v>
      </c>
    </row>
    <row r="12876" spans="33:37" x14ac:dyDescent="0.25">
      <c r="AG12876"/>
      <c r="AI12876"/>
      <c r="AK12876" s="3">
        <v>31016778</v>
      </c>
    </row>
    <row r="12877" spans="33:37" x14ac:dyDescent="0.25">
      <c r="AG12877"/>
      <c r="AI12877"/>
      <c r="AK12877" s="3">
        <v>31016779</v>
      </c>
    </row>
    <row r="12878" spans="33:37" x14ac:dyDescent="0.25">
      <c r="AG12878"/>
      <c r="AI12878"/>
      <c r="AK12878" s="3">
        <v>31016780</v>
      </c>
    </row>
    <row r="12879" spans="33:37" x14ac:dyDescent="0.25">
      <c r="AG12879"/>
      <c r="AI12879"/>
      <c r="AK12879" s="3">
        <v>31016781</v>
      </c>
    </row>
    <row r="12880" spans="33:37" x14ac:dyDescent="0.25">
      <c r="AG12880"/>
      <c r="AI12880"/>
      <c r="AK12880" s="3">
        <v>31016782</v>
      </c>
    </row>
    <row r="12881" spans="33:37" x14ac:dyDescent="0.25">
      <c r="AG12881"/>
      <c r="AI12881"/>
      <c r="AK12881" s="3">
        <v>31016783</v>
      </c>
    </row>
    <row r="12882" spans="33:37" x14ac:dyDescent="0.25">
      <c r="AG12882"/>
      <c r="AI12882"/>
      <c r="AK12882" s="3">
        <v>31016784</v>
      </c>
    </row>
    <row r="12883" spans="33:37" x14ac:dyDescent="0.25">
      <c r="AG12883"/>
      <c r="AI12883"/>
      <c r="AK12883" s="3">
        <v>31016785</v>
      </c>
    </row>
    <row r="12884" spans="33:37" x14ac:dyDescent="0.25">
      <c r="AG12884"/>
      <c r="AI12884"/>
      <c r="AK12884" s="3">
        <v>31016786</v>
      </c>
    </row>
    <row r="12885" spans="33:37" x14ac:dyDescent="0.25">
      <c r="AG12885"/>
      <c r="AI12885"/>
      <c r="AK12885" s="3">
        <v>31016787</v>
      </c>
    </row>
    <row r="12886" spans="33:37" x14ac:dyDescent="0.25">
      <c r="AG12886"/>
      <c r="AI12886"/>
      <c r="AK12886" s="3">
        <v>31016788</v>
      </c>
    </row>
    <row r="12887" spans="33:37" x14ac:dyDescent="0.25">
      <c r="AG12887"/>
      <c r="AI12887"/>
      <c r="AK12887" s="3">
        <v>31016789</v>
      </c>
    </row>
    <row r="12888" spans="33:37" x14ac:dyDescent="0.25">
      <c r="AG12888"/>
      <c r="AI12888"/>
      <c r="AK12888" s="3">
        <v>31016790</v>
      </c>
    </row>
    <row r="12889" spans="33:37" x14ac:dyDescent="0.25">
      <c r="AG12889"/>
      <c r="AI12889"/>
      <c r="AK12889" s="3">
        <v>31016791</v>
      </c>
    </row>
    <row r="12890" spans="33:37" x14ac:dyDescent="0.25">
      <c r="AG12890"/>
      <c r="AI12890"/>
      <c r="AK12890" s="3">
        <v>31016792</v>
      </c>
    </row>
    <row r="12891" spans="33:37" x14ac:dyDescent="0.25">
      <c r="AG12891"/>
      <c r="AI12891"/>
      <c r="AK12891" s="3">
        <v>31016793</v>
      </c>
    </row>
    <row r="12892" spans="33:37" x14ac:dyDescent="0.25">
      <c r="AG12892"/>
      <c r="AI12892"/>
      <c r="AK12892" s="3">
        <v>31366704</v>
      </c>
    </row>
    <row r="12893" spans="33:37" x14ac:dyDescent="0.25">
      <c r="AG12893"/>
      <c r="AI12893"/>
      <c r="AK12893" s="3">
        <v>31419969</v>
      </c>
    </row>
    <row r="12894" spans="33:37" x14ac:dyDescent="0.25">
      <c r="AG12894"/>
      <c r="AI12894"/>
      <c r="AK12894" s="3">
        <v>31419970</v>
      </c>
    </row>
    <row r="12895" spans="33:37" x14ac:dyDescent="0.25">
      <c r="AG12895"/>
      <c r="AI12895"/>
      <c r="AK12895" s="3">
        <v>31676230</v>
      </c>
    </row>
    <row r="12896" spans="33:37" x14ac:dyDescent="0.25">
      <c r="AG12896"/>
      <c r="AI12896"/>
      <c r="AK12896" s="3">
        <v>31676231</v>
      </c>
    </row>
    <row r="12897" spans="33:37" x14ac:dyDescent="0.25">
      <c r="AG12897"/>
      <c r="AI12897"/>
      <c r="AK12897" s="3">
        <v>31676232</v>
      </c>
    </row>
    <row r="12898" spans="33:37" x14ac:dyDescent="0.25">
      <c r="AG12898"/>
      <c r="AI12898"/>
      <c r="AK12898" s="3">
        <v>31676233</v>
      </c>
    </row>
    <row r="12899" spans="33:37" x14ac:dyDescent="0.25">
      <c r="AG12899"/>
      <c r="AI12899"/>
      <c r="AK12899" s="3">
        <v>31676234</v>
      </c>
    </row>
    <row r="12900" spans="33:37" x14ac:dyDescent="0.25">
      <c r="AG12900"/>
      <c r="AI12900"/>
      <c r="AK12900" s="3">
        <v>31848877</v>
      </c>
    </row>
    <row r="12901" spans="33:37" x14ac:dyDescent="0.25">
      <c r="AG12901"/>
      <c r="AI12901"/>
      <c r="AK12901" s="3">
        <v>31848918</v>
      </c>
    </row>
    <row r="12902" spans="33:37" x14ac:dyDescent="0.25">
      <c r="AG12902"/>
      <c r="AI12902"/>
      <c r="AK12902" s="3">
        <v>31848919</v>
      </c>
    </row>
    <row r="12903" spans="33:37" x14ac:dyDescent="0.25">
      <c r="AG12903"/>
      <c r="AI12903"/>
      <c r="AK12903" s="3">
        <v>31848920</v>
      </c>
    </row>
    <row r="12904" spans="33:37" x14ac:dyDescent="0.25">
      <c r="AG12904"/>
      <c r="AI12904"/>
      <c r="AK12904" s="3">
        <v>31848921</v>
      </c>
    </row>
    <row r="12905" spans="33:37" x14ac:dyDescent="0.25">
      <c r="AG12905"/>
      <c r="AI12905"/>
      <c r="AK12905" s="3">
        <v>31806677</v>
      </c>
    </row>
    <row r="12906" spans="33:37" x14ac:dyDescent="0.25">
      <c r="AG12906"/>
      <c r="AI12906"/>
      <c r="AK12906" s="3">
        <v>33969786</v>
      </c>
    </row>
    <row r="12907" spans="33:37" x14ac:dyDescent="0.25">
      <c r="AG12907"/>
      <c r="AI12907"/>
      <c r="AK12907" s="3">
        <v>33969787</v>
      </c>
    </row>
    <row r="12908" spans="33:37" x14ac:dyDescent="0.25">
      <c r="AG12908"/>
      <c r="AI12908"/>
      <c r="AK12908" s="3">
        <v>33972426</v>
      </c>
    </row>
    <row r="12909" spans="33:37" x14ac:dyDescent="0.25">
      <c r="AG12909"/>
      <c r="AI12909"/>
      <c r="AK12909" s="3">
        <v>34095894</v>
      </c>
    </row>
    <row r="12910" spans="33:37" x14ac:dyDescent="0.25">
      <c r="AG12910"/>
      <c r="AI12910"/>
      <c r="AK12910" s="3">
        <v>34241013</v>
      </c>
    </row>
    <row r="12911" spans="33:37" x14ac:dyDescent="0.25">
      <c r="AG12911"/>
      <c r="AI12911"/>
      <c r="AK12911" s="3">
        <v>34241014</v>
      </c>
    </row>
    <row r="12912" spans="33:37" x14ac:dyDescent="0.25">
      <c r="AG12912"/>
      <c r="AI12912"/>
      <c r="AK12912" s="3">
        <v>34241015</v>
      </c>
    </row>
    <row r="12913" spans="33:37" x14ac:dyDescent="0.25">
      <c r="AG12913"/>
      <c r="AI12913"/>
      <c r="AK12913" s="3">
        <v>34241016</v>
      </c>
    </row>
    <row r="12914" spans="33:37" x14ac:dyDescent="0.25">
      <c r="AG12914"/>
      <c r="AI12914"/>
      <c r="AK12914" s="3">
        <v>34241017</v>
      </c>
    </row>
    <row r="12915" spans="33:37" x14ac:dyDescent="0.25">
      <c r="AG12915"/>
      <c r="AI12915"/>
      <c r="AK12915" s="3">
        <v>34241018</v>
      </c>
    </row>
    <row r="12916" spans="33:37" x14ac:dyDescent="0.25">
      <c r="AG12916"/>
      <c r="AI12916"/>
      <c r="AK12916" s="3">
        <v>34241019</v>
      </c>
    </row>
    <row r="12917" spans="33:37" x14ac:dyDescent="0.25">
      <c r="AG12917"/>
      <c r="AI12917"/>
      <c r="AK12917" s="3">
        <v>34241020</v>
      </c>
    </row>
    <row r="12918" spans="33:37" x14ac:dyDescent="0.25">
      <c r="AG12918"/>
      <c r="AI12918"/>
      <c r="AK12918" s="3">
        <v>34241021</v>
      </c>
    </row>
    <row r="12919" spans="33:37" x14ac:dyDescent="0.25">
      <c r="AG12919"/>
      <c r="AI12919"/>
      <c r="AK12919" s="3">
        <v>34241022</v>
      </c>
    </row>
    <row r="12920" spans="33:37" x14ac:dyDescent="0.25">
      <c r="AG12920"/>
      <c r="AI12920"/>
      <c r="AK12920" s="3">
        <v>34241023</v>
      </c>
    </row>
    <row r="12921" spans="33:37" x14ac:dyDescent="0.25">
      <c r="AG12921"/>
      <c r="AI12921"/>
      <c r="AK12921" s="3">
        <v>34241024</v>
      </c>
    </row>
    <row r="12922" spans="33:37" x14ac:dyDescent="0.25">
      <c r="AG12922"/>
      <c r="AI12922"/>
      <c r="AK12922" s="3">
        <v>34241025</v>
      </c>
    </row>
    <row r="12923" spans="33:37" x14ac:dyDescent="0.25">
      <c r="AG12923"/>
      <c r="AI12923"/>
      <c r="AK12923" s="3">
        <v>34241026</v>
      </c>
    </row>
    <row r="12924" spans="33:37" x14ac:dyDescent="0.25">
      <c r="AG12924"/>
      <c r="AI12924"/>
      <c r="AK12924" s="3">
        <v>34241027</v>
      </c>
    </row>
    <row r="12925" spans="33:37" x14ac:dyDescent="0.25">
      <c r="AG12925"/>
      <c r="AI12925"/>
      <c r="AK12925" s="3">
        <v>34241028</v>
      </c>
    </row>
    <row r="12926" spans="33:37" x14ac:dyDescent="0.25">
      <c r="AG12926"/>
      <c r="AI12926"/>
      <c r="AK12926" s="3">
        <v>34241029</v>
      </c>
    </row>
    <row r="12927" spans="33:37" x14ac:dyDescent="0.25">
      <c r="AG12927"/>
      <c r="AI12927"/>
      <c r="AK12927" s="3">
        <v>34241030</v>
      </c>
    </row>
    <row r="12928" spans="33:37" x14ac:dyDescent="0.25">
      <c r="AG12928"/>
      <c r="AI12928"/>
      <c r="AK12928" s="3">
        <v>34241031</v>
      </c>
    </row>
    <row r="12929" spans="33:37" x14ac:dyDescent="0.25">
      <c r="AG12929"/>
      <c r="AI12929"/>
      <c r="AK12929" s="3">
        <v>34241032</v>
      </c>
    </row>
    <row r="12930" spans="33:37" x14ac:dyDescent="0.25">
      <c r="AG12930"/>
      <c r="AI12930"/>
      <c r="AK12930" s="3">
        <v>34241033</v>
      </c>
    </row>
    <row r="12931" spans="33:37" x14ac:dyDescent="0.25">
      <c r="AG12931"/>
      <c r="AI12931"/>
      <c r="AK12931" s="3">
        <v>34241034</v>
      </c>
    </row>
    <row r="12932" spans="33:37" x14ac:dyDescent="0.25">
      <c r="AG12932"/>
      <c r="AI12932"/>
      <c r="AK12932" s="3">
        <v>34241035</v>
      </c>
    </row>
    <row r="12933" spans="33:37" x14ac:dyDescent="0.25">
      <c r="AG12933"/>
      <c r="AI12933"/>
      <c r="AK12933" s="3">
        <v>34241036</v>
      </c>
    </row>
    <row r="12934" spans="33:37" x14ac:dyDescent="0.25">
      <c r="AG12934"/>
      <c r="AI12934"/>
      <c r="AK12934" s="3">
        <v>34241037</v>
      </c>
    </row>
    <row r="12935" spans="33:37" x14ac:dyDescent="0.25">
      <c r="AG12935"/>
      <c r="AI12935"/>
      <c r="AK12935" s="3">
        <v>34241038</v>
      </c>
    </row>
    <row r="12936" spans="33:37" x14ac:dyDescent="0.25">
      <c r="AG12936"/>
      <c r="AI12936"/>
      <c r="AK12936" s="3">
        <v>34241039</v>
      </c>
    </row>
    <row r="12937" spans="33:37" x14ac:dyDescent="0.25">
      <c r="AG12937"/>
      <c r="AI12937"/>
      <c r="AK12937" s="3">
        <v>34241040</v>
      </c>
    </row>
    <row r="12938" spans="33:37" x14ac:dyDescent="0.25">
      <c r="AG12938"/>
      <c r="AI12938"/>
      <c r="AK12938" s="3">
        <v>34241041</v>
      </c>
    </row>
    <row r="12939" spans="33:37" x14ac:dyDescent="0.25">
      <c r="AG12939"/>
      <c r="AI12939"/>
      <c r="AK12939" s="3">
        <v>34241042</v>
      </c>
    </row>
    <row r="12940" spans="33:37" x14ac:dyDescent="0.25">
      <c r="AG12940"/>
      <c r="AI12940"/>
      <c r="AK12940" s="3">
        <v>34296003</v>
      </c>
    </row>
    <row r="12941" spans="33:37" x14ac:dyDescent="0.25">
      <c r="AG12941"/>
      <c r="AI12941"/>
      <c r="AK12941" s="3">
        <v>34296004</v>
      </c>
    </row>
    <row r="12942" spans="33:37" x14ac:dyDescent="0.25">
      <c r="AG12942"/>
      <c r="AI12942"/>
      <c r="AK12942" s="3">
        <v>34699714</v>
      </c>
    </row>
    <row r="12943" spans="33:37" x14ac:dyDescent="0.25">
      <c r="AG12943"/>
      <c r="AI12943"/>
      <c r="AK12943" s="3">
        <v>34699715</v>
      </c>
    </row>
    <row r="12944" spans="33:37" x14ac:dyDescent="0.25">
      <c r="AG12944"/>
      <c r="AI12944"/>
      <c r="AK12944" s="3">
        <v>34699716</v>
      </c>
    </row>
    <row r="12945" spans="33:37" x14ac:dyDescent="0.25">
      <c r="AG12945"/>
      <c r="AI12945"/>
      <c r="AK12945" s="3">
        <v>34699717</v>
      </c>
    </row>
    <row r="12946" spans="33:37" x14ac:dyDescent="0.25">
      <c r="AG12946"/>
      <c r="AI12946"/>
      <c r="AK12946" s="3">
        <v>34699718</v>
      </c>
    </row>
    <row r="12947" spans="33:37" x14ac:dyDescent="0.25">
      <c r="AG12947"/>
      <c r="AI12947"/>
      <c r="AK12947" s="3">
        <v>34699719</v>
      </c>
    </row>
    <row r="12948" spans="33:37" x14ac:dyDescent="0.25">
      <c r="AG12948"/>
      <c r="AI12948"/>
      <c r="AK12948" s="3">
        <v>34699720</v>
      </c>
    </row>
    <row r="12949" spans="33:37" x14ac:dyDescent="0.25">
      <c r="AG12949"/>
      <c r="AI12949"/>
      <c r="AK12949" s="3">
        <v>34699721</v>
      </c>
    </row>
    <row r="12950" spans="33:37" x14ac:dyDescent="0.25">
      <c r="AG12950"/>
      <c r="AI12950"/>
      <c r="AK12950" s="3">
        <v>34699752</v>
      </c>
    </row>
    <row r="12951" spans="33:37" x14ac:dyDescent="0.25">
      <c r="AG12951"/>
      <c r="AI12951"/>
      <c r="AK12951" s="3">
        <v>34699753</v>
      </c>
    </row>
    <row r="12952" spans="33:37" x14ac:dyDescent="0.25">
      <c r="AG12952"/>
      <c r="AI12952"/>
      <c r="AK12952" s="3">
        <v>34699754</v>
      </c>
    </row>
    <row r="12953" spans="33:37" x14ac:dyDescent="0.25">
      <c r="AG12953"/>
      <c r="AI12953"/>
      <c r="AK12953" s="3">
        <v>34699755</v>
      </c>
    </row>
    <row r="12954" spans="33:37" x14ac:dyDescent="0.25">
      <c r="AG12954"/>
      <c r="AI12954"/>
      <c r="AK12954" s="3">
        <v>34699756</v>
      </c>
    </row>
    <row r="12955" spans="33:37" x14ac:dyDescent="0.25">
      <c r="AG12955"/>
      <c r="AI12955"/>
      <c r="AK12955" s="3">
        <v>34699757</v>
      </c>
    </row>
    <row r="12956" spans="33:37" x14ac:dyDescent="0.25">
      <c r="AG12956"/>
      <c r="AI12956"/>
      <c r="AK12956" s="3">
        <v>34699758</v>
      </c>
    </row>
    <row r="12957" spans="33:37" x14ac:dyDescent="0.25">
      <c r="AG12957"/>
      <c r="AI12957"/>
      <c r="AK12957" s="3">
        <v>34699759</v>
      </c>
    </row>
    <row r="12958" spans="33:37" x14ac:dyDescent="0.25">
      <c r="AG12958"/>
      <c r="AI12958"/>
      <c r="AK12958" s="3">
        <v>34699760</v>
      </c>
    </row>
    <row r="12959" spans="33:37" x14ac:dyDescent="0.25">
      <c r="AG12959"/>
      <c r="AI12959"/>
      <c r="AK12959" s="3">
        <v>34699761</v>
      </c>
    </row>
    <row r="12960" spans="33:37" x14ac:dyDescent="0.25">
      <c r="AG12960"/>
      <c r="AI12960"/>
      <c r="AK12960" s="3">
        <v>34699762</v>
      </c>
    </row>
    <row r="12961" spans="33:37" x14ac:dyDescent="0.25">
      <c r="AG12961"/>
      <c r="AI12961"/>
      <c r="AK12961" s="3">
        <v>34699763</v>
      </c>
    </row>
    <row r="12962" spans="33:37" x14ac:dyDescent="0.25">
      <c r="AG12962"/>
      <c r="AI12962"/>
      <c r="AK12962" s="3">
        <v>34699764</v>
      </c>
    </row>
    <row r="12963" spans="33:37" x14ac:dyDescent="0.25">
      <c r="AG12963"/>
      <c r="AI12963"/>
      <c r="AK12963" s="3">
        <v>34699765</v>
      </c>
    </row>
    <row r="12964" spans="33:37" x14ac:dyDescent="0.25">
      <c r="AG12964"/>
      <c r="AI12964"/>
      <c r="AK12964" s="3">
        <v>34699766</v>
      </c>
    </row>
    <row r="12965" spans="33:37" x14ac:dyDescent="0.25">
      <c r="AG12965"/>
      <c r="AI12965"/>
      <c r="AK12965" s="3">
        <v>34699767</v>
      </c>
    </row>
    <row r="12966" spans="33:37" x14ac:dyDescent="0.25">
      <c r="AG12966"/>
      <c r="AI12966"/>
      <c r="AK12966" s="3">
        <v>34699768</v>
      </c>
    </row>
    <row r="12967" spans="33:37" x14ac:dyDescent="0.25">
      <c r="AG12967"/>
      <c r="AI12967"/>
      <c r="AK12967" s="3">
        <v>34699769</v>
      </c>
    </row>
    <row r="12968" spans="33:37" x14ac:dyDescent="0.25">
      <c r="AG12968"/>
      <c r="AI12968"/>
      <c r="AK12968" s="3">
        <v>34699770</v>
      </c>
    </row>
    <row r="12969" spans="33:37" x14ac:dyDescent="0.25">
      <c r="AG12969"/>
      <c r="AI12969"/>
      <c r="AK12969" s="3">
        <v>34699771</v>
      </c>
    </row>
    <row r="12970" spans="33:37" x14ac:dyDescent="0.25">
      <c r="AG12970"/>
      <c r="AI12970"/>
      <c r="AK12970" s="3">
        <v>34699772</v>
      </c>
    </row>
    <row r="12971" spans="33:37" x14ac:dyDescent="0.25">
      <c r="AG12971"/>
      <c r="AI12971"/>
      <c r="AK12971" s="3">
        <v>34699773</v>
      </c>
    </row>
    <row r="12972" spans="33:37" x14ac:dyDescent="0.25">
      <c r="AG12972"/>
      <c r="AI12972"/>
      <c r="AK12972" s="3">
        <v>34699774</v>
      </c>
    </row>
    <row r="12973" spans="33:37" x14ac:dyDescent="0.25">
      <c r="AG12973"/>
      <c r="AI12973"/>
      <c r="AK12973" s="3">
        <v>34699775</v>
      </c>
    </row>
    <row r="12974" spans="33:37" x14ac:dyDescent="0.25">
      <c r="AG12974"/>
      <c r="AI12974"/>
      <c r="AK12974" s="3">
        <v>34699776</v>
      </c>
    </row>
    <row r="12975" spans="33:37" x14ac:dyDescent="0.25">
      <c r="AG12975"/>
      <c r="AI12975"/>
      <c r="AK12975" s="3">
        <v>34699777</v>
      </c>
    </row>
    <row r="12976" spans="33:37" x14ac:dyDescent="0.25">
      <c r="AG12976"/>
      <c r="AI12976"/>
      <c r="AK12976" s="3">
        <v>34699778</v>
      </c>
    </row>
    <row r="12977" spans="33:37" x14ac:dyDescent="0.25">
      <c r="AG12977"/>
      <c r="AI12977"/>
      <c r="AK12977" s="3">
        <v>34699779</v>
      </c>
    </row>
    <row r="12978" spans="33:37" x14ac:dyDescent="0.25">
      <c r="AG12978"/>
      <c r="AI12978"/>
      <c r="AK12978" s="3">
        <v>34699780</v>
      </c>
    </row>
    <row r="12979" spans="33:37" x14ac:dyDescent="0.25">
      <c r="AG12979"/>
      <c r="AI12979"/>
      <c r="AK12979" s="3">
        <v>34699781</v>
      </c>
    </row>
    <row r="12980" spans="33:37" x14ac:dyDescent="0.25">
      <c r="AG12980"/>
      <c r="AI12980"/>
      <c r="AK12980" s="3">
        <v>34699782</v>
      </c>
    </row>
    <row r="12981" spans="33:37" x14ac:dyDescent="0.25">
      <c r="AG12981"/>
      <c r="AI12981"/>
      <c r="AK12981" s="3">
        <v>34699783</v>
      </c>
    </row>
    <row r="12982" spans="33:37" x14ac:dyDescent="0.25">
      <c r="AG12982"/>
      <c r="AI12982"/>
      <c r="AK12982" s="3">
        <v>34699784</v>
      </c>
    </row>
    <row r="12983" spans="33:37" x14ac:dyDescent="0.25">
      <c r="AG12983"/>
      <c r="AI12983"/>
      <c r="AK12983" s="3">
        <v>34699785</v>
      </c>
    </row>
    <row r="12984" spans="33:37" x14ac:dyDescent="0.25">
      <c r="AG12984"/>
      <c r="AI12984"/>
      <c r="AK12984" s="3">
        <v>34699786</v>
      </c>
    </row>
    <row r="12985" spans="33:37" x14ac:dyDescent="0.25">
      <c r="AG12985"/>
      <c r="AI12985"/>
      <c r="AK12985" s="3">
        <v>34702217</v>
      </c>
    </row>
    <row r="12986" spans="33:37" x14ac:dyDescent="0.25">
      <c r="AG12986"/>
      <c r="AI12986"/>
      <c r="AK12986" s="3">
        <v>34702218</v>
      </c>
    </row>
    <row r="12987" spans="33:37" x14ac:dyDescent="0.25">
      <c r="AG12987"/>
      <c r="AI12987"/>
      <c r="AK12987" s="3">
        <v>34886840</v>
      </c>
    </row>
    <row r="12988" spans="33:37" x14ac:dyDescent="0.25">
      <c r="AG12988"/>
      <c r="AI12988"/>
      <c r="AK12988" s="3">
        <v>35002673</v>
      </c>
    </row>
    <row r="12989" spans="33:37" x14ac:dyDescent="0.25">
      <c r="AG12989"/>
      <c r="AI12989"/>
      <c r="AK12989" s="3">
        <v>35002674</v>
      </c>
    </row>
    <row r="12990" spans="33:37" x14ac:dyDescent="0.25">
      <c r="AG12990"/>
      <c r="AI12990"/>
      <c r="AK12990" s="3">
        <v>35002675</v>
      </c>
    </row>
    <row r="12991" spans="33:37" x14ac:dyDescent="0.25">
      <c r="AG12991"/>
      <c r="AI12991"/>
      <c r="AK12991" s="3">
        <v>35184318</v>
      </c>
    </row>
    <row r="12992" spans="33:37" x14ac:dyDescent="0.25">
      <c r="AG12992"/>
      <c r="AI12992"/>
      <c r="AK12992" s="3">
        <v>35184319</v>
      </c>
    </row>
    <row r="12993" spans="33:37" x14ac:dyDescent="0.25">
      <c r="AG12993"/>
      <c r="AI12993"/>
      <c r="AK12993" s="3">
        <v>31368071</v>
      </c>
    </row>
    <row r="12994" spans="33:37" x14ac:dyDescent="0.25">
      <c r="AG12994"/>
      <c r="AI12994"/>
      <c r="AK12994" s="3">
        <v>31368072</v>
      </c>
    </row>
    <row r="12995" spans="33:37" x14ac:dyDescent="0.25">
      <c r="AG12995"/>
      <c r="AI12995"/>
      <c r="AK12995" s="3">
        <v>31368073</v>
      </c>
    </row>
    <row r="12996" spans="33:37" x14ac:dyDescent="0.25">
      <c r="AG12996"/>
      <c r="AI12996"/>
      <c r="AK12996" s="3">
        <v>31061910</v>
      </c>
    </row>
    <row r="12997" spans="33:37" x14ac:dyDescent="0.25">
      <c r="AG12997"/>
      <c r="AI12997"/>
      <c r="AK12997" s="3">
        <v>31061911</v>
      </c>
    </row>
    <row r="12998" spans="33:37" x14ac:dyDescent="0.25">
      <c r="AG12998"/>
      <c r="AI12998"/>
      <c r="AK12998" s="3">
        <v>31061912</v>
      </c>
    </row>
    <row r="12999" spans="33:37" x14ac:dyDescent="0.25">
      <c r="AG12999"/>
      <c r="AI12999"/>
      <c r="AK12999" s="3">
        <v>31061913</v>
      </c>
    </row>
    <row r="13000" spans="33:37" x14ac:dyDescent="0.25">
      <c r="AG13000"/>
      <c r="AI13000"/>
      <c r="AK13000" s="3">
        <v>31061914</v>
      </c>
    </row>
    <row r="13001" spans="33:37" x14ac:dyDescent="0.25">
      <c r="AG13001"/>
      <c r="AI13001"/>
      <c r="AK13001" s="3">
        <v>31061915</v>
      </c>
    </row>
    <row r="13002" spans="33:37" x14ac:dyDescent="0.25">
      <c r="AG13002"/>
      <c r="AI13002"/>
      <c r="AK13002" s="3">
        <v>31061916</v>
      </c>
    </row>
    <row r="13003" spans="33:37" x14ac:dyDescent="0.25">
      <c r="AG13003"/>
      <c r="AI13003"/>
      <c r="AK13003" s="3">
        <v>31061917</v>
      </c>
    </row>
    <row r="13004" spans="33:37" x14ac:dyDescent="0.25">
      <c r="AG13004"/>
      <c r="AI13004"/>
      <c r="AK13004" s="3">
        <v>31061918</v>
      </c>
    </row>
    <row r="13005" spans="33:37" x14ac:dyDescent="0.25">
      <c r="AG13005"/>
      <c r="AI13005"/>
      <c r="AK13005" s="3">
        <v>31061919</v>
      </c>
    </row>
    <row r="13006" spans="33:37" x14ac:dyDescent="0.25">
      <c r="AG13006"/>
      <c r="AI13006"/>
      <c r="AK13006" s="3">
        <v>31061920</v>
      </c>
    </row>
    <row r="13007" spans="33:37" x14ac:dyDescent="0.25">
      <c r="AG13007"/>
      <c r="AI13007"/>
      <c r="AK13007" s="3">
        <v>31061921</v>
      </c>
    </row>
    <row r="13008" spans="33:37" x14ac:dyDescent="0.25">
      <c r="AG13008"/>
      <c r="AI13008"/>
      <c r="AK13008" s="3">
        <v>31061922</v>
      </c>
    </row>
    <row r="13009" spans="33:37" x14ac:dyDescent="0.25">
      <c r="AG13009"/>
      <c r="AI13009"/>
      <c r="AK13009" s="3">
        <v>31061923</v>
      </c>
    </row>
    <row r="13010" spans="33:37" x14ac:dyDescent="0.25">
      <c r="AG13010"/>
      <c r="AI13010"/>
      <c r="AK13010" s="3">
        <v>31061924</v>
      </c>
    </row>
    <row r="13011" spans="33:37" x14ac:dyDescent="0.25">
      <c r="AG13011"/>
      <c r="AI13011"/>
      <c r="AK13011" s="3">
        <v>31061925</v>
      </c>
    </row>
    <row r="13012" spans="33:37" x14ac:dyDescent="0.25">
      <c r="AG13012"/>
      <c r="AI13012"/>
      <c r="AK13012" s="3">
        <v>31061926</v>
      </c>
    </row>
    <row r="13013" spans="33:37" x14ac:dyDescent="0.25">
      <c r="AG13013"/>
      <c r="AI13013"/>
      <c r="AK13013" s="3">
        <v>31061927</v>
      </c>
    </row>
    <row r="13014" spans="33:37" x14ac:dyDescent="0.25">
      <c r="AG13014"/>
      <c r="AI13014"/>
      <c r="AK13014" s="3">
        <v>31061928</v>
      </c>
    </row>
    <row r="13015" spans="33:37" x14ac:dyDescent="0.25">
      <c r="AG13015"/>
      <c r="AI13015"/>
      <c r="AK13015" s="3">
        <v>31061929</v>
      </c>
    </row>
    <row r="13016" spans="33:37" x14ac:dyDescent="0.25">
      <c r="AG13016"/>
      <c r="AI13016"/>
      <c r="AK13016" s="3">
        <v>31061930</v>
      </c>
    </row>
    <row r="13017" spans="33:37" x14ac:dyDescent="0.25">
      <c r="AG13017"/>
      <c r="AI13017"/>
      <c r="AK13017" s="3">
        <v>31061931</v>
      </c>
    </row>
    <row r="13018" spans="33:37" x14ac:dyDescent="0.25">
      <c r="AG13018"/>
      <c r="AI13018"/>
      <c r="AK13018" s="3">
        <v>31061932</v>
      </c>
    </row>
    <row r="13019" spans="33:37" x14ac:dyDescent="0.25">
      <c r="AG13019"/>
      <c r="AI13019"/>
      <c r="AK13019" s="3">
        <v>31061933</v>
      </c>
    </row>
    <row r="13020" spans="33:37" x14ac:dyDescent="0.25">
      <c r="AG13020"/>
      <c r="AI13020"/>
      <c r="AK13020" s="3">
        <v>31061935</v>
      </c>
    </row>
    <row r="13021" spans="33:37" x14ac:dyDescent="0.25">
      <c r="AG13021"/>
      <c r="AI13021"/>
      <c r="AK13021" s="3">
        <v>31061936</v>
      </c>
    </row>
    <row r="13022" spans="33:37" x14ac:dyDescent="0.25">
      <c r="AG13022"/>
      <c r="AI13022"/>
      <c r="AK13022" s="3">
        <v>31061937</v>
      </c>
    </row>
    <row r="13023" spans="33:37" x14ac:dyDescent="0.25">
      <c r="AG13023"/>
      <c r="AI13023"/>
      <c r="AK13023" s="3">
        <v>31061938</v>
      </c>
    </row>
    <row r="13024" spans="33:37" x14ac:dyDescent="0.25">
      <c r="AG13024"/>
      <c r="AI13024"/>
      <c r="AK13024" s="3">
        <v>31061939</v>
      </c>
    </row>
    <row r="13025" spans="33:37" x14ac:dyDescent="0.25">
      <c r="AG13025"/>
      <c r="AI13025"/>
      <c r="AK13025" s="3">
        <v>31061940</v>
      </c>
    </row>
    <row r="13026" spans="33:37" x14ac:dyDescent="0.25">
      <c r="AG13026"/>
      <c r="AI13026"/>
      <c r="AK13026" s="3">
        <v>31061941</v>
      </c>
    </row>
    <row r="13027" spans="33:37" x14ac:dyDescent="0.25">
      <c r="AG13027"/>
      <c r="AI13027"/>
      <c r="AK13027" s="3">
        <v>31061943</v>
      </c>
    </row>
    <row r="13028" spans="33:37" x14ac:dyDescent="0.25">
      <c r="AG13028"/>
      <c r="AI13028"/>
      <c r="AK13028" s="3">
        <v>31061944</v>
      </c>
    </row>
    <row r="13029" spans="33:37" x14ac:dyDescent="0.25">
      <c r="AG13029"/>
      <c r="AI13029"/>
      <c r="AK13029" s="3">
        <v>31061945</v>
      </c>
    </row>
    <row r="13030" spans="33:37" x14ac:dyDescent="0.25">
      <c r="AG13030"/>
      <c r="AI13030"/>
      <c r="AK13030" s="3">
        <v>31061946</v>
      </c>
    </row>
    <row r="13031" spans="33:37" x14ac:dyDescent="0.25">
      <c r="AG13031"/>
      <c r="AI13031"/>
      <c r="AK13031" s="3">
        <v>31061947</v>
      </c>
    </row>
    <row r="13032" spans="33:37" x14ac:dyDescent="0.25">
      <c r="AG13032"/>
      <c r="AI13032"/>
      <c r="AK13032" s="3">
        <v>31061948</v>
      </c>
    </row>
    <row r="13033" spans="33:37" x14ac:dyDescent="0.25">
      <c r="AG13033"/>
      <c r="AI13033"/>
      <c r="AK13033" s="3">
        <v>31061949</v>
      </c>
    </row>
    <row r="13034" spans="33:37" x14ac:dyDescent="0.25">
      <c r="AG13034"/>
      <c r="AI13034"/>
      <c r="AK13034" s="3">
        <v>31061950</v>
      </c>
    </row>
    <row r="13035" spans="33:37" x14ac:dyDescent="0.25">
      <c r="AG13035"/>
      <c r="AI13035"/>
      <c r="AK13035" s="3">
        <v>31061951</v>
      </c>
    </row>
    <row r="13036" spans="33:37" x14ac:dyDescent="0.25">
      <c r="AG13036"/>
      <c r="AI13036"/>
      <c r="AK13036" s="3">
        <v>31061952</v>
      </c>
    </row>
    <row r="13037" spans="33:37" x14ac:dyDescent="0.25">
      <c r="AG13037"/>
      <c r="AI13037"/>
      <c r="AK13037" s="3">
        <v>31061954</v>
      </c>
    </row>
    <row r="13038" spans="33:37" x14ac:dyDescent="0.25">
      <c r="AG13038"/>
      <c r="AI13038"/>
      <c r="AK13038" s="3">
        <v>31061955</v>
      </c>
    </row>
    <row r="13039" spans="33:37" x14ac:dyDescent="0.25">
      <c r="AG13039"/>
      <c r="AI13039"/>
      <c r="AK13039" s="3">
        <v>31061956</v>
      </c>
    </row>
    <row r="13040" spans="33:37" x14ac:dyDescent="0.25">
      <c r="AG13040"/>
      <c r="AI13040"/>
      <c r="AK13040" s="3">
        <v>31061957</v>
      </c>
    </row>
    <row r="13041" spans="33:37" x14ac:dyDescent="0.25">
      <c r="AG13041"/>
      <c r="AI13041"/>
      <c r="AK13041" s="3">
        <v>31061958</v>
      </c>
    </row>
    <row r="13042" spans="33:37" x14ac:dyDescent="0.25">
      <c r="AG13042"/>
      <c r="AI13042"/>
      <c r="AK13042" s="3">
        <v>31061959</v>
      </c>
    </row>
    <row r="13043" spans="33:37" x14ac:dyDescent="0.25">
      <c r="AG13043"/>
      <c r="AI13043"/>
      <c r="AK13043" s="3">
        <v>31061960</v>
      </c>
    </row>
    <row r="13044" spans="33:37" x14ac:dyDescent="0.25">
      <c r="AG13044"/>
      <c r="AI13044"/>
      <c r="AK13044" s="3">
        <v>31068245</v>
      </c>
    </row>
    <row r="13045" spans="33:37" x14ac:dyDescent="0.25">
      <c r="AG13045"/>
      <c r="AI13045"/>
      <c r="AK13045" s="3">
        <v>31104829</v>
      </c>
    </row>
    <row r="13046" spans="33:37" x14ac:dyDescent="0.25">
      <c r="AG13046"/>
      <c r="AI13046"/>
      <c r="AK13046" s="3">
        <v>31104830</v>
      </c>
    </row>
    <row r="13047" spans="33:37" x14ac:dyDescent="0.25">
      <c r="AG13047"/>
      <c r="AI13047"/>
      <c r="AK13047" s="3">
        <v>31104831</v>
      </c>
    </row>
    <row r="13048" spans="33:37" x14ac:dyDescent="0.25">
      <c r="AG13048"/>
      <c r="AI13048"/>
      <c r="AK13048" s="3">
        <v>31104832</v>
      </c>
    </row>
    <row r="13049" spans="33:37" x14ac:dyDescent="0.25">
      <c r="AG13049"/>
      <c r="AI13049"/>
      <c r="AK13049" s="3">
        <v>31108435</v>
      </c>
    </row>
    <row r="13050" spans="33:37" x14ac:dyDescent="0.25">
      <c r="AG13050"/>
      <c r="AI13050"/>
      <c r="AK13050" s="3">
        <v>31108436</v>
      </c>
    </row>
    <row r="13051" spans="33:37" x14ac:dyDescent="0.25">
      <c r="AG13051"/>
      <c r="AI13051"/>
      <c r="AK13051" s="3">
        <v>31378207</v>
      </c>
    </row>
    <row r="13052" spans="33:37" x14ac:dyDescent="0.25">
      <c r="AG13052"/>
      <c r="AI13052"/>
      <c r="AK13052" s="3">
        <v>31378248</v>
      </c>
    </row>
    <row r="13053" spans="33:37" x14ac:dyDescent="0.25">
      <c r="AG13053"/>
      <c r="AI13053"/>
      <c r="AK13053" s="3">
        <v>31378249</v>
      </c>
    </row>
    <row r="13054" spans="33:37" x14ac:dyDescent="0.25">
      <c r="AG13054"/>
      <c r="AI13054"/>
      <c r="AK13054" s="3">
        <v>31378250</v>
      </c>
    </row>
    <row r="13055" spans="33:37" x14ac:dyDescent="0.25">
      <c r="AG13055"/>
      <c r="AI13055"/>
      <c r="AK13055" s="3">
        <v>31378251</v>
      </c>
    </row>
    <row r="13056" spans="33:37" x14ac:dyDescent="0.25">
      <c r="AG13056"/>
      <c r="AI13056"/>
      <c r="AK13056" s="3">
        <v>31383706</v>
      </c>
    </row>
    <row r="13057" spans="33:37" x14ac:dyDescent="0.25">
      <c r="AG13057"/>
      <c r="AI13057"/>
      <c r="AK13057" s="3">
        <v>31383707</v>
      </c>
    </row>
    <row r="13058" spans="33:37" x14ac:dyDescent="0.25">
      <c r="AG13058"/>
      <c r="AI13058"/>
      <c r="AK13058" s="3">
        <v>33825989</v>
      </c>
    </row>
    <row r="13059" spans="33:37" x14ac:dyDescent="0.25">
      <c r="AG13059"/>
      <c r="AI13059"/>
      <c r="AK13059" s="3">
        <v>33825990</v>
      </c>
    </row>
    <row r="13060" spans="33:37" x14ac:dyDescent="0.25">
      <c r="AG13060"/>
      <c r="AI13060"/>
      <c r="AK13060" s="3">
        <v>34138350</v>
      </c>
    </row>
    <row r="13061" spans="33:37" x14ac:dyDescent="0.25">
      <c r="AG13061"/>
      <c r="AI13061"/>
      <c r="AK13061" s="3">
        <v>31147000</v>
      </c>
    </row>
    <row r="13062" spans="33:37" x14ac:dyDescent="0.25">
      <c r="AG13062"/>
      <c r="AI13062"/>
      <c r="AK13062" s="3">
        <v>31707844</v>
      </c>
    </row>
    <row r="13063" spans="33:37" x14ac:dyDescent="0.25">
      <c r="AG13063"/>
      <c r="AI13063"/>
      <c r="AK13063" s="3">
        <v>31495923</v>
      </c>
    </row>
    <row r="13064" spans="33:37" x14ac:dyDescent="0.25">
      <c r="AG13064"/>
      <c r="AI13064"/>
      <c r="AK13064" s="3">
        <v>32485903</v>
      </c>
    </row>
    <row r="13065" spans="33:37" x14ac:dyDescent="0.25">
      <c r="AG13065"/>
      <c r="AI13065"/>
      <c r="AK13065" s="3">
        <v>32485904</v>
      </c>
    </row>
    <row r="13066" spans="33:37" x14ac:dyDescent="0.25">
      <c r="AG13066"/>
      <c r="AI13066"/>
      <c r="AK13066" s="3">
        <v>32485905</v>
      </c>
    </row>
    <row r="13067" spans="33:37" x14ac:dyDescent="0.25">
      <c r="AG13067"/>
      <c r="AI13067"/>
      <c r="AK13067" s="3">
        <v>32485906</v>
      </c>
    </row>
    <row r="13068" spans="33:37" x14ac:dyDescent="0.25">
      <c r="AG13068"/>
      <c r="AI13068"/>
      <c r="AK13068" s="3">
        <v>32485907</v>
      </c>
    </row>
    <row r="13069" spans="33:37" x14ac:dyDescent="0.25">
      <c r="AG13069"/>
      <c r="AI13069"/>
      <c r="AK13069" s="3">
        <v>32488208</v>
      </c>
    </row>
    <row r="13070" spans="33:37" x14ac:dyDescent="0.25">
      <c r="AG13070"/>
      <c r="AI13070"/>
      <c r="AK13070" s="3">
        <v>32488209</v>
      </c>
    </row>
    <row r="13071" spans="33:37" x14ac:dyDescent="0.25">
      <c r="AG13071"/>
      <c r="AI13071"/>
      <c r="AK13071" s="3">
        <v>32488211</v>
      </c>
    </row>
    <row r="13072" spans="33:37" x14ac:dyDescent="0.25">
      <c r="AG13072"/>
      <c r="AI13072"/>
      <c r="AK13072" s="3">
        <v>32488212</v>
      </c>
    </row>
    <row r="13073" spans="33:37" x14ac:dyDescent="0.25">
      <c r="AG13073"/>
      <c r="AI13073"/>
      <c r="AK13073" s="3">
        <v>32488213</v>
      </c>
    </row>
    <row r="13074" spans="33:37" x14ac:dyDescent="0.25">
      <c r="AG13074"/>
      <c r="AI13074"/>
      <c r="AK13074" s="3">
        <v>32577028</v>
      </c>
    </row>
    <row r="13075" spans="33:37" x14ac:dyDescent="0.25">
      <c r="AG13075"/>
      <c r="AI13075"/>
      <c r="AK13075" s="3">
        <v>32577029</v>
      </c>
    </row>
    <row r="13076" spans="33:37" x14ac:dyDescent="0.25">
      <c r="AG13076"/>
      <c r="AI13076"/>
      <c r="AK13076" s="3">
        <v>32577030</v>
      </c>
    </row>
    <row r="13077" spans="33:37" x14ac:dyDescent="0.25">
      <c r="AG13077"/>
      <c r="AI13077"/>
      <c r="AK13077" s="3">
        <v>32577031</v>
      </c>
    </row>
    <row r="13078" spans="33:37" x14ac:dyDescent="0.25">
      <c r="AG13078"/>
      <c r="AI13078"/>
      <c r="AK13078" s="3">
        <v>32577032</v>
      </c>
    </row>
    <row r="13079" spans="33:37" x14ac:dyDescent="0.25">
      <c r="AG13079"/>
      <c r="AI13079"/>
      <c r="AK13079" s="3">
        <v>32577033</v>
      </c>
    </row>
    <row r="13080" spans="33:37" x14ac:dyDescent="0.25">
      <c r="AG13080"/>
      <c r="AI13080"/>
      <c r="AK13080" s="3">
        <v>32577034</v>
      </c>
    </row>
    <row r="13081" spans="33:37" x14ac:dyDescent="0.25">
      <c r="AG13081"/>
      <c r="AI13081"/>
      <c r="AK13081" s="3">
        <v>32577035</v>
      </c>
    </row>
    <row r="13082" spans="33:37" x14ac:dyDescent="0.25">
      <c r="AG13082"/>
      <c r="AI13082"/>
      <c r="AK13082" s="3">
        <v>32577036</v>
      </c>
    </row>
    <row r="13083" spans="33:37" x14ac:dyDescent="0.25">
      <c r="AG13083"/>
      <c r="AI13083"/>
      <c r="AK13083" s="3">
        <v>32577037</v>
      </c>
    </row>
    <row r="13084" spans="33:37" x14ac:dyDescent="0.25">
      <c r="AG13084"/>
      <c r="AI13084"/>
      <c r="AK13084" s="3">
        <v>32577038</v>
      </c>
    </row>
    <row r="13085" spans="33:37" x14ac:dyDescent="0.25">
      <c r="AG13085"/>
      <c r="AI13085"/>
      <c r="AK13085" s="3">
        <v>32577039</v>
      </c>
    </row>
    <row r="13086" spans="33:37" x14ac:dyDescent="0.25">
      <c r="AG13086"/>
      <c r="AI13086"/>
      <c r="AK13086" s="3">
        <v>32577040</v>
      </c>
    </row>
    <row r="13087" spans="33:37" x14ac:dyDescent="0.25">
      <c r="AG13087"/>
      <c r="AI13087"/>
      <c r="AK13087" s="3">
        <v>32577041</v>
      </c>
    </row>
    <row r="13088" spans="33:37" x14ac:dyDescent="0.25">
      <c r="AG13088"/>
      <c r="AI13088"/>
      <c r="AK13088" s="3">
        <v>32577042</v>
      </c>
    </row>
    <row r="13089" spans="33:37" x14ac:dyDescent="0.25">
      <c r="AG13089"/>
      <c r="AI13089"/>
      <c r="AK13089" s="3">
        <v>32577043</v>
      </c>
    </row>
    <row r="13090" spans="33:37" x14ac:dyDescent="0.25">
      <c r="AG13090"/>
      <c r="AI13090"/>
      <c r="AK13090" s="3">
        <v>32577044</v>
      </c>
    </row>
    <row r="13091" spans="33:37" x14ac:dyDescent="0.25">
      <c r="AG13091"/>
      <c r="AI13091"/>
      <c r="AK13091" s="3">
        <v>32577045</v>
      </c>
    </row>
    <row r="13092" spans="33:37" x14ac:dyDescent="0.25">
      <c r="AG13092"/>
      <c r="AI13092"/>
      <c r="AK13092" s="3">
        <v>32577046</v>
      </c>
    </row>
    <row r="13093" spans="33:37" x14ac:dyDescent="0.25">
      <c r="AG13093"/>
      <c r="AI13093"/>
      <c r="AK13093" s="3">
        <v>32577047</v>
      </c>
    </row>
    <row r="13094" spans="33:37" x14ac:dyDescent="0.25">
      <c r="AG13094"/>
      <c r="AI13094"/>
      <c r="AK13094" s="3">
        <v>32577048</v>
      </c>
    </row>
    <row r="13095" spans="33:37" x14ac:dyDescent="0.25">
      <c r="AG13095"/>
      <c r="AI13095"/>
      <c r="AK13095" s="3">
        <v>32577049</v>
      </c>
    </row>
    <row r="13096" spans="33:37" x14ac:dyDescent="0.25">
      <c r="AG13096"/>
      <c r="AI13096"/>
      <c r="AK13096" s="3">
        <v>32577050</v>
      </c>
    </row>
    <row r="13097" spans="33:37" x14ac:dyDescent="0.25">
      <c r="AG13097"/>
      <c r="AI13097"/>
      <c r="AK13097" s="3">
        <v>32577051</v>
      </c>
    </row>
    <row r="13098" spans="33:37" x14ac:dyDescent="0.25">
      <c r="AG13098"/>
      <c r="AI13098"/>
      <c r="AK13098" s="3">
        <v>32577052</v>
      </c>
    </row>
    <row r="13099" spans="33:37" x14ac:dyDescent="0.25">
      <c r="AG13099"/>
      <c r="AI13099"/>
      <c r="AK13099" s="3">
        <v>32577053</v>
      </c>
    </row>
    <row r="13100" spans="33:37" x14ac:dyDescent="0.25">
      <c r="AG13100"/>
      <c r="AI13100"/>
      <c r="AK13100" s="3">
        <v>32577054</v>
      </c>
    </row>
    <row r="13101" spans="33:37" x14ac:dyDescent="0.25">
      <c r="AG13101"/>
      <c r="AI13101"/>
      <c r="AK13101" s="3">
        <v>32577055</v>
      </c>
    </row>
    <row r="13102" spans="33:37" x14ac:dyDescent="0.25">
      <c r="AG13102"/>
      <c r="AI13102"/>
      <c r="AK13102" s="3">
        <v>32577056</v>
      </c>
    </row>
    <row r="13103" spans="33:37" x14ac:dyDescent="0.25">
      <c r="AG13103"/>
      <c r="AI13103"/>
      <c r="AK13103" s="3">
        <v>32577057</v>
      </c>
    </row>
    <row r="13104" spans="33:37" x14ac:dyDescent="0.25">
      <c r="AG13104"/>
      <c r="AI13104"/>
      <c r="AK13104" s="3">
        <v>32577058</v>
      </c>
    </row>
    <row r="13105" spans="33:37" x14ac:dyDescent="0.25">
      <c r="AG13105"/>
      <c r="AI13105"/>
      <c r="AK13105" s="3">
        <v>32577059</v>
      </c>
    </row>
    <row r="13106" spans="33:37" x14ac:dyDescent="0.25">
      <c r="AG13106"/>
      <c r="AI13106"/>
      <c r="AK13106" s="3">
        <v>32577060</v>
      </c>
    </row>
    <row r="13107" spans="33:37" x14ac:dyDescent="0.25">
      <c r="AG13107"/>
      <c r="AI13107"/>
      <c r="AK13107" s="3">
        <v>32577061</v>
      </c>
    </row>
    <row r="13108" spans="33:37" x14ac:dyDescent="0.25">
      <c r="AG13108"/>
      <c r="AI13108"/>
      <c r="AK13108" s="3">
        <v>32577062</v>
      </c>
    </row>
    <row r="13109" spans="33:37" x14ac:dyDescent="0.25">
      <c r="AG13109"/>
      <c r="AI13109"/>
      <c r="AK13109" s="3">
        <v>32577063</v>
      </c>
    </row>
    <row r="13110" spans="33:37" x14ac:dyDescent="0.25">
      <c r="AG13110"/>
      <c r="AI13110"/>
      <c r="AK13110" s="3">
        <v>32577064</v>
      </c>
    </row>
    <row r="13111" spans="33:37" x14ac:dyDescent="0.25">
      <c r="AG13111"/>
      <c r="AI13111"/>
      <c r="AK13111" s="3">
        <v>32577065</v>
      </c>
    </row>
    <row r="13112" spans="33:37" x14ac:dyDescent="0.25">
      <c r="AG13112"/>
      <c r="AI13112"/>
      <c r="AK13112" s="3">
        <v>32577066</v>
      </c>
    </row>
    <row r="13113" spans="33:37" x14ac:dyDescent="0.25">
      <c r="AG13113"/>
      <c r="AI13113"/>
      <c r="AK13113" s="3">
        <v>32577067</v>
      </c>
    </row>
    <row r="13114" spans="33:37" x14ac:dyDescent="0.25">
      <c r="AG13114"/>
      <c r="AI13114"/>
      <c r="AK13114" s="3">
        <v>32577069</v>
      </c>
    </row>
    <row r="13115" spans="33:37" x14ac:dyDescent="0.25">
      <c r="AG13115"/>
      <c r="AI13115"/>
      <c r="AK13115" s="3">
        <v>32577070</v>
      </c>
    </row>
    <row r="13116" spans="33:37" x14ac:dyDescent="0.25">
      <c r="AG13116"/>
      <c r="AI13116"/>
      <c r="AK13116" s="3">
        <v>32577071</v>
      </c>
    </row>
    <row r="13117" spans="33:37" x14ac:dyDescent="0.25">
      <c r="AG13117"/>
      <c r="AI13117"/>
      <c r="AK13117" s="3">
        <v>32577072</v>
      </c>
    </row>
    <row r="13118" spans="33:37" x14ac:dyDescent="0.25">
      <c r="AG13118"/>
      <c r="AI13118"/>
      <c r="AK13118" s="3">
        <v>32577073</v>
      </c>
    </row>
    <row r="13119" spans="33:37" x14ac:dyDescent="0.25">
      <c r="AG13119"/>
      <c r="AI13119"/>
      <c r="AK13119" s="3">
        <v>32577074</v>
      </c>
    </row>
    <row r="13120" spans="33:37" x14ac:dyDescent="0.25">
      <c r="AG13120"/>
      <c r="AI13120"/>
      <c r="AK13120" s="3">
        <v>32577075</v>
      </c>
    </row>
    <row r="13121" spans="33:37" x14ac:dyDescent="0.25">
      <c r="AG13121"/>
      <c r="AI13121"/>
      <c r="AK13121" s="3">
        <v>32577076</v>
      </c>
    </row>
    <row r="13122" spans="33:37" x14ac:dyDescent="0.25">
      <c r="AG13122"/>
      <c r="AI13122"/>
      <c r="AK13122" s="3">
        <v>32577077</v>
      </c>
    </row>
    <row r="13123" spans="33:37" x14ac:dyDescent="0.25">
      <c r="AG13123"/>
      <c r="AI13123"/>
      <c r="AK13123" s="3">
        <v>32577078</v>
      </c>
    </row>
    <row r="13124" spans="33:37" x14ac:dyDescent="0.25">
      <c r="AG13124"/>
      <c r="AI13124"/>
      <c r="AK13124" s="3">
        <v>32577079</v>
      </c>
    </row>
    <row r="13125" spans="33:37" x14ac:dyDescent="0.25">
      <c r="AG13125"/>
      <c r="AI13125"/>
      <c r="AK13125" s="3">
        <v>32577080</v>
      </c>
    </row>
    <row r="13126" spans="33:37" x14ac:dyDescent="0.25">
      <c r="AG13126"/>
      <c r="AI13126"/>
      <c r="AK13126" s="3">
        <v>32577081</v>
      </c>
    </row>
    <row r="13127" spans="33:37" x14ac:dyDescent="0.25">
      <c r="AG13127"/>
      <c r="AI13127"/>
      <c r="AK13127" s="3">
        <v>32577082</v>
      </c>
    </row>
    <row r="13128" spans="33:37" x14ac:dyDescent="0.25">
      <c r="AG13128"/>
      <c r="AI13128"/>
      <c r="AK13128" s="3">
        <v>32577083</v>
      </c>
    </row>
    <row r="13129" spans="33:37" x14ac:dyDescent="0.25">
      <c r="AG13129"/>
      <c r="AI13129"/>
      <c r="AK13129" s="3">
        <v>32577084</v>
      </c>
    </row>
    <row r="13130" spans="33:37" x14ac:dyDescent="0.25">
      <c r="AG13130"/>
      <c r="AI13130"/>
      <c r="AK13130" s="3">
        <v>32577085</v>
      </c>
    </row>
    <row r="13131" spans="33:37" x14ac:dyDescent="0.25">
      <c r="AG13131"/>
      <c r="AI13131"/>
      <c r="AK13131" s="3">
        <v>32577086</v>
      </c>
    </row>
    <row r="13132" spans="33:37" x14ac:dyDescent="0.25">
      <c r="AG13132"/>
      <c r="AI13132"/>
      <c r="AK13132" s="3">
        <v>32577087</v>
      </c>
    </row>
    <row r="13133" spans="33:37" x14ac:dyDescent="0.25">
      <c r="AG13133"/>
      <c r="AI13133"/>
      <c r="AK13133" s="3">
        <v>32577088</v>
      </c>
    </row>
    <row r="13134" spans="33:37" x14ac:dyDescent="0.25">
      <c r="AG13134"/>
      <c r="AI13134"/>
      <c r="AK13134" s="3">
        <v>32577089</v>
      </c>
    </row>
    <row r="13135" spans="33:37" x14ac:dyDescent="0.25">
      <c r="AG13135"/>
      <c r="AI13135"/>
      <c r="AK13135" s="3">
        <v>32577090</v>
      </c>
    </row>
    <row r="13136" spans="33:37" x14ac:dyDescent="0.25">
      <c r="AG13136"/>
      <c r="AI13136"/>
      <c r="AK13136" s="3">
        <v>34792774</v>
      </c>
    </row>
    <row r="13137" spans="33:37" x14ac:dyDescent="0.25">
      <c r="AG13137"/>
      <c r="AI13137"/>
      <c r="AK13137" s="3">
        <v>34792775</v>
      </c>
    </row>
    <row r="13138" spans="33:37" x14ac:dyDescent="0.25">
      <c r="AG13138"/>
      <c r="AI13138"/>
      <c r="AK13138" s="3">
        <v>34795024</v>
      </c>
    </row>
    <row r="13139" spans="33:37" x14ac:dyDescent="0.25">
      <c r="AG13139"/>
      <c r="AI13139"/>
      <c r="AK13139" s="3">
        <v>34795025</v>
      </c>
    </row>
    <row r="13140" spans="33:37" x14ac:dyDescent="0.25">
      <c r="AG13140"/>
      <c r="AI13140"/>
      <c r="AK13140" s="3">
        <v>34936353</v>
      </c>
    </row>
    <row r="13141" spans="33:37" x14ac:dyDescent="0.25">
      <c r="AG13141"/>
      <c r="AI13141"/>
      <c r="AK13141" s="3">
        <v>34936354</v>
      </c>
    </row>
    <row r="13142" spans="33:37" x14ac:dyDescent="0.25">
      <c r="AG13142"/>
      <c r="AI13142"/>
      <c r="AK13142" s="3">
        <v>34936355</v>
      </c>
    </row>
    <row r="13143" spans="33:37" x14ac:dyDescent="0.25">
      <c r="AG13143"/>
      <c r="AI13143"/>
      <c r="AK13143" s="3">
        <v>34936356</v>
      </c>
    </row>
    <row r="13144" spans="33:37" x14ac:dyDescent="0.25">
      <c r="AG13144"/>
      <c r="AI13144"/>
      <c r="AK13144" s="3">
        <v>34936357</v>
      </c>
    </row>
    <row r="13145" spans="33:37" x14ac:dyDescent="0.25">
      <c r="AG13145"/>
      <c r="AI13145"/>
      <c r="AK13145" s="3">
        <v>34936358</v>
      </c>
    </row>
    <row r="13146" spans="33:37" x14ac:dyDescent="0.25">
      <c r="AG13146"/>
      <c r="AI13146"/>
      <c r="AK13146" s="3">
        <v>34936359</v>
      </c>
    </row>
    <row r="13147" spans="33:37" x14ac:dyDescent="0.25">
      <c r="AG13147"/>
      <c r="AI13147"/>
      <c r="AK13147" s="3">
        <v>34964944</v>
      </c>
    </row>
    <row r="13148" spans="33:37" x14ac:dyDescent="0.25">
      <c r="AG13148"/>
      <c r="AI13148"/>
      <c r="AK13148" s="3">
        <v>34981804</v>
      </c>
    </row>
    <row r="13149" spans="33:37" x14ac:dyDescent="0.25">
      <c r="AG13149"/>
      <c r="AI13149"/>
      <c r="AK13149" s="3">
        <v>34995055</v>
      </c>
    </row>
    <row r="13150" spans="33:37" x14ac:dyDescent="0.25">
      <c r="AG13150"/>
      <c r="AI13150"/>
      <c r="AK13150" s="3">
        <v>32584795</v>
      </c>
    </row>
    <row r="13151" spans="33:37" x14ac:dyDescent="0.25">
      <c r="AG13151"/>
      <c r="AI13151"/>
      <c r="AK13151" s="3">
        <v>32691959</v>
      </c>
    </row>
    <row r="13152" spans="33:37" x14ac:dyDescent="0.25">
      <c r="AG13152"/>
      <c r="AI13152"/>
      <c r="AK13152" s="3">
        <v>33530969</v>
      </c>
    </row>
    <row r="13153" spans="33:37" x14ac:dyDescent="0.25">
      <c r="AG13153"/>
      <c r="AI13153"/>
      <c r="AK13153" s="3">
        <v>34272018</v>
      </c>
    </row>
    <row r="13154" spans="33:37" x14ac:dyDescent="0.25">
      <c r="AG13154"/>
      <c r="AI13154"/>
      <c r="AK13154" s="3">
        <v>34272019</v>
      </c>
    </row>
    <row r="13155" spans="33:37" x14ac:dyDescent="0.25">
      <c r="AG13155"/>
      <c r="AI13155"/>
      <c r="AK13155" s="3">
        <v>34286001</v>
      </c>
    </row>
    <row r="13156" spans="33:37" x14ac:dyDescent="0.25">
      <c r="AG13156"/>
      <c r="AI13156"/>
      <c r="AK13156" s="3">
        <v>34341834</v>
      </c>
    </row>
    <row r="13157" spans="33:37" x14ac:dyDescent="0.25">
      <c r="AG13157"/>
      <c r="AI13157"/>
      <c r="AK13157" s="3">
        <v>35015290</v>
      </c>
    </row>
    <row r="13158" spans="33:37" x14ac:dyDescent="0.25">
      <c r="AG13158"/>
      <c r="AI13158"/>
      <c r="AK13158" s="3">
        <v>32276396</v>
      </c>
    </row>
    <row r="13159" spans="33:37" x14ac:dyDescent="0.25">
      <c r="AG13159"/>
      <c r="AI13159"/>
      <c r="AK13159" s="3">
        <v>32276397</v>
      </c>
    </row>
    <row r="13160" spans="33:37" x14ac:dyDescent="0.25">
      <c r="AG13160"/>
      <c r="AI13160"/>
      <c r="AK13160" s="3">
        <v>32276398</v>
      </c>
    </row>
    <row r="13161" spans="33:37" x14ac:dyDescent="0.25">
      <c r="AG13161"/>
      <c r="AI13161"/>
      <c r="AK13161" s="3">
        <v>32276399</v>
      </c>
    </row>
    <row r="13162" spans="33:37" x14ac:dyDescent="0.25">
      <c r="AG13162"/>
      <c r="AI13162"/>
      <c r="AK13162" s="3">
        <v>32276401</v>
      </c>
    </row>
    <row r="13163" spans="33:37" x14ac:dyDescent="0.25">
      <c r="AG13163"/>
      <c r="AI13163"/>
      <c r="AK13163" s="3">
        <v>32276402</v>
      </c>
    </row>
    <row r="13164" spans="33:37" x14ac:dyDescent="0.25">
      <c r="AG13164"/>
      <c r="AI13164"/>
      <c r="AK13164" s="3">
        <v>32276403</v>
      </c>
    </row>
    <row r="13165" spans="33:37" x14ac:dyDescent="0.25">
      <c r="AG13165"/>
      <c r="AI13165"/>
      <c r="AK13165" s="3">
        <v>32276404</v>
      </c>
    </row>
    <row r="13166" spans="33:37" x14ac:dyDescent="0.25">
      <c r="AG13166"/>
      <c r="AI13166"/>
      <c r="AK13166" s="3">
        <v>32276405</v>
      </c>
    </row>
    <row r="13167" spans="33:37" x14ac:dyDescent="0.25">
      <c r="AG13167"/>
      <c r="AI13167"/>
      <c r="AK13167" s="3">
        <v>32276406</v>
      </c>
    </row>
    <row r="13168" spans="33:37" x14ac:dyDescent="0.25">
      <c r="AG13168"/>
      <c r="AI13168"/>
      <c r="AK13168" s="3">
        <v>32276407</v>
      </c>
    </row>
    <row r="13169" spans="33:37" x14ac:dyDescent="0.25">
      <c r="AG13169"/>
      <c r="AI13169"/>
      <c r="AK13169" s="3">
        <v>32276408</v>
      </c>
    </row>
    <row r="13170" spans="33:37" x14ac:dyDescent="0.25">
      <c r="AG13170"/>
      <c r="AI13170"/>
      <c r="AK13170" s="3">
        <v>32276409</v>
      </c>
    </row>
    <row r="13171" spans="33:37" x14ac:dyDescent="0.25">
      <c r="AG13171"/>
      <c r="AI13171"/>
      <c r="AK13171" s="3">
        <v>32276410</v>
      </c>
    </row>
    <row r="13172" spans="33:37" x14ac:dyDescent="0.25">
      <c r="AG13172"/>
      <c r="AI13172"/>
      <c r="AK13172" s="3">
        <v>32276411</v>
      </c>
    </row>
    <row r="13173" spans="33:37" x14ac:dyDescent="0.25">
      <c r="AG13173"/>
      <c r="AI13173"/>
      <c r="AK13173" s="3">
        <v>32276413</v>
      </c>
    </row>
    <row r="13174" spans="33:37" x14ac:dyDescent="0.25">
      <c r="AG13174"/>
      <c r="AI13174"/>
      <c r="AK13174" s="3">
        <v>32276414</v>
      </c>
    </row>
    <row r="13175" spans="33:37" x14ac:dyDescent="0.25">
      <c r="AG13175"/>
      <c r="AI13175"/>
      <c r="AK13175" s="3">
        <v>32276415</v>
      </c>
    </row>
    <row r="13176" spans="33:37" x14ac:dyDescent="0.25">
      <c r="AG13176"/>
      <c r="AI13176"/>
      <c r="AK13176" s="3">
        <v>32276416</v>
      </c>
    </row>
    <row r="13177" spans="33:37" x14ac:dyDescent="0.25">
      <c r="AG13177"/>
      <c r="AI13177"/>
      <c r="AK13177" s="3">
        <v>32276417</v>
      </c>
    </row>
    <row r="13178" spans="33:37" x14ac:dyDescent="0.25">
      <c r="AG13178"/>
      <c r="AI13178"/>
      <c r="AK13178" s="3">
        <v>32276418</v>
      </c>
    </row>
    <row r="13179" spans="33:37" x14ac:dyDescent="0.25">
      <c r="AG13179"/>
      <c r="AI13179"/>
      <c r="AK13179" s="3">
        <v>32276419</v>
      </c>
    </row>
    <row r="13180" spans="33:37" x14ac:dyDescent="0.25">
      <c r="AG13180"/>
      <c r="AI13180"/>
      <c r="AK13180" s="3">
        <v>32276420</v>
      </c>
    </row>
    <row r="13181" spans="33:37" x14ac:dyDescent="0.25">
      <c r="AG13181"/>
      <c r="AI13181"/>
      <c r="AK13181" s="3">
        <v>32276421</v>
      </c>
    </row>
    <row r="13182" spans="33:37" x14ac:dyDescent="0.25">
      <c r="AG13182"/>
      <c r="AI13182"/>
      <c r="AK13182" s="3">
        <v>32276422</v>
      </c>
    </row>
    <row r="13183" spans="33:37" x14ac:dyDescent="0.25">
      <c r="AG13183"/>
      <c r="AI13183"/>
      <c r="AK13183" s="3">
        <v>32276423</v>
      </c>
    </row>
    <row r="13184" spans="33:37" x14ac:dyDescent="0.25">
      <c r="AG13184"/>
      <c r="AI13184"/>
      <c r="AK13184" s="3">
        <v>32276424</v>
      </c>
    </row>
    <row r="13185" spans="33:37" x14ac:dyDescent="0.25">
      <c r="AG13185"/>
      <c r="AI13185"/>
      <c r="AK13185" s="3">
        <v>32276425</v>
      </c>
    </row>
    <row r="13186" spans="33:37" x14ac:dyDescent="0.25">
      <c r="AG13186"/>
      <c r="AI13186"/>
      <c r="AK13186" s="3">
        <v>33509705</v>
      </c>
    </row>
    <row r="13187" spans="33:37" x14ac:dyDescent="0.25">
      <c r="AG13187"/>
      <c r="AI13187"/>
      <c r="AK13187" s="3">
        <v>34034524</v>
      </c>
    </row>
    <row r="13188" spans="33:37" x14ac:dyDescent="0.25">
      <c r="AG13188"/>
      <c r="AI13188"/>
      <c r="AK13188" s="3">
        <v>34034525</v>
      </c>
    </row>
    <row r="13189" spans="33:37" x14ac:dyDescent="0.25">
      <c r="AG13189"/>
      <c r="AI13189"/>
      <c r="AK13189" s="3">
        <v>34034526</v>
      </c>
    </row>
    <row r="13190" spans="33:37" x14ac:dyDescent="0.25">
      <c r="AG13190"/>
      <c r="AI13190"/>
      <c r="AK13190" s="3">
        <v>34034527</v>
      </c>
    </row>
    <row r="13191" spans="33:37" x14ac:dyDescent="0.25">
      <c r="AG13191"/>
      <c r="AI13191"/>
      <c r="AK13191" s="3">
        <v>34034528</v>
      </c>
    </row>
    <row r="13192" spans="33:37" x14ac:dyDescent="0.25">
      <c r="AG13192"/>
      <c r="AI13192"/>
      <c r="AK13192" s="3">
        <v>34034529</v>
      </c>
    </row>
    <row r="13193" spans="33:37" x14ac:dyDescent="0.25">
      <c r="AG13193"/>
      <c r="AI13193"/>
      <c r="AK13193" s="3">
        <v>34034530</v>
      </c>
    </row>
    <row r="13194" spans="33:37" x14ac:dyDescent="0.25">
      <c r="AG13194"/>
      <c r="AI13194"/>
      <c r="AK13194" s="3">
        <v>34034531</v>
      </c>
    </row>
    <row r="13195" spans="33:37" x14ac:dyDescent="0.25">
      <c r="AG13195"/>
      <c r="AI13195"/>
      <c r="AK13195" s="3">
        <v>34034532</v>
      </c>
    </row>
    <row r="13196" spans="33:37" x14ac:dyDescent="0.25">
      <c r="AG13196"/>
      <c r="AI13196"/>
      <c r="AK13196" s="3">
        <v>34034533</v>
      </c>
    </row>
    <row r="13197" spans="33:37" x14ac:dyDescent="0.25">
      <c r="AG13197"/>
      <c r="AI13197"/>
      <c r="AK13197" s="3">
        <v>34034534</v>
      </c>
    </row>
    <row r="13198" spans="33:37" x14ac:dyDescent="0.25">
      <c r="AG13198"/>
      <c r="AI13198"/>
      <c r="AK13198" s="3">
        <v>34034535</v>
      </c>
    </row>
    <row r="13199" spans="33:37" x14ac:dyDescent="0.25">
      <c r="AG13199"/>
      <c r="AI13199"/>
      <c r="AK13199" s="3">
        <v>34034536</v>
      </c>
    </row>
    <row r="13200" spans="33:37" x14ac:dyDescent="0.25">
      <c r="AG13200"/>
      <c r="AI13200"/>
      <c r="AK13200" s="3">
        <v>34034537</v>
      </c>
    </row>
    <row r="13201" spans="33:37" x14ac:dyDescent="0.25">
      <c r="AG13201"/>
      <c r="AI13201"/>
      <c r="AK13201" s="3">
        <v>34034538</v>
      </c>
    </row>
    <row r="13202" spans="33:37" x14ac:dyDescent="0.25">
      <c r="AG13202"/>
      <c r="AI13202"/>
      <c r="AK13202" s="3">
        <v>34034539</v>
      </c>
    </row>
    <row r="13203" spans="33:37" x14ac:dyDescent="0.25">
      <c r="AG13203"/>
      <c r="AI13203"/>
      <c r="AK13203" s="3">
        <v>34034540</v>
      </c>
    </row>
    <row r="13204" spans="33:37" x14ac:dyDescent="0.25">
      <c r="AG13204"/>
      <c r="AI13204"/>
      <c r="AK13204" s="3">
        <v>34034541</v>
      </c>
    </row>
    <row r="13205" spans="33:37" x14ac:dyDescent="0.25">
      <c r="AG13205"/>
      <c r="AI13205"/>
      <c r="AK13205" s="3">
        <v>34034542</v>
      </c>
    </row>
    <row r="13206" spans="33:37" x14ac:dyDescent="0.25">
      <c r="AG13206"/>
      <c r="AI13206"/>
      <c r="AK13206" s="3">
        <v>34034543</v>
      </c>
    </row>
    <row r="13207" spans="33:37" x14ac:dyDescent="0.25">
      <c r="AG13207"/>
      <c r="AI13207"/>
      <c r="AK13207" s="3">
        <v>34034544</v>
      </c>
    </row>
    <row r="13208" spans="33:37" x14ac:dyDescent="0.25">
      <c r="AG13208"/>
      <c r="AI13208"/>
      <c r="AK13208" s="3">
        <v>34034545</v>
      </c>
    </row>
    <row r="13209" spans="33:37" x14ac:dyDescent="0.25">
      <c r="AG13209"/>
      <c r="AI13209"/>
      <c r="AK13209" s="3">
        <v>34034546</v>
      </c>
    </row>
    <row r="13210" spans="33:37" x14ac:dyDescent="0.25">
      <c r="AG13210"/>
      <c r="AI13210"/>
      <c r="AK13210" s="3">
        <v>34034547</v>
      </c>
    </row>
    <row r="13211" spans="33:37" x14ac:dyDescent="0.25">
      <c r="AG13211"/>
      <c r="AI13211"/>
      <c r="AK13211" s="3">
        <v>34034548</v>
      </c>
    </row>
    <row r="13212" spans="33:37" x14ac:dyDescent="0.25">
      <c r="AG13212"/>
      <c r="AI13212"/>
      <c r="AK13212" s="3">
        <v>34034549</v>
      </c>
    </row>
    <row r="13213" spans="33:37" x14ac:dyDescent="0.25">
      <c r="AG13213"/>
      <c r="AI13213"/>
      <c r="AK13213" s="3">
        <v>34034550</v>
      </c>
    </row>
    <row r="13214" spans="33:37" x14ac:dyDescent="0.25">
      <c r="AG13214"/>
      <c r="AI13214"/>
      <c r="AK13214" s="3">
        <v>34034552</v>
      </c>
    </row>
    <row r="13215" spans="33:37" x14ac:dyDescent="0.25">
      <c r="AG13215"/>
      <c r="AI13215"/>
      <c r="AK13215" s="3">
        <v>34034553</v>
      </c>
    </row>
    <row r="13216" spans="33:37" x14ac:dyDescent="0.25">
      <c r="AG13216"/>
      <c r="AI13216"/>
      <c r="AK13216" s="3">
        <v>34034554</v>
      </c>
    </row>
    <row r="13217" spans="33:37" x14ac:dyDescent="0.25">
      <c r="AG13217"/>
      <c r="AI13217"/>
      <c r="AK13217" s="3">
        <v>34034555</v>
      </c>
    </row>
    <row r="13218" spans="33:37" x14ac:dyDescent="0.25">
      <c r="AG13218"/>
      <c r="AI13218"/>
      <c r="AK13218" s="3">
        <v>34034556</v>
      </c>
    </row>
    <row r="13219" spans="33:37" x14ac:dyDescent="0.25">
      <c r="AG13219"/>
      <c r="AI13219"/>
      <c r="AK13219" s="3">
        <v>34034557</v>
      </c>
    </row>
    <row r="13220" spans="33:37" x14ac:dyDescent="0.25">
      <c r="AG13220"/>
      <c r="AI13220"/>
      <c r="AK13220" s="3">
        <v>34034558</v>
      </c>
    </row>
    <row r="13221" spans="33:37" x14ac:dyDescent="0.25">
      <c r="AG13221"/>
      <c r="AI13221"/>
      <c r="AK13221" s="3">
        <v>34034559</v>
      </c>
    </row>
    <row r="13222" spans="33:37" x14ac:dyDescent="0.25">
      <c r="AG13222"/>
      <c r="AI13222"/>
      <c r="AK13222" s="3">
        <v>34034560</v>
      </c>
    </row>
    <row r="13223" spans="33:37" x14ac:dyDescent="0.25">
      <c r="AG13223"/>
      <c r="AI13223"/>
      <c r="AK13223" s="3">
        <v>34034561</v>
      </c>
    </row>
    <row r="13224" spans="33:37" x14ac:dyDescent="0.25">
      <c r="AG13224"/>
      <c r="AI13224"/>
      <c r="AK13224" s="3">
        <v>34034562</v>
      </c>
    </row>
    <row r="13225" spans="33:37" x14ac:dyDescent="0.25">
      <c r="AG13225"/>
      <c r="AI13225"/>
      <c r="AK13225" s="3">
        <v>34034563</v>
      </c>
    </row>
    <row r="13226" spans="33:37" x14ac:dyDescent="0.25">
      <c r="AG13226"/>
      <c r="AI13226"/>
      <c r="AK13226" s="3">
        <v>34034564</v>
      </c>
    </row>
    <row r="13227" spans="33:37" x14ac:dyDescent="0.25">
      <c r="AG13227"/>
      <c r="AI13227"/>
      <c r="AK13227" s="3">
        <v>34034565</v>
      </c>
    </row>
    <row r="13228" spans="33:37" x14ac:dyDescent="0.25">
      <c r="AG13228"/>
      <c r="AI13228"/>
      <c r="AK13228" s="3">
        <v>34034566</v>
      </c>
    </row>
    <row r="13229" spans="33:37" x14ac:dyDescent="0.25">
      <c r="AG13229"/>
      <c r="AI13229"/>
      <c r="AK13229" s="3">
        <v>34034567</v>
      </c>
    </row>
    <row r="13230" spans="33:37" x14ac:dyDescent="0.25">
      <c r="AG13230"/>
      <c r="AI13230"/>
      <c r="AK13230" s="3">
        <v>34930656</v>
      </c>
    </row>
    <row r="13231" spans="33:37" x14ac:dyDescent="0.25">
      <c r="AG13231"/>
      <c r="AI13231"/>
      <c r="AK13231" s="3">
        <v>30481016</v>
      </c>
    </row>
    <row r="13232" spans="33:37" x14ac:dyDescent="0.25">
      <c r="AG13232"/>
      <c r="AI13232"/>
      <c r="AK13232" s="3">
        <v>30481017</v>
      </c>
    </row>
    <row r="13233" spans="33:37" x14ac:dyDescent="0.25">
      <c r="AG13233"/>
      <c r="AI13233"/>
      <c r="AK13233" s="3">
        <v>30481018</v>
      </c>
    </row>
    <row r="13234" spans="33:37" x14ac:dyDescent="0.25">
      <c r="AG13234"/>
      <c r="AI13234"/>
      <c r="AK13234" s="3">
        <v>30481019</v>
      </c>
    </row>
    <row r="13235" spans="33:37" x14ac:dyDescent="0.25">
      <c r="AG13235"/>
      <c r="AI13235"/>
      <c r="AK13235" s="3">
        <v>30481020</v>
      </c>
    </row>
    <row r="13236" spans="33:37" x14ac:dyDescent="0.25">
      <c r="AG13236"/>
      <c r="AI13236"/>
      <c r="AK13236" s="3">
        <v>30481021</v>
      </c>
    </row>
    <row r="13237" spans="33:37" x14ac:dyDescent="0.25">
      <c r="AG13237"/>
      <c r="AI13237"/>
      <c r="AK13237" s="3">
        <v>30481022</v>
      </c>
    </row>
    <row r="13238" spans="33:37" x14ac:dyDescent="0.25">
      <c r="AG13238"/>
      <c r="AI13238"/>
      <c r="AK13238" s="3">
        <v>30481023</v>
      </c>
    </row>
    <row r="13239" spans="33:37" x14ac:dyDescent="0.25">
      <c r="AG13239"/>
      <c r="AI13239"/>
      <c r="AK13239" s="3">
        <v>30481024</v>
      </c>
    </row>
    <row r="13240" spans="33:37" x14ac:dyDescent="0.25">
      <c r="AG13240"/>
      <c r="AI13240"/>
      <c r="AK13240" s="3">
        <v>30481025</v>
      </c>
    </row>
    <row r="13241" spans="33:37" x14ac:dyDescent="0.25">
      <c r="AG13241"/>
      <c r="AI13241"/>
      <c r="AK13241" s="3">
        <v>30481029</v>
      </c>
    </row>
    <row r="13242" spans="33:37" x14ac:dyDescent="0.25">
      <c r="AG13242"/>
      <c r="AI13242"/>
      <c r="AK13242" s="3">
        <v>30481036</v>
      </c>
    </row>
    <row r="13243" spans="33:37" x14ac:dyDescent="0.25">
      <c r="AG13243"/>
      <c r="AI13243"/>
      <c r="AK13243" s="3">
        <v>30599023</v>
      </c>
    </row>
    <row r="13244" spans="33:37" x14ac:dyDescent="0.25">
      <c r="AG13244"/>
      <c r="AI13244"/>
      <c r="AK13244" s="3">
        <v>30599024</v>
      </c>
    </row>
    <row r="13245" spans="33:37" x14ac:dyDescent="0.25">
      <c r="AG13245"/>
      <c r="AI13245"/>
      <c r="AK13245" s="3">
        <v>30599025</v>
      </c>
    </row>
    <row r="13246" spans="33:37" x14ac:dyDescent="0.25">
      <c r="AG13246"/>
      <c r="AI13246"/>
      <c r="AK13246" s="3">
        <v>31306317</v>
      </c>
    </row>
    <row r="13247" spans="33:37" x14ac:dyDescent="0.25">
      <c r="AG13247"/>
      <c r="AI13247"/>
      <c r="AK13247" s="3">
        <v>31714541</v>
      </c>
    </row>
    <row r="13248" spans="33:37" x14ac:dyDescent="0.25">
      <c r="AG13248"/>
      <c r="AI13248"/>
      <c r="AK13248" s="3">
        <v>31902875</v>
      </c>
    </row>
    <row r="13249" spans="33:37" x14ac:dyDescent="0.25">
      <c r="AG13249"/>
      <c r="AI13249"/>
      <c r="AK13249" s="3">
        <v>31902876</v>
      </c>
    </row>
    <row r="13250" spans="33:37" x14ac:dyDescent="0.25">
      <c r="AG13250"/>
      <c r="AI13250"/>
      <c r="AK13250" s="3">
        <v>31902877</v>
      </c>
    </row>
    <row r="13251" spans="33:37" x14ac:dyDescent="0.25">
      <c r="AG13251"/>
      <c r="AI13251"/>
      <c r="AK13251" s="3">
        <v>31902888</v>
      </c>
    </row>
    <row r="13252" spans="33:37" x14ac:dyDescent="0.25">
      <c r="AG13252"/>
      <c r="AI13252"/>
      <c r="AK13252" s="3">
        <v>31902889</v>
      </c>
    </row>
    <row r="13253" spans="33:37" x14ac:dyDescent="0.25">
      <c r="AG13253"/>
      <c r="AI13253"/>
      <c r="AK13253" s="3">
        <v>31902890</v>
      </c>
    </row>
    <row r="13254" spans="33:37" x14ac:dyDescent="0.25">
      <c r="AG13254"/>
      <c r="AI13254"/>
      <c r="AK13254" s="3">
        <v>31902891</v>
      </c>
    </row>
    <row r="13255" spans="33:37" x14ac:dyDescent="0.25">
      <c r="AG13255"/>
      <c r="AI13255"/>
      <c r="AK13255" s="3">
        <v>31902892</v>
      </c>
    </row>
    <row r="13256" spans="33:37" x14ac:dyDescent="0.25">
      <c r="AG13256"/>
      <c r="AI13256"/>
      <c r="AK13256" s="3">
        <v>31902924</v>
      </c>
    </row>
    <row r="13257" spans="33:37" x14ac:dyDescent="0.25">
      <c r="AG13257"/>
      <c r="AI13257"/>
      <c r="AK13257" s="3">
        <v>31902925</v>
      </c>
    </row>
    <row r="13258" spans="33:37" x14ac:dyDescent="0.25">
      <c r="AG13258"/>
      <c r="AI13258"/>
      <c r="AK13258" s="3">
        <v>31906665</v>
      </c>
    </row>
    <row r="13259" spans="33:37" x14ac:dyDescent="0.25">
      <c r="AG13259"/>
      <c r="AI13259"/>
      <c r="AK13259" s="3">
        <v>31930390</v>
      </c>
    </row>
    <row r="13260" spans="33:37" x14ac:dyDescent="0.25">
      <c r="AG13260"/>
      <c r="AI13260"/>
      <c r="AK13260" s="3">
        <v>33408700</v>
      </c>
    </row>
    <row r="13261" spans="33:37" x14ac:dyDescent="0.25">
      <c r="AG13261"/>
      <c r="AI13261"/>
      <c r="AK13261" s="3">
        <v>33408741</v>
      </c>
    </row>
    <row r="13262" spans="33:37" x14ac:dyDescent="0.25">
      <c r="AG13262"/>
      <c r="AI13262"/>
      <c r="AK13262" s="3">
        <v>33736650</v>
      </c>
    </row>
    <row r="13263" spans="33:37" x14ac:dyDescent="0.25">
      <c r="AG13263"/>
      <c r="AI13263"/>
      <c r="AK13263" s="3">
        <v>34073891</v>
      </c>
    </row>
    <row r="13264" spans="33:37" x14ac:dyDescent="0.25">
      <c r="AG13264"/>
      <c r="AI13264"/>
      <c r="AK13264" s="3">
        <v>34274526</v>
      </c>
    </row>
    <row r="13265" spans="33:37" x14ac:dyDescent="0.25">
      <c r="AG13265"/>
      <c r="AI13265"/>
      <c r="AK13265" s="3">
        <v>34274527</v>
      </c>
    </row>
    <row r="13266" spans="33:37" x14ac:dyDescent="0.25">
      <c r="AG13266"/>
      <c r="AI13266"/>
      <c r="AK13266" s="3">
        <v>34286697</v>
      </c>
    </row>
    <row r="13267" spans="33:37" x14ac:dyDescent="0.25">
      <c r="AG13267"/>
      <c r="AI13267"/>
      <c r="AK13267" s="3">
        <v>34287407</v>
      </c>
    </row>
    <row r="13268" spans="33:37" x14ac:dyDescent="0.25">
      <c r="AG13268"/>
      <c r="AI13268"/>
      <c r="AK13268" s="3">
        <v>31916204</v>
      </c>
    </row>
    <row r="13269" spans="33:37" x14ac:dyDescent="0.25">
      <c r="AG13269"/>
      <c r="AI13269"/>
      <c r="AK13269" s="3">
        <v>32488214</v>
      </c>
    </row>
    <row r="13270" spans="33:37" x14ac:dyDescent="0.25">
      <c r="AG13270"/>
      <c r="AI13270"/>
      <c r="AK13270" s="3">
        <v>32577091</v>
      </c>
    </row>
    <row r="13271" spans="33:37" x14ac:dyDescent="0.25">
      <c r="AG13271"/>
      <c r="AI13271"/>
      <c r="AK13271" s="3">
        <v>32577092</v>
      </c>
    </row>
    <row r="13272" spans="33:37" x14ac:dyDescent="0.25">
      <c r="AG13272"/>
      <c r="AI13272"/>
      <c r="AK13272" s="3">
        <v>33492769</v>
      </c>
    </row>
    <row r="13273" spans="33:37" x14ac:dyDescent="0.25">
      <c r="AG13273"/>
      <c r="AI13273"/>
      <c r="AK13273" s="3">
        <v>33492770</v>
      </c>
    </row>
    <row r="13274" spans="33:37" x14ac:dyDescent="0.25">
      <c r="AG13274"/>
      <c r="AI13274"/>
      <c r="AK13274" s="3">
        <v>33492781</v>
      </c>
    </row>
    <row r="13275" spans="33:37" x14ac:dyDescent="0.25">
      <c r="AG13275"/>
      <c r="AI13275"/>
      <c r="AK13275" s="3">
        <v>33492782</v>
      </c>
    </row>
    <row r="13276" spans="33:37" x14ac:dyDescent="0.25">
      <c r="AG13276"/>
      <c r="AI13276"/>
      <c r="AK13276" s="3">
        <v>33492783</v>
      </c>
    </row>
    <row r="13277" spans="33:37" x14ac:dyDescent="0.25">
      <c r="AG13277"/>
      <c r="AI13277"/>
      <c r="AK13277" s="3">
        <v>33492784</v>
      </c>
    </row>
    <row r="13278" spans="33:37" x14ac:dyDescent="0.25">
      <c r="AG13278"/>
      <c r="AI13278"/>
      <c r="AK13278" s="3">
        <v>33492785</v>
      </c>
    </row>
    <row r="13279" spans="33:37" x14ac:dyDescent="0.25">
      <c r="AG13279"/>
      <c r="AI13279"/>
      <c r="AK13279" s="3">
        <v>33492786</v>
      </c>
    </row>
    <row r="13280" spans="33:37" x14ac:dyDescent="0.25">
      <c r="AG13280"/>
      <c r="AI13280"/>
      <c r="AK13280" s="3">
        <v>33492787</v>
      </c>
    </row>
    <row r="13281" spans="33:37" x14ac:dyDescent="0.25">
      <c r="AG13281"/>
      <c r="AI13281"/>
      <c r="AK13281" s="3">
        <v>33492788</v>
      </c>
    </row>
    <row r="13282" spans="33:37" x14ac:dyDescent="0.25">
      <c r="AG13282"/>
      <c r="AI13282"/>
      <c r="AK13282" s="3">
        <v>34792776</v>
      </c>
    </row>
    <row r="13283" spans="33:37" x14ac:dyDescent="0.25">
      <c r="AG13283"/>
      <c r="AI13283"/>
      <c r="AK13283" s="3">
        <v>34795026</v>
      </c>
    </row>
    <row r="13284" spans="33:37" x14ac:dyDescent="0.25">
      <c r="AG13284"/>
      <c r="AI13284"/>
      <c r="AK13284" s="3">
        <v>31134744</v>
      </c>
    </row>
    <row r="13285" spans="33:37" x14ac:dyDescent="0.25">
      <c r="AG13285"/>
      <c r="AI13285"/>
      <c r="AK13285" s="3">
        <v>33478675</v>
      </c>
    </row>
    <row r="13286" spans="33:37" x14ac:dyDescent="0.25">
      <c r="AG13286"/>
      <c r="AI13286"/>
      <c r="AK13286" s="3">
        <v>31133887</v>
      </c>
    </row>
    <row r="13287" spans="33:37" x14ac:dyDescent="0.25">
      <c r="AG13287"/>
      <c r="AI13287"/>
      <c r="AK13287" s="3">
        <v>31716420</v>
      </c>
    </row>
    <row r="13288" spans="33:37" x14ac:dyDescent="0.25">
      <c r="AG13288"/>
      <c r="AI13288"/>
      <c r="AK13288" s="3">
        <v>31725395</v>
      </c>
    </row>
    <row r="13289" spans="33:37" x14ac:dyDescent="0.25">
      <c r="AG13289"/>
      <c r="AI13289"/>
      <c r="AK13289" s="3">
        <v>31725396</v>
      </c>
    </row>
    <row r="13290" spans="33:37" x14ac:dyDescent="0.25">
      <c r="AG13290"/>
      <c r="AI13290"/>
      <c r="AK13290" s="3">
        <v>31737725</v>
      </c>
    </row>
    <row r="13291" spans="33:37" x14ac:dyDescent="0.25">
      <c r="AG13291"/>
      <c r="AI13291"/>
      <c r="AK13291" s="3">
        <v>31763373</v>
      </c>
    </row>
    <row r="13292" spans="33:37" x14ac:dyDescent="0.25">
      <c r="AG13292"/>
      <c r="AI13292"/>
      <c r="AK13292" s="3">
        <v>34187896</v>
      </c>
    </row>
    <row r="13293" spans="33:37" x14ac:dyDescent="0.25">
      <c r="AG13293"/>
      <c r="AI13293"/>
      <c r="AK13293" s="3">
        <v>34187897</v>
      </c>
    </row>
    <row r="13294" spans="33:37" x14ac:dyDescent="0.25">
      <c r="AG13294"/>
      <c r="AI13294"/>
      <c r="AK13294" s="3">
        <v>34797322</v>
      </c>
    </row>
    <row r="13295" spans="33:37" x14ac:dyDescent="0.25">
      <c r="AG13295"/>
      <c r="AI13295"/>
      <c r="AK13295" s="3">
        <v>34797323</v>
      </c>
    </row>
    <row r="13296" spans="33:37" x14ac:dyDescent="0.25">
      <c r="AG13296"/>
      <c r="AI13296"/>
      <c r="AK13296" s="3">
        <v>34797324</v>
      </c>
    </row>
    <row r="13297" spans="33:37" x14ac:dyDescent="0.25">
      <c r="AG13297"/>
      <c r="AI13297"/>
      <c r="AK13297" s="3">
        <v>34797325</v>
      </c>
    </row>
    <row r="13298" spans="33:37" x14ac:dyDescent="0.25">
      <c r="AG13298"/>
      <c r="AI13298"/>
      <c r="AK13298" s="3">
        <v>34797326</v>
      </c>
    </row>
    <row r="13299" spans="33:37" x14ac:dyDescent="0.25">
      <c r="AG13299"/>
      <c r="AI13299"/>
      <c r="AK13299" s="3">
        <v>34797327</v>
      </c>
    </row>
    <row r="13300" spans="33:37" x14ac:dyDescent="0.25">
      <c r="AG13300"/>
      <c r="AI13300"/>
      <c r="AK13300" s="3">
        <v>34797328</v>
      </c>
    </row>
    <row r="13301" spans="33:37" x14ac:dyDescent="0.25">
      <c r="AG13301"/>
      <c r="AI13301"/>
      <c r="AK13301" s="3">
        <v>34797329</v>
      </c>
    </row>
    <row r="13302" spans="33:37" x14ac:dyDescent="0.25">
      <c r="AG13302"/>
      <c r="AI13302"/>
      <c r="AK13302" s="3">
        <v>34797330</v>
      </c>
    </row>
    <row r="13303" spans="33:37" x14ac:dyDescent="0.25">
      <c r="AG13303"/>
      <c r="AI13303"/>
      <c r="AK13303" s="3">
        <v>34797331</v>
      </c>
    </row>
    <row r="13304" spans="33:37" x14ac:dyDescent="0.25">
      <c r="AG13304"/>
      <c r="AI13304"/>
      <c r="AK13304" s="3">
        <v>34797332</v>
      </c>
    </row>
    <row r="13305" spans="33:37" x14ac:dyDescent="0.25">
      <c r="AG13305"/>
      <c r="AI13305"/>
      <c r="AK13305" s="3">
        <v>34797333</v>
      </c>
    </row>
    <row r="13306" spans="33:37" x14ac:dyDescent="0.25">
      <c r="AG13306"/>
      <c r="AI13306"/>
      <c r="AK13306" s="3">
        <v>34797334</v>
      </c>
    </row>
    <row r="13307" spans="33:37" x14ac:dyDescent="0.25">
      <c r="AG13307"/>
      <c r="AI13307"/>
      <c r="AK13307" s="3">
        <v>34797335</v>
      </c>
    </row>
    <row r="13308" spans="33:37" x14ac:dyDescent="0.25">
      <c r="AG13308"/>
      <c r="AI13308"/>
      <c r="AK13308" s="3">
        <v>34797336</v>
      </c>
    </row>
    <row r="13309" spans="33:37" x14ac:dyDescent="0.25">
      <c r="AG13309"/>
      <c r="AI13309"/>
      <c r="AK13309" s="3">
        <v>34797337</v>
      </c>
    </row>
    <row r="13310" spans="33:37" x14ac:dyDescent="0.25">
      <c r="AG13310"/>
      <c r="AI13310"/>
      <c r="AK13310" s="3">
        <v>34797338</v>
      </c>
    </row>
    <row r="13311" spans="33:37" x14ac:dyDescent="0.25">
      <c r="AG13311"/>
      <c r="AI13311"/>
      <c r="AK13311" s="3">
        <v>34797339</v>
      </c>
    </row>
    <row r="13312" spans="33:37" x14ac:dyDescent="0.25">
      <c r="AG13312"/>
      <c r="AI13312"/>
      <c r="AK13312" s="3">
        <v>21385408</v>
      </c>
    </row>
    <row r="13313" spans="33:37" x14ac:dyDescent="0.25">
      <c r="AG13313"/>
      <c r="AI13313"/>
      <c r="AK13313" s="3">
        <v>24237213</v>
      </c>
    </row>
    <row r="13314" spans="33:37" x14ac:dyDescent="0.25">
      <c r="AG13314"/>
      <c r="AI13314"/>
      <c r="AK13314" s="3">
        <v>26938964</v>
      </c>
    </row>
    <row r="13315" spans="33:37" x14ac:dyDescent="0.25">
      <c r="AG13315"/>
      <c r="AI13315"/>
      <c r="AK13315" s="3">
        <v>26981452</v>
      </c>
    </row>
    <row r="13316" spans="33:37" x14ac:dyDescent="0.25">
      <c r="AG13316"/>
      <c r="AI13316"/>
      <c r="AK13316" s="3">
        <v>33314556</v>
      </c>
    </row>
    <row r="13317" spans="33:37" x14ac:dyDescent="0.25">
      <c r="AG13317"/>
      <c r="AI13317"/>
      <c r="AK13317" s="3">
        <v>21385410</v>
      </c>
    </row>
    <row r="13318" spans="33:37" x14ac:dyDescent="0.25">
      <c r="AG13318"/>
      <c r="AI13318"/>
      <c r="AK13318" s="3">
        <v>21385411</v>
      </c>
    </row>
    <row r="13319" spans="33:37" x14ac:dyDescent="0.25">
      <c r="AG13319"/>
      <c r="AI13319"/>
      <c r="AK13319" s="3">
        <v>26694643</v>
      </c>
    </row>
    <row r="13320" spans="33:37" x14ac:dyDescent="0.25">
      <c r="AG13320"/>
      <c r="AI13320"/>
      <c r="AK13320" s="3">
        <v>27152026</v>
      </c>
    </row>
    <row r="13321" spans="33:37" x14ac:dyDescent="0.25">
      <c r="AG13321"/>
      <c r="AI13321"/>
      <c r="AK13321" s="3">
        <v>26288673</v>
      </c>
    </row>
    <row r="13322" spans="33:37" x14ac:dyDescent="0.25">
      <c r="AG13322"/>
      <c r="AI13322"/>
      <c r="AK13322" s="3">
        <v>26341416</v>
      </c>
    </row>
    <row r="13323" spans="33:37" x14ac:dyDescent="0.25">
      <c r="AG13323"/>
      <c r="AI13323"/>
      <c r="AK13323" s="3">
        <v>25779605</v>
      </c>
    </row>
    <row r="13324" spans="33:37" x14ac:dyDescent="0.25">
      <c r="AG13324"/>
      <c r="AI13324"/>
      <c r="AK13324" s="3">
        <v>25942539</v>
      </c>
    </row>
    <row r="13325" spans="33:37" x14ac:dyDescent="0.25">
      <c r="AG13325"/>
      <c r="AI13325"/>
      <c r="AK13325" s="3">
        <v>26938963</v>
      </c>
    </row>
    <row r="13326" spans="33:37" x14ac:dyDescent="0.25">
      <c r="AG13326"/>
      <c r="AI13326"/>
      <c r="AK13326" s="3">
        <v>26244994</v>
      </c>
    </row>
    <row r="13327" spans="33:37" x14ac:dyDescent="0.25">
      <c r="AG13327"/>
      <c r="AI13327"/>
      <c r="AK13327" s="3">
        <v>26451567</v>
      </c>
    </row>
    <row r="13328" spans="33:37" x14ac:dyDescent="0.25">
      <c r="AG13328"/>
      <c r="AI13328"/>
      <c r="AK13328" s="3">
        <v>26451568</v>
      </c>
    </row>
    <row r="13329" spans="33:37" x14ac:dyDescent="0.25">
      <c r="AG13329"/>
      <c r="AI13329"/>
      <c r="AK13329" s="3">
        <v>26833698</v>
      </c>
    </row>
    <row r="13330" spans="33:37" x14ac:dyDescent="0.25">
      <c r="AG13330"/>
      <c r="AI13330"/>
      <c r="AK13330" s="3">
        <v>26832770</v>
      </c>
    </row>
    <row r="13331" spans="33:37" x14ac:dyDescent="0.25">
      <c r="AG13331"/>
      <c r="AI13331"/>
      <c r="AK13331" s="3">
        <v>26832771</v>
      </c>
    </row>
    <row r="13332" spans="33:37" x14ac:dyDescent="0.25">
      <c r="AG13332"/>
      <c r="AI13332"/>
      <c r="AK13332" s="3">
        <v>26832772</v>
      </c>
    </row>
    <row r="13333" spans="33:37" x14ac:dyDescent="0.25">
      <c r="AG13333"/>
      <c r="AI13333"/>
      <c r="AK13333" s="3">
        <v>26832773</v>
      </c>
    </row>
    <row r="13334" spans="33:37" x14ac:dyDescent="0.25">
      <c r="AG13334"/>
      <c r="AI13334"/>
      <c r="AK13334" s="3">
        <v>26832774</v>
      </c>
    </row>
    <row r="13335" spans="33:37" x14ac:dyDescent="0.25">
      <c r="AG13335"/>
      <c r="AI13335"/>
      <c r="AK13335" s="3">
        <v>26832775</v>
      </c>
    </row>
    <row r="13336" spans="33:37" x14ac:dyDescent="0.25">
      <c r="AG13336"/>
      <c r="AI13336"/>
      <c r="AK13336" s="3">
        <v>26832776</v>
      </c>
    </row>
    <row r="13337" spans="33:37" x14ac:dyDescent="0.25">
      <c r="AG13337"/>
      <c r="AI13337"/>
      <c r="AK13337" s="3">
        <v>26832777</v>
      </c>
    </row>
    <row r="13338" spans="33:37" x14ac:dyDescent="0.25">
      <c r="AG13338"/>
      <c r="AI13338"/>
      <c r="AK13338" s="3">
        <v>26832778</v>
      </c>
    </row>
    <row r="13339" spans="33:37" x14ac:dyDescent="0.25">
      <c r="AG13339"/>
      <c r="AI13339"/>
      <c r="AK13339" s="3">
        <v>26832779</v>
      </c>
    </row>
    <row r="13340" spans="33:37" x14ac:dyDescent="0.25">
      <c r="AG13340"/>
      <c r="AI13340"/>
      <c r="AK13340" s="3">
        <v>26832780</v>
      </c>
    </row>
    <row r="13341" spans="33:37" x14ac:dyDescent="0.25">
      <c r="AG13341"/>
      <c r="AI13341"/>
      <c r="AK13341" s="3">
        <v>26832781</v>
      </c>
    </row>
    <row r="13342" spans="33:37" x14ac:dyDescent="0.25">
      <c r="AG13342"/>
      <c r="AI13342"/>
      <c r="AK13342" s="3">
        <v>26832782</v>
      </c>
    </row>
    <row r="13343" spans="33:37" x14ac:dyDescent="0.25">
      <c r="AG13343"/>
      <c r="AI13343"/>
      <c r="AK13343" s="3">
        <v>26832783</v>
      </c>
    </row>
    <row r="13344" spans="33:37" x14ac:dyDescent="0.25">
      <c r="AG13344"/>
      <c r="AI13344"/>
      <c r="AK13344" s="3">
        <v>26832784</v>
      </c>
    </row>
    <row r="13345" spans="33:37" x14ac:dyDescent="0.25">
      <c r="AG13345"/>
      <c r="AI13345"/>
      <c r="AK13345" s="3">
        <v>26832785</v>
      </c>
    </row>
    <row r="13346" spans="33:37" x14ac:dyDescent="0.25">
      <c r="AG13346"/>
      <c r="AI13346"/>
      <c r="AK13346" s="3">
        <v>26832786</v>
      </c>
    </row>
    <row r="13347" spans="33:37" x14ac:dyDescent="0.25">
      <c r="AG13347"/>
      <c r="AI13347"/>
      <c r="AK13347" s="3">
        <v>26832787</v>
      </c>
    </row>
    <row r="13348" spans="33:37" x14ac:dyDescent="0.25">
      <c r="AG13348"/>
      <c r="AI13348"/>
      <c r="AK13348" s="3">
        <v>26832788</v>
      </c>
    </row>
    <row r="13349" spans="33:37" x14ac:dyDescent="0.25">
      <c r="AG13349"/>
      <c r="AI13349"/>
      <c r="AK13349" s="3">
        <v>26832789</v>
      </c>
    </row>
    <row r="13350" spans="33:37" x14ac:dyDescent="0.25">
      <c r="AG13350"/>
      <c r="AI13350"/>
      <c r="AK13350" s="3">
        <v>26832790</v>
      </c>
    </row>
    <row r="13351" spans="33:37" x14ac:dyDescent="0.25">
      <c r="AG13351"/>
      <c r="AI13351"/>
      <c r="AK13351" s="3">
        <v>26832791</v>
      </c>
    </row>
    <row r="13352" spans="33:37" x14ac:dyDescent="0.25">
      <c r="AG13352"/>
      <c r="AI13352"/>
      <c r="AK13352" s="3">
        <v>26832792</v>
      </c>
    </row>
    <row r="13353" spans="33:37" x14ac:dyDescent="0.25">
      <c r="AG13353"/>
      <c r="AI13353"/>
      <c r="AK13353" s="3">
        <v>26832793</v>
      </c>
    </row>
    <row r="13354" spans="33:37" x14ac:dyDescent="0.25">
      <c r="AG13354"/>
      <c r="AI13354"/>
      <c r="AK13354" s="3">
        <v>26832794</v>
      </c>
    </row>
    <row r="13355" spans="33:37" x14ac:dyDescent="0.25">
      <c r="AG13355"/>
      <c r="AI13355"/>
      <c r="AK13355" s="3">
        <v>26832795</v>
      </c>
    </row>
    <row r="13356" spans="33:37" x14ac:dyDescent="0.25">
      <c r="AG13356"/>
      <c r="AI13356"/>
      <c r="AK13356" s="3">
        <v>26832796</v>
      </c>
    </row>
    <row r="13357" spans="33:37" x14ac:dyDescent="0.25">
      <c r="AG13357"/>
      <c r="AI13357"/>
      <c r="AK13357" s="3">
        <v>26832797</v>
      </c>
    </row>
    <row r="13358" spans="33:37" x14ac:dyDescent="0.25">
      <c r="AG13358"/>
      <c r="AI13358"/>
      <c r="AK13358" s="3">
        <v>26832798</v>
      </c>
    </row>
    <row r="13359" spans="33:37" x14ac:dyDescent="0.25">
      <c r="AG13359"/>
      <c r="AI13359"/>
      <c r="AK13359" s="3">
        <v>26832799</v>
      </c>
    </row>
    <row r="13360" spans="33:37" x14ac:dyDescent="0.25">
      <c r="AG13360"/>
      <c r="AI13360"/>
      <c r="AK13360" s="3">
        <v>26832800</v>
      </c>
    </row>
    <row r="13361" spans="33:37" x14ac:dyDescent="0.25">
      <c r="AG13361"/>
      <c r="AI13361"/>
      <c r="AK13361" s="3">
        <v>26832801</v>
      </c>
    </row>
    <row r="13362" spans="33:37" x14ac:dyDescent="0.25">
      <c r="AG13362"/>
      <c r="AI13362"/>
      <c r="AK13362" s="3">
        <v>26832802</v>
      </c>
    </row>
    <row r="13363" spans="33:37" x14ac:dyDescent="0.25">
      <c r="AG13363"/>
      <c r="AI13363"/>
      <c r="AK13363" s="3">
        <v>26832803</v>
      </c>
    </row>
    <row r="13364" spans="33:37" x14ac:dyDescent="0.25">
      <c r="AG13364"/>
      <c r="AI13364"/>
      <c r="AK13364" s="3">
        <v>26832804</v>
      </c>
    </row>
    <row r="13365" spans="33:37" x14ac:dyDescent="0.25">
      <c r="AG13365"/>
      <c r="AI13365"/>
      <c r="AK13365" s="3">
        <v>26832805</v>
      </c>
    </row>
    <row r="13366" spans="33:37" x14ac:dyDescent="0.25">
      <c r="AG13366"/>
      <c r="AI13366"/>
      <c r="AK13366" s="3">
        <v>26832806</v>
      </c>
    </row>
    <row r="13367" spans="33:37" x14ac:dyDescent="0.25">
      <c r="AG13367"/>
      <c r="AI13367"/>
      <c r="AK13367" s="3">
        <v>26832807</v>
      </c>
    </row>
    <row r="13368" spans="33:37" x14ac:dyDescent="0.25">
      <c r="AG13368"/>
      <c r="AI13368"/>
      <c r="AK13368" s="3">
        <v>26832808</v>
      </c>
    </row>
    <row r="13369" spans="33:37" x14ac:dyDescent="0.25">
      <c r="AG13369"/>
      <c r="AI13369"/>
      <c r="AK13369" s="3">
        <v>26832809</v>
      </c>
    </row>
    <row r="13370" spans="33:37" x14ac:dyDescent="0.25">
      <c r="AG13370"/>
      <c r="AI13370"/>
      <c r="AK13370" s="3">
        <v>26832810</v>
      </c>
    </row>
    <row r="13371" spans="33:37" x14ac:dyDescent="0.25">
      <c r="AG13371"/>
      <c r="AI13371"/>
      <c r="AK13371" s="3">
        <v>26832811</v>
      </c>
    </row>
    <row r="13372" spans="33:37" x14ac:dyDescent="0.25">
      <c r="AG13372"/>
      <c r="AI13372"/>
      <c r="AK13372" s="3">
        <v>26832813</v>
      </c>
    </row>
    <row r="13373" spans="33:37" x14ac:dyDescent="0.25">
      <c r="AG13373"/>
      <c r="AI13373"/>
      <c r="AK13373" s="3">
        <v>26832814</v>
      </c>
    </row>
    <row r="13374" spans="33:37" x14ac:dyDescent="0.25">
      <c r="AG13374"/>
      <c r="AI13374"/>
      <c r="AK13374" s="3">
        <v>26832815</v>
      </c>
    </row>
    <row r="13375" spans="33:37" x14ac:dyDescent="0.25">
      <c r="AG13375"/>
      <c r="AI13375"/>
      <c r="AK13375" s="3">
        <v>26832816</v>
      </c>
    </row>
    <row r="13376" spans="33:37" x14ac:dyDescent="0.25">
      <c r="AG13376"/>
      <c r="AI13376"/>
      <c r="AK13376" s="3">
        <v>26832817</v>
      </c>
    </row>
    <row r="13377" spans="33:37" x14ac:dyDescent="0.25">
      <c r="AG13377"/>
      <c r="AI13377"/>
      <c r="AK13377" s="3">
        <v>26914707</v>
      </c>
    </row>
    <row r="13378" spans="33:37" x14ac:dyDescent="0.25">
      <c r="AG13378"/>
      <c r="AI13378"/>
      <c r="AK13378" s="3">
        <v>27069795</v>
      </c>
    </row>
    <row r="13379" spans="33:37" x14ac:dyDescent="0.25">
      <c r="AG13379"/>
      <c r="AI13379"/>
      <c r="AK13379" s="3">
        <v>27069796</v>
      </c>
    </row>
    <row r="13380" spans="33:37" x14ac:dyDescent="0.25">
      <c r="AG13380"/>
      <c r="AI13380"/>
      <c r="AK13380" s="3">
        <v>27069797</v>
      </c>
    </row>
    <row r="13381" spans="33:37" x14ac:dyDescent="0.25">
      <c r="AG13381"/>
      <c r="AI13381"/>
      <c r="AK13381" s="3">
        <v>27069798</v>
      </c>
    </row>
    <row r="13382" spans="33:37" x14ac:dyDescent="0.25">
      <c r="AG13382"/>
      <c r="AI13382"/>
      <c r="AK13382" s="3">
        <v>27069799</v>
      </c>
    </row>
    <row r="13383" spans="33:37" x14ac:dyDescent="0.25">
      <c r="AG13383"/>
      <c r="AI13383"/>
      <c r="AK13383" s="3">
        <v>27069800</v>
      </c>
    </row>
    <row r="13384" spans="33:37" x14ac:dyDescent="0.25">
      <c r="AG13384"/>
      <c r="AI13384"/>
      <c r="AK13384" s="3">
        <v>27069801</v>
      </c>
    </row>
    <row r="13385" spans="33:37" x14ac:dyDescent="0.25">
      <c r="AG13385"/>
      <c r="AI13385"/>
      <c r="AK13385" s="3">
        <v>27069802</v>
      </c>
    </row>
    <row r="13386" spans="33:37" x14ac:dyDescent="0.25">
      <c r="AG13386"/>
      <c r="AI13386"/>
      <c r="AK13386" s="3">
        <v>27069803</v>
      </c>
    </row>
    <row r="13387" spans="33:37" x14ac:dyDescent="0.25">
      <c r="AG13387"/>
      <c r="AI13387"/>
      <c r="AK13387" s="3">
        <v>27069804</v>
      </c>
    </row>
    <row r="13388" spans="33:37" x14ac:dyDescent="0.25">
      <c r="AG13388"/>
      <c r="AI13388"/>
      <c r="AK13388" s="3">
        <v>27069805</v>
      </c>
    </row>
    <row r="13389" spans="33:37" x14ac:dyDescent="0.25">
      <c r="AG13389"/>
      <c r="AI13389"/>
      <c r="AK13389" s="3">
        <v>27069806</v>
      </c>
    </row>
    <row r="13390" spans="33:37" x14ac:dyDescent="0.25">
      <c r="AG13390"/>
      <c r="AI13390"/>
      <c r="AK13390" s="3">
        <v>27069807</v>
      </c>
    </row>
    <row r="13391" spans="33:37" x14ac:dyDescent="0.25">
      <c r="AG13391"/>
      <c r="AI13391"/>
      <c r="AK13391" s="3">
        <v>27069808</v>
      </c>
    </row>
    <row r="13392" spans="33:37" x14ac:dyDescent="0.25">
      <c r="AG13392"/>
      <c r="AI13392"/>
      <c r="AK13392" s="3">
        <v>27069809</v>
      </c>
    </row>
    <row r="13393" spans="33:37" x14ac:dyDescent="0.25">
      <c r="AG13393"/>
      <c r="AI13393"/>
      <c r="AK13393" s="3">
        <v>27069810</v>
      </c>
    </row>
    <row r="13394" spans="33:37" x14ac:dyDescent="0.25">
      <c r="AG13394"/>
      <c r="AI13394"/>
      <c r="AK13394" s="3">
        <v>27069811</v>
      </c>
    </row>
    <row r="13395" spans="33:37" x14ac:dyDescent="0.25">
      <c r="AG13395"/>
      <c r="AI13395"/>
      <c r="AK13395" s="3">
        <v>27069812</v>
      </c>
    </row>
    <row r="13396" spans="33:37" x14ac:dyDescent="0.25">
      <c r="AG13396"/>
      <c r="AI13396"/>
      <c r="AK13396" s="3">
        <v>27069813</v>
      </c>
    </row>
    <row r="13397" spans="33:37" x14ac:dyDescent="0.25">
      <c r="AG13397"/>
      <c r="AI13397"/>
      <c r="AK13397" s="3">
        <v>27069814</v>
      </c>
    </row>
    <row r="13398" spans="33:37" x14ac:dyDescent="0.25">
      <c r="AG13398"/>
      <c r="AI13398"/>
      <c r="AK13398" s="3">
        <v>27069815</v>
      </c>
    </row>
    <row r="13399" spans="33:37" x14ac:dyDescent="0.25">
      <c r="AG13399"/>
      <c r="AI13399"/>
      <c r="AK13399" s="3">
        <v>27069816</v>
      </c>
    </row>
    <row r="13400" spans="33:37" x14ac:dyDescent="0.25">
      <c r="AG13400"/>
      <c r="AI13400"/>
      <c r="AK13400" s="3">
        <v>27069817</v>
      </c>
    </row>
    <row r="13401" spans="33:37" x14ac:dyDescent="0.25">
      <c r="AG13401"/>
      <c r="AI13401"/>
      <c r="AK13401" s="3">
        <v>27069818</v>
      </c>
    </row>
    <row r="13402" spans="33:37" x14ac:dyDescent="0.25">
      <c r="AG13402"/>
      <c r="AI13402"/>
      <c r="AK13402" s="3">
        <v>27069819</v>
      </c>
    </row>
    <row r="13403" spans="33:37" x14ac:dyDescent="0.25">
      <c r="AG13403"/>
      <c r="AI13403"/>
      <c r="AK13403" s="3">
        <v>27147714</v>
      </c>
    </row>
    <row r="13404" spans="33:37" x14ac:dyDescent="0.25">
      <c r="AG13404"/>
      <c r="AI13404"/>
      <c r="AK13404" s="3">
        <v>27185609</v>
      </c>
    </row>
    <row r="13405" spans="33:37" x14ac:dyDescent="0.25">
      <c r="AG13405"/>
      <c r="AI13405"/>
      <c r="AK13405" s="3">
        <v>27185610</v>
      </c>
    </row>
    <row r="13406" spans="33:37" x14ac:dyDescent="0.25">
      <c r="AG13406"/>
      <c r="AI13406"/>
      <c r="AK13406" s="3">
        <v>27185611</v>
      </c>
    </row>
    <row r="13407" spans="33:37" x14ac:dyDescent="0.25">
      <c r="AG13407"/>
      <c r="AI13407"/>
      <c r="AK13407" s="3">
        <v>27185612</v>
      </c>
    </row>
    <row r="13408" spans="33:37" x14ac:dyDescent="0.25">
      <c r="AG13408"/>
      <c r="AI13408"/>
      <c r="AK13408" s="3">
        <v>27185613</v>
      </c>
    </row>
    <row r="13409" spans="33:37" x14ac:dyDescent="0.25">
      <c r="AG13409"/>
      <c r="AI13409"/>
      <c r="AK13409" s="3">
        <v>27185614</v>
      </c>
    </row>
    <row r="13410" spans="33:37" x14ac:dyDescent="0.25">
      <c r="AG13410"/>
      <c r="AI13410"/>
      <c r="AK13410" s="3">
        <v>27185615</v>
      </c>
    </row>
    <row r="13411" spans="33:37" x14ac:dyDescent="0.25">
      <c r="AG13411"/>
      <c r="AI13411"/>
      <c r="AK13411" s="3">
        <v>27185616</v>
      </c>
    </row>
    <row r="13412" spans="33:37" x14ac:dyDescent="0.25">
      <c r="AG13412"/>
      <c r="AI13412"/>
      <c r="AK13412" s="3">
        <v>27185617</v>
      </c>
    </row>
    <row r="13413" spans="33:37" x14ac:dyDescent="0.25">
      <c r="AG13413"/>
      <c r="AI13413"/>
      <c r="AK13413" s="3">
        <v>27185618</v>
      </c>
    </row>
    <row r="13414" spans="33:37" x14ac:dyDescent="0.25">
      <c r="AG13414"/>
      <c r="AI13414"/>
      <c r="AK13414" s="3">
        <v>27185619</v>
      </c>
    </row>
    <row r="13415" spans="33:37" x14ac:dyDescent="0.25">
      <c r="AG13415"/>
      <c r="AI13415"/>
      <c r="AK13415" s="3">
        <v>27185620</v>
      </c>
    </row>
    <row r="13416" spans="33:37" x14ac:dyDescent="0.25">
      <c r="AG13416"/>
      <c r="AI13416"/>
      <c r="AK13416" s="3">
        <v>27185621</v>
      </c>
    </row>
    <row r="13417" spans="33:37" x14ac:dyDescent="0.25">
      <c r="AG13417"/>
      <c r="AI13417"/>
      <c r="AK13417" s="3">
        <v>27185622</v>
      </c>
    </row>
    <row r="13418" spans="33:37" x14ac:dyDescent="0.25">
      <c r="AG13418"/>
      <c r="AI13418"/>
      <c r="AK13418" s="3">
        <v>27185623</v>
      </c>
    </row>
    <row r="13419" spans="33:37" x14ac:dyDescent="0.25">
      <c r="AG13419"/>
      <c r="AI13419"/>
      <c r="AK13419" s="3">
        <v>27185624</v>
      </c>
    </row>
    <row r="13420" spans="33:37" x14ac:dyDescent="0.25">
      <c r="AG13420"/>
      <c r="AI13420"/>
      <c r="AK13420" s="3">
        <v>27185625</v>
      </c>
    </row>
    <row r="13421" spans="33:37" x14ac:dyDescent="0.25">
      <c r="AG13421"/>
      <c r="AI13421"/>
      <c r="AK13421" s="3">
        <v>27185626</v>
      </c>
    </row>
    <row r="13422" spans="33:37" x14ac:dyDescent="0.25">
      <c r="AG13422"/>
      <c r="AI13422"/>
      <c r="AK13422" s="3">
        <v>27185627</v>
      </c>
    </row>
    <row r="13423" spans="33:37" x14ac:dyDescent="0.25">
      <c r="AG13423"/>
      <c r="AI13423"/>
      <c r="AK13423" s="3">
        <v>27185628</v>
      </c>
    </row>
    <row r="13424" spans="33:37" x14ac:dyDescent="0.25">
      <c r="AG13424"/>
      <c r="AI13424"/>
      <c r="AK13424" s="3">
        <v>27185629</v>
      </c>
    </row>
    <row r="13425" spans="33:37" x14ac:dyDescent="0.25">
      <c r="AG13425"/>
      <c r="AI13425"/>
      <c r="AK13425" s="3">
        <v>27185630</v>
      </c>
    </row>
    <row r="13426" spans="33:37" x14ac:dyDescent="0.25">
      <c r="AG13426"/>
      <c r="AI13426"/>
      <c r="AK13426" s="3">
        <v>27185631</v>
      </c>
    </row>
    <row r="13427" spans="33:37" x14ac:dyDescent="0.25">
      <c r="AG13427"/>
      <c r="AI13427"/>
      <c r="AK13427" s="3">
        <v>28087549</v>
      </c>
    </row>
    <row r="13428" spans="33:37" x14ac:dyDescent="0.25">
      <c r="AG13428"/>
      <c r="AI13428"/>
      <c r="AK13428" s="3">
        <v>28088328</v>
      </c>
    </row>
    <row r="13429" spans="33:37" x14ac:dyDescent="0.25">
      <c r="AG13429"/>
      <c r="AI13429"/>
      <c r="AK13429" s="3">
        <v>28096887</v>
      </c>
    </row>
    <row r="13430" spans="33:37" x14ac:dyDescent="0.25">
      <c r="AG13430"/>
      <c r="AI13430"/>
      <c r="AK13430" s="3">
        <v>28114114</v>
      </c>
    </row>
    <row r="13431" spans="33:37" x14ac:dyDescent="0.25">
      <c r="AG13431"/>
      <c r="AI13431"/>
      <c r="AK13431" s="3">
        <v>28114146</v>
      </c>
    </row>
    <row r="13432" spans="33:37" x14ac:dyDescent="0.25">
      <c r="AG13432"/>
      <c r="AI13432"/>
      <c r="AK13432" s="3">
        <v>28217776</v>
      </c>
    </row>
    <row r="13433" spans="33:37" x14ac:dyDescent="0.25">
      <c r="AG13433"/>
      <c r="AI13433"/>
      <c r="AK13433" s="3">
        <v>28273680</v>
      </c>
    </row>
    <row r="13434" spans="33:37" x14ac:dyDescent="0.25">
      <c r="AG13434"/>
      <c r="AI13434"/>
      <c r="AK13434" s="3">
        <v>28582687</v>
      </c>
    </row>
    <row r="13435" spans="33:37" x14ac:dyDescent="0.25">
      <c r="AG13435"/>
      <c r="AI13435"/>
      <c r="AK13435" s="3">
        <v>28582688</v>
      </c>
    </row>
    <row r="13436" spans="33:37" x14ac:dyDescent="0.25">
      <c r="AG13436"/>
      <c r="AI13436"/>
      <c r="AK13436" s="3">
        <v>28582689</v>
      </c>
    </row>
    <row r="13437" spans="33:37" x14ac:dyDescent="0.25">
      <c r="AG13437"/>
      <c r="AI13437"/>
      <c r="AK13437" s="3">
        <v>28582690</v>
      </c>
    </row>
    <row r="13438" spans="33:37" x14ac:dyDescent="0.25">
      <c r="AG13438"/>
      <c r="AI13438"/>
      <c r="AK13438" s="3">
        <v>28582691</v>
      </c>
    </row>
    <row r="13439" spans="33:37" x14ac:dyDescent="0.25">
      <c r="AG13439"/>
      <c r="AI13439"/>
      <c r="AK13439" s="3">
        <v>28582692</v>
      </c>
    </row>
    <row r="13440" spans="33:37" x14ac:dyDescent="0.25">
      <c r="AG13440"/>
      <c r="AI13440"/>
      <c r="AK13440" s="3">
        <v>28582693</v>
      </c>
    </row>
    <row r="13441" spans="33:37" x14ac:dyDescent="0.25">
      <c r="AG13441"/>
      <c r="AI13441"/>
      <c r="AK13441" s="3">
        <v>28582694</v>
      </c>
    </row>
    <row r="13442" spans="33:37" x14ac:dyDescent="0.25">
      <c r="AG13442"/>
      <c r="AI13442"/>
      <c r="AK13442" s="3">
        <v>28582695</v>
      </c>
    </row>
    <row r="13443" spans="33:37" x14ac:dyDescent="0.25">
      <c r="AG13443"/>
      <c r="AI13443"/>
      <c r="AK13443" s="3">
        <v>28582756</v>
      </c>
    </row>
    <row r="13444" spans="33:37" x14ac:dyDescent="0.25">
      <c r="AG13444"/>
      <c r="AI13444"/>
      <c r="AK13444" s="3">
        <v>28582757</v>
      </c>
    </row>
    <row r="13445" spans="33:37" x14ac:dyDescent="0.25">
      <c r="AG13445"/>
      <c r="AI13445"/>
      <c r="AK13445" s="3">
        <v>31982446</v>
      </c>
    </row>
    <row r="13446" spans="33:37" x14ac:dyDescent="0.25">
      <c r="AG13446"/>
      <c r="AI13446"/>
      <c r="AK13446" s="3">
        <v>33310669</v>
      </c>
    </row>
    <row r="13447" spans="33:37" x14ac:dyDescent="0.25">
      <c r="AG13447"/>
      <c r="AI13447"/>
      <c r="AK13447" s="3">
        <v>28426100</v>
      </c>
    </row>
    <row r="13448" spans="33:37" x14ac:dyDescent="0.25">
      <c r="AG13448"/>
      <c r="AI13448"/>
      <c r="AK13448" s="3">
        <v>28426101</v>
      </c>
    </row>
    <row r="13449" spans="33:37" x14ac:dyDescent="0.25">
      <c r="AG13449"/>
      <c r="AI13449"/>
      <c r="AK13449" s="3">
        <v>28426102</v>
      </c>
    </row>
    <row r="13450" spans="33:37" x14ac:dyDescent="0.25">
      <c r="AG13450"/>
      <c r="AI13450"/>
      <c r="AK13450" s="3">
        <v>28426103</v>
      </c>
    </row>
    <row r="13451" spans="33:37" x14ac:dyDescent="0.25">
      <c r="AG13451"/>
      <c r="AI13451"/>
      <c r="AK13451" s="3">
        <v>28426104</v>
      </c>
    </row>
    <row r="13452" spans="33:37" x14ac:dyDescent="0.25">
      <c r="AG13452"/>
      <c r="AI13452"/>
      <c r="AK13452" s="3">
        <v>28426105</v>
      </c>
    </row>
    <row r="13453" spans="33:37" x14ac:dyDescent="0.25">
      <c r="AG13453"/>
      <c r="AI13453"/>
      <c r="AK13453" s="3">
        <v>28476136</v>
      </c>
    </row>
    <row r="13454" spans="33:37" x14ac:dyDescent="0.25">
      <c r="AG13454"/>
      <c r="AI13454"/>
      <c r="AK13454" s="3">
        <v>28630283</v>
      </c>
    </row>
    <row r="13455" spans="33:37" x14ac:dyDescent="0.25">
      <c r="AG13455"/>
      <c r="AI13455"/>
      <c r="AK13455" s="3">
        <v>28630284</v>
      </c>
    </row>
    <row r="13456" spans="33:37" x14ac:dyDescent="0.25">
      <c r="AG13456"/>
      <c r="AI13456"/>
      <c r="AK13456" s="3">
        <v>31965189</v>
      </c>
    </row>
    <row r="13457" spans="33:37" x14ac:dyDescent="0.25">
      <c r="AG13457"/>
      <c r="AI13457"/>
      <c r="AK13457" s="3">
        <v>31965190</v>
      </c>
    </row>
    <row r="13458" spans="33:37" x14ac:dyDescent="0.25">
      <c r="AG13458"/>
      <c r="AI13458"/>
      <c r="AK13458" s="3">
        <v>31966731</v>
      </c>
    </row>
    <row r="13459" spans="33:37" x14ac:dyDescent="0.25">
      <c r="AG13459"/>
      <c r="AI13459"/>
      <c r="AK13459" s="3">
        <v>30297825</v>
      </c>
    </row>
    <row r="13460" spans="33:37" x14ac:dyDescent="0.25">
      <c r="AG13460"/>
      <c r="AI13460"/>
      <c r="AK13460" s="3">
        <v>30297826</v>
      </c>
    </row>
    <row r="13461" spans="33:37" x14ac:dyDescent="0.25">
      <c r="AG13461"/>
      <c r="AI13461"/>
      <c r="AK13461" s="3">
        <v>30568863</v>
      </c>
    </row>
    <row r="13462" spans="33:37" x14ac:dyDescent="0.25">
      <c r="AG13462"/>
      <c r="AI13462"/>
      <c r="AK13462" s="3">
        <v>30568864</v>
      </c>
    </row>
    <row r="13463" spans="33:37" x14ac:dyDescent="0.25">
      <c r="AG13463"/>
      <c r="AI13463"/>
      <c r="AK13463" s="3">
        <v>30568865</v>
      </c>
    </row>
    <row r="13464" spans="33:37" x14ac:dyDescent="0.25">
      <c r="AG13464"/>
      <c r="AI13464"/>
      <c r="AK13464" s="3">
        <v>30568866</v>
      </c>
    </row>
    <row r="13465" spans="33:37" x14ac:dyDescent="0.25">
      <c r="AG13465"/>
      <c r="AI13465"/>
      <c r="AK13465" s="3">
        <v>30568867</v>
      </c>
    </row>
    <row r="13466" spans="33:37" x14ac:dyDescent="0.25">
      <c r="AG13466"/>
      <c r="AI13466"/>
      <c r="AK13466" s="3">
        <v>30568868</v>
      </c>
    </row>
    <row r="13467" spans="33:37" x14ac:dyDescent="0.25">
      <c r="AG13467"/>
      <c r="AI13467"/>
      <c r="AK13467" s="3">
        <v>30568869</v>
      </c>
    </row>
    <row r="13468" spans="33:37" x14ac:dyDescent="0.25">
      <c r="AG13468"/>
      <c r="AI13468"/>
      <c r="AK13468" s="3">
        <v>30568900</v>
      </c>
    </row>
    <row r="13469" spans="33:37" x14ac:dyDescent="0.25">
      <c r="AG13469"/>
      <c r="AI13469"/>
      <c r="AK13469" s="3">
        <v>30568901</v>
      </c>
    </row>
    <row r="13470" spans="33:37" x14ac:dyDescent="0.25">
      <c r="AG13470"/>
      <c r="AI13470"/>
      <c r="AK13470" s="3">
        <v>30568902</v>
      </c>
    </row>
    <row r="13471" spans="33:37" x14ac:dyDescent="0.25">
      <c r="AG13471"/>
      <c r="AI13471"/>
      <c r="AK13471" s="3">
        <v>30568903</v>
      </c>
    </row>
    <row r="13472" spans="33:37" x14ac:dyDescent="0.25">
      <c r="AG13472"/>
      <c r="AI13472"/>
      <c r="AK13472" s="3">
        <v>30568904</v>
      </c>
    </row>
    <row r="13473" spans="33:37" x14ac:dyDescent="0.25">
      <c r="AG13473"/>
      <c r="AI13473"/>
      <c r="AK13473" s="3">
        <v>30568905</v>
      </c>
    </row>
    <row r="13474" spans="33:37" x14ac:dyDescent="0.25">
      <c r="AG13474"/>
      <c r="AI13474"/>
      <c r="AK13474" s="3">
        <v>30568906</v>
      </c>
    </row>
    <row r="13475" spans="33:37" x14ac:dyDescent="0.25">
      <c r="AG13475"/>
      <c r="AI13475"/>
      <c r="AK13475" s="3">
        <v>30568907</v>
      </c>
    </row>
    <row r="13476" spans="33:37" x14ac:dyDescent="0.25">
      <c r="AG13476"/>
      <c r="AI13476"/>
      <c r="AK13476" s="3">
        <v>30568908</v>
      </c>
    </row>
    <row r="13477" spans="33:37" x14ac:dyDescent="0.25">
      <c r="AG13477"/>
      <c r="AI13477"/>
      <c r="AK13477" s="3">
        <v>30568909</v>
      </c>
    </row>
    <row r="13478" spans="33:37" x14ac:dyDescent="0.25">
      <c r="AG13478"/>
      <c r="AI13478"/>
      <c r="AK13478" s="3">
        <v>30568910</v>
      </c>
    </row>
    <row r="13479" spans="33:37" x14ac:dyDescent="0.25">
      <c r="AG13479"/>
      <c r="AI13479"/>
      <c r="AK13479" s="3">
        <v>30568911</v>
      </c>
    </row>
    <row r="13480" spans="33:37" x14ac:dyDescent="0.25">
      <c r="AG13480"/>
      <c r="AI13480"/>
      <c r="AK13480" s="3">
        <v>30568912</v>
      </c>
    </row>
    <row r="13481" spans="33:37" x14ac:dyDescent="0.25">
      <c r="AG13481"/>
      <c r="AI13481"/>
      <c r="AK13481" s="3">
        <v>30568913</v>
      </c>
    </row>
    <row r="13482" spans="33:37" x14ac:dyDescent="0.25">
      <c r="AG13482"/>
      <c r="AI13482"/>
      <c r="AK13482" s="3">
        <v>30568914</v>
      </c>
    </row>
    <row r="13483" spans="33:37" x14ac:dyDescent="0.25">
      <c r="AG13483"/>
      <c r="AI13483"/>
      <c r="AK13483" s="3">
        <v>30568915</v>
      </c>
    </row>
    <row r="13484" spans="33:37" x14ac:dyDescent="0.25">
      <c r="AG13484"/>
      <c r="AI13484"/>
      <c r="AK13484" s="3">
        <v>30568916</v>
      </c>
    </row>
    <row r="13485" spans="33:37" x14ac:dyDescent="0.25">
      <c r="AG13485"/>
      <c r="AI13485"/>
      <c r="AK13485" s="3">
        <v>30568917</v>
      </c>
    </row>
    <row r="13486" spans="33:37" x14ac:dyDescent="0.25">
      <c r="AG13486"/>
      <c r="AI13486"/>
      <c r="AK13486" s="3">
        <v>30568918</v>
      </c>
    </row>
    <row r="13487" spans="33:37" x14ac:dyDescent="0.25">
      <c r="AG13487"/>
      <c r="AI13487"/>
      <c r="AK13487" s="3">
        <v>30568919</v>
      </c>
    </row>
    <row r="13488" spans="33:37" x14ac:dyDescent="0.25">
      <c r="AG13488"/>
      <c r="AI13488"/>
      <c r="AK13488" s="3">
        <v>30610083</v>
      </c>
    </row>
    <row r="13489" spans="33:37" x14ac:dyDescent="0.25">
      <c r="AG13489"/>
      <c r="AI13489"/>
      <c r="AK13489" s="3">
        <v>30610084</v>
      </c>
    </row>
    <row r="13490" spans="33:37" x14ac:dyDescent="0.25">
      <c r="AG13490"/>
      <c r="AI13490"/>
      <c r="AK13490" s="3">
        <v>30610086</v>
      </c>
    </row>
    <row r="13491" spans="33:37" x14ac:dyDescent="0.25">
      <c r="AG13491"/>
      <c r="AI13491"/>
      <c r="AK13491" s="3">
        <v>30747298</v>
      </c>
    </row>
    <row r="13492" spans="33:37" x14ac:dyDescent="0.25">
      <c r="AG13492"/>
      <c r="AI13492"/>
      <c r="AK13492" s="3">
        <v>31068828</v>
      </c>
    </row>
    <row r="13493" spans="33:37" x14ac:dyDescent="0.25">
      <c r="AG13493"/>
      <c r="AI13493"/>
      <c r="AK13493" s="3">
        <v>31068829</v>
      </c>
    </row>
    <row r="13494" spans="33:37" x14ac:dyDescent="0.25">
      <c r="AG13494"/>
      <c r="AI13494"/>
      <c r="AK13494" s="3">
        <v>31068830</v>
      </c>
    </row>
    <row r="13495" spans="33:37" x14ac:dyDescent="0.25">
      <c r="AG13495"/>
      <c r="AI13495"/>
      <c r="AK13495" s="3">
        <v>31068831</v>
      </c>
    </row>
    <row r="13496" spans="33:37" x14ac:dyDescent="0.25">
      <c r="AG13496"/>
      <c r="AI13496"/>
      <c r="AK13496" s="3">
        <v>31068832</v>
      </c>
    </row>
    <row r="13497" spans="33:37" x14ac:dyDescent="0.25">
      <c r="AG13497"/>
      <c r="AI13497"/>
      <c r="AK13497" s="3">
        <v>31068833</v>
      </c>
    </row>
    <row r="13498" spans="33:37" x14ac:dyDescent="0.25">
      <c r="AG13498"/>
      <c r="AI13498"/>
      <c r="AK13498" s="3">
        <v>31068834</v>
      </c>
    </row>
    <row r="13499" spans="33:37" x14ac:dyDescent="0.25">
      <c r="AG13499"/>
      <c r="AI13499"/>
      <c r="AK13499" s="3">
        <v>31068835</v>
      </c>
    </row>
    <row r="13500" spans="33:37" x14ac:dyDescent="0.25">
      <c r="AG13500"/>
      <c r="AI13500"/>
      <c r="AK13500" s="3">
        <v>31068836</v>
      </c>
    </row>
    <row r="13501" spans="33:37" x14ac:dyDescent="0.25">
      <c r="AG13501"/>
      <c r="AI13501"/>
      <c r="AK13501" s="3">
        <v>31068837</v>
      </c>
    </row>
    <row r="13502" spans="33:37" x14ac:dyDescent="0.25">
      <c r="AG13502"/>
      <c r="AI13502"/>
      <c r="AK13502" s="3">
        <v>33187535</v>
      </c>
    </row>
    <row r="13503" spans="33:37" x14ac:dyDescent="0.25">
      <c r="AG13503"/>
      <c r="AI13503"/>
      <c r="AK13503" s="3">
        <v>33187536</v>
      </c>
    </row>
    <row r="13504" spans="33:37" x14ac:dyDescent="0.25">
      <c r="AG13504"/>
      <c r="AI13504"/>
      <c r="AK13504" s="3">
        <v>33187537</v>
      </c>
    </row>
    <row r="13505" spans="33:37" x14ac:dyDescent="0.25">
      <c r="AG13505"/>
      <c r="AI13505"/>
      <c r="AK13505" s="3">
        <v>33187538</v>
      </c>
    </row>
    <row r="13506" spans="33:37" x14ac:dyDescent="0.25">
      <c r="AG13506"/>
      <c r="AI13506"/>
      <c r="AK13506" s="3">
        <v>33187539</v>
      </c>
    </row>
    <row r="13507" spans="33:37" x14ac:dyDescent="0.25">
      <c r="AG13507"/>
      <c r="AI13507"/>
      <c r="AK13507" s="3">
        <v>33187540</v>
      </c>
    </row>
    <row r="13508" spans="33:37" x14ac:dyDescent="0.25">
      <c r="AG13508"/>
      <c r="AI13508"/>
      <c r="AK13508" s="3">
        <v>33187541</v>
      </c>
    </row>
    <row r="13509" spans="33:37" x14ac:dyDescent="0.25">
      <c r="AG13509"/>
      <c r="AI13509"/>
      <c r="AK13509" s="3">
        <v>33187542</v>
      </c>
    </row>
    <row r="13510" spans="33:37" x14ac:dyDescent="0.25">
      <c r="AG13510"/>
      <c r="AI13510"/>
      <c r="AK13510" s="3">
        <v>33187543</v>
      </c>
    </row>
    <row r="13511" spans="33:37" x14ac:dyDescent="0.25">
      <c r="AG13511"/>
      <c r="AI13511"/>
      <c r="AK13511" s="3">
        <v>33187544</v>
      </c>
    </row>
    <row r="13512" spans="33:37" x14ac:dyDescent="0.25">
      <c r="AG13512"/>
      <c r="AI13512"/>
      <c r="AK13512" s="3">
        <v>33187545</v>
      </c>
    </row>
    <row r="13513" spans="33:37" x14ac:dyDescent="0.25">
      <c r="AG13513"/>
      <c r="AI13513"/>
      <c r="AK13513" s="3">
        <v>33187546</v>
      </c>
    </row>
    <row r="13514" spans="33:37" x14ac:dyDescent="0.25">
      <c r="AG13514"/>
      <c r="AI13514"/>
      <c r="AK13514" s="3">
        <v>33187547</v>
      </c>
    </row>
    <row r="13515" spans="33:37" x14ac:dyDescent="0.25">
      <c r="AG13515"/>
      <c r="AI13515"/>
      <c r="AK13515" s="3">
        <v>33187548</v>
      </c>
    </row>
    <row r="13516" spans="33:37" x14ac:dyDescent="0.25">
      <c r="AG13516"/>
      <c r="AI13516"/>
      <c r="AK13516" s="3">
        <v>33187549</v>
      </c>
    </row>
    <row r="13517" spans="33:37" x14ac:dyDescent="0.25">
      <c r="AG13517"/>
      <c r="AI13517"/>
      <c r="AK13517" s="3">
        <v>33187550</v>
      </c>
    </row>
    <row r="13518" spans="33:37" x14ac:dyDescent="0.25">
      <c r="AG13518"/>
      <c r="AI13518"/>
      <c r="AK13518" s="3">
        <v>33187551</v>
      </c>
    </row>
    <row r="13519" spans="33:37" x14ac:dyDescent="0.25">
      <c r="AG13519"/>
      <c r="AI13519"/>
      <c r="AK13519" s="3">
        <v>33187552</v>
      </c>
    </row>
    <row r="13520" spans="33:37" x14ac:dyDescent="0.25">
      <c r="AG13520"/>
      <c r="AI13520"/>
      <c r="AK13520" s="3">
        <v>33187553</v>
      </c>
    </row>
    <row r="13521" spans="33:37" x14ac:dyDescent="0.25">
      <c r="AG13521"/>
      <c r="AI13521"/>
      <c r="AK13521" s="3">
        <v>33187554</v>
      </c>
    </row>
    <row r="13522" spans="33:37" x14ac:dyDescent="0.25">
      <c r="AG13522"/>
      <c r="AI13522"/>
      <c r="AK13522" s="3">
        <v>33187555</v>
      </c>
    </row>
    <row r="13523" spans="33:37" x14ac:dyDescent="0.25">
      <c r="AG13523"/>
      <c r="AI13523"/>
      <c r="AK13523" s="3">
        <v>33187556</v>
      </c>
    </row>
    <row r="13524" spans="33:37" x14ac:dyDescent="0.25">
      <c r="AG13524"/>
      <c r="AI13524"/>
      <c r="AK13524" s="3">
        <v>33187557</v>
      </c>
    </row>
    <row r="13525" spans="33:37" x14ac:dyDescent="0.25">
      <c r="AG13525"/>
      <c r="AI13525"/>
      <c r="AK13525" s="3">
        <v>33187558</v>
      </c>
    </row>
    <row r="13526" spans="33:37" x14ac:dyDescent="0.25">
      <c r="AG13526"/>
      <c r="AI13526"/>
      <c r="AK13526" s="3">
        <v>33187559</v>
      </c>
    </row>
    <row r="13527" spans="33:37" x14ac:dyDescent="0.25">
      <c r="AG13527"/>
      <c r="AI13527"/>
      <c r="AK13527" s="3">
        <v>33187560</v>
      </c>
    </row>
    <row r="13528" spans="33:37" x14ac:dyDescent="0.25">
      <c r="AG13528"/>
      <c r="AI13528"/>
      <c r="AK13528" s="3">
        <v>30547571</v>
      </c>
    </row>
    <row r="13529" spans="33:37" x14ac:dyDescent="0.25">
      <c r="AG13529"/>
      <c r="AI13529"/>
      <c r="AK13529" s="3">
        <v>27080572</v>
      </c>
    </row>
    <row r="13530" spans="33:37" x14ac:dyDescent="0.25">
      <c r="AG13530"/>
      <c r="AI13530"/>
      <c r="AK13530" s="3">
        <v>27080573</v>
      </c>
    </row>
    <row r="13531" spans="33:37" x14ac:dyDescent="0.25">
      <c r="AG13531"/>
      <c r="AI13531"/>
      <c r="AK13531" s="3">
        <v>27082386</v>
      </c>
    </row>
    <row r="13532" spans="33:37" x14ac:dyDescent="0.25">
      <c r="AG13532"/>
      <c r="AI13532"/>
      <c r="AK13532" s="3">
        <v>27084489</v>
      </c>
    </row>
    <row r="13533" spans="33:37" x14ac:dyDescent="0.25">
      <c r="AG13533"/>
      <c r="AI13533"/>
      <c r="AK13533" s="3">
        <v>27108493</v>
      </c>
    </row>
    <row r="13534" spans="33:37" x14ac:dyDescent="0.25">
      <c r="AG13534"/>
      <c r="AI13534"/>
      <c r="AK13534" s="3">
        <v>29551615</v>
      </c>
    </row>
    <row r="13535" spans="33:37" x14ac:dyDescent="0.25">
      <c r="AG13535"/>
      <c r="AI13535"/>
      <c r="AK13535" s="3">
        <v>30371504</v>
      </c>
    </row>
    <row r="13536" spans="33:37" x14ac:dyDescent="0.25">
      <c r="AG13536"/>
      <c r="AI13536"/>
      <c r="AK13536" s="3">
        <v>33824568</v>
      </c>
    </row>
    <row r="13537" spans="33:37" x14ac:dyDescent="0.25">
      <c r="AG13537"/>
      <c r="AI13537"/>
      <c r="AK13537" s="3">
        <v>32130548</v>
      </c>
    </row>
    <row r="13538" spans="33:37" x14ac:dyDescent="0.25">
      <c r="AG13538"/>
      <c r="AI13538"/>
      <c r="AK13538" s="3">
        <v>33312523</v>
      </c>
    </row>
    <row r="13539" spans="33:37" x14ac:dyDescent="0.25">
      <c r="AG13539"/>
      <c r="AI13539"/>
      <c r="AK13539" s="3">
        <v>33312524</v>
      </c>
    </row>
    <row r="13540" spans="33:37" x14ac:dyDescent="0.25">
      <c r="AG13540"/>
      <c r="AI13540"/>
      <c r="AK13540" s="3">
        <v>33370832</v>
      </c>
    </row>
    <row r="13541" spans="33:37" x14ac:dyDescent="0.25">
      <c r="AG13541"/>
      <c r="AI13541"/>
      <c r="AK13541" s="3">
        <v>33378839</v>
      </c>
    </row>
    <row r="13542" spans="33:37" x14ac:dyDescent="0.25">
      <c r="AG13542"/>
      <c r="AI13542"/>
      <c r="AK13542" s="3">
        <v>33378840</v>
      </c>
    </row>
    <row r="13543" spans="33:37" x14ac:dyDescent="0.25">
      <c r="AG13543"/>
      <c r="AI13543"/>
      <c r="AK13543" s="3">
        <v>33378841</v>
      </c>
    </row>
    <row r="13544" spans="33:37" x14ac:dyDescent="0.25">
      <c r="AG13544"/>
      <c r="AI13544"/>
      <c r="AK13544" s="3">
        <v>33378842</v>
      </c>
    </row>
    <row r="13545" spans="33:37" x14ac:dyDescent="0.25">
      <c r="AG13545"/>
      <c r="AI13545"/>
      <c r="AK13545" s="3">
        <v>33378843</v>
      </c>
    </row>
    <row r="13546" spans="33:37" x14ac:dyDescent="0.25">
      <c r="AG13546"/>
      <c r="AI13546"/>
      <c r="AK13546" s="3">
        <v>33378844</v>
      </c>
    </row>
    <row r="13547" spans="33:37" x14ac:dyDescent="0.25">
      <c r="AG13547"/>
      <c r="AI13547"/>
      <c r="AK13547" s="3">
        <v>33378845</v>
      </c>
    </row>
    <row r="13548" spans="33:37" x14ac:dyDescent="0.25">
      <c r="AG13548"/>
      <c r="AI13548"/>
      <c r="AK13548" s="3">
        <v>33378846</v>
      </c>
    </row>
    <row r="13549" spans="33:37" x14ac:dyDescent="0.25">
      <c r="AG13549"/>
      <c r="AI13549"/>
      <c r="AK13549" s="3">
        <v>33378847</v>
      </c>
    </row>
    <row r="13550" spans="33:37" x14ac:dyDescent="0.25">
      <c r="AG13550"/>
      <c r="AI13550"/>
      <c r="AK13550" s="3">
        <v>33378848</v>
      </c>
    </row>
    <row r="13551" spans="33:37" x14ac:dyDescent="0.25">
      <c r="AG13551"/>
      <c r="AI13551"/>
      <c r="AK13551" s="3">
        <v>33378849</v>
      </c>
    </row>
    <row r="13552" spans="33:37" x14ac:dyDescent="0.25">
      <c r="AG13552"/>
      <c r="AI13552"/>
      <c r="AK13552" s="3">
        <v>33378850</v>
      </c>
    </row>
    <row r="13553" spans="33:37" x14ac:dyDescent="0.25">
      <c r="AG13553"/>
      <c r="AI13553"/>
      <c r="AK13553" s="3">
        <v>33378851</v>
      </c>
    </row>
    <row r="13554" spans="33:37" x14ac:dyDescent="0.25">
      <c r="AG13554"/>
      <c r="AI13554"/>
      <c r="AK13554" s="3">
        <v>33378852</v>
      </c>
    </row>
    <row r="13555" spans="33:37" x14ac:dyDescent="0.25">
      <c r="AG13555"/>
      <c r="AI13555"/>
      <c r="AK13555" s="3">
        <v>33378853</v>
      </c>
    </row>
    <row r="13556" spans="33:37" x14ac:dyDescent="0.25">
      <c r="AG13556"/>
      <c r="AI13556"/>
      <c r="AK13556" s="3">
        <v>33378854</v>
      </c>
    </row>
    <row r="13557" spans="33:37" x14ac:dyDescent="0.25">
      <c r="AG13557"/>
      <c r="AI13557"/>
      <c r="AK13557" s="3">
        <v>33378855</v>
      </c>
    </row>
    <row r="13558" spans="33:37" x14ac:dyDescent="0.25">
      <c r="AG13558"/>
      <c r="AI13558"/>
      <c r="AK13558" s="3">
        <v>33378856</v>
      </c>
    </row>
    <row r="13559" spans="33:37" x14ac:dyDescent="0.25">
      <c r="AG13559"/>
      <c r="AI13559"/>
      <c r="AK13559" s="3">
        <v>33378857</v>
      </c>
    </row>
    <row r="13560" spans="33:37" x14ac:dyDescent="0.25">
      <c r="AG13560"/>
      <c r="AI13560"/>
      <c r="AK13560" s="3">
        <v>33378858</v>
      </c>
    </row>
    <row r="13561" spans="33:37" x14ac:dyDescent="0.25">
      <c r="AG13561"/>
      <c r="AI13561"/>
      <c r="AK13561" s="3">
        <v>33378859</v>
      </c>
    </row>
    <row r="13562" spans="33:37" x14ac:dyDescent="0.25">
      <c r="AG13562"/>
      <c r="AI13562"/>
      <c r="AK13562" s="3">
        <v>33378861</v>
      </c>
    </row>
    <row r="13563" spans="33:37" x14ac:dyDescent="0.25">
      <c r="AG13563"/>
      <c r="AI13563"/>
      <c r="AK13563" s="3">
        <v>33378862</v>
      </c>
    </row>
    <row r="13564" spans="33:37" x14ac:dyDescent="0.25">
      <c r="AG13564"/>
      <c r="AI13564"/>
      <c r="AK13564" s="3">
        <v>33378863</v>
      </c>
    </row>
    <row r="13565" spans="33:37" x14ac:dyDescent="0.25">
      <c r="AG13565"/>
      <c r="AI13565"/>
      <c r="AK13565" s="3">
        <v>33378864</v>
      </c>
    </row>
    <row r="13566" spans="33:37" x14ac:dyDescent="0.25">
      <c r="AG13566"/>
      <c r="AI13566"/>
      <c r="AK13566" s="3">
        <v>33378865</v>
      </c>
    </row>
    <row r="13567" spans="33:37" x14ac:dyDescent="0.25">
      <c r="AG13567"/>
      <c r="AI13567"/>
      <c r="AK13567" s="3">
        <v>33378866</v>
      </c>
    </row>
    <row r="13568" spans="33:37" x14ac:dyDescent="0.25">
      <c r="AG13568"/>
      <c r="AI13568"/>
      <c r="AK13568" s="3">
        <v>33378867</v>
      </c>
    </row>
    <row r="13569" spans="33:37" x14ac:dyDescent="0.25">
      <c r="AG13569"/>
      <c r="AI13569"/>
      <c r="AK13569" s="3">
        <v>33378868</v>
      </c>
    </row>
    <row r="13570" spans="33:37" x14ac:dyDescent="0.25">
      <c r="AG13570"/>
      <c r="AI13570"/>
      <c r="AK13570" s="3">
        <v>33627736</v>
      </c>
    </row>
    <row r="13571" spans="33:37" x14ac:dyDescent="0.25">
      <c r="AG13571"/>
      <c r="AI13571"/>
      <c r="AK13571" s="3">
        <v>33627737</v>
      </c>
    </row>
    <row r="13572" spans="33:37" x14ac:dyDescent="0.25">
      <c r="AG13572"/>
      <c r="AI13572"/>
      <c r="AK13572" s="3">
        <v>33627738</v>
      </c>
    </row>
    <row r="13573" spans="33:37" x14ac:dyDescent="0.25">
      <c r="AG13573"/>
      <c r="AI13573"/>
      <c r="AK13573" s="3">
        <v>33627739</v>
      </c>
    </row>
    <row r="13574" spans="33:37" x14ac:dyDescent="0.25">
      <c r="AG13574"/>
      <c r="AI13574"/>
      <c r="AK13574" s="3">
        <v>33627740</v>
      </c>
    </row>
    <row r="13575" spans="33:37" x14ac:dyDescent="0.25">
      <c r="AG13575"/>
      <c r="AI13575"/>
      <c r="AK13575" s="3">
        <v>33627741</v>
      </c>
    </row>
    <row r="13576" spans="33:37" x14ac:dyDescent="0.25">
      <c r="AG13576"/>
      <c r="AI13576"/>
      <c r="AK13576" s="3">
        <v>33627742</v>
      </c>
    </row>
    <row r="13577" spans="33:37" x14ac:dyDescent="0.25">
      <c r="AG13577"/>
      <c r="AI13577"/>
      <c r="AK13577" s="3">
        <v>34025614</v>
      </c>
    </row>
    <row r="13578" spans="33:37" x14ac:dyDescent="0.25">
      <c r="AG13578"/>
      <c r="AI13578"/>
      <c r="AK13578" s="3">
        <v>31304179</v>
      </c>
    </row>
    <row r="13579" spans="33:37" x14ac:dyDescent="0.25">
      <c r="AG13579"/>
      <c r="AI13579"/>
      <c r="AK13579" s="3">
        <v>31320348</v>
      </c>
    </row>
    <row r="13580" spans="33:37" x14ac:dyDescent="0.25">
      <c r="AG13580"/>
      <c r="AI13580"/>
      <c r="AK13580" s="3">
        <v>33547897</v>
      </c>
    </row>
    <row r="13581" spans="33:37" x14ac:dyDescent="0.25">
      <c r="AG13581"/>
      <c r="AI13581"/>
      <c r="AK13581" s="3">
        <v>31322606</v>
      </c>
    </row>
    <row r="13582" spans="33:37" x14ac:dyDescent="0.25">
      <c r="AG13582"/>
      <c r="AI13582"/>
      <c r="AK13582" s="3">
        <v>33218704</v>
      </c>
    </row>
    <row r="13583" spans="33:37" x14ac:dyDescent="0.25">
      <c r="AG13583"/>
      <c r="AI13583"/>
      <c r="AK13583" s="3">
        <v>32990046</v>
      </c>
    </row>
    <row r="13584" spans="33:37" x14ac:dyDescent="0.25">
      <c r="AG13584"/>
      <c r="AI13584"/>
      <c r="AK13584" s="3">
        <v>30371506</v>
      </c>
    </row>
    <row r="13585" spans="33:37" x14ac:dyDescent="0.25">
      <c r="AG13585"/>
      <c r="AI13585"/>
      <c r="AK13585" s="3">
        <v>33501285</v>
      </c>
    </row>
    <row r="13586" spans="33:37" x14ac:dyDescent="0.25">
      <c r="AG13586"/>
      <c r="AI13586"/>
      <c r="AK13586" s="3">
        <v>33501286</v>
      </c>
    </row>
    <row r="13587" spans="33:37" x14ac:dyDescent="0.25">
      <c r="AG13587"/>
      <c r="AI13587"/>
      <c r="AK13587" s="3">
        <v>33501287</v>
      </c>
    </row>
    <row r="13588" spans="33:37" x14ac:dyDescent="0.25">
      <c r="AG13588"/>
      <c r="AI13588"/>
      <c r="AK13588" s="3">
        <v>33501288</v>
      </c>
    </row>
    <row r="13589" spans="33:37" x14ac:dyDescent="0.25">
      <c r="AG13589"/>
      <c r="AI13589"/>
      <c r="AK13589" s="3">
        <v>33501289</v>
      </c>
    </row>
    <row r="13590" spans="33:37" x14ac:dyDescent="0.25">
      <c r="AG13590"/>
      <c r="AI13590"/>
      <c r="AK13590" s="3">
        <v>33501290</v>
      </c>
    </row>
    <row r="13591" spans="33:37" x14ac:dyDescent="0.25">
      <c r="AG13591"/>
      <c r="AI13591"/>
      <c r="AK13591" s="3">
        <v>33501521</v>
      </c>
    </row>
    <row r="13592" spans="33:37" x14ac:dyDescent="0.25">
      <c r="AG13592"/>
      <c r="AI13592"/>
      <c r="AK13592" s="3">
        <v>33501522</v>
      </c>
    </row>
    <row r="13593" spans="33:37" x14ac:dyDescent="0.25">
      <c r="AG13593"/>
      <c r="AI13593"/>
      <c r="AK13593" s="3">
        <v>33501523</v>
      </c>
    </row>
    <row r="13594" spans="33:37" x14ac:dyDescent="0.25">
      <c r="AG13594"/>
      <c r="AI13594"/>
      <c r="AK13594" s="3">
        <v>33501524</v>
      </c>
    </row>
    <row r="13595" spans="33:37" x14ac:dyDescent="0.25">
      <c r="AG13595"/>
      <c r="AI13595"/>
      <c r="AK13595" s="3">
        <v>33501526</v>
      </c>
    </row>
    <row r="13596" spans="33:37" x14ac:dyDescent="0.25">
      <c r="AG13596"/>
      <c r="AI13596"/>
      <c r="AK13596" s="3">
        <v>33501527</v>
      </c>
    </row>
    <row r="13597" spans="33:37" x14ac:dyDescent="0.25">
      <c r="AG13597"/>
      <c r="AI13597"/>
      <c r="AK13597" s="3">
        <v>33501528</v>
      </c>
    </row>
    <row r="13598" spans="33:37" x14ac:dyDescent="0.25">
      <c r="AG13598"/>
      <c r="AI13598"/>
      <c r="AK13598" s="3">
        <v>33501529</v>
      </c>
    </row>
    <row r="13599" spans="33:37" x14ac:dyDescent="0.25">
      <c r="AG13599"/>
      <c r="AI13599"/>
      <c r="AK13599" s="3">
        <v>33501531</v>
      </c>
    </row>
    <row r="13600" spans="33:37" x14ac:dyDescent="0.25">
      <c r="AG13600"/>
      <c r="AI13600"/>
      <c r="AK13600" s="3">
        <v>33501532</v>
      </c>
    </row>
    <row r="13601" spans="33:37" x14ac:dyDescent="0.25">
      <c r="AG13601"/>
      <c r="AI13601"/>
      <c r="AK13601" s="3">
        <v>33501533</v>
      </c>
    </row>
    <row r="13602" spans="33:37" x14ac:dyDescent="0.25">
      <c r="AG13602"/>
      <c r="AI13602"/>
      <c r="AK13602" s="3">
        <v>33501534</v>
      </c>
    </row>
    <row r="13603" spans="33:37" x14ac:dyDescent="0.25">
      <c r="AG13603"/>
      <c r="AI13603"/>
      <c r="AK13603" s="3">
        <v>33501535</v>
      </c>
    </row>
    <row r="13604" spans="33:37" x14ac:dyDescent="0.25">
      <c r="AG13604"/>
      <c r="AI13604"/>
      <c r="AK13604" s="3">
        <v>33501536</v>
      </c>
    </row>
    <row r="13605" spans="33:37" x14ac:dyDescent="0.25">
      <c r="AG13605"/>
      <c r="AI13605"/>
      <c r="AK13605" s="3">
        <v>33501537</v>
      </c>
    </row>
    <row r="13606" spans="33:37" x14ac:dyDescent="0.25">
      <c r="AG13606"/>
      <c r="AI13606"/>
      <c r="AK13606" s="3">
        <v>33501539</v>
      </c>
    </row>
    <row r="13607" spans="33:37" x14ac:dyDescent="0.25">
      <c r="AG13607"/>
      <c r="AI13607"/>
      <c r="AK13607" s="3">
        <v>33501540</v>
      </c>
    </row>
    <row r="13608" spans="33:37" x14ac:dyDescent="0.25">
      <c r="AG13608"/>
      <c r="AI13608"/>
      <c r="AK13608" s="3">
        <v>33501541</v>
      </c>
    </row>
    <row r="13609" spans="33:37" x14ac:dyDescent="0.25">
      <c r="AG13609"/>
      <c r="AI13609"/>
      <c r="AK13609" s="3">
        <v>33501542</v>
      </c>
    </row>
    <row r="13610" spans="33:37" x14ac:dyDescent="0.25">
      <c r="AG13610"/>
      <c r="AI13610"/>
      <c r="AK13610" s="3">
        <v>33501543</v>
      </c>
    </row>
    <row r="13611" spans="33:37" x14ac:dyDescent="0.25">
      <c r="AG13611"/>
      <c r="AI13611"/>
      <c r="AK13611" s="3">
        <v>33501544</v>
      </c>
    </row>
    <row r="13612" spans="33:37" x14ac:dyDescent="0.25">
      <c r="AG13612"/>
      <c r="AI13612"/>
      <c r="AK13612" s="3">
        <v>33501545</v>
      </c>
    </row>
    <row r="13613" spans="33:37" x14ac:dyDescent="0.25">
      <c r="AG13613"/>
      <c r="AI13613"/>
      <c r="AK13613" s="3">
        <v>33501546</v>
      </c>
    </row>
    <row r="13614" spans="33:37" x14ac:dyDescent="0.25">
      <c r="AG13614"/>
      <c r="AI13614"/>
      <c r="AK13614" s="3">
        <v>33501547</v>
      </c>
    </row>
    <row r="13615" spans="33:37" x14ac:dyDescent="0.25">
      <c r="AG13615"/>
      <c r="AI13615"/>
      <c r="AK13615" s="3">
        <v>33501548</v>
      </c>
    </row>
    <row r="13616" spans="33:37" x14ac:dyDescent="0.25">
      <c r="AG13616"/>
      <c r="AI13616"/>
      <c r="AK13616" s="3">
        <v>33501549</v>
      </c>
    </row>
    <row r="13617" spans="33:37" x14ac:dyDescent="0.25">
      <c r="AG13617"/>
      <c r="AI13617"/>
      <c r="AK13617" s="3">
        <v>33501550</v>
      </c>
    </row>
    <row r="13618" spans="33:37" x14ac:dyDescent="0.25">
      <c r="AG13618"/>
      <c r="AI13618"/>
      <c r="AK13618" s="3">
        <v>33501551</v>
      </c>
    </row>
    <row r="13619" spans="33:37" x14ac:dyDescent="0.25">
      <c r="AG13619"/>
      <c r="AI13619"/>
      <c r="AK13619" s="3">
        <v>33501552</v>
      </c>
    </row>
    <row r="13620" spans="33:37" x14ac:dyDescent="0.25">
      <c r="AG13620"/>
      <c r="AI13620"/>
      <c r="AK13620" s="3">
        <v>33501553</v>
      </c>
    </row>
    <row r="13621" spans="33:37" x14ac:dyDescent="0.25">
      <c r="AG13621"/>
      <c r="AI13621"/>
      <c r="AK13621" s="3">
        <v>33501554</v>
      </c>
    </row>
    <row r="13622" spans="33:37" x14ac:dyDescent="0.25">
      <c r="AG13622"/>
      <c r="AI13622"/>
      <c r="AK13622" s="3">
        <v>33501555</v>
      </c>
    </row>
    <row r="13623" spans="33:37" x14ac:dyDescent="0.25">
      <c r="AG13623"/>
      <c r="AI13623"/>
      <c r="AK13623" s="3">
        <v>33501556</v>
      </c>
    </row>
    <row r="13624" spans="33:37" x14ac:dyDescent="0.25">
      <c r="AG13624"/>
      <c r="AI13624"/>
      <c r="AK13624" s="3">
        <v>33501557</v>
      </c>
    </row>
    <row r="13625" spans="33:37" x14ac:dyDescent="0.25">
      <c r="AG13625"/>
      <c r="AI13625"/>
      <c r="AK13625" s="3">
        <v>33501559</v>
      </c>
    </row>
    <row r="13626" spans="33:37" x14ac:dyDescent="0.25">
      <c r="AG13626"/>
      <c r="AI13626"/>
      <c r="AK13626" s="3">
        <v>33501560</v>
      </c>
    </row>
    <row r="13627" spans="33:37" x14ac:dyDescent="0.25">
      <c r="AG13627"/>
      <c r="AI13627"/>
      <c r="AK13627" s="3">
        <v>33501561</v>
      </c>
    </row>
    <row r="13628" spans="33:37" x14ac:dyDescent="0.25">
      <c r="AG13628"/>
      <c r="AI13628"/>
      <c r="AK13628" s="3">
        <v>33627687</v>
      </c>
    </row>
    <row r="13629" spans="33:37" x14ac:dyDescent="0.25">
      <c r="AG13629"/>
      <c r="AI13629"/>
      <c r="AK13629" s="3">
        <v>33627688</v>
      </c>
    </row>
    <row r="13630" spans="33:37" x14ac:dyDescent="0.25">
      <c r="AG13630"/>
      <c r="AI13630"/>
      <c r="AK13630" s="3">
        <v>33627689</v>
      </c>
    </row>
    <row r="13631" spans="33:37" x14ac:dyDescent="0.25">
      <c r="AG13631"/>
      <c r="AI13631"/>
      <c r="AK13631" s="3">
        <v>33627690</v>
      </c>
    </row>
    <row r="13632" spans="33:37" x14ac:dyDescent="0.25">
      <c r="AG13632"/>
      <c r="AI13632"/>
      <c r="AK13632" s="3">
        <v>33627721</v>
      </c>
    </row>
    <row r="13633" spans="33:37" x14ac:dyDescent="0.25">
      <c r="AG13633"/>
      <c r="AI13633"/>
      <c r="AK13633" s="3">
        <v>33627722</v>
      </c>
    </row>
    <row r="13634" spans="33:37" x14ac:dyDescent="0.25">
      <c r="AG13634"/>
      <c r="AI13634"/>
      <c r="AK13634" s="3">
        <v>33627723</v>
      </c>
    </row>
    <row r="13635" spans="33:37" x14ac:dyDescent="0.25">
      <c r="AG13635"/>
      <c r="AI13635"/>
      <c r="AK13635" s="3">
        <v>33627724</v>
      </c>
    </row>
    <row r="13636" spans="33:37" x14ac:dyDescent="0.25">
      <c r="AG13636"/>
      <c r="AI13636"/>
      <c r="AK13636" s="3">
        <v>33627725</v>
      </c>
    </row>
    <row r="13637" spans="33:37" x14ac:dyDescent="0.25">
      <c r="AG13637"/>
      <c r="AI13637"/>
      <c r="AK13637" s="3">
        <v>33627727</v>
      </c>
    </row>
    <row r="13638" spans="33:37" x14ac:dyDescent="0.25">
      <c r="AG13638"/>
      <c r="AI13638"/>
      <c r="AK13638" s="3">
        <v>33627728</v>
      </c>
    </row>
    <row r="13639" spans="33:37" x14ac:dyDescent="0.25">
      <c r="AG13639"/>
      <c r="AI13639"/>
      <c r="AK13639" s="3">
        <v>33627730</v>
      </c>
    </row>
    <row r="13640" spans="33:37" x14ac:dyDescent="0.25">
      <c r="AG13640"/>
      <c r="AI13640"/>
      <c r="AK13640" s="3">
        <v>33627731</v>
      </c>
    </row>
    <row r="13641" spans="33:37" x14ac:dyDescent="0.25">
      <c r="AG13641"/>
      <c r="AI13641"/>
      <c r="AK13641" s="3">
        <v>33627732</v>
      </c>
    </row>
    <row r="13642" spans="33:37" x14ac:dyDescent="0.25">
      <c r="AG13642"/>
      <c r="AI13642"/>
      <c r="AK13642" s="3">
        <v>33627735</v>
      </c>
    </row>
    <row r="13643" spans="33:37" x14ac:dyDescent="0.25">
      <c r="AG13643"/>
      <c r="AI13643"/>
      <c r="AK13643" s="3">
        <v>34300805</v>
      </c>
    </row>
    <row r="13644" spans="33:37" x14ac:dyDescent="0.25">
      <c r="AG13644"/>
      <c r="AI13644"/>
      <c r="AK13644" s="3">
        <v>34302456</v>
      </c>
    </row>
    <row r="13645" spans="33:37" x14ac:dyDescent="0.25">
      <c r="AG13645"/>
      <c r="AI13645"/>
      <c r="AK13645" s="3">
        <v>34355284</v>
      </c>
    </row>
    <row r="13646" spans="33:37" x14ac:dyDescent="0.25">
      <c r="AG13646"/>
      <c r="AI13646"/>
      <c r="AK13646" s="3">
        <v>34628248</v>
      </c>
    </row>
    <row r="13647" spans="33:37" x14ac:dyDescent="0.25">
      <c r="AG13647"/>
      <c r="AI13647"/>
      <c r="AK13647" s="3">
        <v>34628249</v>
      </c>
    </row>
    <row r="13648" spans="33:37" x14ac:dyDescent="0.25">
      <c r="AG13648"/>
      <c r="AI13648"/>
      <c r="AK13648" s="3">
        <v>34628250</v>
      </c>
    </row>
    <row r="13649" spans="33:37" x14ac:dyDescent="0.25">
      <c r="AG13649"/>
      <c r="AI13649"/>
      <c r="AK13649" s="3">
        <v>34628251</v>
      </c>
    </row>
    <row r="13650" spans="33:37" x14ac:dyDescent="0.25">
      <c r="AG13650"/>
      <c r="AI13650"/>
      <c r="AK13650" s="3">
        <v>34628272</v>
      </c>
    </row>
    <row r="13651" spans="33:37" x14ac:dyDescent="0.25">
      <c r="AG13651"/>
      <c r="AI13651"/>
      <c r="AK13651" s="3">
        <v>34988705</v>
      </c>
    </row>
    <row r="13652" spans="33:37" x14ac:dyDescent="0.25">
      <c r="AG13652"/>
      <c r="AI13652"/>
      <c r="AK13652" s="3">
        <v>31298143</v>
      </c>
    </row>
    <row r="13653" spans="33:37" x14ac:dyDescent="0.25">
      <c r="AG13653"/>
      <c r="AI13653"/>
      <c r="AK13653" s="3">
        <v>31298144</v>
      </c>
    </row>
    <row r="13654" spans="33:37" x14ac:dyDescent="0.25">
      <c r="AG13654"/>
      <c r="AI13654"/>
      <c r="AK13654" s="3">
        <v>31304076</v>
      </c>
    </row>
    <row r="13655" spans="33:37" x14ac:dyDescent="0.25">
      <c r="AG13655"/>
      <c r="AI13655"/>
      <c r="AK13655" s="3">
        <v>34137490</v>
      </c>
    </row>
    <row r="13656" spans="33:37" x14ac:dyDescent="0.25">
      <c r="AG13656"/>
      <c r="AI13656"/>
      <c r="AK13656" s="3">
        <v>34201989</v>
      </c>
    </row>
    <row r="13657" spans="33:37" x14ac:dyDescent="0.25">
      <c r="AG13657"/>
      <c r="AI13657"/>
      <c r="AK13657" s="3">
        <v>31930940</v>
      </c>
    </row>
    <row r="13658" spans="33:37" x14ac:dyDescent="0.25">
      <c r="AG13658"/>
      <c r="AI13658"/>
      <c r="AK13658" s="3">
        <v>31322607</v>
      </c>
    </row>
    <row r="13659" spans="33:37" x14ac:dyDescent="0.25">
      <c r="AG13659"/>
      <c r="AI13659"/>
      <c r="AK13659" s="3">
        <v>33218707</v>
      </c>
    </row>
    <row r="13660" spans="33:37" x14ac:dyDescent="0.25">
      <c r="AG13660"/>
      <c r="AI13660"/>
      <c r="AK13660" s="3">
        <v>32988234</v>
      </c>
    </row>
    <row r="13661" spans="33:37" x14ac:dyDescent="0.25">
      <c r="AG13661"/>
      <c r="AI13661"/>
      <c r="AK13661" s="3">
        <v>29566179</v>
      </c>
    </row>
    <row r="13662" spans="33:37" x14ac:dyDescent="0.25">
      <c r="AG13662"/>
      <c r="AI13662"/>
      <c r="AK13662" s="3">
        <v>29566180</v>
      </c>
    </row>
    <row r="13663" spans="33:37" x14ac:dyDescent="0.25">
      <c r="AG13663"/>
      <c r="AI13663"/>
      <c r="AK13663" s="3">
        <v>29566181</v>
      </c>
    </row>
    <row r="13664" spans="33:37" x14ac:dyDescent="0.25">
      <c r="AG13664"/>
      <c r="AI13664"/>
      <c r="AK13664" s="3">
        <v>29566182</v>
      </c>
    </row>
    <row r="13665" spans="33:37" x14ac:dyDescent="0.25">
      <c r="AG13665"/>
      <c r="AI13665"/>
      <c r="AK13665" s="3">
        <v>29566183</v>
      </c>
    </row>
    <row r="13666" spans="33:37" x14ac:dyDescent="0.25">
      <c r="AG13666"/>
      <c r="AI13666"/>
      <c r="AK13666" s="3">
        <v>29566184</v>
      </c>
    </row>
    <row r="13667" spans="33:37" x14ac:dyDescent="0.25">
      <c r="AG13667"/>
      <c r="AI13667"/>
      <c r="AK13667" s="3">
        <v>29566185</v>
      </c>
    </row>
    <row r="13668" spans="33:37" x14ac:dyDescent="0.25">
      <c r="AG13668"/>
      <c r="AI13668"/>
      <c r="AK13668" s="3">
        <v>29566186</v>
      </c>
    </row>
    <row r="13669" spans="33:37" x14ac:dyDescent="0.25">
      <c r="AG13669"/>
      <c r="AI13669"/>
      <c r="AK13669" s="3">
        <v>29566187</v>
      </c>
    </row>
    <row r="13670" spans="33:37" x14ac:dyDescent="0.25">
      <c r="AG13670"/>
      <c r="AI13670"/>
      <c r="AK13670" s="3">
        <v>29566188</v>
      </c>
    </row>
    <row r="13671" spans="33:37" x14ac:dyDescent="0.25">
      <c r="AG13671"/>
      <c r="AI13671"/>
      <c r="AK13671" s="3">
        <v>29566189</v>
      </c>
    </row>
    <row r="13672" spans="33:37" x14ac:dyDescent="0.25">
      <c r="AG13672"/>
      <c r="AI13672"/>
      <c r="AK13672" s="3">
        <v>29566190</v>
      </c>
    </row>
    <row r="13673" spans="33:37" x14ac:dyDescent="0.25">
      <c r="AG13673"/>
      <c r="AI13673"/>
      <c r="AK13673" s="3">
        <v>29566191</v>
      </c>
    </row>
    <row r="13674" spans="33:37" x14ac:dyDescent="0.25">
      <c r="AG13674"/>
      <c r="AI13674"/>
      <c r="AK13674" s="3">
        <v>29566192</v>
      </c>
    </row>
    <row r="13675" spans="33:37" x14ac:dyDescent="0.25">
      <c r="AG13675"/>
      <c r="AI13675"/>
      <c r="AK13675" s="3">
        <v>29566193</v>
      </c>
    </row>
    <row r="13676" spans="33:37" x14ac:dyDescent="0.25">
      <c r="AG13676"/>
      <c r="AI13676"/>
      <c r="AK13676" s="3">
        <v>29566194</v>
      </c>
    </row>
    <row r="13677" spans="33:37" x14ac:dyDescent="0.25">
      <c r="AG13677"/>
      <c r="AI13677"/>
      <c r="AK13677" s="3">
        <v>29566195</v>
      </c>
    </row>
    <row r="13678" spans="33:37" x14ac:dyDescent="0.25">
      <c r="AG13678"/>
      <c r="AI13678"/>
      <c r="AK13678" s="3">
        <v>29566196</v>
      </c>
    </row>
    <row r="13679" spans="33:37" x14ac:dyDescent="0.25">
      <c r="AG13679"/>
      <c r="AI13679"/>
      <c r="AK13679" s="3">
        <v>30322259</v>
      </c>
    </row>
    <row r="13680" spans="33:37" x14ac:dyDescent="0.25">
      <c r="AG13680"/>
      <c r="AI13680"/>
      <c r="AK13680" s="3">
        <v>30374751</v>
      </c>
    </row>
    <row r="13681" spans="33:37" x14ac:dyDescent="0.25">
      <c r="AG13681"/>
      <c r="AI13681"/>
      <c r="AK13681" s="3">
        <v>30374752</v>
      </c>
    </row>
    <row r="13682" spans="33:37" x14ac:dyDescent="0.25">
      <c r="AG13682"/>
      <c r="AI13682"/>
      <c r="AK13682" s="3">
        <v>30374753</v>
      </c>
    </row>
    <row r="13683" spans="33:37" x14ac:dyDescent="0.25">
      <c r="AG13683"/>
      <c r="AI13683"/>
      <c r="AK13683" s="3">
        <v>30374754</v>
      </c>
    </row>
    <row r="13684" spans="33:37" x14ac:dyDescent="0.25">
      <c r="AG13684"/>
      <c r="AI13684"/>
      <c r="AK13684" s="3">
        <v>30374755</v>
      </c>
    </row>
    <row r="13685" spans="33:37" x14ac:dyDescent="0.25">
      <c r="AG13685"/>
      <c r="AI13685"/>
      <c r="AK13685" s="3">
        <v>32321324</v>
      </c>
    </row>
    <row r="13686" spans="33:37" x14ac:dyDescent="0.25">
      <c r="AG13686"/>
      <c r="AI13686"/>
      <c r="AK13686" s="3">
        <v>32321325</v>
      </c>
    </row>
    <row r="13687" spans="33:37" x14ac:dyDescent="0.25">
      <c r="AG13687"/>
      <c r="AI13687"/>
      <c r="AK13687" s="3">
        <v>32321326</v>
      </c>
    </row>
    <row r="13688" spans="33:37" x14ac:dyDescent="0.25">
      <c r="AG13688"/>
      <c r="AI13688"/>
      <c r="AK13688" s="3">
        <v>31485765</v>
      </c>
    </row>
    <row r="13689" spans="33:37" x14ac:dyDescent="0.25">
      <c r="AG13689"/>
      <c r="AI13689"/>
      <c r="AK13689" s="3">
        <v>27396358</v>
      </c>
    </row>
    <row r="13690" spans="33:37" x14ac:dyDescent="0.25">
      <c r="AG13690"/>
      <c r="AI13690"/>
      <c r="AK13690" s="3">
        <v>27396359</v>
      </c>
    </row>
    <row r="13691" spans="33:37" x14ac:dyDescent="0.25">
      <c r="AG13691"/>
      <c r="AI13691"/>
      <c r="AK13691" s="3">
        <v>27396360</v>
      </c>
    </row>
    <row r="13692" spans="33:37" x14ac:dyDescent="0.25">
      <c r="AG13692"/>
      <c r="AI13692"/>
      <c r="AK13692" s="3">
        <v>27396361</v>
      </c>
    </row>
    <row r="13693" spans="33:37" x14ac:dyDescent="0.25">
      <c r="AG13693"/>
      <c r="AI13693"/>
      <c r="AK13693" s="3">
        <v>27396362</v>
      </c>
    </row>
    <row r="13694" spans="33:37" x14ac:dyDescent="0.25">
      <c r="AG13694"/>
      <c r="AI13694"/>
      <c r="AK13694" s="3">
        <v>27396363</v>
      </c>
    </row>
    <row r="13695" spans="33:37" x14ac:dyDescent="0.25">
      <c r="AG13695"/>
      <c r="AI13695"/>
      <c r="AK13695" s="3">
        <v>27396364</v>
      </c>
    </row>
    <row r="13696" spans="33:37" x14ac:dyDescent="0.25">
      <c r="AG13696"/>
      <c r="AI13696"/>
      <c r="AK13696" s="3">
        <v>27396385</v>
      </c>
    </row>
    <row r="13697" spans="33:37" x14ac:dyDescent="0.25">
      <c r="AG13697"/>
      <c r="AI13697"/>
      <c r="AK13697" s="3">
        <v>27396386</v>
      </c>
    </row>
    <row r="13698" spans="33:37" x14ac:dyDescent="0.25">
      <c r="AG13698"/>
      <c r="AI13698"/>
      <c r="AK13698" s="3">
        <v>27396387</v>
      </c>
    </row>
    <row r="13699" spans="33:37" x14ac:dyDescent="0.25">
      <c r="AG13699"/>
      <c r="AI13699"/>
      <c r="AK13699" s="3">
        <v>27396388</v>
      </c>
    </row>
    <row r="13700" spans="33:37" x14ac:dyDescent="0.25">
      <c r="AG13700"/>
      <c r="AI13700"/>
      <c r="AK13700" s="3">
        <v>27396389</v>
      </c>
    </row>
    <row r="13701" spans="33:37" x14ac:dyDescent="0.25">
      <c r="AG13701"/>
      <c r="AI13701"/>
      <c r="AK13701" s="3">
        <v>27396390</v>
      </c>
    </row>
    <row r="13702" spans="33:37" x14ac:dyDescent="0.25">
      <c r="AG13702"/>
      <c r="AI13702"/>
      <c r="AK13702" s="3">
        <v>27396391</v>
      </c>
    </row>
    <row r="13703" spans="33:37" x14ac:dyDescent="0.25">
      <c r="AG13703"/>
      <c r="AI13703"/>
      <c r="AK13703" s="3">
        <v>27396392</v>
      </c>
    </row>
    <row r="13704" spans="33:37" x14ac:dyDescent="0.25">
      <c r="AG13704"/>
      <c r="AI13704"/>
      <c r="AK13704" s="3">
        <v>33187506</v>
      </c>
    </row>
    <row r="13705" spans="33:37" x14ac:dyDescent="0.25">
      <c r="AG13705"/>
      <c r="AI13705"/>
      <c r="AK13705" s="3">
        <v>32894441</v>
      </c>
    </row>
    <row r="13706" spans="33:37" x14ac:dyDescent="0.25">
      <c r="AG13706"/>
      <c r="AI13706"/>
      <c r="AK13706" s="3">
        <v>31486498</v>
      </c>
    </row>
    <row r="13707" spans="33:37" x14ac:dyDescent="0.25">
      <c r="AG13707"/>
      <c r="AI13707"/>
      <c r="AK13707" s="3">
        <v>30947092</v>
      </c>
    </row>
    <row r="13708" spans="33:37" x14ac:dyDescent="0.25">
      <c r="AG13708"/>
      <c r="AI13708"/>
      <c r="AK13708" s="3">
        <v>31058342</v>
      </c>
    </row>
    <row r="13709" spans="33:37" x14ac:dyDescent="0.25">
      <c r="AG13709"/>
      <c r="AI13709"/>
      <c r="AK13709" s="3">
        <v>31195585</v>
      </c>
    </row>
    <row r="13710" spans="33:37" x14ac:dyDescent="0.25">
      <c r="AG13710"/>
      <c r="AI13710"/>
      <c r="AK13710" s="3">
        <v>32151696</v>
      </c>
    </row>
    <row r="13711" spans="33:37" x14ac:dyDescent="0.25">
      <c r="AG13711"/>
      <c r="AI13711"/>
      <c r="AK13711" s="3">
        <v>33828112</v>
      </c>
    </row>
    <row r="13712" spans="33:37" x14ac:dyDescent="0.25">
      <c r="AG13712"/>
      <c r="AI13712"/>
      <c r="AK13712" s="3">
        <v>30983627</v>
      </c>
    </row>
    <row r="13713" spans="33:37" x14ac:dyDescent="0.25">
      <c r="AG13713"/>
      <c r="AI13713"/>
      <c r="AK13713" s="3">
        <v>30983868</v>
      </c>
    </row>
    <row r="13714" spans="33:37" x14ac:dyDescent="0.25">
      <c r="AG13714"/>
      <c r="AI13714"/>
      <c r="AK13714" s="3">
        <v>31058358</v>
      </c>
    </row>
    <row r="13715" spans="33:37" x14ac:dyDescent="0.25">
      <c r="AG13715"/>
      <c r="AI13715"/>
      <c r="AK13715" s="3">
        <v>31058359</v>
      </c>
    </row>
    <row r="13716" spans="33:37" x14ac:dyDescent="0.25">
      <c r="AG13716"/>
      <c r="AI13716"/>
      <c r="AK13716" s="3">
        <v>31058360</v>
      </c>
    </row>
    <row r="13717" spans="33:37" x14ac:dyDescent="0.25">
      <c r="AG13717"/>
      <c r="AI13717"/>
      <c r="AK13717" s="3">
        <v>31983082</v>
      </c>
    </row>
    <row r="13718" spans="33:37" x14ac:dyDescent="0.25">
      <c r="AG13718"/>
      <c r="AI13718"/>
      <c r="AK13718" s="3">
        <v>31983083</v>
      </c>
    </row>
    <row r="13719" spans="33:37" x14ac:dyDescent="0.25">
      <c r="AG13719"/>
      <c r="AI13719"/>
      <c r="AK13719" s="3">
        <v>31983084</v>
      </c>
    </row>
    <row r="13720" spans="33:37" x14ac:dyDescent="0.25">
      <c r="AG13720"/>
      <c r="AI13720"/>
      <c r="AK13720" s="3">
        <v>32202721</v>
      </c>
    </row>
    <row r="13721" spans="33:37" x14ac:dyDescent="0.25">
      <c r="AG13721"/>
      <c r="AI13721"/>
      <c r="AK13721" s="3">
        <v>33608937</v>
      </c>
    </row>
    <row r="13722" spans="33:37" x14ac:dyDescent="0.25">
      <c r="AG13722"/>
      <c r="AI13722"/>
      <c r="AK13722" s="3">
        <v>31058344</v>
      </c>
    </row>
    <row r="13723" spans="33:37" x14ac:dyDescent="0.25">
      <c r="AG13723"/>
      <c r="AI13723"/>
      <c r="AK13723" s="3">
        <v>31058346</v>
      </c>
    </row>
    <row r="13724" spans="33:37" x14ac:dyDescent="0.25">
      <c r="AG13724"/>
      <c r="AI13724"/>
      <c r="AK13724" s="3">
        <v>33971545</v>
      </c>
    </row>
    <row r="13725" spans="33:37" x14ac:dyDescent="0.25">
      <c r="AG13725"/>
      <c r="AI13725"/>
      <c r="AK13725" s="3">
        <v>33971546</v>
      </c>
    </row>
    <row r="13726" spans="33:37" x14ac:dyDescent="0.25">
      <c r="AG13726"/>
      <c r="AI13726"/>
      <c r="AK13726" s="3">
        <v>30982284</v>
      </c>
    </row>
    <row r="13727" spans="33:37" x14ac:dyDescent="0.25">
      <c r="AG13727"/>
      <c r="AI13727"/>
      <c r="AK13727" s="3">
        <v>30982285</v>
      </c>
    </row>
    <row r="13728" spans="33:37" x14ac:dyDescent="0.25">
      <c r="AG13728"/>
      <c r="AI13728"/>
      <c r="AK13728" s="3">
        <v>30982286</v>
      </c>
    </row>
    <row r="13729" spans="33:37" x14ac:dyDescent="0.25">
      <c r="AG13729"/>
      <c r="AI13729"/>
      <c r="AK13729" s="3">
        <v>30982287</v>
      </c>
    </row>
    <row r="13730" spans="33:37" x14ac:dyDescent="0.25">
      <c r="AG13730"/>
      <c r="AI13730"/>
      <c r="AK13730" s="3">
        <v>30982358</v>
      </c>
    </row>
    <row r="13731" spans="33:37" x14ac:dyDescent="0.25">
      <c r="AG13731"/>
      <c r="AI13731"/>
      <c r="AK13731" s="3">
        <v>30982359</v>
      </c>
    </row>
    <row r="13732" spans="33:37" x14ac:dyDescent="0.25">
      <c r="AG13732"/>
      <c r="AI13732"/>
      <c r="AK13732" s="3">
        <v>30982360</v>
      </c>
    </row>
    <row r="13733" spans="33:37" x14ac:dyDescent="0.25">
      <c r="AG13733"/>
      <c r="AI13733"/>
      <c r="AK13733" s="3">
        <v>30982361</v>
      </c>
    </row>
    <row r="13734" spans="33:37" x14ac:dyDescent="0.25">
      <c r="AG13734"/>
      <c r="AI13734"/>
      <c r="AK13734" s="3">
        <v>30982362</v>
      </c>
    </row>
    <row r="13735" spans="33:37" x14ac:dyDescent="0.25">
      <c r="AG13735"/>
      <c r="AI13735"/>
      <c r="AK13735" s="3">
        <v>30982363</v>
      </c>
    </row>
    <row r="13736" spans="33:37" x14ac:dyDescent="0.25">
      <c r="AG13736"/>
      <c r="AI13736"/>
      <c r="AK13736" s="3">
        <v>30982366</v>
      </c>
    </row>
    <row r="13737" spans="33:37" x14ac:dyDescent="0.25">
      <c r="AG13737"/>
      <c r="AI13737"/>
      <c r="AK13737" s="3">
        <v>30982367</v>
      </c>
    </row>
    <row r="13738" spans="33:37" x14ac:dyDescent="0.25">
      <c r="AG13738"/>
      <c r="AI13738"/>
      <c r="AK13738" s="3">
        <v>30982368</v>
      </c>
    </row>
    <row r="13739" spans="33:37" x14ac:dyDescent="0.25">
      <c r="AG13739"/>
      <c r="AI13739"/>
      <c r="AK13739" s="3">
        <v>30982369</v>
      </c>
    </row>
    <row r="13740" spans="33:37" x14ac:dyDescent="0.25">
      <c r="AG13740"/>
      <c r="AI13740"/>
      <c r="AK13740" s="3">
        <v>30982370</v>
      </c>
    </row>
    <row r="13741" spans="33:37" x14ac:dyDescent="0.25">
      <c r="AG13741"/>
      <c r="AI13741"/>
      <c r="AK13741" s="3">
        <v>30982371</v>
      </c>
    </row>
    <row r="13742" spans="33:37" x14ac:dyDescent="0.25">
      <c r="AG13742"/>
      <c r="AI13742"/>
      <c r="AK13742" s="3">
        <v>30982372</v>
      </c>
    </row>
    <row r="13743" spans="33:37" x14ac:dyDescent="0.25">
      <c r="AG13743"/>
      <c r="AI13743"/>
      <c r="AK13743" s="3">
        <v>31631984</v>
      </c>
    </row>
    <row r="13744" spans="33:37" x14ac:dyDescent="0.25">
      <c r="AG13744"/>
      <c r="AI13744"/>
      <c r="AK13744" s="3">
        <v>32064557</v>
      </c>
    </row>
    <row r="13745" spans="33:37" x14ac:dyDescent="0.25">
      <c r="AG13745"/>
      <c r="AI13745"/>
      <c r="AK13745" s="3">
        <v>32064558</v>
      </c>
    </row>
    <row r="13746" spans="33:37" x14ac:dyDescent="0.25">
      <c r="AG13746"/>
      <c r="AI13746"/>
      <c r="AK13746" s="3">
        <v>32323660</v>
      </c>
    </row>
    <row r="13747" spans="33:37" x14ac:dyDescent="0.25">
      <c r="AG13747"/>
      <c r="AI13747"/>
      <c r="AK13747" s="3">
        <v>32323661</v>
      </c>
    </row>
    <row r="13748" spans="33:37" x14ac:dyDescent="0.25">
      <c r="AG13748"/>
      <c r="AI13748"/>
      <c r="AK13748" s="3">
        <v>32323662</v>
      </c>
    </row>
    <row r="13749" spans="33:37" x14ac:dyDescent="0.25">
      <c r="AG13749"/>
      <c r="AI13749"/>
      <c r="AK13749" s="3">
        <v>32323663</v>
      </c>
    </row>
    <row r="13750" spans="33:37" x14ac:dyDescent="0.25">
      <c r="AG13750"/>
      <c r="AI13750"/>
      <c r="AK13750" s="3">
        <v>32332755</v>
      </c>
    </row>
    <row r="13751" spans="33:37" x14ac:dyDescent="0.25">
      <c r="AG13751"/>
      <c r="AI13751"/>
      <c r="AK13751" s="3">
        <v>32332756</v>
      </c>
    </row>
    <row r="13752" spans="33:37" x14ac:dyDescent="0.25">
      <c r="AG13752"/>
      <c r="AI13752"/>
      <c r="AK13752" s="3">
        <v>32332757</v>
      </c>
    </row>
    <row r="13753" spans="33:37" x14ac:dyDescent="0.25">
      <c r="AG13753"/>
      <c r="AI13753"/>
      <c r="AK13753" s="3">
        <v>32333888</v>
      </c>
    </row>
    <row r="13754" spans="33:37" x14ac:dyDescent="0.25">
      <c r="AG13754"/>
      <c r="AI13754"/>
      <c r="AK13754" s="3">
        <v>32389666</v>
      </c>
    </row>
    <row r="13755" spans="33:37" x14ac:dyDescent="0.25">
      <c r="AG13755"/>
      <c r="AI13755"/>
      <c r="AK13755" s="3">
        <v>32410941</v>
      </c>
    </row>
    <row r="13756" spans="33:37" x14ac:dyDescent="0.25">
      <c r="AG13756"/>
      <c r="AI13756"/>
      <c r="AK13756" s="3">
        <v>32410942</v>
      </c>
    </row>
    <row r="13757" spans="33:37" x14ac:dyDescent="0.25">
      <c r="AG13757"/>
      <c r="AI13757"/>
      <c r="AK13757" s="3">
        <v>32410943</v>
      </c>
    </row>
    <row r="13758" spans="33:37" x14ac:dyDescent="0.25">
      <c r="AG13758"/>
      <c r="AI13758"/>
      <c r="AK13758" s="3">
        <v>32410944</v>
      </c>
    </row>
    <row r="13759" spans="33:37" x14ac:dyDescent="0.25">
      <c r="AG13759"/>
      <c r="AI13759"/>
      <c r="AK13759" s="3">
        <v>32410945</v>
      </c>
    </row>
    <row r="13760" spans="33:37" x14ac:dyDescent="0.25">
      <c r="AG13760"/>
      <c r="AI13760"/>
      <c r="AK13760" s="3">
        <v>32410946</v>
      </c>
    </row>
    <row r="13761" spans="33:37" x14ac:dyDescent="0.25">
      <c r="AG13761"/>
      <c r="AI13761"/>
      <c r="AK13761" s="3">
        <v>32410947</v>
      </c>
    </row>
    <row r="13762" spans="33:37" x14ac:dyDescent="0.25">
      <c r="AG13762"/>
      <c r="AI13762"/>
      <c r="AK13762" s="3">
        <v>32410948</v>
      </c>
    </row>
    <row r="13763" spans="33:37" x14ac:dyDescent="0.25">
      <c r="AG13763"/>
      <c r="AI13763"/>
      <c r="AK13763" s="3">
        <v>32410949</v>
      </c>
    </row>
    <row r="13764" spans="33:37" x14ac:dyDescent="0.25">
      <c r="AG13764"/>
      <c r="AI13764"/>
      <c r="AK13764" s="3">
        <v>32410950</v>
      </c>
    </row>
    <row r="13765" spans="33:37" x14ac:dyDescent="0.25">
      <c r="AG13765"/>
      <c r="AI13765"/>
      <c r="AK13765" s="3">
        <v>32410951</v>
      </c>
    </row>
    <row r="13766" spans="33:37" x14ac:dyDescent="0.25">
      <c r="AG13766"/>
      <c r="AI13766"/>
      <c r="AK13766" s="3">
        <v>32410952</v>
      </c>
    </row>
    <row r="13767" spans="33:37" x14ac:dyDescent="0.25">
      <c r="AG13767"/>
      <c r="AI13767"/>
      <c r="AK13767" s="3">
        <v>32410953</v>
      </c>
    </row>
    <row r="13768" spans="33:37" x14ac:dyDescent="0.25">
      <c r="AG13768"/>
      <c r="AI13768"/>
      <c r="AK13768" s="3">
        <v>32410955</v>
      </c>
    </row>
    <row r="13769" spans="33:37" x14ac:dyDescent="0.25">
      <c r="AG13769"/>
      <c r="AI13769"/>
      <c r="AK13769" s="3">
        <v>32410956</v>
      </c>
    </row>
    <row r="13770" spans="33:37" x14ac:dyDescent="0.25">
      <c r="AG13770"/>
      <c r="AI13770"/>
      <c r="AK13770" s="3">
        <v>32410957</v>
      </c>
    </row>
    <row r="13771" spans="33:37" x14ac:dyDescent="0.25">
      <c r="AG13771"/>
      <c r="AI13771"/>
      <c r="AK13771" s="3">
        <v>32410958</v>
      </c>
    </row>
    <row r="13772" spans="33:37" x14ac:dyDescent="0.25">
      <c r="AG13772"/>
      <c r="AI13772"/>
      <c r="AK13772" s="3">
        <v>32410959</v>
      </c>
    </row>
    <row r="13773" spans="33:37" x14ac:dyDescent="0.25">
      <c r="AG13773"/>
      <c r="AI13773"/>
      <c r="AK13773" s="3">
        <v>32410960</v>
      </c>
    </row>
    <row r="13774" spans="33:37" x14ac:dyDescent="0.25">
      <c r="AG13774"/>
      <c r="AI13774"/>
      <c r="AK13774" s="3">
        <v>32410961</v>
      </c>
    </row>
    <row r="13775" spans="33:37" x14ac:dyDescent="0.25">
      <c r="AG13775"/>
      <c r="AI13775"/>
      <c r="AK13775" s="3">
        <v>32410962</v>
      </c>
    </row>
    <row r="13776" spans="33:37" x14ac:dyDescent="0.25">
      <c r="AG13776"/>
      <c r="AI13776"/>
      <c r="AK13776" s="3">
        <v>32410963</v>
      </c>
    </row>
    <row r="13777" spans="33:37" x14ac:dyDescent="0.25">
      <c r="AG13777"/>
      <c r="AI13777"/>
      <c r="AK13777" s="3">
        <v>32410964</v>
      </c>
    </row>
    <row r="13778" spans="33:37" x14ac:dyDescent="0.25">
      <c r="AG13778"/>
      <c r="AI13778"/>
      <c r="AK13778" s="3">
        <v>32612839</v>
      </c>
    </row>
    <row r="13779" spans="33:37" x14ac:dyDescent="0.25">
      <c r="AG13779"/>
      <c r="AI13779"/>
      <c r="AK13779" s="3">
        <v>32725163</v>
      </c>
    </row>
    <row r="13780" spans="33:37" x14ac:dyDescent="0.25">
      <c r="AG13780"/>
      <c r="AI13780"/>
      <c r="AK13780" s="3">
        <v>33103618</v>
      </c>
    </row>
    <row r="13781" spans="33:37" x14ac:dyDescent="0.25">
      <c r="AG13781"/>
      <c r="AI13781"/>
      <c r="AK13781" s="3">
        <v>33401707</v>
      </c>
    </row>
    <row r="13782" spans="33:37" x14ac:dyDescent="0.25">
      <c r="AG13782"/>
      <c r="AI13782"/>
      <c r="AK13782" s="3">
        <v>33501587</v>
      </c>
    </row>
    <row r="13783" spans="33:37" x14ac:dyDescent="0.25">
      <c r="AG13783"/>
      <c r="AI13783"/>
      <c r="AK13783" s="3">
        <v>33501588</v>
      </c>
    </row>
    <row r="13784" spans="33:37" x14ac:dyDescent="0.25">
      <c r="AG13784"/>
      <c r="AI13784"/>
      <c r="AK13784" s="3">
        <v>33501589</v>
      </c>
    </row>
    <row r="13785" spans="33:37" x14ac:dyDescent="0.25">
      <c r="AG13785"/>
      <c r="AI13785"/>
      <c r="AK13785" s="3">
        <v>33501590</v>
      </c>
    </row>
    <row r="13786" spans="33:37" x14ac:dyDescent="0.25">
      <c r="AG13786"/>
      <c r="AI13786"/>
      <c r="AK13786" s="3">
        <v>33501591</v>
      </c>
    </row>
    <row r="13787" spans="33:37" x14ac:dyDescent="0.25">
      <c r="AG13787"/>
      <c r="AI13787"/>
      <c r="AK13787" s="3">
        <v>33501592</v>
      </c>
    </row>
    <row r="13788" spans="33:37" x14ac:dyDescent="0.25">
      <c r="AG13788"/>
      <c r="AI13788"/>
      <c r="AK13788" s="3">
        <v>33501593</v>
      </c>
    </row>
    <row r="13789" spans="33:37" x14ac:dyDescent="0.25">
      <c r="AG13789"/>
      <c r="AI13789"/>
      <c r="AK13789" s="3">
        <v>33501594</v>
      </c>
    </row>
    <row r="13790" spans="33:37" x14ac:dyDescent="0.25">
      <c r="AG13790"/>
      <c r="AI13790"/>
      <c r="AK13790" s="3">
        <v>33501595</v>
      </c>
    </row>
    <row r="13791" spans="33:37" x14ac:dyDescent="0.25">
      <c r="AG13791"/>
      <c r="AI13791"/>
      <c r="AK13791" s="3">
        <v>33501596</v>
      </c>
    </row>
    <row r="13792" spans="33:37" x14ac:dyDescent="0.25">
      <c r="AG13792"/>
      <c r="AI13792"/>
      <c r="AK13792" s="3">
        <v>33501597</v>
      </c>
    </row>
    <row r="13793" spans="33:37" x14ac:dyDescent="0.25">
      <c r="AG13793"/>
      <c r="AI13793"/>
      <c r="AK13793" s="3">
        <v>33501598</v>
      </c>
    </row>
    <row r="13794" spans="33:37" x14ac:dyDescent="0.25">
      <c r="AG13794"/>
      <c r="AI13794"/>
      <c r="AK13794" s="3">
        <v>33501599</v>
      </c>
    </row>
    <row r="13795" spans="33:37" x14ac:dyDescent="0.25">
      <c r="AG13795"/>
      <c r="AI13795"/>
      <c r="AK13795" s="3">
        <v>33501600</v>
      </c>
    </row>
    <row r="13796" spans="33:37" x14ac:dyDescent="0.25">
      <c r="AG13796"/>
      <c r="AI13796"/>
      <c r="AK13796" s="3">
        <v>33501601</v>
      </c>
    </row>
    <row r="13797" spans="33:37" x14ac:dyDescent="0.25">
      <c r="AG13797"/>
      <c r="AI13797"/>
      <c r="AK13797" s="3">
        <v>33940347</v>
      </c>
    </row>
    <row r="13798" spans="33:37" x14ac:dyDescent="0.25">
      <c r="AG13798"/>
      <c r="AI13798"/>
      <c r="AK13798" s="3">
        <v>34133914</v>
      </c>
    </row>
    <row r="13799" spans="33:37" x14ac:dyDescent="0.25">
      <c r="AG13799"/>
      <c r="AI13799"/>
      <c r="AK13799" s="3">
        <v>34440918</v>
      </c>
    </row>
    <row r="13800" spans="33:37" x14ac:dyDescent="0.25">
      <c r="AG13800"/>
      <c r="AI13800"/>
      <c r="AK13800" s="3">
        <v>34440919</v>
      </c>
    </row>
    <row r="13801" spans="33:37" x14ac:dyDescent="0.25">
      <c r="AG13801"/>
      <c r="AI13801"/>
      <c r="AK13801" s="3">
        <v>34440920</v>
      </c>
    </row>
    <row r="13802" spans="33:37" x14ac:dyDescent="0.25">
      <c r="AG13802"/>
      <c r="AI13802"/>
      <c r="AK13802" s="3">
        <v>34440922</v>
      </c>
    </row>
    <row r="13803" spans="33:37" x14ac:dyDescent="0.25">
      <c r="AG13803"/>
      <c r="AI13803"/>
      <c r="AK13803" s="3">
        <v>34440923</v>
      </c>
    </row>
    <row r="13804" spans="33:37" x14ac:dyDescent="0.25">
      <c r="AG13804"/>
      <c r="AI13804"/>
      <c r="AK13804" s="3">
        <v>34440924</v>
      </c>
    </row>
    <row r="13805" spans="33:37" x14ac:dyDescent="0.25">
      <c r="AG13805"/>
      <c r="AI13805"/>
      <c r="AK13805" s="3">
        <v>34481754</v>
      </c>
    </row>
    <row r="13806" spans="33:37" x14ac:dyDescent="0.25">
      <c r="AG13806"/>
      <c r="AI13806"/>
      <c r="AK13806" s="3">
        <v>34481755</v>
      </c>
    </row>
    <row r="13807" spans="33:37" x14ac:dyDescent="0.25">
      <c r="AG13807"/>
      <c r="AI13807"/>
      <c r="AK13807" s="3">
        <v>34481756</v>
      </c>
    </row>
    <row r="13808" spans="33:37" x14ac:dyDescent="0.25">
      <c r="AG13808"/>
      <c r="AI13808"/>
      <c r="AK13808" s="3">
        <v>34481757</v>
      </c>
    </row>
    <row r="13809" spans="33:37" x14ac:dyDescent="0.25">
      <c r="AG13809"/>
      <c r="AI13809"/>
      <c r="AK13809" s="3">
        <v>34481758</v>
      </c>
    </row>
    <row r="13810" spans="33:37" x14ac:dyDescent="0.25">
      <c r="AG13810"/>
      <c r="AI13810"/>
      <c r="AK13810" s="3">
        <v>34481759</v>
      </c>
    </row>
    <row r="13811" spans="33:37" x14ac:dyDescent="0.25">
      <c r="AG13811"/>
      <c r="AI13811"/>
      <c r="AK13811" s="3">
        <v>34481760</v>
      </c>
    </row>
    <row r="13812" spans="33:37" x14ac:dyDescent="0.25">
      <c r="AG13812"/>
      <c r="AI13812"/>
      <c r="AK13812" s="3">
        <v>34481761</v>
      </c>
    </row>
    <row r="13813" spans="33:37" x14ac:dyDescent="0.25">
      <c r="AG13813"/>
      <c r="AI13813"/>
      <c r="AK13813" s="3">
        <v>34481762</v>
      </c>
    </row>
    <row r="13814" spans="33:37" x14ac:dyDescent="0.25">
      <c r="AG13814"/>
      <c r="AI13814"/>
      <c r="AK13814" s="3">
        <v>34481763</v>
      </c>
    </row>
    <row r="13815" spans="33:37" x14ac:dyDescent="0.25">
      <c r="AG13815"/>
      <c r="AI13815"/>
      <c r="AK13815" s="3">
        <v>34481764</v>
      </c>
    </row>
    <row r="13816" spans="33:37" x14ac:dyDescent="0.25">
      <c r="AG13816"/>
      <c r="AI13816"/>
      <c r="AK13816" s="3">
        <v>34481765</v>
      </c>
    </row>
    <row r="13817" spans="33:37" x14ac:dyDescent="0.25">
      <c r="AG13817"/>
      <c r="AI13817"/>
      <c r="AK13817" s="3">
        <v>34481766</v>
      </c>
    </row>
    <row r="13818" spans="33:37" x14ac:dyDescent="0.25">
      <c r="AG13818"/>
      <c r="AI13818"/>
      <c r="AK13818" s="3">
        <v>34481767</v>
      </c>
    </row>
    <row r="13819" spans="33:37" x14ac:dyDescent="0.25">
      <c r="AG13819"/>
      <c r="AI13819"/>
      <c r="AK13819" s="3">
        <v>34734378</v>
      </c>
    </row>
    <row r="13820" spans="33:37" x14ac:dyDescent="0.25">
      <c r="AG13820"/>
      <c r="AI13820"/>
      <c r="AK13820" s="3">
        <v>35022243</v>
      </c>
    </row>
    <row r="13821" spans="33:37" x14ac:dyDescent="0.25">
      <c r="AG13821"/>
      <c r="AI13821"/>
      <c r="AK13821" s="3">
        <v>31019681</v>
      </c>
    </row>
    <row r="13822" spans="33:37" x14ac:dyDescent="0.25">
      <c r="AG13822"/>
      <c r="AI13822"/>
      <c r="AK13822" s="3">
        <v>31019682</v>
      </c>
    </row>
    <row r="13823" spans="33:37" x14ac:dyDescent="0.25">
      <c r="AG13823"/>
      <c r="AI13823"/>
      <c r="AK13823" s="3">
        <v>31728347</v>
      </c>
    </row>
    <row r="13824" spans="33:37" x14ac:dyDescent="0.25">
      <c r="AG13824"/>
      <c r="AI13824"/>
      <c r="AK13824" s="3">
        <v>31728388</v>
      </c>
    </row>
    <row r="13825" spans="33:37" x14ac:dyDescent="0.25">
      <c r="AG13825"/>
      <c r="AI13825"/>
      <c r="AK13825" s="3">
        <v>31728389</v>
      </c>
    </row>
    <row r="13826" spans="33:37" x14ac:dyDescent="0.25">
      <c r="AG13826"/>
      <c r="AI13826"/>
      <c r="AK13826" s="3">
        <v>31728390</v>
      </c>
    </row>
    <row r="13827" spans="33:37" x14ac:dyDescent="0.25">
      <c r="AG13827"/>
      <c r="AI13827"/>
      <c r="AK13827" s="3">
        <v>31728392</v>
      </c>
    </row>
    <row r="13828" spans="33:37" x14ac:dyDescent="0.25">
      <c r="AG13828"/>
      <c r="AI13828"/>
      <c r="AK13828" s="3">
        <v>31728393</v>
      </c>
    </row>
    <row r="13829" spans="33:37" x14ac:dyDescent="0.25">
      <c r="AG13829"/>
      <c r="AI13829"/>
      <c r="AK13829" s="3">
        <v>31728395</v>
      </c>
    </row>
    <row r="13830" spans="33:37" x14ac:dyDescent="0.25">
      <c r="AG13830"/>
      <c r="AI13830"/>
      <c r="AK13830" s="3">
        <v>31728396</v>
      </c>
    </row>
    <row r="13831" spans="33:37" x14ac:dyDescent="0.25">
      <c r="AG13831"/>
      <c r="AI13831"/>
      <c r="AK13831" s="3">
        <v>31728397</v>
      </c>
    </row>
    <row r="13832" spans="33:37" x14ac:dyDescent="0.25">
      <c r="AG13832"/>
      <c r="AI13832"/>
      <c r="AK13832" s="3">
        <v>31728398</v>
      </c>
    </row>
    <row r="13833" spans="33:37" x14ac:dyDescent="0.25">
      <c r="AG13833"/>
      <c r="AI13833"/>
      <c r="AK13833" s="3">
        <v>31728399</v>
      </c>
    </row>
    <row r="13834" spans="33:37" x14ac:dyDescent="0.25">
      <c r="AG13834"/>
      <c r="AI13834"/>
      <c r="AK13834" s="3">
        <v>31728400</v>
      </c>
    </row>
    <row r="13835" spans="33:37" x14ac:dyDescent="0.25">
      <c r="AG13835"/>
      <c r="AI13835"/>
      <c r="AK13835" s="3">
        <v>32065775</v>
      </c>
    </row>
    <row r="13836" spans="33:37" x14ac:dyDescent="0.25">
      <c r="AG13836"/>
      <c r="AI13836"/>
      <c r="AK13836" s="3">
        <v>32065777</v>
      </c>
    </row>
    <row r="13837" spans="33:37" x14ac:dyDescent="0.25">
      <c r="AG13837"/>
      <c r="AI13837"/>
      <c r="AK13837" s="3">
        <v>32148706</v>
      </c>
    </row>
    <row r="13838" spans="33:37" x14ac:dyDescent="0.25">
      <c r="AG13838"/>
      <c r="AI13838"/>
      <c r="AK13838" s="3">
        <v>32651089</v>
      </c>
    </row>
    <row r="13839" spans="33:37" x14ac:dyDescent="0.25">
      <c r="AG13839"/>
      <c r="AI13839"/>
      <c r="AK13839" s="3">
        <v>33513632</v>
      </c>
    </row>
    <row r="13840" spans="33:37" x14ac:dyDescent="0.25">
      <c r="AG13840"/>
      <c r="AI13840"/>
      <c r="AK13840" s="3">
        <v>33513633</v>
      </c>
    </row>
    <row r="13841" spans="33:37" x14ac:dyDescent="0.25">
      <c r="AG13841"/>
      <c r="AI13841"/>
      <c r="AK13841" s="3">
        <v>33513634</v>
      </c>
    </row>
    <row r="13842" spans="33:37" x14ac:dyDescent="0.25">
      <c r="AG13842"/>
      <c r="AI13842"/>
      <c r="AK13842" s="3">
        <v>33513635</v>
      </c>
    </row>
    <row r="13843" spans="33:37" x14ac:dyDescent="0.25">
      <c r="AG13843"/>
      <c r="AI13843"/>
      <c r="AK13843" s="3">
        <v>33513636</v>
      </c>
    </row>
    <row r="13844" spans="33:37" x14ac:dyDescent="0.25">
      <c r="AG13844"/>
      <c r="AI13844"/>
      <c r="AK13844" s="3">
        <v>33513637</v>
      </c>
    </row>
    <row r="13845" spans="33:37" x14ac:dyDescent="0.25">
      <c r="AG13845"/>
      <c r="AI13845"/>
      <c r="AK13845" s="3">
        <v>33513638</v>
      </c>
    </row>
    <row r="13846" spans="33:37" x14ac:dyDescent="0.25">
      <c r="AG13846"/>
      <c r="AI13846"/>
      <c r="AK13846" s="3">
        <v>33513639</v>
      </c>
    </row>
    <row r="13847" spans="33:37" x14ac:dyDescent="0.25">
      <c r="AG13847"/>
      <c r="AI13847"/>
      <c r="AK13847" s="3">
        <v>33513640</v>
      </c>
    </row>
    <row r="13848" spans="33:37" x14ac:dyDescent="0.25">
      <c r="AG13848"/>
      <c r="AI13848"/>
      <c r="AK13848" s="3">
        <v>33513641</v>
      </c>
    </row>
    <row r="13849" spans="33:37" x14ac:dyDescent="0.25">
      <c r="AG13849"/>
      <c r="AI13849"/>
      <c r="AK13849" s="3">
        <v>33515447</v>
      </c>
    </row>
    <row r="13850" spans="33:37" x14ac:dyDescent="0.25">
      <c r="AG13850"/>
      <c r="AI13850"/>
      <c r="AK13850" s="3">
        <v>33549695</v>
      </c>
    </row>
    <row r="13851" spans="33:37" x14ac:dyDescent="0.25">
      <c r="AG13851"/>
      <c r="AI13851"/>
      <c r="AK13851" s="3">
        <v>34376672</v>
      </c>
    </row>
    <row r="13852" spans="33:37" x14ac:dyDescent="0.25">
      <c r="AG13852"/>
      <c r="AI13852"/>
      <c r="AK13852" s="3">
        <v>34376673</v>
      </c>
    </row>
    <row r="13853" spans="33:37" x14ac:dyDescent="0.25">
      <c r="AG13853"/>
      <c r="AI13853"/>
      <c r="AK13853" s="3">
        <v>34376674</v>
      </c>
    </row>
    <row r="13854" spans="33:37" x14ac:dyDescent="0.25">
      <c r="AG13854"/>
      <c r="AI13854"/>
      <c r="AK13854" s="3">
        <v>34376675</v>
      </c>
    </row>
    <row r="13855" spans="33:37" x14ac:dyDescent="0.25">
      <c r="AG13855"/>
      <c r="AI13855"/>
      <c r="AK13855" s="3">
        <v>34376676</v>
      </c>
    </row>
    <row r="13856" spans="33:37" x14ac:dyDescent="0.25">
      <c r="AG13856"/>
      <c r="AI13856"/>
      <c r="AK13856" s="3">
        <v>34629886</v>
      </c>
    </row>
    <row r="13857" spans="33:37" x14ac:dyDescent="0.25">
      <c r="AG13857"/>
      <c r="AI13857"/>
      <c r="AK13857" s="3">
        <v>34794274</v>
      </c>
    </row>
    <row r="13858" spans="33:37" x14ac:dyDescent="0.25">
      <c r="AG13858"/>
      <c r="AI13858"/>
      <c r="AK13858" s="3">
        <v>34794275</v>
      </c>
    </row>
    <row r="13859" spans="33:37" x14ac:dyDescent="0.25">
      <c r="AG13859"/>
      <c r="AI13859"/>
      <c r="AK13859" s="3">
        <v>34809671</v>
      </c>
    </row>
    <row r="13860" spans="33:37" x14ac:dyDescent="0.25">
      <c r="AG13860"/>
      <c r="AI13860"/>
      <c r="AK13860" s="3">
        <v>31424724</v>
      </c>
    </row>
    <row r="13861" spans="33:37" x14ac:dyDescent="0.25">
      <c r="AG13861"/>
      <c r="AI13861"/>
      <c r="AK13861" s="3">
        <v>31424725</v>
      </c>
    </row>
    <row r="13862" spans="33:37" x14ac:dyDescent="0.25">
      <c r="AG13862"/>
      <c r="AI13862"/>
      <c r="AK13862" s="3">
        <v>31424726</v>
      </c>
    </row>
    <row r="13863" spans="33:37" x14ac:dyDescent="0.25">
      <c r="AG13863"/>
      <c r="AI13863"/>
      <c r="AK13863" s="3">
        <v>31424728</v>
      </c>
    </row>
    <row r="13864" spans="33:37" x14ac:dyDescent="0.25">
      <c r="AG13864"/>
      <c r="AI13864"/>
      <c r="AK13864" s="3">
        <v>31424730</v>
      </c>
    </row>
    <row r="13865" spans="33:37" x14ac:dyDescent="0.25">
      <c r="AG13865"/>
      <c r="AI13865"/>
      <c r="AK13865" s="3">
        <v>31424731</v>
      </c>
    </row>
    <row r="13866" spans="33:37" x14ac:dyDescent="0.25">
      <c r="AG13866"/>
      <c r="AI13866"/>
      <c r="AK13866" s="3">
        <v>31424732</v>
      </c>
    </row>
    <row r="13867" spans="33:37" x14ac:dyDescent="0.25">
      <c r="AG13867"/>
      <c r="AI13867"/>
      <c r="AK13867" s="3">
        <v>31424733</v>
      </c>
    </row>
    <row r="13868" spans="33:37" x14ac:dyDescent="0.25">
      <c r="AG13868"/>
      <c r="AI13868"/>
      <c r="AK13868" s="3">
        <v>31424734</v>
      </c>
    </row>
    <row r="13869" spans="33:37" x14ac:dyDescent="0.25">
      <c r="AG13869"/>
      <c r="AI13869"/>
      <c r="AK13869" s="3">
        <v>31424735</v>
      </c>
    </row>
    <row r="13870" spans="33:37" x14ac:dyDescent="0.25">
      <c r="AG13870"/>
      <c r="AI13870"/>
      <c r="AK13870" s="3">
        <v>31424736</v>
      </c>
    </row>
    <row r="13871" spans="33:37" x14ac:dyDescent="0.25">
      <c r="AG13871"/>
      <c r="AI13871"/>
      <c r="AK13871" s="3">
        <v>31424737</v>
      </c>
    </row>
    <row r="13872" spans="33:37" x14ac:dyDescent="0.25">
      <c r="AG13872"/>
      <c r="AI13872"/>
      <c r="AK13872" s="3">
        <v>31424738</v>
      </c>
    </row>
    <row r="13873" spans="33:37" x14ac:dyDescent="0.25">
      <c r="AG13873"/>
      <c r="AI13873"/>
      <c r="AK13873" s="3">
        <v>31424739</v>
      </c>
    </row>
    <row r="13874" spans="33:37" x14ac:dyDescent="0.25">
      <c r="AG13874"/>
      <c r="AI13874"/>
      <c r="AK13874" s="3">
        <v>31424740</v>
      </c>
    </row>
    <row r="13875" spans="33:37" x14ac:dyDescent="0.25">
      <c r="AG13875"/>
      <c r="AI13875"/>
      <c r="AK13875" s="3">
        <v>31424741</v>
      </c>
    </row>
    <row r="13876" spans="33:37" x14ac:dyDescent="0.25">
      <c r="AG13876"/>
      <c r="AI13876"/>
      <c r="AK13876" s="3">
        <v>31424742</v>
      </c>
    </row>
    <row r="13877" spans="33:37" x14ac:dyDescent="0.25">
      <c r="AG13877"/>
      <c r="AI13877"/>
      <c r="AK13877" s="3">
        <v>31424743</v>
      </c>
    </row>
    <row r="13878" spans="33:37" x14ac:dyDescent="0.25">
      <c r="AG13878"/>
      <c r="AI13878"/>
      <c r="AK13878" s="3">
        <v>31424744</v>
      </c>
    </row>
    <row r="13879" spans="33:37" x14ac:dyDescent="0.25">
      <c r="AG13879"/>
      <c r="AI13879"/>
      <c r="AK13879" s="3">
        <v>31424745</v>
      </c>
    </row>
    <row r="13880" spans="33:37" x14ac:dyDescent="0.25">
      <c r="AG13880"/>
      <c r="AI13880"/>
      <c r="AK13880" s="3">
        <v>31424746</v>
      </c>
    </row>
    <row r="13881" spans="33:37" x14ac:dyDescent="0.25">
      <c r="AG13881"/>
      <c r="AI13881"/>
      <c r="AK13881" s="3">
        <v>31424747</v>
      </c>
    </row>
    <row r="13882" spans="33:37" x14ac:dyDescent="0.25">
      <c r="AG13882"/>
      <c r="AI13882"/>
      <c r="AK13882" s="3">
        <v>31424748</v>
      </c>
    </row>
    <row r="13883" spans="33:37" x14ac:dyDescent="0.25">
      <c r="AG13883"/>
      <c r="AI13883"/>
      <c r="AK13883" s="3">
        <v>32064559</v>
      </c>
    </row>
    <row r="13884" spans="33:37" x14ac:dyDescent="0.25">
      <c r="AG13884"/>
      <c r="AI13884"/>
      <c r="AK13884" s="3">
        <v>32227919</v>
      </c>
    </row>
    <row r="13885" spans="33:37" x14ac:dyDescent="0.25">
      <c r="AG13885"/>
      <c r="AI13885"/>
      <c r="AK13885" s="3">
        <v>32404474</v>
      </c>
    </row>
    <row r="13886" spans="33:37" x14ac:dyDescent="0.25">
      <c r="AG13886"/>
      <c r="AI13886"/>
      <c r="AK13886" s="3">
        <v>32404476</v>
      </c>
    </row>
    <row r="13887" spans="33:37" x14ac:dyDescent="0.25">
      <c r="AG13887"/>
      <c r="AI13887"/>
      <c r="AK13887" s="3">
        <v>32404477</v>
      </c>
    </row>
    <row r="13888" spans="33:37" x14ac:dyDescent="0.25">
      <c r="AG13888"/>
      <c r="AI13888"/>
      <c r="AK13888" s="3">
        <v>32404478</v>
      </c>
    </row>
    <row r="13889" spans="33:37" x14ac:dyDescent="0.25">
      <c r="AG13889"/>
      <c r="AI13889"/>
      <c r="AK13889" s="3">
        <v>32404479</v>
      </c>
    </row>
    <row r="13890" spans="33:37" x14ac:dyDescent="0.25">
      <c r="AG13890"/>
      <c r="AI13890"/>
      <c r="AK13890" s="3">
        <v>32404480</v>
      </c>
    </row>
    <row r="13891" spans="33:37" x14ac:dyDescent="0.25">
      <c r="AG13891"/>
      <c r="AI13891"/>
      <c r="AK13891" s="3">
        <v>32404481</v>
      </c>
    </row>
    <row r="13892" spans="33:37" x14ac:dyDescent="0.25">
      <c r="AG13892"/>
      <c r="AI13892"/>
      <c r="AK13892" s="3">
        <v>32404482</v>
      </c>
    </row>
    <row r="13893" spans="33:37" x14ac:dyDescent="0.25">
      <c r="AG13893"/>
      <c r="AI13893"/>
      <c r="AK13893" s="3">
        <v>32404483</v>
      </c>
    </row>
    <row r="13894" spans="33:37" x14ac:dyDescent="0.25">
      <c r="AG13894"/>
      <c r="AI13894"/>
      <c r="AK13894" s="3">
        <v>32404484</v>
      </c>
    </row>
    <row r="13895" spans="33:37" x14ac:dyDescent="0.25">
      <c r="AG13895"/>
      <c r="AI13895"/>
      <c r="AK13895" s="3">
        <v>32404485</v>
      </c>
    </row>
    <row r="13896" spans="33:37" x14ac:dyDescent="0.25">
      <c r="AG13896"/>
      <c r="AI13896"/>
      <c r="AK13896" s="3">
        <v>32404486</v>
      </c>
    </row>
    <row r="13897" spans="33:37" x14ac:dyDescent="0.25">
      <c r="AG13897"/>
      <c r="AI13897"/>
      <c r="AK13897" s="3">
        <v>32404487</v>
      </c>
    </row>
    <row r="13898" spans="33:37" x14ac:dyDescent="0.25">
      <c r="AG13898"/>
      <c r="AI13898"/>
      <c r="AK13898" s="3">
        <v>32404488</v>
      </c>
    </row>
    <row r="13899" spans="33:37" x14ac:dyDescent="0.25">
      <c r="AG13899"/>
      <c r="AI13899"/>
      <c r="AK13899" s="3">
        <v>32404489</v>
      </c>
    </row>
    <row r="13900" spans="33:37" x14ac:dyDescent="0.25">
      <c r="AG13900"/>
      <c r="AI13900"/>
      <c r="AK13900" s="3">
        <v>32404490</v>
      </c>
    </row>
    <row r="13901" spans="33:37" x14ac:dyDescent="0.25">
      <c r="AG13901"/>
      <c r="AI13901"/>
      <c r="AK13901" s="3">
        <v>32404491</v>
      </c>
    </row>
    <row r="13902" spans="33:37" x14ac:dyDescent="0.25">
      <c r="AG13902"/>
      <c r="AI13902"/>
      <c r="AK13902" s="3">
        <v>32404492</v>
      </c>
    </row>
    <row r="13903" spans="33:37" x14ac:dyDescent="0.25">
      <c r="AG13903"/>
      <c r="AI13903"/>
      <c r="AK13903" s="3">
        <v>32404493</v>
      </c>
    </row>
    <row r="13904" spans="33:37" x14ac:dyDescent="0.25">
      <c r="AG13904"/>
      <c r="AI13904"/>
      <c r="AK13904" s="3">
        <v>32404494</v>
      </c>
    </row>
    <row r="13905" spans="33:37" x14ac:dyDescent="0.25">
      <c r="AG13905"/>
      <c r="AI13905"/>
      <c r="AK13905" s="3">
        <v>32404495</v>
      </c>
    </row>
    <row r="13906" spans="33:37" x14ac:dyDescent="0.25">
      <c r="AG13906"/>
      <c r="AI13906"/>
      <c r="AK13906" s="3">
        <v>32404497</v>
      </c>
    </row>
    <row r="13907" spans="33:37" x14ac:dyDescent="0.25">
      <c r="AG13907"/>
      <c r="AI13907"/>
      <c r="AK13907" s="3">
        <v>32404498</v>
      </c>
    </row>
    <row r="13908" spans="33:37" x14ac:dyDescent="0.25">
      <c r="AG13908"/>
      <c r="AI13908"/>
      <c r="AK13908" s="3">
        <v>32404499</v>
      </c>
    </row>
    <row r="13909" spans="33:37" x14ac:dyDescent="0.25">
      <c r="AG13909"/>
      <c r="AI13909"/>
      <c r="AK13909" s="3">
        <v>32404500</v>
      </c>
    </row>
    <row r="13910" spans="33:37" x14ac:dyDescent="0.25">
      <c r="AG13910"/>
      <c r="AI13910"/>
      <c r="AK13910" s="3">
        <v>32404501</v>
      </c>
    </row>
    <row r="13911" spans="33:37" x14ac:dyDescent="0.25">
      <c r="AG13911"/>
      <c r="AI13911"/>
      <c r="AK13911" s="3">
        <v>32404502</v>
      </c>
    </row>
    <row r="13912" spans="33:37" x14ac:dyDescent="0.25">
      <c r="AG13912"/>
      <c r="AI13912"/>
      <c r="AK13912" s="3">
        <v>32404503</v>
      </c>
    </row>
    <row r="13913" spans="33:37" x14ac:dyDescent="0.25">
      <c r="AG13913"/>
      <c r="AI13913"/>
      <c r="AK13913" s="3">
        <v>32404504</v>
      </c>
    </row>
    <row r="13914" spans="33:37" x14ac:dyDescent="0.25">
      <c r="AG13914"/>
      <c r="AI13914"/>
      <c r="AK13914" s="3">
        <v>32404505</v>
      </c>
    </row>
    <row r="13915" spans="33:37" x14ac:dyDescent="0.25">
      <c r="AG13915"/>
      <c r="AI13915"/>
      <c r="AK13915" s="3">
        <v>32404506</v>
      </c>
    </row>
    <row r="13916" spans="33:37" x14ac:dyDescent="0.25">
      <c r="AG13916"/>
      <c r="AI13916"/>
      <c r="AK13916" s="3">
        <v>32404507</v>
      </c>
    </row>
    <row r="13917" spans="33:37" x14ac:dyDescent="0.25">
      <c r="AG13917"/>
      <c r="AI13917"/>
      <c r="AK13917" s="3">
        <v>32404508</v>
      </c>
    </row>
    <row r="13918" spans="33:37" x14ac:dyDescent="0.25">
      <c r="AG13918"/>
      <c r="AI13918"/>
      <c r="AK13918" s="3">
        <v>32404509</v>
      </c>
    </row>
    <row r="13919" spans="33:37" x14ac:dyDescent="0.25">
      <c r="AG13919"/>
      <c r="AI13919"/>
      <c r="AK13919" s="3">
        <v>32404510</v>
      </c>
    </row>
    <row r="13920" spans="33:37" x14ac:dyDescent="0.25">
      <c r="AG13920"/>
      <c r="AI13920"/>
      <c r="AK13920" s="3">
        <v>32404511</v>
      </c>
    </row>
    <row r="13921" spans="33:37" x14ac:dyDescent="0.25">
      <c r="AG13921"/>
      <c r="AI13921"/>
      <c r="AK13921" s="3">
        <v>32404512</v>
      </c>
    </row>
    <row r="13922" spans="33:37" x14ac:dyDescent="0.25">
      <c r="AG13922"/>
      <c r="AI13922"/>
      <c r="AK13922" s="3">
        <v>32404513</v>
      </c>
    </row>
    <row r="13923" spans="33:37" x14ac:dyDescent="0.25">
      <c r="AG13923"/>
      <c r="AI13923"/>
      <c r="AK13923" s="3">
        <v>32404514</v>
      </c>
    </row>
    <row r="13924" spans="33:37" x14ac:dyDescent="0.25">
      <c r="AG13924"/>
      <c r="AI13924"/>
      <c r="AK13924" s="3">
        <v>32404515</v>
      </c>
    </row>
    <row r="13925" spans="33:37" x14ac:dyDescent="0.25">
      <c r="AG13925"/>
      <c r="AI13925"/>
      <c r="AK13925" s="3">
        <v>32404516</v>
      </c>
    </row>
    <row r="13926" spans="33:37" x14ac:dyDescent="0.25">
      <c r="AG13926"/>
      <c r="AI13926"/>
      <c r="AK13926" s="3">
        <v>32404517</v>
      </c>
    </row>
    <row r="13927" spans="33:37" x14ac:dyDescent="0.25">
      <c r="AG13927"/>
      <c r="AI13927"/>
      <c r="AK13927" s="3">
        <v>32404518</v>
      </c>
    </row>
    <row r="13928" spans="33:37" x14ac:dyDescent="0.25">
      <c r="AG13928"/>
      <c r="AI13928"/>
      <c r="AK13928" s="3">
        <v>32404519</v>
      </c>
    </row>
    <row r="13929" spans="33:37" x14ac:dyDescent="0.25">
      <c r="AG13929"/>
      <c r="AI13929"/>
      <c r="AK13929" s="3">
        <v>33051740</v>
      </c>
    </row>
    <row r="13930" spans="33:37" x14ac:dyDescent="0.25">
      <c r="AG13930"/>
      <c r="AI13930"/>
      <c r="AK13930" s="3">
        <v>33646170</v>
      </c>
    </row>
    <row r="13931" spans="33:37" x14ac:dyDescent="0.25">
      <c r="AG13931"/>
      <c r="AI13931"/>
      <c r="AK13931" s="3">
        <v>34169318</v>
      </c>
    </row>
    <row r="13932" spans="33:37" x14ac:dyDescent="0.25">
      <c r="AG13932"/>
      <c r="AI13932"/>
      <c r="AK13932" s="3">
        <v>31459025</v>
      </c>
    </row>
    <row r="13933" spans="33:37" x14ac:dyDescent="0.25">
      <c r="AG13933"/>
      <c r="AI13933"/>
      <c r="AK13933" s="3">
        <v>31484771</v>
      </c>
    </row>
    <row r="13934" spans="33:37" x14ac:dyDescent="0.25">
      <c r="AG13934"/>
      <c r="AI13934"/>
      <c r="AK13934" s="3">
        <v>31484772</v>
      </c>
    </row>
    <row r="13935" spans="33:37" x14ac:dyDescent="0.25">
      <c r="AG13935"/>
      <c r="AI13935"/>
      <c r="AK13935" s="3">
        <v>31484773</v>
      </c>
    </row>
    <row r="13936" spans="33:37" x14ac:dyDescent="0.25">
      <c r="AG13936"/>
      <c r="AI13936"/>
      <c r="AK13936" s="3">
        <v>32480479</v>
      </c>
    </row>
    <row r="13937" spans="33:37" x14ac:dyDescent="0.25">
      <c r="AG13937"/>
      <c r="AI13937"/>
      <c r="AK13937" s="3">
        <v>32677404</v>
      </c>
    </row>
    <row r="13938" spans="33:37" x14ac:dyDescent="0.25">
      <c r="AG13938"/>
      <c r="AI13938"/>
      <c r="AK13938" s="3">
        <v>32887307</v>
      </c>
    </row>
    <row r="13939" spans="33:37" x14ac:dyDescent="0.25">
      <c r="AG13939"/>
      <c r="AI13939"/>
      <c r="AK13939" s="3">
        <v>33205199</v>
      </c>
    </row>
    <row r="13940" spans="33:37" x14ac:dyDescent="0.25">
      <c r="AG13940"/>
      <c r="AI13940"/>
      <c r="AK13940" s="3">
        <v>34090443</v>
      </c>
    </row>
    <row r="13941" spans="33:37" x14ac:dyDescent="0.25">
      <c r="AG13941"/>
      <c r="AI13941"/>
      <c r="AK13941" s="3">
        <v>31424749</v>
      </c>
    </row>
    <row r="13942" spans="33:37" x14ac:dyDescent="0.25">
      <c r="AG13942"/>
      <c r="AI13942"/>
      <c r="AK13942" s="3">
        <v>31424750</v>
      </c>
    </row>
    <row r="13943" spans="33:37" x14ac:dyDescent="0.25">
      <c r="AG13943"/>
      <c r="AI13943"/>
      <c r="AK13943" s="3">
        <v>31424751</v>
      </c>
    </row>
    <row r="13944" spans="33:37" x14ac:dyDescent="0.25">
      <c r="AG13944"/>
      <c r="AI13944"/>
      <c r="AK13944" s="3">
        <v>31424752</v>
      </c>
    </row>
    <row r="13945" spans="33:37" x14ac:dyDescent="0.25">
      <c r="AG13945"/>
      <c r="AI13945"/>
      <c r="AK13945" s="3">
        <v>31424753</v>
      </c>
    </row>
    <row r="13946" spans="33:37" x14ac:dyDescent="0.25">
      <c r="AG13946"/>
      <c r="AI13946"/>
      <c r="AK13946" s="3">
        <v>31424754</v>
      </c>
    </row>
    <row r="13947" spans="33:37" x14ac:dyDescent="0.25">
      <c r="AG13947"/>
      <c r="AI13947"/>
      <c r="AK13947" s="3">
        <v>31424755</v>
      </c>
    </row>
    <row r="13948" spans="33:37" x14ac:dyDescent="0.25">
      <c r="AG13948"/>
      <c r="AI13948"/>
      <c r="AK13948" s="3">
        <v>31424756</v>
      </c>
    </row>
    <row r="13949" spans="33:37" x14ac:dyDescent="0.25">
      <c r="AG13949"/>
      <c r="AI13949"/>
      <c r="AK13949" s="3">
        <v>31424757</v>
      </c>
    </row>
    <row r="13950" spans="33:37" x14ac:dyDescent="0.25">
      <c r="AG13950"/>
      <c r="AI13950"/>
      <c r="AK13950" s="3">
        <v>31424758</v>
      </c>
    </row>
    <row r="13951" spans="33:37" x14ac:dyDescent="0.25">
      <c r="AG13951"/>
      <c r="AI13951"/>
      <c r="AK13951" s="3">
        <v>31424759</v>
      </c>
    </row>
    <row r="13952" spans="33:37" x14ac:dyDescent="0.25">
      <c r="AG13952"/>
      <c r="AI13952"/>
      <c r="AK13952" s="3">
        <v>31424760</v>
      </c>
    </row>
    <row r="13953" spans="33:37" x14ac:dyDescent="0.25">
      <c r="AG13953"/>
      <c r="AI13953"/>
      <c r="AK13953" s="3">
        <v>31424761</v>
      </c>
    </row>
    <row r="13954" spans="33:37" x14ac:dyDescent="0.25">
      <c r="AG13954"/>
      <c r="AI13954"/>
      <c r="AK13954" s="3">
        <v>31424762</v>
      </c>
    </row>
    <row r="13955" spans="33:37" x14ac:dyDescent="0.25">
      <c r="AG13955"/>
      <c r="AI13955"/>
      <c r="AK13955" s="3">
        <v>31424763</v>
      </c>
    </row>
    <row r="13956" spans="33:37" x14ac:dyDescent="0.25">
      <c r="AG13956"/>
      <c r="AI13956"/>
      <c r="AK13956" s="3">
        <v>31424764</v>
      </c>
    </row>
    <row r="13957" spans="33:37" x14ac:dyDescent="0.25">
      <c r="AG13957"/>
      <c r="AI13957"/>
      <c r="AK13957" s="3">
        <v>31424765</v>
      </c>
    </row>
    <row r="13958" spans="33:37" x14ac:dyDescent="0.25">
      <c r="AG13958"/>
      <c r="AI13958"/>
      <c r="AK13958" s="3">
        <v>31424766</v>
      </c>
    </row>
    <row r="13959" spans="33:37" x14ac:dyDescent="0.25">
      <c r="AG13959"/>
      <c r="AI13959"/>
      <c r="AK13959" s="3">
        <v>31424767</v>
      </c>
    </row>
    <row r="13960" spans="33:37" x14ac:dyDescent="0.25">
      <c r="AG13960"/>
      <c r="AI13960"/>
      <c r="AK13960" s="3">
        <v>31424768</v>
      </c>
    </row>
    <row r="13961" spans="33:37" x14ac:dyDescent="0.25">
      <c r="AG13961"/>
      <c r="AI13961"/>
      <c r="AK13961" s="3">
        <v>31424769</v>
      </c>
    </row>
    <row r="13962" spans="33:37" x14ac:dyDescent="0.25">
      <c r="AG13962"/>
      <c r="AI13962"/>
      <c r="AK13962" s="3">
        <v>31424770</v>
      </c>
    </row>
    <row r="13963" spans="33:37" x14ac:dyDescent="0.25">
      <c r="AG13963"/>
      <c r="AI13963"/>
      <c r="AK13963" s="3">
        <v>31424771</v>
      </c>
    </row>
    <row r="13964" spans="33:37" x14ac:dyDescent="0.25">
      <c r="AG13964"/>
      <c r="AI13964"/>
      <c r="AK13964" s="3">
        <v>31424772</v>
      </c>
    </row>
    <row r="13965" spans="33:37" x14ac:dyDescent="0.25">
      <c r="AG13965"/>
      <c r="AI13965"/>
      <c r="AK13965" s="3">
        <v>31424773</v>
      </c>
    </row>
    <row r="13966" spans="33:37" x14ac:dyDescent="0.25">
      <c r="AG13966"/>
      <c r="AI13966"/>
      <c r="AK13966" s="3">
        <v>31424774</v>
      </c>
    </row>
    <row r="13967" spans="33:37" x14ac:dyDescent="0.25">
      <c r="AG13967"/>
      <c r="AI13967"/>
      <c r="AK13967" s="3">
        <v>31424775</v>
      </c>
    </row>
    <row r="13968" spans="33:37" x14ac:dyDescent="0.25">
      <c r="AG13968"/>
      <c r="AI13968"/>
      <c r="AK13968" s="3">
        <v>31424776</v>
      </c>
    </row>
    <row r="13969" spans="33:37" x14ac:dyDescent="0.25">
      <c r="AG13969"/>
      <c r="AI13969"/>
      <c r="AK13969" s="3">
        <v>31424777</v>
      </c>
    </row>
    <row r="13970" spans="33:37" x14ac:dyDescent="0.25">
      <c r="AG13970"/>
      <c r="AI13970"/>
      <c r="AK13970" s="3">
        <v>31424778</v>
      </c>
    </row>
    <row r="13971" spans="33:37" x14ac:dyDescent="0.25">
      <c r="AG13971"/>
      <c r="AI13971"/>
      <c r="AK13971" s="3">
        <v>31424779</v>
      </c>
    </row>
    <row r="13972" spans="33:37" x14ac:dyDescent="0.25">
      <c r="AG13972"/>
      <c r="AI13972"/>
      <c r="AK13972" s="3">
        <v>31424780</v>
      </c>
    </row>
    <row r="13973" spans="33:37" x14ac:dyDescent="0.25">
      <c r="AG13973"/>
      <c r="AI13973"/>
      <c r="AK13973" s="3">
        <v>31424781</v>
      </c>
    </row>
    <row r="13974" spans="33:37" x14ac:dyDescent="0.25">
      <c r="AG13974"/>
      <c r="AI13974"/>
      <c r="AK13974" s="3">
        <v>31424782</v>
      </c>
    </row>
    <row r="13975" spans="33:37" x14ac:dyDescent="0.25">
      <c r="AG13975"/>
      <c r="AI13975"/>
      <c r="AK13975" s="3">
        <v>31424783</v>
      </c>
    </row>
    <row r="13976" spans="33:37" x14ac:dyDescent="0.25">
      <c r="AG13976"/>
      <c r="AI13976"/>
      <c r="AK13976" s="3">
        <v>31424784</v>
      </c>
    </row>
    <row r="13977" spans="33:37" x14ac:dyDescent="0.25">
      <c r="AG13977"/>
      <c r="AI13977"/>
      <c r="AK13977" s="3">
        <v>31424785</v>
      </c>
    </row>
    <row r="13978" spans="33:37" x14ac:dyDescent="0.25">
      <c r="AG13978"/>
      <c r="AI13978"/>
      <c r="AK13978" s="3">
        <v>31424786</v>
      </c>
    </row>
    <row r="13979" spans="33:37" x14ac:dyDescent="0.25">
      <c r="AG13979"/>
      <c r="AI13979"/>
      <c r="AK13979" s="3">
        <v>31424787</v>
      </c>
    </row>
    <row r="13980" spans="33:37" x14ac:dyDescent="0.25">
      <c r="AG13980"/>
      <c r="AI13980"/>
      <c r="AK13980" s="3">
        <v>31424788</v>
      </c>
    </row>
    <row r="13981" spans="33:37" x14ac:dyDescent="0.25">
      <c r="AG13981"/>
      <c r="AI13981"/>
      <c r="AK13981" s="3">
        <v>31424789</v>
      </c>
    </row>
    <row r="13982" spans="33:37" x14ac:dyDescent="0.25">
      <c r="AG13982"/>
      <c r="AI13982"/>
      <c r="AK13982" s="3">
        <v>31424790</v>
      </c>
    </row>
    <row r="13983" spans="33:37" x14ac:dyDescent="0.25">
      <c r="AG13983"/>
      <c r="AI13983"/>
      <c r="AK13983" s="3">
        <v>31424791</v>
      </c>
    </row>
    <row r="13984" spans="33:37" x14ac:dyDescent="0.25">
      <c r="AG13984"/>
      <c r="AI13984"/>
      <c r="AK13984" s="3">
        <v>32333890</v>
      </c>
    </row>
    <row r="13985" spans="33:37" x14ac:dyDescent="0.25">
      <c r="AG13985"/>
      <c r="AI13985"/>
      <c r="AK13985" s="3">
        <v>31841736</v>
      </c>
    </row>
    <row r="13986" spans="33:37" x14ac:dyDescent="0.25">
      <c r="AG13986"/>
      <c r="AI13986"/>
      <c r="AK13986" s="3">
        <v>31841737</v>
      </c>
    </row>
    <row r="13987" spans="33:37" x14ac:dyDescent="0.25">
      <c r="AG13987"/>
      <c r="AI13987"/>
      <c r="AK13987" s="3">
        <v>31841738</v>
      </c>
    </row>
    <row r="13988" spans="33:37" x14ac:dyDescent="0.25">
      <c r="AG13988"/>
      <c r="AI13988"/>
      <c r="AK13988" s="3">
        <v>31841739</v>
      </c>
    </row>
    <row r="13989" spans="33:37" x14ac:dyDescent="0.25">
      <c r="AG13989"/>
      <c r="AI13989"/>
      <c r="AK13989" s="3">
        <v>31841740</v>
      </c>
    </row>
    <row r="13990" spans="33:37" x14ac:dyDescent="0.25">
      <c r="AG13990"/>
      <c r="AI13990"/>
      <c r="AK13990" s="3">
        <v>31841741</v>
      </c>
    </row>
    <row r="13991" spans="33:37" x14ac:dyDescent="0.25">
      <c r="AG13991"/>
      <c r="AI13991"/>
      <c r="AK13991" s="3">
        <v>31841742</v>
      </c>
    </row>
    <row r="13992" spans="33:37" x14ac:dyDescent="0.25">
      <c r="AG13992"/>
      <c r="AI13992"/>
      <c r="AK13992" s="3">
        <v>31841743</v>
      </c>
    </row>
    <row r="13993" spans="33:37" x14ac:dyDescent="0.25">
      <c r="AG13993"/>
      <c r="AI13993"/>
      <c r="AK13993" s="3">
        <v>31841744</v>
      </c>
    </row>
    <row r="13994" spans="33:37" x14ac:dyDescent="0.25">
      <c r="AG13994"/>
      <c r="AI13994"/>
      <c r="AK13994" s="3">
        <v>31841745</v>
      </c>
    </row>
    <row r="13995" spans="33:37" x14ac:dyDescent="0.25">
      <c r="AG13995"/>
      <c r="AI13995"/>
      <c r="AK13995" s="3">
        <v>31841746</v>
      </c>
    </row>
    <row r="13996" spans="33:37" x14ac:dyDescent="0.25">
      <c r="AG13996"/>
      <c r="AI13996"/>
      <c r="AK13996" s="3">
        <v>31841747</v>
      </c>
    </row>
    <row r="13997" spans="33:37" x14ac:dyDescent="0.25">
      <c r="AG13997"/>
      <c r="AI13997"/>
      <c r="AK13997" s="3">
        <v>31841748</v>
      </c>
    </row>
    <row r="13998" spans="33:37" x14ac:dyDescent="0.25">
      <c r="AG13998"/>
      <c r="AI13998"/>
      <c r="AK13998" s="3">
        <v>31841749</v>
      </c>
    </row>
    <row r="13999" spans="33:37" x14ac:dyDescent="0.25">
      <c r="AG13999"/>
      <c r="AI13999"/>
      <c r="AK13999" s="3">
        <v>31841750</v>
      </c>
    </row>
    <row r="14000" spans="33:37" x14ac:dyDescent="0.25">
      <c r="AG14000"/>
      <c r="AI14000"/>
      <c r="AK14000" s="3">
        <v>31841751</v>
      </c>
    </row>
    <row r="14001" spans="33:37" x14ac:dyDescent="0.25">
      <c r="AG14001"/>
      <c r="AI14001"/>
      <c r="AK14001" s="3">
        <v>31841752</v>
      </c>
    </row>
    <row r="14002" spans="33:37" x14ac:dyDescent="0.25">
      <c r="AG14002"/>
      <c r="AI14002"/>
      <c r="AK14002" s="3">
        <v>31841753</v>
      </c>
    </row>
    <row r="14003" spans="33:37" x14ac:dyDescent="0.25">
      <c r="AG14003"/>
      <c r="AI14003"/>
      <c r="AK14003" s="3">
        <v>31841754</v>
      </c>
    </row>
    <row r="14004" spans="33:37" x14ac:dyDescent="0.25">
      <c r="AG14004"/>
      <c r="AI14004"/>
      <c r="AK14004" s="3">
        <v>31841755</v>
      </c>
    </row>
    <row r="14005" spans="33:37" x14ac:dyDescent="0.25">
      <c r="AG14005"/>
      <c r="AI14005"/>
      <c r="AK14005" s="3">
        <v>31841757</v>
      </c>
    </row>
    <row r="14006" spans="33:37" x14ac:dyDescent="0.25">
      <c r="AG14006"/>
      <c r="AI14006"/>
      <c r="AK14006" s="3">
        <v>31841758</v>
      </c>
    </row>
    <row r="14007" spans="33:37" x14ac:dyDescent="0.25">
      <c r="AG14007"/>
      <c r="AI14007"/>
      <c r="AK14007" s="3">
        <v>31841759</v>
      </c>
    </row>
    <row r="14008" spans="33:37" x14ac:dyDescent="0.25">
      <c r="AG14008"/>
      <c r="AI14008"/>
      <c r="AK14008" s="3">
        <v>31841760</v>
      </c>
    </row>
    <row r="14009" spans="33:37" x14ac:dyDescent="0.25">
      <c r="AG14009"/>
      <c r="AI14009"/>
      <c r="AK14009" s="3">
        <v>31841761</v>
      </c>
    </row>
    <row r="14010" spans="33:37" x14ac:dyDescent="0.25">
      <c r="AG14010"/>
      <c r="AI14010"/>
      <c r="AK14010" s="3">
        <v>31841762</v>
      </c>
    </row>
    <row r="14011" spans="33:37" x14ac:dyDescent="0.25">
      <c r="AG14011"/>
      <c r="AI14011"/>
      <c r="AK14011" s="3">
        <v>31841763</v>
      </c>
    </row>
    <row r="14012" spans="33:37" x14ac:dyDescent="0.25">
      <c r="AG14012"/>
      <c r="AI14012"/>
      <c r="AK14012" s="3">
        <v>31841764</v>
      </c>
    </row>
    <row r="14013" spans="33:37" x14ac:dyDescent="0.25">
      <c r="AG14013"/>
      <c r="AI14013"/>
      <c r="AK14013" s="3">
        <v>31841765</v>
      </c>
    </row>
    <row r="14014" spans="33:37" x14ac:dyDescent="0.25">
      <c r="AG14014"/>
      <c r="AI14014"/>
      <c r="AK14014" s="3">
        <v>31841766</v>
      </c>
    </row>
    <row r="14015" spans="33:37" x14ac:dyDescent="0.25">
      <c r="AG14015"/>
      <c r="AI14015"/>
      <c r="AK14015" s="3">
        <v>31963668</v>
      </c>
    </row>
    <row r="14016" spans="33:37" x14ac:dyDescent="0.25">
      <c r="AG14016"/>
      <c r="AI14016"/>
      <c r="AK14016" s="3">
        <v>32853345</v>
      </c>
    </row>
    <row r="14017" spans="33:37" x14ac:dyDescent="0.25">
      <c r="AG14017"/>
      <c r="AI14017"/>
      <c r="AK14017" s="3">
        <v>33197331</v>
      </c>
    </row>
    <row r="14018" spans="33:37" x14ac:dyDescent="0.25">
      <c r="AG14018"/>
      <c r="AI14018"/>
      <c r="AK14018" s="3">
        <v>33197332</v>
      </c>
    </row>
    <row r="14019" spans="33:37" x14ac:dyDescent="0.25">
      <c r="AG14019"/>
      <c r="AI14019"/>
      <c r="AK14019" s="3">
        <v>33197333</v>
      </c>
    </row>
    <row r="14020" spans="33:37" x14ac:dyDescent="0.25">
      <c r="AG14020"/>
      <c r="AI14020"/>
      <c r="AK14020" s="3">
        <v>33197334</v>
      </c>
    </row>
    <row r="14021" spans="33:37" x14ac:dyDescent="0.25">
      <c r="AG14021"/>
      <c r="AI14021"/>
      <c r="AK14021" s="3">
        <v>33261427</v>
      </c>
    </row>
    <row r="14022" spans="33:37" x14ac:dyDescent="0.25">
      <c r="AG14022"/>
      <c r="AI14022"/>
      <c r="AK14022" s="3">
        <v>32407732</v>
      </c>
    </row>
    <row r="14023" spans="33:37" x14ac:dyDescent="0.25">
      <c r="AG14023"/>
      <c r="AI14023"/>
      <c r="AK14023" s="3">
        <v>32407733</v>
      </c>
    </row>
    <row r="14024" spans="33:37" x14ac:dyDescent="0.25">
      <c r="AG14024"/>
      <c r="AI14024"/>
      <c r="AK14024" s="3">
        <v>32407734</v>
      </c>
    </row>
    <row r="14025" spans="33:37" x14ac:dyDescent="0.25">
      <c r="AG14025"/>
      <c r="AI14025"/>
      <c r="AK14025" s="3">
        <v>33086804</v>
      </c>
    </row>
    <row r="14026" spans="33:37" x14ac:dyDescent="0.25">
      <c r="AG14026"/>
      <c r="AI14026"/>
      <c r="AK14026" s="3">
        <v>33378629</v>
      </c>
    </row>
    <row r="14027" spans="33:37" x14ac:dyDescent="0.25">
      <c r="AG14027"/>
      <c r="AI14027"/>
      <c r="AK14027" s="3">
        <v>33378630</v>
      </c>
    </row>
    <row r="14028" spans="33:37" x14ac:dyDescent="0.25">
      <c r="AG14028"/>
      <c r="AI14028"/>
      <c r="AK14028" s="3">
        <v>33497146</v>
      </c>
    </row>
    <row r="14029" spans="33:37" x14ac:dyDescent="0.25">
      <c r="AG14029"/>
      <c r="AI14029"/>
      <c r="AK14029" s="3">
        <v>34796560</v>
      </c>
    </row>
    <row r="14030" spans="33:37" x14ac:dyDescent="0.25">
      <c r="AG14030"/>
      <c r="AI14030"/>
      <c r="AK14030" s="3">
        <v>34796561</v>
      </c>
    </row>
    <row r="14031" spans="33:37" x14ac:dyDescent="0.25">
      <c r="AG14031"/>
      <c r="AI14031"/>
      <c r="AK14031" s="3">
        <v>34797282</v>
      </c>
    </row>
    <row r="14032" spans="33:37" x14ac:dyDescent="0.25">
      <c r="AG14032"/>
      <c r="AI14032"/>
      <c r="AK14032" s="3">
        <v>34797283</v>
      </c>
    </row>
    <row r="14033" spans="33:37" x14ac:dyDescent="0.25">
      <c r="AG14033"/>
      <c r="AI14033"/>
      <c r="AK14033" s="3">
        <v>34797284</v>
      </c>
    </row>
    <row r="14034" spans="33:37" x14ac:dyDescent="0.25">
      <c r="AG14034"/>
      <c r="AI14034"/>
      <c r="AK14034" s="3">
        <v>28546400</v>
      </c>
    </row>
    <row r="14035" spans="33:37" x14ac:dyDescent="0.25">
      <c r="AG14035"/>
      <c r="AI14035"/>
      <c r="AK14035" s="3">
        <v>28546401</v>
      </c>
    </row>
    <row r="14036" spans="33:37" x14ac:dyDescent="0.25">
      <c r="AG14036"/>
      <c r="AI14036"/>
      <c r="AK14036" s="3">
        <v>28546402</v>
      </c>
    </row>
    <row r="14037" spans="33:37" x14ac:dyDescent="0.25">
      <c r="AG14037"/>
      <c r="AI14037"/>
      <c r="AK14037" s="3">
        <v>28546403</v>
      </c>
    </row>
    <row r="14038" spans="33:37" x14ac:dyDescent="0.25">
      <c r="AG14038"/>
      <c r="AI14038"/>
      <c r="AK14038" s="3">
        <v>28546404</v>
      </c>
    </row>
    <row r="14039" spans="33:37" x14ac:dyDescent="0.25">
      <c r="AG14039"/>
      <c r="AI14039"/>
      <c r="AK14039" s="3">
        <v>28546405</v>
      </c>
    </row>
    <row r="14040" spans="33:37" x14ac:dyDescent="0.25">
      <c r="AG14040"/>
      <c r="AI14040"/>
      <c r="AK14040" s="3">
        <v>28546406</v>
      </c>
    </row>
    <row r="14041" spans="33:37" x14ac:dyDescent="0.25">
      <c r="AG14041"/>
      <c r="AI14041"/>
      <c r="AK14041" s="3">
        <v>28546407</v>
      </c>
    </row>
    <row r="14042" spans="33:37" x14ac:dyDescent="0.25">
      <c r="AG14042"/>
      <c r="AI14042"/>
      <c r="AK14042" s="3">
        <v>28546408</v>
      </c>
    </row>
    <row r="14043" spans="33:37" x14ac:dyDescent="0.25">
      <c r="AG14043"/>
      <c r="AI14043"/>
      <c r="AK14043" s="3">
        <v>28546409</v>
      </c>
    </row>
    <row r="14044" spans="33:37" x14ac:dyDescent="0.25">
      <c r="AG14044"/>
      <c r="AI14044"/>
      <c r="AK14044" s="3">
        <v>28546410</v>
      </c>
    </row>
    <row r="14045" spans="33:37" x14ac:dyDescent="0.25">
      <c r="AG14045"/>
      <c r="AI14045"/>
      <c r="AK14045" s="3">
        <v>28546411</v>
      </c>
    </row>
    <row r="14046" spans="33:37" x14ac:dyDescent="0.25">
      <c r="AG14046"/>
      <c r="AI14046"/>
      <c r="AK14046" s="3">
        <v>28546412</v>
      </c>
    </row>
    <row r="14047" spans="33:37" x14ac:dyDescent="0.25">
      <c r="AG14047"/>
      <c r="AI14047"/>
      <c r="AK14047" s="3">
        <v>28546413</v>
      </c>
    </row>
    <row r="14048" spans="33:37" x14ac:dyDescent="0.25">
      <c r="AG14048"/>
      <c r="AI14048"/>
      <c r="AK14048" s="3">
        <v>28546414</v>
      </c>
    </row>
    <row r="14049" spans="33:37" x14ac:dyDescent="0.25">
      <c r="AG14049"/>
      <c r="AI14049"/>
      <c r="AK14049" s="3">
        <v>28546415</v>
      </c>
    </row>
    <row r="14050" spans="33:37" x14ac:dyDescent="0.25">
      <c r="AG14050"/>
      <c r="AI14050"/>
      <c r="AK14050" s="3">
        <v>28546416</v>
      </c>
    </row>
    <row r="14051" spans="33:37" x14ac:dyDescent="0.25">
      <c r="AG14051"/>
      <c r="AI14051"/>
      <c r="AK14051" s="3">
        <v>28546417</v>
      </c>
    </row>
    <row r="14052" spans="33:37" x14ac:dyDescent="0.25">
      <c r="AG14052"/>
      <c r="AI14052"/>
      <c r="AK14052" s="3">
        <v>28546418</v>
      </c>
    </row>
    <row r="14053" spans="33:37" x14ac:dyDescent="0.25">
      <c r="AG14053"/>
      <c r="AI14053"/>
      <c r="AK14053" s="3">
        <v>28546419</v>
      </c>
    </row>
    <row r="14054" spans="33:37" x14ac:dyDescent="0.25">
      <c r="AG14054"/>
      <c r="AI14054"/>
      <c r="AK14054" s="3">
        <v>28546420</v>
      </c>
    </row>
    <row r="14055" spans="33:37" x14ac:dyDescent="0.25">
      <c r="AG14055"/>
      <c r="AI14055"/>
      <c r="AK14055" s="3">
        <v>28546421</v>
      </c>
    </row>
    <row r="14056" spans="33:37" x14ac:dyDescent="0.25">
      <c r="AG14056"/>
      <c r="AI14056"/>
      <c r="AK14056" s="3">
        <v>28546422</v>
      </c>
    </row>
    <row r="14057" spans="33:37" x14ac:dyDescent="0.25">
      <c r="AG14057"/>
      <c r="AI14057"/>
      <c r="AK14057" s="3">
        <v>28546423</v>
      </c>
    </row>
    <row r="14058" spans="33:37" x14ac:dyDescent="0.25">
      <c r="AG14058"/>
      <c r="AI14058"/>
      <c r="AK14058" s="3">
        <v>28546424</v>
      </c>
    </row>
    <row r="14059" spans="33:37" x14ac:dyDescent="0.25">
      <c r="AG14059"/>
      <c r="AI14059"/>
      <c r="AK14059" s="3">
        <v>28546425</v>
      </c>
    </row>
    <row r="14060" spans="33:37" x14ac:dyDescent="0.25">
      <c r="AG14060"/>
      <c r="AI14060"/>
      <c r="AK14060" s="3">
        <v>28546426</v>
      </c>
    </row>
    <row r="14061" spans="33:37" x14ac:dyDescent="0.25">
      <c r="AG14061"/>
      <c r="AI14061"/>
      <c r="AK14061" s="3">
        <v>28546427</v>
      </c>
    </row>
    <row r="14062" spans="33:37" x14ac:dyDescent="0.25">
      <c r="AG14062"/>
      <c r="AI14062"/>
      <c r="AK14062" s="3">
        <v>28546428</v>
      </c>
    </row>
    <row r="14063" spans="33:37" x14ac:dyDescent="0.25">
      <c r="AG14063"/>
      <c r="AI14063"/>
      <c r="AK14063" s="3">
        <v>28546429</v>
      </c>
    </row>
    <row r="14064" spans="33:37" x14ac:dyDescent="0.25">
      <c r="AG14064"/>
      <c r="AI14064"/>
      <c r="AK14064" s="3">
        <v>28546430</v>
      </c>
    </row>
    <row r="14065" spans="33:37" x14ac:dyDescent="0.25">
      <c r="AG14065"/>
      <c r="AI14065"/>
      <c r="AK14065" s="3">
        <v>28546431</v>
      </c>
    </row>
    <row r="14066" spans="33:37" x14ac:dyDescent="0.25">
      <c r="AG14066"/>
      <c r="AI14066"/>
      <c r="AK14066" s="3">
        <v>29320894</v>
      </c>
    </row>
    <row r="14067" spans="33:37" x14ac:dyDescent="0.25">
      <c r="AG14067"/>
      <c r="AI14067"/>
      <c r="AK14067" s="3">
        <v>30020577</v>
      </c>
    </row>
    <row r="14068" spans="33:37" x14ac:dyDescent="0.25">
      <c r="AG14068"/>
      <c r="AI14068"/>
      <c r="AK14068" s="3">
        <v>30708751</v>
      </c>
    </row>
    <row r="14069" spans="33:37" x14ac:dyDescent="0.25">
      <c r="AG14069"/>
      <c r="AI14069"/>
      <c r="AK14069" s="3">
        <v>32276426</v>
      </c>
    </row>
    <row r="14070" spans="33:37" x14ac:dyDescent="0.25">
      <c r="AG14070"/>
      <c r="AI14070"/>
      <c r="AK14070" s="3">
        <v>32276427</v>
      </c>
    </row>
    <row r="14071" spans="33:37" x14ac:dyDescent="0.25">
      <c r="AG14071"/>
      <c r="AI14071"/>
      <c r="AK14071" s="3">
        <v>32276428</v>
      </c>
    </row>
    <row r="14072" spans="33:37" x14ac:dyDescent="0.25">
      <c r="AG14072"/>
      <c r="AI14072"/>
      <c r="AK14072" s="3">
        <v>32276429</v>
      </c>
    </row>
    <row r="14073" spans="33:37" x14ac:dyDescent="0.25">
      <c r="AG14073"/>
      <c r="AI14073"/>
      <c r="AK14073" s="3">
        <v>32276430</v>
      </c>
    </row>
    <row r="14074" spans="33:37" x14ac:dyDescent="0.25">
      <c r="AG14074"/>
      <c r="AI14074"/>
      <c r="AK14074" s="3">
        <v>32276431</v>
      </c>
    </row>
    <row r="14075" spans="33:37" x14ac:dyDescent="0.25">
      <c r="AG14075"/>
      <c r="AI14075"/>
      <c r="AK14075" s="3">
        <v>32276432</v>
      </c>
    </row>
    <row r="14076" spans="33:37" x14ac:dyDescent="0.25">
      <c r="AG14076"/>
      <c r="AI14076"/>
      <c r="AK14076" s="3">
        <v>32276433</v>
      </c>
    </row>
    <row r="14077" spans="33:37" x14ac:dyDescent="0.25">
      <c r="AG14077"/>
      <c r="AI14077"/>
      <c r="AK14077" s="3">
        <v>32276434</v>
      </c>
    </row>
    <row r="14078" spans="33:37" x14ac:dyDescent="0.25">
      <c r="AG14078"/>
      <c r="AI14078"/>
      <c r="AK14078" s="3">
        <v>32276435</v>
      </c>
    </row>
    <row r="14079" spans="33:37" x14ac:dyDescent="0.25">
      <c r="AG14079"/>
      <c r="AI14079"/>
      <c r="AK14079" s="3">
        <v>32276436</v>
      </c>
    </row>
    <row r="14080" spans="33:37" x14ac:dyDescent="0.25">
      <c r="AG14080"/>
      <c r="AI14080"/>
      <c r="AK14080" s="3">
        <v>32276437</v>
      </c>
    </row>
    <row r="14081" spans="33:37" x14ac:dyDescent="0.25">
      <c r="AG14081"/>
      <c r="AI14081"/>
      <c r="AK14081" s="3">
        <v>32276438</v>
      </c>
    </row>
    <row r="14082" spans="33:37" x14ac:dyDescent="0.25">
      <c r="AG14082"/>
      <c r="AI14082"/>
      <c r="AK14082" s="3">
        <v>32276439</v>
      </c>
    </row>
    <row r="14083" spans="33:37" x14ac:dyDescent="0.25">
      <c r="AG14083"/>
      <c r="AI14083"/>
      <c r="AK14083" s="3">
        <v>32276440</v>
      </c>
    </row>
    <row r="14084" spans="33:37" x14ac:dyDescent="0.25">
      <c r="AG14084"/>
      <c r="AI14084"/>
      <c r="AK14084" s="3">
        <v>32276441</v>
      </c>
    </row>
    <row r="14085" spans="33:37" x14ac:dyDescent="0.25">
      <c r="AG14085"/>
      <c r="AI14085"/>
      <c r="AK14085" s="3">
        <v>32276442</v>
      </c>
    </row>
    <row r="14086" spans="33:37" x14ac:dyDescent="0.25">
      <c r="AG14086"/>
      <c r="AI14086"/>
      <c r="AK14086" s="3">
        <v>32276443</v>
      </c>
    </row>
    <row r="14087" spans="33:37" x14ac:dyDescent="0.25">
      <c r="AG14087"/>
      <c r="AI14087"/>
      <c r="AK14087" s="3">
        <v>32276444</v>
      </c>
    </row>
    <row r="14088" spans="33:37" x14ac:dyDescent="0.25">
      <c r="AG14088"/>
      <c r="AI14088"/>
      <c r="AK14088" s="3">
        <v>32276445</v>
      </c>
    </row>
    <row r="14089" spans="33:37" x14ac:dyDescent="0.25">
      <c r="AG14089"/>
      <c r="AI14089"/>
      <c r="AK14089" s="3">
        <v>32276446</v>
      </c>
    </row>
    <row r="14090" spans="33:37" x14ac:dyDescent="0.25">
      <c r="AG14090"/>
      <c r="AI14090"/>
      <c r="AK14090" s="3">
        <v>32276447</v>
      </c>
    </row>
    <row r="14091" spans="33:37" x14ac:dyDescent="0.25">
      <c r="AG14091"/>
      <c r="AI14091"/>
      <c r="AK14091" s="3">
        <v>32276448</v>
      </c>
    </row>
    <row r="14092" spans="33:37" x14ac:dyDescent="0.25">
      <c r="AG14092"/>
      <c r="AI14092"/>
      <c r="AK14092" s="3">
        <v>32276449</v>
      </c>
    </row>
    <row r="14093" spans="33:37" x14ac:dyDescent="0.25">
      <c r="AG14093"/>
      <c r="AI14093"/>
      <c r="AK14093" s="3">
        <v>32276450</v>
      </c>
    </row>
    <row r="14094" spans="33:37" x14ac:dyDescent="0.25">
      <c r="AG14094"/>
      <c r="AI14094"/>
      <c r="AK14094" s="3">
        <v>32276451</v>
      </c>
    </row>
    <row r="14095" spans="33:37" x14ac:dyDescent="0.25">
      <c r="AG14095"/>
      <c r="AI14095"/>
      <c r="AK14095" s="3">
        <v>32276452</v>
      </c>
    </row>
    <row r="14096" spans="33:37" x14ac:dyDescent="0.25">
      <c r="AG14096"/>
      <c r="AI14096"/>
      <c r="AK14096" s="3">
        <v>32276453</v>
      </c>
    </row>
    <row r="14097" spans="33:37" x14ac:dyDescent="0.25">
      <c r="AG14097"/>
      <c r="AI14097"/>
      <c r="AK14097" s="3">
        <v>32276454</v>
      </c>
    </row>
    <row r="14098" spans="33:37" x14ac:dyDescent="0.25">
      <c r="AG14098"/>
      <c r="AI14098"/>
      <c r="AK14098" s="3">
        <v>32276455</v>
      </c>
    </row>
    <row r="14099" spans="33:37" x14ac:dyDescent="0.25">
      <c r="AG14099"/>
      <c r="AI14099"/>
      <c r="AK14099" s="3">
        <v>32276456</v>
      </c>
    </row>
    <row r="14100" spans="33:37" x14ac:dyDescent="0.25">
      <c r="AG14100"/>
      <c r="AI14100"/>
      <c r="AK14100" s="3">
        <v>32276457</v>
      </c>
    </row>
    <row r="14101" spans="33:37" x14ac:dyDescent="0.25">
      <c r="AG14101"/>
      <c r="AI14101"/>
      <c r="AK14101" s="3">
        <v>34298416</v>
      </c>
    </row>
    <row r="14102" spans="33:37" x14ac:dyDescent="0.25">
      <c r="AG14102"/>
      <c r="AI14102"/>
      <c r="AK14102" s="3">
        <v>34440917</v>
      </c>
    </row>
    <row r="14103" spans="33:37" x14ac:dyDescent="0.25">
      <c r="AG14103"/>
      <c r="AI14103"/>
      <c r="AK14103" s="3">
        <v>34442369</v>
      </c>
    </row>
    <row r="14104" spans="33:37" x14ac:dyDescent="0.25">
      <c r="AG14104"/>
      <c r="AI14104"/>
      <c r="AK14104" s="3">
        <v>34932808</v>
      </c>
    </row>
    <row r="14105" spans="33:37" x14ac:dyDescent="0.25">
      <c r="AG14105"/>
      <c r="AI14105"/>
      <c r="AK14105" s="3">
        <v>32668585</v>
      </c>
    </row>
    <row r="14106" spans="33:37" x14ac:dyDescent="0.25">
      <c r="AG14106"/>
      <c r="AI14106"/>
      <c r="AK14106" s="3">
        <v>32668586</v>
      </c>
    </row>
    <row r="14107" spans="33:37" x14ac:dyDescent="0.25">
      <c r="AG14107"/>
      <c r="AI14107"/>
      <c r="AK14107" s="3">
        <v>28931685</v>
      </c>
    </row>
    <row r="14108" spans="33:37" x14ac:dyDescent="0.25">
      <c r="AG14108"/>
      <c r="AI14108"/>
      <c r="AK14108" s="3">
        <v>31694246</v>
      </c>
    </row>
    <row r="14109" spans="33:37" x14ac:dyDescent="0.25">
      <c r="AG14109"/>
      <c r="AI14109"/>
      <c r="AK14109" s="3">
        <v>31857829</v>
      </c>
    </row>
    <row r="14110" spans="33:37" x14ac:dyDescent="0.25">
      <c r="AG14110"/>
      <c r="AI14110"/>
      <c r="AK14110" s="3">
        <v>32592001</v>
      </c>
    </row>
    <row r="14111" spans="33:37" x14ac:dyDescent="0.25">
      <c r="AG14111"/>
      <c r="AI14111"/>
      <c r="AK14111" s="3">
        <v>32592002</v>
      </c>
    </row>
    <row r="14112" spans="33:37" x14ac:dyDescent="0.25">
      <c r="AG14112"/>
      <c r="AI14112"/>
      <c r="AK14112" s="3">
        <v>34919201</v>
      </c>
    </row>
    <row r="14113" spans="33:37" x14ac:dyDescent="0.25">
      <c r="AG14113"/>
      <c r="AI14113"/>
      <c r="AK14113" s="3">
        <v>31933064</v>
      </c>
    </row>
    <row r="14114" spans="33:37" x14ac:dyDescent="0.25">
      <c r="AG14114"/>
      <c r="AI14114"/>
      <c r="AK14114" s="3">
        <v>31933065</v>
      </c>
    </row>
    <row r="14115" spans="33:37" x14ac:dyDescent="0.25">
      <c r="AG14115"/>
      <c r="AI14115"/>
      <c r="AK14115" s="3">
        <v>31933067</v>
      </c>
    </row>
    <row r="14116" spans="33:37" x14ac:dyDescent="0.25">
      <c r="AG14116"/>
      <c r="AI14116"/>
      <c r="AK14116" s="3">
        <v>31933158</v>
      </c>
    </row>
    <row r="14117" spans="33:37" x14ac:dyDescent="0.25">
      <c r="AG14117"/>
      <c r="AI14117"/>
      <c r="AK14117" s="3">
        <v>32660708</v>
      </c>
    </row>
    <row r="14118" spans="33:37" x14ac:dyDescent="0.25">
      <c r="AG14118"/>
      <c r="AI14118"/>
      <c r="AK14118" s="3">
        <v>32382198</v>
      </c>
    </row>
    <row r="14119" spans="33:37" x14ac:dyDescent="0.25">
      <c r="AG14119"/>
      <c r="AI14119"/>
      <c r="AK14119" s="3">
        <v>32382199</v>
      </c>
    </row>
    <row r="14120" spans="33:37" x14ac:dyDescent="0.25">
      <c r="AG14120"/>
      <c r="AI14120"/>
      <c r="AK14120" s="3">
        <v>32878330</v>
      </c>
    </row>
    <row r="14121" spans="33:37" x14ac:dyDescent="0.25">
      <c r="AG14121"/>
      <c r="AI14121"/>
      <c r="AK14121" s="3">
        <v>32993326</v>
      </c>
    </row>
    <row r="14122" spans="33:37" x14ac:dyDescent="0.25">
      <c r="AG14122"/>
      <c r="AI14122"/>
      <c r="AK14122" s="3">
        <v>33705704</v>
      </c>
    </row>
    <row r="14123" spans="33:37" x14ac:dyDescent="0.25">
      <c r="AG14123"/>
      <c r="AI14123"/>
      <c r="AK14123" s="3">
        <v>33970609</v>
      </c>
    </row>
    <row r="14124" spans="33:37" x14ac:dyDescent="0.25">
      <c r="AG14124"/>
      <c r="AI14124"/>
      <c r="AK14124" s="3">
        <v>34283696</v>
      </c>
    </row>
    <row r="14125" spans="33:37" x14ac:dyDescent="0.25">
      <c r="AG14125"/>
      <c r="AI14125"/>
      <c r="AK14125" s="3">
        <v>34288395</v>
      </c>
    </row>
    <row r="14126" spans="33:37" x14ac:dyDescent="0.25">
      <c r="AG14126"/>
      <c r="AI14126"/>
      <c r="AK14126" s="3">
        <v>34393175</v>
      </c>
    </row>
    <row r="14127" spans="33:37" x14ac:dyDescent="0.25">
      <c r="AG14127"/>
      <c r="AI14127"/>
      <c r="AK14127" s="3">
        <v>34514158</v>
      </c>
    </row>
    <row r="14128" spans="33:37" x14ac:dyDescent="0.25">
      <c r="AG14128"/>
      <c r="AI14128"/>
      <c r="AK14128" s="3">
        <v>31488752</v>
      </c>
    </row>
    <row r="14129" spans="33:37" x14ac:dyDescent="0.25">
      <c r="AG14129"/>
      <c r="AI14129"/>
      <c r="AK14129" s="3">
        <v>31488753</v>
      </c>
    </row>
    <row r="14130" spans="33:37" x14ac:dyDescent="0.25">
      <c r="AG14130"/>
      <c r="AI14130"/>
      <c r="AK14130" s="3">
        <v>31488754</v>
      </c>
    </row>
    <row r="14131" spans="33:37" x14ac:dyDescent="0.25">
      <c r="AG14131"/>
      <c r="AI14131"/>
      <c r="AK14131" s="3">
        <v>31488755</v>
      </c>
    </row>
    <row r="14132" spans="33:37" x14ac:dyDescent="0.25">
      <c r="AG14132"/>
      <c r="AI14132"/>
      <c r="AK14132" s="3">
        <v>31488756</v>
      </c>
    </row>
    <row r="14133" spans="33:37" x14ac:dyDescent="0.25">
      <c r="AG14133"/>
      <c r="AI14133"/>
      <c r="AK14133" s="3">
        <v>31488757</v>
      </c>
    </row>
    <row r="14134" spans="33:37" x14ac:dyDescent="0.25">
      <c r="AG14134"/>
      <c r="AI14134"/>
      <c r="AK14134" s="3">
        <v>31488768</v>
      </c>
    </row>
    <row r="14135" spans="33:37" x14ac:dyDescent="0.25">
      <c r="AG14135"/>
      <c r="AI14135"/>
      <c r="AK14135" s="3">
        <v>31488769</v>
      </c>
    </row>
    <row r="14136" spans="33:37" x14ac:dyDescent="0.25">
      <c r="AG14136"/>
      <c r="AI14136"/>
      <c r="AK14136" s="3">
        <v>31488770</v>
      </c>
    </row>
    <row r="14137" spans="33:37" x14ac:dyDescent="0.25">
      <c r="AG14137"/>
      <c r="AI14137"/>
      <c r="AK14137" s="3">
        <v>31488771</v>
      </c>
    </row>
    <row r="14138" spans="33:37" x14ac:dyDescent="0.25">
      <c r="AG14138"/>
      <c r="AI14138"/>
      <c r="AK14138" s="3">
        <v>31488772</v>
      </c>
    </row>
    <row r="14139" spans="33:37" x14ac:dyDescent="0.25">
      <c r="AG14139"/>
      <c r="AI14139"/>
      <c r="AK14139" s="3">
        <v>31488773</v>
      </c>
    </row>
    <row r="14140" spans="33:37" x14ac:dyDescent="0.25">
      <c r="AG14140"/>
      <c r="AI14140"/>
      <c r="AK14140" s="3">
        <v>31488774</v>
      </c>
    </row>
    <row r="14141" spans="33:37" x14ac:dyDescent="0.25">
      <c r="AG14141"/>
      <c r="AI14141"/>
      <c r="AK14141" s="3">
        <v>31488775</v>
      </c>
    </row>
    <row r="14142" spans="33:37" x14ac:dyDescent="0.25">
      <c r="AG14142"/>
      <c r="AI14142"/>
      <c r="AK14142" s="3">
        <v>31488776</v>
      </c>
    </row>
    <row r="14143" spans="33:37" x14ac:dyDescent="0.25">
      <c r="AG14143"/>
      <c r="AI14143"/>
      <c r="AK14143" s="3">
        <v>31488777</v>
      </c>
    </row>
    <row r="14144" spans="33:37" x14ac:dyDescent="0.25">
      <c r="AG14144"/>
      <c r="AI14144"/>
      <c r="AK14144" s="3">
        <v>31488778</v>
      </c>
    </row>
    <row r="14145" spans="33:37" x14ac:dyDescent="0.25">
      <c r="AG14145"/>
      <c r="AI14145"/>
      <c r="AK14145" s="3">
        <v>31488779</v>
      </c>
    </row>
    <row r="14146" spans="33:37" x14ac:dyDescent="0.25">
      <c r="AG14146"/>
      <c r="AI14146"/>
      <c r="AK14146" s="3">
        <v>31488780</v>
      </c>
    </row>
    <row r="14147" spans="33:37" x14ac:dyDescent="0.25">
      <c r="AG14147"/>
      <c r="AI14147"/>
      <c r="AK14147" s="3">
        <v>31590118</v>
      </c>
    </row>
    <row r="14148" spans="33:37" x14ac:dyDescent="0.25">
      <c r="AG14148"/>
      <c r="AI14148"/>
      <c r="AK14148" s="3">
        <v>31590119</v>
      </c>
    </row>
    <row r="14149" spans="33:37" x14ac:dyDescent="0.25">
      <c r="AG14149"/>
      <c r="AI14149"/>
      <c r="AK14149" s="3">
        <v>31590122</v>
      </c>
    </row>
    <row r="14150" spans="33:37" x14ac:dyDescent="0.25">
      <c r="AG14150"/>
      <c r="AI14150"/>
      <c r="AK14150" s="3">
        <v>31590123</v>
      </c>
    </row>
    <row r="14151" spans="33:37" x14ac:dyDescent="0.25">
      <c r="AG14151"/>
      <c r="AI14151"/>
      <c r="AK14151" s="3">
        <v>31898591</v>
      </c>
    </row>
    <row r="14152" spans="33:37" x14ac:dyDescent="0.25">
      <c r="AG14152"/>
      <c r="AI14152"/>
      <c r="AK14152" s="3">
        <v>31898592</v>
      </c>
    </row>
    <row r="14153" spans="33:37" x14ac:dyDescent="0.25">
      <c r="AG14153"/>
      <c r="AI14153"/>
      <c r="AK14153" s="3">
        <v>31898596</v>
      </c>
    </row>
    <row r="14154" spans="33:37" x14ac:dyDescent="0.25">
      <c r="AG14154"/>
      <c r="AI14154"/>
      <c r="AK14154" s="3">
        <v>31898597</v>
      </c>
    </row>
    <row r="14155" spans="33:37" x14ac:dyDescent="0.25">
      <c r="AG14155"/>
      <c r="AI14155"/>
      <c r="AK14155" s="3">
        <v>31898598</v>
      </c>
    </row>
    <row r="14156" spans="33:37" x14ac:dyDescent="0.25">
      <c r="AG14156"/>
      <c r="AI14156"/>
      <c r="AK14156" s="3">
        <v>31898599</v>
      </c>
    </row>
    <row r="14157" spans="33:37" x14ac:dyDescent="0.25">
      <c r="AG14157"/>
      <c r="AI14157"/>
      <c r="AK14157" s="3">
        <v>31898600</v>
      </c>
    </row>
    <row r="14158" spans="33:37" x14ac:dyDescent="0.25">
      <c r="AG14158"/>
      <c r="AI14158"/>
      <c r="AK14158" s="3">
        <v>31898601</v>
      </c>
    </row>
    <row r="14159" spans="33:37" x14ac:dyDescent="0.25">
      <c r="AG14159"/>
      <c r="AI14159"/>
      <c r="AK14159" s="3">
        <v>31898602</v>
      </c>
    </row>
    <row r="14160" spans="33:37" x14ac:dyDescent="0.25">
      <c r="AG14160"/>
      <c r="AI14160"/>
      <c r="AK14160" s="3">
        <v>31898603</v>
      </c>
    </row>
    <row r="14161" spans="33:37" x14ac:dyDescent="0.25">
      <c r="AG14161"/>
      <c r="AI14161"/>
      <c r="AK14161" s="3">
        <v>31898604</v>
      </c>
    </row>
    <row r="14162" spans="33:37" x14ac:dyDescent="0.25">
      <c r="AG14162"/>
      <c r="AI14162"/>
      <c r="AK14162" s="3">
        <v>31898605</v>
      </c>
    </row>
    <row r="14163" spans="33:37" x14ac:dyDescent="0.25">
      <c r="AG14163"/>
      <c r="AI14163"/>
      <c r="AK14163" s="3">
        <v>31898606</v>
      </c>
    </row>
    <row r="14164" spans="33:37" x14ac:dyDescent="0.25">
      <c r="AG14164"/>
      <c r="AI14164"/>
      <c r="AK14164" s="3">
        <v>31898607</v>
      </c>
    </row>
    <row r="14165" spans="33:37" x14ac:dyDescent="0.25">
      <c r="AG14165"/>
      <c r="AI14165"/>
      <c r="AK14165" s="3">
        <v>31898608</v>
      </c>
    </row>
    <row r="14166" spans="33:37" x14ac:dyDescent="0.25">
      <c r="AG14166"/>
      <c r="AI14166"/>
      <c r="AK14166" s="3">
        <v>31898610</v>
      </c>
    </row>
    <row r="14167" spans="33:37" x14ac:dyDescent="0.25">
      <c r="AG14167"/>
      <c r="AI14167"/>
      <c r="AK14167" s="3">
        <v>31898611</v>
      </c>
    </row>
    <row r="14168" spans="33:37" x14ac:dyDescent="0.25">
      <c r="AG14168"/>
      <c r="AI14168"/>
      <c r="AK14168" s="3">
        <v>31898612</v>
      </c>
    </row>
    <row r="14169" spans="33:37" x14ac:dyDescent="0.25">
      <c r="AG14169"/>
      <c r="AI14169"/>
      <c r="AK14169" s="3">
        <v>31898613</v>
      </c>
    </row>
    <row r="14170" spans="33:37" x14ac:dyDescent="0.25">
      <c r="AG14170"/>
      <c r="AI14170"/>
      <c r="AK14170" s="3">
        <v>31898614</v>
      </c>
    </row>
    <row r="14171" spans="33:37" x14ac:dyDescent="0.25">
      <c r="AG14171"/>
      <c r="AI14171"/>
      <c r="AK14171" s="3">
        <v>31898615</v>
      </c>
    </row>
    <row r="14172" spans="33:37" x14ac:dyDescent="0.25">
      <c r="AG14172"/>
      <c r="AI14172"/>
      <c r="AK14172" s="3">
        <v>31898616</v>
      </c>
    </row>
    <row r="14173" spans="33:37" x14ac:dyDescent="0.25">
      <c r="AG14173"/>
      <c r="AI14173"/>
      <c r="AK14173" s="3">
        <v>31898617</v>
      </c>
    </row>
    <row r="14174" spans="33:37" x14ac:dyDescent="0.25">
      <c r="AG14174"/>
      <c r="AI14174"/>
      <c r="AK14174" s="3">
        <v>31898618</v>
      </c>
    </row>
    <row r="14175" spans="33:37" x14ac:dyDescent="0.25">
      <c r="AG14175"/>
      <c r="AI14175"/>
      <c r="AK14175" s="3">
        <v>31898619</v>
      </c>
    </row>
    <row r="14176" spans="33:37" x14ac:dyDescent="0.25">
      <c r="AG14176"/>
      <c r="AI14176"/>
      <c r="AK14176" s="3">
        <v>31898622</v>
      </c>
    </row>
    <row r="14177" spans="33:37" x14ac:dyDescent="0.25">
      <c r="AG14177"/>
      <c r="AI14177"/>
      <c r="AK14177" s="3">
        <v>31898623</v>
      </c>
    </row>
    <row r="14178" spans="33:37" x14ac:dyDescent="0.25">
      <c r="AG14178"/>
      <c r="AI14178"/>
      <c r="AK14178" s="3">
        <v>31898624</v>
      </c>
    </row>
    <row r="14179" spans="33:37" x14ac:dyDescent="0.25">
      <c r="AG14179"/>
      <c r="AI14179"/>
      <c r="AK14179" s="3">
        <v>31898626</v>
      </c>
    </row>
    <row r="14180" spans="33:37" x14ac:dyDescent="0.25">
      <c r="AG14180"/>
      <c r="AI14180"/>
      <c r="AK14180" s="3">
        <v>31898627</v>
      </c>
    </row>
    <row r="14181" spans="33:37" x14ac:dyDescent="0.25">
      <c r="AG14181"/>
      <c r="AI14181"/>
      <c r="AK14181" s="3">
        <v>31898628</v>
      </c>
    </row>
    <row r="14182" spans="33:37" x14ac:dyDescent="0.25">
      <c r="AG14182"/>
      <c r="AI14182"/>
      <c r="AK14182" s="3">
        <v>31898629</v>
      </c>
    </row>
    <row r="14183" spans="33:37" x14ac:dyDescent="0.25">
      <c r="AG14183"/>
      <c r="AI14183"/>
      <c r="AK14183" s="3">
        <v>31898630</v>
      </c>
    </row>
    <row r="14184" spans="33:37" x14ac:dyDescent="0.25">
      <c r="AG14184"/>
      <c r="AI14184"/>
      <c r="AK14184" s="3">
        <v>31898631</v>
      </c>
    </row>
    <row r="14185" spans="33:37" x14ac:dyDescent="0.25">
      <c r="AG14185"/>
      <c r="AI14185"/>
      <c r="AK14185" s="3">
        <v>31898632</v>
      </c>
    </row>
    <row r="14186" spans="33:37" x14ac:dyDescent="0.25">
      <c r="AG14186"/>
      <c r="AI14186"/>
      <c r="AK14186" s="3">
        <v>31898633</v>
      </c>
    </row>
    <row r="14187" spans="33:37" x14ac:dyDescent="0.25">
      <c r="AG14187"/>
      <c r="AI14187"/>
      <c r="AK14187" s="3">
        <v>31898634</v>
      </c>
    </row>
    <row r="14188" spans="33:37" x14ac:dyDescent="0.25">
      <c r="AG14188"/>
      <c r="AI14188"/>
      <c r="AK14188" s="3">
        <v>31898635</v>
      </c>
    </row>
    <row r="14189" spans="33:37" x14ac:dyDescent="0.25">
      <c r="AG14189"/>
      <c r="AI14189"/>
      <c r="AK14189" s="3">
        <v>31898636</v>
      </c>
    </row>
    <row r="14190" spans="33:37" x14ac:dyDescent="0.25">
      <c r="AG14190"/>
      <c r="AI14190"/>
      <c r="AK14190" s="3">
        <v>31933049</v>
      </c>
    </row>
    <row r="14191" spans="33:37" x14ac:dyDescent="0.25">
      <c r="AG14191"/>
      <c r="AI14191"/>
      <c r="AK14191" s="3">
        <v>31933051</v>
      </c>
    </row>
    <row r="14192" spans="33:37" x14ac:dyDescent="0.25">
      <c r="AG14192"/>
      <c r="AI14192"/>
      <c r="AK14192" s="3">
        <v>31933052</v>
      </c>
    </row>
    <row r="14193" spans="33:37" x14ac:dyDescent="0.25">
      <c r="AG14193"/>
      <c r="AI14193"/>
      <c r="AK14193" s="3">
        <v>31933053</v>
      </c>
    </row>
    <row r="14194" spans="33:37" x14ac:dyDescent="0.25">
      <c r="AG14194"/>
      <c r="AI14194"/>
      <c r="AK14194" s="3">
        <v>31933054</v>
      </c>
    </row>
    <row r="14195" spans="33:37" x14ac:dyDescent="0.25">
      <c r="AG14195"/>
      <c r="AI14195"/>
      <c r="AK14195" s="3">
        <v>31933055</v>
      </c>
    </row>
    <row r="14196" spans="33:37" x14ac:dyDescent="0.25">
      <c r="AG14196"/>
      <c r="AI14196"/>
      <c r="AK14196" s="3">
        <v>31968067</v>
      </c>
    </row>
    <row r="14197" spans="33:37" x14ac:dyDescent="0.25">
      <c r="AG14197"/>
      <c r="AI14197"/>
      <c r="AK14197" s="3">
        <v>31968625</v>
      </c>
    </row>
    <row r="14198" spans="33:37" x14ac:dyDescent="0.25">
      <c r="AG14198"/>
      <c r="AI14198"/>
      <c r="AK14198" s="3">
        <v>31984756</v>
      </c>
    </row>
    <row r="14199" spans="33:37" x14ac:dyDescent="0.25">
      <c r="AG14199"/>
      <c r="AI14199"/>
      <c r="AK14199" s="3">
        <v>32029001</v>
      </c>
    </row>
    <row r="14200" spans="33:37" x14ac:dyDescent="0.25">
      <c r="AG14200"/>
      <c r="AI14200"/>
      <c r="AK14200" s="3">
        <v>32029002</v>
      </c>
    </row>
    <row r="14201" spans="33:37" x14ac:dyDescent="0.25">
      <c r="AG14201"/>
      <c r="AI14201"/>
      <c r="AK14201" s="3">
        <v>32029003</v>
      </c>
    </row>
    <row r="14202" spans="33:37" x14ac:dyDescent="0.25">
      <c r="AG14202"/>
      <c r="AI14202"/>
      <c r="AK14202" s="3">
        <v>32065772</v>
      </c>
    </row>
    <row r="14203" spans="33:37" x14ac:dyDescent="0.25">
      <c r="AG14203"/>
      <c r="AI14203"/>
      <c r="AK14203" s="3">
        <v>32379626</v>
      </c>
    </row>
    <row r="14204" spans="33:37" x14ac:dyDescent="0.25">
      <c r="AG14204"/>
      <c r="AI14204"/>
      <c r="AK14204" s="3">
        <v>32379627</v>
      </c>
    </row>
    <row r="14205" spans="33:37" x14ac:dyDescent="0.25">
      <c r="AG14205"/>
      <c r="AI14205"/>
      <c r="AK14205" s="3">
        <v>32379698</v>
      </c>
    </row>
    <row r="14206" spans="33:37" x14ac:dyDescent="0.25">
      <c r="AG14206"/>
      <c r="AI14206"/>
      <c r="AK14206" s="3">
        <v>32379699</v>
      </c>
    </row>
    <row r="14207" spans="33:37" x14ac:dyDescent="0.25">
      <c r="AG14207"/>
      <c r="AI14207"/>
      <c r="AK14207" s="3">
        <v>32871674</v>
      </c>
    </row>
    <row r="14208" spans="33:37" x14ac:dyDescent="0.25">
      <c r="AG14208"/>
      <c r="AI14208"/>
      <c r="AK14208" s="3">
        <v>33088803</v>
      </c>
    </row>
    <row r="14209" spans="33:37" x14ac:dyDescent="0.25">
      <c r="AG14209"/>
      <c r="AI14209"/>
      <c r="AK14209" s="3">
        <v>33088804</v>
      </c>
    </row>
    <row r="14210" spans="33:37" x14ac:dyDescent="0.25">
      <c r="AG14210"/>
      <c r="AI14210"/>
      <c r="AK14210" s="3">
        <v>33088805</v>
      </c>
    </row>
    <row r="14211" spans="33:37" x14ac:dyDescent="0.25">
      <c r="AG14211"/>
      <c r="AI14211"/>
      <c r="AK14211" s="3">
        <v>33088806</v>
      </c>
    </row>
    <row r="14212" spans="33:37" x14ac:dyDescent="0.25">
      <c r="AG14212"/>
      <c r="AI14212"/>
      <c r="AK14212" s="3">
        <v>33088807</v>
      </c>
    </row>
    <row r="14213" spans="33:37" x14ac:dyDescent="0.25">
      <c r="AG14213"/>
      <c r="AI14213"/>
      <c r="AK14213" s="3">
        <v>33088808</v>
      </c>
    </row>
    <row r="14214" spans="33:37" x14ac:dyDescent="0.25">
      <c r="AG14214"/>
      <c r="AI14214"/>
      <c r="AK14214" s="3">
        <v>33088809</v>
      </c>
    </row>
    <row r="14215" spans="33:37" x14ac:dyDescent="0.25">
      <c r="AG14215"/>
      <c r="AI14215"/>
      <c r="AK14215" s="3">
        <v>33088810</v>
      </c>
    </row>
    <row r="14216" spans="33:37" x14ac:dyDescent="0.25">
      <c r="AG14216"/>
      <c r="AI14216"/>
      <c r="AK14216" s="3">
        <v>33089541</v>
      </c>
    </row>
    <row r="14217" spans="33:37" x14ac:dyDescent="0.25">
      <c r="AG14217"/>
      <c r="AI14217"/>
      <c r="AK14217" s="3">
        <v>33089542</v>
      </c>
    </row>
    <row r="14218" spans="33:37" x14ac:dyDescent="0.25">
      <c r="AG14218"/>
      <c r="AI14218"/>
      <c r="AK14218" s="3">
        <v>33089544</v>
      </c>
    </row>
    <row r="14219" spans="33:37" x14ac:dyDescent="0.25">
      <c r="AG14219"/>
      <c r="AI14219"/>
      <c r="AK14219" s="3">
        <v>33089545</v>
      </c>
    </row>
    <row r="14220" spans="33:37" x14ac:dyDescent="0.25">
      <c r="AG14220"/>
      <c r="AI14220"/>
      <c r="AK14220" s="3">
        <v>33091347</v>
      </c>
    </row>
    <row r="14221" spans="33:37" x14ac:dyDescent="0.25">
      <c r="AG14221"/>
      <c r="AI14221"/>
      <c r="AK14221" s="3">
        <v>33091348</v>
      </c>
    </row>
    <row r="14222" spans="33:37" x14ac:dyDescent="0.25">
      <c r="AG14222"/>
      <c r="AI14222"/>
      <c r="AK14222" s="3">
        <v>33311535</v>
      </c>
    </row>
    <row r="14223" spans="33:37" x14ac:dyDescent="0.25">
      <c r="AG14223"/>
      <c r="AI14223"/>
      <c r="AK14223" s="3">
        <v>33516359</v>
      </c>
    </row>
    <row r="14224" spans="33:37" x14ac:dyDescent="0.25">
      <c r="AG14224"/>
      <c r="AI14224"/>
      <c r="AK14224" s="3">
        <v>33516360</v>
      </c>
    </row>
    <row r="14225" spans="33:37" x14ac:dyDescent="0.25">
      <c r="AG14225"/>
      <c r="AI14225"/>
      <c r="AK14225" s="3">
        <v>33516431</v>
      </c>
    </row>
    <row r="14226" spans="33:37" x14ac:dyDescent="0.25">
      <c r="AG14226"/>
      <c r="AI14226"/>
      <c r="AK14226" s="3">
        <v>33526555</v>
      </c>
    </row>
    <row r="14227" spans="33:37" x14ac:dyDescent="0.25">
      <c r="AG14227"/>
      <c r="AI14227"/>
      <c r="AK14227" s="3">
        <v>33526556</v>
      </c>
    </row>
    <row r="14228" spans="33:37" x14ac:dyDescent="0.25">
      <c r="AG14228"/>
      <c r="AI14228"/>
      <c r="AK14228" s="3">
        <v>33526557</v>
      </c>
    </row>
    <row r="14229" spans="33:37" x14ac:dyDescent="0.25">
      <c r="AG14229"/>
      <c r="AI14229"/>
      <c r="AK14229" s="3">
        <v>33526558</v>
      </c>
    </row>
    <row r="14230" spans="33:37" x14ac:dyDescent="0.25">
      <c r="AG14230"/>
      <c r="AI14230"/>
      <c r="AK14230" s="3">
        <v>33526559</v>
      </c>
    </row>
    <row r="14231" spans="33:37" x14ac:dyDescent="0.25">
      <c r="AG14231"/>
      <c r="AI14231"/>
      <c r="AK14231" s="3">
        <v>33526560</v>
      </c>
    </row>
    <row r="14232" spans="33:37" x14ac:dyDescent="0.25">
      <c r="AG14232"/>
      <c r="AI14232"/>
      <c r="AK14232" s="3">
        <v>33526581</v>
      </c>
    </row>
    <row r="14233" spans="33:37" x14ac:dyDescent="0.25">
      <c r="AG14233"/>
      <c r="AI14233"/>
      <c r="AK14233" s="3">
        <v>33640824</v>
      </c>
    </row>
    <row r="14234" spans="33:37" x14ac:dyDescent="0.25">
      <c r="AG14234"/>
      <c r="AI14234"/>
      <c r="AK14234" s="3">
        <v>33722417</v>
      </c>
    </row>
    <row r="14235" spans="33:37" x14ac:dyDescent="0.25">
      <c r="AG14235"/>
      <c r="AI14235"/>
      <c r="AK14235" s="3">
        <v>33722418</v>
      </c>
    </row>
    <row r="14236" spans="33:37" x14ac:dyDescent="0.25">
      <c r="AG14236"/>
      <c r="AI14236"/>
      <c r="AK14236" s="3">
        <v>33722419</v>
      </c>
    </row>
    <row r="14237" spans="33:37" x14ac:dyDescent="0.25">
      <c r="AG14237"/>
      <c r="AI14237"/>
      <c r="AK14237" s="3">
        <v>33722420</v>
      </c>
    </row>
    <row r="14238" spans="33:37" x14ac:dyDescent="0.25">
      <c r="AG14238"/>
      <c r="AI14238"/>
      <c r="AK14238" s="3">
        <v>33722721</v>
      </c>
    </row>
    <row r="14239" spans="33:37" x14ac:dyDescent="0.25">
      <c r="AG14239"/>
      <c r="AI14239"/>
      <c r="AK14239" s="3">
        <v>33813794</v>
      </c>
    </row>
    <row r="14240" spans="33:37" x14ac:dyDescent="0.25">
      <c r="AG14240"/>
      <c r="AI14240"/>
      <c r="AK14240" s="3">
        <v>33885993</v>
      </c>
    </row>
    <row r="14241" spans="33:37" x14ac:dyDescent="0.25">
      <c r="AG14241"/>
      <c r="AI14241"/>
      <c r="AK14241" s="3">
        <v>33940408</v>
      </c>
    </row>
    <row r="14242" spans="33:37" x14ac:dyDescent="0.25">
      <c r="AG14242"/>
      <c r="AI14242"/>
      <c r="AK14242" s="3">
        <v>34153351</v>
      </c>
    </row>
    <row r="14243" spans="33:37" x14ac:dyDescent="0.25">
      <c r="AG14243"/>
      <c r="AI14243"/>
      <c r="AK14243" s="3">
        <v>34532995</v>
      </c>
    </row>
    <row r="14244" spans="33:37" x14ac:dyDescent="0.25">
      <c r="AG14244"/>
      <c r="AI14244"/>
      <c r="AK14244" s="3">
        <v>33207072</v>
      </c>
    </row>
    <row r="14245" spans="33:37" x14ac:dyDescent="0.25">
      <c r="AG14245"/>
      <c r="AI14245"/>
      <c r="AK14245" s="3">
        <v>33207073</v>
      </c>
    </row>
    <row r="14246" spans="33:37" x14ac:dyDescent="0.25">
      <c r="AG14246"/>
      <c r="AI14246"/>
      <c r="AK14246" s="3">
        <v>33207074</v>
      </c>
    </row>
    <row r="14247" spans="33:37" x14ac:dyDescent="0.25">
      <c r="AG14247"/>
      <c r="AI14247"/>
      <c r="AK14247" s="3">
        <v>33207075</v>
      </c>
    </row>
    <row r="14248" spans="33:37" x14ac:dyDescent="0.25">
      <c r="AG14248"/>
      <c r="AI14248"/>
      <c r="AK14248" s="3">
        <v>33207076</v>
      </c>
    </row>
    <row r="14249" spans="33:37" x14ac:dyDescent="0.25">
      <c r="AG14249"/>
      <c r="AI14249"/>
      <c r="AK14249" s="3">
        <v>33207077</v>
      </c>
    </row>
    <row r="14250" spans="33:37" x14ac:dyDescent="0.25">
      <c r="AG14250"/>
      <c r="AI14250"/>
      <c r="AK14250" s="3">
        <v>33207078</v>
      </c>
    </row>
    <row r="14251" spans="33:37" x14ac:dyDescent="0.25">
      <c r="AG14251"/>
      <c r="AI14251"/>
      <c r="AK14251" s="3">
        <v>33207079</v>
      </c>
    </row>
    <row r="14252" spans="33:37" x14ac:dyDescent="0.25">
      <c r="AG14252"/>
      <c r="AI14252"/>
      <c r="AK14252" s="3">
        <v>33207080</v>
      </c>
    </row>
    <row r="14253" spans="33:37" x14ac:dyDescent="0.25">
      <c r="AG14253"/>
      <c r="AI14253"/>
      <c r="AK14253" s="3">
        <v>33207101</v>
      </c>
    </row>
    <row r="14254" spans="33:37" x14ac:dyDescent="0.25">
      <c r="AG14254"/>
      <c r="AI14254"/>
      <c r="AK14254" s="3">
        <v>33207102</v>
      </c>
    </row>
    <row r="14255" spans="33:37" x14ac:dyDescent="0.25">
      <c r="AG14255"/>
      <c r="AI14255"/>
      <c r="AK14255" s="3">
        <v>33207103</v>
      </c>
    </row>
    <row r="14256" spans="33:37" x14ac:dyDescent="0.25">
      <c r="AG14256"/>
      <c r="AI14256"/>
      <c r="AK14256" s="3">
        <v>33207104</v>
      </c>
    </row>
    <row r="14257" spans="33:37" x14ac:dyDescent="0.25">
      <c r="AG14257"/>
      <c r="AI14257"/>
      <c r="AK14257" s="3">
        <v>33207105</v>
      </c>
    </row>
    <row r="14258" spans="33:37" x14ac:dyDescent="0.25">
      <c r="AG14258"/>
      <c r="AI14258"/>
      <c r="AK14258" s="3">
        <v>33207106</v>
      </c>
    </row>
    <row r="14259" spans="33:37" x14ac:dyDescent="0.25">
      <c r="AG14259"/>
      <c r="AI14259"/>
      <c r="AK14259" s="3">
        <v>33207107</v>
      </c>
    </row>
    <row r="14260" spans="33:37" x14ac:dyDescent="0.25">
      <c r="AG14260"/>
      <c r="AI14260"/>
      <c r="AK14260" s="3">
        <v>33207108</v>
      </c>
    </row>
    <row r="14261" spans="33:37" x14ac:dyDescent="0.25">
      <c r="AG14261"/>
      <c r="AI14261"/>
      <c r="AK14261" s="3">
        <v>33207109</v>
      </c>
    </row>
    <row r="14262" spans="33:37" x14ac:dyDescent="0.25">
      <c r="AG14262"/>
      <c r="AI14262"/>
      <c r="AK14262" s="3">
        <v>33207110</v>
      </c>
    </row>
    <row r="14263" spans="33:37" x14ac:dyDescent="0.25">
      <c r="AG14263"/>
      <c r="AI14263"/>
      <c r="AK14263" s="3">
        <v>33207111</v>
      </c>
    </row>
    <row r="14264" spans="33:37" x14ac:dyDescent="0.25">
      <c r="AG14264"/>
      <c r="AI14264"/>
      <c r="AK14264" s="3">
        <v>33207112</v>
      </c>
    </row>
    <row r="14265" spans="33:37" x14ac:dyDescent="0.25">
      <c r="AG14265"/>
      <c r="AI14265"/>
      <c r="AK14265" s="3">
        <v>33207113</v>
      </c>
    </row>
    <row r="14266" spans="33:37" x14ac:dyDescent="0.25">
      <c r="AG14266"/>
      <c r="AI14266"/>
      <c r="AK14266" s="3">
        <v>33207114</v>
      </c>
    </row>
    <row r="14267" spans="33:37" x14ac:dyDescent="0.25">
      <c r="AG14267"/>
      <c r="AI14267"/>
      <c r="AK14267" s="3">
        <v>33266085</v>
      </c>
    </row>
    <row r="14268" spans="33:37" x14ac:dyDescent="0.25">
      <c r="AG14268"/>
      <c r="AI14268"/>
      <c r="AK14268" s="3">
        <v>33266086</v>
      </c>
    </row>
    <row r="14269" spans="33:37" x14ac:dyDescent="0.25">
      <c r="AG14269"/>
      <c r="AI14269"/>
      <c r="AK14269" s="3">
        <v>33266087</v>
      </c>
    </row>
    <row r="14270" spans="33:37" x14ac:dyDescent="0.25">
      <c r="AG14270"/>
      <c r="AI14270"/>
      <c r="AK14270" s="3">
        <v>33266088</v>
      </c>
    </row>
    <row r="14271" spans="33:37" x14ac:dyDescent="0.25">
      <c r="AG14271"/>
      <c r="AI14271"/>
      <c r="AK14271" s="3">
        <v>33266089</v>
      </c>
    </row>
    <row r="14272" spans="33:37" x14ac:dyDescent="0.25">
      <c r="AG14272"/>
      <c r="AI14272"/>
      <c r="AK14272" s="3">
        <v>33266090</v>
      </c>
    </row>
    <row r="14273" spans="33:37" x14ac:dyDescent="0.25">
      <c r="AG14273"/>
      <c r="AI14273"/>
      <c r="AK14273" s="3">
        <v>33266091</v>
      </c>
    </row>
    <row r="14274" spans="33:37" x14ac:dyDescent="0.25">
      <c r="AG14274"/>
      <c r="AI14274"/>
      <c r="AK14274" s="3">
        <v>33266092</v>
      </c>
    </row>
    <row r="14275" spans="33:37" x14ac:dyDescent="0.25">
      <c r="AG14275"/>
      <c r="AI14275"/>
      <c r="AK14275" s="3">
        <v>33266093</v>
      </c>
    </row>
    <row r="14276" spans="33:37" x14ac:dyDescent="0.25">
      <c r="AG14276"/>
      <c r="AI14276"/>
      <c r="AK14276" s="3">
        <v>33266094</v>
      </c>
    </row>
    <row r="14277" spans="33:37" x14ac:dyDescent="0.25">
      <c r="AG14277"/>
      <c r="AI14277"/>
      <c r="AK14277" s="3">
        <v>33266095</v>
      </c>
    </row>
    <row r="14278" spans="33:37" x14ac:dyDescent="0.25">
      <c r="AG14278"/>
      <c r="AI14278"/>
      <c r="AK14278" s="3">
        <v>33266096</v>
      </c>
    </row>
    <row r="14279" spans="33:37" x14ac:dyDescent="0.25">
      <c r="AG14279"/>
      <c r="AI14279"/>
      <c r="AK14279" s="3">
        <v>33266097</v>
      </c>
    </row>
    <row r="14280" spans="33:37" x14ac:dyDescent="0.25">
      <c r="AG14280"/>
      <c r="AI14280"/>
      <c r="AK14280" s="3">
        <v>33266098</v>
      </c>
    </row>
    <row r="14281" spans="33:37" x14ac:dyDescent="0.25">
      <c r="AG14281"/>
      <c r="AI14281"/>
      <c r="AK14281" s="3">
        <v>33266099</v>
      </c>
    </row>
    <row r="14282" spans="33:37" x14ac:dyDescent="0.25">
      <c r="AG14282"/>
      <c r="AI14282"/>
      <c r="AK14282" s="3">
        <v>33266100</v>
      </c>
    </row>
    <row r="14283" spans="33:37" x14ac:dyDescent="0.25">
      <c r="AG14283"/>
      <c r="AI14283"/>
      <c r="AK14283" s="3">
        <v>33266101</v>
      </c>
    </row>
    <row r="14284" spans="33:37" x14ac:dyDescent="0.25">
      <c r="AG14284"/>
      <c r="AI14284"/>
      <c r="AK14284" s="3">
        <v>33266102</v>
      </c>
    </row>
    <row r="14285" spans="33:37" x14ac:dyDescent="0.25">
      <c r="AG14285"/>
      <c r="AI14285"/>
      <c r="AK14285" s="3">
        <v>33266103</v>
      </c>
    </row>
    <row r="14286" spans="33:37" x14ac:dyDescent="0.25">
      <c r="AG14286"/>
      <c r="AI14286"/>
      <c r="AK14286" s="3">
        <v>33266104</v>
      </c>
    </row>
    <row r="14287" spans="33:37" x14ac:dyDescent="0.25">
      <c r="AG14287"/>
      <c r="AI14287"/>
      <c r="AK14287" s="3">
        <v>33266105</v>
      </c>
    </row>
    <row r="14288" spans="33:37" x14ac:dyDescent="0.25">
      <c r="AG14288"/>
      <c r="AI14288"/>
      <c r="AK14288" s="3">
        <v>33266106</v>
      </c>
    </row>
    <row r="14289" spans="33:37" x14ac:dyDescent="0.25">
      <c r="AG14289"/>
      <c r="AI14289"/>
      <c r="AK14289" s="3">
        <v>33266107</v>
      </c>
    </row>
    <row r="14290" spans="33:37" x14ac:dyDescent="0.25">
      <c r="AG14290"/>
      <c r="AI14290"/>
      <c r="AK14290" s="3">
        <v>33266108</v>
      </c>
    </row>
    <row r="14291" spans="33:37" x14ac:dyDescent="0.25">
      <c r="AG14291"/>
      <c r="AI14291"/>
      <c r="AK14291" s="3">
        <v>33266109</v>
      </c>
    </row>
    <row r="14292" spans="33:37" x14ac:dyDescent="0.25">
      <c r="AG14292"/>
      <c r="AI14292"/>
      <c r="AK14292" s="3">
        <v>33296933</v>
      </c>
    </row>
    <row r="14293" spans="33:37" x14ac:dyDescent="0.25">
      <c r="AG14293"/>
      <c r="AI14293"/>
      <c r="AK14293" s="3">
        <v>32389597</v>
      </c>
    </row>
    <row r="14294" spans="33:37" x14ac:dyDescent="0.25">
      <c r="AG14294"/>
      <c r="AI14294"/>
      <c r="AK14294" s="3">
        <v>34367348</v>
      </c>
    </row>
    <row r="14295" spans="33:37" x14ac:dyDescent="0.25">
      <c r="AG14295"/>
      <c r="AI14295"/>
      <c r="AK14295" s="3">
        <v>34389237</v>
      </c>
    </row>
    <row r="14296" spans="33:37" x14ac:dyDescent="0.25">
      <c r="AG14296"/>
      <c r="AI14296"/>
      <c r="AK14296" s="3">
        <v>34822487</v>
      </c>
    </row>
    <row r="14297" spans="33:37" x14ac:dyDescent="0.25">
      <c r="AG14297"/>
      <c r="AI14297"/>
      <c r="AK14297" s="3">
        <v>32678992</v>
      </c>
    </row>
    <row r="14298" spans="33:37" x14ac:dyDescent="0.25">
      <c r="AG14298"/>
      <c r="AI14298"/>
      <c r="AK14298" s="3">
        <v>32678993</v>
      </c>
    </row>
    <row r="14299" spans="33:37" x14ac:dyDescent="0.25">
      <c r="AG14299"/>
      <c r="AI14299"/>
      <c r="AK14299" s="3">
        <v>32678994</v>
      </c>
    </row>
    <row r="14300" spans="33:37" x14ac:dyDescent="0.25">
      <c r="AG14300"/>
      <c r="AI14300"/>
      <c r="AK14300" s="3">
        <v>32678995</v>
      </c>
    </row>
    <row r="14301" spans="33:37" x14ac:dyDescent="0.25">
      <c r="AG14301"/>
      <c r="AI14301"/>
      <c r="AK14301" s="3">
        <v>32678996</v>
      </c>
    </row>
    <row r="14302" spans="33:37" x14ac:dyDescent="0.25">
      <c r="AG14302"/>
      <c r="AI14302"/>
      <c r="AK14302" s="3">
        <v>32748566</v>
      </c>
    </row>
    <row r="14303" spans="33:37" x14ac:dyDescent="0.25">
      <c r="AG14303"/>
      <c r="AI14303"/>
      <c r="AK14303" s="3">
        <v>32748567</v>
      </c>
    </row>
    <row r="14304" spans="33:37" x14ac:dyDescent="0.25">
      <c r="AG14304"/>
      <c r="AI14304"/>
      <c r="AK14304" s="3">
        <v>32748569</v>
      </c>
    </row>
    <row r="14305" spans="33:37" x14ac:dyDescent="0.25">
      <c r="AG14305"/>
      <c r="AI14305"/>
      <c r="AK14305" s="3">
        <v>32748570</v>
      </c>
    </row>
    <row r="14306" spans="33:37" x14ac:dyDescent="0.25">
      <c r="AG14306"/>
      <c r="AI14306"/>
      <c r="AK14306" s="3">
        <v>32835332</v>
      </c>
    </row>
    <row r="14307" spans="33:37" x14ac:dyDescent="0.25">
      <c r="AG14307"/>
      <c r="AI14307"/>
      <c r="AK14307" s="3">
        <v>33086799</v>
      </c>
    </row>
    <row r="14308" spans="33:37" x14ac:dyDescent="0.25">
      <c r="AG14308"/>
      <c r="AI14308"/>
      <c r="AK14308" s="3">
        <v>33086800</v>
      </c>
    </row>
    <row r="14309" spans="33:37" x14ac:dyDescent="0.25">
      <c r="AG14309"/>
      <c r="AI14309"/>
      <c r="AK14309" s="3">
        <v>33086802</v>
      </c>
    </row>
    <row r="14310" spans="33:37" x14ac:dyDescent="0.25">
      <c r="AG14310"/>
      <c r="AI14310"/>
      <c r="AK14310" s="3">
        <v>33086803</v>
      </c>
    </row>
    <row r="14311" spans="33:37" x14ac:dyDescent="0.25">
      <c r="AG14311"/>
      <c r="AI14311"/>
      <c r="AK14311" s="3">
        <v>33267000</v>
      </c>
    </row>
    <row r="14312" spans="33:37" x14ac:dyDescent="0.25">
      <c r="AG14312"/>
      <c r="AI14312"/>
      <c r="AK14312" s="3">
        <v>33640862</v>
      </c>
    </row>
    <row r="14313" spans="33:37" x14ac:dyDescent="0.25">
      <c r="AG14313"/>
      <c r="AI14313"/>
      <c r="AK14313" s="3">
        <v>34350093</v>
      </c>
    </row>
    <row r="14314" spans="33:37" x14ac:dyDescent="0.25">
      <c r="AG14314"/>
      <c r="AI14314"/>
      <c r="AK14314" s="3">
        <v>34350094</v>
      </c>
    </row>
    <row r="14315" spans="33:37" x14ac:dyDescent="0.25">
      <c r="AG14315"/>
      <c r="AI14315"/>
      <c r="AK14315" s="3">
        <v>34350095</v>
      </c>
    </row>
    <row r="14316" spans="33:37" x14ac:dyDescent="0.25">
      <c r="AG14316"/>
      <c r="AI14316"/>
      <c r="AK14316" s="3">
        <v>34350096</v>
      </c>
    </row>
    <row r="14317" spans="33:37" x14ac:dyDescent="0.25">
      <c r="AG14317"/>
      <c r="AI14317"/>
      <c r="AK14317" s="3">
        <v>34350097</v>
      </c>
    </row>
    <row r="14318" spans="33:37" x14ac:dyDescent="0.25">
      <c r="AG14318"/>
      <c r="AI14318"/>
      <c r="AK14318" s="3">
        <v>34350098</v>
      </c>
    </row>
    <row r="14319" spans="33:37" x14ac:dyDescent="0.25">
      <c r="AG14319"/>
      <c r="AI14319"/>
      <c r="AK14319" s="3">
        <v>34350099</v>
      </c>
    </row>
    <row r="14320" spans="33:37" x14ac:dyDescent="0.25">
      <c r="AG14320"/>
      <c r="AI14320"/>
      <c r="AK14320" s="3">
        <v>34350100</v>
      </c>
    </row>
    <row r="14321" spans="33:37" x14ac:dyDescent="0.25">
      <c r="AG14321"/>
      <c r="AI14321"/>
      <c r="AK14321" s="3">
        <v>34566506</v>
      </c>
    </row>
    <row r="14322" spans="33:37" x14ac:dyDescent="0.25">
      <c r="AG14322"/>
      <c r="AI14322"/>
      <c r="AK14322" s="3">
        <v>34566504</v>
      </c>
    </row>
    <row r="14323" spans="33:37" x14ac:dyDescent="0.25">
      <c r="AG14323"/>
      <c r="AI14323"/>
      <c r="AK14323" s="3">
        <v>34606357</v>
      </c>
    </row>
    <row r="14324" spans="33:37" x14ac:dyDescent="0.25">
      <c r="AG14324"/>
      <c r="AI14324"/>
      <c r="AK14324" s="3">
        <v>34606358</v>
      </c>
    </row>
    <row r="14325" spans="33:37" x14ac:dyDescent="0.25">
      <c r="AG14325"/>
      <c r="AI14325"/>
      <c r="AK14325" s="3">
        <v>34607119</v>
      </c>
    </row>
    <row r="14326" spans="33:37" x14ac:dyDescent="0.25">
      <c r="AG14326"/>
      <c r="AI14326"/>
      <c r="AK14326" s="3">
        <v>34607120</v>
      </c>
    </row>
    <row r="14327" spans="33:37" x14ac:dyDescent="0.25">
      <c r="AG14327"/>
      <c r="AI14327"/>
      <c r="AK14327" s="3">
        <v>34607121</v>
      </c>
    </row>
    <row r="14328" spans="33:37" x14ac:dyDescent="0.25">
      <c r="AG14328"/>
      <c r="AI14328"/>
      <c r="AK14328" s="3">
        <v>34607182</v>
      </c>
    </row>
    <row r="14329" spans="33:37" x14ac:dyDescent="0.25">
      <c r="AG14329"/>
      <c r="AI14329"/>
      <c r="AK14329" s="3">
        <v>34712808</v>
      </c>
    </row>
    <row r="14330" spans="33:37" x14ac:dyDescent="0.25">
      <c r="AG14330"/>
      <c r="AI14330"/>
      <c r="AK14330" s="3">
        <v>34712809</v>
      </c>
    </row>
    <row r="14331" spans="33:37" x14ac:dyDescent="0.25">
      <c r="AG14331"/>
      <c r="AI14331"/>
      <c r="AK14331" s="3">
        <v>34712810</v>
      </c>
    </row>
    <row r="14332" spans="33:37" x14ac:dyDescent="0.25">
      <c r="AG14332"/>
      <c r="AI14332"/>
      <c r="AK14332" s="3">
        <v>34966039</v>
      </c>
    </row>
    <row r="14333" spans="33:37" x14ac:dyDescent="0.25">
      <c r="AG14333"/>
      <c r="AI14333"/>
      <c r="AK14333" s="3">
        <v>34966040</v>
      </c>
    </row>
    <row r="14334" spans="33:37" x14ac:dyDescent="0.25">
      <c r="AG14334"/>
      <c r="AI14334"/>
      <c r="AK14334" s="3">
        <v>34966041</v>
      </c>
    </row>
    <row r="14335" spans="33:37" x14ac:dyDescent="0.25">
      <c r="AG14335"/>
      <c r="AI14335"/>
      <c r="AK14335" s="3">
        <v>34966272</v>
      </c>
    </row>
    <row r="14336" spans="33:37" x14ac:dyDescent="0.25">
      <c r="AG14336"/>
      <c r="AI14336"/>
      <c r="AK14336" s="3">
        <v>34991955</v>
      </c>
    </row>
    <row r="14337" spans="33:37" x14ac:dyDescent="0.25">
      <c r="AG14337"/>
      <c r="AI14337"/>
      <c r="AK14337" s="3">
        <v>34991956</v>
      </c>
    </row>
    <row r="14338" spans="33:37" x14ac:dyDescent="0.25">
      <c r="AG14338"/>
      <c r="AI14338"/>
      <c r="AK14338" s="3">
        <v>35020714</v>
      </c>
    </row>
    <row r="14339" spans="33:37" x14ac:dyDescent="0.25">
      <c r="AG14339"/>
      <c r="AI14339"/>
      <c r="AK14339" s="3">
        <v>33121982</v>
      </c>
    </row>
    <row r="14340" spans="33:37" x14ac:dyDescent="0.25">
      <c r="AG14340"/>
      <c r="AI14340"/>
      <c r="AK14340" s="3">
        <v>33121983</v>
      </c>
    </row>
    <row r="14341" spans="33:37" x14ac:dyDescent="0.25">
      <c r="AG14341"/>
      <c r="AI14341"/>
      <c r="AK14341" s="3">
        <v>32389667</v>
      </c>
    </row>
    <row r="14342" spans="33:37" x14ac:dyDescent="0.25">
      <c r="AG14342"/>
      <c r="AI14342"/>
      <c r="AK14342" s="3">
        <v>32389668</v>
      </c>
    </row>
    <row r="14343" spans="33:37" x14ac:dyDescent="0.25">
      <c r="AG14343"/>
      <c r="AI14343"/>
      <c r="AK14343" s="3">
        <v>32389669</v>
      </c>
    </row>
    <row r="14344" spans="33:37" x14ac:dyDescent="0.25">
      <c r="AG14344"/>
      <c r="AI14344"/>
      <c r="AK14344" s="3">
        <v>32389670</v>
      </c>
    </row>
    <row r="14345" spans="33:37" x14ac:dyDescent="0.25">
      <c r="AG14345"/>
      <c r="AI14345"/>
      <c r="AK14345" s="3">
        <v>32389671</v>
      </c>
    </row>
    <row r="14346" spans="33:37" x14ac:dyDescent="0.25">
      <c r="AG14346"/>
      <c r="AI14346"/>
      <c r="AK14346" s="3">
        <v>32389672</v>
      </c>
    </row>
    <row r="14347" spans="33:37" x14ac:dyDescent="0.25">
      <c r="AG14347"/>
      <c r="AI14347"/>
      <c r="AK14347" s="3">
        <v>32389673</v>
      </c>
    </row>
    <row r="14348" spans="33:37" x14ac:dyDescent="0.25">
      <c r="AG14348"/>
      <c r="AI14348"/>
      <c r="AK14348" s="3">
        <v>32389674</v>
      </c>
    </row>
    <row r="14349" spans="33:37" x14ac:dyDescent="0.25">
      <c r="AG14349"/>
      <c r="AI14349"/>
      <c r="AK14349" s="3">
        <v>32389675</v>
      </c>
    </row>
    <row r="14350" spans="33:37" x14ac:dyDescent="0.25">
      <c r="AG14350"/>
      <c r="AI14350"/>
      <c r="AK14350" s="3">
        <v>32389676</v>
      </c>
    </row>
    <row r="14351" spans="33:37" x14ac:dyDescent="0.25">
      <c r="AG14351"/>
      <c r="AI14351"/>
      <c r="AK14351" s="3">
        <v>32389677</v>
      </c>
    </row>
    <row r="14352" spans="33:37" x14ac:dyDescent="0.25">
      <c r="AG14352"/>
      <c r="AI14352"/>
      <c r="AK14352" s="3">
        <v>32389678</v>
      </c>
    </row>
    <row r="14353" spans="33:37" x14ac:dyDescent="0.25">
      <c r="AG14353"/>
      <c r="AI14353"/>
      <c r="AK14353" s="3">
        <v>32389679</v>
      </c>
    </row>
    <row r="14354" spans="33:37" x14ac:dyDescent="0.25">
      <c r="AG14354"/>
      <c r="AI14354"/>
      <c r="AK14354" s="3">
        <v>32389680</v>
      </c>
    </row>
    <row r="14355" spans="33:37" x14ac:dyDescent="0.25">
      <c r="AG14355"/>
      <c r="AI14355"/>
      <c r="AK14355" s="3">
        <v>32389681</v>
      </c>
    </row>
    <row r="14356" spans="33:37" x14ac:dyDescent="0.25">
      <c r="AG14356"/>
      <c r="AI14356"/>
      <c r="AK14356" s="3">
        <v>32957157</v>
      </c>
    </row>
    <row r="14357" spans="33:37" x14ac:dyDescent="0.25">
      <c r="AG14357"/>
      <c r="AI14357"/>
      <c r="AK14357" s="3">
        <v>32957158</v>
      </c>
    </row>
    <row r="14358" spans="33:37" x14ac:dyDescent="0.25">
      <c r="AG14358"/>
      <c r="AI14358"/>
      <c r="AK14358" s="3">
        <v>32957159</v>
      </c>
    </row>
    <row r="14359" spans="33:37" x14ac:dyDescent="0.25">
      <c r="AG14359"/>
      <c r="AI14359"/>
      <c r="AK14359" s="3">
        <v>32957160</v>
      </c>
    </row>
    <row r="14360" spans="33:37" x14ac:dyDescent="0.25">
      <c r="AG14360"/>
      <c r="AI14360"/>
      <c r="AK14360" s="3">
        <v>32957161</v>
      </c>
    </row>
    <row r="14361" spans="33:37" x14ac:dyDescent="0.25">
      <c r="AG14361"/>
      <c r="AI14361"/>
      <c r="AK14361" s="3">
        <v>32957163</v>
      </c>
    </row>
    <row r="14362" spans="33:37" x14ac:dyDescent="0.25">
      <c r="AG14362"/>
      <c r="AI14362"/>
      <c r="AK14362" s="3">
        <v>32957164</v>
      </c>
    </row>
    <row r="14363" spans="33:37" x14ac:dyDescent="0.25">
      <c r="AG14363"/>
      <c r="AI14363"/>
      <c r="AK14363" s="3">
        <v>32957165</v>
      </c>
    </row>
    <row r="14364" spans="33:37" x14ac:dyDescent="0.25">
      <c r="AG14364"/>
      <c r="AI14364"/>
      <c r="AK14364" s="3">
        <v>32957166</v>
      </c>
    </row>
    <row r="14365" spans="33:37" x14ac:dyDescent="0.25">
      <c r="AG14365"/>
      <c r="AI14365"/>
      <c r="AK14365" s="3">
        <v>32957167</v>
      </c>
    </row>
    <row r="14366" spans="33:37" x14ac:dyDescent="0.25">
      <c r="AG14366"/>
      <c r="AI14366"/>
      <c r="AK14366" s="3">
        <v>32961974</v>
      </c>
    </row>
    <row r="14367" spans="33:37" x14ac:dyDescent="0.25">
      <c r="AG14367"/>
      <c r="AI14367"/>
      <c r="AK14367" s="3">
        <v>33610002</v>
      </c>
    </row>
    <row r="14368" spans="33:37" x14ac:dyDescent="0.25">
      <c r="AG14368"/>
      <c r="AI14368"/>
      <c r="AK14368" s="3">
        <v>33610003</v>
      </c>
    </row>
    <row r="14369" spans="33:37" x14ac:dyDescent="0.25">
      <c r="AG14369"/>
      <c r="AI14369"/>
      <c r="AK14369" s="3">
        <v>33610004</v>
      </c>
    </row>
    <row r="14370" spans="33:37" x14ac:dyDescent="0.25">
      <c r="AG14370"/>
      <c r="AI14370"/>
      <c r="AK14370" s="3">
        <v>33610005</v>
      </c>
    </row>
    <row r="14371" spans="33:37" x14ac:dyDescent="0.25">
      <c r="AG14371"/>
      <c r="AI14371"/>
      <c r="AK14371" s="3">
        <v>33610006</v>
      </c>
    </row>
    <row r="14372" spans="33:37" x14ac:dyDescent="0.25">
      <c r="AG14372"/>
      <c r="AI14372"/>
      <c r="AK14372" s="3">
        <v>33610007</v>
      </c>
    </row>
    <row r="14373" spans="33:37" x14ac:dyDescent="0.25">
      <c r="AG14373"/>
      <c r="AI14373"/>
      <c r="AK14373" s="3">
        <v>33610008</v>
      </c>
    </row>
    <row r="14374" spans="33:37" x14ac:dyDescent="0.25">
      <c r="AG14374"/>
      <c r="AI14374"/>
      <c r="AK14374" s="3">
        <v>33610009</v>
      </c>
    </row>
    <row r="14375" spans="33:37" x14ac:dyDescent="0.25">
      <c r="AG14375"/>
      <c r="AI14375"/>
      <c r="AK14375" s="3">
        <v>33735805</v>
      </c>
    </row>
    <row r="14376" spans="33:37" x14ac:dyDescent="0.25">
      <c r="AG14376"/>
      <c r="AI14376"/>
      <c r="AK14376" s="3">
        <v>33735806</v>
      </c>
    </row>
    <row r="14377" spans="33:37" x14ac:dyDescent="0.25">
      <c r="AG14377"/>
      <c r="AI14377"/>
      <c r="AK14377" s="3">
        <v>33735807</v>
      </c>
    </row>
    <row r="14378" spans="33:37" x14ac:dyDescent="0.25">
      <c r="AG14378"/>
      <c r="AI14378"/>
      <c r="AK14378" s="3">
        <v>33735808</v>
      </c>
    </row>
    <row r="14379" spans="33:37" x14ac:dyDescent="0.25">
      <c r="AG14379"/>
      <c r="AI14379"/>
      <c r="AK14379" s="3">
        <v>33735809</v>
      </c>
    </row>
    <row r="14380" spans="33:37" x14ac:dyDescent="0.25">
      <c r="AG14380"/>
      <c r="AI14380"/>
      <c r="AK14380" s="3">
        <v>33735810</v>
      </c>
    </row>
    <row r="14381" spans="33:37" x14ac:dyDescent="0.25">
      <c r="AG14381"/>
      <c r="AI14381"/>
      <c r="AK14381" s="3">
        <v>33735811</v>
      </c>
    </row>
    <row r="14382" spans="33:37" x14ac:dyDescent="0.25">
      <c r="AG14382"/>
      <c r="AI14382"/>
      <c r="AK14382" s="3">
        <v>33948973</v>
      </c>
    </row>
    <row r="14383" spans="33:37" x14ac:dyDescent="0.25">
      <c r="AG14383"/>
      <c r="AI14383"/>
      <c r="AK14383" s="3">
        <v>34077538</v>
      </c>
    </row>
    <row r="14384" spans="33:37" x14ac:dyDescent="0.25">
      <c r="AG14384"/>
      <c r="AI14384"/>
      <c r="AK14384" s="3">
        <v>34661857</v>
      </c>
    </row>
    <row r="14385" spans="33:37" x14ac:dyDescent="0.25">
      <c r="AG14385"/>
      <c r="AI14385"/>
      <c r="AK14385" s="3">
        <v>34970354</v>
      </c>
    </row>
    <row r="14386" spans="33:37" x14ac:dyDescent="0.25">
      <c r="AG14386"/>
      <c r="AI14386"/>
      <c r="AK14386" s="3">
        <v>33191416</v>
      </c>
    </row>
    <row r="14387" spans="33:37" x14ac:dyDescent="0.25">
      <c r="AG14387"/>
      <c r="AI14387"/>
      <c r="AK14387" s="3">
        <v>33307768</v>
      </c>
    </row>
    <row r="14388" spans="33:37" x14ac:dyDescent="0.25">
      <c r="AG14388"/>
      <c r="AI14388"/>
      <c r="AK14388" s="3">
        <v>33439946</v>
      </c>
    </row>
    <row r="14389" spans="33:37" x14ac:dyDescent="0.25">
      <c r="AG14389"/>
      <c r="AI14389"/>
      <c r="AK14389" s="3">
        <v>33439947</v>
      </c>
    </row>
    <row r="14390" spans="33:37" x14ac:dyDescent="0.25">
      <c r="AG14390"/>
      <c r="AI14390"/>
      <c r="AK14390" s="3">
        <v>34257924</v>
      </c>
    </row>
    <row r="14391" spans="33:37" x14ac:dyDescent="0.25">
      <c r="AG14391"/>
      <c r="AI14391"/>
      <c r="AK14391" s="3">
        <v>34270236</v>
      </c>
    </row>
    <row r="14392" spans="33:37" x14ac:dyDescent="0.25">
      <c r="AG14392"/>
      <c r="AI14392"/>
      <c r="AK14392" s="3">
        <v>33122449</v>
      </c>
    </row>
    <row r="14393" spans="33:37" x14ac:dyDescent="0.25">
      <c r="AG14393"/>
      <c r="AI14393"/>
      <c r="AK14393" s="3">
        <v>33122450</v>
      </c>
    </row>
    <row r="14394" spans="33:37" x14ac:dyDescent="0.25">
      <c r="AG14394"/>
      <c r="AI14394"/>
      <c r="AK14394" s="3">
        <v>33122951</v>
      </c>
    </row>
    <row r="14395" spans="33:37" x14ac:dyDescent="0.25">
      <c r="AG14395"/>
      <c r="AI14395"/>
      <c r="AK14395" s="3">
        <v>33122952</v>
      </c>
    </row>
    <row r="14396" spans="33:37" x14ac:dyDescent="0.25">
      <c r="AG14396"/>
      <c r="AI14396"/>
      <c r="AK14396" s="3">
        <v>33122954</v>
      </c>
    </row>
    <row r="14397" spans="33:37" x14ac:dyDescent="0.25">
      <c r="AG14397"/>
      <c r="AI14397"/>
      <c r="AK14397" s="3">
        <v>33122955</v>
      </c>
    </row>
    <row r="14398" spans="33:37" x14ac:dyDescent="0.25">
      <c r="AG14398"/>
      <c r="AI14398"/>
      <c r="AK14398" s="3">
        <v>33122956</v>
      </c>
    </row>
    <row r="14399" spans="33:37" x14ac:dyDescent="0.25">
      <c r="AG14399"/>
      <c r="AI14399"/>
      <c r="AK14399" s="3">
        <v>33122957</v>
      </c>
    </row>
    <row r="14400" spans="33:37" x14ac:dyDescent="0.25">
      <c r="AG14400"/>
      <c r="AI14400"/>
      <c r="AK14400" s="3">
        <v>33122958</v>
      </c>
    </row>
    <row r="14401" spans="33:37" x14ac:dyDescent="0.25">
      <c r="AG14401"/>
      <c r="AI14401"/>
      <c r="AK14401" s="3">
        <v>33122959</v>
      </c>
    </row>
    <row r="14402" spans="33:37" x14ac:dyDescent="0.25">
      <c r="AG14402"/>
      <c r="AI14402"/>
      <c r="AK14402" s="3">
        <v>33122960</v>
      </c>
    </row>
    <row r="14403" spans="33:37" x14ac:dyDescent="0.25">
      <c r="AG14403"/>
      <c r="AI14403"/>
      <c r="AK14403" s="3">
        <v>33122961</v>
      </c>
    </row>
    <row r="14404" spans="33:37" x14ac:dyDescent="0.25">
      <c r="AG14404"/>
      <c r="AI14404"/>
      <c r="AK14404" s="3">
        <v>33122962</v>
      </c>
    </row>
    <row r="14405" spans="33:37" x14ac:dyDescent="0.25">
      <c r="AG14405"/>
      <c r="AI14405"/>
      <c r="AK14405" s="3">
        <v>33122963</v>
      </c>
    </row>
    <row r="14406" spans="33:37" x14ac:dyDescent="0.25">
      <c r="AG14406"/>
      <c r="AI14406"/>
      <c r="AK14406" s="3">
        <v>33122964</v>
      </c>
    </row>
    <row r="14407" spans="33:37" x14ac:dyDescent="0.25">
      <c r="AG14407"/>
      <c r="AI14407"/>
      <c r="AK14407" s="3">
        <v>33122965</v>
      </c>
    </row>
    <row r="14408" spans="33:37" x14ac:dyDescent="0.25">
      <c r="AG14408"/>
      <c r="AI14408"/>
      <c r="AK14408" s="3">
        <v>33122966</v>
      </c>
    </row>
    <row r="14409" spans="33:37" x14ac:dyDescent="0.25">
      <c r="AG14409"/>
      <c r="AI14409"/>
      <c r="AK14409" s="3">
        <v>33122967</v>
      </c>
    </row>
    <row r="14410" spans="33:37" x14ac:dyDescent="0.25">
      <c r="AG14410"/>
      <c r="AI14410"/>
      <c r="AK14410" s="3">
        <v>33122968</v>
      </c>
    </row>
    <row r="14411" spans="33:37" x14ac:dyDescent="0.25">
      <c r="AG14411"/>
      <c r="AI14411"/>
      <c r="AK14411" s="3">
        <v>33122969</v>
      </c>
    </row>
    <row r="14412" spans="33:37" x14ac:dyDescent="0.25">
      <c r="AG14412"/>
      <c r="AI14412"/>
      <c r="AK14412" s="3">
        <v>33122970</v>
      </c>
    </row>
    <row r="14413" spans="33:37" x14ac:dyDescent="0.25">
      <c r="AG14413"/>
      <c r="AI14413"/>
      <c r="AK14413" s="3">
        <v>33122971</v>
      </c>
    </row>
    <row r="14414" spans="33:37" x14ac:dyDescent="0.25">
      <c r="AG14414"/>
      <c r="AI14414"/>
      <c r="AK14414" s="3">
        <v>33122972</v>
      </c>
    </row>
    <row r="14415" spans="33:37" x14ac:dyDescent="0.25">
      <c r="AG14415"/>
      <c r="AI14415"/>
      <c r="AK14415" s="3">
        <v>33122973</v>
      </c>
    </row>
    <row r="14416" spans="33:37" x14ac:dyDescent="0.25">
      <c r="AG14416"/>
      <c r="AI14416"/>
      <c r="AK14416" s="3">
        <v>33122974</v>
      </c>
    </row>
    <row r="14417" spans="33:37" x14ac:dyDescent="0.25">
      <c r="AG14417"/>
      <c r="AI14417"/>
      <c r="AK14417" s="3">
        <v>33122975</v>
      </c>
    </row>
    <row r="14418" spans="33:37" x14ac:dyDescent="0.25">
      <c r="AG14418"/>
      <c r="AI14418"/>
      <c r="AK14418" s="3">
        <v>33122976</v>
      </c>
    </row>
    <row r="14419" spans="33:37" x14ac:dyDescent="0.25">
      <c r="AG14419"/>
      <c r="AI14419"/>
      <c r="AK14419" s="3">
        <v>33122977</v>
      </c>
    </row>
    <row r="14420" spans="33:37" x14ac:dyDescent="0.25">
      <c r="AG14420"/>
      <c r="AI14420"/>
      <c r="AK14420" s="3">
        <v>33122978</v>
      </c>
    </row>
    <row r="14421" spans="33:37" x14ac:dyDescent="0.25">
      <c r="AG14421"/>
      <c r="AI14421"/>
      <c r="AK14421" s="3">
        <v>33122979</v>
      </c>
    </row>
    <row r="14422" spans="33:37" x14ac:dyDescent="0.25">
      <c r="AG14422"/>
      <c r="AI14422"/>
      <c r="AK14422" s="3">
        <v>33122980</v>
      </c>
    </row>
    <row r="14423" spans="33:37" x14ac:dyDescent="0.25">
      <c r="AG14423"/>
      <c r="AI14423"/>
      <c r="AK14423" s="3">
        <v>33122981</v>
      </c>
    </row>
    <row r="14424" spans="33:37" x14ac:dyDescent="0.25">
      <c r="AG14424"/>
      <c r="AI14424"/>
      <c r="AK14424" s="3">
        <v>33122982</v>
      </c>
    </row>
    <row r="14425" spans="33:37" x14ac:dyDescent="0.25">
      <c r="AG14425"/>
      <c r="AI14425"/>
      <c r="AK14425" s="3">
        <v>33122983</v>
      </c>
    </row>
    <row r="14426" spans="33:37" x14ac:dyDescent="0.25">
      <c r="AG14426"/>
      <c r="AI14426"/>
      <c r="AK14426" s="3">
        <v>33122984</v>
      </c>
    </row>
    <row r="14427" spans="33:37" x14ac:dyDescent="0.25">
      <c r="AG14427"/>
      <c r="AI14427"/>
      <c r="AK14427" s="3">
        <v>33122985</v>
      </c>
    </row>
    <row r="14428" spans="33:37" x14ac:dyDescent="0.25">
      <c r="AG14428"/>
      <c r="AI14428"/>
      <c r="AK14428" s="3">
        <v>33122986</v>
      </c>
    </row>
    <row r="14429" spans="33:37" x14ac:dyDescent="0.25">
      <c r="AG14429"/>
      <c r="AI14429"/>
      <c r="AK14429" s="3">
        <v>33310684</v>
      </c>
    </row>
    <row r="14430" spans="33:37" x14ac:dyDescent="0.25">
      <c r="AG14430"/>
      <c r="AI14430"/>
      <c r="AK14430" s="3">
        <v>33310685</v>
      </c>
    </row>
    <row r="14431" spans="33:37" x14ac:dyDescent="0.25">
      <c r="AG14431"/>
      <c r="AI14431"/>
      <c r="AK14431" s="3">
        <v>33310686</v>
      </c>
    </row>
    <row r="14432" spans="33:37" x14ac:dyDescent="0.25">
      <c r="AG14432"/>
      <c r="AI14432"/>
      <c r="AK14432" s="3">
        <v>33310687</v>
      </c>
    </row>
    <row r="14433" spans="33:37" x14ac:dyDescent="0.25">
      <c r="AG14433"/>
      <c r="AI14433"/>
      <c r="AK14433" s="3">
        <v>33310688</v>
      </c>
    </row>
    <row r="14434" spans="33:37" x14ac:dyDescent="0.25">
      <c r="AG14434"/>
      <c r="AI14434"/>
      <c r="AK14434" s="3">
        <v>33310689</v>
      </c>
    </row>
    <row r="14435" spans="33:37" x14ac:dyDescent="0.25">
      <c r="AG14435"/>
      <c r="AI14435"/>
      <c r="AK14435" s="3">
        <v>33310690</v>
      </c>
    </row>
    <row r="14436" spans="33:37" x14ac:dyDescent="0.25">
      <c r="AG14436"/>
      <c r="AI14436"/>
      <c r="AK14436" s="3">
        <v>33310691</v>
      </c>
    </row>
    <row r="14437" spans="33:37" x14ac:dyDescent="0.25">
      <c r="AG14437"/>
      <c r="AI14437"/>
      <c r="AK14437" s="3">
        <v>33310692</v>
      </c>
    </row>
    <row r="14438" spans="33:37" x14ac:dyDescent="0.25">
      <c r="AG14438"/>
      <c r="AI14438"/>
      <c r="AK14438" s="3">
        <v>33310693</v>
      </c>
    </row>
    <row r="14439" spans="33:37" x14ac:dyDescent="0.25">
      <c r="AG14439"/>
      <c r="AI14439"/>
      <c r="AK14439" s="3">
        <v>33310694</v>
      </c>
    </row>
    <row r="14440" spans="33:37" x14ac:dyDescent="0.25">
      <c r="AG14440"/>
      <c r="AI14440"/>
      <c r="AK14440" s="3">
        <v>33310695</v>
      </c>
    </row>
    <row r="14441" spans="33:37" x14ac:dyDescent="0.25">
      <c r="AG14441"/>
      <c r="AI14441"/>
      <c r="AK14441" s="3">
        <v>33310696</v>
      </c>
    </row>
    <row r="14442" spans="33:37" x14ac:dyDescent="0.25">
      <c r="AG14442"/>
      <c r="AI14442"/>
      <c r="AK14442" s="3">
        <v>33310697</v>
      </c>
    </row>
    <row r="14443" spans="33:37" x14ac:dyDescent="0.25">
      <c r="AG14443"/>
      <c r="AI14443"/>
      <c r="AK14443" s="3">
        <v>33310698</v>
      </c>
    </row>
    <row r="14444" spans="33:37" x14ac:dyDescent="0.25">
      <c r="AG14444"/>
      <c r="AI14444"/>
      <c r="AK14444" s="3">
        <v>33310699</v>
      </c>
    </row>
    <row r="14445" spans="33:37" x14ac:dyDescent="0.25">
      <c r="AG14445"/>
      <c r="AI14445"/>
      <c r="AK14445" s="3">
        <v>33310700</v>
      </c>
    </row>
    <row r="14446" spans="33:37" x14ac:dyDescent="0.25">
      <c r="AG14446"/>
      <c r="AI14446"/>
      <c r="AK14446" s="3">
        <v>33310702</v>
      </c>
    </row>
    <row r="14447" spans="33:37" x14ac:dyDescent="0.25">
      <c r="AG14447"/>
      <c r="AI14447"/>
      <c r="AK14447" s="3">
        <v>33310703</v>
      </c>
    </row>
    <row r="14448" spans="33:37" x14ac:dyDescent="0.25">
      <c r="AG14448"/>
      <c r="AI14448"/>
      <c r="AK14448" s="3">
        <v>33310704</v>
      </c>
    </row>
    <row r="14449" spans="33:37" x14ac:dyDescent="0.25">
      <c r="AG14449"/>
      <c r="AI14449"/>
      <c r="AK14449" s="3">
        <v>33310705</v>
      </c>
    </row>
    <row r="14450" spans="33:37" x14ac:dyDescent="0.25">
      <c r="AG14450"/>
      <c r="AI14450"/>
      <c r="AK14450" s="3">
        <v>33310706</v>
      </c>
    </row>
    <row r="14451" spans="33:37" x14ac:dyDescent="0.25">
      <c r="AG14451"/>
      <c r="AI14451"/>
      <c r="AK14451" s="3">
        <v>33310707</v>
      </c>
    </row>
    <row r="14452" spans="33:37" x14ac:dyDescent="0.25">
      <c r="AG14452"/>
      <c r="AI14452"/>
      <c r="AK14452" s="3">
        <v>33310708</v>
      </c>
    </row>
    <row r="14453" spans="33:37" x14ac:dyDescent="0.25">
      <c r="AG14453"/>
      <c r="AI14453"/>
      <c r="AK14453" s="3">
        <v>33310709</v>
      </c>
    </row>
    <row r="14454" spans="33:37" x14ac:dyDescent="0.25">
      <c r="AG14454"/>
      <c r="AI14454"/>
      <c r="AK14454" s="3">
        <v>33310710</v>
      </c>
    </row>
    <row r="14455" spans="33:37" x14ac:dyDescent="0.25">
      <c r="AG14455"/>
      <c r="AI14455"/>
      <c r="AK14455" s="3">
        <v>33310711</v>
      </c>
    </row>
    <row r="14456" spans="33:37" x14ac:dyDescent="0.25">
      <c r="AG14456"/>
      <c r="AI14456"/>
      <c r="AK14456" s="3">
        <v>33310712</v>
      </c>
    </row>
    <row r="14457" spans="33:37" x14ac:dyDescent="0.25">
      <c r="AG14457"/>
      <c r="AI14457"/>
      <c r="AK14457" s="3">
        <v>33310713</v>
      </c>
    </row>
    <row r="14458" spans="33:37" x14ac:dyDescent="0.25">
      <c r="AG14458"/>
      <c r="AI14458"/>
      <c r="AK14458" s="3">
        <v>33373575</v>
      </c>
    </row>
    <row r="14459" spans="33:37" x14ac:dyDescent="0.25">
      <c r="AG14459"/>
      <c r="AI14459"/>
      <c r="AK14459" s="3">
        <v>33857633</v>
      </c>
    </row>
    <row r="14460" spans="33:37" x14ac:dyDescent="0.25">
      <c r="AG14460"/>
      <c r="AI14460"/>
      <c r="AK14460" s="3">
        <v>33919653</v>
      </c>
    </row>
    <row r="14461" spans="33:37" x14ac:dyDescent="0.25">
      <c r="AG14461"/>
      <c r="AI14461"/>
      <c r="AK14461" s="3">
        <v>33919654</v>
      </c>
    </row>
    <row r="14462" spans="33:37" x14ac:dyDescent="0.25">
      <c r="AG14462"/>
      <c r="AI14462"/>
      <c r="AK14462" s="3">
        <v>33919655</v>
      </c>
    </row>
    <row r="14463" spans="33:37" x14ac:dyDescent="0.25">
      <c r="AG14463"/>
      <c r="AI14463"/>
      <c r="AK14463" s="3">
        <v>33921530</v>
      </c>
    </row>
    <row r="14464" spans="33:37" x14ac:dyDescent="0.25">
      <c r="AG14464"/>
      <c r="AI14464"/>
      <c r="AK14464" s="3">
        <v>33921561</v>
      </c>
    </row>
    <row r="14465" spans="33:37" x14ac:dyDescent="0.25">
      <c r="AG14465"/>
      <c r="AI14465"/>
      <c r="AK14465" s="3">
        <v>30941266</v>
      </c>
    </row>
    <row r="14466" spans="33:37" x14ac:dyDescent="0.25">
      <c r="AG14466"/>
      <c r="AI14466"/>
      <c r="AK14466" s="3">
        <v>31159998</v>
      </c>
    </row>
    <row r="14467" spans="33:37" x14ac:dyDescent="0.25">
      <c r="AG14467"/>
      <c r="AI14467"/>
      <c r="AK14467" s="3">
        <v>33390857</v>
      </c>
    </row>
    <row r="14468" spans="33:37" x14ac:dyDescent="0.25">
      <c r="AG14468"/>
      <c r="AI14468"/>
      <c r="AK14468" s="3">
        <v>33770305</v>
      </c>
    </row>
    <row r="14469" spans="33:37" x14ac:dyDescent="0.25">
      <c r="AG14469"/>
      <c r="AI14469"/>
      <c r="AK14469" s="3">
        <v>24480289</v>
      </c>
    </row>
    <row r="14470" spans="33:37" x14ac:dyDescent="0.25">
      <c r="AG14470"/>
      <c r="AI14470"/>
      <c r="AK14470" s="3">
        <v>24480490</v>
      </c>
    </row>
    <row r="14471" spans="33:37" x14ac:dyDescent="0.25">
      <c r="AG14471"/>
      <c r="AI14471"/>
      <c r="AK14471" s="3">
        <v>24480491</v>
      </c>
    </row>
    <row r="14472" spans="33:37" x14ac:dyDescent="0.25">
      <c r="AG14472"/>
      <c r="AI14472"/>
      <c r="AK14472" s="3">
        <v>24480492</v>
      </c>
    </row>
    <row r="14473" spans="33:37" x14ac:dyDescent="0.25">
      <c r="AG14473"/>
      <c r="AI14473"/>
      <c r="AK14473" s="3">
        <v>24480493</v>
      </c>
    </row>
    <row r="14474" spans="33:37" x14ac:dyDescent="0.25">
      <c r="AG14474"/>
      <c r="AI14474"/>
      <c r="AK14474" s="3">
        <v>24480494</v>
      </c>
    </row>
    <row r="14475" spans="33:37" x14ac:dyDescent="0.25">
      <c r="AG14475"/>
      <c r="AI14475"/>
      <c r="AK14475" s="3">
        <v>24480495</v>
      </c>
    </row>
    <row r="14476" spans="33:37" x14ac:dyDescent="0.25">
      <c r="AG14476"/>
      <c r="AI14476"/>
      <c r="AK14476" s="3">
        <v>24480496</v>
      </c>
    </row>
    <row r="14477" spans="33:37" x14ac:dyDescent="0.25">
      <c r="AG14477"/>
      <c r="AI14477"/>
      <c r="AK14477" s="3">
        <v>24480497</v>
      </c>
    </row>
    <row r="14478" spans="33:37" x14ac:dyDescent="0.25">
      <c r="AG14478"/>
      <c r="AI14478"/>
      <c r="AK14478" s="3">
        <v>24480498</v>
      </c>
    </row>
    <row r="14479" spans="33:37" x14ac:dyDescent="0.25">
      <c r="AG14479"/>
      <c r="AI14479"/>
      <c r="AK14479" s="3">
        <v>24480499</v>
      </c>
    </row>
    <row r="14480" spans="33:37" x14ac:dyDescent="0.25">
      <c r="AG14480"/>
      <c r="AI14480"/>
      <c r="AK14480" s="3">
        <v>24480500</v>
      </c>
    </row>
    <row r="14481" spans="33:37" x14ac:dyDescent="0.25">
      <c r="AG14481"/>
      <c r="AI14481"/>
      <c r="AK14481" s="3">
        <v>24480501</v>
      </c>
    </row>
    <row r="14482" spans="33:37" x14ac:dyDescent="0.25">
      <c r="AG14482"/>
      <c r="AI14482"/>
      <c r="AK14482" s="3">
        <v>24480502</v>
      </c>
    </row>
    <row r="14483" spans="33:37" x14ac:dyDescent="0.25">
      <c r="AG14483"/>
      <c r="AI14483"/>
      <c r="AK14483" s="3">
        <v>24480503</v>
      </c>
    </row>
    <row r="14484" spans="33:37" x14ac:dyDescent="0.25">
      <c r="AG14484"/>
      <c r="AI14484"/>
      <c r="AK14484" s="3">
        <v>24480504</v>
      </c>
    </row>
    <row r="14485" spans="33:37" x14ac:dyDescent="0.25">
      <c r="AG14485"/>
      <c r="AI14485"/>
      <c r="AK14485" s="3">
        <v>26334753</v>
      </c>
    </row>
    <row r="14486" spans="33:37" x14ac:dyDescent="0.25">
      <c r="AG14486"/>
      <c r="AI14486"/>
      <c r="AK14486" s="3">
        <v>26334754</v>
      </c>
    </row>
    <row r="14487" spans="33:37" x14ac:dyDescent="0.25">
      <c r="AG14487"/>
      <c r="AI14487"/>
      <c r="AK14487" s="3">
        <v>26334755</v>
      </c>
    </row>
    <row r="14488" spans="33:37" x14ac:dyDescent="0.25">
      <c r="AG14488"/>
      <c r="AI14488"/>
      <c r="AK14488" s="3">
        <v>26334756</v>
      </c>
    </row>
    <row r="14489" spans="33:37" x14ac:dyDescent="0.25">
      <c r="AG14489"/>
      <c r="AI14489"/>
      <c r="AK14489" s="3">
        <v>23851358</v>
      </c>
    </row>
    <row r="14490" spans="33:37" x14ac:dyDescent="0.25">
      <c r="AG14490"/>
      <c r="AI14490"/>
      <c r="AK14490" s="3">
        <v>23851359</v>
      </c>
    </row>
    <row r="14491" spans="33:37" x14ac:dyDescent="0.25">
      <c r="AG14491"/>
      <c r="AI14491"/>
      <c r="AK14491" s="3">
        <v>23852240</v>
      </c>
    </row>
    <row r="14492" spans="33:37" x14ac:dyDescent="0.25">
      <c r="AG14492"/>
      <c r="AI14492"/>
      <c r="AK14492" s="3">
        <v>23852241</v>
      </c>
    </row>
    <row r="14493" spans="33:37" x14ac:dyDescent="0.25">
      <c r="AG14493"/>
      <c r="AI14493"/>
      <c r="AK14493" s="3">
        <v>23852242</v>
      </c>
    </row>
    <row r="14494" spans="33:37" x14ac:dyDescent="0.25">
      <c r="AG14494"/>
      <c r="AI14494"/>
      <c r="AK14494" s="3">
        <v>23852243</v>
      </c>
    </row>
    <row r="14495" spans="33:37" x14ac:dyDescent="0.25">
      <c r="AG14495"/>
      <c r="AI14495"/>
      <c r="AK14495" s="3">
        <v>23852244</v>
      </c>
    </row>
    <row r="14496" spans="33:37" x14ac:dyDescent="0.25">
      <c r="AG14496"/>
      <c r="AI14496"/>
      <c r="AK14496" s="3">
        <v>23852245</v>
      </c>
    </row>
    <row r="14497" spans="33:37" x14ac:dyDescent="0.25">
      <c r="AG14497"/>
      <c r="AI14497"/>
      <c r="AK14497" s="3">
        <v>23852246</v>
      </c>
    </row>
    <row r="14498" spans="33:37" x14ac:dyDescent="0.25">
      <c r="AG14498"/>
      <c r="AI14498"/>
      <c r="AK14498" s="3">
        <v>23852247</v>
      </c>
    </row>
    <row r="14499" spans="33:37" x14ac:dyDescent="0.25">
      <c r="AG14499"/>
      <c r="AI14499"/>
      <c r="AK14499" s="3">
        <v>23852248</v>
      </c>
    </row>
    <row r="14500" spans="33:37" x14ac:dyDescent="0.25">
      <c r="AG14500"/>
      <c r="AI14500"/>
      <c r="AK14500" s="3">
        <v>23852249</v>
      </c>
    </row>
    <row r="14501" spans="33:37" x14ac:dyDescent="0.25">
      <c r="AG14501"/>
      <c r="AI14501"/>
      <c r="AK14501" s="3">
        <v>23852250</v>
      </c>
    </row>
    <row r="14502" spans="33:37" x14ac:dyDescent="0.25">
      <c r="AG14502"/>
      <c r="AI14502"/>
      <c r="AK14502" s="3">
        <v>23852251</v>
      </c>
    </row>
    <row r="14503" spans="33:37" x14ac:dyDescent="0.25">
      <c r="AG14503"/>
      <c r="AI14503"/>
      <c r="AK14503" s="3">
        <v>23852252</v>
      </c>
    </row>
    <row r="14504" spans="33:37" x14ac:dyDescent="0.25">
      <c r="AG14504"/>
      <c r="AI14504"/>
      <c r="AK14504" s="3">
        <v>23852253</v>
      </c>
    </row>
    <row r="14505" spans="33:37" x14ac:dyDescent="0.25">
      <c r="AG14505"/>
      <c r="AI14505"/>
      <c r="AK14505" s="3">
        <v>23852254</v>
      </c>
    </row>
    <row r="14506" spans="33:37" x14ac:dyDescent="0.25">
      <c r="AG14506"/>
      <c r="AI14506"/>
      <c r="AK14506" s="3">
        <v>23852255</v>
      </c>
    </row>
    <row r="14507" spans="33:37" x14ac:dyDescent="0.25">
      <c r="AG14507"/>
      <c r="AI14507"/>
      <c r="AK14507" s="3">
        <v>23852256</v>
      </c>
    </row>
    <row r="14508" spans="33:37" x14ac:dyDescent="0.25">
      <c r="AG14508"/>
      <c r="AI14508"/>
      <c r="AK14508" s="3">
        <v>23852257</v>
      </c>
    </row>
    <row r="14509" spans="33:37" x14ac:dyDescent="0.25">
      <c r="AG14509"/>
      <c r="AI14509"/>
      <c r="AK14509" s="3">
        <v>23852258</v>
      </c>
    </row>
    <row r="14510" spans="33:37" x14ac:dyDescent="0.25">
      <c r="AG14510"/>
      <c r="AI14510"/>
      <c r="AK14510" s="3">
        <v>23852259</v>
      </c>
    </row>
    <row r="14511" spans="33:37" x14ac:dyDescent="0.25">
      <c r="AG14511"/>
      <c r="AI14511"/>
      <c r="AK14511" s="3">
        <v>23852260</v>
      </c>
    </row>
    <row r="14512" spans="33:37" x14ac:dyDescent="0.25">
      <c r="AG14512"/>
      <c r="AI14512"/>
      <c r="AK14512" s="3">
        <v>23852261</v>
      </c>
    </row>
    <row r="14513" spans="33:37" x14ac:dyDescent="0.25">
      <c r="AG14513"/>
      <c r="AI14513"/>
      <c r="AK14513" s="3">
        <v>23852262</v>
      </c>
    </row>
    <row r="14514" spans="33:37" x14ac:dyDescent="0.25">
      <c r="AG14514"/>
      <c r="AI14514"/>
      <c r="AK14514" s="3">
        <v>23852263</v>
      </c>
    </row>
    <row r="14515" spans="33:37" x14ac:dyDescent="0.25">
      <c r="AG14515"/>
      <c r="AI14515"/>
      <c r="AK14515" s="3">
        <v>23852264</v>
      </c>
    </row>
    <row r="14516" spans="33:37" x14ac:dyDescent="0.25">
      <c r="AG14516"/>
      <c r="AI14516"/>
      <c r="AK14516" s="3">
        <v>23852265</v>
      </c>
    </row>
    <row r="14517" spans="33:37" x14ac:dyDescent="0.25">
      <c r="AG14517"/>
      <c r="AI14517"/>
      <c r="AK14517" s="3">
        <v>23852266</v>
      </c>
    </row>
    <row r="14518" spans="33:37" x14ac:dyDescent="0.25">
      <c r="AG14518"/>
      <c r="AI14518"/>
      <c r="AK14518" s="3">
        <v>23852267</v>
      </c>
    </row>
    <row r="14519" spans="33:37" x14ac:dyDescent="0.25">
      <c r="AG14519"/>
      <c r="AI14519"/>
      <c r="AK14519" s="3">
        <v>23852268</v>
      </c>
    </row>
    <row r="14520" spans="33:37" x14ac:dyDescent="0.25">
      <c r="AG14520"/>
      <c r="AI14520"/>
      <c r="AK14520" s="3">
        <v>23852269</v>
      </c>
    </row>
    <row r="14521" spans="33:37" x14ac:dyDescent="0.25">
      <c r="AG14521"/>
      <c r="AI14521"/>
      <c r="AK14521" s="3">
        <v>23852270</v>
      </c>
    </row>
    <row r="14522" spans="33:37" x14ac:dyDescent="0.25">
      <c r="AG14522"/>
      <c r="AI14522"/>
      <c r="AK14522" s="3">
        <v>23852271</v>
      </c>
    </row>
    <row r="14523" spans="33:37" x14ac:dyDescent="0.25">
      <c r="AG14523"/>
      <c r="AI14523"/>
      <c r="AK14523" s="3">
        <v>23852272</v>
      </c>
    </row>
    <row r="14524" spans="33:37" x14ac:dyDescent="0.25">
      <c r="AG14524"/>
      <c r="AI14524"/>
      <c r="AK14524" s="3">
        <v>23852273</v>
      </c>
    </row>
    <row r="14525" spans="33:37" x14ac:dyDescent="0.25">
      <c r="AG14525"/>
      <c r="AI14525"/>
      <c r="AK14525" s="3">
        <v>23852274</v>
      </c>
    </row>
    <row r="14526" spans="33:37" x14ac:dyDescent="0.25">
      <c r="AG14526"/>
      <c r="AI14526"/>
      <c r="AK14526" s="3">
        <v>23852275</v>
      </c>
    </row>
    <row r="14527" spans="33:37" x14ac:dyDescent="0.25">
      <c r="AG14527"/>
      <c r="AI14527"/>
      <c r="AK14527" s="3">
        <v>23852276</v>
      </c>
    </row>
    <row r="14528" spans="33:37" x14ac:dyDescent="0.25">
      <c r="AG14528"/>
      <c r="AI14528"/>
      <c r="AK14528" s="3">
        <v>23852277</v>
      </c>
    </row>
    <row r="14529" spans="33:37" x14ac:dyDescent="0.25">
      <c r="AG14529"/>
      <c r="AI14529"/>
      <c r="AK14529" s="3">
        <v>23852278</v>
      </c>
    </row>
    <row r="14530" spans="33:37" x14ac:dyDescent="0.25">
      <c r="AG14530"/>
      <c r="AI14530"/>
      <c r="AK14530" s="3">
        <v>23852279</v>
      </c>
    </row>
    <row r="14531" spans="33:37" x14ac:dyDescent="0.25">
      <c r="AG14531"/>
      <c r="AI14531"/>
      <c r="AK14531" s="3">
        <v>23852280</v>
      </c>
    </row>
    <row r="14532" spans="33:37" x14ac:dyDescent="0.25">
      <c r="AG14532"/>
      <c r="AI14532"/>
      <c r="AK14532" s="3">
        <v>23852281</v>
      </c>
    </row>
    <row r="14533" spans="33:37" x14ac:dyDescent="0.25">
      <c r="AG14533"/>
      <c r="AI14533"/>
      <c r="AK14533" s="3">
        <v>24807848</v>
      </c>
    </row>
    <row r="14534" spans="33:37" x14ac:dyDescent="0.25">
      <c r="AG14534"/>
      <c r="AI14534"/>
      <c r="AK14534" s="3">
        <v>25400372</v>
      </c>
    </row>
    <row r="14535" spans="33:37" x14ac:dyDescent="0.25">
      <c r="AG14535"/>
      <c r="AI14535"/>
      <c r="AK14535" s="3">
        <v>25400374</v>
      </c>
    </row>
    <row r="14536" spans="33:37" x14ac:dyDescent="0.25">
      <c r="AG14536"/>
      <c r="AI14536"/>
      <c r="AK14536" s="3">
        <v>25400376</v>
      </c>
    </row>
    <row r="14537" spans="33:37" x14ac:dyDescent="0.25">
      <c r="AG14537"/>
      <c r="AI14537"/>
      <c r="AK14537" s="3">
        <v>25400377</v>
      </c>
    </row>
    <row r="14538" spans="33:37" x14ac:dyDescent="0.25">
      <c r="AG14538"/>
      <c r="AI14538"/>
      <c r="AK14538" s="3">
        <v>25400378</v>
      </c>
    </row>
    <row r="14539" spans="33:37" x14ac:dyDescent="0.25">
      <c r="AG14539"/>
      <c r="AI14539"/>
      <c r="AK14539" s="3">
        <v>25400379</v>
      </c>
    </row>
    <row r="14540" spans="33:37" x14ac:dyDescent="0.25">
      <c r="AG14540"/>
      <c r="AI14540"/>
      <c r="AK14540" s="3">
        <v>25400380</v>
      </c>
    </row>
    <row r="14541" spans="33:37" x14ac:dyDescent="0.25">
      <c r="AG14541"/>
      <c r="AI14541"/>
      <c r="AK14541" s="3">
        <v>25400381</v>
      </c>
    </row>
    <row r="14542" spans="33:37" x14ac:dyDescent="0.25">
      <c r="AG14542"/>
      <c r="AI14542"/>
      <c r="AK14542" s="3">
        <v>25400383</v>
      </c>
    </row>
    <row r="14543" spans="33:37" x14ac:dyDescent="0.25">
      <c r="AG14543"/>
      <c r="AI14543"/>
      <c r="AK14543" s="3">
        <v>25400385</v>
      </c>
    </row>
    <row r="14544" spans="33:37" x14ac:dyDescent="0.25">
      <c r="AG14544"/>
      <c r="AI14544"/>
      <c r="AK14544" s="3">
        <v>25400386</v>
      </c>
    </row>
    <row r="14545" spans="33:37" x14ac:dyDescent="0.25">
      <c r="AG14545"/>
      <c r="AI14545"/>
      <c r="AK14545" s="3">
        <v>25400389</v>
      </c>
    </row>
    <row r="14546" spans="33:37" x14ac:dyDescent="0.25">
      <c r="AG14546"/>
      <c r="AI14546"/>
      <c r="AK14546" s="3">
        <v>25400390</v>
      </c>
    </row>
    <row r="14547" spans="33:37" x14ac:dyDescent="0.25">
      <c r="AG14547"/>
      <c r="AI14547"/>
      <c r="AK14547" s="3">
        <v>25400391</v>
      </c>
    </row>
    <row r="14548" spans="33:37" x14ac:dyDescent="0.25">
      <c r="AG14548"/>
      <c r="AI14548"/>
      <c r="AK14548" s="3">
        <v>25400394</v>
      </c>
    </row>
    <row r="14549" spans="33:37" x14ac:dyDescent="0.25">
      <c r="AG14549"/>
      <c r="AI14549"/>
      <c r="AK14549" s="3">
        <v>25400395</v>
      </c>
    </row>
    <row r="14550" spans="33:37" x14ac:dyDescent="0.25">
      <c r="AG14550"/>
      <c r="AI14550"/>
      <c r="AK14550" s="3">
        <v>25400396</v>
      </c>
    </row>
    <row r="14551" spans="33:37" x14ac:dyDescent="0.25">
      <c r="AG14551"/>
      <c r="AI14551"/>
      <c r="AK14551" s="3">
        <v>25400398</v>
      </c>
    </row>
    <row r="14552" spans="33:37" x14ac:dyDescent="0.25">
      <c r="AG14552"/>
      <c r="AI14552"/>
      <c r="AK14552" s="3">
        <v>25400399</v>
      </c>
    </row>
    <row r="14553" spans="33:37" x14ac:dyDescent="0.25">
      <c r="AG14553"/>
      <c r="AI14553"/>
      <c r="AK14553" s="3">
        <v>25400400</v>
      </c>
    </row>
    <row r="14554" spans="33:37" x14ac:dyDescent="0.25">
      <c r="AG14554"/>
      <c r="AI14554"/>
      <c r="AK14554" s="3">
        <v>25400402</v>
      </c>
    </row>
    <row r="14555" spans="33:37" x14ac:dyDescent="0.25">
      <c r="AG14555"/>
      <c r="AI14555"/>
      <c r="AK14555" s="3">
        <v>25400403</v>
      </c>
    </row>
    <row r="14556" spans="33:37" x14ac:dyDescent="0.25">
      <c r="AG14556"/>
      <c r="AI14556"/>
      <c r="AK14556" s="3">
        <v>25400405</v>
      </c>
    </row>
    <row r="14557" spans="33:37" x14ac:dyDescent="0.25">
      <c r="AG14557"/>
      <c r="AI14557"/>
      <c r="AK14557" s="3">
        <v>25400406</v>
      </c>
    </row>
    <row r="14558" spans="33:37" x14ac:dyDescent="0.25">
      <c r="AG14558"/>
      <c r="AI14558"/>
      <c r="AK14558" s="3">
        <v>25577738</v>
      </c>
    </row>
    <row r="14559" spans="33:37" x14ac:dyDescent="0.25">
      <c r="AG14559"/>
      <c r="AI14559"/>
      <c r="AK14559" s="3">
        <v>25577739</v>
      </c>
    </row>
    <row r="14560" spans="33:37" x14ac:dyDescent="0.25">
      <c r="AG14560"/>
      <c r="AI14560"/>
      <c r="AK14560" s="3">
        <v>25577740</v>
      </c>
    </row>
    <row r="14561" spans="33:37" x14ac:dyDescent="0.25">
      <c r="AG14561"/>
      <c r="AI14561"/>
      <c r="AK14561" s="3">
        <v>25577741</v>
      </c>
    </row>
    <row r="14562" spans="33:37" x14ac:dyDescent="0.25">
      <c r="AG14562"/>
      <c r="AI14562"/>
      <c r="AK14562" s="3">
        <v>25578592</v>
      </c>
    </row>
    <row r="14563" spans="33:37" x14ac:dyDescent="0.25">
      <c r="AG14563"/>
      <c r="AI14563"/>
      <c r="AK14563" s="3">
        <v>25578593</v>
      </c>
    </row>
    <row r="14564" spans="33:37" x14ac:dyDescent="0.25">
      <c r="AG14564"/>
      <c r="AI14564"/>
      <c r="AK14564" s="3">
        <v>25578594</v>
      </c>
    </row>
    <row r="14565" spans="33:37" x14ac:dyDescent="0.25">
      <c r="AG14565"/>
      <c r="AI14565"/>
      <c r="AK14565" s="3">
        <v>25578595</v>
      </c>
    </row>
    <row r="14566" spans="33:37" x14ac:dyDescent="0.25">
      <c r="AG14566"/>
      <c r="AI14566"/>
      <c r="AK14566" s="3">
        <v>25578596</v>
      </c>
    </row>
    <row r="14567" spans="33:37" x14ac:dyDescent="0.25">
      <c r="AG14567"/>
      <c r="AI14567"/>
      <c r="AK14567" s="3">
        <v>25578597</v>
      </c>
    </row>
    <row r="14568" spans="33:37" x14ac:dyDescent="0.25">
      <c r="AG14568"/>
      <c r="AI14568"/>
      <c r="AK14568" s="3">
        <v>25880863</v>
      </c>
    </row>
    <row r="14569" spans="33:37" x14ac:dyDescent="0.25">
      <c r="AG14569"/>
      <c r="AI14569"/>
      <c r="AK14569" s="3">
        <v>27242200</v>
      </c>
    </row>
    <row r="14570" spans="33:37" x14ac:dyDescent="0.25">
      <c r="AG14570"/>
      <c r="AI14570"/>
      <c r="AK14570" s="3">
        <v>27242201</v>
      </c>
    </row>
    <row r="14571" spans="33:37" x14ac:dyDescent="0.25">
      <c r="AG14571"/>
      <c r="AI14571"/>
      <c r="AK14571" s="3">
        <v>28317343</v>
      </c>
    </row>
    <row r="14572" spans="33:37" x14ac:dyDescent="0.25">
      <c r="AG14572"/>
      <c r="AI14572"/>
      <c r="AK14572" s="3">
        <v>28317344</v>
      </c>
    </row>
    <row r="14573" spans="33:37" x14ac:dyDescent="0.25">
      <c r="AG14573"/>
      <c r="AI14573"/>
      <c r="AK14573" s="3">
        <v>24368472</v>
      </c>
    </row>
    <row r="14574" spans="33:37" x14ac:dyDescent="0.25">
      <c r="AG14574"/>
      <c r="AI14574"/>
      <c r="AK14574" s="3">
        <v>24368473</v>
      </c>
    </row>
    <row r="14575" spans="33:37" x14ac:dyDescent="0.25">
      <c r="AG14575"/>
      <c r="AI14575"/>
      <c r="AK14575" s="3">
        <v>24368474</v>
      </c>
    </row>
    <row r="14576" spans="33:37" x14ac:dyDescent="0.25">
      <c r="AG14576"/>
      <c r="AI14576"/>
      <c r="AK14576" s="3">
        <v>24368475</v>
      </c>
    </row>
    <row r="14577" spans="33:37" x14ac:dyDescent="0.25">
      <c r="AG14577"/>
      <c r="AI14577"/>
      <c r="AK14577" s="3">
        <v>25862425</v>
      </c>
    </row>
    <row r="14578" spans="33:37" x14ac:dyDescent="0.25">
      <c r="AG14578"/>
      <c r="AI14578"/>
      <c r="AK14578" s="3">
        <v>26130993</v>
      </c>
    </row>
    <row r="14579" spans="33:37" x14ac:dyDescent="0.25">
      <c r="AG14579"/>
      <c r="AI14579"/>
      <c r="AK14579" s="3">
        <v>24465681</v>
      </c>
    </row>
    <row r="14580" spans="33:37" x14ac:dyDescent="0.25">
      <c r="AG14580"/>
      <c r="AI14580"/>
      <c r="AK14580" s="3">
        <v>24465682</v>
      </c>
    </row>
    <row r="14581" spans="33:37" x14ac:dyDescent="0.25">
      <c r="AG14581"/>
      <c r="AI14581"/>
      <c r="AK14581" s="3">
        <v>24465683</v>
      </c>
    </row>
    <row r="14582" spans="33:37" x14ac:dyDescent="0.25">
      <c r="AG14582"/>
      <c r="AI14582"/>
      <c r="AK14582" s="3">
        <v>24465684</v>
      </c>
    </row>
    <row r="14583" spans="33:37" x14ac:dyDescent="0.25">
      <c r="AG14583"/>
      <c r="AI14583"/>
      <c r="AK14583" s="3">
        <v>24465685</v>
      </c>
    </row>
    <row r="14584" spans="33:37" x14ac:dyDescent="0.25">
      <c r="AG14584"/>
      <c r="AI14584"/>
      <c r="AK14584" s="3">
        <v>24465686</v>
      </c>
    </row>
    <row r="14585" spans="33:37" x14ac:dyDescent="0.25">
      <c r="AG14585"/>
      <c r="AI14585"/>
      <c r="AK14585" s="3">
        <v>24465687</v>
      </c>
    </row>
    <row r="14586" spans="33:37" x14ac:dyDescent="0.25">
      <c r="AG14586"/>
      <c r="AI14586"/>
      <c r="AK14586" s="3">
        <v>24465688</v>
      </c>
    </row>
    <row r="14587" spans="33:37" x14ac:dyDescent="0.25">
      <c r="AG14587"/>
      <c r="AI14587"/>
      <c r="AK14587" s="3">
        <v>24465689</v>
      </c>
    </row>
    <row r="14588" spans="33:37" x14ac:dyDescent="0.25">
      <c r="AG14588"/>
      <c r="AI14588"/>
      <c r="AK14588" s="3">
        <v>24465690</v>
      </c>
    </row>
    <row r="14589" spans="33:37" x14ac:dyDescent="0.25">
      <c r="AG14589"/>
      <c r="AI14589"/>
      <c r="AK14589" s="3">
        <v>24465691</v>
      </c>
    </row>
    <row r="14590" spans="33:37" x14ac:dyDescent="0.25">
      <c r="AG14590"/>
      <c r="AI14590"/>
      <c r="AK14590" s="3">
        <v>24465692</v>
      </c>
    </row>
    <row r="14591" spans="33:37" x14ac:dyDescent="0.25">
      <c r="AG14591"/>
      <c r="AI14591"/>
      <c r="AK14591" s="3">
        <v>24465693</v>
      </c>
    </row>
    <row r="14592" spans="33:37" x14ac:dyDescent="0.25">
      <c r="AG14592"/>
      <c r="AI14592"/>
      <c r="AK14592" s="3">
        <v>24465694</v>
      </c>
    </row>
    <row r="14593" spans="33:37" x14ac:dyDescent="0.25">
      <c r="AG14593"/>
      <c r="AI14593"/>
      <c r="AK14593" s="3">
        <v>24465695</v>
      </c>
    </row>
    <row r="14594" spans="33:37" x14ac:dyDescent="0.25">
      <c r="AG14594"/>
      <c r="AI14594"/>
      <c r="AK14594" s="3">
        <v>24465696</v>
      </c>
    </row>
    <row r="14595" spans="33:37" x14ac:dyDescent="0.25">
      <c r="AG14595"/>
      <c r="AI14595"/>
      <c r="AK14595" s="3">
        <v>24465697</v>
      </c>
    </row>
    <row r="14596" spans="33:37" x14ac:dyDescent="0.25">
      <c r="AG14596"/>
      <c r="AI14596"/>
      <c r="AK14596" s="3">
        <v>24465698</v>
      </c>
    </row>
    <row r="14597" spans="33:37" x14ac:dyDescent="0.25">
      <c r="AG14597"/>
      <c r="AI14597"/>
      <c r="AK14597" s="3">
        <v>24465699</v>
      </c>
    </row>
    <row r="14598" spans="33:37" x14ac:dyDescent="0.25">
      <c r="AG14598"/>
      <c r="AI14598"/>
      <c r="AK14598" s="3">
        <v>24465700</v>
      </c>
    </row>
    <row r="14599" spans="33:37" x14ac:dyDescent="0.25">
      <c r="AG14599"/>
      <c r="AI14599"/>
      <c r="AK14599" s="3">
        <v>24465701</v>
      </c>
    </row>
    <row r="14600" spans="33:37" x14ac:dyDescent="0.25">
      <c r="AG14600"/>
      <c r="AI14600"/>
      <c r="AK14600" s="3">
        <v>24465702</v>
      </c>
    </row>
    <row r="14601" spans="33:37" x14ac:dyDescent="0.25">
      <c r="AG14601"/>
      <c r="AI14601"/>
      <c r="AK14601" s="3">
        <v>24465703</v>
      </c>
    </row>
    <row r="14602" spans="33:37" x14ac:dyDescent="0.25">
      <c r="AG14602"/>
      <c r="AI14602"/>
      <c r="AK14602" s="3">
        <v>26949273</v>
      </c>
    </row>
    <row r="14603" spans="33:37" x14ac:dyDescent="0.25">
      <c r="AG14603"/>
      <c r="AI14603"/>
      <c r="AK14603" s="3">
        <v>27284831</v>
      </c>
    </row>
    <row r="14604" spans="33:37" x14ac:dyDescent="0.25">
      <c r="AG14604"/>
      <c r="AI14604"/>
      <c r="AK14604" s="3">
        <v>30788591</v>
      </c>
    </row>
    <row r="14605" spans="33:37" x14ac:dyDescent="0.25">
      <c r="AG14605"/>
      <c r="AI14605"/>
      <c r="AK14605" s="3">
        <v>30788592</v>
      </c>
    </row>
    <row r="14606" spans="33:37" x14ac:dyDescent="0.25">
      <c r="AG14606"/>
      <c r="AI14606"/>
      <c r="AK14606" s="3">
        <v>30788593</v>
      </c>
    </row>
    <row r="14607" spans="33:37" x14ac:dyDescent="0.25">
      <c r="AG14607"/>
      <c r="AI14607"/>
      <c r="AK14607" s="3">
        <v>30788596</v>
      </c>
    </row>
    <row r="14608" spans="33:37" x14ac:dyDescent="0.25">
      <c r="AG14608"/>
      <c r="AI14608"/>
      <c r="AK14608" s="3">
        <v>30788597</v>
      </c>
    </row>
    <row r="14609" spans="33:37" x14ac:dyDescent="0.25">
      <c r="AG14609"/>
      <c r="AI14609"/>
      <c r="AK14609" s="3">
        <v>30788798</v>
      </c>
    </row>
    <row r="14610" spans="33:37" x14ac:dyDescent="0.25">
      <c r="AG14610"/>
      <c r="AI14610"/>
      <c r="AK14610" s="3">
        <v>30788799</v>
      </c>
    </row>
    <row r="14611" spans="33:37" x14ac:dyDescent="0.25">
      <c r="AG14611"/>
      <c r="AI14611"/>
      <c r="AK14611" s="3">
        <v>30788800</v>
      </c>
    </row>
    <row r="14612" spans="33:37" x14ac:dyDescent="0.25">
      <c r="AG14612"/>
      <c r="AI14612"/>
      <c r="AK14612" s="3">
        <v>32750878</v>
      </c>
    </row>
    <row r="14613" spans="33:37" x14ac:dyDescent="0.25">
      <c r="AG14613"/>
      <c r="AI14613"/>
      <c r="AK14613" s="3">
        <v>35008866</v>
      </c>
    </row>
    <row r="14614" spans="33:37" x14ac:dyDescent="0.25">
      <c r="AG14614"/>
      <c r="AI14614"/>
      <c r="AK14614" s="3">
        <v>24812626</v>
      </c>
    </row>
    <row r="14615" spans="33:37" x14ac:dyDescent="0.25">
      <c r="AG14615"/>
      <c r="AI14615"/>
      <c r="AK14615" s="3">
        <v>24812627</v>
      </c>
    </row>
    <row r="14616" spans="33:37" x14ac:dyDescent="0.25">
      <c r="AG14616"/>
      <c r="AI14616"/>
      <c r="AK14616" s="3">
        <v>24812628</v>
      </c>
    </row>
    <row r="14617" spans="33:37" x14ac:dyDescent="0.25">
      <c r="AG14617"/>
      <c r="AI14617"/>
      <c r="AK14617" s="3">
        <v>27509439</v>
      </c>
    </row>
    <row r="14618" spans="33:37" x14ac:dyDescent="0.25">
      <c r="AG14618"/>
      <c r="AI14618"/>
      <c r="AK14618" s="3">
        <v>26561780</v>
      </c>
    </row>
    <row r="14619" spans="33:37" x14ac:dyDescent="0.25">
      <c r="AG14619"/>
      <c r="AI14619"/>
      <c r="AK14619" s="3">
        <v>26876014</v>
      </c>
    </row>
    <row r="14620" spans="33:37" x14ac:dyDescent="0.25">
      <c r="AG14620"/>
      <c r="AI14620"/>
      <c r="AK14620" s="3">
        <v>26876115</v>
      </c>
    </row>
    <row r="14621" spans="33:37" x14ac:dyDescent="0.25">
      <c r="AG14621"/>
      <c r="AI14621"/>
      <c r="AK14621" s="3">
        <v>27080569</v>
      </c>
    </row>
    <row r="14622" spans="33:37" x14ac:dyDescent="0.25">
      <c r="AG14622"/>
      <c r="AI14622"/>
      <c r="AK14622" s="3">
        <v>27524487</v>
      </c>
    </row>
    <row r="14623" spans="33:37" x14ac:dyDescent="0.25">
      <c r="AG14623"/>
      <c r="AI14623"/>
      <c r="AK14623" s="3">
        <v>27524488</v>
      </c>
    </row>
    <row r="14624" spans="33:37" x14ac:dyDescent="0.25">
      <c r="AG14624"/>
      <c r="AI14624"/>
      <c r="AK14624" s="3">
        <v>30270798</v>
      </c>
    </row>
    <row r="14625" spans="33:37" x14ac:dyDescent="0.25">
      <c r="AG14625"/>
      <c r="AI14625"/>
      <c r="AK14625" s="3">
        <v>27069127</v>
      </c>
    </row>
    <row r="14626" spans="33:37" x14ac:dyDescent="0.25">
      <c r="AG14626"/>
      <c r="AI14626"/>
      <c r="AK14626" s="3">
        <v>18668059</v>
      </c>
    </row>
    <row r="14627" spans="33:37" x14ac:dyDescent="0.25">
      <c r="AG14627"/>
      <c r="AI14627"/>
      <c r="AK14627" s="3">
        <v>18668060</v>
      </c>
    </row>
    <row r="14628" spans="33:37" x14ac:dyDescent="0.25">
      <c r="AG14628"/>
      <c r="AI14628"/>
      <c r="AK14628" s="3">
        <v>33376275</v>
      </c>
    </row>
    <row r="14629" spans="33:37" x14ac:dyDescent="0.25">
      <c r="AG14629"/>
      <c r="AI14629"/>
      <c r="AK14629" s="3">
        <v>24537920</v>
      </c>
    </row>
    <row r="14630" spans="33:37" x14ac:dyDescent="0.25">
      <c r="AG14630"/>
      <c r="AI14630"/>
      <c r="AK14630" s="3">
        <v>23531275</v>
      </c>
    </row>
    <row r="14631" spans="33:37" x14ac:dyDescent="0.25">
      <c r="AG14631"/>
      <c r="AI14631"/>
      <c r="AK14631" s="3">
        <v>25443481</v>
      </c>
    </row>
    <row r="14632" spans="33:37" x14ac:dyDescent="0.25">
      <c r="AG14632"/>
      <c r="AI14632"/>
      <c r="AK14632" s="3">
        <v>27240565</v>
      </c>
    </row>
    <row r="14633" spans="33:37" x14ac:dyDescent="0.25">
      <c r="AG14633"/>
      <c r="AI14633"/>
      <c r="AK14633" s="3">
        <v>26505340</v>
      </c>
    </row>
    <row r="14634" spans="33:37" x14ac:dyDescent="0.25">
      <c r="AG14634"/>
      <c r="AI14634"/>
      <c r="AK14634" s="3">
        <v>23681407</v>
      </c>
    </row>
    <row r="14635" spans="33:37" x14ac:dyDescent="0.25">
      <c r="AG14635"/>
      <c r="AI14635"/>
      <c r="AK14635" s="3">
        <v>23681409</v>
      </c>
    </row>
    <row r="14636" spans="33:37" x14ac:dyDescent="0.25">
      <c r="AG14636"/>
      <c r="AI14636"/>
      <c r="AK14636" s="3">
        <v>25158358</v>
      </c>
    </row>
    <row r="14637" spans="33:37" x14ac:dyDescent="0.25">
      <c r="AG14637"/>
      <c r="AI14637"/>
      <c r="AK14637" s="3">
        <v>25158359</v>
      </c>
    </row>
    <row r="14638" spans="33:37" x14ac:dyDescent="0.25">
      <c r="AG14638"/>
      <c r="AI14638"/>
      <c r="AK14638" s="3">
        <v>25158900</v>
      </c>
    </row>
    <row r="14639" spans="33:37" x14ac:dyDescent="0.25">
      <c r="AG14639"/>
      <c r="AI14639"/>
      <c r="AK14639" s="3">
        <v>25158901</v>
      </c>
    </row>
    <row r="14640" spans="33:37" x14ac:dyDescent="0.25">
      <c r="AG14640"/>
      <c r="AI14640"/>
      <c r="AK14640" s="3">
        <v>25158902</v>
      </c>
    </row>
    <row r="14641" spans="33:37" x14ac:dyDescent="0.25">
      <c r="AG14641"/>
      <c r="AI14641"/>
      <c r="AK14641" s="3">
        <v>25158903</v>
      </c>
    </row>
    <row r="14642" spans="33:37" x14ac:dyDescent="0.25">
      <c r="AG14642"/>
      <c r="AI14642"/>
      <c r="AK14642" s="3">
        <v>25158904</v>
      </c>
    </row>
    <row r="14643" spans="33:37" x14ac:dyDescent="0.25">
      <c r="AG14643"/>
      <c r="AI14643"/>
      <c r="AK14643" s="3">
        <v>25158905</v>
      </c>
    </row>
    <row r="14644" spans="33:37" x14ac:dyDescent="0.25">
      <c r="AG14644"/>
      <c r="AI14644"/>
      <c r="AK14644" s="3">
        <v>25158906</v>
      </c>
    </row>
    <row r="14645" spans="33:37" x14ac:dyDescent="0.25">
      <c r="AG14645"/>
      <c r="AI14645"/>
      <c r="AK14645" s="3">
        <v>25158907</v>
      </c>
    </row>
    <row r="14646" spans="33:37" x14ac:dyDescent="0.25">
      <c r="AG14646"/>
      <c r="AI14646"/>
      <c r="AK14646" s="3">
        <v>25158908</v>
      </c>
    </row>
    <row r="14647" spans="33:37" x14ac:dyDescent="0.25">
      <c r="AG14647"/>
      <c r="AI14647"/>
      <c r="AK14647" s="3">
        <v>25158909</v>
      </c>
    </row>
    <row r="14648" spans="33:37" x14ac:dyDescent="0.25">
      <c r="AG14648"/>
      <c r="AI14648"/>
      <c r="AK14648" s="3">
        <v>25158910</v>
      </c>
    </row>
    <row r="14649" spans="33:37" x14ac:dyDescent="0.25">
      <c r="AG14649"/>
      <c r="AI14649"/>
      <c r="AK14649" s="3">
        <v>25158911</v>
      </c>
    </row>
    <row r="14650" spans="33:37" x14ac:dyDescent="0.25">
      <c r="AG14650"/>
      <c r="AI14650"/>
      <c r="AK14650" s="3">
        <v>25158912</v>
      </c>
    </row>
    <row r="14651" spans="33:37" x14ac:dyDescent="0.25">
      <c r="AG14651"/>
      <c r="AI14651"/>
      <c r="AK14651" s="3">
        <v>25158913</v>
      </c>
    </row>
    <row r="14652" spans="33:37" x14ac:dyDescent="0.25">
      <c r="AG14652"/>
      <c r="AI14652"/>
      <c r="AK14652" s="3">
        <v>25158914</v>
      </c>
    </row>
    <row r="14653" spans="33:37" x14ac:dyDescent="0.25">
      <c r="AG14653"/>
      <c r="AI14653"/>
      <c r="AK14653" s="3">
        <v>25158915</v>
      </c>
    </row>
    <row r="14654" spans="33:37" x14ac:dyDescent="0.25">
      <c r="AG14654"/>
      <c r="AI14654"/>
      <c r="AK14654" s="3">
        <v>25158916</v>
      </c>
    </row>
    <row r="14655" spans="33:37" x14ac:dyDescent="0.25">
      <c r="AG14655"/>
      <c r="AI14655"/>
      <c r="AK14655" s="3">
        <v>25158917</v>
      </c>
    </row>
    <row r="14656" spans="33:37" x14ac:dyDescent="0.25">
      <c r="AG14656"/>
      <c r="AI14656"/>
      <c r="AK14656" s="3">
        <v>25158918</v>
      </c>
    </row>
    <row r="14657" spans="33:37" x14ac:dyDescent="0.25">
      <c r="AG14657"/>
      <c r="AI14657"/>
      <c r="AK14657" s="3">
        <v>25158919</v>
      </c>
    </row>
    <row r="14658" spans="33:37" x14ac:dyDescent="0.25">
      <c r="AG14658"/>
      <c r="AI14658"/>
      <c r="AK14658" s="3">
        <v>25158920</v>
      </c>
    </row>
    <row r="14659" spans="33:37" x14ac:dyDescent="0.25">
      <c r="AG14659"/>
      <c r="AI14659"/>
      <c r="AK14659" s="3">
        <v>25158921</v>
      </c>
    </row>
    <row r="14660" spans="33:37" x14ac:dyDescent="0.25">
      <c r="AG14660"/>
      <c r="AI14660"/>
      <c r="AK14660" s="3">
        <v>25158922</v>
      </c>
    </row>
    <row r="14661" spans="33:37" x14ac:dyDescent="0.25">
      <c r="AG14661"/>
      <c r="AI14661"/>
      <c r="AK14661" s="3">
        <v>25158924</v>
      </c>
    </row>
    <row r="14662" spans="33:37" x14ac:dyDescent="0.25">
      <c r="AG14662"/>
      <c r="AI14662"/>
      <c r="AK14662" s="3">
        <v>25158925</v>
      </c>
    </row>
    <row r="14663" spans="33:37" x14ac:dyDescent="0.25">
      <c r="AG14663"/>
      <c r="AI14663"/>
      <c r="AK14663" s="3">
        <v>25158926</v>
      </c>
    </row>
    <row r="14664" spans="33:37" x14ac:dyDescent="0.25">
      <c r="AG14664"/>
      <c r="AI14664"/>
      <c r="AK14664" s="3">
        <v>25158927</v>
      </c>
    </row>
    <row r="14665" spans="33:37" x14ac:dyDescent="0.25">
      <c r="AG14665"/>
      <c r="AI14665"/>
      <c r="AK14665" s="3">
        <v>25158928</v>
      </c>
    </row>
    <row r="14666" spans="33:37" x14ac:dyDescent="0.25">
      <c r="AG14666"/>
      <c r="AI14666"/>
      <c r="AK14666" s="3">
        <v>25158929</v>
      </c>
    </row>
    <row r="14667" spans="33:37" x14ac:dyDescent="0.25">
      <c r="AG14667"/>
      <c r="AI14667"/>
      <c r="AK14667" s="3">
        <v>25158930</v>
      </c>
    </row>
    <row r="14668" spans="33:37" x14ac:dyDescent="0.25">
      <c r="AG14668"/>
      <c r="AI14668"/>
      <c r="AK14668" s="3">
        <v>25158931</v>
      </c>
    </row>
    <row r="14669" spans="33:37" x14ac:dyDescent="0.25">
      <c r="AG14669"/>
      <c r="AI14669"/>
      <c r="AK14669" s="3">
        <v>25158932</v>
      </c>
    </row>
    <row r="14670" spans="33:37" x14ac:dyDescent="0.25">
      <c r="AG14670"/>
      <c r="AI14670"/>
      <c r="AK14670" s="3">
        <v>25158933</v>
      </c>
    </row>
    <row r="14671" spans="33:37" x14ac:dyDescent="0.25">
      <c r="AG14671"/>
      <c r="AI14671"/>
      <c r="AK14671" s="3">
        <v>25158934</v>
      </c>
    </row>
    <row r="14672" spans="33:37" x14ac:dyDescent="0.25">
      <c r="AG14672"/>
      <c r="AI14672"/>
      <c r="AK14672" s="3">
        <v>25158935</v>
      </c>
    </row>
    <row r="14673" spans="33:37" x14ac:dyDescent="0.25">
      <c r="AG14673"/>
      <c r="AI14673"/>
      <c r="AK14673" s="3">
        <v>25158936</v>
      </c>
    </row>
    <row r="14674" spans="33:37" x14ac:dyDescent="0.25">
      <c r="AG14674"/>
      <c r="AI14674"/>
      <c r="AK14674" s="3">
        <v>25158937</v>
      </c>
    </row>
    <row r="14675" spans="33:37" x14ac:dyDescent="0.25">
      <c r="AG14675"/>
      <c r="AI14675"/>
      <c r="AK14675" s="3">
        <v>25158938</v>
      </c>
    </row>
    <row r="14676" spans="33:37" x14ac:dyDescent="0.25">
      <c r="AG14676"/>
      <c r="AI14676"/>
      <c r="AK14676" s="3">
        <v>25158939</v>
      </c>
    </row>
    <row r="14677" spans="33:37" x14ac:dyDescent="0.25">
      <c r="AG14677"/>
      <c r="AI14677"/>
      <c r="AK14677" s="3">
        <v>25158940</v>
      </c>
    </row>
    <row r="14678" spans="33:37" x14ac:dyDescent="0.25">
      <c r="AG14678"/>
      <c r="AI14678"/>
      <c r="AK14678" s="3">
        <v>25158941</v>
      </c>
    </row>
    <row r="14679" spans="33:37" x14ac:dyDescent="0.25">
      <c r="AG14679"/>
      <c r="AI14679"/>
      <c r="AK14679" s="3">
        <v>25158942</v>
      </c>
    </row>
    <row r="14680" spans="33:37" x14ac:dyDescent="0.25">
      <c r="AG14680"/>
      <c r="AI14680"/>
      <c r="AK14680" s="3">
        <v>25158943</v>
      </c>
    </row>
    <row r="14681" spans="33:37" x14ac:dyDescent="0.25">
      <c r="AG14681"/>
      <c r="AI14681"/>
      <c r="AK14681" s="3">
        <v>25158944</v>
      </c>
    </row>
    <row r="14682" spans="33:37" x14ac:dyDescent="0.25">
      <c r="AG14682"/>
      <c r="AI14682"/>
      <c r="AK14682" s="3">
        <v>25158945</v>
      </c>
    </row>
    <row r="14683" spans="33:37" x14ac:dyDescent="0.25">
      <c r="AG14683"/>
      <c r="AI14683"/>
      <c r="AK14683" s="3">
        <v>25158946</v>
      </c>
    </row>
    <row r="14684" spans="33:37" x14ac:dyDescent="0.25">
      <c r="AG14684"/>
      <c r="AI14684"/>
      <c r="AK14684" s="3">
        <v>25158947</v>
      </c>
    </row>
    <row r="14685" spans="33:37" x14ac:dyDescent="0.25">
      <c r="AG14685"/>
      <c r="AI14685"/>
      <c r="AK14685" s="3">
        <v>25158948</v>
      </c>
    </row>
    <row r="14686" spans="33:37" x14ac:dyDescent="0.25">
      <c r="AG14686"/>
      <c r="AI14686"/>
      <c r="AK14686" s="3">
        <v>25158949</v>
      </c>
    </row>
    <row r="14687" spans="33:37" x14ac:dyDescent="0.25">
      <c r="AG14687"/>
      <c r="AI14687"/>
      <c r="AK14687" s="3">
        <v>25158950</v>
      </c>
    </row>
    <row r="14688" spans="33:37" x14ac:dyDescent="0.25">
      <c r="AG14688"/>
      <c r="AI14688"/>
      <c r="AK14688" s="3">
        <v>25158951</v>
      </c>
    </row>
    <row r="14689" spans="33:37" x14ac:dyDescent="0.25">
      <c r="AG14689"/>
      <c r="AI14689"/>
      <c r="AK14689" s="3">
        <v>25158952</v>
      </c>
    </row>
    <row r="14690" spans="33:37" x14ac:dyDescent="0.25">
      <c r="AG14690"/>
      <c r="AI14690"/>
      <c r="AK14690" s="3">
        <v>25158953</v>
      </c>
    </row>
    <row r="14691" spans="33:37" x14ac:dyDescent="0.25">
      <c r="AG14691"/>
      <c r="AI14691"/>
      <c r="AK14691" s="3">
        <v>25158954</v>
      </c>
    </row>
    <row r="14692" spans="33:37" x14ac:dyDescent="0.25">
      <c r="AG14692"/>
      <c r="AI14692"/>
      <c r="AK14692" s="3">
        <v>25679134</v>
      </c>
    </row>
    <row r="14693" spans="33:37" x14ac:dyDescent="0.25">
      <c r="AG14693"/>
      <c r="AI14693"/>
      <c r="AK14693" s="3">
        <v>25679135</v>
      </c>
    </row>
    <row r="14694" spans="33:37" x14ac:dyDescent="0.25">
      <c r="AG14694"/>
      <c r="AI14694"/>
      <c r="AK14694" s="3">
        <v>25989827</v>
      </c>
    </row>
    <row r="14695" spans="33:37" x14ac:dyDescent="0.25">
      <c r="AG14695"/>
      <c r="AI14695"/>
      <c r="AK14695" s="3">
        <v>25989828</v>
      </c>
    </row>
    <row r="14696" spans="33:37" x14ac:dyDescent="0.25">
      <c r="AG14696"/>
      <c r="AI14696"/>
      <c r="AK14696" s="3">
        <v>25989829</v>
      </c>
    </row>
    <row r="14697" spans="33:37" x14ac:dyDescent="0.25">
      <c r="AG14697"/>
      <c r="AI14697"/>
      <c r="AK14697" s="3">
        <v>25989830</v>
      </c>
    </row>
    <row r="14698" spans="33:37" x14ac:dyDescent="0.25">
      <c r="AG14698"/>
      <c r="AI14698"/>
      <c r="AK14698" s="3">
        <v>25989831</v>
      </c>
    </row>
    <row r="14699" spans="33:37" x14ac:dyDescent="0.25">
      <c r="AG14699"/>
      <c r="AI14699"/>
      <c r="AK14699" s="3">
        <v>25990692</v>
      </c>
    </row>
    <row r="14700" spans="33:37" x14ac:dyDescent="0.25">
      <c r="AG14700"/>
      <c r="AI14700"/>
      <c r="AK14700" s="3">
        <v>25990693</v>
      </c>
    </row>
    <row r="14701" spans="33:37" x14ac:dyDescent="0.25">
      <c r="AG14701"/>
      <c r="AI14701"/>
      <c r="AK14701" s="3">
        <v>25990694</v>
      </c>
    </row>
    <row r="14702" spans="33:37" x14ac:dyDescent="0.25">
      <c r="AG14702"/>
      <c r="AI14702"/>
      <c r="AK14702" s="3">
        <v>25990695</v>
      </c>
    </row>
    <row r="14703" spans="33:37" x14ac:dyDescent="0.25">
      <c r="AG14703"/>
      <c r="AI14703"/>
      <c r="AK14703" s="3">
        <v>25990696</v>
      </c>
    </row>
    <row r="14704" spans="33:37" x14ac:dyDescent="0.25">
      <c r="AG14704"/>
      <c r="AI14704"/>
      <c r="AK14704" s="3">
        <v>25990697</v>
      </c>
    </row>
    <row r="14705" spans="33:37" x14ac:dyDescent="0.25">
      <c r="AG14705"/>
      <c r="AI14705"/>
      <c r="AK14705" s="3">
        <v>25990698</v>
      </c>
    </row>
    <row r="14706" spans="33:37" x14ac:dyDescent="0.25">
      <c r="AG14706"/>
      <c r="AI14706"/>
      <c r="AK14706" s="3">
        <v>25990699</v>
      </c>
    </row>
    <row r="14707" spans="33:37" x14ac:dyDescent="0.25">
      <c r="AG14707"/>
      <c r="AI14707"/>
      <c r="AK14707" s="3">
        <v>25990700</v>
      </c>
    </row>
    <row r="14708" spans="33:37" x14ac:dyDescent="0.25">
      <c r="AG14708"/>
      <c r="AI14708"/>
      <c r="AK14708" s="3">
        <v>25990701</v>
      </c>
    </row>
    <row r="14709" spans="33:37" x14ac:dyDescent="0.25">
      <c r="AG14709"/>
      <c r="AI14709"/>
      <c r="AK14709" s="3">
        <v>25990702</v>
      </c>
    </row>
    <row r="14710" spans="33:37" x14ac:dyDescent="0.25">
      <c r="AG14710"/>
      <c r="AI14710"/>
      <c r="AK14710" s="3">
        <v>25990703</v>
      </c>
    </row>
    <row r="14711" spans="33:37" x14ac:dyDescent="0.25">
      <c r="AG14711"/>
      <c r="AI14711"/>
      <c r="AK14711" s="3">
        <v>25990704</v>
      </c>
    </row>
    <row r="14712" spans="33:37" x14ac:dyDescent="0.25">
      <c r="AG14712"/>
      <c r="AI14712"/>
      <c r="AK14712" s="3">
        <v>25990705</v>
      </c>
    </row>
    <row r="14713" spans="33:37" x14ac:dyDescent="0.25">
      <c r="AG14713"/>
      <c r="AI14713"/>
      <c r="AK14713" s="3">
        <v>25990706</v>
      </c>
    </row>
    <row r="14714" spans="33:37" x14ac:dyDescent="0.25">
      <c r="AG14714"/>
      <c r="AI14714"/>
      <c r="AK14714" s="3">
        <v>25990707</v>
      </c>
    </row>
    <row r="14715" spans="33:37" x14ac:dyDescent="0.25">
      <c r="AG14715"/>
      <c r="AI14715"/>
      <c r="AK14715" s="3">
        <v>26386160</v>
      </c>
    </row>
    <row r="14716" spans="33:37" x14ac:dyDescent="0.25">
      <c r="AG14716"/>
      <c r="AI14716"/>
      <c r="AK14716" s="3">
        <v>26386161</v>
      </c>
    </row>
    <row r="14717" spans="33:37" x14ac:dyDescent="0.25">
      <c r="AG14717"/>
      <c r="AI14717"/>
      <c r="AK14717" s="3">
        <v>26916496</v>
      </c>
    </row>
    <row r="14718" spans="33:37" x14ac:dyDescent="0.25">
      <c r="AG14718"/>
      <c r="AI14718"/>
      <c r="AK14718" s="3">
        <v>26916497</v>
      </c>
    </row>
    <row r="14719" spans="33:37" x14ac:dyDescent="0.25">
      <c r="AG14719"/>
      <c r="AI14719"/>
      <c r="AK14719" s="3">
        <v>27057526</v>
      </c>
    </row>
    <row r="14720" spans="33:37" x14ac:dyDescent="0.25">
      <c r="AG14720"/>
      <c r="AI14720"/>
      <c r="AK14720" s="3">
        <v>27066174</v>
      </c>
    </row>
    <row r="14721" spans="33:37" x14ac:dyDescent="0.25">
      <c r="AG14721"/>
      <c r="AI14721"/>
      <c r="AK14721" s="3">
        <v>27096399</v>
      </c>
    </row>
    <row r="14722" spans="33:37" x14ac:dyDescent="0.25">
      <c r="AG14722"/>
      <c r="AI14722"/>
      <c r="AK14722" s="3">
        <v>27096400</v>
      </c>
    </row>
    <row r="14723" spans="33:37" x14ac:dyDescent="0.25">
      <c r="AG14723"/>
      <c r="AI14723"/>
      <c r="AK14723" s="3">
        <v>27096401</v>
      </c>
    </row>
    <row r="14724" spans="33:37" x14ac:dyDescent="0.25">
      <c r="AG14724"/>
      <c r="AI14724"/>
      <c r="AK14724" s="3">
        <v>27096402</v>
      </c>
    </row>
    <row r="14725" spans="33:37" x14ac:dyDescent="0.25">
      <c r="AG14725"/>
      <c r="AI14725"/>
      <c r="AK14725" s="3">
        <v>27096404</v>
      </c>
    </row>
    <row r="14726" spans="33:37" x14ac:dyDescent="0.25">
      <c r="AG14726"/>
      <c r="AI14726"/>
      <c r="AK14726" s="3">
        <v>27096405</v>
      </c>
    </row>
    <row r="14727" spans="33:37" x14ac:dyDescent="0.25">
      <c r="AG14727"/>
      <c r="AI14727"/>
      <c r="AK14727" s="3">
        <v>27096406</v>
      </c>
    </row>
    <row r="14728" spans="33:37" x14ac:dyDescent="0.25">
      <c r="AG14728"/>
      <c r="AI14728"/>
      <c r="AK14728" s="3">
        <v>27096407</v>
      </c>
    </row>
    <row r="14729" spans="33:37" x14ac:dyDescent="0.25">
      <c r="AG14729"/>
      <c r="AI14729"/>
      <c r="AK14729" s="3">
        <v>27096408</v>
      </c>
    </row>
    <row r="14730" spans="33:37" x14ac:dyDescent="0.25">
      <c r="AG14730"/>
      <c r="AI14730"/>
      <c r="AK14730" s="3">
        <v>27096409</v>
      </c>
    </row>
    <row r="14731" spans="33:37" x14ac:dyDescent="0.25">
      <c r="AG14731"/>
      <c r="AI14731"/>
      <c r="AK14731" s="3">
        <v>27096410</v>
      </c>
    </row>
    <row r="14732" spans="33:37" x14ac:dyDescent="0.25">
      <c r="AG14732"/>
      <c r="AI14732"/>
      <c r="AK14732" s="3">
        <v>27096411</v>
      </c>
    </row>
    <row r="14733" spans="33:37" x14ac:dyDescent="0.25">
      <c r="AG14733"/>
      <c r="AI14733"/>
      <c r="AK14733" s="3">
        <v>27096412</v>
      </c>
    </row>
    <row r="14734" spans="33:37" x14ac:dyDescent="0.25">
      <c r="AG14734"/>
      <c r="AI14734"/>
      <c r="AK14734" s="3">
        <v>27096413</v>
      </c>
    </row>
    <row r="14735" spans="33:37" x14ac:dyDescent="0.25">
      <c r="AG14735"/>
      <c r="AI14735"/>
      <c r="AK14735" s="3">
        <v>27096415</v>
      </c>
    </row>
    <row r="14736" spans="33:37" x14ac:dyDescent="0.25">
      <c r="AG14736"/>
      <c r="AI14736"/>
      <c r="AK14736" s="3">
        <v>27096418</v>
      </c>
    </row>
    <row r="14737" spans="33:37" x14ac:dyDescent="0.25">
      <c r="AG14737"/>
      <c r="AI14737"/>
      <c r="AK14737" s="3">
        <v>27096419</v>
      </c>
    </row>
    <row r="14738" spans="33:37" x14ac:dyDescent="0.25">
      <c r="AG14738"/>
      <c r="AI14738"/>
      <c r="AK14738" s="3">
        <v>27164893</v>
      </c>
    </row>
    <row r="14739" spans="33:37" x14ac:dyDescent="0.25">
      <c r="AG14739"/>
      <c r="AI14739"/>
      <c r="AK14739" s="3">
        <v>27274890</v>
      </c>
    </row>
    <row r="14740" spans="33:37" x14ac:dyDescent="0.25">
      <c r="AG14740"/>
      <c r="AI14740"/>
      <c r="AK14740" s="3">
        <v>27274891</v>
      </c>
    </row>
    <row r="14741" spans="33:37" x14ac:dyDescent="0.25">
      <c r="AG14741"/>
      <c r="AI14741"/>
      <c r="AK14741" s="3">
        <v>27274892</v>
      </c>
    </row>
    <row r="14742" spans="33:37" x14ac:dyDescent="0.25">
      <c r="AG14742"/>
      <c r="AI14742"/>
      <c r="AK14742" s="3">
        <v>27274893</v>
      </c>
    </row>
    <row r="14743" spans="33:37" x14ac:dyDescent="0.25">
      <c r="AG14743"/>
      <c r="AI14743"/>
      <c r="AK14743" s="3">
        <v>27274894</v>
      </c>
    </row>
    <row r="14744" spans="33:37" x14ac:dyDescent="0.25">
      <c r="AG14744"/>
      <c r="AI14744"/>
      <c r="AK14744" s="3">
        <v>27274935</v>
      </c>
    </row>
    <row r="14745" spans="33:37" x14ac:dyDescent="0.25">
      <c r="AG14745"/>
      <c r="AI14745"/>
      <c r="AK14745" s="3">
        <v>27274937</v>
      </c>
    </row>
    <row r="14746" spans="33:37" x14ac:dyDescent="0.25">
      <c r="AG14746"/>
      <c r="AI14746"/>
      <c r="AK14746" s="3">
        <v>27274938</v>
      </c>
    </row>
    <row r="14747" spans="33:37" x14ac:dyDescent="0.25">
      <c r="AG14747"/>
      <c r="AI14747"/>
      <c r="AK14747" s="3">
        <v>27274940</v>
      </c>
    </row>
    <row r="14748" spans="33:37" x14ac:dyDescent="0.25">
      <c r="AG14748"/>
      <c r="AI14748"/>
      <c r="AK14748" s="3">
        <v>27274941</v>
      </c>
    </row>
    <row r="14749" spans="33:37" x14ac:dyDescent="0.25">
      <c r="AG14749"/>
      <c r="AI14749"/>
      <c r="AK14749" s="3">
        <v>27274942</v>
      </c>
    </row>
    <row r="14750" spans="33:37" x14ac:dyDescent="0.25">
      <c r="AG14750"/>
      <c r="AI14750"/>
      <c r="AK14750" s="3">
        <v>27392617</v>
      </c>
    </row>
    <row r="14751" spans="33:37" x14ac:dyDescent="0.25">
      <c r="AG14751"/>
      <c r="AI14751"/>
      <c r="AK14751" s="3">
        <v>27762374</v>
      </c>
    </row>
    <row r="14752" spans="33:37" x14ac:dyDescent="0.25">
      <c r="AG14752"/>
      <c r="AI14752"/>
      <c r="AK14752" s="3">
        <v>30296519</v>
      </c>
    </row>
    <row r="14753" spans="33:37" x14ac:dyDescent="0.25">
      <c r="AG14753"/>
      <c r="AI14753"/>
      <c r="AK14753" s="3">
        <v>25274833</v>
      </c>
    </row>
    <row r="14754" spans="33:37" x14ac:dyDescent="0.25">
      <c r="AG14754"/>
      <c r="AI14754"/>
      <c r="AK14754" s="3">
        <v>25274834</v>
      </c>
    </row>
    <row r="14755" spans="33:37" x14ac:dyDescent="0.25">
      <c r="AG14755"/>
      <c r="AI14755"/>
      <c r="AK14755" s="3">
        <v>25274835</v>
      </c>
    </row>
    <row r="14756" spans="33:37" x14ac:dyDescent="0.25">
      <c r="AG14756"/>
      <c r="AI14756"/>
      <c r="AK14756" s="3">
        <v>25274836</v>
      </c>
    </row>
    <row r="14757" spans="33:37" x14ac:dyDescent="0.25">
      <c r="AG14757"/>
      <c r="AI14757"/>
      <c r="AK14757" s="3">
        <v>25274837</v>
      </c>
    </row>
    <row r="14758" spans="33:37" x14ac:dyDescent="0.25">
      <c r="AG14758"/>
      <c r="AI14758"/>
      <c r="AK14758" s="3">
        <v>25274838</v>
      </c>
    </row>
    <row r="14759" spans="33:37" x14ac:dyDescent="0.25">
      <c r="AG14759"/>
      <c r="AI14759"/>
      <c r="AK14759" s="3">
        <v>25274839</v>
      </c>
    </row>
    <row r="14760" spans="33:37" x14ac:dyDescent="0.25">
      <c r="AG14760"/>
      <c r="AI14760"/>
      <c r="AK14760" s="3">
        <v>25274840</v>
      </c>
    </row>
    <row r="14761" spans="33:37" x14ac:dyDescent="0.25">
      <c r="AG14761"/>
      <c r="AI14761"/>
      <c r="AK14761" s="3">
        <v>25274841</v>
      </c>
    </row>
    <row r="14762" spans="33:37" x14ac:dyDescent="0.25">
      <c r="AG14762"/>
      <c r="AI14762"/>
      <c r="AK14762" s="3">
        <v>25274843</v>
      </c>
    </row>
    <row r="14763" spans="33:37" x14ac:dyDescent="0.25">
      <c r="AG14763"/>
      <c r="AI14763"/>
      <c r="AK14763" s="3">
        <v>25274844</v>
      </c>
    </row>
    <row r="14764" spans="33:37" x14ac:dyDescent="0.25">
      <c r="AG14764"/>
      <c r="AI14764"/>
      <c r="AK14764" s="3">
        <v>25274845</v>
      </c>
    </row>
    <row r="14765" spans="33:37" x14ac:dyDescent="0.25">
      <c r="AG14765"/>
      <c r="AI14765"/>
      <c r="AK14765" s="3">
        <v>25361086</v>
      </c>
    </row>
    <row r="14766" spans="33:37" x14ac:dyDescent="0.25">
      <c r="AG14766"/>
      <c r="AI14766"/>
      <c r="AK14766" s="3">
        <v>25361087</v>
      </c>
    </row>
    <row r="14767" spans="33:37" x14ac:dyDescent="0.25">
      <c r="AG14767"/>
      <c r="AI14767"/>
      <c r="AK14767" s="3">
        <v>25361088</v>
      </c>
    </row>
    <row r="14768" spans="33:37" x14ac:dyDescent="0.25">
      <c r="AG14768"/>
      <c r="AI14768"/>
      <c r="AK14768" s="3">
        <v>25361089</v>
      </c>
    </row>
    <row r="14769" spans="33:37" x14ac:dyDescent="0.25">
      <c r="AG14769"/>
      <c r="AI14769"/>
      <c r="AK14769" s="3">
        <v>25361090</v>
      </c>
    </row>
    <row r="14770" spans="33:37" x14ac:dyDescent="0.25">
      <c r="AG14770"/>
      <c r="AI14770"/>
      <c r="AK14770" s="3">
        <v>25361091</v>
      </c>
    </row>
    <row r="14771" spans="33:37" x14ac:dyDescent="0.25">
      <c r="AG14771"/>
      <c r="AI14771"/>
      <c r="AK14771" s="3">
        <v>25361332</v>
      </c>
    </row>
    <row r="14772" spans="33:37" x14ac:dyDescent="0.25">
      <c r="AG14772"/>
      <c r="AI14772"/>
      <c r="AK14772" s="3">
        <v>25361333</v>
      </c>
    </row>
    <row r="14773" spans="33:37" x14ac:dyDescent="0.25">
      <c r="AG14773"/>
      <c r="AI14773"/>
      <c r="AK14773" s="3">
        <v>25361334</v>
      </c>
    </row>
    <row r="14774" spans="33:37" x14ac:dyDescent="0.25">
      <c r="AG14774"/>
      <c r="AI14774"/>
      <c r="AK14774" s="3">
        <v>26592193</v>
      </c>
    </row>
    <row r="14775" spans="33:37" x14ac:dyDescent="0.25">
      <c r="AG14775"/>
      <c r="AI14775"/>
      <c r="AK14775" s="3">
        <v>25103513</v>
      </c>
    </row>
    <row r="14776" spans="33:37" x14ac:dyDescent="0.25">
      <c r="AG14776"/>
      <c r="AI14776"/>
      <c r="AK14776" s="3">
        <v>29027728</v>
      </c>
    </row>
    <row r="14777" spans="33:37" x14ac:dyDescent="0.25">
      <c r="AG14777"/>
      <c r="AI14777"/>
      <c r="AK14777" s="3">
        <v>29027729</v>
      </c>
    </row>
    <row r="14778" spans="33:37" x14ac:dyDescent="0.25">
      <c r="AG14778"/>
      <c r="AI14778"/>
      <c r="AK14778" s="3">
        <v>29027730</v>
      </c>
    </row>
    <row r="14779" spans="33:37" x14ac:dyDescent="0.25">
      <c r="AG14779"/>
      <c r="AI14779"/>
      <c r="AK14779" s="3">
        <v>26876116</v>
      </c>
    </row>
    <row r="14780" spans="33:37" x14ac:dyDescent="0.25">
      <c r="AG14780"/>
      <c r="AI14780"/>
      <c r="AK14780" s="3">
        <v>26876117</v>
      </c>
    </row>
    <row r="14781" spans="33:37" x14ac:dyDescent="0.25">
      <c r="AG14781"/>
      <c r="AI14781"/>
      <c r="AK14781" s="3">
        <v>27080570</v>
      </c>
    </row>
    <row r="14782" spans="33:37" x14ac:dyDescent="0.25">
      <c r="AG14782"/>
      <c r="AI14782"/>
      <c r="AK14782" s="3">
        <v>27080571</v>
      </c>
    </row>
    <row r="14783" spans="33:37" x14ac:dyDescent="0.25">
      <c r="AG14783"/>
      <c r="AI14783"/>
      <c r="AK14783" s="3">
        <v>27242203</v>
      </c>
    </row>
    <row r="14784" spans="33:37" x14ac:dyDescent="0.25">
      <c r="AG14784"/>
      <c r="AI14784"/>
      <c r="AK14784" s="3">
        <v>27524489</v>
      </c>
    </row>
    <row r="14785" spans="33:37" x14ac:dyDescent="0.25">
      <c r="AG14785"/>
      <c r="AI14785"/>
      <c r="AK14785" s="3">
        <v>27524490</v>
      </c>
    </row>
    <row r="14786" spans="33:37" x14ac:dyDescent="0.25">
      <c r="AG14786"/>
      <c r="AI14786"/>
      <c r="AK14786" s="3">
        <v>27524491</v>
      </c>
    </row>
    <row r="14787" spans="33:37" x14ac:dyDescent="0.25">
      <c r="AG14787"/>
      <c r="AI14787"/>
      <c r="AK14787" s="3">
        <v>27524492</v>
      </c>
    </row>
    <row r="14788" spans="33:37" x14ac:dyDescent="0.25">
      <c r="AG14788"/>
      <c r="AI14788"/>
      <c r="AK14788" s="3">
        <v>32229990</v>
      </c>
    </row>
    <row r="14789" spans="33:37" x14ac:dyDescent="0.25">
      <c r="AG14789"/>
      <c r="AI14789"/>
      <c r="AK14789" s="3">
        <v>32317369</v>
      </c>
    </row>
    <row r="14790" spans="33:37" x14ac:dyDescent="0.25">
      <c r="AG14790"/>
      <c r="AI14790"/>
      <c r="AK14790" s="3">
        <v>33829796</v>
      </c>
    </row>
    <row r="14791" spans="33:37" x14ac:dyDescent="0.25">
      <c r="AG14791"/>
      <c r="AI14791"/>
      <c r="AK14791" s="3">
        <v>33829797</v>
      </c>
    </row>
    <row r="14792" spans="33:37" x14ac:dyDescent="0.25">
      <c r="AG14792"/>
      <c r="AI14792"/>
      <c r="AK14792" s="3">
        <v>33829798</v>
      </c>
    </row>
    <row r="14793" spans="33:37" x14ac:dyDescent="0.25">
      <c r="AG14793"/>
      <c r="AI14793"/>
      <c r="AK14793" s="3">
        <v>33646119</v>
      </c>
    </row>
    <row r="14794" spans="33:37" x14ac:dyDescent="0.25">
      <c r="AG14794"/>
      <c r="AI14794"/>
      <c r="AK14794" s="3">
        <v>33719080</v>
      </c>
    </row>
    <row r="14795" spans="33:37" x14ac:dyDescent="0.25">
      <c r="AG14795"/>
      <c r="AI14795"/>
      <c r="AK14795" s="3">
        <v>34060917</v>
      </c>
    </row>
    <row r="14796" spans="33:37" x14ac:dyDescent="0.25">
      <c r="AG14796"/>
      <c r="AI14796"/>
      <c r="AK14796" s="3">
        <v>34093988</v>
      </c>
    </row>
    <row r="14797" spans="33:37" x14ac:dyDescent="0.25">
      <c r="AG14797"/>
      <c r="AI14797"/>
      <c r="AK14797" s="3">
        <v>34918387</v>
      </c>
    </row>
    <row r="14798" spans="33:37" x14ac:dyDescent="0.25">
      <c r="AG14798"/>
      <c r="AI14798"/>
      <c r="AK14798" s="3">
        <v>34918388</v>
      </c>
    </row>
    <row r="14799" spans="33:37" x14ac:dyDescent="0.25">
      <c r="AG14799"/>
      <c r="AI14799"/>
      <c r="AK14799" s="3">
        <v>34918389</v>
      </c>
    </row>
    <row r="14800" spans="33:37" x14ac:dyDescent="0.25">
      <c r="AG14800"/>
      <c r="AI14800"/>
      <c r="AK14800" s="3">
        <v>34918390</v>
      </c>
    </row>
    <row r="14801" spans="33:37" x14ac:dyDescent="0.25">
      <c r="AG14801"/>
      <c r="AI14801"/>
      <c r="AK14801" s="3">
        <v>33532176</v>
      </c>
    </row>
    <row r="14802" spans="33:37" x14ac:dyDescent="0.25">
      <c r="AG14802"/>
      <c r="AI14802"/>
      <c r="AK14802" s="3">
        <v>33706681</v>
      </c>
    </row>
    <row r="14803" spans="33:37" x14ac:dyDescent="0.25">
      <c r="AG14803"/>
      <c r="AI14803"/>
      <c r="AK14803" s="3">
        <v>34286024</v>
      </c>
    </row>
    <row r="14804" spans="33:37" x14ac:dyDescent="0.25">
      <c r="AG14804"/>
      <c r="AI14804"/>
      <c r="AK14804" s="3">
        <v>34909591</v>
      </c>
    </row>
    <row r="14805" spans="33:37" x14ac:dyDescent="0.25">
      <c r="AG14805"/>
      <c r="AI14805"/>
      <c r="AK14805" s="3">
        <v>34909583</v>
      </c>
    </row>
    <row r="14806" spans="33:37" x14ac:dyDescent="0.25">
      <c r="AG14806"/>
      <c r="AI14806"/>
      <c r="AK14806" s="3">
        <v>28538155</v>
      </c>
    </row>
    <row r="14807" spans="33:37" x14ac:dyDescent="0.25">
      <c r="AG14807"/>
      <c r="AI14807"/>
      <c r="AK14807" s="3">
        <v>28539915</v>
      </c>
    </row>
    <row r="14808" spans="33:37" x14ac:dyDescent="0.25">
      <c r="AG14808"/>
      <c r="AI14808"/>
      <c r="AK14808" s="3">
        <v>28540200</v>
      </c>
    </row>
    <row r="14809" spans="33:37" x14ac:dyDescent="0.25">
      <c r="AG14809"/>
      <c r="AI14809"/>
      <c r="AK14809" s="3">
        <v>28540204</v>
      </c>
    </row>
    <row r="14810" spans="33:37" x14ac:dyDescent="0.25">
      <c r="AG14810"/>
      <c r="AI14810"/>
      <c r="AK14810" s="3">
        <v>28541025</v>
      </c>
    </row>
    <row r="14811" spans="33:37" x14ac:dyDescent="0.25">
      <c r="AG14811"/>
      <c r="AI14811"/>
      <c r="AK14811" s="3">
        <v>28541107</v>
      </c>
    </row>
    <row r="14812" spans="33:37" x14ac:dyDescent="0.25">
      <c r="AG14812"/>
      <c r="AI14812"/>
      <c r="AK14812" s="3">
        <v>28541110</v>
      </c>
    </row>
    <row r="14813" spans="33:37" x14ac:dyDescent="0.25">
      <c r="AG14813"/>
      <c r="AI14813"/>
      <c r="AK14813" s="3">
        <v>28541985</v>
      </c>
    </row>
    <row r="14814" spans="33:37" x14ac:dyDescent="0.25">
      <c r="AG14814"/>
      <c r="AI14814"/>
      <c r="AK14814" s="3">
        <v>28541992</v>
      </c>
    </row>
    <row r="14815" spans="33:37" x14ac:dyDescent="0.25">
      <c r="AG14815"/>
      <c r="AI14815"/>
      <c r="AK14815" s="3">
        <v>28583621</v>
      </c>
    </row>
    <row r="14816" spans="33:37" x14ac:dyDescent="0.25">
      <c r="AG14816"/>
      <c r="AI14816"/>
      <c r="AK14816" s="3">
        <v>29494047</v>
      </c>
    </row>
    <row r="14817" spans="33:37" x14ac:dyDescent="0.25">
      <c r="AG14817"/>
      <c r="AI14817"/>
      <c r="AK14817" s="3">
        <v>30284444</v>
      </c>
    </row>
    <row r="14818" spans="33:37" x14ac:dyDescent="0.25">
      <c r="AG14818"/>
      <c r="AI14818"/>
      <c r="AK14818" s="3">
        <v>31279006</v>
      </c>
    </row>
    <row r="14819" spans="33:37" x14ac:dyDescent="0.25">
      <c r="AG14819"/>
      <c r="AI14819"/>
      <c r="AK14819" s="3">
        <v>31379669</v>
      </c>
    </row>
    <row r="14820" spans="33:37" x14ac:dyDescent="0.25">
      <c r="AG14820"/>
      <c r="AI14820"/>
      <c r="AK14820" s="3">
        <v>32018412</v>
      </c>
    </row>
    <row r="14821" spans="33:37" x14ac:dyDescent="0.25">
      <c r="AG14821"/>
      <c r="AI14821"/>
      <c r="AK14821" s="3">
        <v>32018413</v>
      </c>
    </row>
    <row r="14822" spans="33:37" x14ac:dyDescent="0.25">
      <c r="AG14822"/>
      <c r="AI14822"/>
      <c r="AK14822" s="3">
        <v>32018414</v>
      </c>
    </row>
    <row r="14823" spans="33:37" x14ac:dyDescent="0.25">
      <c r="AG14823"/>
      <c r="AI14823"/>
      <c r="AK14823" s="3">
        <v>32018415</v>
      </c>
    </row>
    <row r="14824" spans="33:37" x14ac:dyDescent="0.25">
      <c r="AG14824"/>
      <c r="AI14824"/>
      <c r="AK14824" s="3">
        <v>32018416</v>
      </c>
    </row>
    <row r="14825" spans="33:37" x14ac:dyDescent="0.25">
      <c r="AG14825"/>
      <c r="AI14825"/>
      <c r="AK14825" s="3">
        <v>32018417</v>
      </c>
    </row>
    <row r="14826" spans="33:37" x14ac:dyDescent="0.25">
      <c r="AG14826"/>
      <c r="AI14826"/>
      <c r="AK14826" s="3">
        <v>32018468</v>
      </c>
    </row>
    <row r="14827" spans="33:37" x14ac:dyDescent="0.25">
      <c r="AG14827"/>
      <c r="AI14827"/>
      <c r="AK14827" s="3">
        <v>32018469</v>
      </c>
    </row>
    <row r="14828" spans="33:37" x14ac:dyDescent="0.25">
      <c r="AG14828"/>
      <c r="AI14828"/>
      <c r="AK14828" s="3">
        <v>32018470</v>
      </c>
    </row>
    <row r="14829" spans="33:37" x14ac:dyDescent="0.25">
      <c r="AG14829"/>
      <c r="AI14829"/>
      <c r="AK14829" s="3">
        <v>32018471</v>
      </c>
    </row>
    <row r="14830" spans="33:37" x14ac:dyDescent="0.25">
      <c r="AG14830"/>
      <c r="AI14830"/>
      <c r="AK14830" s="3">
        <v>32018472</v>
      </c>
    </row>
    <row r="14831" spans="33:37" x14ac:dyDescent="0.25">
      <c r="AG14831"/>
      <c r="AI14831"/>
      <c r="AK14831" s="3">
        <v>32018473</v>
      </c>
    </row>
    <row r="14832" spans="33:37" x14ac:dyDescent="0.25">
      <c r="AG14832"/>
      <c r="AI14832"/>
      <c r="AK14832" s="3">
        <v>32018875</v>
      </c>
    </row>
    <row r="14833" spans="33:37" x14ac:dyDescent="0.25">
      <c r="AG14833"/>
      <c r="AI14833"/>
      <c r="AK14833" s="3">
        <v>32018876</v>
      </c>
    </row>
    <row r="14834" spans="33:37" x14ac:dyDescent="0.25">
      <c r="AG14834"/>
      <c r="AI14834"/>
      <c r="AK14834" s="3">
        <v>32018877</v>
      </c>
    </row>
    <row r="14835" spans="33:37" x14ac:dyDescent="0.25">
      <c r="AG14835"/>
      <c r="AI14835"/>
      <c r="AK14835" s="3">
        <v>32018928</v>
      </c>
    </row>
    <row r="14836" spans="33:37" x14ac:dyDescent="0.25">
      <c r="AG14836"/>
      <c r="AI14836"/>
      <c r="AK14836" s="3">
        <v>32018929</v>
      </c>
    </row>
    <row r="14837" spans="33:37" x14ac:dyDescent="0.25">
      <c r="AG14837"/>
      <c r="AI14837"/>
      <c r="AK14837" s="3">
        <v>32018930</v>
      </c>
    </row>
    <row r="14838" spans="33:37" x14ac:dyDescent="0.25">
      <c r="AG14838"/>
      <c r="AI14838"/>
      <c r="AK14838" s="3">
        <v>32018932</v>
      </c>
    </row>
    <row r="14839" spans="33:37" x14ac:dyDescent="0.25">
      <c r="AG14839"/>
      <c r="AI14839"/>
      <c r="AK14839" s="3">
        <v>32018933</v>
      </c>
    </row>
    <row r="14840" spans="33:37" x14ac:dyDescent="0.25">
      <c r="AG14840"/>
      <c r="AI14840"/>
      <c r="AK14840" s="3">
        <v>32780080</v>
      </c>
    </row>
    <row r="14841" spans="33:37" x14ac:dyDescent="0.25">
      <c r="AG14841"/>
      <c r="AI14841"/>
      <c r="AK14841" s="3">
        <v>32945816</v>
      </c>
    </row>
    <row r="14842" spans="33:37" x14ac:dyDescent="0.25">
      <c r="AG14842"/>
      <c r="AI14842"/>
      <c r="AK14842" s="3">
        <v>32945817</v>
      </c>
    </row>
    <row r="14843" spans="33:37" x14ac:dyDescent="0.25">
      <c r="AG14843"/>
      <c r="AI14843"/>
      <c r="AK14843" s="3">
        <v>32945818</v>
      </c>
    </row>
    <row r="14844" spans="33:37" x14ac:dyDescent="0.25">
      <c r="AG14844"/>
      <c r="AI14844"/>
      <c r="AK14844" s="3">
        <v>32945820</v>
      </c>
    </row>
    <row r="14845" spans="33:37" x14ac:dyDescent="0.25">
      <c r="AG14845"/>
      <c r="AI14845"/>
      <c r="AK14845" s="3">
        <v>32946041</v>
      </c>
    </row>
    <row r="14846" spans="33:37" x14ac:dyDescent="0.25">
      <c r="AG14846"/>
      <c r="AI14846"/>
      <c r="AK14846" s="3">
        <v>32946042</v>
      </c>
    </row>
    <row r="14847" spans="33:37" x14ac:dyDescent="0.25">
      <c r="AG14847"/>
      <c r="AI14847"/>
      <c r="AK14847" s="3">
        <v>33276026</v>
      </c>
    </row>
    <row r="14848" spans="33:37" x14ac:dyDescent="0.25">
      <c r="AG14848"/>
      <c r="AI14848"/>
      <c r="AK14848" s="3">
        <v>34063550</v>
      </c>
    </row>
    <row r="14849" spans="33:37" x14ac:dyDescent="0.25">
      <c r="AG14849"/>
      <c r="AI14849"/>
      <c r="AK14849" s="3">
        <v>34063551</v>
      </c>
    </row>
    <row r="14850" spans="33:37" x14ac:dyDescent="0.25">
      <c r="AG14850"/>
      <c r="AI14850"/>
      <c r="AK14850" s="3">
        <v>33969904</v>
      </c>
    </row>
    <row r="14851" spans="33:37" x14ac:dyDescent="0.25">
      <c r="AG14851"/>
      <c r="AI14851"/>
      <c r="AK14851" s="3">
        <v>32472836</v>
      </c>
    </row>
    <row r="14852" spans="33:37" x14ac:dyDescent="0.25">
      <c r="AG14852"/>
      <c r="AI14852"/>
      <c r="AK14852" s="3">
        <v>32472837</v>
      </c>
    </row>
    <row r="14853" spans="33:37" x14ac:dyDescent="0.25">
      <c r="AG14853"/>
      <c r="AI14853"/>
      <c r="AK14853" s="3">
        <v>32473178</v>
      </c>
    </row>
    <row r="14854" spans="33:37" x14ac:dyDescent="0.25">
      <c r="AG14854"/>
      <c r="AI14854"/>
      <c r="AK14854" s="3">
        <v>32473180</v>
      </c>
    </row>
    <row r="14855" spans="33:37" x14ac:dyDescent="0.25">
      <c r="AG14855"/>
      <c r="AI14855"/>
      <c r="AK14855" s="3">
        <v>32473181</v>
      </c>
    </row>
    <row r="14856" spans="33:37" x14ac:dyDescent="0.25">
      <c r="AG14856"/>
      <c r="AI14856"/>
      <c r="AK14856" s="3">
        <v>32473182</v>
      </c>
    </row>
    <row r="14857" spans="33:37" x14ac:dyDescent="0.25">
      <c r="AG14857"/>
      <c r="AI14857"/>
      <c r="AK14857" s="3">
        <v>32473183</v>
      </c>
    </row>
    <row r="14858" spans="33:37" x14ac:dyDescent="0.25">
      <c r="AG14858"/>
      <c r="AI14858"/>
      <c r="AK14858" s="3">
        <v>32473184</v>
      </c>
    </row>
    <row r="14859" spans="33:37" x14ac:dyDescent="0.25">
      <c r="AG14859"/>
      <c r="AI14859"/>
      <c r="AK14859" s="3">
        <v>32659810</v>
      </c>
    </row>
    <row r="14860" spans="33:37" x14ac:dyDescent="0.25">
      <c r="AG14860"/>
      <c r="AI14860"/>
      <c r="AK14860" s="3">
        <v>32659811</v>
      </c>
    </row>
    <row r="14861" spans="33:37" x14ac:dyDescent="0.25">
      <c r="AG14861"/>
      <c r="AI14861"/>
      <c r="AK14861" s="3">
        <v>32659812</v>
      </c>
    </row>
    <row r="14862" spans="33:37" x14ac:dyDescent="0.25">
      <c r="AG14862"/>
      <c r="AI14862"/>
      <c r="AK14862" s="3">
        <v>32659813</v>
      </c>
    </row>
    <row r="14863" spans="33:37" x14ac:dyDescent="0.25">
      <c r="AG14863"/>
      <c r="AI14863"/>
      <c r="AK14863" s="3">
        <v>32659814</v>
      </c>
    </row>
    <row r="14864" spans="33:37" x14ac:dyDescent="0.25">
      <c r="AG14864"/>
      <c r="AI14864"/>
      <c r="AK14864" s="3">
        <v>32734600</v>
      </c>
    </row>
    <row r="14865" spans="33:37" x14ac:dyDescent="0.25">
      <c r="AG14865"/>
      <c r="AI14865"/>
      <c r="AK14865" s="3">
        <v>32749447</v>
      </c>
    </row>
    <row r="14866" spans="33:37" x14ac:dyDescent="0.25">
      <c r="AG14866"/>
      <c r="AI14866"/>
      <c r="AK14866" s="3">
        <v>32892504</v>
      </c>
    </row>
    <row r="14867" spans="33:37" x14ac:dyDescent="0.25">
      <c r="AG14867"/>
      <c r="AI14867"/>
      <c r="AK14867" s="3">
        <v>34267339</v>
      </c>
    </row>
    <row r="14868" spans="33:37" x14ac:dyDescent="0.25">
      <c r="AG14868"/>
      <c r="AI14868"/>
      <c r="AK14868" s="3">
        <v>34988656</v>
      </c>
    </row>
    <row r="14869" spans="33:37" x14ac:dyDescent="0.25">
      <c r="AG14869"/>
      <c r="AI14869"/>
      <c r="AK14869" s="3">
        <v>34988657</v>
      </c>
    </row>
    <row r="14870" spans="33:37" x14ac:dyDescent="0.25">
      <c r="AG14870"/>
      <c r="AI14870"/>
      <c r="AK14870" s="3">
        <v>34988658</v>
      </c>
    </row>
    <row r="14871" spans="33:37" x14ac:dyDescent="0.25">
      <c r="AG14871"/>
      <c r="AI14871"/>
      <c r="AK14871" s="3">
        <v>34988659</v>
      </c>
    </row>
    <row r="14872" spans="33:37" x14ac:dyDescent="0.25">
      <c r="AG14872"/>
      <c r="AI14872"/>
      <c r="AK14872" s="3">
        <v>34988660</v>
      </c>
    </row>
    <row r="14873" spans="33:37" x14ac:dyDescent="0.25">
      <c r="AG14873"/>
      <c r="AI14873"/>
      <c r="AK14873" s="3">
        <v>34988661</v>
      </c>
    </row>
    <row r="14874" spans="33:37" x14ac:dyDescent="0.25">
      <c r="AG14874"/>
      <c r="AI14874"/>
      <c r="AK14874" s="3">
        <v>34988662</v>
      </c>
    </row>
    <row r="14875" spans="33:37" x14ac:dyDescent="0.25">
      <c r="AG14875"/>
      <c r="AI14875"/>
      <c r="AK14875" s="3">
        <v>34988663</v>
      </c>
    </row>
    <row r="14876" spans="33:37" x14ac:dyDescent="0.25">
      <c r="AG14876"/>
      <c r="AI14876"/>
      <c r="AK14876" s="3">
        <v>34988664</v>
      </c>
    </row>
    <row r="14877" spans="33:37" x14ac:dyDescent="0.25">
      <c r="AG14877"/>
      <c r="AI14877"/>
      <c r="AK14877" s="3">
        <v>34988665</v>
      </c>
    </row>
    <row r="14878" spans="33:37" x14ac:dyDescent="0.25">
      <c r="AG14878"/>
      <c r="AI14878"/>
      <c r="AK14878" s="3">
        <v>34988666</v>
      </c>
    </row>
    <row r="14879" spans="33:37" x14ac:dyDescent="0.25">
      <c r="AG14879"/>
      <c r="AI14879"/>
      <c r="AK14879" s="3">
        <v>34988667</v>
      </c>
    </row>
    <row r="14880" spans="33:37" x14ac:dyDescent="0.25">
      <c r="AG14880"/>
      <c r="AI14880"/>
      <c r="AK14880" s="3">
        <v>34988668</v>
      </c>
    </row>
    <row r="14881" spans="33:37" x14ac:dyDescent="0.25">
      <c r="AG14881"/>
      <c r="AI14881"/>
      <c r="AK14881" s="3">
        <v>34988669</v>
      </c>
    </row>
    <row r="14882" spans="33:37" x14ac:dyDescent="0.25">
      <c r="AG14882"/>
      <c r="AI14882"/>
      <c r="AK14882" s="3">
        <v>34988670</v>
      </c>
    </row>
    <row r="14883" spans="33:37" x14ac:dyDescent="0.25">
      <c r="AG14883"/>
      <c r="AI14883"/>
      <c r="AK14883" s="3">
        <v>34988671</v>
      </c>
    </row>
    <row r="14884" spans="33:37" x14ac:dyDescent="0.25">
      <c r="AG14884"/>
      <c r="AI14884"/>
      <c r="AK14884" s="3">
        <v>34988672</v>
      </c>
    </row>
    <row r="14885" spans="33:37" x14ac:dyDescent="0.25">
      <c r="AG14885"/>
      <c r="AI14885"/>
      <c r="AK14885" s="3">
        <v>34988673</v>
      </c>
    </row>
    <row r="14886" spans="33:37" x14ac:dyDescent="0.25">
      <c r="AG14886"/>
      <c r="AI14886"/>
      <c r="AK14886" s="3">
        <v>34988674</v>
      </c>
    </row>
    <row r="14887" spans="33:37" x14ac:dyDescent="0.25">
      <c r="AG14887"/>
      <c r="AI14887"/>
      <c r="AK14887" s="3">
        <v>34988675</v>
      </c>
    </row>
    <row r="14888" spans="33:37" x14ac:dyDescent="0.25">
      <c r="AG14888"/>
      <c r="AI14888"/>
      <c r="AK14888" s="3">
        <v>34988676</v>
      </c>
    </row>
    <row r="14889" spans="33:37" x14ac:dyDescent="0.25">
      <c r="AG14889"/>
      <c r="AI14889"/>
      <c r="AK14889" s="3">
        <v>34988677</v>
      </c>
    </row>
    <row r="14890" spans="33:37" x14ac:dyDescent="0.25">
      <c r="AG14890"/>
      <c r="AI14890"/>
      <c r="AK14890" s="3">
        <v>34988678</v>
      </c>
    </row>
    <row r="14891" spans="33:37" x14ac:dyDescent="0.25">
      <c r="AG14891"/>
      <c r="AI14891"/>
      <c r="AK14891" s="3">
        <v>32474751</v>
      </c>
    </row>
    <row r="14892" spans="33:37" x14ac:dyDescent="0.25">
      <c r="AG14892"/>
      <c r="AI14892"/>
      <c r="AK14892" s="3">
        <v>32475486</v>
      </c>
    </row>
    <row r="14893" spans="33:37" x14ac:dyDescent="0.25">
      <c r="AG14893"/>
      <c r="AI14893"/>
      <c r="AK14893" s="3">
        <v>32475487</v>
      </c>
    </row>
    <row r="14894" spans="33:37" x14ac:dyDescent="0.25">
      <c r="AG14894"/>
      <c r="AI14894"/>
      <c r="AK14894" s="3">
        <v>32475498</v>
      </c>
    </row>
    <row r="14895" spans="33:37" x14ac:dyDescent="0.25">
      <c r="AG14895"/>
      <c r="AI14895"/>
      <c r="AK14895" s="3">
        <v>32475504</v>
      </c>
    </row>
    <row r="14896" spans="33:37" x14ac:dyDescent="0.25">
      <c r="AG14896"/>
      <c r="AI14896"/>
      <c r="AK14896" s="3">
        <v>32475506</v>
      </c>
    </row>
    <row r="14897" spans="33:37" x14ac:dyDescent="0.25">
      <c r="AG14897"/>
      <c r="AI14897"/>
      <c r="AK14897" s="3">
        <v>32475541</v>
      </c>
    </row>
    <row r="14898" spans="33:37" x14ac:dyDescent="0.25">
      <c r="AG14898"/>
      <c r="AI14898"/>
      <c r="AK14898" s="3">
        <v>32475544</v>
      </c>
    </row>
    <row r="14899" spans="33:37" x14ac:dyDescent="0.25">
      <c r="AG14899"/>
      <c r="AI14899"/>
      <c r="AK14899" s="3">
        <v>32475554</v>
      </c>
    </row>
    <row r="14900" spans="33:37" x14ac:dyDescent="0.25">
      <c r="AG14900"/>
      <c r="AI14900"/>
      <c r="AK14900" s="3">
        <v>32476297</v>
      </c>
    </row>
    <row r="14901" spans="33:37" x14ac:dyDescent="0.25">
      <c r="AG14901"/>
      <c r="AI14901"/>
      <c r="AK14901" s="3">
        <v>33376909</v>
      </c>
    </row>
    <row r="14902" spans="33:37" x14ac:dyDescent="0.25">
      <c r="AG14902"/>
      <c r="AI14902"/>
      <c r="AK14902" s="3">
        <v>33545894</v>
      </c>
    </row>
    <row r="14903" spans="33:37" x14ac:dyDescent="0.25">
      <c r="AG14903"/>
      <c r="AI14903"/>
      <c r="AK14903" s="3">
        <v>33762400</v>
      </c>
    </row>
    <row r="14904" spans="33:37" x14ac:dyDescent="0.25">
      <c r="AG14904"/>
      <c r="AI14904"/>
      <c r="AK14904" s="3">
        <v>33981082</v>
      </c>
    </row>
    <row r="14905" spans="33:37" x14ac:dyDescent="0.25">
      <c r="AG14905"/>
      <c r="AI14905"/>
      <c r="AK14905" s="3">
        <v>34273837</v>
      </c>
    </row>
    <row r="14906" spans="33:37" x14ac:dyDescent="0.25">
      <c r="AG14906"/>
      <c r="AI14906"/>
      <c r="AK14906" s="3">
        <v>34440195</v>
      </c>
    </row>
    <row r="14907" spans="33:37" x14ac:dyDescent="0.25">
      <c r="AG14907"/>
      <c r="AI14907"/>
      <c r="AK14907" s="3">
        <v>34450420</v>
      </c>
    </row>
    <row r="14908" spans="33:37" x14ac:dyDescent="0.25">
      <c r="AG14908"/>
      <c r="AI14908"/>
      <c r="AK14908" s="3">
        <v>34456984</v>
      </c>
    </row>
    <row r="14909" spans="33:37" x14ac:dyDescent="0.25">
      <c r="AG14909"/>
      <c r="AI14909"/>
      <c r="AK14909" s="3">
        <v>34466521</v>
      </c>
    </row>
    <row r="14910" spans="33:37" x14ac:dyDescent="0.25">
      <c r="AG14910"/>
      <c r="AI14910"/>
      <c r="AK14910" s="3">
        <v>34467143</v>
      </c>
    </row>
    <row r="14911" spans="33:37" x14ac:dyDescent="0.25">
      <c r="AG14911"/>
      <c r="AI14911"/>
      <c r="AK14911" s="3">
        <v>34467144</v>
      </c>
    </row>
    <row r="14912" spans="33:37" x14ac:dyDescent="0.25">
      <c r="AG14912"/>
      <c r="AI14912"/>
      <c r="AK14912" s="3">
        <v>34469328</v>
      </c>
    </row>
    <row r="14913" spans="33:37" x14ac:dyDescent="0.25">
      <c r="AG14913"/>
      <c r="AI14913"/>
      <c r="AK14913" s="3">
        <v>34538674</v>
      </c>
    </row>
    <row r="14914" spans="33:37" x14ac:dyDescent="0.25">
      <c r="AG14914"/>
      <c r="AI14914"/>
      <c r="AK14914" s="3">
        <v>34635054</v>
      </c>
    </row>
    <row r="14915" spans="33:37" x14ac:dyDescent="0.25">
      <c r="AG14915"/>
      <c r="AI14915"/>
      <c r="AK14915" s="3">
        <v>35018497</v>
      </c>
    </row>
    <row r="14916" spans="33:37" x14ac:dyDescent="0.25">
      <c r="AG14916"/>
      <c r="AI14916"/>
      <c r="AK14916" s="3">
        <v>35102951</v>
      </c>
    </row>
    <row r="14917" spans="33:37" x14ac:dyDescent="0.25">
      <c r="AG14917"/>
      <c r="AI14917"/>
      <c r="AK14917" s="3">
        <v>35102952</v>
      </c>
    </row>
    <row r="14918" spans="33:37" x14ac:dyDescent="0.25">
      <c r="AG14918"/>
      <c r="AI14918"/>
      <c r="AK14918" s="3">
        <v>35103043</v>
      </c>
    </row>
    <row r="14919" spans="33:37" x14ac:dyDescent="0.25">
      <c r="AG14919"/>
      <c r="AI14919"/>
      <c r="AK14919" s="3">
        <v>35103044</v>
      </c>
    </row>
    <row r="14920" spans="33:37" x14ac:dyDescent="0.25">
      <c r="AG14920"/>
      <c r="AI14920"/>
      <c r="AK14920" s="3">
        <v>35103045</v>
      </c>
    </row>
    <row r="14921" spans="33:37" x14ac:dyDescent="0.25">
      <c r="AG14921"/>
      <c r="AI14921"/>
      <c r="AK14921" s="3">
        <v>35103046</v>
      </c>
    </row>
    <row r="14922" spans="33:37" x14ac:dyDescent="0.25">
      <c r="AG14922"/>
      <c r="AI14922"/>
      <c r="AK14922" s="3">
        <v>35103047</v>
      </c>
    </row>
    <row r="14923" spans="33:37" x14ac:dyDescent="0.25">
      <c r="AG14923"/>
      <c r="AI14923"/>
      <c r="AK14923" s="3">
        <v>35103048</v>
      </c>
    </row>
    <row r="14924" spans="33:37" x14ac:dyDescent="0.25">
      <c r="AG14924"/>
      <c r="AI14924"/>
      <c r="AK14924" s="3">
        <v>35103049</v>
      </c>
    </row>
    <row r="14925" spans="33:37" x14ac:dyDescent="0.25">
      <c r="AG14925"/>
      <c r="AI14925"/>
      <c r="AK14925" s="3">
        <v>32067450</v>
      </c>
    </row>
    <row r="14926" spans="33:37" x14ac:dyDescent="0.25">
      <c r="AG14926"/>
      <c r="AI14926"/>
      <c r="AK14926" s="3">
        <v>32067451</v>
      </c>
    </row>
    <row r="14927" spans="33:37" x14ac:dyDescent="0.25">
      <c r="AG14927"/>
      <c r="AI14927"/>
      <c r="AK14927" s="3">
        <v>32067452</v>
      </c>
    </row>
    <row r="14928" spans="33:37" x14ac:dyDescent="0.25">
      <c r="AG14928"/>
      <c r="AI14928"/>
      <c r="AK14928" s="3">
        <v>34026355</v>
      </c>
    </row>
    <row r="14929" spans="33:37" x14ac:dyDescent="0.25">
      <c r="AG14929"/>
      <c r="AI14929"/>
      <c r="AK14929" s="3">
        <v>34026356</v>
      </c>
    </row>
    <row r="14930" spans="33:37" x14ac:dyDescent="0.25">
      <c r="AG14930"/>
      <c r="AI14930"/>
      <c r="AK14930" s="3">
        <v>34026357</v>
      </c>
    </row>
    <row r="14931" spans="33:37" x14ac:dyDescent="0.25">
      <c r="AG14931"/>
      <c r="AI14931"/>
      <c r="AK14931" s="3">
        <v>34566459</v>
      </c>
    </row>
    <row r="14932" spans="33:37" x14ac:dyDescent="0.25">
      <c r="AG14932"/>
      <c r="AI14932"/>
      <c r="AK14932" s="3">
        <v>34566460</v>
      </c>
    </row>
    <row r="14933" spans="33:37" x14ac:dyDescent="0.25">
      <c r="AG14933"/>
      <c r="AI14933"/>
      <c r="AK14933" s="3">
        <v>34566461</v>
      </c>
    </row>
    <row r="14934" spans="33:37" x14ac:dyDescent="0.25">
      <c r="AG14934"/>
      <c r="AI14934"/>
      <c r="AK14934" s="3">
        <v>34566522</v>
      </c>
    </row>
    <row r="14935" spans="33:37" x14ac:dyDescent="0.25">
      <c r="AG14935"/>
      <c r="AI14935"/>
      <c r="AK14935" s="3">
        <v>34566523</v>
      </c>
    </row>
    <row r="14936" spans="33:37" x14ac:dyDescent="0.25">
      <c r="AG14936"/>
      <c r="AI14936"/>
      <c r="AK14936" s="3">
        <v>34566524</v>
      </c>
    </row>
    <row r="14937" spans="33:37" x14ac:dyDescent="0.25">
      <c r="AG14937"/>
      <c r="AI14937"/>
      <c r="AK14937" s="3">
        <v>34566525</v>
      </c>
    </row>
    <row r="14938" spans="33:37" x14ac:dyDescent="0.25">
      <c r="AG14938"/>
      <c r="AI14938"/>
      <c r="AK14938" s="3">
        <v>34566526</v>
      </c>
    </row>
    <row r="14939" spans="33:37" x14ac:dyDescent="0.25">
      <c r="AG14939"/>
      <c r="AI14939"/>
      <c r="AK14939" s="3">
        <v>34566527</v>
      </c>
    </row>
    <row r="14940" spans="33:37" x14ac:dyDescent="0.25">
      <c r="AG14940"/>
      <c r="AI14940"/>
      <c r="AK14940" s="3">
        <v>34566528</v>
      </c>
    </row>
    <row r="14941" spans="33:37" x14ac:dyDescent="0.25">
      <c r="AG14941"/>
      <c r="AI14941"/>
      <c r="AK14941" s="3">
        <v>34566529</v>
      </c>
    </row>
    <row r="14942" spans="33:37" x14ac:dyDescent="0.25">
      <c r="AG14942"/>
      <c r="AI14942"/>
      <c r="AK14942" s="3">
        <v>34566530</v>
      </c>
    </row>
    <row r="14943" spans="33:37" x14ac:dyDescent="0.25">
      <c r="AG14943"/>
      <c r="AI14943"/>
      <c r="AK14943" s="3">
        <v>34566531</v>
      </c>
    </row>
    <row r="14944" spans="33:37" x14ac:dyDescent="0.25">
      <c r="AG14944"/>
      <c r="AI14944"/>
      <c r="AK14944" s="3">
        <v>34566532</v>
      </c>
    </row>
    <row r="14945" spans="33:37" x14ac:dyDescent="0.25">
      <c r="AG14945"/>
      <c r="AI14945"/>
      <c r="AK14945" s="3">
        <v>34566533</v>
      </c>
    </row>
    <row r="14946" spans="33:37" x14ac:dyDescent="0.25">
      <c r="AG14946"/>
      <c r="AI14946"/>
      <c r="AK14946" s="3">
        <v>34566534</v>
      </c>
    </row>
    <row r="14947" spans="33:37" x14ac:dyDescent="0.25">
      <c r="AG14947"/>
      <c r="AI14947"/>
      <c r="AK14947" s="3">
        <v>34566535</v>
      </c>
    </row>
    <row r="14948" spans="33:37" x14ac:dyDescent="0.25">
      <c r="AG14948"/>
      <c r="AI14948"/>
      <c r="AK14948" s="3">
        <v>34566536</v>
      </c>
    </row>
    <row r="14949" spans="33:37" x14ac:dyDescent="0.25">
      <c r="AG14949"/>
      <c r="AI14949"/>
      <c r="AK14949" s="3">
        <v>34566537</v>
      </c>
    </row>
    <row r="14950" spans="33:37" x14ac:dyDescent="0.25">
      <c r="AG14950"/>
      <c r="AI14950"/>
      <c r="AK14950" s="3">
        <v>34566538</v>
      </c>
    </row>
    <row r="14951" spans="33:37" x14ac:dyDescent="0.25">
      <c r="AG14951"/>
      <c r="AI14951"/>
      <c r="AK14951" s="3">
        <v>34566539</v>
      </c>
    </row>
    <row r="14952" spans="33:37" x14ac:dyDescent="0.25">
      <c r="AG14952"/>
      <c r="AI14952"/>
      <c r="AK14952" s="3">
        <v>34566540</v>
      </c>
    </row>
    <row r="14953" spans="33:37" x14ac:dyDescent="0.25">
      <c r="AG14953"/>
      <c r="AI14953"/>
      <c r="AK14953" s="3">
        <v>34566541</v>
      </c>
    </row>
    <row r="14954" spans="33:37" x14ac:dyDescent="0.25">
      <c r="AG14954"/>
      <c r="AI14954"/>
      <c r="AK14954" s="3">
        <v>34566542</v>
      </c>
    </row>
    <row r="14955" spans="33:37" x14ac:dyDescent="0.25">
      <c r="AG14955"/>
      <c r="AI14955"/>
      <c r="AK14955" s="3">
        <v>34566543</v>
      </c>
    </row>
    <row r="14956" spans="33:37" x14ac:dyDescent="0.25">
      <c r="AG14956"/>
      <c r="AI14956"/>
      <c r="AK14956" s="3">
        <v>34566544</v>
      </c>
    </row>
    <row r="14957" spans="33:37" x14ac:dyDescent="0.25">
      <c r="AG14957"/>
      <c r="AI14957"/>
      <c r="AK14957" s="3">
        <v>34566545</v>
      </c>
    </row>
    <row r="14958" spans="33:37" x14ac:dyDescent="0.25">
      <c r="AG14958"/>
      <c r="AI14958"/>
      <c r="AK14958" s="3">
        <v>34566546</v>
      </c>
    </row>
    <row r="14959" spans="33:37" x14ac:dyDescent="0.25">
      <c r="AG14959"/>
      <c r="AI14959"/>
      <c r="AK14959" s="3">
        <v>34566547</v>
      </c>
    </row>
    <row r="14960" spans="33:37" x14ac:dyDescent="0.25">
      <c r="AG14960"/>
      <c r="AI14960"/>
      <c r="AK14960" s="3">
        <v>34566548</v>
      </c>
    </row>
    <row r="14961" spans="33:37" x14ac:dyDescent="0.25">
      <c r="AG14961"/>
      <c r="AI14961"/>
      <c r="AK14961" s="3">
        <v>34566549</v>
      </c>
    </row>
    <row r="14962" spans="33:37" x14ac:dyDescent="0.25">
      <c r="AG14962"/>
      <c r="AI14962"/>
      <c r="AK14962" s="3">
        <v>34566550</v>
      </c>
    </row>
    <row r="14963" spans="33:37" x14ac:dyDescent="0.25">
      <c r="AG14963"/>
      <c r="AI14963"/>
      <c r="AK14963" s="3">
        <v>34566551</v>
      </c>
    </row>
    <row r="14964" spans="33:37" x14ac:dyDescent="0.25">
      <c r="AG14964"/>
      <c r="AI14964"/>
      <c r="AK14964" s="3">
        <v>34566552</v>
      </c>
    </row>
    <row r="14965" spans="33:37" x14ac:dyDescent="0.25">
      <c r="AG14965"/>
      <c r="AI14965"/>
      <c r="AK14965" s="3">
        <v>34566553</v>
      </c>
    </row>
    <row r="14966" spans="33:37" x14ac:dyDescent="0.25">
      <c r="AG14966"/>
      <c r="AI14966"/>
      <c r="AK14966" s="3">
        <v>34566554</v>
      </c>
    </row>
    <row r="14967" spans="33:37" x14ac:dyDescent="0.25">
      <c r="AG14967"/>
      <c r="AI14967"/>
      <c r="AK14967" s="3">
        <v>34566555</v>
      </c>
    </row>
    <row r="14968" spans="33:37" x14ac:dyDescent="0.25">
      <c r="AG14968"/>
      <c r="AI14968"/>
      <c r="AK14968" s="3">
        <v>34566556</v>
      </c>
    </row>
    <row r="14969" spans="33:37" x14ac:dyDescent="0.25">
      <c r="AG14969"/>
      <c r="AI14969"/>
      <c r="AK14969" s="3">
        <v>34566557</v>
      </c>
    </row>
    <row r="14970" spans="33:37" x14ac:dyDescent="0.25">
      <c r="AG14970"/>
      <c r="AI14970"/>
      <c r="AK14970" s="3">
        <v>34566558</v>
      </c>
    </row>
    <row r="14971" spans="33:37" x14ac:dyDescent="0.25">
      <c r="AG14971"/>
      <c r="AI14971"/>
      <c r="AK14971" s="3">
        <v>34566559</v>
      </c>
    </row>
    <row r="14972" spans="33:37" x14ac:dyDescent="0.25">
      <c r="AG14972"/>
      <c r="AI14972"/>
      <c r="AK14972" s="3">
        <v>29180799</v>
      </c>
    </row>
    <row r="14973" spans="33:37" x14ac:dyDescent="0.25">
      <c r="AG14973"/>
      <c r="AI14973"/>
      <c r="AK14973" s="3">
        <v>29180800</v>
      </c>
    </row>
    <row r="14974" spans="33:37" x14ac:dyDescent="0.25">
      <c r="AG14974"/>
      <c r="AI14974"/>
      <c r="AK14974" s="3">
        <v>29180801</v>
      </c>
    </row>
    <row r="14975" spans="33:37" x14ac:dyDescent="0.25">
      <c r="AG14975"/>
      <c r="AI14975"/>
      <c r="AK14975" s="3">
        <v>30319454</v>
      </c>
    </row>
    <row r="14976" spans="33:37" x14ac:dyDescent="0.25">
      <c r="AG14976"/>
      <c r="AI14976"/>
      <c r="AK14976" s="3">
        <v>30319457</v>
      </c>
    </row>
    <row r="14977" spans="33:37" x14ac:dyDescent="0.25">
      <c r="AG14977"/>
      <c r="AI14977"/>
      <c r="AK14977" s="3">
        <v>30319458</v>
      </c>
    </row>
    <row r="14978" spans="33:37" x14ac:dyDescent="0.25">
      <c r="AG14978"/>
      <c r="AI14978"/>
      <c r="AK14978" s="3">
        <v>30320130</v>
      </c>
    </row>
    <row r="14979" spans="33:37" x14ac:dyDescent="0.25">
      <c r="AG14979"/>
      <c r="AI14979"/>
      <c r="AK14979" s="3">
        <v>30320132</v>
      </c>
    </row>
    <row r="14980" spans="33:37" x14ac:dyDescent="0.25">
      <c r="AG14980"/>
      <c r="AI14980"/>
      <c r="AK14980" s="3">
        <v>30320777</v>
      </c>
    </row>
    <row r="14981" spans="33:37" x14ac:dyDescent="0.25">
      <c r="AG14981"/>
      <c r="AI14981"/>
      <c r="AK14981" s="3">
        <v>30361085</v>
      </c>
    </row>
    <row r="14982" spans="33:37" x14ac:dyDescent="0.25">
      <c r="AG14982"/>
      <c r="AI14982"/>
      <c r="AK14982" s="3">
        <v>30558421</v>
      </c>
    </row>
    <row r="14983" spans="33:37" x14ac:dyDescent="0.25">
      <c r="AG14983"/>
      <c r="AI14983"/>
      <c r="AK14983" s="3">
        <v>30558422</v>
      </c>
    </row>
    <row r="14984" spans="33:37" x14ac:dyDescent="0.25">
      <c r="AG14984"/>
      <c r="AI14984"/>
      <c r="AK14984" s="3">
        <v>30558423</v>
      </c>
    </row>
    <row r="14985" spans="33:37" x14ac:dyDescent="0.25">
      <c r="AG14985"/>
      <c r="AI14985"/>
      <c r="AK14985" s="3">
        <v>30559960</v>
      </c>
    </row>
    <row r="14986" spans="33:37" x14ac:dyDescent="0.25">
      <c r="AG14986"/>
      <c r="AI14986"/>
      <c r="AK14986" s="3">
        <v>30559966</v>
      </c>
    </row>
    <row r="14987" spans="33:37" x14ac:dyDescent="0.25">
      <c r="AG14987"/>
      <c r="AI14987"/>
      <c r="AK14987" s="3">
        <v>30559967</v>
      </c>
    </row>
    <row r="14988" spans="33:37" x14ac:dyDescent="0.25">
      <c r="AG14988"/>
      <c r="AI14988"/>
      <c r="AK14988" s="3">
        <v>30559969</v>
      </c>
    </row>
    <row r="14989" spans="33:37" x14ac:dyDescent="0.25">
      <c r="AG14989"/>
      <c r="AI14989"/>
      <c r="AK14989" s="3">
        <v>30560552</v>
      </c>
    </row>
    <row r="14990" spans="33:37" x14ac:dyDescent="0.25">
      <c r="AG14990"/>
      <c r="AI14990"/>
      <c r="AK14990" s="3">
        <v>30560553</v>
      </c>
    </row>
    <row r="14991" spans="33:37" x14ac:dyDescent="0.25">
      <c r="AG14991"/>
      <c r="AI14991"/>
      <c r="AK14991" s="3">
        <v>30560554</v>
      </c>
    </row>
    <row r="14992" spans="33:37" x14ac:dyDescent="0.25">
      <c r="AG14992"/>
      <c r="AI14992"/>
      <c r="AK14992" s="3">
        <v>30560558</v>
      </c>
    </row>
    <row r="14993" spans="33:37" x14ac:dyDescent="0.25">
      <c r="AG14993"/>
      <c r="AI14993"/>
      <c r="AK14993" s="3">
        <v>30560559</v>
      </c>
    </row>
    <row r="14994" spans="33:37" x14ac:dyDescent="0.25">
      <c r="AG14994"/>
      <c r="AI14994"/>
      <c r="AK14994" s="3">
        <v>30561060</v>
      </c>
    </row>
    <row r="14995" spans="33:37" x14ac:dyDescent="0.25">
      <c r="AG14995"/>
      <c r="AI14995"/>
      <c r="AK14995" s="3">
        <v>30561061</v>
      </c>
    </row>
    <row r="14996" spans="33:37" x14ac:dyDescent="0.25">
      <c r="AG14996"/>
      <c r="AI14996"/>
      <c r="AK14996" s="3">
        <v>30561062</v>
      </c>
    </row>
    <row r="14997" spans="33:37" x14ac:dyDescent="0.25">
      <c r="AG14997"/>
      <c r="AI14997"/>
      <c r="AK14997" s="3">
        <v>30561063</v>
      </c>
    </row>
    <row r="14998" spans="33:37" x14ac:dyDescent="0.25">
      <c r="AG14998"/>
      <c r="AI14998"/>
      <c r="AK14998" s="3">
        <v>30565424</v>
      </c>
    </row>
    <row r="14999" spans="33:37" x14ac:dyDescent="0.25">
      <c r="AG14999"/>
      <c r="AI14999"/>
      <c r="AK14999" s="3">
        <v>30565778</v>
      </c>
    </row>
    <row r="15000" spans="33:37" x14ac:dyDescent="0.25">
      <c r="AG15000"/>
      <c r="AI15000"/>
      <c r="AK15000" s="3">
        <v>30565779</v>
      </c>
    </row>
    <row r="15001" spans="33:37" x14ac:dyDescent="0.25">
      <c r="AG15001"/>
      <c r="AI15001"/>
      <c r="AK15001" s="3">
        <v>30565810</v>
      </c>
    </row>
    <row r="15002" spans="33:37" x14ac:dyDescent="0.25">
      <c r="AG15002"/>
      <c r="AI15002"/>
      <c r="AK15002" s="3">
        <v>30565812</v>
      </c>
    </row>
    <row r="15003" spans="33:37" x14ac:dyDescent="0.25">
      <c r="AG15003"/>
      <c r="AI15003"/>
      <c r="AK15003" s="3">
        <v>30566275</v>
      </c>
    </row>
    <row r="15004" spans="33:37" x14ac:dyDescent="0.25">
      <c r="AG15004"/>
      <c r="AI15004"/>
      <c r="AK15004" s="3">
        <v>30566276</v>
      </c>
    </row>
    <row r="15005" spans="33:37" x14ac:dyDescent="0.25">
      <c r="AG15005"/>
      <c r="AI15005"/>
      <c r="AK15005" s="3">
        <v>30566277</v>
      </c>
    </row>
    <row r="15006" spans="33:37" x14ac:dyDescent="0.25">
      <c r="AG15006"/>
      <c r="AI15006"/>
      <c r="AK15006" s="3">
        <v>30566278</v>
      </c>
    </row>
    <row r="15007" spans="33:37" x14ac:dyDescent="0.25">
      <c r="AG15007"/>
      <c r="AI15007"/>
      <c r="AK15007" s="3">
        <v>30566333</v>
      </c>
    </row>
    <row r="15008" spans="33:37" x14ac:dyDescent="0.25">
      <c r="AG15008"/>
      <c r="AI15008"/>
      <c r="AK15008" s="3">
        <v>30566334</v>
      </c>
    </row>
    <row r="15009" spans="33:37" x14ac:dyDescent="0.25">
      <c r="AG15009"/>
      <c r="AI15009"/>
      <c r="AK15009" s="3">
        <v>30566336</v>
      </c>
    </row>
    <row r="15010" spans="33:37" x14ac:dyDescent="0.25">
      <c r="AG15010"/>
      <c r="AI15010"/>
      <c r="AK15010" s="3">
        <v>30566337</v>
      </c>
    </row>
    <row r="15011" spans="33:37" x14ac:dyDescent="0.25">
      <c r="AG15011"/>
      <c r="AI15011"/>
      <c r="AK15011" s="3">
        <v>30566789</v>
      </c>
    </row>
    <row r="15012" spans="33:37" x14ac:dyDescent="0.25">
      <c r="AG15012"/>
      <c r="AI15012"/>
      <c r="AK15012" s="3">
        <v>30566790</v>
      </c>
    </row>
    <row r="15013" spans="33:37" x14ac:dyDescent="0.25">
      <c r="AG15013"/>
      <c r="AI15013"/>
      <c r="AK15013" s="3">
        <v>30566791</v>
      </c>
    </row>
    <row r="15014" spans="33:37" x14ac:dyDescent="0.25">
      <c r="AG15014"/>
      <c r="AI15014"/>
      <c r="AK15014" s="3">
        <v>30566794</v>
      </c>
    </row>
    <row r="15015" spans="33:37" x14ac:dyDescent="0.25">
      <c r="AG15015"/>
      <c r="AI15015"/>
      <c r="AK15015" s="3">
        <v>30566797</v>
      </c>
    </row>
    <row r="15016" spans="33:37" x14ac:dyDescent="0.25">
      <c r="AG15016"/>
      <c r="AI15016"/>
      <c r="AK15016" s="3">
        <v>30566798</v>
      </c>
    </row>
    <row r="15017" spans="33:37" x14ac:dyDescent="0.25">
      <c r="AG15017"/>
      <c r="AI15017"/>
      <c r="AK15017" s="3">
        <v>30566799</v>
      </c>
    </row>
    <row r="15018" spans="33:37" x14ac:dyDescent="0.25">
      <c r="AG15018"/>
      <c r="AI15018"/>
      <c r="AK15018" s="3">
        <v>30566801</v>
      </c>
    </row>
    <row r="15019" spans="33:37" x14ac:dyDescent="0.25">
      <c r="AG15019"/>
      <c r="AI15019"/>
      <c r="AK15019" s="3">
        <v>30566804</v>
      </c>
    </row>
    <row r="15020" spans="33:37" x14ac:dyDescent="0.25">
      <c r="AG15020"/>
      <c r="AI15020"/>
      <c r="AK15020" s="3">
        <v>30566805</v>
      </c>
    </row>
    <row r="15021" spans="33:37" x14ac:dyDescent="0.25">
      <c r="AG15021"/>
      <c r="AI15021"/>
      <c r="AK15021" s="3">
        <v>30566808</v>
      </c>
    </row>
    <row r="15022" spans="33:37" x14ac:dyDescent="0.25">
      <c r="AG15022"/>
      <c r="AI15022"/>
      <c r="AK15022" s="3">
        <v>30566809</v>
      </c>
    </row>
    <row r="15023" spans="33:37" x14ac:dyDescent="0.25">
      <c r="AG15023"/>
      <c r="AI15023"/>
      <c r="AK15023" s="3">
        <v>30566861</v>
      </c>
    </row>
    <row r="15024" spans="33:37" x14ac:dyDescent="0.25">
      <c r="AG15024"/>
      <c r="AI15024"/>
      <c r="AK15024" s="3">
        <v>30567332</v>
      </c>
    </row>
    <row r="15025" spans="33:37" x14ac:dyDescent="0.25">
      <c r="AG15025"/>
      <c r="AI15025"/>
      <c r="AK15025" s="3">
        <v>30567335</v>
      </c>
    </row>
    <row r="15026" spans="33:37" x14ac:dyDescent="0.25">
      <c r="AG15026"/>
      <c r="AI15026"/>
      <c r="AK15026" s="3">
        <v>30567337</v>
      </c>
    </row>
    <row r="15027" spans="33:37" x14ac:dyDescent="0.25">
      <c r="AG15027"/>
      <c r="AI15027"/>
      <c r="AK15027" s="3">
        <v>30567338</v>
      </c>
    </row>
    <row r="15028" spans="33:37" x14ac:dyDescent="0.25">
      <c r="AG15028"/>
      <c r="AI15028"/>
      <c r="AK15028" s="3">
        <v>30567351</v>
      </c>
    </row>
    <row r="15029" spans="33:37" x14ac:dyDescent="0.25">
      <c r="AG15029"/>
      <c r="AI15029"/>
      <c r="AK15029" s="3">
        <v>30567352</v>
      </c>
    </row>
    <row r="15030" spans="33:37" x14ac:dyDescent="0.25">
      <c r="AG15030"/>
      <c r="AI15030"/>
      <c r="AK15030" s="3">
        <v>30567357</v>
      </c>
    </row>
    <row r="15031" spans="33:37" x14ac:dyDescent="0.25">
      <c r="AG15031"/>
      <c r="AI15031"/>
      <c r="AK15031" s="3">
        <v>30567358</v>
      </c>
    </row>
    <row r="15032" spans="33:37" x14ac:dyDescent="0.25">
      <c r="AG15032"/>
      <c r="AI15032"/>
      <c r="AK15032" s="3">
        <v>30567360</v>
      </c>
    </row>
    <row r="15033" spans="33:37" x14ac:dyDescent="0.25">
      <c r="AG15033"/>
      <c r="AI15033"/>
      <c r="AK15033" s="3">
        <v>30567361</v>
      </c>
    </row>
    <row r="15034" spans="33:37" x14ac:dyDescent="0.25">
      <c r="AG15034"/>
      <c r="AI15034"/>
      <c r="AK15034" s="3">
        <v>30567362</v>
      </c>
    </row>
    <row r="15035" spans="33:37" x14ac:dyDescent="0.25">
      <c r="AG15035"/>
      <c r="AI15035"/>
      <c r="AK15035" s="3">
        <v>30749661</v>
      </c>
    </row>
    <row r="15036" spans="33:37" x14ac:dyDescent="0.25">
      <c r="AG15036"/>
      <c r="AI15036"/>
      <c r="AK15036" s="3">
        <v>30751340</v>
      </c>
    </row>
    <row r="15037" spans="33:37" x14ac:dyDescent="0.25">
      <c r="AG15037"/>
      <c r="AI15037"/>
      <c r="AK15037" s="3">
        <v>30751341</v>
      </c>
    </row>
    <row r="15038" spans="33:37" x14ac:dyDescent="0.25">
      <c r="AG15038"/>
      <c r="AI15038"/>
      <c r="AK15038" s="3">
        <v>30751342</v>
      </c>
    </row>
    <row r="15039" spans="33:37" x14ac:dyDescent="0.25">
      <c r="AG15039"/>
      <c r="AI15039"/>
      <c r="AK15039" s="3">
        <v>30751344</v>
      </c>
    </row>
    <row r="15040" spans="33:37" x14ac:dyDescent="0.25">
      <c r="AG15040"/>
      <c r="AI15040"/>
      <c r="AK15040" s="3">
        <v>30751345</v>
      </c>
    </row>
    <row r="15041" spans="33:37" x14ac:dyDescent="0.25">
      <c r="AG15041"/>
      <c r="AI15041"/>
      <c r="AK15041" s="3">
        <v>30751348</v>
      </c>
    </row>
    <row r="15042" spans="33:37" x14ac:dyDescent="0.25">
      <c r="AG15042"/>
      <c r="AI15042"/>
      <c r="AK15042" s="3">
        <v>30751349</v>
      </c>
    </row>
    <row r="15043" spans="33:37" x14ac:dyDescent="0.25">
      <c r="AG15043"/>
      <c r="AI15043"/>
      <c r="AK15043" s="3">
        <v>30751351</v>
      </c>
    </row>
    <row r="15044" spans="33:37" x14ac:dyDescent="0.25">
      <c r="AG15044"/>
      <c r="AI15044"/>
      <c r="AK15044" s="3">
        <v>30878494</v>
      </c>
    </row>
    <row r="15045" spans="33:37" x14ac:dyDescent="0.25">
      <c r="AG15045"/>
      <c r="AI15045"/>
      <c r="AK15045" s="3">
        <v>30878495</v>
      </c>
    </row>
    <row r="15046" spans="33:37" x14ac:dyDescent="0.25">
      <c r="AG15046"/>
      <c r="AI15046"/>
      <c r="AK15046" s="3">
        <v>30878496</v>
      </c>
    </row>
    <row r="15047" spans="33:37" x14ac:dyDescent="0.25">
      <c r="AG15047"/>
      <c r="AI15047"/>
      <c r="AK15047" s="3">
        <v>30878497</v>
      </c>
    </row>
    <row r="15048" spans="33:37" x14ac:dyDescent="0.25">
      <c r="AG15048"/>
      <c r="AI15048"/>
      <c r="AK15048" s="3">
        <v>30878508</v>
      </c>
    </row>
    <row r="15049" spans="33:37" x14ac:dyDescent="0.25">
      <c r="AG15049"/>
      <c r="AI15049"/>
      <c r="AK15049" s="3">
        <v>30878509</v>
      </c>
    </row>
    <row r="15050" spans="33:37" x14ac:dyDescent="0.25">
      <c r="AG15050"/>
      <c r="AI15050"/>
      <c r="AK15050" s="3">
        <v>30878510</v>
      </c>
    </row>
    <row r="15051" spans="33:37" x14ac:dyDescent="0.25">
      <c r="AG15051"/>
      <c r="AI15051"/>
      <c r="AK15051" s="3">
        <v>30878512</v>
      </c>
    </row>
    <row r="15052" spans="33:37" x14ac:dyDescent="0.25">
      <c r="AG15052"/>
      <c r="AI15052"/>
      <c r="AK15052" s="3">
        <v>30878514</v>
      </c>
    </row>
    <row r="15053" spans="33:37" x14ac:dyDescent="0.25">
      <c r="AG15053"/>
      <c r="AI15053"/>
      <c r="AK15053" s="3">
        <v>30878515</v>
      </c>
    </row>
    <row r="15054" spans="33:37" x14ac:dyDescent="0.25">
      <c r="AG15054"/>
      <c r="AI15054"/>
      <c r="AK15054" s="3">
        <v>30878516</v>
      </c>
    </row>
    <row r="15055" spans="33:37" x14ac:dyDescent="0.25">
      <c r="AG15055"/>
      <c r="AI15055"/>
      <c r="AK15055" s="3">
        <v>30882161</v>
      </c>
    </row>
    <row r="15056" spans="33:37" x14ac:dyDescent="0.25">
      <c r="AG15056"/>
      <c r="AI15056"/>
      <c r="AK15056" s="3">
        <v>30882163</v>
      </c>
    </row>
    <row r="15057" spans="33:37" x14ac:dyDescent="0.25">
      <c r="AG15057"/>
      <c r="AI15057"/>
      <c r="AK15057" s="3">
        <v>30882164</v>
      </c>
    </row>
    <row r="15058" spans="33:37" x14ac:dyDescent="0.25">
      <c r="AG15058"/>
      <c r="AI15058"/>
      <c r="AK15058" s="3">
        <v>30882165</v>
      </c>
    </row>
    <row r="15059" spans="33:37" x14ac:dyDescent="0.25">
      <c r="AG15059"/>
      <c r="AI15059"/>
      <c r="AK15059" s="3">
        <v>30882166</v>
      </c>
    </row>
    <row r="15060" spans="33:37" x14ac:dyDescent="0.25">
      <c r="AG15060"/>
      <c r="AI15060"/>
      <c r="AK15060" s="3">
        <v>30882348</v>
      </c>
    </row>
    <row r="15061" spans="33:37" x14ac:dyDescent="0.25">
      <c r="AG15061"/>
      <c r="AI15061"/>
      <c r="AK15061" s="3">
        <v>30882351</v>
      </c>
    </row>
    <row r="15062" spans="33:37" x14ac:dyDescent="0.25">
      <c r="AG15062"/>
      <c r="AI15062"/>
      <c r="AK15062" s="3">
        <v>30882363</v>
      </c>
    </row>
    <row r="15063" spans="33:37" x14ac:dyDescent="0.25">
      <c r="AG15063"/>
      <c r="AI15063"/>
      <c r="AK15063" s="3">
        <v>30882378</v>
      </c>
    </row>
    <row r="15064" spans="33:37" x14ac:dyDescent="0.25">
      <c r="AG15064"/>
      <c r="AI15064"/>
      <c r="AK15064" s="3">
        <v>30882380</v>
      </c>
    </row>
    <row r="15065" spans="33:37" x14ac:dyDescent="0.25">
      <c r="AG15065"/>
      <c r="AI15065"/>
      <c r="AK15065" s="3">
        <v>30882381</v>
      </c>
    </row>
    <row r="15066" spans="33:37" x14ac:dyDescent="0.25">
      <c r="AG15066"/>
      <c r="AI15066"/>
      <c r="AK15066" s="3">
        <v>30882382</v>
      </c>
    </row>
    <row r="15067" spans="33:37" x14ac:dyDescent="0.25">
      <c r="AG15067"/>
      <c r="AI15067"/>
      <c r="AK15067" s="3">
        <v>30882387</v>
      </c>
    </row>
    <row r="15068" spans="33:37" x14ac:dyDescent="0.25">
      <c r="AG15068"/>
      <c r="AI15068"/>
      <c r="AK15068" s="3">
        <v>30882403</v>
      </c>
    </row>
    <row r="15069" spans="33:37" x14ac:dyDescent="0.25">
      <c r="AG15069"/>
      <c r="AI15069"/>
      <c r="AK15069" s="3">
        <v>30882409</v>
      </c>
    </row>
    <row r="15070" spans="33:37" x14ac:dyDescent="0.25">
      <c r="AG15070"/>
      <c r="AI15070"/>
      <c r="AK15070" s="3">
        <v>30883185</v>
      </c>
    </row>
    <row r="15071" spans="33:37" x14ac:dyDescent="0.25">
      <c r="AG15071"/>
      <c r="AI15071"/>
      <c r="AK15071" s="3">
        <v>30883186</v>
      </c>
    </row>
    <row r="15072" spans="33:37" x14ac:dyDescent="0.25">
      <c r="AG15072"/>
      <c r="AI15072"/>
      <c r="AK15072" s="3">
        <v>30883187</v>
      </c>
    </row>
    <row r="15073" spans="33:37" x14ac:dyDescent="0.25">
      <c r="AG15073"/>
      <c r="AI15073"/>
      <c r="AK15073" s="3">
        <v>30884008</v>
      </c>
    </row>
    <row r="15074" spans="33:37" x14ac:dyDescent="0.25">
      <c r="AG15074"/>
      <c r="AI15074"/>
      <c r="AK15074" s="3">
        <v>30884009</v>
      </c>
    </row>
    <row r="15075" spans="33:37" x14ac:dyDescent="0.25">
      <c r="AG15075"/>
      <c r="AI15075"/>
      <c r="AK15075" s="3">
        <v>30884011</v>
      </c>
    </row>
    <row r="15076" spans="33:37" x14ac:dyDescent="0.25">
      <c r="AG15076"/>
      <c r="AI15076"/>
      <c r="AK15076" s="3">
        <v>30884014</v>
      </c>
    </row>
    <row r="15077" spans="33:37" x14ac:dyDescent="0.25">
      <c r="AG15077"/>
      <c r="AI15077"/>
      <c r="AK15077" s="3">
        <v>30884028</v>
      </c>
    </row>
    <row r="15078" spans="33:37" x14ac:dyDescent="0.25">
      <c r="AG15078"/>
      <c r="AI15078"/>
      <c r="AK15078" s="3">
        <v>30884029</v>
      </c>
    </row>
    <row r="15079" spans="33:37" x14ac:dyDescent="0.25">
      <c r="AG15079"/>
      <c r="AI15079"/>
      <c r="AK15079" s="3">
        <v>30884030</v>
      </c>
    </row>
    <row r="15080" spans="33:37" x14ac:dyDescent="0.25">
      <c r="AG15080"/>
      <c r="AI15080"/>
      <c r="AK15080" s="3">
        <v>30884031</v>
      </c>
    </row>
    <row r="15081" spans="33:37" x14ac:dyDescent="0.25">
      <c r="AG15081"/>
      <c r="AI15081"/>
      <c r="AK15081" s="3">
        <v>30884033</v>
      </c>
    </row>
    <row r="15082" spans="33:37" x14ac:dyDescent="0.25">
      <c r="AG15082"/>
      <c r="AI15082"/>
      <c r="AK15082" s="3">
        <v>30884034</v>
      </c>
    </row>
    <row r="15083" spans="33:37" x14ac:dyDescent="0.25">
      <c r="AG15083"/>
      <c r="AI15083"/>
      <c r="AK15083" s="3">
        <v>30884035</v>
      </c>
    </row>
    <row r="15084" spans="33:37" x14ac:dyDescent="0.25">
      <c r="AG15084"/>
      <c r="AI15084"/>
      <c r="AK15084" s="3">
        <v>30884036</v>
      </c>
    </row>
    <row r="15085" spans="33:37" x14ac:dyDescent="0.25">
      <c r="AG15085"/>
      <c r="AI15085"/>
      <c r="AK15085" s="3">
        <v>30890479</v>
      </c>
    </row>
    <row r="15086" spans="33:37" x14ac:dyDescent="0.25">
      <c r="AG15086"/>
      <c r="AI15086"/>
      <c r="AK15086" s="3">
        <v>30890480</v>
      </c>
    </row>
    <row r="15087" spans="33:37" x14ac:dyDescent="0.25">
      <c r="AG15087"/>
      <c r="AI15087"/>
      <c r="AK15087" s="3">
        <v>30890481</v>
      </c>
    </row>
    <row r="15088" spans="33:37" x14ac:dyDescent="0.25">
      <c r="AG15088"/>
      <c r="AI15088"/>
      <c r="AK15088" s="3">
        <v>30890482</v>
      </c>
    </row>
    <row r="15089" spans="33:37" x14ac:dyDescent="0.25">
      <c r="AG15089"/>
      <c r="AI15089"/>
      <c r="AK15089" s="3">
        <v>30890963</v>
      </c>
    </row>
    <row r="15090" spans="33:37" x14ac:dyDescent="0.25">
      <c r="AG15090"/>
      <c r="AI15090"/>
      <c r="AK15090" s="3">
        <v>30890964</v>
      </c>
    </row>
    <row r="15091" spans="33:37" x14ac:dyDescent="0.25">
      <c r="AG15091"/>
      <c r="AI15091"/>
      <c r="AK15091" s="3">
        <v>30890965</v>
      </c>
    </row>
    <row r="15092" spans="33:37" x14ac:dyDescent="0.25">
      <c r="AG15092"/>
      <c r="AI15092"/>
      <c r="AK15092" s="3">
        <v>30890966</v>
      </c>
    </row>
    <row r="15093" spans="33:37" x14ac:dyDescent="0.25">
      <c r="AG15093"/>
      <c r="AI15093"/>
      <c r="AK15093" s="3">
        <v>30890967</v>
      </c>
    </row>
    <row r="15094" spans="33:37" x14ac:dyDescent="0.25">
      <c r="AG15094"/>
      <c r="AI15094"/>
      <c r="AK15094" s="3">
        <v>30891218</v>
      </c>
    </row>
    <row r="15095" spans="33:37" x14ac:dyDescent="0.25">
      <c r="AG15095"/>
      <c r="AI15095"/>
      <c r="AK15095" s="3">
        <v>30891227</v>
      </c>
    </row>
    <row r="15096" spans="33:37" x14ac:dyDescent="0.25">
      <c r="AG15096"/>
      <c r="AI15096"/>
      <c r="AK15096" s="3">
        <v>30891251</v>
      </c>
    </row>
    <row r="15097" spans="33:37" x14ac:dyDescent="0.25">
      <c r="AG15097"/>
      <c r="AI15097"/>
      <c r="AK15097" s="3">
        <v>31041725</v>
      </c>
    </row>
    <row r="15098" spans="33:37" x14ac:dyDescent="0.25">
      <c r="AG15098"/>
      <c r="AI15098"/>
      <c r="AK15098" s="3">
        <v>31061969</v>
      </c>
    </row>
    <row r="15099" spans="33:37" x14ac:dyDescent="0.25">
      <c r="AG15099"/>
      <c r="AI15099"/>
      <c r="AK15099" s="3">
        <v>31061970</v>
      </c>
    </row>
    <row r="15100" spans="33:37" x14ac:dyDescent="0.25">
      <c r="AG15100"/>
      <c r="AI15100"/>
      <c r="AK15100" s="3">
        <v>31061971</v>
      </c>
    </row>
    <row r="15101" spans="33:37" x14ac:dyDescent="0.25">
      <c r="AG15101"/>
      <c r="AI15101"/>
      <c r="AK15101" s="3">
        <v>31061972</v>
      </c>
    </row>
    <row r="15102" spans="33:37" x14ac:dyDescent="0.25">
      <c r="AG15102"/>
      <c r="AI15102"/>
      <c r="AK15102" s="3">
        <v>31061973</v>
      </c>
    </row>
    <row r="15103" spans="33:37" x14ac:dyDescent="0.25">
      <c r="AG15103"/>
      <c r="AI15103"/>
      <c r="AK15103" s="3">
        <v>31061974</v>
      </c>
    </row>
    <row r="15104" spans="33:37" x14ac:dyDescent="0.25">
      <c r="AG15104"/>
      <c r="AI15104"/>
      <c r="AK15104" s="3">
        <v>31154051</v>
      </c>
    </row>
    <row r="15105" spans="33:37" x14ac:dyDescent="0.25">
      <c r="AG15105"/>
      <c r="AI15105"/>
      <c r="AK15105" s="3">
        <v>31190746</v>
      </c>
    </row>
    <row r="15106" spans="33:37" x14ac:dyDescent="0.25">
      <c r="AG15106"/>
      <c r="AI15106"/>
      <c r="AK15106" s="3">
        <v>31726057</v>
      </c>
    </row>
    <row r="15107" spans="33:37" x14ac:dyDescent="0.25">
      <c r="AG15107"/>
      <c r="AI15107"/>
      <c r="AK15107" s="3">
        <v>31767567</v>
      </c>
    </row>
    <row r="15108" spans="33:37" x14ac:dyDescent="0.25">
      <c r="AG15108"/>
      <c r="AI15108"/>
      <c r="AK15108" s="3">
        <v>31768211</v>
      </c>
    </row>
    <row r="15109" spans="33:37" x14ac:dyDescent="0.25">
      <c r="AG15109"/>
      <c r="AI15109"/>
      <c r="AK15109" s="3">
        <v>31768212</v>
      </c>
    </row>
    <row r="15110" spans="33:37" x14ac:dyDescent="0.25">
      <c r="AG15110"/>
      <c r="AI15110"/>
      <c r="AK15110" s="3">
        <v>31768213</v>
      </c>
    </row>
    <row r="15111" spans="33:37" x14ac:dyDescent="0.25">
      <c r="AG15111"/>
      <c r="AI15111"/>
      <c r="AK15111" s="3">
        <v>31772736</v>
      </c>
    </row>
    <row r="15112" spans="33:37" x14ac:dyDescent="0.25">
      <c r="AG15112"/>
      <c r="AI15112"/>
      <c r="AK15112" s="3">
        <v>31784576</v>
      </c>
    </row>
    <row r="15113" spans="33:37" x14ac:dyDescent="0.25">
      <c r="AG15113"/>
      <c r="AI15113"/>
      <c r="AK15113" s="3">
        <v>31785085</v>
      </c>
    </row>
    <row r="15114" spans="33:37" x14ac:dyDescent="0.25">
      <c r="AG15114"/>
      <c r="AI15114"/>
      <c r="AK15114" s="3">
        <v>31785152</v>
      </c>
    </row>
    <row r="15115" spans="33:37" x14ac:dyDescent="0.25">
      <c r="AG15115"/>
      <c r="AI15115"/>
      <c r="AK15115" s="3">
        <v>31785181</v>
      </c>
    </row>
    <row r="15116" spans="33:37" x14ac:dyDescent="0.25">
      <c r="AG15116"/>
      <c r="AI15116"/>
      <c r="AK15116" s="3">
        <v>31785710</v>
      </c>
    </row>
    <row r="15117" spans="33:37" x14ac:dyDescent="0.25">
      <c r="AG15117"/>
      <c r="AI15117"/>
      <c r="AK15117" s="3">
        <v>31785717</v>
      </c>
    </row>
    <row r="15118" spans="33:37" x14ac:dyDescent="0.25">
      <c r="AG15118"/>
      <c r="AI15118"/>
      <c r="AK15118" s="3">
        <v>31800944</v>
      </c>
    </row>
    <row r="15119" spans="33:37" x14ac:dyDescent="0.25">
      <c r="AG15119"/>
      <c r="AI15119"/>
      <c r="AK15119" s="3">
        <v>31972803</v>
      </c>
    </row>
    <row r="15120" spans="33:37" x14ac:dyDescent="0.25">
      <c r="AG15120"/>
      <c r="AI15120"/>
      <c r="AK15120" s="3">
        <v>32018992</v>
      </c>
    </row>
    <row r="15121" spans="33:37" x14ac:dyDescent="0.25">
      <c r="AG15121"/>
      <c r="AI15121"/>
      <c r="AK15121" s="3">
        <v>32018993</v>
      </c>
    </row>
    <row r="15122" spans="33:37" x14ac:dyDescent="0.25">
      <c r="AG15122"/>
      <c r="AI15122"/>
      <c r="AK15122" s="3">
        <v>32018994</v>
      </c>
    </row>
    <row r="15123" spans="33:37" x14ac:dyDescent="0.25">
      <c r="AG15123"/>
      <c r="AI15123"/>
      <c r="AK15123" s="3">
        <v>32018995</v>
      </c>
    </row>
    <row r="15124" spans="33:37" x14ac:dyDescent="0.25">
      <c r="AG15124"/>
      <c r="AI15124"/>
      <c r="AK15124" s="3">
        <v>32043348</v>
      </c>
    </row>
    <row r="15125" spans="33:37" x14ac:dyDescent="0.25">
      <c r="AG15125"/>
      <c r="AI15125"/>
      <c r="AK15125" s="3">
        <v>32063818</v>
      </c>
    </row>
    <row r="15126" spans="33:37" x14ac:dyDescent="0.25">
      <c r="AG15126"/>
      <c r="AI15126"/>
      <c r="AK15126" s="3">
        <v>32477181</v>
      </c>
    </row>
    <row r="15127" spans="33:37" x14ac:dyDescent="0.25">
      <c r="AG15127"/>
      <c r="AI15127"/>
      <c r="AK15127" s="3">
        <v>32477182</v>
      </c>
    </row>
    <row r="15128" spans="33:37" x14ac:dyDescent="0.25">
      <c r="AG15128"/>
      <c r="AI15128"/>
      <c r="AK15128" s="3">
        <v>32674936</v>
      </c>
    </row>
    <row r="15129" spans="33:37" x14ac:dyDescent="0.25">
      <c r="AG15129"/>
      <c r="AI15129"/>
      <c r="AK15129" s="3">
        <v>32842066</v>
      </c>
    </row>
    <row r="15130" spans="33:37" x14ac:dyDescent="0.25">
      <c r="AG15130"/>
      <c r="AI15130"/>
      <c r="AK15130" s="3">
        <v>32842067</v>
      </c>
    </row>
    <row r="15131" spans="33:37" x14ac:dyDescent="0.25">
      <c r="AG15131"/>
      <c r="AI15131"/>
      <c r="AK15131" s="3">
        <v>32945819</v>
      </c>
    </row>
    <row r="15132" spans="33:37" x14ac:dyDescent="0.25">
      <c r="AG15132"/>
      <c r="AI15132"/>
      <c r="AK15132" s="3">
        <v>32957155</v>
      </c>
    </row>
    <row r="15133" spans="33:37" x14ac:dyDescent="0.25">
      <c r="AG15133"/>
      <c r="AI15133"/>
      <c r="AK15133" s="3">
        <v>33207044</v>
      </c>
    </row>
    <row r="15134" spans="33:37" x14ac:dyDescent="0.25">
      <c r="AG15134"/>
      <c r="AI15134"/>
      <c r="AK15134" s="3">
        <v>33274067</v>
      </c>
    </row>
    <row r="15135" spans="33:37" x14ac:dyDescent="0.25">
      <c r="AG15135"/>
      <c r="AI15135"/>
      <c r="AK15135" s="3">
        <v>33275870</v>
      </c>
    </row>
    <row r="15136" spans="33:37" x14ac:dyDescent="0.25">
      <c r="AG15136"/>
      <c r="AI15136"/>
      <c r="AK15136" s="3">
        <v>33391748</v>
      </c>
    </row>
    <row r="15137" spans="33:37" x14ac:dyDescent="0.25">
      <c r="AG15137"/>
      <c r="AI15137"/>
      <c r="AK15137" s="3">
        <v>33495603</v>
      </c>
    </row>
    <row r="15138" spans="33:37" x14ac:dyDescent="0.25">
      <c r="AG15138"/>
      <c r="AI15138"/>
      <c r="AK15138" s="3">
        <v>33592741</v>
      </c>
    </row>
    <row r="15139" spans="33:37" x14ac:dyDescent="0.25">
      <c r="AG15139"/>
      <c r="AI15139"/>
      <c r="AK15139" s="3">
        <v>34060001</v>
      </c>
    </row>
    <row r="15140" spans="33:37" x14ac:dyDescent="0.25">
      <c r="AG15140"/>
      <c r="AI15140"/>
      <c r="AK15140" s="3">
        <v>34060003</v>
      </c>
    </row>
    <row r="15141" spans="33:37" x14ac:dyDescent="0.25">
      <c r="AG15141"/>
      <c r="AI15141"/>
      <c r="AK15141" s="3">
        <v>34060005</v>
      </c>
    </row>
    <row r="15142" spans="33:37" x14ac:dyDescent="0.25">
      <c r="AG15142"/>
      <c r="AI15142"/>
      <c r="AK15142" s="3">
        <v>34060007</v>
      </c>
    </row>
    <row r="15143" spans="33:37" x14ac:dyDescent="0.25">
      <c r="AG15143"/>
      <c r="AI15143"/>
      <c r="AK15143" s="3">
        <v>34060009</v>
      </c>
    </row>
    <row r="15144" spans="33:37" x14ac:dyDescent="0.25">
      <c r="AG15144"/>
      <c r="AI15144"/>
      <c r="AK15144" s="3">
        <v>34060010</v>
      </c>
    </row>
    <row r="15145" spans="33:37" x14ac:dyDescent="0.25">
      <c r="AG15145"/>
      <c r="AI15145"/>
      <c r="AK15145" s="3">
        <v>34060031</v>
      </c>
    </row>
    <row r="15146" spans="33:37" x14ac:dyDescent="0.25">
      <c r="AG15146"/>
      <c r="AI15146"/>
      <c r="AK15146" s="3">
        <v>34060033</v>
      </c>
    </row>
    <row r="15147" spans="33:37" x14ac:dyDescent="0.25">
      <c r="AG15147"/>
      <c r="AI15147"/>
      <c r="AK15147" s="3">
        <v>34060035</v>
      </c>
    </row>
    <row r="15148" spans="33:37" x14ac:dyDescent="0.25">
      <c r="AG15148"/>
      <c r="AI15148"/>
      <c r="AK15148" s="3">
        <v>34082201</v>
      </c>
    </row>
    <row r="15149" spans="33:37" x14ac:dyDescent="0.25">
      <c r="AG15149"/>
      <c r="AI15149"/>
      <c r="AK15149" s="3">
        <v>34082202</v>
      </c>
    </row>
    <row r="15150" spans="33:37" x14ac:dyDescent="0.25">
      <c r="AG15150"/>
      <c r="AI15150"/>
      <c r="AK15150" s="3">
        <v>34082203</v>
      </c>
    </row>
    <row r="15151" spans="33:37" x14ac:dyDescent="0.25">
      <c r="AG15151"/>
      <c r="AI15151"/>
      <c r="AK15151" s="3">
        <v>34082204</v>
      </c>
    </row>
    <row r="15152" spans="33:37" x14ac:dyDescent="0.25">
      <c r="AG15152"/>
      <c r="AI15152"/>
      <c r="AK15152" s="3">
        <v>34082205</v>
      </c>
    </row>
    <row r="15153" spans="33:37" x14ac:dyDescent="0.25">
      <c r="AG15153"/>
      <c r="AI15153"/>
      <c r="AK15153" s="3">
        <v>34082206</v>
      </c>
    </row>
    <row r="15154" spans="33:37" x14ac:dyDescent="0.25">
      <c r="AG15154"/>
      <c r="AI15154"/>
      <c r="AK15154" s="3">
        <v>34142893</v>
      </c>
    </row>
    <row r="15155" spans="33:37" x14ac:dyDescent="0.25">
      <c r="AG15155"/>
      <c r="AI15155"/>
      <c r="AK15155" s="3">
        <v>34142894</v>
      </c>
    </row>
    <row r="15156" spans="33:37" x14ac:dyDescent="0.25">
      <c r="AG15156"/>
      <c r="AI15156"/>
      <c r="AK15156" s="3">
        <v>34142895</v>
      </c>
    </row>
    <row r="15157" spans="33:37" x14ac:dyDescent="0.25">
      <c r="AG15157"/>
      <c r="AI15157"/>
      <c r="AK15157" s="3">
        <v>34142896</v>
      </c>
    </row>
    <row r="15158" spans="33:37" x14ac:dyDescent="0.25">
      <c r="AG15158"/>
      <c r="AI15158"/>
      <c r="AK15158" s="3">
        <v>34142897</v>
      </c>
    </row>
    <row r="15159" spans="33:37" x14ac:dyDescent="0.25">
      <c r="AG15159"/>
      <c r="AI15159"/>
      <c r="AK15159" s="3">
        <v>34142898</v>
      </c>
    </row>
    <row r="15160" spans="33:37" x14ac:dyDescent="0.25">
      <c r="AG15160"/>
      <c r="AI15160"/>
      <c r="AK15160" s="3">
        <v>34142899</v>
      </c>
    </row>
    <row r="15161" spans="33:37" x14ac:dyDescent="0.25">
      <c r="AG15161"/>
      <c r="AI15161"/>
      <c r="AK15161" s="3">
        <v>34142900</v>
      </c>
    </row>
    <row r="15162" spans="33:37" x14ac:dyDescent="0.25">
      <c r="AG15162"/>
      <c r="AI15162"/>
      <c r="AK15162" s="3">
        <v>34142901</v>
      </c>
    </row>
    <row r="15163" spans="33:37" x14ac:dyDescent="0.25">
      <c r="AG15163"/>
      <c r="AI15163"/>
      <c r="AK15163" s="3">
        <v>34142902</v>
      </c>
    </row>
    <row r="15164" spans="33:37" x14ac:dyDescent="0.25">
      <c r="AG15164"/>
      <c r="AI15164"/>
      <c r="AK15164" s="3">
        <v>34142903</v>
      </c>
    </row>
    <row r="15165" spans="33:37" x14ac:dyDescent="0.25">
      <c r="AG15165"/>
      <c r="AI15165"/>
      <c r="AK15165" s="3">
        <v>34142904</v>
      </c>
    </row>
    <row r="15166" spans="33:37" x14ac:dyDescent="0.25">
      <c r="AG15166"/>
      <c r="AI15166"/>
      <c r="AK15166" s="3">
        <v>34142905</v>
      </c>
    </row>
    <row r="15167" spans="33:37" x14ac:dyDescent="0.25">
      <c r="AG15167"/>
      <c r="AI15167"/>
      <c r="AK15167" s="3">
        <v>34142906</v>
      </c>
    </row>
    <row r="15168" spans="33:37" x14ac:dyDescent="0.25">
      <c r="AG15168"/>
      <c r="AI15168"/>
      <c r="AK15168" s="3">
        <v>34142907</v>
      </c>
    </row>
    <row r="15169" spans="33:37" x14ac:dyDescent="0.25">
      <c r="AG15169"/>
      <c r="AI15169"/>
      <c r="AK15169" s="3">
        <v>34142908</v>
      </c>
    </row>
    <row r="15170" spans="33:37" x14ac:dyDescent="0.25">
      <c r="AG15170"/>
      <c r="AI15170"/>
      <c r="AK15170" s="3">
        <v>34142909</v>
      </c>
    </row>
    <row r="15171" spans="33:37" x14ac:dyDescent="0.25">
      <c r="AG15171"/>
      <c r="AI15171"/>
      <c r="AK15171" s="3">
        <v>34142910</v>
      </c>
    </row>
    <row r="15172" spans="33:37" x14ac:dyDescent="0.25">
      <c r="AG15172"/>
      <c r="AI15172"/>
      <c r="AK15172" s="3">
        <v>34142911</v>
      </c>
    </row>
    <row r="15173" spans="33:37" x14ac:dyDescent="0.25">
      <c r="AG15173"/>
      <c r="AI15173"/>
      <c r="AK15173" s="3">
        <v>34142912</v>
      </c>
    </row>
    <row r="15174" spans="33:37" x14ac:dyDescent="0.25">
      <c r="AG15174"/>
      <c r="AI15174"/>
      <c r="AK15174" s="3">
        <v>34142913</v>
      </c>
    </row>
    <row r="15175" spans="33:37" x14ac:dyDescent="0.25">
      <c r="AG15175"/>
      <c r="AI15175"/>
      <c r="AK15175" s="3">
        <v>34142914</v>
      </c>
    </row>
    <row r="15176" spans="33:37" x14ac:dyDescent="0.25">
      <c r="AG15176"/>
      <c r="AI15176"/>
      <c r="AK15176" s="3">
        <v>34142915</v>
      </c>
    </row>
    <row r="15177" spans="33:37" x14ac:dyDescent="0.25">
      <c r="AG15177"/>
      <c r="AI15177"/>
      <c r="AK15177" s="3">
        <v>34142916</v>
      </c>
    </row>
    <row r="15178" spans="33:37" x14ac:dyDescent="0.25">
      <c r="AG15178"/>
      <c r="AI15178"/>
      <c r="AK15178" s="3">
        <v>34142917</v>
      </c>
    </row>
    <row r="15179" spans="33:37" x14ac:dyDescent="0.25">
      <c r="AG15179"/>
      <c r="AI15179"/>
      <c r="AK15179" s="3">
        <v>34142918</v>
      </c>
    </row>
    <row r="15180" spans="33:37" x14ac:dyDescent="0.25">
      <c r="AG15180"/>
      <c r="AI15180"/>
      <c r="AK15180" s="3">
        <v>34142919</v>
      </c>
    </row>
    <row r="15181" spans="33:37" x14ac:dyDescent="0.25">
      <c r="AG15181"/>
      <c r="AI15181"/>
      <c r="AK15181" s="3">
        <v>34142920</v>
      </c>
    </row>
    <row r="15182" spans="33:37" x14ac:dyDescent="0.25">
      <c r="AG15182"/>
      <c r="AI15182"/>
      <c r="AK15182" s="3">
        <v>34142921</v>
      </c>
    </row>
    <row r="15183" spans="33:37" x14ac:dyDescent="0.25">
      <c r="AG15183"/>
      <c r="AI15183"/>
      <c r="AK15183" s="3">
        <v>34142922</v>
      </c>
    </row>
    <row r="15184" spans="33:37" x14ac:dyDescent="0.25">
      <c r="AG15184"/>
      <c r="AI15184"/>
      <c r="AK15184" s="3">
        <v>34142923</v>
      </c>
    </row>
    <row r="15185" spans="33:37" x14ac:dyDescent="0.25">
      <c r="AG15185"/>
      <c r="AI15185"/>
      <c r="AK15185" s="3">
        <v>34142924</v>
      </c>
    </row>
    <row r="15186" spans="33:37" x14ac:dyDescent="0.25">
      <c r="AG15186"/>
      <c r="AI15186"/>
      <c r="AK15186" s="3">
        <v>34142925</v>
      </c>
    </row>
    <row r="15187" spans="33:37" x14ac:dyDescent="0.25">
      <c r="AG15187"/>
      <c r="AI15187"/>
      <c r="AK15187" s="3">
        <v>34142926</v>
      </c>
    </row>
    <row r="15188" spans="33:37" x14ac:dyDescent="0.25">
      <c r="AG15188"/>
      <c r="AI15188"/>
      <c r="AK15188" s="3">
        <v>34142927</v>
      </c>
    </row>
    <row r="15189" spans="33:37" x14ac:dyDescent="0.25">
      <c r="AG15189"/>
      <c r="AI15189"/>
      <c r="AK15189" s="3">
        <v>34142928</v>
      </c>
    </row>
    <row r="15190" spans="33:37" x14ac:dyDescent="0.25">
      <c r="AG15190"/>
      <c r="AI15190"/>
      <c r="AK15190" s="3">
        <v>34297606</v>
      </c>
    </row>
    <row r="15191" spans="33:37" x14ac:dyDescent="0.25">
      <c r="AG15191"/>
      <c r="AI15191"/>
      <c r="AK15191" s="3">
        <v>34297607</v>
      </c>
    </row>
    <row r="15192" spans="33:37" x14ac:dyDescent="0.25">
      <c r="AG15192"/>
      <c r="AI15192"/>
      <c r="AK15192" s="3">
        <v>34297608</v>
      </c>
    </row>
    <row r="15193" spans="33:37" x14ac:dyDescent="0.25">
      <c r="AG15193"/>
      <c r="AI15193"/>
      <c r="AK15193" s="3">
        <v>34297609</v>
      </c>
    </row>
    <row r="15194" spans="33:37" x14ac:dyDescent="0.25">
      <c r="AG15194"/>
      <c r="AI15194"/>
      <c r="AK15194" s="3">
        <v>34297610</v>
      </c>
    </row>
    <row r="15195" spans="33:37" x14ac:dyDescent="0.25">
      <c r="AG15195"/>
      <c r="AI15195"/>
      <c r="AK15195" s="3">
        <v>34297611</v>
      </c>
    </row>
    <row r="15196" spans="33:37" x14ac:dyDescent="0.25">
      <c r="AG15196"/>
      <c r="AI15196"/>
      <c r="AK15196" s="3">
        <v>34298342</v>
      </c>
    </row>
    <row r="15197" spans="33:37" x14ac:dyDescent="0.25">
      <c r="AG15197"/>
      <c r="AI15197"/>
      <c r="AK15197" s="3">
        <v>34298343</v>
      </c>
    </row>
    <row r="15198" spans="33:37" x14ac:dyDescent="0.25">
      <c r="AG15198"/>
      <c r="AI15198"/>
      <c r="AK15198" s="3">
        <v>34298344</v>
      </c>
    </row>
    <row r="15199" spans="33:37" x14ac:dyDescent="0.25">
      <c r="AG15199"/>
      <c r="AI15199"/>
      <c r="AK15199" s="3">
        <v>34298345</v>
      </c>
    </row>
    <row r="15200" spans="33:37" x14ac:dyDescent="0.25">
      <c r="AG15200"/>
      <c r="AI15200"/>
      <c r="AK15200" s="3">
        <v>34298346</v>
      </c>
    </row>
    <row r="15201" spans="33:37" x14ac:dyDescent="0.25">
      <c r="AG15201"/>
      <c r="AI15201"/>
      <c r="AK15201" s="3">
        <v>34298347</v>
      </c>
    </row>
    <row r="15202" spans="33:37" x14ac:dyDescent="0.25">
      <c r="AG15202"/>
      <c r="AI15202"/>
      <c r="AK15202" s="3">
        <v>34298348</v>
      </c>
    </row>
    <row r="15203" spans="33:37" x14ac:dyDescent="0.25">
      <c r="AG15203"/>
      <c r="AI15203"/>
      <c r="AK15203" s="3">
        <v>34298349</v>
      </c>
    </row>
    <row r="15204" spans="33:37" x14ac:dyDescent="0.25">
      <c r="AG15204"/>
      <c r="AI15204"/>
      <c r="AK15204" s="3">
        <v>34298350</v>
      </c>
    </row>
    <row r="15205" spans="33:37" x14ac:dyDescent="0.25">
      <c r="AG15205"/>
      <c r="AI15205"/>
      <c r="AK15205" s="3">
        <v>34298351</v>
      </c>
    </row>
    <row r="15206" spans="33:37" x14ac:dyDescent="0.25">
      <c r="AG15206"/>
      <c r="AI15206"/>
      <c r="AK15206" s="3">
        <v>34298352</v>
      </c>
    </row>
    <row r="15207" spans="33:37" x14ac:dyDescent="0.25">
      <c r="AG15207"/>
      <c r="AI15207"/>
      <c r="AK15207" s="3">
        <v>34298353</v>
      </c>
    </row>
    <row r="15208" spans="33:37" x14ac:dyDescent="0.25">
      <c r="AG15208"/>
      <c r="AI15208"/>
      <c r="AK15208" s="3">
        <v>34298354</v>
      </c>
    </row>
    <row r="15209" spans="33:37" x14ac:dyDescent="0.25">
      <c r="AG15209"/>
      <c r="AI15209"/>
      <c r="AK15209" s="3">
        <v>34298356</v>
      </c>
    </row>
    <row r="15210" spans="33:37" x14ac:dyDescent="0.25">
      <c r="AG15210"/>
      <c r="AI15210"/>
      <c r="AK15210" s="3">
        <v>34298357</v>
      </c>
    </row>
    <row r="15211" spans="33:37" x14ac:dyDescent="0.25">
      <c r="AG15211"/>
      <c r="AI15211"/>
      <c r="AK15211" s="3">
        <v>34298358</v>
      </c>
    </row>
    <row r="15212" spans="33:37" x14ac:dyDescent="0.25">
      <c r="AG15212"/>
      <c r="AI15212"/>
      <c r="AK15212" s="3">
        <v>34298359</v>
      </c>
    </row>
    <row r="15213" spans="33:37" x14ac:dyDescent="0.25">
      <c r="AG15213"/>
      <c r="AI15213"/>
      <c r="AK15213" s="3">
        <v>34298360</v>
      </c>
    </row>
    <row r="15214" spans="33:37" x14ac:dyDescent="0.25">
      <c r="AG15214"/>
      <c r="AI15214"/>
      <c r="AK15214" s="3">
        <v>34298361</v>
      </c>
    </row>
    <row r="15215" spans="33:37" x14ac:dyDescent="0.25">
      <c r="AG15215"/>
      <c r="AI15215"/>
      <c r="AK15215" s="3">
        <v>34298362</v>
      </c>
    </row>
    <row r="15216" spans="33:37" x14ac:dyDescent="0.25">
      <c r="AG15216"/>
      <c r="AI15216"/>
      <c r="AK15216" s="3">
        <v>34298363</v>
      </c>
    </row>
    <row r="15217" spans="33:37" x14ac:dyDescent="0.25">
      <c r="AG15217"/>
      <c r="AI15217"/>
      <c r="AK15217" s="3">
        <v>34298364</v>
      </c>
    </row>
    <row r="15218" spans="33:37" x14ac:dyDescent="0.25">
      <c r="AG15218"/>
      <c r="AI15218"/>
      <c r="AK15218" s="3">
        <v>34298365</v>
      </c>
    </row>
    <row r="15219" spans="33:37" x14ac:dyDescent="0.25">
      <c r="AG15219"/>
      <c r="AI15219"/>
      <c r="AK15219" s="3">
        <v>34298366</v>
      </c>
    </row>
    <row r="15220" spans="33:37" x14ac:dyDescent="0.25">
      <c r="AG15220"/>
      <c r="AI15220"/>
      <c r="AK15220" s="3">
        <v>34298367</v>
      </c>
    </row>
    <row r="15221" spans="33:37" x14ac:dyDescent="0.25">
      <c r="AG15221"/>
      <c r="AI15221"/>
      <c r="AK15221" s="3">
        <v>34298368</v>
      </c>
    </row>
    <row r="15222" spans="33:37" x14ac:dyDescent="0.25">
      <c r="AG15222"/>
      <c r="AI15222"/>
      <c r="AK15222" s="3">
        <v>34298369</v>
      </c>
    </row>
    <row r="15223" spans="33:37" x14ac:dyDescent="0.25">
      <c r="AG15223"/>
      <c r="AI15223"/>
      <c r="AK15223" s="3">
        <v>34298370</v>
      </c>
    </row>
    <row r="15224" spans="33:37" x14ac:dyDescent="0.25">
      <c r="AG15224"/>
      <c r="AI15224"/>
      <c r="AK15224" s="3">
        <v>34298371</v>
      </c>
    </row>
    <row r="15225" spans="33:37" x14ac:dyDescent="0.25">
      <c r="AG15225"/>
      <c r="AI15225"/>
      <c r="AK15225" s="3">
        <v>34298372</v>
      </c>
    </row>
    <row r="15226" spans="33:37" x14ac:dyDescent="0.25">
      <c r="AG15226"/>
      <c r="AI15226"/>
      <c r="AK15226" s="3">
        <v>34298373</v>
      </c>
    </row>
    <row r="15227" spans="33:37" x14ac:dyDescent="0.25">
      <c r="AG15227"/>
      <c r="AI15227"/>
      <c r="AK15227" s="3">
        <v>34298374</v>
      </c>
    </row>
    <row r="15228" spans="33:37" x14ac:dyDescent="0.25">
      <c r="AG15228"/>
      <c r="AI15228"/>
      <c r="AK15228" s="3">
        <v>34298375</v>
      </c>
    </row>
    <row r="15229" spans="33:37" x14ac:dyDescent="0.25">
      <c r="AG15229"/>
      <c r="AI15229"/>
      <c r="AK15229" s="3">
        <v>34298376</v>
      </c>
    </row>
    <row r="15230" spans="33:37" x14ac:dyDescent="0.25">
      <c r="AG15230"/>
      <c r="AI15230"/>
      <c r="AK15230" s="3">
        <v>34298377</v>
      </c>
    </row>
    <row r="15231" spans="33:37" x14ac:dyDescent="0.25">
      <c r="AG15231"/>
      <c r="AI15231"/>
      <c r="AK15231" s="3">
        <v>34298378</v>
      </c>
    </row>
    <row r="15232" spans="33:37" x14ac:dyDescent="0.25">
      <c r="AG15232"/>
      <c r="AI15232"/>
      <c r="AK15232" s="3">
        <v>34298379</v>
      </c>
    </row>
    <row r="15233" spans="33:37" x14ac:dyDescent="0.25">
      <c r="AG15233"/>
      <c r="AI15233"/>
      <c r="AK15233" s="3">
        <v>34298380</v>
      </c>
    </row>
    <row r="15234" spans="33:37" x14ac:dyDescent="0.25">
      <c r="AG15234"/>
      <c r="AI15234"/>
      <c r="AK15234" s="3">
        <v>34298381</v>
      </c>
    </row>
    <row r="15235" spans="33:37" x14ac:dyDescent="0.25">
      <c r="AG15235"/>
      <c r="AI15235"/>
      <c r="AK15235" s="3">
        <v>34302364</v>
      </c>
    </row>
    <row r="15236" spans="33:37" x14ac:dyDescent="0.25">
      <c r="AG15236"/>
      <c r="AI15236"/>
      <c r="AK15236" s="3">
        <v>34302365</v>
      </c>
    </row>
    <row r="15237" spans="33:37" x14ac:dyDescent="0.25">
      <c r="AG15237"/>
      <c r="AI15237"/>
      <c r="AK15237" s="3">
        <v>34302366</v>
      </c>
    </row>
    <row r="15238" spans="33:37" x14ac:dyDescent="0.25">
      <c r="AG15238"/>
      <c r="AI15238"/>
      <c r="AK15238" s="3">
        <v>34302367</v>
      </c>
    </row>
    <row r="15239" spans="33:37" x14ac:dyDescent="0.25">
      <c r="AG15239"/>
      <c r="AI15239"/>
      <c r="AK15239" s="3">
        <v>34302368</v>
      </c>
    </row>
    <row r="15240" spans="33:37" x14ac:dyDescent="0.25">
      <c r="AG15240"/>
      <c r="AI15240"/>
      <c r="AK15240" s="3">
        <v>34302369</v>
      </c>
    </row>
    <row r="15241" spans="33:37" x14ac:dyDescent="0.25">
      <c r="AG15241"/>
      <c r="AI15241"/>
      <c r="AK15241" s="3">
        <v>34302370</v>
      </c>
    </row>
    <row r="15242" spans="33:37" x14ac:dyDescent="0.25">
      <c r="AG15242"/>
      <c r="AI15242"/>
      <c r="AK15242" s="3">
        <v>34302371</v>
      </c>
    </row>
    <row r="15243" spans="33:37" x14ac:dyDescent="0.25">
      <c r="AG15243"/>
      <c r="AI15243"/>
      <c r="AK15243" s="3">
        <v>34302412</v>
      </c>
    </row>
    <row r="15244" spans="33:37" x14ac:dyDescent="0.25">
      <c r="AG15244"/>
      <c r="AI15244"/>
      <c r="AK15244" s="3">
        <v>34302413</v>
      </c>
    </row>
    <row r="15245" spans="33:37" x14ac:dyDescent="0.25">
      <c r="AG15245"/>
      <c r="AI15245"/>
      <c r="AK15245" s="3">
        <v>34302414</v>
      </c>
    </row>
    <row r="15246" spans="33:37" x14ac:dyDescent="0.25">
      <c r="AG15246"/>
      <c r="AI15246"/>
      <c r="AK15246" s="3">
        <v>34302415</v>
      </c>
    </row>
    <row r="15247" spans="33:37" x14ac:dyDescent="0.25">
      <c r="AG15247"/>
      <c r="AI15247"/>
      <c r="AK15247" s="3">
        <v>34302416</v>
      </c>
    </row>
    <row r="15248" spans="33:37" x14ac:dyDescent="0.25">
      <c r="AG15248"/>
      <c r="AI15248"/>
      <c r="AK15248" s="3">
        <v>34302417</v>
      </c>
    </row>
    <row r="15249" spans="33:37" x14ac:dyDescent="0.25">
      <c r="AG15249"/>
      <c r="AI15249"/>
      <c r="AK15249" s="3">
        <v>34302418</v>
      </c>
    </row>
    <row r="15250" spans="33:37" x14ac:dyDescent="0.25">
      <c r="AG15250"/>
      <c r="AI15250"/>
      <c r="AK15250" s="3">
        <v>34302419</v>
      </c>
    </row>
    <row r="15251" spans="33:37" x14ac:dyDescent="0.25">
      <c r="AG15251"/>
      <c r="AI15251"/>
      <c r="AK15251" s="3">
        <v>34302420</v>
      </c>
    </row>
    <row r="15252" spans="33:37" x14ac:dyDescent="0.25">
      <c r="AG15252"/>
      <c r="AI15252"/>
      <c r="AK15252" s="3">
        <v>34302421</v>
      </c>
    </row>
    <row r="15253" spans="33:37" x14ac:dyDescent="0.25">
      <c r="AG15253"/>
      <c r="AI15253"/>
      <c r="AK15253" s="3">
        <v>34302422</v>
      </c>
    </row>
    <row r="15254" spans="33:37" x14ac:dyDescent="0.25">
      <c r="AG15254"/>
      <c r="AI15254"/>
      <c r="AK15254" s="3">
        <v>34302423</v>
      </c>
    </row>
    <row r="15255" spans="33:37" x14ac:dyDescent="0.25">
      <c r="AG15255"/>
      <c r="AI15255"/>
      <c r="AK15255" s="3">
        <v>34302424</v>
      </c>
    </row>
    <row r="15256" spans="33:37" x14ac:dyDescent="0.25">
      <c r="AG15256"/>
      <c r="AI15256"/>
      <c r="AK15256" s="3">
        <v>34302425</v>
      </c>
    </row>
    <row r="15257" spans="33:37" x14ac:dyDescent="0.25">
      <c r="AG15257"/>
      <c r="AI15257"/>
      <c r="AK15257" s="3">
        <v>34302426</v>
      </c>
    </row>
    <row r="15258" spans="33:37" x14ac:dyDescent="0.25">
      <c r="AG15258"/>
      <c r="AI15258"/>
      <c r="AK15258" s="3">
        <v>34302427</v>
      </c>
    </row>
    <row r="15259" spans="33:37" x14ac:dyDescent="0.25">
      <c r="AG15259"/>
      <c r="AI15259"/>
      <c r="AK15259" s="3">
        <v>34302428</v>
      </c>
    </row>
    <row r="15260" spans="33:37" x14ac:dyDescent="0.25">
      <c r="AG15260"/>
      <c r="AI15260"/>
      <c r="AK15260" s="3">
        <v>34302429</v>
      </c>
    </row>
    <row r="15261" spans="33:37" x14ac:dyDescent="0.25">
      <c r="AG15261"/>
      <c r="AI15261"/>
      <c r="AK15261" s="3">
        <v>34302430</v>
      </c>
    </row>
    <row r="15262" spans="33:37" x14ac:dyDescent="0.25">
      <c r="AG15262"/>
      <c r="AI15262"/>
      <c r="AK15262" s="3">
        <v>34302431</v>
      </c>
    </row>
    <row r="15263" spans="33:37" x14ac:dyDescent="0.25">
      <c r="AG15263"/>
      <c r="AI15263"/>
      <c r="AK15263" s="3">
        <v>34302432</v>
      </c>
    </row>
    <row r="15264" spans="33:37" x14ac:dyDescent="0.25">
      <c r="AG15264"/>
      <c r="AI15264"/>
      <c r="AK15264" s="3">
        <v>34302433</v>
      </c>
    </row>
    <row r="15265" spans="33:37" x14ac:dyDescent="0.25">
      <c r="AG15265"/>
      <c r="AI15265"/>
      <c r="AK15265" s="3">
        <v>34302434</v>
      </c>
    </row>
    <row r="15266" spans="33:37" x14ac:dyDescent="0.25">
      <c r="AG15266"/>
      <c r="AI15266"/>
      <c r="AK15266" s="3">
        <v>34302435</v>
      </c>
    </row>
    <row r="15267" spans="33:37" x14ac:dyDescent="0.25">
      <c r="AG15267"/>
      <c r="AI15267"/>
      <c r="AK15267" s="3">
        <v>34302436</v>
      </c>
    </row>
    <row r="15268" spans="33:37" x14ac:dyDescent="0.25">
      <c r="AG15268"/>
      <c r="AI15268"/>
      <c r="AK15268" s="3">
        <v>34302437</v>
      </c>
    </row>
    <row r="15269" spans="33:37" x14ac:dyDescent="0.25">
      <c r="AG15269"/>
      <c r="AI15269"/>
      <c r="AK15269" s="3">
        <v>34302438</v>
      </c>
    </row>
    <row r="15270" spans="33:37" x14ac:dyDescent="0.25">
      <c r="AG15270"/>
      <c r="AI15270"/>
      <c r="AK15270" s="3">
        <v>34302439</v>
      </c>
    </row>
    <row r="15271" spans="33:37" x14ac:dyDescent="0.25">
      <c r="AG15271"/>
      <c r="AI15271"/>
      <c r="AK15271" s="3">
        <v>34302440</v>
      </c>
    </row>
    <row r="15272" spans="33:37" x14ac:dyDescent="0.25">
      <c r="AG15272"/>
      <c r="AI15272"/>
      <c r="AK15272" s="3">
        <v>34302441</v>
      </c>
    </row>
    <row r="15273" spans="33:37" x14ac:dyDescent="0.25">
      <c r="AG15273"/>
      <c r="AI15273"/>
      <c r="AK15273" s="3">
        <v>34302442</v>
      </c>
    </row>
    <row r="15274" spans="33:37" x14ac:dyDescent="0.25">
      <c r="AG15274"/>
      <c r="AI15274"/>
      <c r="AK15274" s="3">
        <v>34302443</v>
      </c>
    </row>
    <row r="15275" spans="33:37" x14ac:dyDescent="0.25">
      <c r="AG15275"/>
      <c r="AI15275"/>
      <c r="AK15275" s="3">
        <v>34302444</v>
      </c>
    </row>
    <row r="15276" spans="33:37" x14ac:dyDescent="0.25">
      <c r="AG15276"/>
      <c r="AI15276"/>
      <c r="AK15276" s="3">
        <v>34302445</v>
      </c>
    </row>
    <row r="15277" spans="33:37" x14ac:dyDescent="0.25">
      <c r="AG15277"/>
      <c r="AI15277"/>
      <c r="AK15277" s="3">
        <v>34302446</v>
      </c>
    </row>
    <row r="15278" spans="33:37" x14ac:dyDescent="0.25">
      <c r="AG15278"/>
      <c r="AI15278"/>
      <c r="AK15278" s="3">
        <v>34302447</v>
      </c>
    </row>
    <row r="15279" spans="33:37" x14ac:dyDescent="0.25">
      <c r="AG15279"/>
      <c r="AI15279"/>
      <c r="AK15279" s="3">
        <v>34302448</v>
      </c>
    </row>
    <row r="15280" spans="33:37" x14ac:dyDescent="0.25">
      <c r="AG15280"/>
      <c r="AI15280"/>
      <c r="AK15280" s="3">
        <v>34522466</v>
      </c>
    </row>
    <row r="15281" spans="33:37" x14ac:dyDescent="0.25">
      <c r="AG15281"/>
      <c r="AI15281"/>
      <c r="AK15281" s="3">
        <v>34522467</v>
      </c>
    </row>
    <row r="15282" spans="33:37" x14ac:dyDescent="0.25">
      <c r="AG15282"/>
      <c r="AI15282"/>
      <c r="AK15282" s="3">
        <v>34522468</v>
      </c>
    </row>
    <row r="15283" spans="33:37" x14ac:dyDescent="0.25">
      <c r="AG15283"/>
      <c r="AI15283"/>
      <c r="AK15283" s="3">
        <v>34522469</v>
      </c>
    </row>
    <row r="15284" spans="33:37" x14ac:dyDescent="0.25">
      <c r="AG15284"/>
      <c r="AI15284"/>
      <c r="AK15284" s="3">
        <v>34522470</v>
      </c>
    </row>
    <row r="15285" spans="33:37" x14ac:dyDescent="0.25">
      <c r="AG15285"/>
      <c r="AI15285"/>
      <c r="AK15285" s="3">
        <v>34522471</v>
      </c>
    </row>
    <row r="15286" spans="33:37" x14ac:dyDescent="0.25">
      <c r="AG15286"/>
      <c r="AI15286"/>
      <c r="AK15286" s="3">
        <v>34522472</v>
      </c>
    </row>
    <row r="15287" spans="33:37" x14ac:dyDescent="0.25">
      <c r="AG15287"/>
      <c r="AI15287"/>
      <c r="AK15287" s="3">
        <v>34522473</v>
      </c>
    </row>
    <row r="15288" spans="33:37" x14ac:dyDescent="0.25">
      <c r="AG15288"/>
      <c r="AI15288"/>
      <c r="AK15288" s="3">
        <v>34522474</v>
      </c>
    </row>
    <row r="15289" spans="33:37" x14ac:dyDescent="0.25">
      <c r="AG15289"/>
      <c r="AI15289"/>
      <c r="AK15289" s="3">
        <v>34522475</v>
      </c>
    </row>
    <row r="15290" spans="33:37" x14ac:dyDescent="0.25">
      <c r="AG15290"/>
      <c r="AI15290"/>
      <c r="AK15290" s="3">
        <v>34522476</v>
      </c>
    </row>
    <row r="15291" spans="33:37" x14ac:dyDescent="0.25">
      <c r="AG15291"/>
      <c r="AI15291"/>
      <c r="AK15291" s="3">
        <v>34522477</v>
      </c>
    </row>
    <row r="15292" spans="33:37" x14ac:dyDescent="0.25">
      <c r="AG15292"/>
      <c r="AI15292"/>
      <c r="AK15292" s="3">
        <v>34522478</v>
      </c>
    </row>
    <row r="15293" spans="33:37" x14ac:dyDescent="0.25">
      <c r="AG15293"/>
      <c r="AI15293"/>
      <c r="AK15293" s="3">
        <v>34522479</v>
      </c>
    </row>
    <row r="15294" spans="33:37" x14ac:dyDescent="0.25">
      <c r="AG15294"/>
      <c r="AI15294"/>
      <c r="AK15294" s="3">
        <v>34522480</v>
      </c>
    </row>
    <row r="15295" spans="33:37" x14ac:dyDescent="0.25">
      <c r="AG15295"/>
      <c r="AI15295"/>
      <c r="AK15295" s="3">
        <v>34522481</v>
      </c>
    </row>
    <row r="15296" spans="33:37" x14ac:dyDescent="0.25">
      <c r="AG15296"/>
      <c r="AI15296"/>
      <c r="AK15296" s="3">
        <v>34522482</v>
      </c>
    </row>
    <row r="15297" spans="33:37" x14ac:dyDescent="0.25">
      <c r="AG15297"/>
      <c r="AI15297"/>
      <c r="AK15297" s="3">
        <v>34522483</v>
      </c>
    </row>
    <row r="15298" spans="33:37" x14ac:dyDescent="0.25">
      <c r="AG15298"/>
      <c r="AI15298"/>
      <c r="AK15298" s="3">
        <v>34522484</v>
      </c>
    </row>
    <row r="15299" spans="33:37" x14ac:dyDescent="0.25">
      <c r="AG15299"/>
      <c r="AI15299"/>
      <c r="AK15299" s="3">
        <v>34522485</v>
      </c>
    </row>
    <row r="15300" spans="33:37" x14ac:dyDescent="0.25">
      <c r="AG15300"/>
      <c r="AI15300"/>
      <c r="AK15300" s="3">
        <v>34522486</v>
      </c>
    </row>
    <row r="15301" spans="33:37" x14ac:dyDescent="0.25">
      <c r="AG15301"/>
      <c r="AI15301"/>
      <c r="AK15301" s="3">
        <v>34522487</v>
      </c>
    </row>
    <row r="15302" spans="33:37" x14ac:dyDescent="0.25">
      <c r="AG15302"/>
      <c r="AI15302"/>
      <c r="AK15302" s="3">
        <v>34522488</v>
      </c>
    </row>
    <row r="15303" spans="33:37" x14ac:dyDescent="0.25">
      <c r="AG15303"/>
      <c r="AI15303"/>
      <c r="AK15303" s="3">
        <v>34522489</v>
      </c>
    </row>
    <row r="15304" spans="33:37" x14ac:dyDescent="0.25">
      <c r="AG15304"/>
      <c r="AI15304"/>
      <c r="AK15304" s="3">
        <v>34522490</v>
      </c>
    </row>
    <row r="15305" spans="33:37" x14ac:dyDescent="0.25">
      <c r="AG15305"/>
      <c r="AI15305"/>
      <c r="AK15305" s="3">
        <v>34522491</v>
      </c>
    </row>
    <row r="15306" spans="33:37" x14ac:dyDescent="0.25">
      <c r="AG15306"/>
      <c r="AI15306"/>
      <c r="AK15306" s="3">
        <v>34548714</v>
      </c>
    </row>
    <row r="15307" spans="33:37" x14ac:dyDescent="0.25">
      <c r="AG15307"/>
      <c r="AI15307"/>
      <c r="AK15307" s="3">
        <v>34706208</v>
      </c>
    </row>
    <row r="15308" spans="33:37" x14ac:dyDescent="0.25">
      <c r="AG15308"/>
      <c r="AI15308"/>
      <c r="AK15308" s="3">
        <v>34755295</v>
      </c>
    </row>
    <row r="15309" spans="33:37" x14ac:dyDescent="0.25">
      <c r="AG15309"/>
      <c r="AI15309"/>
      <c r="AK15309" s="3">
        <v>34794770</v>
      </c>
    </row>
    <row r="15310" spans="33:37" x14ac:dyDescent="0.25">
      <c r="AG15310"/>
      <c r="AI15310"/>
      <c r="AK15310" s="3">
        <v>34795062</v>
      </c>
    </row>
    <row r="15311" spans="33:37" x14ac:dyDescent="0.25">
      <c r="AG15311"/>
      <c r="AI15311"/>
      <c r="AK15311" s="3">
        <v>34818765</v>
      </c>
    </row>
    <row r="15312" spans="33:37" x14ac:dyDescent="0.25">
      <c r="AG15312"/>
      <c r="AI15312"/>
      <c r="AK15312" s="3">
        <v>34822480</v>
      </c>
    </row>
    <row r="15313" spans="33:37" x14ac:dyDescent="0.25">
      <c r="AG15313"/>
      <c r="AI15313"/>
      <c r="AK15313" s="3">
        <v>34830236</v>
      </c>
    </row>
    <row r="15314" spans="33:37" x14ac:dyDescent="0.25">
      <c r="AG15314"/>
      <c r="AI15314"/>
      <c r="AK15314" s="3">
        <v>34850787</v>
      </c>
    </row>
    <row r="15315" spans="33:37" x14ac:dyDescent="0.25">
      <c r="AG15315"/>
      <c r="AI15315"/>
      <c r="AK15315" s="3">
        <v>34850788</v>
      </c>
    </row>
    <row r="15316" spans="33:37" x14ac:dyDescent="0.25">
      <c r="AG15316"/>
      <c r="AI15316"/>
      <c r="AK15316" s="3">
        <v>34850789</v>
      </c>
    </row>
    <row r="15317" spans="33:37" x14ac:dyDescent="0.25">
      <c r="AG15317"/>
      <c r="AI15317"/>
      <c r="AK15317" s="3">
        <v>34850790</v>
      </c>
    </row>
    <row r="15318" spans="33:37" x14ac:dyDescent="0.25">
      <c r="AG15318"/>
      <c r="AI15318"/>
      <c r="AK15318" s="3">
        <v>34850791</v>
      </c>
    </row>
    <row r="15319" spans="33:37" x14ac:dyDescent="0.25">
      <c r="AG15319"/>
      <c r="AI15319"/>
      <c r="AK15319" s="3">
        <v>34850792</v>
      </c>
    </row>
    <row r="15320" spans="33:37" x14ac:dyDescent="0.25">
      <c r="AG15320"/>
      <c r="AI15320"/>
      <c r="AK15320" s="3">
        <v>34850793</v>
      </c>
    </row>
    <row r="15321" spans="33:37" x14ac:dyDescent="0.25">
      <c r="AG15321"/>
      <c r="AI15321"/>
      <c r="AK15321" s="3">
        <v>34850794</v>
      </c>
    </row>
    <row r="15322" spans="33:37" x14ac:dyDescent="0.25">
      <c r="AG15322"/>
      <c r="AI15322"/>
      <c r="AK15322" s="3">
        <v>34850795</v>
      </c>
    </row>
    <row r="15323" spans="33:37" x14ac:dyDescent="0.25">
      <c r="AG15323"/>
      <c r="AI15323"/>
      <c r="AK15323" s="3">
        <v>34850796</v>
      </c>
    </row>
    <row r="15324" spans="33:37" x14ac:dyDescent="0.25">
      <c r="AG15324"/>
      <c r="AI15324"/>
      <c r="AK15324" s="3">
        <v>34850797</v>
      </c>
    </row>
    <row r="15325" spans="33:37" x14ac:dyDescent="0.25">
      <c r="AG15325"/>
      <c r="AI15325"/>
      <c r="AK15325" s="3">
        <v>34850798</v>
      </c>
    </row>
    <row r="15326" spans="33:37" x14ac:dyDescent="0.25">
      <c r="AG15326"/>
      <c r="AI15326"/>
      <c r="AK15326" s="3">
        <v>34850799</v>
      </c>
    </row>
    <row r="15327" spans="33:37" x14ac:dyDescent="0.25">
      <c r="AG15327"/>
      <c r="AI15327"/>
      <c r="AK15327" s="3">
        <v>34850800</v>
      </c>
    </row>
    <row r="15328" spans="33:37" x14ac:dyDescent="0.25">
      <c r="AG15328"/>
      <c r="AI15328"/>
      <c r="AK15328" s="3">
        <v>34850801</v>
      </c>
    </row>
    <row r="15329" spans="33:37" x14ac:dyDescent="0.25">
      <c r="AG15329"/>
      <c r="AI15329"/>
      <c r="AK15329" s="3">
        <v>34850802</v>
      </c>
    </row>
    <row r="15330" spans="33:37" x14ac:dyDescent="0.25">
      <c r="AG15330"/>
      <c r="AI15330"/>
      <c r="AK15330" s="3">
        <v>34850803</v>
      </c>
    </row>
    <row r="15331" spans="33:37" x14ac:dyDescent="0.25">
      <c r="AG15331"/>
      <c r="AI15331"/>
      <c r="AK15331" s="3">
        <v>34850804</v>
      </c>
    </row>
    <row r="15332" spans="33:37" x14ac:dyDescent="0.25">
      <c r="AG15332"/>
      <c r="AI15332"/>
      <c r="AK15332" s="3">
        <v>34850805</v>
      </c>
    </row>
    <row r="15333" spans="33:37" x14ac:dyDescent="0.25">
      <c r="AG15333"/>
      <c r="AI15333"/>
      <c r="AK15333" s="3">
        <v>34850807</v>
      </c>
    </row>
    <row r="15334" spans="33:37" x14ac:dyDescent="0.25">
      <c r="AG15334"/>
      <c r="AI15334"/>
      <c r="AK15334" s="3">
        <v>34850808</v>
      </c>
    </row>
    <row r="15335" spans="33:37" x14ac:dyDescent="0.25">
      <c r="AG15335"/>
      <c r="AI15335"/>
      <c r="AK15335" s="3">
        <v>34850809</v>
      </c>
    </row>
    <row r="15336" spans="33:37" x14ac:dyDescent="0.25">
      <c r="AG15336"/>
      <c r="AI15336"/>
      <c r="AK15336" s="3">
        <v>34883140</v>
      </c>
    </row>
    <row r="15337" spans="33:37" x14ac:dyDescent="0.25">
      <c r="AG15337"/>
      <c r="AI15337"/>
      <c r="AK15337" s="3">
        <v>34883141</v>
      </c>
    </row>
    <row r="15338" spans="33:37" x14ac:dyDescent="0.25">
      <c r="AG15338"/>
      <c r="AI15338"/>
      <c r="AK15338" s="3">
        <v>34883163</v>
      </c>
    </row>
    <row r="15339" spans="33:37" x14ac:dyDescent="0.25">
      <c r="AG15339"/>
      <c r="AI15339"/>
      <c r="AK15339" s="3">
        <v>34883165</v>
      </c>
    </row>
    <row r="15340" spans="33:37" x14ac:dyDescent="0.25">
      <c r="AG15340"/>
      <c r="AI15340"/>
      <c r="AK15340" s="3">
        <v>34883166</v>
      </c>
    </row>
    <row r="15341" spans="33:37" x14ac:dyDescent="0.25">
      <c r="AG15341"/>
      <c r="AI15341"/>
      <c r="AK15341" s="3">
        <v>34883167</v>
      </c>
    </row>
    <row r="15342" spans="33:37" x14ac:dyDescent="0.25">
      <c r="AG15342"/>
      <c r="AI15342"/>
      <c r="AK15342" s="3">
        <v>34883168</v>
      </c>
    </row>
    <row r="15343" spans="33:37" x14ac:dyDescent="0.25">
      <c r="AG15343"/>
      <c r="AI15343"/>
      <c r="AK15343" s="3">
        <v>34883169</v>
      </c>
    </row>
    <row r="15344" spans="33:37" x14ac:dyDescent="0.25">
      <c r="AG15344"/>
      <c r="AI15344"/>
      <c r="AK15344" s="3">
        <v>34883170</v>
      </c>
    </row>
    <row r="15345" spans="33:37" x14ac:dyDescent="0.25">
      <c r="AG15345"/>
      <c r="AI15345"/>
      <c r="AK15345" s="3">
        <v>34883171</v>
      </c>
    </row>
    <row r="15346" spans="33:37" x14ac:dyDescent="0.25">
      <c r="AG15346"/>
      <c r="AI15346"/>
      <c r="AK15346" s="3">
        <v>34883172</v>
      </c>
    </row>
    <row r="15347" spans="33:37" x14ac:dyDescent="0.25">
      <c r="AG15347"/>
      <c r="AI15347"/>
      <c r="AK15347" s="3">
        <v>34883173</v>
      </c>
    </row>
    <row r="15348" spans="33:37" x14ac:dyDescent="0.25">
      <c r="AG15348"/>
      <c r="AI15348"/>
      <c r="AK15348" s="3">
        <v>34883174</v>
      </c>
    </row>
    <row r="15349" spans="33:37" x14ac:dyDescent="0.25">
      <c r="AG15349"/>
      <c r="AI15349"/>
      <c r="AK15349" s="3">
        <v>34883175</v>
      </c>
    </row>
    <row r="15350" spans="33:37" x14ac:dyDescent="0.25">
      <c r="AG15350"/>
      <c r="AI15350"/>
      <c r="AK15350" s="3">
        <v>34883176</v>
      </c>
    </row>
    <row r="15351" spans="33:37" x14ac:dyDescent="0.25">
      <c r="AG15351"/>
      <c r="AI15351"/>
      <c r="AK15351" s="3">
        <v>34883177</v>
      </c>
    </row>
    <row r="15352" spans="33:37" x14ac:dyDescent="0.25">
      <c r="AG15352"/>
      <c r="AI15352"/>
      <c r="AK15352" s="3">
        <v>34883178</v>
      </c>
    </row>
    <row r="15353" spans="33:37" x14ac:dyDescent="0.25">
      <c r="AG15353"/>
      <c r="AI15353"/>
      <c r="AK15353" s="3">
        <v>34883179</v>
      </c>
    </row>
    <row r="15354" spans="33:37" x14ac:dyDescent="0.25">
      <c r="AG15354"/>
      <c r="AI15354"/>
      <c r="AK15354" s="3">
        <v>34883180</v>
      </c>
    </row>
    <row r="15355" spans="33:37" x14ac:dyDescent="0.25">
      <c r="AG15355"/>
      <c r="AI15355"/>
      <c r="AK15355" s="3">
        <v>34883181</v>
      </c>
    </row>
    <row r="15356" spans="33:37" x14ac:dyDescent="0.25">
      <c r="AG15356"/>
      <c r="AI15356"/>
      <c r="AK15356" s="3">
        <v>34883182</v>
      </c>
    </row>
    <row r="15357" spans="33:37" x14ac:dyDescent="0.25">
      <c r="AG15357"/>
      <c r="AI15357"/>
      <c r="AK15357" s="3">
        <v>34883183</v>
      </c>
    </row>
    <row r="15358" spans="33:37" x14ac:dyDescent="0.25">
      <c r="AG15358"/>
      <c r="AI15358"/>
      <c r="AK15358" s="3">
        <v>34883184</v>
      </c>
    </row>
    <row r="15359" spans="33:37" x14ac:dyDescent="0.25">
      <c r="AG15359"/>
      <c r="AI15359"/>
      <c r="AK15359" s="3">
        <v>34883186</v>
      </c>
    </row>
    <row r="15360" spans="33:37" x14ac:dyDescent="0.25">
      <c r="AG15360"/>
      <c r="AI15360"/>
      <c r="AK15360" s="3">
        <v>34883187</v>
      </c>
    </row>
    <row r="15361" spans="33:37" x14ac:dyDescent="0.25">
      <c r="AG15361"/>
      <c r="AI15361"/>
      <c r="AK15361" s="3">
        <v>34883188</v>
      </c>
    </row>
    <row r="15362" spans="33:37" x14ac:dyDescent="0.25">
      <c r="AG15362"/>
      <c r="AI15362"/>
      <c r="AK15362" s="3">
        <v>34883189</v>
      </c>
    </row>
    <row r="15363" spans="33:37" x14ac:dyDescent="0.25">
      <c r="AG15363"/>
      <c r="AI15363"/>
      <c r="AK15363" s="3">
        <v>34883190</v>
      </c>
    </row>
    <row r="15364" spans="33:37" x14ac:dyDescent="0.25">
      <c r="AG15364"/>
      <c r="AI15364"/>
      <c r="AK15364" s="3">
        <v>34883191</v>
      </c>
    </row>
    <row r="15365" spans="33:37" x14ac:dyDescent="0.25">
      <c r="AG15365"/>
      <c r="AI15365"/>
      <c r="AK15365" s="3">
        <v>34883192</v>
      </c>
    </row>
    <row r="15366" spans="33:37" x14ac:dyDescent="0.25">
      <c r="AG15366"/>
      <c r="AI15366"/>
      <c r="AK15366" s="3">
        <v>34883193</v>
      </c>
    </row>
    <row r="15367" spans="33:37" x14ac:dyDescent="0.25">
      <c r="AG15367"/>
      <c r="AI15367"/>
      <c r="AK15367" s="3">
        <v>34883194</v>
      </c>
    </row>
    <row r="15368" spans="33:37" x14ac:dyDescent="0.25">
      <c r="AG15368"/>
      <c r="AI15368"/>
      <c r="AK15368" s="3">
        <v>34883195</v>
      </c>
    </row>
    <row r="15369" spans="33:37" x14ac:dyDescent="0.25">
      <c r="AG15369"/>
      <c r="AI15369"/>
      <c r="AK15369" s="3">
        <v>34883196</v>
      </c>
    </row>
    <row r="15370" spans="33:37" x14ac:dyDescent="0.25">
      <c r="AG15370"/>
      <c r="AI15370"/>
      <c r="AK15370" s="3">
        <v>34883197</v>
      </c>
    </row>
    <row r="15371" spans="33:37" x14ac:dyDescent="0.25">
      <c r="AG15371"/>
      <c r="AI15371"/>
      <c r="AK15371" s="3">
        <v>34883198</v>
      </c>
    </row>
    <row r="15372" spans="33:37" x14ac:dyDescent="0.25">
      <c r="AG15372"/>
      <c r="AI15372"/>
      <c r="AK15372" s="3">
        <v>34883199</v>
      </c>
    </row>
    <row r="15373" spans="33:37" x14ac:dyDescent="0.25">
      <c r="AG15373"/>
      <c r="AI15373"/>
      <c r="AK15373" s="3">
        <v>34883200</v>
      </c>
    </row>
    <row r="15374" spans="33:37" x14ac:dyDescent="0.25">
      <c r="AG15374"/>
      <c r="AI15374"/>
      <c r="AK15374" s="3">
        <v>34883201</v>
      </c>
    </row>
    <row r="15375" spans="33:37" x14ac:dyDescent="0.25">
      <c r="AG15375"/>
      <c r="AI15375"/>
      <c r="AK15375" s="3">
        <v>34924175</v>
      </c>
    </row>
    <row r="15376" spans="33:37" x14ac:dyDescent="0.25">
      <c r="AG15376"/>
      <c r="AI15376"/>
      <c r="AK15376" s="3">
        <v>34981961</v>
      </c>
    </row>
    <row r="15377" spans="33:37" x14ac:dyDescent="0.25">
      <c r="AG15377"/>
      <c r="AI15377"/>
      <c r="AK15377" s="3">
        <v>34981963</v>
      </c>
    </row>
    <row r="15378" spans="33:37" x14ac:dyDescent="0.25">
      <c r="AG15378"/>
      <c r="AI15378"/>
      <c r="AK15378" s="3">
        <v>34981964</v>
      </c>
    </row>
    <row r="15379" spans="33:37" x14ac:dyDescent="0.25">
      <c r="AG15379"/>
      <c r="AI15379"/>
      <c r="AK15379" s="3">
        <v>34981965</v>
      </c>
    </row>
    <row r="15380" spans="33:37" x14ac:dyDescent="0.25">
      <c r="AG15380"/>
      <c r="AI15380"/>
      <c r="AK15380" s="3">
        <v>34981966</v>
      </c>
    </row>
    <row r="15381" spans="33:37" x14ac:dyDescent="0.25">
      <c r="AG15381"/>
      <c r="AI15381"/>
      <c r="AK15381" s="3">
        <v>34981967</v>
      </c>
    </row>
    <row r="15382" spans="33:37" x14ac:dyDescent="0.25">
      <c r="AG15382"/>
      <c r="AI15382"/>
      <c r="AK15382" s="3">
        <v>34981968</v>
      </c>
    </row>
    <row r="15383" spans="33:37" x14ac:dyDescent="0.25">
      <c r="AG15383"/>
      <c r="AI15383"/>
      <c r="AK15383" s="3">
        <v>34981969</v>
      </c>
    </row>
    <row r="15384" spans="33:37" x14ac:dyDescent="0.25">
      <c r="AG15384"/>
      <c r="AI15384"/>
      <c r="AK15384" s="3">
        <v>34981972</v>
      </c>
    </row>
    <row r="15385" spans="33:37" x14ac:dyDescent="0.25">
      <c r="AG15385"/>
      <c r="AI15385"/>
      <c r="AK15385" s="3">
        <v>34981973</v>
      </c>
    </row>
    <row r="15386" spans="33:37" x14ac:dyDescent="0.25">
      <c r="AG15386"/>
      <c r="AI15386"/>
      <c r="AK15386" s="3">
        <v>34987906</v>
      </c>
    </row>
    <row r="15387" spans="33:37" x14ac:dyDescent="0.25">
      <c r="AG15387"/>
      <c r="AI15387"/>
      <c r="AK15387" s="3">
        <v>35022354</v>
      </c>
    </row>
    <row r="15388" spans="33:37" x14ac:dyDescent="0.25">
      <c r="AG15388"/>
      <c r="AI15388"/>
      <c r="AK15388" s="3">
        <v>35070775</v>
      </c>
    </row>
    <row r="15389" spans="33:37" x14ac:dyDescent="0.25">
      <c r="AG15389"/>
      <c r="AI15389"/>
      <c r="AK15389" s="3">
        <v>35102913</v>
      </c>
    </row>
    <row r="15390" spans="33:37" x14ac:dyDescent="0.25">
      <c r="AG15390"/>
      <c r="AI15390"/>
      <c r="AK15390" s="3">
        <v>35156172</v>
      </c>
    </row>
    <row r="15391" spans="33:37" x14ac:dyDescent="0.25">
      <c r="AG15391"/>
      <c r="AI15391"/>
      <c r="AK15391" s="3">
        <v>35156403</v>
      </c>
    </row>
    <row r="15392" spans="33:37" x14ac:dyDescent="0.25">
      <c r="AG15392"/>
      <c r="AI15392"/>
      <c r="AK15392" s="3">
        <v>35156404</v>
      </c>
    </row>
    <row r="15393" spans="33:37" x14ac:dyDescent="0.25">
      <c r="AG15393"/>
      <c r="AI15393"/>
      <c r="AK15393" s="3">
        <v>34566265</v>
      </c>
    </row>
    <row r="15394" spans="33:37" x14ac:dyDescent="0.25">
      <c r="AG15394"/>
      <c r="AI15394"/>
      <c r="AK15394" s="3">
        <v>34566266</v>
      </c>
    </row>
    <row r="15395" spans="33:37" x14ac:dyDescent="0.25">
      <c r="AG15395"/>
      <c r="AI15395"/>
      <c r="AK15395" s="3">
        <v>34566267</v>
      </c>
    </row>
    <row r="15396" spans="33:37" x14ac:dyDescent="0.25">
      <c r="AG15396"/>
      <c r="AI15396"/>
      <c r="AK15396" s="3">
        <v>34566268</v>
      </c>
    </row>
    <row r="15397" spans="33:37" x14ac:dyDescent="0.25">
      <c r="AG15397"/>
      <c r="AI15397"/>
      <c r="AK15397" s="3">
        <v>34566269</v>
      </c>
    </row>
    <row r="15398" spans="33:37" x14ac:dyDescent="0.25">
      <c r="AG15398"/>
      <c r="AI15398"/>
      <c r="AK15398" s="3">
        <v>34566270</v>
      </c>
    </row>
    <row r="15399" spans="33:37" x14ac:dyDescent="0.25">
      <c r="AG15399"/>
      <c r="AI15399"/>
      <c r="AK15399" s="3">
        <v>34566271</v>
      </c>
    </row>
    <row r="15400" spans="33:37" x14ac:dyDescent="0.25">
      <c r="AG15400"/>
      <c r="AI15400"/>
      <c r="AK15400" s="3">
        <v>34566462</v>
      </c>
    </row>
    <row r="15401" spans="33:37" x14ac:dyDescent="0.25">
      <c r="AG15401"/>
      <c r="AI15401"/>
      <c r="AK15401" s="3">
        <v>34566463</v>
      </c>
    </row>
    <row r="15402" spans="33:37" x14ac:dyDescent="0.25">
      <c r="AG15402"/>
      <c r="AI15402"/>
      <c r="AK15402" s="3">
        <v>34566464</v>
      </c>
    </row>
    <row r="15403" spans="33:37" x14ac:dyDescent="0.25">
      <c r="AG15403"/>
      <c r="AI15403"/>
      <c r="AK15403" s="3">
        <v>34566465</v>
      </c>
    </row>
    <row r="15404" spans="33:37" x14ac:dyDescent="0.25">
      <c r="AG15404"/>
      <c r="AI15404"/>
      <c r="AK15404" s="3">
        <v>34566466</v>
      </c>
    </row>
    <row r="15405" spans="33:37" x14ac:dyDescent="0.25">
      <c r="AG15405"/>
      <c r="AI15405"/>
      <c r="AK15405" s="3">
        <v>34566467</v>
      </c>
    </row>
    <row r="15406" spans="33:37" x14ac:dyDescent="0.25">
      <c r="AG15406"/>
      <c r="AI15406"/>
      <c r="AK15406" s="3">
        <v>34566468</v>
      </c>
    </row>
    <row r="15407" spans="33:37" x14ac:dyDescent="0.25">
      <c r="AG15407"/>
      <c r="AI15407"/>
      <c r="AK15407" s="3">
        <v>34566469</v>
      </c>
    </row>
    <row r="15408" spans="33:37" x14ac:dyDescent="0.25">
      <c r="AG15408"/>
      <c r="AI15408"/>
      <c r="AK15408" s="3">
        <v>34566470</v>
      </c>
    </row>
    <row r="15409" spans="33:37" x14ac:dyDescent="0.25">
      <c r="AG15409"/>
      <c r="AI15409"/>
      <c r="AK15409" s="3">
        <v>34566471</v>
      </c>
    </row>
    <row r="15410" spans="33:37" x14ac:dyDescent="0.25">
      <c r="AG15410"/>
      <c r="AI15410"/>
      <c r="AK15410" s="3">
        <v>34566472</v>
      </c>
    </row>
    <row r="15411" spans="33:37" x14ac:dyDescent="0.25">
      <c r="AG15411"/>
      <c r="AI15411"/>
      <c r="AK15411" s="3">
        <v>34566473</v>
      </c>
    </row>
    <row r="15412" spans="33:37" x14ac:dyDescent="0.25">
      <c r="AG15412"/>
      <c r="AI15412"/>
      <c r="AK15412" s="3">
        <v>34566474</v>
      </c>
    </row>
    <row r="15413" spans="33:37" x14ac:dyDescent="0.25">
      <c r="AG15413"/>
      <c r="AI15413"/>
      <c r="AK15413" s="3">
        <v>34566475</v>
      </c>
    </row>
    <row r="15414" spans="33:37" x14ac:dyDescent="0.25">
      <c r="AG15414"/>
      <c r="AI15414"/>
      <c r="AK15414" s="3">
        <v>34566476</v>
      </c>
    </row>
    <row r="15415" spans="33:37" x14ac:dyDescent="0.25">
      <c r="AG15415"/>
      <c r="AI15415"/>
      <c r="AK15415" s="3">
        <v>34566477</v>
      </c>
    </row>
    <row r="15416" spans="33:37" x14ac:dyDescent="0.25">
      <c r="AG15416"/>
      <c r="AI15416"/>
      <c r="AK15416" s="3">
        <v>34566478</v>
      </c>
    </row>
    <row r="15417" spans="33:37" x14ac:dyDescent="0.25">
      <c r="AG15417"/>
      <c r="AI15417"/>
      <c r="AK15417" s="3">
        <v>34566479</v>
      </c>
    </row>
    <row r="15418" spans="33:37" x14ac:dyDescent="0.25">
      <c r="AG15418"/>
      <c r="AI15418"/>
      <c r="AK15418" s="3">
        <v>34566480</v>
      </c>
    </row>
    <row r="15419" spans="33:37" x14ac:dyDescent="0.25">
      <c r="AG15419"/>
      <c r="AI15419"/>
      <c r="AK15419" s="3">
        <v>34566481</v>
      </c>
    </row>
    <row r="15420" spans="33:37" x14ac:dyDescent="0.25">
      <c r="AG15420"/>
      <c r="AI15420"/>
      <c r="AK15420" s="3">
        <v>34566482</v>
      </c>
    </row>
    <row r="15421" spans="33:37" x14ac:dyDescent="0.25">
      <c r="AG15421"/>
      <c r="AI15421"/>
      <c r="AK15421" s="3">
        <v>34566483</v>
      </c>
    </row>
    <row r="15422" spans="33:37" x14ac:dyDescent="0.25">
      <c r="AG15422"/>
      <c r="AI15422"/>
      <c r="AK15422" s="3">
        <v>34566484</v>
      </c>
    </row>
    <row r="15423" spans="33:37" x14ac:dyDescent="0.25">
      <c r="AG15423"/>
      <c r="AI15423"/>
      <c r="AK15423" s="3">
        <v>34566485</v>
      </c>
    </row>
    <row r="15424" spans="33:37" x14ac:dyDescent="0.25">
      <c r="AG15424"/>
      <c r="AI15424"/>
      <c r="AK15424" s="3">
        <v>34566486</v>
      </c>
    </row>
    <row r="15425" spans="33:37" x14ac:dyDescent="0.25">
      <c r="AG15425"/>
      <c r="AI15425"/>
      <c r="AK15425" s="3">
        <v>34566487</v>
      </c>
    </row>
    <row r="15426" spans="33:37" x14ac:dyDescent="0.25">
      <c r="AG15426"/>
      <c r="AI15426"/>
      <c r="AK15426" s="3">
        <v>34566488</v>
      </c>
    </row>
    <row r="15427" spans="33:37" x14ac:dyDescent="0.25">
      <c r="AG15427"/>
      <c r="AI15427"/>
      <c r="AK15427" s="3">
        <v>34566489</v>
      </c>
    </row>
    <row r="15428" spans="33:37" x14ac:dyDescent="0.25">
      <c r="AG15428"/>
      <c r="AI15428"/>
      <c r="AK15428" s="3">
        <v>34566490</v>
      </c>
    </row>
    <row r="15429" spans="33:37" x14ac:dyDescent="0.25">
      <c r="AG15429"/>
      <c r="AI15429"/>
      <c r="AK15429" s="3">
        <v>34566491</v>
      </c>
    </row>
    <row r="15430" spans="33:37" x14ac:dyDescent="0.25">
      <c r="AG15430"/>
      <c r="AI15430"/>
      <c r="AK15430" s="3">
        <v>34566563</v>
      </c>
    </row>
    <row r="15431" spans="33:37" x14ac:dyDescent="0.25">
      <c r="AG15431"/>
      <c r="AI15431"/>
      <c r="AK15431" s="3">
        <v>34566565</v>
      </c>
    </row>
    <row r="15432" spans="33:37" x14ac:dyDescent="0.25">
      <c r="AG15432"/>
      <c r="AI15432"/>
      <c r="AK15432" s="3">
        <v>34566566</v>
      </c>
    </row>
    <row r="15433" spans="33:37" x14ac:dyDescent="0.25">
      <c r="AG15433"/>
      <c r="AI15433"/>
      <c r="AK15433" s="3">
        <v>34566567</v>
      </c>
    </row>
    <row r="15434" spans="33:37" x14ac:dyDescent="0.25">
      <c r="AG15434"/>
      <c r="AI15434"/>
      <c r="AK15434" s="3">
        <v>34566568</v>
      </c>
    </row>
    <row r="15435" spans="33:37" x14ac:dyDescent="0.25">
      <c r="AG15435"/>
      <c r="AI15435"/>
      <c r="AK15435" s="3">
        <v>34566570</v>
      </c>
    </row>
    <row r="15436" spans="33:37" x14ac:dyDescent="0.25">
      <c r="AG15436"/>
      <c r="AI15436"/>
      <c r="AK15436" s="3">
        <v>34599979</v>
      </c>
    </row>
    <row r="15437" spans="33:37" x14ac:dyDescent="0.25">
      <c r="AG15437"/>
      <c r="AI15437"/>
      <c r="AK15437" s="3">
        <v>34599980</v>
      </c>
    </row>
    <row r="15438" spans="33:37" x14ac:dyDescent="0.25">
      <c r="AG15438"/>
      <c r="AI15438"/>
      <c r="AK15438" s="3">
        <v>34599981</v>
      </c>
    </row>
    <row r="15439" spans="33:37" x14ac:dyDescent="0.25">
      <c r="AG15439"/>
      <c r="AI15439"/>
      <c r="AK15439" s="3">
        <v>34600752</v>
      </c>
    </row>
    <row r="15440" spans="33:37" x14ac:dyDescent="0.25">
      <c r="AG15440"/>
      <c r="AI15440"/>
      <c r="AK15440" s="3">
        <v>34600753</v>
      </c>
    </row>
    <row r="15441" spans="33:37" x14ac:dyDescent="0.25">
      <c r="AG15441"/>
      <c r="AI15441"/>
      <c r="AK15441" s="3">
        <v>34600754</v>
      </c>
    </row>
    <row r="15442" spans="33:37" x14ac:dyDescent="0.25">
      <c r="AG15442"/>
      <c r="AI15442"/>
      <c r="AK15442" s="3">
        <v>34600755</v>
      </c>
    </row>
    <row r="15443" spans="33:37" x14ac:dyDescent="0.25">
      <c r="AG15443"/>
      <c r="AI15443"/>
      <c r="AK15443" s="3">
        <v>34600756</v>
      </c>
    </row>
    <row r="15444" spans="33:37" x14ac:dyDescent="0.25">
      <c r="AG15444"/>
      <c r="AI15444"/>
      <c r="AK15444" s="3">
        <v>34600757</v>
      </c>
    </row>
    <row r="15445" spans="33:37" x14ac:dyDescent="0.25">
      <c r="AG15445"/>
      <c r="AI15445"/>
      <c r="AK15445" s="3">
        <v>34600758</v>
      </c>
    </row>
    <row r="15446" spans="33:37" x14ac:dyDescent="0.25">
      <c r="AG15446"/>
      <c r="AI15446"/>
      <c r="AK15446" s="3">
        <v>34600759</v>
      </c>
    </row>
    <row r="15447" spans="33:37" x14ac:dyDescent="0.25">
      <c r="AG15447"/>
      <c r="AI15447"/>
      <c r="AK15447" s="3">
        <v>34600760</v>
      </c>
    </row>
    <row r="15448" spans="33:37" x14ac:dyDescent="0.25">
      <c r="AG15448"/>
      <c r="AI15448"/>
      <c r="AK15448" s="3">
        <v>34600761</v>
      </c>
    </row>
    <row r="15449" spans="33:37" x14ac:dyDescent="0.25">
      <c r="AG15449"/>
      <c r="AI15449"/>
      <c r="AK15449" s="3">
        <v>34600762</v>
      </c>
    </row>
    <row r="15450" spans="33:37" x14ac:dyDescent="0.25">
      <c r="AG15450"/>
      <c r="AI15450"/>
      <c r="AK15450" s="3">
        <v>34600763</v>
      </c>
    </row>
    <row r="15451" spans="33:37" x14ac:dyDescent="0.25">
      <c r="AG15451"/>
      <c r="AI15451"/>
      <c r="AK15451" s="3">
        <v>34600764</v>
      </c>
    </row>
    <row r="15452" spans="33:37" x14ac:dyDescent="0.25">
      <c r="AG15452"/>
      <c r="AI15452"/>
      <c r="AK15452" s="3">
        <v>34600765</v>
      </c>
    </row>
    <row r="15453" spans="33:37" x14ac:dyDescent="0.25">
      <c r="AG15453"/>
      <c r="AI15453"/>
      <c r="AK15453" s="3">
        <v>34600766</v>
      </c>
    </row>
    <row r="15454" spans="33:37" x14ac:dyDescent="0.25">
      <c r="AG15454"/>
      <c r="AI15454"/>
      <c r="AK15454" s="3">
        <v>34600767</v>
      </c>
    </row>
    <row r="15455" spans="33:37" x14ac:dyDescent="0.25">
      <c r="AG15455"/>
      <c r="AI15455"/>
      <c r="AK15455" s="3">
        <v>34600768</v>
      </c>
    </row>
    <row r="15456" spans="33:37" x14ac:dyDescent="0.25">
      <c r="AG15456"/>
      <c r="AI15456"/>
      <c r="AK15456" s="3">
        <v>34600769</v>
      </c>
    </row>
    <row r="15457" spans="33:37" x14ac:dyDescent="0.25">
      <c r="AG15457"/>
      <c r="AI15457"/>
      <c r="AK15457" s="3">
        <v>34600770</v>
      </c>
    </row>
    <row r="15458" spans="33:37" x14ac:dyDescent="0.25">
      <c r="AG15458"/>
      <c r="AI15458"/>
      <c r="AK15458" s="3">
        <v>34600771</v>
      </c>
    </row>
    <row r="15459" spans="33:37" x14ac:dyDescent="0.25">
      <c r="AG15459"/>
      <c r="AI15459"/>
      <c r="AK15459" s="3">
        <v>34600772</v>
      </c>
    </row>
    <row r="15460" spans="33:37" x14ac:dyDescent="0.25">
      <c r="AG15460"/>
      <c r="AI15460"/>
      <c r="AK15460" s="3">
        <v>34600773</v>
      </c>
    </row>
    <row r="15461" spans="33:37" x14ac:dyDescent="0.25">
      <c r="AG15461"/>
      <c r="AI15461"/>
      <c r="AK15461" s="3">
        <v>34600774</v>
      </c>
    </row>
    <row r="15462" spans="33:37" x14ac:dyDescent="0.25">
      <c r="AG15462"/>
      <c r="AI15462"/>
      <c r="AK15462" s="3">
        <v>34600775</v>
      </c>
    </row>
    <row r="15463" spans="33:37" x14ac:dyDescent="0.25">
      <c r="AG15463"/>
      <c r="AI15463"/>
      <c r="AK15463" s="3">
        <v>34600776</v>
      </c>
    </row>
    <row r="15464" spans="33:37" x14ac:dyDescent="0.25">
      <c r="AG15464"/>
      <c r="AI15464"/>
      <c r="AK15464" s="3">
        <v>34600777</v>
      </c>
    </row>
    <row r="15465" spans="33:37" x14ac:dyDescent="0.25">
      <c r="AG15465"/>
      <c r="AI15465"/>
      <c r="AK15465" s="3">
        <v>34600778</v>
      </c>
    </row>
    <row r="15466" spans="33:37" x14ac:dyDescent="0.25">
      <c r="AG15466"/>
      <c r="AI15466"/>
      <c r="AK15466" s="3">
        <v>34600779</v>
      </c>
    </row>
    <row r="15467" spans="33:37" x14ac:dyDescent="0.25">
      <c r="AG15467"/>
      <c r="AI15467"/>
      <c r="AK15467" s="3">
        <v>34600780</v>
      </c>
    </row>
    <row r="15468" spans="33:37" x14ac:dyDescent="0.25">
      <c r="AG15468"/>
      <c r="AI15468"/>
      <c r="AK15468" s="3">
        <v>34600781</v>
      </c>
    </row>
    <row r="15469" spans="33:37" x14ac:dyDescent="0.25">
      <c r="AG15469"/>
      <c r="AI15469"/>
      <c r="AK15469" s="3">
        <v>34600782</v>
      </c>
    </row>
    <row r="15470" spans="33:37" x14ac:dyDescent="0.25">
      <c r="AG15470"/>
      <c r="AI15470"/>
      <c r="AK15470" s="3">
        <v>34600783</v>
      </c>
    </row>
    <row r="15471" spans="33:37" x14ac:dyDescent="0.25">
      <c r="AG15471"/>
      <c r="AI15471"/>
      <c r="AK15471" s="3">
        <v>34600784</v>
      </c>
    </row>
    <row r="15472" spans="33:37" x14ac:dyDescent="0.25">
      <c r="AG15472"/>
      <c r="AI15472"/>
      <c r="AK15472" s="3">
        <v>34602320</v>
      </c>
    </row>
    <row r="15473" spans="33:37" x14ac:dyDescent="0.25">
      <c r="AG15473"/>
      <c r="AI15473"/>
      <c r="AK15473" s="3">
        <v>34602321</v>
      </c>
    </row>
    <row r="15474" spans="33:37" x14ac:dyDescent="0.25">
      <c r="AG15474"/>
      <c r="AI15474"/>
      <c r="AK15474" s="3">
        <v>34602322</v>
      </c>
    </row>
    <row r="15475" spans="33:37" x14ac:dyDescent="0.25">
      <c r="AG15475"/>
      <c r="AI15475"/>
      <c r="AK15475" s="3">
        <v>34602323</v>
      </c>
    </row>
    <row r="15476" spans="33:37" x14ac:dyDescent="0.25">
      <c r="AG15476"/>
      <c r="AI15476"/>
      <c r="AK15476" s="3">
        <v>34602324</v>
      </c>
    </row>
    <row r="15477" spans="33:37" x14ac:dyDescent="0.25">
      <c r="AG15477"/>
      <c r="AI15477"/>
      <c r="AK15477" s="3">
        <v>34602326</v>
      </c>
    </row>
    <row r="15478" spans="33:37" x14ac:dyDescent="0.25">
      <c r="AG15478"/>
      <c r="AI15478"/>
      <c r="AK15478" s="3">
        <v>34602330</v>
      </c>
    </row>
    <row r="15479" spans="33:37" x14ac:dyDescent="0.25">
      <c r="AG15479"/>
      <c r="AI15479"/>
      <c r="AK15479" s="3">
        <v>34602331</v>
      </c>
    </row>
    <row r="15480" spans="33:37" x14ac:dyDescent="0.25">
      <c r="AG15480"/>
      <c r="AI15480"/>
      <c r="AK15480" s="3">
        <v>34602352</v>
      </c>
    </row>
    <row r="15481" spans="33:37" x14ac:dyDescent="0.25">
      <c r="AG15481"/>
      <c r="AI15481"/>
      <c r="AK15481" s="3">
        <v>34602353</v>
      </c>
    </row>
    <row r="15482" spans="33:37" x14ac:dyDescent="0.25">
      <c r="AG15482"/>
      <c r="AI15482"/>
      <c r="AK15482" s="3">
        <v>34602354</v>
      </c>
    </row>
    <row r="15483" spans="33:37" x14ac:dyDescent="0.25">
      <c r="AG15483"/>
      <c r="AI15483"/>
      <c r="AK15483" s="3">
        <v>34602355</v>
      </c>
    </row>
    <row r="15484" spans="33:37" x14ac:dyDescent="0.25">
      <c r="AG15484"/>
      <c r="AI15484"/>
      <c r="AK15484" s="3">
        <v>34602356</v>
      </c>
    </row>
    <row r="15485" spans="33:37" x14ac:dyDescent="0.25">
      <c r="AG15485"/>
      <c r="AI15485"/>
      <c r="AK15485" s="3">
        <v>34602357</v>
      </c>
    </row>
    <row r="15486" spans="33:37" x14ac:dyDescent="0.25">
      <c r="AG15486"/>
      <c r="AI15486"/>
      <c r="AK15486" s="3">
        <v>34602358</v>
      </c>
    </row>
    <row r="15487" spans="33:37" x14ac:dyDescent="0.25">
      <c r="AG15487"/>
      <c r="AI15487"/>
      <c r="AK15487" s="3">
        <v>34602359</v>
      </c>
    </row>
    <row r="15488" spans="33:37" x14ac:dyDescent="0.25">
      <c r="AG15488"/>
      <c r="AI15488"/>
      <c r="AK15488" s="3">
        <v>34602360</v>
      </c>
    </row>
    <row r="15489" spans="33:37" x14ac:dyDescent="0.25">
      <c r="AG15489"/>
      <c r="AI15489"/>
      <c r="AK15489" s="3">
        <v>34602361</v>
      </c>
    </row>
    <row r="15490" spans="33:37" x14ac:dyDescent="0.25">
      <c r="AG15490"/>
      <c r="AI15490"/>
      <c r="AK15490" s="3">
        <v>34602362</v>
      </c>
    </row>
    <row r="15491" spans="33:37" x14ac:dyDescent="0.25">
      <c r="AG15491"/>
      <c r="AI15491"/>
      <c r="AK15491" s="3">
        <v>34602363</v>
      </c>
    </row>
    <row r="15492" spans="33:37" x14ac:dyDescent="0.25">
      <c r="AG15492"/>
      <c r="AI15492"/>
      <c r="AK15492" s="3">
        <v>34602364</v>
      </c>
    </row>
    <row r="15493" spans="33:37" x14ac:dyDescent="0.25">
      <c r="AG15493"/>
      <c r="AI15493"/>
      <c r="AK15493" s="3">
        <v>34602365</v>
      </c>
    </row>
    <row r="15494" spans="33:37" x14ac:dyDescent="0.25">
      <c r="AG15494"/>
      <c r="AI15494"/>
      <c r="AK15494" s="3">
        <v>34602366</v>
      </c>
    </row>
    <row r="15495" spans="33:37" x14ac:dyDescent="0.25">
      <c r="AG15495"/>
      <c r="AI15495"/>
      <c r="AK15495" s="3">
        <v>34602367</v>
      </c>
    </row>
    <row r="15496" spans="33:37" x14ac:dyDescent="0.25">
      <c r="AG15496"/>
      <c r="AI15496"/>
      <c r="AK15496" s="3">
        <v>34602368</v>
      </c>
    </row>
    <row r="15497" spans="33:37" x14ac:dyDescent="0.25">
      <c r="AG15497"/>
      <c r="AI15497"/>
      <c r="AK15497" s="3">
        <v>34602369</v>
      </c>
    </row>
    <row r="15498" spans="33:37" x14ac:dyDescent="0.25">
      <c r="AG15498"/>
      <c r="AI15498"/>
      <c r="AK15498" s="3">
        <v>34602370</v>
      </c>
    </row>
    <row r="15499" spans="33:37" x14ac:dyDescent="0.25">
      <c r="AG15499"/>
      <c r="AI15499"/>
      <c r="AK15499" s="3">
        <v>34602371</v>
      </c>
    </row>
    <row r="15500" spans="33:37" x14ac:dyDescent="0.25">
      <c r="AG15500"/>
      <c r="AI15500"/>
      <c r="AK15500" s="3">
        <v>34602372</v>
      </c>
    </row>
    <row r="15501" spans="33:37" x14ac:dyDescent="0.25">
      <c r="AG15501"/>
      <c r="AI15501"/>
      <c r="AK15501" s="3">
        <v>34602373</v>
      </c>
    </row>
    <row r="15502" spans="33:37" x14ac:dyDescent="0.25">
      <c r="AG15502"/>
      <c r="AI15502"/>
      <c r="AK15502" s="3">
        <v>34602374</v>
      </c>
    </row>
    <row r="15503" spans="33:37" x14ac:dyDescent="0.25">
      <c r="AG15503"/>
      <c r="AI15503"/>
      <c r="AK15503" s="3">
        <v>34602375</v>
      </c>
    </row>
    <row r="15504" spans="33:37" x14ac:dyDescent="0.25">
      <c r="AG15504"/>
      <c r="AI15504"/>
      <c r="AK15504" s="3">
        <v>34602376</v>
      </c>
    </row>
    <row r="15505" spans="33:37" x14ac:dyDescent="0.25">
      <c r="AG15505"/>
      <c r="AI15505"/>
      <c r="AK15505" s="3">
        <v>34602377</v>
      </c>
    </row>
    <row r="15506" spans="33:37" x14ac:dyDescent="0.25">
      <c r="AG15506"/>
      <c r="AI15506"/>
      <c r="AK15506" s="3">
        <v>34602378</v>
      </c>
    </row>
    <row r="15507" spans="33:37" x14ac:dyDescent="0.25">
      <c r="AG15507"/>
      <c r="AI15507"/>
      <c r="AK15507" s="3">
        <v>34602379</v>
      </c>
    </row>
    <row r="15508" spans="33:37" x14ac:dyDescent="0.25">
      <c r="AG15508"/>
      <c r="AI15508"/>
      <c r="AK15508" s="3">
        <v>34734345</v>
      </c>
    </row>
    <row r="15509" spans="33:37" x14ac:dyDescent="0.25">
      <c r="AG15509"/>
      <c r="AI15509"/>
      <c r="AK15509" s="3">
        <v>34734346</v>
      </c>
    </row>
    <row r="15510" spans="33:37" x14ac:dyDescent="0.25">
      <c r="AG15510"/>
      <c r="AI15510"/>
      <c r="AK15510" s="3">
        <v>34734347</v>
      </c>
    </row>
    <row r="15511" spans="33:37" x14ac:dyDescent="0.25">
      <c r="AG15511"/>
      <c r="AI15511"/>
      <c r="AK15511" s="3">
        <v>34734348</v>
      </c>
    </row>
    <row r="15512" spans="33:37" x14ac:dyDescent="0.25">
      <c r="AG15512"/>
      <c r="AI15512"/>
      <c r="AK15512" s="3">
        <v>34734349</v>
      </c>
    </row>
    <row r="15513" spans="33:37" x14ac:dyDescent="0.25">
      <c r="AG15513"/>
      <c r="AI15513"/>
      <c r="AK15513" s="3">
        <v>34734350</v>
      </c>
    </row>
    <row r="15514" spans="33:37" x14ac:dyDescent="0.25">
      <c r="AG15514"/>
      <c r="AI15514"/>
      <c r="AK15514" s="3">
        <v>34746440</v>
      </c>
    </row>
    <row r="15515" spans="33:37" x14ac:dyDescent="0.25">
      <c r="AG15515"/>
      <c r="AI15515"/>
      <c r="AK15515" s="3">
        <v>34746441</v>
      </c>
    </row>
    <row r="15516" spans="33:37" x14ac:dyDescent="0.25">
      <c r="AG15516"/>
      <c r="AI15516"/>
      <c r="AK15516" s="3">
        <v>34746472</v>
      </c>
    </row>
    <row r="15517" spans="33:37" x14ac:dyDescent="0.25">
      <c r="AG15517"/>
      <c r="AI15517"/>
      <c r="AK15517" s="3">
        <v>34746473</v>
      </c>
    </row>
    <row r="15518" spans="33:37" x14ac:dyDescent="0.25">
      <c r="AG15518"/>
      <c r="AI15518"/>
      <c r="AK15518" s="3">
        <v>34746474</v>
      </c>
    </row>
    <row r="15519" spans="33:37" x14ac:dyDescent="0.25">
      <c r="AG15519"/>
      <c r="AI15519"/>
      <c r="AK15519" s="3">
        <v>34746475</v>
      </c>
    </row>
    <row r="15520" spans="33:37" x14ac:dyDescent="0.25">
      <c r="AG15520"/>
      <c r="AI15520"/>
      <c r="AK15520" s="3">
        <v>34746476</v>
      </c>
    </row>
    <row r="15521" spans="33:37" x14ac:dyDescent="0.25">
      <c r="AG15521"/>
      <c r="AI15521"/>
      <c r="AK15521" s="3">
        <v>34746477</v>
      </c>
    </row>
    <row r="15522" spans="33:37" x14ac:dyDescent="0.25">
      <c r="AG15522"/>
      <c r="AI15522"/>
      <c r="AK15522" s="3">
        <v>34746478</v>
      </c>
    </row>
    <row r="15523" spans="33:37" x14ac:dyDescent="0.25">
      <c r="AG15523"/>
      <c r="AI15523"/>
      <c r="AK15523" s="3">
        <v>34746479</v>
      </c>
    </row>
    <row r="15524" spans="33:37" x14ac:dyDescent="0.25">
      <c r="AG15524"/>
      <c r="AI15524"/>
      <c r="AK15524" s="3">
        <v>34746480</v>
      </c>
    </row>
    <row r="15525" spans="33:37" x14ac:dyDescent="0.25">
      <c r="AG15525"/>
      <c r="AI15525"/>
      <c r="AK15525" s="3">
        <v>34746481</v>
      </c>
    </row>
    <row r="15526" spans="33:37" x14ac:dyDescent="0.25">
      <c r="AG15526"/>
      <c r="AI15526"/>
      <c r="AK15526" s="3">
        <v>34746482</v>
      </c>
    </row>
    <row r="15527" spans="33:37" x14ac:dyDescent="0.25">
      <c r="AG15527"/>
      <c r="AI15527"/>
      <c r="AK15527" s="3">
        <v>34746483</v>
      </c>
    </row>
    <row r="15528" spans="33:37" x14ac:dyDescent="0.25">
      <c r="AG15528"/>
      <c r="AI15528"/>
      <c r="AK15528" s="3">
        <v>34746484</v>
      </c>
    </row>
    <row r="15529" spans="33:37" x14ac:dyDescent="0.25">
      <c r="AG15529"/>
      <c r="AI15529"/>
      <c r="AK15529" s="3">
        <v>34746485</v>
      </c>
    </row>
    <row r="15530" spans="33:37" x14ac:dyDescent="0.25">
      <c r="AG15530"/>
      <c r="AI15530"/>
      <c r="AK15530" s="3">
        <v>34746486</v>
      </c>
    </row>
    <row r="15531" spans="33:37" x14ac:dyDescent="0.25">
      <c r="AG15531"/>
      <c r="AI15531"/>
      <c r="AK15531" s="3">
        <v>34746487</v>
      </c>
    </row>
    <row r="15532" spans="33:37" x14ac:dyDescent="0.25">
      <c r="AG15532"/>
      <c r="AI15532"/>
      <c r="AK15532" s="3">
        <v>34746488</v>
      </c>
    </row>
    <row r="15533" spans="33:37" x14ac:dyDescent="0.25">
      <c r="AG15533"/>
      <c r="AI15533"/>
      <c r="AK15533" s="3">
        <v>34746489</v>
      </c>
    </row>
    <row r="15534" spans="33:37" x14ac:dyDescent="0.25">
      <c r="AG15534"/>
      <c r="AI15534"/>
      <c r="AK15534" s="3">
        <v>34746490</v>
      </c>
    </row>
    <row r="15535" spans="33:37" x14ac:dyDescent="0.25">
      <c r="AG15535"/>
      <c r="AI15535"/>
      <c r="AK15535" s="3">
        <v>34746491</v>
      </c>
    </row>
    <row r="15536" spans="33:37" x14ac:dyDescent="0.25">
      <c r="AG15536"/>
      <c r="AI15536"/>
      <c r="AK15536" s="3">
        <v>34746492</v>
      </c>
    </row>
    <row r="15537" spans="33:37" x14ac:dyDescent="0.25">
      <c r="AG15537"/>
      <c r="AI15537"/>
      <c r="AK15537" s="3">
        <v>34746493</v>
      </c>
    </row>
    <row r="15538" spans="33:37" x14ac:dyDescent="0.25">
      <c r="AG15538"/>
      <c r="AI15538"/>
      <c r="AK15538" s="3">
        <v>34746494</v>
      </c>
    </row>
    <row r="15539" spans="33:37" x14ac:dyDescent="0.25">
      <c r="AG15539"/>
      <c r="AI15539"/>
      <c r="AK15539" s="3">
        <v>34746495</v>
      </c>
    </row>
    <row r="15540" spans="33:37" x14ac:dyDescent="0.25">
      <c r="AG15540"/>
      <c r="AI15540"/>
      <c r="AK15540" s="3">
        <v>34746496</v>
      </c>
    </row>
    <row r="15541" spans="33:37" x14ac:dyDescent="0.25">
      <c r="AG15541"/>
      <c r="AI15541"/>
      <c r="AK15541" s="3">
        <v>34747097</v>
      </c>
    </row>
    <row r="15542" spans="33:37" x14ac:dyDescent="0.25">
      <c r="AG15542"/>
      <c r="AI15542"/>
      <c r="AK15542" s="3">
        <v>34747098</v>
      </c>
    </row>
    <row r="15543" spans="33:37" x14ac:dyDescent="0.25">
      <c r="AG15543"/>
      <c r="AI15543"/>
      <c r="AK15543" s="3">
        <v>34747099</v>
      </c>
    </row>
    <row r="15544" spans="33:37" x14ac:dyDescent="0.25">
      <c r="AG15544"/>
      <c r="AI15544"/>
      <c r="AK15544" s="3">
        <v>34747100</v>
      </c>
    </row>
    <row r="15545" spans="33:37" x14ac:dyDescent="0.25">
      <c r="AG15545"/>
      <c r="AI15545"/>
      <c r="AK15545" s="3">
        <v>34747101</v>
      </c>
    </row>
    <row r="15546" spans="33:37" x14ac:dyDescent="0.25">
      <c r="AG15546"/>
      <c r="AI15546"/>
      <c r="AK15546" s="3">
        <v>34747222</v>
      </c>
    </row>
    <row r="15547" spans="33:37" x14ac:dyDescent="0.25">
      <c r="AG15547"/>
      <c r="AI15547"/>
      <c r="AK15547" s="3">
        <v>34747223</v>
      </c>
    </row>
    <row r="15548" spans="33:37" x14ac:dyDescent="0.25">
      <c r="AG15548"/>
      <c r="AI15548"/>
      <c r="AK15548" s="3">
        <v>34747224</v>
      </c>
    </row>
    <row r="15549" spans="33:37" x14ac:dyDescent="0.25">
      <c r="AG15549"/>
      <c r="AI15549"/>
      <c r="AK15549" s="3">
        <v>34747225</v>
      </c>
    </row>
    <row r="15550" spans="33:37" x14ac:dyDescent="0.25">
      <c r="AG15550"/>
      <c r="AI15550"/>
      <c r="AK15550" s="3">
        <v>34747226</v>
      </c>
    </row>
    <row r="15551" spans="33:37" x14ac:dyDescent="0.25">
      <c r="AG15551"/>
      <c r="AI15551"/>
      <c r="AK15551" s="3">
        <v>34747227</v>
      </c>
    </row>
    <row r="15552" spans="33:37" x14ac:dyDescent="0.25">
      <c r="AG15552"/>
      <c r="AI15552"/>
      <c r="AK15552" s="3">
        <v>34747228</v>
      </c>
    </row>
    <row r="15553" spans="33:37" x14ac:dyDescent="0.25">
      <c r="AG15553"/>
      <c r="AI15553"/>
      <c r="AK15553" s="3">
        <v>34747229</v>
      </c>
    </row>
    <row r="15554" spans="33:37" x14ac:dyDescent="0.25">
      <c r="AG15554"/>
      <c r="AI15554"/>
      <c r="AK15554" s="3">
        <v>34747230</v>
      </c>
    </row>
    <row r="15555" spans="33:37" x14ac:dyDescent="0.25">
      <c r="AG15555"/>
      <c r="AI15555"/>
      <c r="AK15555" s="3">
        <v>34747231</v>
      </c>
    </row>
    <row r="15556" spans="33:37" x14ac:dyDescent="0.25">
      <c r="AG15556"/>
      <c r="AI15556"/>
      <c r="AK15556" s="3">
        <v>34747232</v>
      </c>
    </row>
    <row r="15557" spans="33:37" x14ac:dyDescent="0.25">
      <c r="AG15557"/>
      <c r="AI15557"/>
      <c r="AK15557" s="3">
        <v>34747233</v>
      </c>
    </row>
    <row r="15558" spans="33:37" x14ac:dyDescent="0.25">
      <c r="AG15558"/>
      <c r="AI15558"/>
      <c r="AK15558" s="3">
        <v>34747234</v>
      </c>
    </row>
    <row r="15559" spans="33:37" x14ac:dyDescent="0.25">
      <c r="AG15559"/>
      <c r="AI15559"/>
      <c r="AK15559" s="3">
        <v>34747235</v>
      </c>
    </row>
    <row r="15560" spans="33:37" x14ac:dyDescent="0.25">
      <c r="AG15560"/>
      <c r="AI15560"/>
      <c r="AK15560" s="3">
        <v>34747236</v>
      </c>
    </row>
    <row r="15561" spans="33:37" x14ac:dyDescent="0.25">
      <c r="AG15561"/>
      <c r="AI15561"/>
      <c r="AK15561" s="3">
        <v>34747237</v>
      </c>
    </row>
    <row r="15562" spans="33:37" x14ac:dyDescent="0.25">
      <c r="AG15562"/>
      <c r="AI15562"/>
      <c r="AK15562" s="3">
        <v>34747238</v>
      </c>
    </row>
    <row r="15563" spans="33:37" x14ac:dyDescent="0.25">
      <c r="AG15563"/>
      <c r="AI15563"/>
      <c r="AK15563" s="3">
        <v>34747239</v>
      </c>
    </row>
    <row r="15564" spans="33:37" x14ac:dyDescent="0.25">
      <c r="AG15564"/>
      <c r="AI15564"/>
      <c r="AK15564" s="3">
        <v>34747240</v>
      </c>
    </row>
    <row r="15565" spans="33:37" x14ac:dyDescent="0.25">
      <c r="AG15565"/>
      <c r="AI15565"/>
      <c r="AK15565" s="3">
        <v>34747241</v>
      </c>
    </row>
    <row r="15566" spans="33:37" x14ac:dyDescent="0.25">
      <c r="AG15566"/>
      <c r="AI15566"/>
      <c r="AK15566" s="3">
        <v>34747252</v>
      </c>
    </row>
    <row r="15567" spans="33:37" x14ac:dyDescent="0.25">
      <c r="AG15567"/>
      <c r="AI15567"/>
      <c r="AK15567" s="3">
        <v>34747253</v>
      </c>
    </row>
    <row r="15568" spans="33:37" x14ac:dyDescent="0.25">
      <c r="AG15568"/>
      <c r="AI15568"/>
      <c r="AK15568" s="3">
        <v>34747254</v>
      </c>
    </row>
    <row r="15569" spans="33:37" x14ac:dyDescent="0.25">
      <c r="AG15569"/>
      <c r="AI15569"/>
      <c r="AK15569" s="3">
        <v>34747255</v>
      </c>
    </row>
    <row r="15570" spans="33:37" x14ac:dyDescent="0.25">
      <c r="AG15570"/>
      <c r="AI15570"/>
      <c r="AK15570" s="3">
        <v>34747256</v>
      </c>
    </row>
    <row r="15571" spans="33:37" x14ac:dyDescent="0.25">
      <c r="AG15571"/>
      <c r="AI15571"/>
      <c r="AK15571" s="3">
        <v>34747258</v>
      </c>
    </row>
    <row r="15572" spans="33:37" x14ac:dyDescent="0.25">
      <c r="AG15572"/>
      <c r="AI15572"/>
      <c r="AK15572" s="3">
        <v>34747259</v>
      </c>
    </row>
    <row r="15573" spans="33:37" x14ac:dyDescent="0.25">
      <c r="AG15573"/>
      <c r="AI15573"/>
      <c r="AK15573" s="3">
        <v>34747260</v>
      </c>
    </row>
    <row r="15574" spans="33:37" x14ac:dyDescent="0.25">
      <c r="AG15574"/>
      <c r="AI15574"/>
      <c r="AK15574" s="3">
        <v>34747261</v>
      </c>
    </row>
    <row r="15575" spans="33:37" x14ac:dyDescent="0.25">
      <c r="AG15575"/>
      <c r="AI15575"/>
      <c r="AK15575" s="3">
        <v>34747262</v>
      </c>
    </row>
    <row r="15576" spans="33:37" x14ac:dyDescent="0.25">
      <c r="AG15576"/>
      <c r="AI15576"/>
      <c r="AK15576" s="3">
        <v>34747263</v>
      </c>
    </row>
    <row r="15577" spans="33:37" x14ac:dyDescent="0.25">
      <c r="AG15577"/>
      <c r="AI15577"/>
      <c r="AK15577" s="3">
        <v>34747264</v>
      </c>
    </row>
    <row r="15578" spans="33:37" x14ac:dyDescent="0.25">
      <c r="AG15578"/>
      <c r="AI15578"/>
      <c r="AK15578" s="3">
        <v>34747265</v>
      </c>
    </row>
    <row r="15579" spans="33:37" x14ac:dyDescent="0.25">
      <c r="AG15579"/>
      <c r="AI15579"/>
      <c r="AK15579" s="3">
        <v>34747266</v>
      </c>
    </row>
    <row r="15580" spans="33:37" x14ac:dyDescent="0.25">
      <c r="AG15580"/>
      <c r="AI15580"/>
      <c r="AK15580" s="3">
        <v>34747267</v>
      </c>
    </row>
    <row r="15581" spans="33:37" x14ac:dyDescent="0.25">
      <c r="AG15581"/>
      <c r="AI15581"/>
      <c r="AK15581" s="3">
        <v>34747268</v>
      </c>
    </row>
    <row r="15582" spans="33:37" x14ac:dyDescent="0.25">
      <c r="AG15582"/>
      <c r="AI15582"/>
      <c r="AK15582" s="3">
        <v>34747269</v>
      </c>
    </row>
    <row r="15583" spans="33:37" x14ac:dyDescent="0.25">
      <c r="AG15583"/>
      <c r="AI15583"/>
      <c r="AK15583" s="3">
        <v>34747270</v>
      </c>
    </row>
    <row r="15584" spans="33:37" x14ac:dyDescent="0.25">
      <c r="AG15584"/>
      <c r="AI15584"/>
      <c r="AK15584" s="3">
        <v>34747271</v>
      </c>
    </row>
    <row r="15585" spans="33:37" x14ac:dyDescent="0.25">
      <c r="AG15585"/>
      <c r="AI15585"/>
      <c r="AK15585" s="3">
        <v>34747272</v>
      </c>
    </row>
    <row r="15586" spans="33:37" x14ac:dyDescent="0.25">
      <c r="AG15586"/>
      <c r="AI15586"/>
      <c r="AK15586" s="3">
        <v>34747273</v>
      </c>
    </row>
    <row r="15587" spans="33:37" x14ac:dyDescent="0.25">
      <c r="AG15587"/>
      <c r="AI15587"/>
      <c r="AK15587" s="3">
        <v>34747274</v>
      </c>
    </row>
    <row r="15588" spans="33:37" x14ac:dyDescent="0.25">
      <c r="AG15588"/>
      <c r="AI15588"/>
      <c r="AK15588" s="3">
        <v>34747275</v>
      </c>
    </row>
    <row r="15589" spans="33:37" x14ac:dyDescent="0.25">
      <c r="AG15589"/>
      <c r="AI15589"/>
      <c r="AK15589" s="3">
        <v>34747276</v>
      </c>
    </row>
    <row r="15590" spans="33:37" x14ac:dyDescent="0.25">
      <c r="AG15590"/>
      <c r="AI15590"/>
      <c r="AK15590" s="3">
        <v>34747277</v>
      </c>
    </row>
    <row r="15591" spans="33:37" x14ac:dyDescent="0.25">
      <c r="AG15591"/>
      <c r="AI15591"/>
      <c r="AK15591" s="3">
        <v>34835454</v>
      </c>
    </row>
    <row r="15592" spans="33:37" x14ac:dyDescent="0.25">
      <c r="AG15592"/>
      <c r="AI15592"/>
      <c r="AK15592" s="3">
        <v>35018502</v>
      </c>
    </row>
    <row r="15593" spans="33:37" x14ac:dyDescent="0.25">
      <c r="AG15593"/>
      <c r="AI15593"/>
      <c r="AK15593" s="3">
        <v>33394320</v>
      </c>
    </row>
    <row r="15594" spans="33:37" x14ac:dyDescent="0.25">
      <c r="AG15594"/>
      <c r="AI15594"/>
      <c r="AK15594" s="3">
        <v>33420705</v>
      </c>
    </row>
    <row r="15595" spans="33:37" x14ac:dyDescent="0.25">
      <c r="AG15595"/>
      <c r="AI15595"/>
      <c r="AK15595" s="3">
        <v>34046001</v>
      </c>
    </row>
    <row r="15596" spans="33:37" x14ac:dyDescent="0.25">
      <c r="AG15596"/>
      <c r="AI15596"/>
      <c r="AK15596" s="3">
        <v>34046002</v>
      </c>
    </row>
    <row r="15597" spans="33:37" x14ac:dyDescent="0.25">
      <c r="AG15597"/>
      <c r="AI15597"/>
      <c r="AK15597" s="3">
        <v>34538697</v>
      </c>
    </row>
    <row r="15598" spans="33:37" x14ac:dyDescent="0.25">
      <c r="AG15598"/>
      <c r="AI15598"/>
      <c r="AK15598" s="3">
        <v>12334192</v>
      </c>
    </row>
    <row r="15599" spans="33:37" x14ac:dyDescent="0.25">
      <c r="AG15599"/>
      <c r="AI15599"/>
      <c r="AK15599" s="3">
        <v>12510107</v>
      </c>
    </row>
    <row r="15600" spans="33:37" x14ac:dyDescent="0.25">
      <c r="AG15600"/>
      <c r="AI15600"/>
      <c r="AK15600" s="3">
        <v>12648741</v>
      </c>
    </row>
    <row r="15601" spans="33:37" x14ac:dyDescent="0.25">
      <c r="AG15601"/>
      <c r="AI15601"/>
      <c r="AK15601" s="3">
        <v>12653001</v>
      </c>
    </row>
    <row r="15602" spans="33:37" x14ac:dyDescent="0.25">
      <c r="AG15602"/>
      <c r="AI15602"/>
      <c r="AK15602" s="3">
        <v>12747197</v>
      </c>
    </row>
    <row r="15603" spans="33:37" x14ac:dyDescent="0.25">
      <c r="AG15603"/>
      <c r="AI15603"/>
      <c r="AK15603" s="3">
        <v>12754193</v>
      </c>
    </row>
    <row r="15604" spans="33:37" x14ac:dyDescent="0.25">
      <c r="AG15604"/>
      <c r="AI15604"/>
      <c r="AK15604" s="3">
        <v>12755845</v>
      </c>
    </row>
    <row r="15605" spans="33:37" x14ac:dyDescent="0.25">
      <c r="AG15605"/>
      <c r="AI15605"/>
      <c r="AK15605" s="3">
        <v>12764837</v>
      </c>
    </row>
    <row r="15606" spans="33:37" x14ac:dyDescent="0.25">
      <c r="AG15606"/>
      <c r="AI15606"/>
      <c r="AK15606" s="3">
        <v>12801342</v>
      </c>
    </row>
    <row r="15607" spans="33:37" x14ac:dyDescent="0.25">
      <c r="AG15607"/>
      <c r="AI15607"/>
      <c r="AK15607" s="3">
        <v>12829488</v>
      </c>
    </row>
    <row r="15608" spans="33:37" x14ac:dyDescent="0.25">
      <c r="AG15608"/>
      <c r="AI15608"/>
      <c r="AK15608" s="3">
        <v>12972544</v>
      </c>
    </row>
    <row r="15609" spans="33:37" x14ac:dyDescent="0.25">
      <c r="AG15609"/>
      <c r="AI15609"/>
      <c r="AK15609" s="3">
        <v>15210907</v>
      </c>
    </row>
    <row r="15610" spans="33:37" x14ac:dyDescent="0.25">
      <c r="AG15610"/>
      <c r="AI15610"/>
      <c r="AK15610" s="3">
        <v>15286752</v>
      </c>
    </row>
    <row r="15611" spans="33:37" x14ac:dyDescent="0.25">
      <c r="AG15611"/>
      <c r="AI15611"/>
      <c r="AK15611" s="3">
        <v>15317683</v>
      </c>
    </row>
    <row r="15612" spans="33:37" x14ac:dyDescent="0.25">
      <c r="AG15612"/>
      <c r="AI15612"/>
      <c r="AK15612" s="3">
        <v>16455157</v>
      </c>
    </row>
    <row r="15613" spans="33:37" x14ac:dyDescent="0.25">
      <c r="AG15613"/>
      <c r="AI15613"/>
      <c r="AK15613" s="3">
        <v>16522491</v>
      </c>
    </row>
    <row r="15614" spans="33:37" x14ac:dyDescent="0.25">
      <c r="AG15614"/>
      <c r="AI15614"/>
      <c r="AK15614" s="3">
        <v>20758191</v>
      </c>
    </row>
    <row r="15615" spans="33:37" x14ac:dyDescent="0.25">
      <c r="AG15615"/>
      <c r="AI15615"/>
      <c r="AK15615" s="3">
        <v>21181390</v>
      </c>
    </row>
    <row r="15616" spans="33:37" x14ac:dyDescent="0.25">
      <c r="AG15616"/>
      <c r="AI15616"/>
      <c r="AK15616" s="3">
        <v>22015283</v>
      </c>
    </row>
    <row r="15617" spans="33:37" x14ac:dyDescent="0.25">
      <c r="AG15617"/>
      <c r="AI15617"/>
      <c r="AK15617" s="3">
        <v>22291307</v>
      </c>
    </row>
    <row r="15618" spans="33:37" x14ac:dyDescent="0.25">
      <c r="AG15618"/>
      <c r="AI15618"/>
      <c r="AK15618" s="3">
        <v>23048450</v>
      </c>
    </row>
    <row r="15619" spans="33:37" x14ac:dyDescent="0.25">
      <c r="AG15619"/>
      <c r="AI15619"/>
      <c r="AK15619" s="3">
        <v>23435848</v>
      </c>
    </row>
    <row r="15620" spans="33:37" x14ac:dyDescent="0.25">
      <c r="AG15620"/>
      <c r="AI15620"/>
      <c r="AK15620" s="3">
        <v>23492964</v>
      </c>
    </row>
    <row r="15621" spans="33:37" x14ac:dyDescent="0.25">
      <c r="AG15621"/>
      <c r="AI15621"/>
      <c r="AK15621" s="3">
        <v>24072280</v>
      </c>
    </row>
    <row r="15622" spans="33:37" x14ac:dyDescent="0.25">
      <c r="AG15622"/>
      <c r="AI15622"/>
      <c r="AK15622" s="3">
        <v>24807855</v>
      </c>
    </row>
    <row r="15623" spans="33:37" x14ac:dyDescent="0.25">
      <c r="AG15623"/>
      <c r="AI15623"/>
      <c r="AK15623" s="3">
        <v>24988035</v>
      </c>
    </row>
    <row r="15624" spans="33:37" x14ac:dyDescent="0.25">
      <c r="AG15624"/>
      <c r="AI15624"/>
      <c r="AK15624" s="3">
        <v>25009156</v>
      </c>
    </row>
    <row r="15625" spans="33:37" x14ac:dyDescent="0.25">
      <c r="AG15625"/>
      <c r="AI15625"/>
      <c r="AK15625" s="3">
        <v>25009182</v>
      </c>
    </row>
    <row r="15626" spans="33:37" x14ac:dyDescent="0.25">
      <c r="AG15626"/>
      <c r="AI15626"/>
      <c r="AK15626" s="3">
        <v>26384367</v>
      </c>
    </row>
    <row r="15627" spans="33:37" x14ac:dyDescent="0.25">
      <c r="AG15627"/>
      <c r="AI15627"/>
      <c r="AK15627" s="3">
        <v>26691877</v>
      </c>
    </row>
    <row r="15628" spans="33:37" x14ac:dyDescent="0.25">
      <c r="AG15628"/>
      <c r="AI15628"/>
      <c r="AK15628" s="3">
        <v>27411219</v>
      </c>
    </row>
    <row r="15629" spans="33:37" x14ac:dyDescent="0.25">
      <c r="AG15629"/>
      <c r="AI15629"/>
      <c r="AK15629" s="3">
        <v>28718898</v>
      </c>
    </row>
    <row r="15630" spans="33:37" x14ac:dyDescent="0.25">
      <c r="AG15630"/>
      <c r="AI15630"/>
      <c r="AK15630" s="3">
        <v>29013913</v>
      </c>
    </row>
    <row r="15631" spans="33:37" x14ac:dyDescent="0.25">
      <c r="AG15631"/>
      <c r="AI15631"/>
      <c r="AK15631" s="3">
        <v>29081917</v>
      </c>
    </row>
    <row r="15632" spans="33:37" x14ac:dyDescent="0.25">
      <c r="AG15632"/>
      <c r="AI15632"/>
      <c r="AK15632" s="3">
        <v>29285560</v>
      </c>
    </row>
    <row r="15633" spans="33:37" x14ac:dyDescent="0.25">
      <c r="AG15633"/>
      <c r="AI15633"/>
      <c r="AK15633" s="3">
        <v>29426355</v>
      </c>
    </row>
    <row r="15634" spans="33:37" x14ac:dyDescent="0.25">
      <c r="AG15634"/>
      <c r="AI15634"/>
      <c r="AK15634" s="3">
        <v>30207300</v>
      </c>
    </row>
    <row r="15635" spans="33:37" x14ac:dyDescent="0.25">
      <c r="AG15635"/>
      <c r="AI15635"/>
      <c r="AK15635" s="3">
        <v>30285804</v>
      </c>
    </row>
    <row r="15636" spans="33:37" x14ac:dyDescent="0.25">
      <c r="AG15636"/>
      <c r="AI15636"/>
      <c r="AK15636" s="3">
        <v>30475499</v>
      </c>
    </row>
    <row r="15637" spans="33:37" x14ac:dyDescent="0.25">
      <c r="AG15637"/>
      <c r="AI15637"/>
      <c r="AK15637" s="3">
        <v>30574992</v>
      </c>
    </row>
    <row r="15638" spans="33:37" x14ac:dyDescent="0.25">
      <c r="AG15638"/>
      <c r="AI15638"/>
      <c r="AK15638" s="3">
        <v>30629775</v>
      </c>
    </row>
    <row r="15639" spans="33:37" x14ac:dyDescent="0.25">
      <c r="AG15639"/>
      <c r="AI15639"/>
      <c r="AK15639" s="3">
        <v>30748101</v>
      </c>
    </row>
    <row r="15640" spans="33:37" x14ac:dyDescent="0.25">
      <c r="AG15640"/>
      <c r="AI15640"/>
      <c r="AK15640" s="3">
        <v>30839994</v>
      </c>
    </row>
    <row r="15641" spans="33:37" x14ac:dyDescent="0.25">
      <c r="AG15641"/>
      <c r="AI15641"/>
      <c r="AK15641" s="3">
        <v>31122956</v>
      </c>
    </row>
    <row r="15642" spans="33:37" x14ac:dyDescent="0.25">
      <c r="AG15642"/>
      <c r="AI15642"/>
      <c r="AK15642" s="3">
        <v>31246543</v>
      </c>
    </row>
    <row r="15643" spans="33:37" x14ac:dyDescent="0.25">
      <c r="AG15643"/>
      <c r="AI15643"/>
      <c r="AK15643" s="3">
        <v>31320339</v>
      </c>
    </row>
    <row r="15644" spans="33:37" x14ac:dyDescent="0.25">
      <c r="AG15644"/>
      <c r="AI15644"/>
      <c r="AK15644" s="3">
        <v>31333568</v>
      </c>
    </row>
    <row r="15645" spans="33:37" x14ac:dyDescent="0.25">
      <c r="AG15645"/>
      <c r="AI15645"/>
      <c r="AK15645" s="3">
        <v>31418292</v>
      </c>
    </row>
    <row r="15646" spans="33:37" x14ac:dyDescent="0.25">
      <c r="AG15646"/>
      <c r="AI15646"/>
      <c r="AK15646" s="3">
        <v>31487215</v>
      </c>
    </row>
    <row r="15647" spans="33:37" x14ac:dyDescent="0.25">
      <c r="AG15647"/>
      <c r="AI15647"/>
      <c r="AK15647" s="3">
        <v>31513345</v>
      </c>
    </row>
    <row r="15648" spans="33:37" x14ac:dyDescent="0.25">
      <c r="AG15648"/>
      <c r="AI15648"/>
      <c r="AK15648" s="3">
        <v>31912142</v>
      </c>
    </row>
    <row r="15649" spans="33:37" x14ac:dyDescent="0.25">
      <c r="AG15649"/>
      <c r="AI15649"/>
      <c r="AK15649" s="3">
        <v>31958488</v>
      </c>
    </row>
    <row r="15650" spans="33:37" x14ac:dyDescent="0.25">
      <c r="AG15650"/>
      <c r="AI15650"/>
      <c r="AK15650" s="3">
        <v>31958494</v>
      </c>
    </row>
    <row r="15651" spans="33:37" x14ac:dyDescent="0.25">
      <c r="AG15651"/>
      <c r="AI15651"/>
      <c r="AK15651" s="3">
        <v>31965097</v>
      </c>
    </row>
    <row r="15652" spans="33:37" x14ac:dyDescent="0.25">
      <c r="AG15652"/>
      <c r="AI15652"/>
      <c r="AK15652" s="3">
        <v>31965163</v>
      </c>
    </row>
    <row r="15653" spans="33:37" x14ac:dyDescent="0.25">
      <c r="AG15653"/>
      <c r="AI15653"/>
      <c r="AK15653" s="3">
        <v>32835331</v>
      </c>
    </row>
    <row r="15654" spans="33:37" x14ac:dyDescent="0.25">
      <c r="AG15654"/>
      <c r="AI15654"/>
      <c r="AK15654" s="3">
        <v>33160847</v>
      </c>
    </row>
    <row r="15655" spans="33:37" x14ac:dyDescent="0.25">
      <c r="AG15655"/>
      <c r="AI15655"/>
      <c r="AK15655" s="3">
        <v>33972487</v>
      </c>
    </row>
    <row r="15656" spans="33:37" x14ac:dyDescent="0.25">
      <c r="AG15656"/>
      <c r="AI15656"/>
      <c r="AK15656" s="3">
        <v>34043413</v>
      </c>
    </row>
    <row r="15657" spans="33:37" x14ac:dyDescent="0.25">
      <c r="AG15657"/>
      <c r="AI15657"/>
      <c r="AK15657" s="3">
        <v>34057286</v>
      </c>
    </row>
    <row r="15658" spans="33:37" x14ac:dyDescent="0.25">
      <c r="AG15658"/>
      <c r="AI15658"/>
      <c r="AK15658" s="3">
        <v>34057287</v>
      </c>
    </row>
    <row r="15659" spans="33:37" x14ac:dyDescent="0.25">
      <c r="AG15659"/>
      <c r="AI15659"/>
      <c r="AK15659" s="3">
        <v>34155123</v>
      </c>
    </row>
    <row r="15660" spans="33:37" x14ac:dyDescent="0.25">
      <c r="AG15660"/>
      <c r="AI15660"/>
      <c r="AK15660" s="3">
        <v>34188417</v>
      </c>
    </row>
    <row r="15661" spans="33:37" x14ac:dyDescent="0.25">
      <c r="AG15661"/>
      <c r="AI15661"/>
      <c r="AK15661" s="3">
        <v>34200998</v>
      </c>
    </row>
    <row r="15662" spans="33:37" x14ac:dyDescent="0.25">
      <c r="AG15662"/>
      <c r="AI15662"/>
      <c r="AK15662" s="3">
        <v>34338822</v>
      </c>
    </row>
    <row r="15663" spans="33:37" x14ac:dyDescent="0.25">
      <c r="AG15663"/>
      <c r="AI15663"/>
      <c r="AK15663" s="3">
        <v>34394704</v>
      </c>
    </row>
    <row r="15664" spans="33:37" x14ac:dyDescent="0.25">
      <c r="AG15664"/>
      <c r="AI15664"/>
      <c r="AK15664" s="3">
        <v>34442346</v>
      </c>
    </row>
    <row r="15665" spans="33:37" x14ac:dyDescent="0.25">
      <c r="AG15665"/>
      <c r="AI15665"/>
      <c r="AK15665" s="3">
        <v>34475095</v>
      </c>
    </row>
    <row r="15666" spans="33:37" x14ac:dyDescent="0.25">
      <c r="AG15666"/>
      <c r="AI15666"/>
      <c r="AK15666" s="3">
        <v>34511094</v>
      </c>
    </row>
    <row r="15667" spans="33:37" x14ac:dyDescent="0.25">
      <c r="AG15667"/>
      <c r="AI15667"/>
      <c r="AK15667" s="3">
        <v>34520296</v>
      </c>
    </row>
    <row r="15668" spans="33:37" x14ac:dyDescent="0.25">
      <c r="AG15668"/>
      <c r="AI15668"/>
      <c r="AK15668" s="3">
        <v>34521096</v>
      </c>
    </row>
    <row r="15669" spans="33:37" x14ac:dyDescent="0.25">
      <c r="AG15669"/>
      <c r="AI15669"/>
      <c r="AK15669" s="3">
        <v>34705382</v>
      </c>
    </row>
    <row r="15670" spans="33:37" x14ac:dyDescent="0.25">
      <c r="AG15670"/>
      <c r="AI15670"/>
      <c r="AK15670" s="3">
        <v>34811136</v>
      </c>
    </row>
    <row r="15671" spans="33:37" x14ac:dyDescent="0.25">
      <c r="AG15671"/>
      <c r="AI15671"/>
      <c r="AK15671" s="3">
        <v>34811162</v>
      </c>
    </row>
    <row r="15672" spans="33:37" x14ac:dyDescent="0.25">
      <c r="AG15672"/>
      <c r="AI15672"/>
      <c r="AK15672" s="3">
        <v>34931366</v>
      </c>
    </row>
    <row r="15673" spans="33:37" x14ac:dyDescent="0.25">
      <c r="AG15673"/>
      <c r="AI15673"/>
      <c r="AK15673" s="3">
        <v>35059964</v>
      </c>
    </row>
    <row r="15674" spans="33:37" x14ac:dyDescent="0.25">
      <c r="AG15674"/>
      <c r="AI15674"/>
      <c r="AK15674"/>
    </row>
    <row r="15675" spans="33:37" x14ac:dyDescent="0.25">
      <c r="AG15675"/>
      <c r="AI15675"/>
      <c r="AK15675"/>
    </row>
    <row r="15676" spans="33:37" x14ac:dyDescent="0.25">
      <c r="AG15676"/>
      <c r="AI15676"/>
      <c r="AK15676"/>
    </row>
    <row r="15677" spans="33:37" x14ac:dyDescent="0.25">
      <c r="AG15677"/>
      <c r="AI15677"/>
      <c r="AK15677"/>
    </row>
    <row r="15678" spans="33:37" x14ac:dyDescent="0.25">
      <c r="AG15678"/>
      <c r="AI15678"/>
      <c r="AK15678"/>
    </row>
    <row r="15679" spans="33:37" x14ac:dyDescent="0.25">
      <c r="AG15679"/>
      <c r="AI15679"/>
      <c r="AK15679"/>
    </row>
    <row r="15680" spans="33:37" x14ac:dyDescent="0.25">
      <c r="AG15680"/>
      <c r="AI15680"/>
      <c r="AK15680"/>
    </row>
    <row r="15681" spans="33:37" x14ac:dyDescent="0.25">
      <c r="AG15681"/>
      <c r="AI15681"/>
      <c r="AK15681"/>
    </row>
    <row r="15682" spans="33:37" x14ac:dyDescent="0.25">
      <c r="AG15682"/>
      <c r="AI15682"/>
      <c r="AK15682"/>
    </row>
    <row r="15683" spans="33:37" x14ac:dyDescent="0.25">
      <c r="AG15683"/>
      <c r="AI15683"/>
      <c r="AK15683"/>
    </row>
    <row r="15684" spans="33:37" x14ac:dyDescent="0.25">
      <c r="AG15684"/>
      <c r="AI15684"/>
      <c r="AK15684"/>
    </row>
    <row r="15685" spans="33:37" x14ac:dyDescent="0.25">
      <c r="AG15685"/>
      <c r="AI15685"/>
      <c r="AK15685"/>
    </row>
    <row r="15686" spans="33:37" x14ac:dyDescent="0.25">
      <c r="AG15686"/>
      <c r="AI15686"/>
      <c r="AK15686"/>
    </row>
    <row r="15687" spans="33:37" x14ac:dyDescent="0.25">
      <c r="AG15687"/>
      <c r="AI15687"/>
      <c r="AK15687"/>
    </row>
    <row r="15688" spans="33:37" x14ac:dyDescent="0.25">
      <c r="AG15688"/>
      <c r="AI15688"/>
      <c r="AK15688"/>
    </row>
    <row r="15689" spans="33:37" x14ac:dyDescent="0.25">
      <c r="AG15689"/>
      <c r="AI15689"/>
      <c r="AK15689"/>
    </row>
    <row r="15690" spans="33:37" x14ac:dyDescent="0.25">
      <c r="AG15690"/>
      <c r="AI15690"/>
      <c r="AK15690"/>
    </row>
    <row r="15691" spans="33:37" x14ac:dyDescent="0.25">
      <c r="AG15691"/>
      <c r="AI15691"/>
      <c r="AK15691"/>
    </row>
    <row r="15692" spans="33:37" x14ac:dyDescent="0.25">
      <c r="AG15692"/>
      <c r="AI15692"/>
      <c r="AK15692"/>
    </row>
    <row r="15693" spans="33:37" x14ac:dyDescent="0.25">
      <c r="AG15693"/>
      <c r="AI15693"/>
      <c r="AK15693"/>
    </row>
    <row r="15694" spans="33:37" x14ac:dyDescent="0.25">
      <c r="AG15694"/>
      <c r="AI15694"/>
      <c r="AK15694"/>
    </row>
    <row r="15695" spans="33:37" x14ac:dyDescent="0.25">
      <c r="AG15695"/>
      <c r="AI15695"/>
      <c r="AK15695"/>
    </row>
    <row r="15696" spans="33:37" x14ac:dyDescent="0.25">
      <c r="AG15696"/>
      <c r="AI15696"/>
      <c r="AK15696"/>
    </row>
    <row r="15697" spans="33:37" x14ac:dyDescent="0.25">
      <c r="AG15697"/>
      <c r="AI15697"/>
      <c r="AK15697"/>
    </row>
    <row r="15698" spans="33:37" x14ac:dyDescent="0.25">
      <c r="AG15698"/>
      <c r="AI15698"/>
      <c r="AK15698"/>
    </row>
    <row r="15699" spans="33:37" x14ac:dyDescent="0.25">
      <c r="AG15699"/>
      <c r="AI15699"/>
      <c r="AK15699"/>
    </row>
    <row r="15700" spans="33:37" x14ac:dyDescent="0.25">
      <c r="AG15700"/>
      <c r="AI15700"/>
      <c r="AK15700"/>
    </row>
    <row r="15701" spans="33:37" x14ac:dyDescent="0.25">
      <c r="AG15701"/>
      <c r="AI15701"/>
      <c r="AK15701"/>
    </row>
    <row r="15702" spans="33:37" x14ac:dyDescent="0.25">
      <c r="AG15702"/>
      <c r="AI15702"/>
      <c r="AK15702"/>
    </row>
    <row r="15703" spans="33:37" x14ac:dyDescent="0.25">
      <c r="AG15703"/>
      <c r="AI15703"/>
      <c r="AK15703"/>
    </row>
    <row r="15704" spans="33:37" x14ac:dyDescent="0.25">
      <c r="AG15704"/>
      <c r="AI15704"/>
      <c r="AK15704"/>
    </row>
    <row r="15705" spans="33:37" x14ac:dyDescent="0.25">
      <c r="AG15705"/>
      <c r="AI15705"/>
      <c r="AK15705"/>
    </row>
    <row r="15706" spans="33:37" x14ac:dyDescent="0.25">
      <c r="AG15706"/>
      <c r="AI15706"/>
      <c r="AK15706"/>
    </row>
    <row r="15707" spans="33:37" x14ac:dyDescent="0.25">
      <c r="AG15707"/>
      <c r="AI15707"/>
      <c r="AK15707"/>
    </row>
    <row r="15708" spans="33:37" x14ac:dyDescent="0.25">
      <c r="AG15708"/>
      <c r="AI15708"/>
      <c r="AK15708"/>
    </row>
    <row r="15709" spans="33:37" x14ac:dyDescent="0.25">
      <c r="AG15709"/>
      <c r="AI15709"/>
      <c r="AK15709"/>
    </row>
    <row r="15710" spans="33:37" x14ac:dyDescent="0.25">
      <c r="AG15710"/>
      <c r="AI15710"/>
      <c r="AK15710"/>
    </row>
    <row r="15711" spans="33:37" x14ac:dyDescent="0.25">
      <c r="AG15711"/>
      <c r="AI15711"/>
      <c r="AK15711"/>
    </row>
    <row r="15712" spans="33:37" x14ac:dyDescent="0.25">
      <c r="AG15712"/>
      <c r="AI15712"/>
      <c r="AK15712"/>
    </row>
    <row r="15713" spans="33:37" x14ac:dyDescent="0.25">
      <c r="AG15713"/>
      <c r="AI15713"/>
      <c r="AK15713"/>
    </row>
    <row r="15714" spans="33:37" x14ac:dyDescent="0.25">
      <c r="AG15714"/>
      <c r="AI15714"/>
      <c r="AK15714"/>
    </row>
    <row r="15715" spans="33:37" x14ac:dyDescent="0.25">
      <c r="AG15715"/>
      <c r="AI15715"/>
      <c r="AK15715"/>
    </row>
    <row r="15716" spans="33:37" x14ac:dyDescent="0.25">
      <c r="AG15716"/>
      <c r="AI15716"/>
      <c r="AK15716"/>
    </row>
    <row r="15717" spans="33:37" x14ac:dyDescent="0.25">
      <c r="AG15717"/>
      <c r="AI15717"/>
      <c r="AK15717"/>
    </row>
    <row r="15718" spans="33:37" x14ac:dyDescent="0.25">
      <c r="AG15718"/>
      <c r="AI15718"/>
      <c r="AK15718"/>
    </row>
    <row r="15719" spans="33:37" x14ac:dyDescent="0.25">
      <c r="AG15719"/>
      <c r="AI15719"/>
      <c r="AK15719"/>
    </row>
    <row r="15720" spans="33:37" x14ac:dyDescent="0.25">
      <c r="AG15720"/>
      <c r="AI15720"/>
      <c r="AK15720"/>
    </row>
    <row r="15721" spans="33:37" x14ac:dyDescent="0.25">
      <c r="AG15721"/>
      <c r="AI15721"/>
      <c r="AK15721"/>
    </row>
    <row r="15722" spans="33:37" x14ac:dyDescent="0.25">
      <c r="AG15722"/>
      <c r="AI15722"/>
      <c r="AK15722"/>
    </row>
    <row r="15723" spans="33:37" x14ac:dyDescent="0.25">
      <c r="AG15723"/>
      <c r="AI15723"/>
      <c r="AK15723"/>
    </row>
    <row r="15724" spans="33:37" x14ac:dyDescent="0.25">
      <c r="AG15724"/>
      <c r="AI15724"/>
      <c r="AK15724"/>
    </row>
    <row r="15725" spans="33:37" x14ac:dyDescent="0.25">
      <c r="AG15725"/>
      <c r="AI15725"/>
      <c r="AK15725"/>
    </row>
    <row r="15726" spans="33:37" x14ac:dyDescent="0.25">
      <c r="AG15726"/>
      <c r="AI15726"/>
      <c r="AK15726"/>
    </row>
    <row r="15727" spans="33:37" x14ac:dyDescent="0.25">
      <c r="AG15727"/>
      <c r="AI15727"/>
      <c r="AK15727"/>
    </row>
    <row r="15728" spans="33:37" x14ac:dyDescent="0.25">
      <c r="AG15728"/>
      <c r="AI15728"/>
      <c r="AK15728"/>
    </row>
    <row r="15729" spans="33:37" x14ac:dyDescent="0.25">
      <c r="AG15729"/>
      <c r="AI15729"/>
      <c r="AK15729"/>
    </row>
    <row r="15730" spans="33:37" x14ac:dyDescent="0.25">
      <c r="AG15730"/>
      <c r="AI15730"/>
      <c r="AK15730"/>
    </row>
    <row r="15731" spans="33:37" x14ac:dyDescent="0.25">
      <c r="AG15731"/>
      <c r="AI15731"/>
      <c r="AK15731"/>
    </row>
    <row r="15732" spans="33:37" x14ac:dyDescent="0.25">
      <c r="AG15732"/>
      <c r="AI15732"/>
      <c r="AK15732"/>
    </row>
    <row r="15733" spans="33:37" x14ac:dyDescent="0.25">
      <c r="AG15733"/>
      <c r="AI15733"/>
      <c r="AK15733"/>
    </row>
    <row r="15734" spans="33:37" x14ac:dyDescent="0.25">
      <c r="AG15734"/>
      <c r="AI15734"/>
      <c r="AK15734"/>
    </row>
    <row r="15735" spans="33:37" x14ac:dyDescent="0.25">
      <c r="AG15735"/>
      <c r="AI15735"/>
      <c r="AK15735"/>
    </row>
    <row r="15736" spans="33:37" x14ac:dyDescent="0.25">
      <c r="AG15736"/>
      <c r="AI15736"/>
      <c r="AK15736"/>
    </row>
    <row r="15737" spans="33:37" x14ac:dyDescent="0.25">
      <c r="AG15737"/>
      <c r="AI15737"/>
      <c r="AK15737"/>
    </row>
    <row r="15738" spans="33:37" x14ac:dyDescent="0.25">
      <c r="AG15738"/>
      <c r="AI15738"/>
      <c r="AK15738"/>
    </row>
    <row r="15739" spans="33:37" x14ac:dyDescent="0.25">
      <c r="AG15739"/>
      <c r="AI15739"/>
      <c r="AK15739"/>
    </row>
    <row r="15740" spans="33:37" x14ac:dyDescent="0.25">
      <c r="AG15740"/>
      <c r="AI15740"/>
      <c r="AK15740"/>
    </row>
    <row r="15741" spans="33:37" x14ac:dyDescent="0.25">
      <c r="AG15741"/>
      <c r="AI15741"/>
      <c r="AK15741"/>
    </row>
    <row r="15742" spans="33:37" x14ac:dyDescent="0.25">
      <c r="AG15742"/>
      <c r="AI15742"/>
      <c r="AK15742"/>
    </row>
    <row r="15743" spans="33:37" x14ac:dyDescent="0.25">
      <c r="AG15743"/>
      <c r="AI15743"/>
      <c r="AK15743"/>
    </row>
    <row r="15744" spans="33:37" x14ac:dyDescent="0.25">
      <c r="AG15744"/>
      <c r="AI15744"/>
      <c r="AK15744"/>
    </row>
    <row r="15745" spans="33:37" x14ac:dyDescent="0.25">
      <c r="AG15745"/>
      <c r="AI15745"/>
      <c r="AK15745"/>
    </row>
    <row r="15746" spans="33:37" x14ac:dyDescent="0.25">
      <c r="AG15746"/>
      <c r="AI15746"/>
      <c r="AK15746"/>
    </row>
    <row r="15747" spans="33:37" x14ac:dyDescent="0.25">
      <c r="AG15747"/>
      <c r="AI15747"/>
      <c r="AK15747"/>
    </row>
    <row r="15748" spans="33:37" x14ac:dyDescent="0.25">
      <c r="AG15748"/>
      <c r="AI15748"/>
      <c r="AK15748"/>
    </row>
    <row r="15749" spans="33:37" x14ac:dyDescent="0.25">
      <c r="AG15749"/>
      <c r="AI15749"/>
      <c r="AK15749"/>
    </row>
    <row r="15750" spans="33:37" x14ac:dyDescent="0.25">
      <c r="AG15750"/>
      <c r="AI15750"/>
      <c r="AK15750"/>
    </row>
    <row r="15751" spans="33:37" x14ac:dyDescent="0.25">
      <c r="AG15751"/>
      <c r="AI15751"/>
      <c r="AK15751"/>
    </row>
    <row r="15752" spans="33:37" x14ac:dyDescent="0.25">
      <c r="AG15752"/>
      <c r="AI15752"/>
      <c r="AK15752"/>
    </row>
    <row r="15753" spans="33:37" x14ac:dyDescent="0.25">
      <c r="AG15753"/>
      <c r="AI15753"/>
      <c r="AK15753"/>
    </row>
    <row r="15754" spans="33:37" x14ac:dyDescent="0.25">
      <c r="AG15754"/>
      <c r="AI15754"/>
      <c r="AK15754"/>
    </row>
    <row r="15755" spans="33:37" x14ac:dyDescent="0.25">
      <c r="AG15755"/>
      <c r="AI15755"/>
      <c r="AK15755"/>
    </row>
    <row r="15756" spans="33:37" x14ac:dyDescent="0.25">
      <c r="AG15756"/>
      <c r="AI15756"/>
      <c r="AK15756"/>
    </row>
    <row r="15757" spans="33:37" x14ac:dyDescent="0.25">
      <c r="AG15757"/>
      <c r="AI15757"/>
      <c r="AK15757"/>
    </row>
    <row r="15758" spans="33:37" x14ac:dyDescent="0.25">
      <c r="AG15758"/>
      <c r="AI15758"/>
      <c r="AK15758"/>
    </row>
    <row r="15759" spans="33:37" x14ac:dyDescent="0.25">
      <c r="AG15759"/>
      <c r="AI15759"/>
      <c r="AK15759"/>
    </row>
    <row r="15760" spans="33:37" x14ac:dyDescent="0.25">
      <c r="AG15760"/>
      <c r="AI15760"/>
      <c r="AK15760"/>
    </row>
    <row r="15761" spans="33:37" x14ac:dyDescent="0.25">
      <c r="AG15761"/>
      <c r="AI15761"/>
      <c r="AK15761"/>
    </row>
    <row r="15762" spans="33:37" x14ac:dyDescent="0.25">
      <c r="AG15762"/>
      <c r="AI15762"/>
      <c r="AK15762"/>
    </row>
    <row r="15763" spans="33:37" x14ac:dyDescent="0.25">
      <c r="AG15763"/>
      <c r="AI15763"/>
      <c r="AK15763"/>
    </row>
    <row r="15764" spans="33:37" x14ac:dyDescent="0.25">
      <c r="AG15764"/>
      <c r="AI15764"/>
      <c r="AK15764"/>
    </row>
    <row r="15765" spans="33:37" x14ac:dyDescent="0.25">
      <c r="AG15765"/>
      <c r="AI15765"/>
      <c r="AK15765"/>
    </row>
    <row r="15766" spans="33:37" x14ac:dyDescent="0.25">
      <c r="AG15766"/>
      <c r="AI15766"/>
      <c r="AK15766"/>
    </row>
    <row r="15767" spans="33:37" x14ac:dyDescent="0.25">
      <c r="AG15767"/>
      <c r="AI15767"/>
      <c r="AK15767"/>
    </row>
    <row r="15768" spans="33:37" x14ac:dyDescent="0.25">
      <c r="AG15768"/>
      <c r="AI15768"/>
      <c r="AK15768"/>
    </row>
    <row r="15769" spans="33:37" x14ac:dyDescent="0.25">
      <c r="AG15769"/>
      <c r="AI15769"/>
      <c r="AK15769"/>
    </row>
    <row r="15770" spans="33:37" x14ac:dyDescent="0.25">
      <c r="AG15770"/>
      <c r="AI15770"/>
      <c r="AK15770"/>
    </row>
    <row r="15771" spans="33:37" x14ac:dyDescent="0.25">
      <c r="AG15771"/>
      <c r="AI15771"/>
      <c r="AK15771"/>
    </row>
    <row r="15772" spans="33:37" x14ac:dyDescent="0.25">
      <c r="AG15772"/>
      <c r="AI15772"/>
      <c r="AK15772"/>
    </row>
    <row r="15773" spans="33:37" x14ac:dyDescent="0.25">
      <c r="AG15773"/>
      <c r="AI15773"/>
      <c r="AK15773"/>
    </row>
    <row r="15774" spans="33:37" x14ac:dyDescent="0.25">
      <c r="AG15774"/>
      <c r="AI15774"/>
      <c r="AK15774"/>
    </row>
    <row r="15775" spans="33:37" x14ac:dyDescent="0.25">
      <c r="AG15775"/>
      <c r="AI15775"/>
      <c r="AK15775"/>
    </row>
    <row r="15776" spans="33:37" x14ac:dyDescent="0.25">
      <c r="AG15776"/>
      <c r="AI15776"/>
      <c r="AK15776"/>
    </row>
    <row r="15777" spans="33:37" x14ac:dyDescent="0.25">
      <c r="AG15777"/>
      <c r="AI15777"/>
      <c r="AK15777"/>
    </row>
    <row r="15778" spans="33:37" x14ac:dyDescent="0.25">
      <c r="AG15778"/>
      <c r="AI15778"/>
      <c r="AK15778"/>
    </row>
    <row r="15779" spans="33:37" x14ac:dyDescent="0.25">
      <c r="AG15779"/>
      <c r="AI15779"/>
      <c r="AK15779"/>
    </row>
    <row r="15780" spans="33:37" x14ac:dyDescent="0.25">
      <c r="AG15780"/>
      <c r="AI15780"/>
      <c r="AK15780"/>
    </row>
    <row r="15781" spans="33:37" x14ac:dyDescent="0.25">
      <c r="AG15781"/>
      <c r="AI15781"/>
      <c r="AK15781"/>
    </row>
    <row r="15782" spans="33:37" x14ac:dyDescent="0.25">
      <c r="AG15782"/>
      <c r="AI15782"/>
      <c r="AK15782"/>
    </row>
    <row r="15783" spans="33:37" x14ac:dyDescent="0.25">
      <c r="AG15783"/>
      <c r="AI15783"/>
      <c r="AK15783"/>
    </row>
    <row r="15784" spans="33:37" x14ac:dyDescent="0.25">
      <c r="AG15784"/>
      <c r="AI15784"/>
      <c r="AK15784"/>
    </row>
    <row r="15785" spans="33:37" x14ac:dyDescent="0.25">
      <c r="AG15785"/>
      <c r="AI15785"/>
      <c r="AK15785"/>
    </row>
    <row r="15786" spans="33:37" x14ac:dyDescent="0.25">
      <c r="AG15786"/>
      <c r="AI15786"/>
      <c r="AK15786"/>
    </row>
    <row r="15787" spans="33:37" x14ac:dyDescent="0.25">
      <c r="AG15787"/>
      <c r="AI15787"/>
      <c r="AK15787"/>
    </row>
    <row r="15788" spans="33:37" x14ac:dyDescent="0.25">
      <c r="AG15788"/>
      <c r="AI15788"/>
      <c r="AK15788"/>
    </row>
    <row r="15789" spans="33:37" x14ac:dyDescent="0.25">
      <c r="AG15789"/>
      <c r="AI15789"/>
      <c r="AK15789"/>
    </row>
    <row r="15790" spans="33:37" x14ac:dyDescent="0.25">
      <c r="AG15790"/>
      <c r="AI15790"/>
      <c r="AK15790"/>
    </row>
    <row r="15791" spans="33:37" x14ac:dyDescent="0.25">
      <c r="AG15791"/>
      <c r="AI15791"/>
      <c r="AK15791"/>
    </row>
    <row r="15792" spans="33:37" x14ac:dyDescent="0.25">
      <c r="AG15792"/>
      <c r="AI15792"/>
      <c r="AK15792"/>
    </row>
    <row r="15793" spans="33:37" x14ac:dyDescent="0.25">
      <c r="AG15793"/>
      <c r="AI15793"/>
      <c r="AK15793"/>
    </row>
    <row r="15794" spans="33:37" x14ac:dyDescent="0.25">
      <c r="AG15794"/>
      <c r="AI15794"/>
      <c r="AK15794"/>
    </row>
    <row r="15795" spans="33:37" x14ac:dyDescent="0.25">
      <c r="AG15795"/>
      <c r="AI15795"/>
      <c r="AK15795"/>
    </row>
    <row r="15796" spans="33:37" x14ac:dyDescent="0.25">
      <c r="AG15796"/>
      <c r="AI15796"/>
      <c r="AK15796"/>
    </row>
    <row r="15797" spans="33:37" x14ac:dyDescent="0.25">
      <c r="AG15797"/>
      <c r="AI15797"/>
      <c r="AK15797"/>
    </row>
    <row r="15798" spans="33:37" x14ac:dyDescent="0.25">
      <c r="AG15798"/>
      <c r="AI15798"/>
      <c r="AK15798"/>
    </row>
    <row r="15799" spans="33:37" x14ac:dyDescent="0.25">
      <c r="AG15799"/>
      <c r="AI15799"/>
      <c r="AK15799"/>
    </row>
    <row r="15800" spans="33:37" x14ac:dyDescent="0.25">
      <c r="AG15800"/>
      <c r="AI15800"/>
      <c r="AK15800"/>
    </row>
    <row r="15801" spans="33:37" x14ac:dyDescent="0.25">
      <c r="AG15801"/>
      <c r="AI15801"/>
      <c r="AK15801"/>
    </row>
    <row r="15802" spans="33:37" x14ac:dyDescent="0.25">
      <c r="AG15802"/>
      <c r="AI15802"/>
      <c r="AK15802"/>
    </row>
    <row r="15803" spans="33:37" x14ac:dyDescent="0.25">
      <c r="AG15803"/>
      <c r="AI15803"/>
      <c r="AK15803"/>
    </row>
    <row r="15804" spans="33:37" x14ac:dyDescent="0.25">
      <c r="AG15804"/>
      <c r="AI15804"/>
      <c r="AK15804"/>
    </row>
    <row r="15805" spans="33:37" x14ac:dyDescent="0.25">
      <c r="AG15805"/>
      <c r="AI15805"/>
      <c r="AK15805"/>
    </row>
    <row r="15806" spans="33:37" x14ac:dyDescent="0.25">
      <c r="AG15806"/>
      <c r="AI15806"/>
      <c r="AK15806"/>
    </row>
    <row r="15807" spans="33:37" x14ac:dyDescent="0.25">
      <c r="AG15807"/>
      <c r="AI15807"/>
      <c r="AK15807"/>
    </row>
    <row r="15808" spans="33:37" x14ac:dyDescent="0.25">
      <c r="AG15808"/>
      <c r="AI15808"/>
      <c r="AK15808"/>
    </row>
    <row r="15809" spans="33:37" x14ac:dyDescent="0.25">
      <c r="AG15809"/>
      <c r="AI15809"/>
      <c r="AK15809"/>
    </row>
    <row r="15810" spans="33:37" x14ac:dyDescent="0.25">
      <c r="AG15810"/>
      <c r="AI15810"/>
      <c r="AK15810"/>
    </row>
    <row r="15811" spans="33:37" x14ac:dyDescent="0.25">
      <c r="AG15811"/>
      <c r="AI15811"/>
      <c r="AK15811"/>
    </row>
    <row r="15812" spans="33:37" x14ac:dyDescent="0.25">
      <c r="AG15812"/>
      <c r="AI15812"/>
      <c r="AK15812"/>
    </row>
    <row r="15813" spans="33:37" x14ac:dyDescent="0.25">
      <c r="AG15813"/>
      <c r="AI15813"/>
      <c r="AK15813"/>
    </row>
    <row r="15814" spans="33:37" x14ac:dyDescent="0.25">
      <c r="AG15814"/>
      <c r="AI15814"/>
      <c r="AK15814"/>
    </row>
    <row r="15815" spans="33:37" x14ac:dyDescent="0.25">
      <c r="AG15815"/>
      <c r="AI15815"/>
      <c r="AK15815"/>
    </row>
    <row r="15816" spans="33:37" x14ac:dyDescent="0.25">
      <c r="AG15816"/>
      <c r="AI15816"/>
      <c r="AK15816"/>
    </row>
    <row r="15817" spans="33:37" x14ac:dyDescent="0.25">
      <c r="AG15817"/>
      <c r="AI15817"/>
      <c r="AK15817"/>
    </row>
    <row r="15818" spans="33:37" x14ac:dyDescent="0.25">
      <c r="AG15818"/>
      <c r="AI15818"/>
      <c r="AK15818"/>
    </row>
    <row r="15819" spans="33:37" x14ac:dyDescent="0.25">
      <c r="AG15819"/>
      <c r="AI15819"/>
      <c r="AK15819"/>
    </row>
    <row r="15820" spans="33:37" x14ac:dyDescent="0.25">
      <c r="AG15820"/>
      <c r="AI15820"/>
      <c r="AK15820"/>
    </row>
    <row r="15821" spans="33:37" x14ac:dyDescent="0.25">
      <c r="AG15821"/>
      <c r="AI15821"/>
      <c r="AK15821"/>
    </row>
    <row r="15822" spans="33:37" x14ac:dyDescent="0.25">
      <c r="AG15822"/>
      <c r="AI15822"/>
      <c r="AK15822"/>
    </row>
    <row r="15823" spans="33:37" x14ac:dyDescent="0.25">
      <c r="AG15823"/>
      <c r="AI15823"/>
      <c r="AK15823"/>
    </row>
    <row r="15824" spans="33:37" x14ac:dyDescent="0.25">
      <c r="AG15824"/>
      <c r="AI15824"/>
      <c r="AK15824"/>
    </row>
    <row r="15825" spans="33:37" x14ac:dyDescent="0.25">
      <c r="AG15825"/>
      <c r="AI15825"/>
      <c r="AK15825"/>
    </row>
    <row r="15826" spans="33:37" x14ac:dyDescent="0.25">
      <c r="AG15826"/>
      <c r="AI15826"/>
      <c r="AK15826"/>
    </row>
    <row r="15827" spans="33:37" x14ac:dyDescent="0.25">
      <c r="AG15827"/>
      <c r="AI15827"/>
      <c r="AK15827"/>
    </row>
    <row r="15828" spans="33:37" x14ac:dyDescent="0.25">
      <c r="AG15828"/>
      <c r="AI15828"/>
      <c r="AK15828"/>
    </row>
    <row r="15829" spans="33:37" x14ac:dyDescent="0.25">
      <c r="AG15829"/>
      <c r="AI15829"/>
      <c r="AK15829"/>
    </row>
    <row r="15830" spans="33:37" x14ac:dyDescent="0.25">
      <c r="AG15830"/>
      <c r="AI15830"/>
      <c r="AK15830"/>
    </row>
    <row r="15831" spans="33:37" x14ac:dyDescent="0.25">
      <c r="AG15831"/>
      <c r="AI15831"/>
      <c r="AK15831"/>
    </row>
    <row r="15832" spans="33:37" x14ac:dyDescent="0.25">
      <c r="AG15832"/>
      <c r="AI15832"/>
      <c r="AK15832"/>
    </row>
    <row r="15833" spans="33:37" x14ac:dyDescent="0.25">
      <c r="AG15833"/>
      <c r="AI15833"/>
      <c r="AK15833"/>
    </row>
    <row r="15834" spans="33:37" x14ac:dyDescent="0.25">
      <c r="AG15834"/>
      <c r="AI15834"/>
      <c r="AK15834"/>
    </row>
    <row r="15835" spans="33:37" x14ac:dyDescent="0.25">
      <c r="AG15835"/>
      <c r="AI15835"/>
      <c r="AK15835"/>
    </row>
    <row r="15836" spans="33:37" x14ac:dyDescent="0.25">
      <c r="AG15836"/>
      <c r="AI15836"/>
      <c r="AK15836"/>
    </row>
    <row r="15837" spans="33:37" x14ac:dyDescent="0.25">
      <c r="AG15837"/>
      <c r="AI15837"/>
      <c r="AK15837"/>
    </row>
    <row r="15838" spans="33:37" x14ac:dyDescent="0.25">
      <c r="AG15838"/>
      <c r="AI15838"/>
      <c r="AK15838"/>
    </row>
    <row r="15839" spans="33:37" x14ac:dyDescent="0.25">
      <c r="AG15839"/>
      <c r="AI15839"/>
      <c r="AK15839"/>
    </row>
    <row r="15840" spans="33:37" x14ac:dyDescent="0.25">
      <c r="AG15840"/>
      <c r="AI15840"/>
      <c r="AK15840"/>
    </row>
    <row r="15841" spans="33:37" x14ac:dyDescent="0.25">
      <c r="AG15841"/>
      <c r="AI15841"/>
      <c r="AK15841"/>
    </row>
    <row r="15842" spans="33:37" x14ac:dyDescent="0.25">
      <c r="AG15842"/>
      <c r="AI15842"/>
      <c r="AK15842"/>
    </row>
    <row r="15843" spans="33:37" x14ac:dyDescent="0.25">
      <c r="AG15843"/>
      <c r="AI15843"/>
      <c r="AK15843"/>
    </row>
    <row r="15844" spans="33:37" x14ac:dyDescent="0.25">
      <c r="AG15844"/>
      <c r="AI15844"/>
      <c r="AK15844"/>
    </row>
    <row r="15845" spans="33:37" x14ac:dyDescent="0.25">
      <c r="AG15845"/>
      <c r="AI15845"/>
      <c r="AK15845"/>
    </row>
    <row r="15846" spans="33:37" x14ac:dyDescent="0.25">
      <c r="AG15846"/>
      <c r="AI15846"/>
      <c r="AK15846"/>
    </row>
    <row r="15847" spans="33:37" x14ac:dyDescent="0.25">
      <c r="AG15847"/>
      <c r="AI15847"/>
      <c r="AK15847"/>
    </row>
    <row r="15848" spans="33:37" x14ac:dyDescent="0.25">
      <c r="AG15848"/>
      <c r="AI15848"/>
      <c r="AK15848"/>
    </row>
    <row r="15849" spans="33:37" x14ac:dyDescent="0.25">
      <c r="AG15849"/>
      <c r="AI15849"/>
      <c r="AK15849"/>
    </row>
    <row r="15850" spans="33:37" x14ac:dyDescent="0.25">
      <c r="AG15850"/>
      <c r="AI15850"/>
      <c r="AK15850"/>
    </row>
    <row r="15851" spans="33:37" x14ac:dyDescent="0.25">
      <c r="AG15851"/>
      <c r="AI15851"/>
      <c r="AK15851"/>
    </row>
    <row r="15852" spans="33:37" x14ac:dyDescent="0.25">
      <c r="AG15852"/>
      <c r="AI15852"/>
      <c r="AK15852"/>
    </row>
    <row r="15853" spans="33:37" x14ac:dyDescent="0.25">
      <c r="AG15853"/>
      <c r="AI15853"/>
      <c r="AK15853"/>
    </row>
    <row r="15854" spans="33:37" x14ac:dyDescent="0.25">
      <c r="AG15854"/>
      <c r="AI15854"/>
      <c r="AK15854"/>
    </row>
    <row r="15855" spans="33:37" x14ac:dyDescent="0.25">
      <c r="AG15855"/>
      <c r="AI15855"/>
      <c r="AK15855"/>
    </row>
    <row r="15856" spans="33:37" x14ac:dyDescent="0.25">
      <c r="AG15856"/>
      <c r="AI15856"/>
      <c r="AK15856"/>
    </row>
    <row r="15857" spans="33:37" x14ac:dyDescent="0.25">
      <c r="AG15857"/>
      <c r="AI15857"/>
      <c r="AK15857"/>
    </row>
    <row r="15858" spans="33:37" x14ac:dyDescent="0.25">
      <c r="AG15858"/>
      <c r="AI15858"/>
      <c r="AK15858"/>
    </row>
    <row r="15859" spans="33:37" x14ac:dyDescent="0.25">
      <c r="AG15859"/>
      <c r="AI15859"/>
      <c r="AK15859"/>
    </row>
    <row r="15860" spans="33:37" x14ac:dyDescent="0.25">
      <c r="AG15860"/>
      <c r="AI15860"/>
      <c r="AK15860"/>
    </row>
    <row r="15861" spans="33:37" x14ac:dyDescent="0.25">
      <c r="AG15861"/>
      <c r="AI15861"/>
      <c r="AK15861"/>
    </row>
    <row r="15862" spans="33:37" x14ac:dyDescent="0.25">
      <c r="AG15862"/>
      <c r="AI15862"/>
      <c r="AK15862"/>
    </row>
    <row r="15863" spans="33:37" x14ac:dyDescent="0.25">
      <c r="AG15863"/>
      <c r="AI15863"/>
      <c r="AK15863"/>
    </row>
    <row r="15864" spans="33:37" x14ac:dyDescent="0.25">
      <c r="AG15864"/>
      <c r="AI15864"/>
      <c r="AK15864"/>
    </row>
    <row r="15865" spans="33:37" x14ac:dyDescent="0.25">
      <c r="AG15865"/>
      <c r="AI15865"/>
      <c r="AK15865"/>
    </row>
    <row r="15866" spans="33:37" x14ac:dyDescent="0.25">
      <c r="AG15866"/>
      <c r="AI15866"/>
      <c r="AK15866"/>
    </row>
    <row r="15867" spans="33:37" x14ac:dyDescent="0.25">
      <c r="AG15867"/>
      <c r="AI15867"/>
      <c r="AK15867"/>
    </row>
    <row r="15868" spans="33:37" x14ac:dyDescent="0.25">
      <c r="AG15868"/>
      <c r="AI15868"/>
      <c r="AK15868"/>
    </row>
    <row r="15869" spans="33:37" x14ac:dyDescent="0.25">
      <c r="AG15869"/>
      <c r="AI15869"/>
      <c r="AK15869"/>
    </row>
    <row r="15870" spans="33:37" x14ac:dyDescent="0.25">
      <c r="AG15870"/>
      <c r="AI15870"/>
      <c r="AK15870"/>
    </row>
    <row r="15871" spans="33:37" x14ac:dyDescent="0.25">
      <c r="AG15871"/>
      <c r="AI15871"/>
      <c r="AK15871"/>
    </row>
    <row r="15872" spans="33:37" x14ac:dyDescent="0.25">
      <c r="AG15872"/>
      <c r="AI15872"/>
      <c r="AK15872"/>
    </row>
    <row r="15873" spans="33:37" x14ac:dyDescent="0.25">
      <c r="AG15873"/>
      <c r="AI15873"/>
      <c r="AK15873"/>
    </row>
    <row r="15874" spans="33:37" x14ac:dyDescent="0.25">
      <c r="AG15874"/>
      <c r="AI15874"/>
      <c r="AK15874"/>
    </row>
    <row r="15875" spans="33:37" x14ac:dyDescent="0.25">
      <c r="AG15875"/>
      <c r="AI15875"/>
      <c r="AK15875"/>
    </row>
    <row r="15876" spans="33:37" x14ac:dyDescent="0.25">
      <c r="AG15876"/>
      <c r="AI15876"/>
      <c r="AK15876"/>
    </row>
    <row r="15877" spans="33:37" x14ac:dyDescent="0.25">
      <c r="AG15877"/>
      <c r="AI15877"/>
      <c r="AK15877"/>
    </row>
    <row r="15878" spans="33:37" x14ac:dyDescent="0.25">
      <c r="AG15878"/>
      <c r="AI15878"/>
      <c r="AK15878"/>
    </row>
    <row r="15879" spans="33:37" x14ac:dyDescent="0.25">
      <c r="AG15879"/>
      <c r="AI15879"/>
      <c r="AK15879"/>
    </row>
    <row r="15880" spans="33:37" x14ac:dyDescent="0.25">
      <c r="AG15880"/>
      <c r="AI15880"/>
      <c r="AK15880"/>
    </row>
    <row r="15881" spans="33:37" x14ac:dyDescent="0.25">
      <c r="AG15881"/>
      <c r="AI15881"/>
      <c r="AK15881"/>
    </row>
    <row r="15882" spans="33:37" x14ac:dyDescent="0.25">
      <c r="AG15882"/>
      <c r="AI15882"/>
      <c r="AK15882"/>
    </row>
    <row r="15883" spans="33:37" x14ac:dyDescent="0.25">
      <c r="AG15883"/>
      <c r="AI15883"/>
      <c r="AK15883"/>
    </row>
    <row r="15884" spans="33:37" x14ac:dyDescent="0.25">
      <c r="AG15884"/>
      <c r="AI15884"/>
      <c r="AK15884"/>
    </row>
    <row r="15885" spans="33:37" x14ac:dyDescent="0.25">
      <c r="AG15885"/>
      <c r="AI15885"/>
      <c r="AK15885"/>
    </row>
    <row r="15886" spans="33:37" x14ac:dyDescent="0.25">
      <c r="AG15886"/>
      <c r="AI15886"/>
      <c r="AK15886"/>
    </row>
    <row r="15887" spans="33:37" x14ac:dyDescent="0.25">
      <c r="AG15887"/>
      <c r="AI15887"/>
      <c r="AK15887"/>
    </row>
    <row r="15888" spans="33:37" x14ac:dyDescent="0.25">
      <c r="AG15888"/>
      <c r="AI15888"/>
      <c r="AK15888"/>
    </row>
    <row r="15889" spans="33:37" x14ac:dyDescent="0.25">
      <c r="AG15889"/>
      <c r="AI15889"/>
      <c r="AK15889"/>
    </row>
    <row r="15890" spans="33:37" x14ac:dyDescent="0.25">
      <c r="AG15890"/>
      <c r="AI15890"/>
      <c r="AK15890"/>
    </row>
    <row r="15891" spans="33:37" x14ac:dyDescent="0.25">
      <c r="AG15891"/>
      <c r="AI15891"/>
      <c r="AK15891"/>
    </row>
    <row r="15892" spans="33:37" x14ac:dyDescent="0.25">
      <c r="AG15892"/>
      <c r="AI15892"/>
      <c r="AK15892"/>
    </row>
    <row r="15893" spans="33:37" x14ac:dyDescent="0.25">
      <c r="AG15893"/>
      <c r="AI15893"/>
      <c r="AK15893"/>
    </row>
    <row r="15894" spans="33:37" x14ac:dyDescent="0.25">
      <c r="AG15894"/>
      <c r="AI15894"/>
      <c r="AK15894"/>
    </row>
    <row r="15895" spans="33:37" x14ac:dyDescent="0.25">
      <c r="AG15895"/>
      <c r="AI15895"/>
      <c r="AK15895"/>
    </row>
    <row r="15896" spans="33:37" x14ac:dyDescent="0.25">
      <c r="AG15896"/>
      <c r="AI15896"/>
      <c r="AK15896"/>
    </row>
    <row r="15897" spans="33:37" x14ac:dyDescent="0.25">
      <c r="AG15897"/>
      <c r="AI15897"/>
      <c r="AK15897"/>
    </row>
    <row r="15898" spans="33:37" x14ac:dyDescent="0.25">
      <c r="AG15898"/>
      <c r="AI15898"/>
      <c r="AK15898"/>
    </row>
    <row r="15899" spans="33:37" x14ac:dyDescent="0.25">
      <c r="AG15899"/>
      <c r="AI15899"/>
      <c r="AK15899"/>
    </row>
    <row r="15900" spans="33:37" x14ac:dyDescent="0.25">
      <c r="AG15900"/>
      <c r="AI15900"/>
      <c r="AK15900"/>
    </row>
    <row r="15901" spans="33:37" x14ac:dyDescent="0.25">
      <c r="AG15901"/>
      <c r="AI15901"/>
      <c r="AK15901"/>
    </row>
    <row r="15902" spans="33:37" x14ac:dyDescent="0.25">
      <c r="AG15902"/>
      <c r="AI15902"/>
      <c r="AK15902"/>
    </row>
    <row r="15903" spans="33:37" x14ac:dyDescent="0.25">
      <c r="AG15903"/>
      <c r="AI15903"/>
      <c r="AK15903"/>
    </row>
    <row r="15904" spans="33:37" x14ac:dyDescent="0.25">
      <c r="AG15904"/>
      <c r="AI15904"/>
      <c r="AK15904"/>
    </row>
    <row r="15905" spans="33:37" x14ac:dyDescent="0.25">
      <c r="AG15905"/>
      <c r="AI15905"/>
      <c r="AK15905"/>
    </row>
    <row r="15906" spans="33:37" x14ac:dyDescent="0.25">
      <c r="AG15906"/>
      <c r="AI15906"/>
      <c r="AK15906"/>
    </row>
    <row r="15907" spans="33:37" x14ac:dyDescent="0.25">
      <c r="AG15907"/>
      <c r="AI15907"/>
      <c r="AK15907"/>
    </row>
    <row r="15908" spans="33:37" x14ac:dyDescent="0.25">
      <c r="AG15908"/>
      <c r="AI15908"/>
      <c r="AK15908"/>
    </row>
    <row r="15909" spans="33:37" x14ac:dyDescent="0.25">
      <c r="AG15909"/>
      <c r="AI15909"/>
      <c r="AK15909"/>
    </row>
    <row r="15910" spans="33:37" x14ac:dyDescent="0.25">
      <c r="AG15910"/>
      <c r="AI15910"/>
      <c r="AK15910"/>
    </row>
    <row r="15911" spans="33:37" x14ac:dyDescent="0.25">
      <c r="AG15911"/>
      <c r="AI15911"/>
      <c r="AK15911"/>
    </row>
    <row r="15912" spans="33:37" x14ac:dyDescent="0.25">
      <c r="AG15912"/>
      <c r="AI15912"/>
      <c r="AK15912"/>
    </row>
    <row r="15913" spans="33:37" x14ac:dyDescent="0.25">
      <c r="AG15913"/>
      <c r="AI15913"/>
      <c r="AK15913"/>
    </row>
    <row r="15914" spans="33:37" x14ac:dyDescent="0.25">
      <c r="AG15914"/>
      <c r="AI15914"/>
      <c r="AK15914"/>
    </row>
    <row r="15915" spans="33:37" x14ac:dyDescent="0.25">
      <c r="AG15915"/>
      <c r="AI15915"/>
      <c r="AK15915"/>
    </row>
    <row r="15916" spans="33:37" x14ac:dyDescent="0.25">
      <c r="AG15916"/>
      <c r="AI15916"/>
      <c r="AK15916"/>
    </row>
    <row r="15917" spans="33:37" x14ac:dyDescent="0.25">
      <c r="AG15917"/>
      <c r="AI15917"/>
      <c r="AK15917"/>
    </row>
    <row r="15918" spans="33:37" x14ac:dyDescent="0.25">
      <c r="AG15918"/>
      <c r="AI15918"/>
      <c r="AK15918"/>
    </row>
    <row r="15919" spans="33:37" x14ac:dyDescent="0.25">
      <c r="AG15919"/>
      <c r="AI15919"/>
      <c r="AK15919"/>
    </row>
    <row r="15920" spans="33:37" x14ac:dyDescent="0.25">
      <c r="AG15920"/>
      <c r="AI15920"/>
      <c r="AK15920"/>
    </row>
    <row r="15921" spans="33:37" x14ac:dyDescent="0.25">
      <c r="AG15921"/>
      <c r="AI15921"/>
      <c r="AK15921"/>
    </row>
    <row r="15922" spans="33:37" x14ac:dyDescent="0.25">
      <c r="AG15922"/>
      <c r="AI15922"/>
      <c r="AK15922"/>
    </row>
    <row r="15923" spans="33:37" x14ac:dyDescent="0.25">
      <c r="AG15923"/>
      <c r="AI15923"/>
      <c r="AK15923"/>
    </row>
    <row r="15924" spans="33:37" x14ac:dyDescent="0.25">
      <c r="AG15924"/>
      <c r="AI15924"/>
      <c r="AK15924"/>
    </row>
    <row r="15925" spans="33:37" x14ac:dyDescent="0.25">
      <c r="AG15925"/>
      <c r="AI15925"/>
      <c r="AK15925"/>
    </row>
    <row r="15926" spans="33:37" x14ac:dyDescent="0.25">
      <c r="AG15926"/>
      <c r="AI15926"/>
      <c r="AK15926"/>
    </row>
    <row r="15927" spans="33:37" x14ac:dyDescent="0.25">
      <c r="AG15927"/>
      <c r="AI15927"/>
      <c r="AK15927"/>
    </row>
    <row r="15928" spans="33:37" x14ac:dyDescent="0.25">
      <c r="AG15928"/>
      <c r="AI15928"/>
      <c r="AK15928"/>
    </row>
    <row r="15929" spans="33:37" x14ac:dyDescent="0.25">
      <c r="AG15929"/>
      <c r="AI15929"/>
      <c r="AK15929"/>
    </row>
    <row r="15930" spans="33:37" x14ac:dyDescent="0.25">
      <c r="AG15930"/>
      <c r="AI15930"/>
      <c r="AK15930"/>
    </row>
    <row r="15931" spans="33:37" x14ac:dyDescent="0.25">
      <c r="AG15931"/>
      <c r="AI15931"/>
      <c r="AK15931"/>
    </row>
    <row r="15932" spans="33:37" x14ac:dyDescent="0.25">
      <c r="AG15932"/>
      <c r="AI15932"/>
      <c r="AK15932"/>
    </row>
    <row r="15933" spans="33:37" x14ac:dyDescent="0.25">
      <c r="AG15933"/>
      <c r="AI15933"/>
      <c r="AK15933"/>
    </row>
    <row r="15934" spans="33:37" x14ac:dyDescent="0.25">
      <c r="AG15934"/>
      <c r="AI15934"/>
      <c r="AK15934"/>
    </row>
    <row r="15935" spans="33:37" x14ac:dyDescent="0.25">
      <c r="AG15935"/>
      <c r="AI15935"/>
      <c r="AK15935"/>
    </row>
    <row r="15936" spans="33:37" x14ac:dyDescent="0.25">
      <c r="AG15936"/>
      <c r="AI15936"/>
      <c r="AK15936"/>
    </row>
    <row r="15937" spans="33:37" x14ac:dyDescent="0.25">
      <c r="AG15937"/>
      <c r="AI15937"/>
      <c r="AK15937"/>
    </row>
    <row r="15938" spans="33:37" x14ac:dyDescent="0.25">
      <c r="AG15938"/>
      <c r="AI15938"/>
      <c r="AK15938"/>
    </row>
    <row r="15939" spans="33:37" x14ac:dyDescent="0.25">
      <c r="AG15939"/>
      <c r="AI15939"/>
      <c r="AK15939"/>
    </row>
    <row r="15940" spans="33:37" x14ac:dyDescent="0.25">
      <c r="AG15940"/>
      <c r="AI15940"/>
      <c r="AK15940"/>
    </row>
    <row r="15941" spans="33:37" x14ac:dyDescent="0.25">
      <c r="AG15941"/>
      <c r="AI15941"/>
      <c r="AK15941"/>
    </row>
    <row r="15942" spans="33:37" x14ac:dyDescent="0.25">
      <c r="AG15942"/>
      <c r="AI15942"/>
      <c r="AK15942"/>
    </row>
    <row r="15943" spans="33:37" x14ac:dyDescent="0.25">
      <c r="AG15943"/>
      <c r="AI15943"/>
      <c r="AK15943"/>
    </row>
    <row r="15944" spans="33:37" x14ac:dyDescent="0.25">
      <c r="AG15944"/>
      <c r="AI15944"/>
      <c r="AK15944"/>
    </row>
    <row r="15945" spans="33:37" x14ac:dyDescent="0.25">
      <c r="AG15945"/>
      <c r="AI15945"/>
      <c r="AK15945"/>
    </row>
    <row r="15946" spans="33:37" x14ac:dyDescent="0.25">
      <c r="AG15946"/>
      <c r="AI15946"/>
      <c r="AK15946"/>
    </row>
    <row r="15947" spans="33:37" x14ac:dyDescent="0.25">
      <c r="AG15947"/>
      <c r="AI15947"/>
      <c r="AK15947"/>
    </row>
    <row r="15948" spans="33:37" x14ac:dyDescent="0.25">
      <c r="AG15948"/>
      <c r="AI15948"/>
      <c r="AK15948"/>
    </row>
    <row r="15949" spans="33:37" x14ac:dyDescent="0.25">
      <c r="AG15949"/>
      <c r="AI15949"/>
      <c r="AK15949"/>
    </row>
    <row r="15950" spans="33:37" x14ac:dyDescent="0.25">
      <c r="AG15950"/>
      <c r="AI15950"/>
      <c r="AK15950"/>
    </row>
    <row r="15951" spans="33:37" x14ac:dyDescent="0.25">
      <c r="AG15951"/>
      <c r="AI15951"/>
      <c r="AK15951"/>
    </row>
    <row r="15952" spans="33:37" x14ac:dyDescent="0.25">
      <c r="AG15952"/>
      <c r="AI15952"/>
      <c r="AK15952"/>
    </row>
    <row r="15953" spans="33:37" x14ac:dyDescent="0.25">
      <c r="AG15953"/>
      <c r="AI15953"/>
      <c r="AK15953"/>
    </row>
    <row r="15954" spans="33:37" x14ac:dyDescent="0.25">
      <c r="AG15954"/>
      <c r="AI15954"/>
      <c r="AK15954"/>
    </row>
    <row r="15955" spans="33:37" x14ac:dyDescent="0.25">
      <c r="AG15955"/>
      <c r="AI15955"/>
      <c r="AK15955"/>
    </row>
    <row r="15956" spans="33:37" x14ac:dyDescent="0.25">
      <c r="AG15956"/>
      <c r="AI15956"/>
      <c r="AK15956"/>
    </row>
    <row r="15957" spans="33:37" x14ac:dyDescent="0.25">
      <c r="AG15957"/>
      <c r="AI15957"/>
      <c r="AK15957"/>
    </row>
    <row r="15958" spans="33:37" x14ac:dyDescent="0.25">
      <c r="AG15958"/>
      <c r="AI15958"/>
      <c r="AK15958"/>
    </row>
    <row r="15959" spans="33:37" x14ac:dyDescent="0.25">
      <c r="AG15959"/>
      <c r="AI15959"/>
      <c r="AK15959"/>
    </row>
    <row r="15960" spans="33:37" x14ac:dyDescent="0.25">
      <c r="AG15960"/>
      <c r="AI15960"/>
      <c r="AK15960"/>
    </row>
    <row r="15961" spans="33:37" x14ac:dyDescent="0.25">
      <c r="AG15961"/>
      <c r="AI15961"/>
      <c r="AK15961"/>
    </row>
    <row r="15962" spans="33:37" x14ac:dyDescent="0.25">
      <c r="AG15962"/>
      <c r="AI15962"/>
      <c r="AK15962"/>
    </row>
    <row r="15963" spans="33:37" x14ac:dyDescent="0.25">
      <c r="AG15963"/>
      <c r="AI15963"/>
      <c r="AK15963"/>
    </row>
    <row r="15964" spans="33:37" x14ac:dyDescent="0.25">
      <c r="AG15964"/>
      <c r="AI15964"/>
      <c r="AK15964"/>
    </row>
    <row r="15965" spans="33:37" x14ac:dyDescent="0.25">
      <c r="AG15965"/>
      <c r="AI15965"/>
      <c r="AK15965"/>
    </row>
    <row r="15966" spans="33:37" x14ac:dyDescent="0.25">
      <c r="AG15966"/>
      <c r="AI15966"/>
      <c r="AK15966"/>
    </row>
    <row r="15967" spans="33:37" x14ac:dyDescent="0.25">
      <c r="AG15967"/>
      <c r="AI15967"/>
      <c r="AK15967"/>
    </row>
    <row r="15968" spans="33:37" x14ac:dyDescent="0.25">
      <c r="AG15968"/>
      <c r="AI15968"/>
      <c r="AK15968"/>
    </row>
    <row r="15969" spans="33:37" x14ac:dyDescent="0.25">
      <c r="AG15969"/>
      <c r="AI15969"/>
      <c r="AK15969"/>
    </row>
    <row r="15970" spans="33:37" x14ac:dyDescent="0.25">
      <c r="AG15970"/>
      <c r="AI15970"/>
      <c r="AK15970"/>
    </row>
    <row r="15971" spans="33:37" x14ac:dyDescent="0.25">
      <c r="AG15971"/>
      <c r="AI15971"/>
      <c r="AK15971"/>
    </row>
    <row r="15972" spans="33:37" x14ac:dyDescent="0.25">
      <c r="AG15972"/>
      <c r="AI15972"/>
      <c r="AK15972"/>
    </row>
    <row r="15973" spans="33:37" x14ac:dyDescent="0.25">
      <c r="AG15973"/>
      <c r="AI15973"/>
      <c r="AK15973"/>
    </row>
    <row r="15974" spans="33:37" x14ac:dyDescent="0.25">
      <c r="AG15974"/>
      <c r="AI15974"/>
      <c r="AK15974"/>
    </row>
    <row r="15975" spans="33:37" x14ac:dyDescent="0.25">
      <c r="AG15975"/>
      <c r="AI15975"/>
      <c r="AK15975"/>
    </row>
    <row r="15976" spans="33:37" x14ac:dyDescent="0.25">
      <c r="AG15976"/>
      <c r="AI15976"/>
      <c r="AK15976"/>
    </row>
    <row r="15977" spans="33:37" x14ac:dyDescent="0.25">
      <c r="AG15977"/>
      <c r="AI15977"/>
      <c r="AK15977"/>
    </row>
    <row r="15978" spans="33:37" x14ac:dyDescent="0.25">
      <c r="AG15978"/>
      <c r="AI15978"/>
      <c r="AK15978"/>
    </row>
    <row r="15979" spans="33:37" x14ac:dyDescent="0.25">
      <c r="AG15979"/>
      <c r="AI15979"/>
      <c r="AK15979"/>
    </row>
    <row r="15980" spans="33:37" x14ac:dyDescent="0.25">
      <c r="AG15980"/>
      <c r="AI15980"/>
      <c r="AK15980"/>
    </row>
    <row r="15981" spans="33:37" x14ac:dyDescent="0.25">
      <c r="AG15981"/>
      <c r="AI15981"/>
      <c r="AK15981"/>
    </row>
    <row r="15982" spans="33:37" x14ac:dyDescent="0.25">
      <c r="AG15982"/>
      <c r="AI15982"/>
      <c r="AK15982"/>
    </row>
    <row r="15983" spans="33:37" x14ac:dyDescent="0.25">
      <c r="AG15983"/>
      <c r="AI15983"/>
      <c r="AK15983"/>
    </row>
    <row r="15984" spans="33:37" x14ac:dyDescent="0.25">
      <c r="AG15984"/>
      <c r="AI15984"/>
      <c r="AK15984"/>
    </row>
    <row r="15985" spans="33:37" x14ac:dyDescent="0.25">
      <c r="AG15985"/>
      <c r="AI15985"/>
      <c r="AK15985"/>
    </row>
    <row r="15986" spans="33:37" x14ac:dyDescent="0.25">
      <c r="AG15986"/>
      <c r="AI15986"/>
      <c r="AK15986"/>
    </row>
    <row r="15987" spans="33:37" x14ac:dyDescent="0.25">
      <c r="AG15987"/>
      <c r="AI15987"/>
      <c r="AK15987"/>
    </row>
    <row r="15988" spans="33:37" x14ac:dyDescent="0.25">
      <c r="AG15988"/>
      <c r="AI15988"/>
      <c r="AK15988"/>
    </row>
    <row r="15989" spans="33:37" x14ac:dyDescent="0.25">
      <c r="AG15989"/>
      <c r="AI15989"/>
      <c r="AK15989"/>
    </row>
    <row r="15990" spans="33:37" x14ac:dyDescent="0.25">
      <c r="AG15990"/>
      <c r="AI15990"/>
      <c r="AK15990"/>
    </row>
    <row r="15991" spans="33:37" x14ac:dyDescent="0.25">
      <c r="AG15991"/>
      <c r="AI15991"/>
      <c r="AK15991"/>
    </row>
    <row r="15992" spans="33:37" x14ac:dyDescent="0.25">
      <c r="AG15992"/>
      <c r="AI15992"/>
      <c r="AK15992"/>
    </row>
    <row r="15993" spans="33:37" x14ac:dyDescent="0.25">
      <c r="AG15993"/>
      <c r="AI15993"/>
      <c r="AK15993"/>
    </row>
    <row r="15994" spans="33:37" x14ac:dyDescent="0.25">
      <c r="AG15994"/>
      <c r="AI15994"/>
      <c r="AK15994"/>
    </row>
    <row r="15995" spans="33:37" x14ac:dyDescent="0.25">
      <c r="AG15995"/>
      <c r="AI15995"/>
      <c r="AK15995"/>
    </row>
    <row r="15996" spans="33:37" x14ac:dyDescent="0.25">
      <c r="AG15996"/>
      <c r="AI15996"/>
      <c r="AK15996"/>
    </row>
    <row r="15997" spans="33:37" x14ac:dyDescent="0.25">
      <c r="AG15997"/>
      <c r="AI15997"/>
      <c r="AK15997"/>
    </row>
    <row r="15998" spans="33:37" x14ac:dyDescent="0.25">
      <c r="AG15998"/>
      <c r="AI15998"/>
      <c r="AK15998"/>
    </row>
    <row r="15999" spans="33:37" x14ac:dyDescent="0.25">
      <c r="AG15999"/>
      <c r="AI15999"/>
      <c r="AK15999"/>
    </row>
    <row r="16000" spans="33:37" x14ac:dyDescent="0.25">
      <c r="AG16000"/>
      <c r="AI16000"/>
      <c r="AK16000"/>
    </row>
    <row r="16001" spans="33:37" x14ac:dyDescent="0.25">
      <c r="AG16001"/>
      <c r="AI16001"/>
      <c r="AK16001"/>
    </row>
    <row r="16002" spans="33:37" x14ac:dyDescent="0.25">
      <c r="AG16002"/>
      <c r="AI16002"/>
      <c r="AK16002"/>
    </row>
    <row r="16003" spans="33:37" x14ac:dyDescent="0.25">
      <c r="AG16003"/>
      <c r="AI16003"/>
      <c r="AK16003"/>
    </row>
    <row r="16004" spans="33:37" x14ac:dyDescent="0.25">
      <c r="AG16004"/>
      <c r="AI16004"/>
      <c r="AK16004"/>
    </row>
    <row r="16005" spans="33:37" x14ac:dyDescent="0.25">
      <c r="AG16005"/>
      <c r="AI16005"/>
      <c r="AK16005"/>
    </row>
    <row r="16006" spans="33:37" x14ac:dyDescent="0.25">
      <c r="AG16006"/>
      <c r="AI16006"/>
      <c r="AK16006"/>
    </row>
    <row r="16007" spans="33:37" x14ac:dyDescent="0.25">
      <c r="AG16007"/>
      <c r="AI16007"/>
      <c r="AK16007"/>
    </row>
    <row r="16008" spans="33:37" x14ac:dyDescent="0.25">
      <c r="AG16008"/>
      <c r="AI16008"/>
      <c r="AK16008"/>
    </row>
    <row r="16009" spans="33:37" x14ac:dyDescent="0.25">
      <c r="AG16009"/>
      <c r="AI16009"/>
      <c r="AK16009"/>
    </row>
    <row r="16010" spans="33:37" x14ac:dyDescent="0.25">
      <c r="AG16010"/>
      <c r="AI16010"/>
      <c r="AK16010"/>
    </row>
    <row r="16011" spans="33:37" x14ac:dyDescent="0.25">
      <c r="AG16011"/>
      <c r="AI16011"/>
      <c r="AK16011"/>
    </row>
    <row r="16012" spans="33:37" x14ac:dyDescent="0.25">
      <c r="AG16012"/>
      <c r="AI16012"/>
      <c r="AK16012"/>
    </row>
    <row r="16013" spans="33:37" x14ac:dyDescent="0.25">
      <c r="AG16013"/>
      <c r="AI16013"/>
      <c r="AK16013"/>
    </row>
    <row r="16014" spans="33:37" x14ac:dyDescent="0.25">
      <c r="AG16014"/>
      <c r="AI16014"/>
      <c r="AK16014"/>
    </row>
    <row r="16015" spans="33:37" x14ac:dyDescent="0.25">
      <c r="AG16015"/>
      <c r="AI16015"/>
      <c r="AK16015"/>
    </row>
    <row r="16016" spans="33:37" x14ac:dyDescent="0.25">
      <c r="AG16016"/>
      <c r="AI16016"/>
      <c r="AK16016"/>
    </row>
    <row r="16017" spans="33:37" x14ac:dyDescent="0.25">
      <c r="AG16017"/>
      <c r="AI16017"/>
      <c r="AK16017"/>
    </row>
    <row r="16018" spans="33:37" x14ac:dyDescent="0.25">
      <c r="AG16018"/>
      <c r="AI16018"/>
      <c r="AK16018"/>
    </row>
    <row r="16019" spans="33:37" x14ac:dyDescent="0.25">
      <c r="AG16019"/>
      <c r="AI16019"/>
      <c r="AK16019"/>
    </row>
    <row r="16020" spans="33:37" x14ac:dyDescent="0.25">
      <c r="AG16020"/>
      <c r="AI16020"/>
      <c r="AK16020"/>
    </row>
    <row r="16021" spans="33:37" x14ac:dyDescent="0.25">
      <c r="AG16021"/>
      <c r="AI16021"/>
      <c r="AK16021"/>
    </row>
    <row r="16022" spans="33:37" x14ac:dyDescent="0.25">
      <c r="AG16022"/>
      <c r="AI16022"/>
      <c r="AK16022"/>
    </row>
    <row r="16023" spans="33:37" x14ac:dyDescent="0.25">
      <c r="AG16023"/>
      <c r="AI16023"/>
      <c r="AK16023"/>
    </row>
    <row r="16024" spans="33:37" x14ac:dyDescent="0.25">
      <c r="AG16024"/>
      <c r="AI16024"/>
      <c r="AK16024"/>
    </row>
    <row r="16025" spans="33:37" x14ac:dyDescent="0.25">
      <c r="AG16025"/>
      <c r="AI16025"/>
      <c r="AK16025"/>
    </row>
    <row r="16026" spans="33:37" x14ac:dyDescent="0.25">
      <c r="AG16026"/>
      <c r="AI16026"/>
      <c r="AK16026"/>
    </row>
    <row r="16027" spans="33:37" x14ac:dyDescent="0.25">
      <c r="AG16027"/>
      <c r="AI16027"/>
      <c r="AK16027"/>
    </row>
    <row r="16028" spans="33:37" x14ac:dyDescent="0.25">
      <c r="AG16028"/>
      <c r="AI16028"/>
      <c r="AK16028"/>
    </row>
    <row r="16029" spans="33:37" x14ac:dyDescent="0.25">
      <c r="AG16029"/>
      <c r="AI16029"/>
      <c r="AK16029"/>
    </row>
    <row r="16030" spans="33:37" x14ac:dyDescent="0.25">
      <c r="AG16030"/>
      <c r="AI16030"/>
      <c r="AK16030"/>
    </row>
    <row r="16031" spans="33:37" x14ac:dyDescent="0.25">
      <c r="AG16031"/>
      <c r="AI16031"/>
      <c r="AK16031"/>
    </row>
    <row r="16032" spans="33:37" x14ac:dyDescent="0.25">
      <c r="AG16032"/>
      <c r="AI16032"/>
      <c r="AK16032"/>
    </row>
    <row r="16033" spans="33:37" x14ac:dyDescent="0.25">
      <c r="AG16033"/>
      <c r="AI16033"/>
      <c r="AK16033"/>
    </row>
    <row r="16034" spans="33:37" x14ac:dyDescent="0.25">
      <c r="AG16034"/>
      <c r="AI16034"/>
      <c r="AK16034"/>
    </row>
    <row r="16035" spans="33:37" x14ac:dyDescent="0.25">
      <c r="AG16035"/>
      <c r="AI16035"/>
      <c r="AK16035"/>
    </row>
    <row r="16036" spans="33:37" x14ac:dyDescent="0.25">
      <c r="AG16036"/>
      <c r="AI16036"/>
      <c r="AK16036"/>
    </row>
    <row r="16037" spans="33:37" x14ac:dyDescent="0.25">
      <c r="AG16037"/>
      <c r="AI16037"/>
      <c r="AK16037"/>
    </row>
    <row r="16038" spans="33:37" x14ac:dyDescent="0.25">
      <c r="AG16038"/>
      <c r="AI16038"/>
      <c r="AK16038"/>
    </row>
    <row r="16039" spans="33:37" x14ac:dyDescent="0.25">
      <c r="AG16039"/>
      <c r="AI16039"/>
      <c r="AK16039"/>
    </row>
    <row r="16040" spans="33:37" x14ac:dyDescent="0.25">
      <c r="AG16040"/>
      <c r="AI16040"/>
      <c r="AK16040"/>
    </row>
    <row r="16041" spans="33:37" x14ac:dyDescent="0.25">
      <c r="AG16041"/>
      <c r="AI16041"/>
      <c r="AK16041"/>
    </row>
    <row r="16042" spans="33:37" x14ac:dyDescent="0.25">
      <c r="AG16042"/>
      <c r="AI16042"/>
      <c r="AK16042"/>
    </row>
    <row r="16043" spans="33:37" x14ac:dyDescent="0.25">
      <c r="AG16043"/>
      <c r="AI16043"/>
      <c r="AK16043"/>
    </row>
    <row r="16044" spans="33:37" x14ac:dyDescent="0.25">
      <c r="AG16044"/>
      <c r="AI16044"/>
      <c r="AK16044"/>
    </row>
    <row r="16045" spans="33:37" x14ac:dyDescent="0.25">
      <c r="AG16045"/>
      <c r="AI16045"/>
      <c r="AK16045"/>
    </row>
    <row r="16046" spans="33:37" x14ac:dyDescent="0.25">
      <c r="AG16046"/>
      <c r="AI16046"/>
      <c r="AK16046"/>
    </row>
    <row r="16047" spans="33:37" x14ac:dyDescent="0.25">
      <c r="AG16047"/>
      <c r="AI16047"/>
      <c r="AK16047"/>
    </row>
    <row r="16048" spans="33:37" x14ac:dyDescent="0.25">
      <c r="AG16048"/>
      <c r="AI16048"/>
      <c r="AK16048"/>
    </row>
    <row r="16049" spans="33:37" x14ac:dyDescent="0.25">
      <c r="AG16049"/>
      <c r="AI16049"/>
      <c r="AK16049"/>
    </row>
    <row r="16050" spans="33:37" x14ac:dyDescent="0.25">
      <c r="AG16050"/>
      <c r="AI16050"/>
      <c r="AK16050"/>
    </row>
    <row r="16051" spans="33:37" x14ac:dyDescent="0.25">
      <c r="AG16051"/>
      <c r="AI16051"/>
      <c r="AK16051"/>
    </row>
    <row r="16052" spans="33:37" x14ac:dyDescent="0.25">
      <c r="AG16052"/>
      <c r="AI16052"/>
      <c r="AK16052"/>
    </row>
    <row r="16053" spans="33:37" x14ac:dyDescent="0.25">
      <c r="AG16053"/>
      <c r="AI16053"/>
      <c r="AK16053"/>
    </row>
    <row r="16054" spans="33:37" x14ac:dyDescent="0.25">
      <c r="AG16054"/>
      <c r="AI16054"/>
      <c r="AK16054"/>
    </row>
    <row r="16055" spans="33:37" x14ac:dyDescent="0.25">
      <c r="AG16055"/>
      <c r="AI16055"/>
      <c r="AK16055"/>
    </row>
    <row r="16056" spans="33:37" x14ac:dyDescent="0.25">
      <c r="AG16056"/>
      <c r="AI16056"/>
      <c r="AK16056"/>
    </row>
    <row r="16057" spans="33:37" x14ac:dyDescent="0.25">
      <c r="AG16057"/>
      <c r="AI16057"/>
      <c r="AK16057"/>
    </row>
    <row r="16058" spans="33:37" x14ac:dyDescent="0.25">
      <c r="AG16058"/>
      <c r="AI16058"/>
      <c r="AK16058"/>
    </row>
    <row r="16059" spans="33:37" x14ac:dyDescent="0.25">
      <c r="AG16059"/>
      <c r="AI16059"/>
      <c r="AK16059"/>
    </row>
    <row r="16060" spans="33:37" x14ac:dyDescent="0.25">
      <c r="AG16060"/>
      <c r="AI16060"/>
      <c r="AK16060"/>
    </row>
    <row r="16061" spans="33:37" x14ac:dyDescent="0.25">
      <c r="AG16061"/>
      <c r="AI16061"/>
      <c r="AK16061"/>
    </row>
    <row r="16062" spans="33:37" x14ac:dyDescent="0.25">
      <c r="AG16062"/>
      <c r="AI16062"/>
      <c r="AK16062"/>
    </row>
    <row r="16063" spans="33:37" x14ac:dyDescent="0.25">
      <c r="AG16063"/>
      <c r="AI16063"/>
      <c r="AK16063"/>
    </row>
    <row r="16064" spans="33:37" x14ac:dyDescent="0.25">
      <c r="AG16064"/>
      <c r="AI16064"/>
      <c r="AK16064"/>
    </row>
    <row r="16065" spans="33:37" x14ac:dyDescent="0.25">
      <c r="AG16065"/>
      <c r="AI16065"/>
      <c r="AK16065"/>
    </row>
    <row r="16066" spans="33:37" x14ac:dyDescent="0.25">
      <c r="AG16066"/>
      <c r="AI16066"/>
      <c r="AK16066"/>
    </row>
    <row r="16067" spans="33:37" x14ac:dyDescent="0.25">
      <c r="AG16067"/>
      <c r="AI16067"/>
      <c r="AK16067"/>
    </row>
    <row r="16068" spans="33:37" x14ac:dyDescent="0.25">
      <c r="AG16068"/>
      <c r="AI16068"/>
      <c r="AK16068"/>
    </row>
    <row r="16069" spans="33:37" x14ac:dyDescent="0.25">
      <c r="AG16069"/>
      <c r="AI16069"/>
      <c r="AK16069"/>
    </row>
    <row r="16070" spans="33:37" x14ac:dyDescent="0.25">
      <c r="AG16070"/>
      <c r="AI16070"/>
      <c r="AK16070"/>
    </row>
    <row r="16071" spans="33:37" x14ac:dyDescent="0.25">
      <c r="AG16071"/>
      <c r="AI16071"/>
      <c r="AK16071"/>
    </row>
    <row r="16072" spans="33:37" x14ac:dyDescent="0.25">
      <c r="AG16072"/>
      <c r="AI16072"/>
      <c r="AK16072"/>
    </row>
    <row r="16073" spans="33:37" x14ac:dyDescent="0.25">
      <c r="AG16073"/>
      <c r="AI16073"/>
      <c r="AK16073"/>
    </row>
    <row r="16074" spans="33:37" x14ac:dyDescent="0.25">
      <c r="AG16074"/>
      <c r="AI16074"/>
      <c r="AK16074"/>
    </row>
    <row r="16075" spans="33:37" x14ac:dyDescent="0.25">
      <c r="AG16075"/>
      <c r="AI16075"/>
      <c r="AK16075"/>
    </row>
    <row r="16076" spans="33:37" x14ac:dyDescent="0.25">
      <c r="AG16076"/>
      <c r="AI16076"/>
      <c r="AK16076"/>
    </row>
    <row r="16077" spans="33:37" x14ac:dyDescent="0.25">
      <c r="AG16077"/>
      <c r="AI16077"/>
      <c r="AK16077"/>
    </row>
    <row r="16078" spans="33:37" x14ac:dyDescent="0.25">
      <c r="AG16078"/>
      <c r="AI16078"/>
      <c r="AK16078"/>
    </row>
    <row r="16079" spans="33:37" x14ac:dyDescent="0.25">
      <c r="AG16079"/>
      <c r="AI16079"/>
      <c r="AK16079"/>
    </row>
    <row r="16080" spans="33:37" x14ac:dyDescent="0.25">
      <c r="AG16080"/>
      <c r="AI16080"/>
      <c r="AK16080"/>
    </row>
    <row r="16081" spans="33:37" x14ac:dyDescent="0.25">
      <c r="AG16081"/>
      <c r="AI16081"/>
      <c r="AK16081"/>
    </row>
    <row r="16082" spans="33:37" x14ac:dyDescent="0.25">
      <c r="AG16082"/>
      <c r="AI16082"/>
      <c r="AK16082"/>
    </row>
    <row r="16083" spans="33:37" x14ac:dyDescent="0.25">
      <c r="AG16083"/>
      <c r="AI16083"/>
      <c r="AK16083"/>
    </row>
    <row r="16084" spans="33:37" x14ac:dyDescent="0.25">
      <c r="AG16084"/>
      <c r="AI16084"/>
      <c r="AK16084"/>
    </row>
    <row r="16085" spans="33:37" x14ac:dyDescent="0.25">
      <c r="AG16085"/>
      <c r="AI16085"/>
      <c r="AK16085"/>
    </row>
    <row r="16086" spans="33:37" x14ac:dyDescent="0.25">
      <c r="AG16086"/>
      <c r="AI16086"/>
      <c r="AK16086"/>
    </row>
    <row r="16087" spans="33:37" x14ac:dyDescent="0.25">
      <c r="AG16087"/>
      <c r="AI16087"/>
      <c r="AK16087"/>
    </row>
    <row r="16088" spans="33:37" x14ac:dyDescent="0.25">
      <c r="AG16088"/>
      <c r="AI16088"/>
      <c r="AK16088"/>
    </row>
    <row r="16089" spans="33:37" x14ac:dyDescent="0.25">
      <c r="AG16089"/>
      <c r="AI16089"/>
      <c r="AK16089"/>
    </row>
    <row r="16090" spans="33:37" x14ac:dyDescent="0.25">
      <c r="AG16090"/>
      <c r="AI16090"/>
      <c r="AK16090"/>
    </row>
    <row r="16091" spans="33:37" x14ac:dyDescent="0.25">
      <c r="AG16091"/>
      <c r="AI16091"/>
      <c r="AK16091"/>
    </row>
    <row r="16092" spans="33:37" x14ac:dyDescent="0.25">
      <c r="AG16092"/>
      <c r="AI16092"/>
      <c r="AK16092"/>
    </row>
    <row r="16093" spans="33:37" x14ac:dyDescent="0.25">
      <c r="AG16093"/>
      <c r="AI16093"/>
      <c r="AK16093"/>
    </row>
    <row r="16094" spans="33:37" x14ac:dyDescent="0.25">
      <c r="AG16094"/>
      <c r="AI16094"/>
      <c r="AK16094"/>
    </row>
    <row r="16095" spans="33:37" x14ac:dyDescent="0.25">
      <c r="AG16095"/>
      <c r="AI16095"/>
      <c r="AK16095"/>
    </row>
    <row r="16096" spans="33:37" x14ac:dyDescent="0.25">
      <c r="AG16096"/>
      <c r="AI16096"/>
      <c r="AK16096"/>
    </row>
    <row r="16097" spans="33:37" x14ac:dyDescent="0.25">
      <c r="AG16097"/>
      <c r="AI16097"/>
      <c r="AK16097"/>
    </row>
    <row r="16098" spans="33:37" x14ac:dyDescent="0.25">
      <c r="AG16098"/>
      <c r="AI16098"/>
      <c r="AK16098"/>
    </row>
    <row r="16099" spans="33:37" x14ac:dyDescent="0.25">
      <c r="AG16099"/>
      <c r="AI16099"/>
      <c r="AK16099"/>
    </row>
    <row r="16100" spans="33:37" x14ac:dyDescent="0.25">
      <c r="AG16100"/>
      <c r="AI16100"/>
      <c r="AK16100"/>
    </row>
    <row r="16101" spans="33:37" x14ac:dyDescent="0.25">
      <c r="AG16101"/>
      <c r="AI16101"/>
      <c r="AK16101"/>
    </row>
    <row r="16102" spans="33:37" x14ac:dyDescent="0.25">
      <c r="AG16102"/>
      <c r="AI16102"/>
      <c r="AK16102"/>
    </row>
    <row r="16103" spans="33:37" x14ac:dyDescent="0.25">
      <c r="AG16103"/>
      <c r="AI16103"/>
      <c r="AK16103"/>
    </row>
    <row r="16104" spans="33:37" x14ac:dyDescent="0.25">
      <c r="AG16104"/>
      <c r="AI16104"/>
      <c r="AK16104"/>
    </row>
    <row r="16105" spans="33:37" x14ac:dyDescent="0.25">
      <c r="AG16105"/>
      <c r="AI16105"/>
      <c r="AK16105"/>
    </row>
    <row r="16106" spans="33:37" x14ac:dyDescent="0.25">
      <c r="AG16106"/>
      <c r="AI16106"/>
      <c r="AK16106"/>
    </row>
    <row r="16107" spans="33:37" x14ac:dyDescent="0.25">
      <c r="AG16107"/>
      <c r="AI16107"/>
      <c r="AK16107"/>
    </row>
    <row r="16108" spans="33:37" x14ac:dyDescent="0.25">
      <c r="AG16108"/>
      <c r="AI16108"/>
      <c r="AK16108"/>
    </row>
    <row r="16109" spans="33:37" x14ac:dyDescent="0.25">
      <c r="AG16109"/>
      <c r="AI16109"/>
      <c r="AK16109"/>
    </row>
    <row r="16110" spans="33:37" x14ac:dyDescent="0.25">
      <c r="AG16110"/>
      <c r="AI16110"/>
      <c r="AK16110"/>
    </row>
    <row r="16111" spans="33:37" x14ac:dyDescent="0.25">
      <c r="AG16111"/>
      <c r="AI16111"/>
      <c r="AK16111"/>
    </row>
    <row r="16112" spans="33:37" x14ac:dyDescent="0.25">
      <c r="AG16112"/>
      <c r="AI16112"/>
      <c r="AK16112"/>
    </row>
    <row r="16113" spans="33:37" x14ac:dyDescent="0.25">
      <c r="AG16113"/>
      <c r="AI16113"/>
      <c r="AK16113"/>
    </row>
    <row r="16114" spans="33:37" x14ac:dyDescent="0.25">
      <c r="AG16114"/>
      <c r="AI16114"/>
      <c r="AK16114"/>
    </row>
    <row r="16115" spans="33:37" x14ac:dyDescent="0.25">
      <c r="AG16115"/>
      <c r="AI16115"/>
      <c r="AK16115"/>
    </row>
    <row r="16116" spans="33:37" x14ac:dyDescent="0.25">
      <c r="AG16116"/>
      <c r="AI16116"/>
      <c r="AK16116"/>
    </row>
    <row r="16117" spans="33:37" x14ac:dyDescent="0.25">
      <c r="AG16117"/>
      <c r="AI16117"/>
      <c r="AK16117"/>
    </row>
    <row r="16118" spans="33:37" x14ac:dyDescent="0.25">
      <c r="AG16118"/>
      <c r="AI16118"/>
      <c r="AK16118"/>
    </row>
    <row r="16119" spans="33:37" x14ac:dyDescent="0.25">
      <c r="AG16119"/>
      <c r="AI16119"/>
      <c r="AK16119"/>
    </row>
    <row r="16120" spans="33:37" x14ac:dyDescent="0.25">
      <c r="AG16120"/>
      <c r="AI16120"/>
      <c r="AK16120"/>
    </row>
    <row r="16121" spans="33:37" x14ac:dyDescent="0.25">
      <c r="AG16121"/>
      <c r="AI16121"/>
      <c r="AK16121"/>
    </row>
    <row r="16122" spans="33:37" x14ac:dyDescent="0.25">
      <c r="AG16122"/>
      <c r="AI16122"/>
      <c r="AK16122"/>
    </row>
    <row r="16123" spans="33:37" x14ac:dyDescent="0.25">
      <c r="AG16123"/>
      <c r="AI16123"/>
      <c r="AK16123"/>
    </row>
    <row r="16124" spans="33:37" x14ac:dyDescent="0.25">
      <c r="AG16124"/>
      <c r="AI16124"/>
      <c r="AK16124"/>
    </row>
    <row r="16125" spans="33:37" x14ac:dyDescent="0.25">
      <c r="AG16125"/>
      <c r="AI16125"/>
      <c r="AK16125"/>
    </row>
    <row r="16126" spans="33:37" x14ac:dyDescent="0.25">
      <c r="AG16126"/>
      <c r="AI16126"/>
      <c r="AK16126"/>
    </row>
    <row r="16127" spans="33:37" x14ac:dyDescent="0.25">
      <c r="AG16127"/>
      <c r="AI16127"/>
      <c r="AK16127"/>
    </row>
    <row r="16128" spans="33:37" x14ac:dyDescent="0.25">
      <c r="AG16128"/>
      <c r="AI16128"/>
      <c r="AK16128"/>
    </row>
    <row r="16129" spans="33:37" x14ac:dyDescent="0.25">
      <c r="AG16129"/>
      <c r="AI16129"/>
      <c r="AK16129"/>
    </row>
    <row r="16130" spans="33:37" x14ac:dyDescent="0.25">
      <c r="AG16130"/>
      <c r="AI16130"/>
      <c r="AK16130"/>
    </row>
    <row r="16131" spans="33:37" x14ac:dyDescent="0.25">
      <c r="AG16131"/>
      <c r="AI16131"/>
      <c r="AK16131"/>
    </row>
    <row r="16132" spans="33:37" x14ac:dyDescent="0.25">
      <c r="AG16132"/>
      <c r="AI16132"/>
      <c r="AK16132"/>
    </row>
    <row r="16133" spans="33:37" x14ac:dyDescent="0.25">
      <c r="AG16133"/>
      <c r="AI16133"/>
      <c r="AK16133"/>
    </row>
    <row r="16134" spans="33:37" x14ac:dyDescent="0.25">
      <c r="AG16134"/>
      <c r="AI16134"/>
      <c r="AK16134"/>
    </row>
    <row r="16135" spans="33:37" x14ac:dyDescent="0.25">
      <c r="AG16135"/>
      <c r="AI16135"/>
      <c r="AK16135"/>
    </row>
    <row r="16136" spans="33:37" x14ac:dyDescent="0.25">
      <c r="AG16136"/>
      <c r="AI16136"/>
      <c r="AK16136"/>
    </row>
    <row r="16137" spans="33:37" x14ac:dyDescent="0.25">
      <c r="AG16137"/>
      <c r="AI16137"/>
      <c r="AK16137"/>
    </row>
    <row r="16138" spans="33:37" x14ac:dyDescent="0.25">
      <c r="AG16138"/>
      <c r="AI16138"/>
      <c r="AK16138"/>
    </row>
    <row r="16139" spans="33:37" x14ac:dyDescent="0.25">
      <c r="AG16139"/>
      <c r="AI16139"/>
      <c r="AK16139"/>
    </row>
    <row r="16140" spans="33:37" x14ac:dyDescent="0.25">
      <c r="AG16140"/>
      <c r="AI16140"/>
      <c r="AK16140"/>
    </row>
    <row r="16141" spans="33:37" x14ac:dyDescent="0.25">
      <c r="AG16141"/>
      <c r="AI16141"/>
      <c r="AK16141"/>
    </row>
    <row r="16142" spans="33:37" x14ac:dyDescent="0.25">
      <c r="AG16142"/>
      <c r="AI16142"/>
      <c r="AK16142"/>
    </row>
    <row r="16143" spans="33:37" x14ac:dyDescent="0.25">
      <c r="AG16143"/>
      <c r="AI16143"/>
      <c r="AK16143"/>
    </row>
    <row r="16144" spans="33:37" x14ac:dyDescent="0.25">
      <c r="AG16144"/>
      <c r="AI16144"/>
      <c r="AK16144"/>
    </row>
    <row r="16145" spans="33:37" x14ac:dyDescent="0.25">
      <c r="AG16145"/>
      <c r="AI16145"/>
      <c r="AK16145"/>
    </row>
    <row r="16146" spans="33:37" x14ac:dyDescent="0.25">
      <c r="AG16146"/>
      <c r="AI16146"/>
      <c r="AK16146"/>
    </row>
    <row r="16147" spans="33:37" x14ac:dyDescent="0.25">
      <c r="AG16147"/>
      <c r="AI16147"/>
      <c r="AK16147"/>
    </row>
    <row r="16148" spans="33:37" x14ac:dyDescent="0.25">
      <c r="AG16148"/>
      <c r="AI16148"/>
      <c r="AK16148"/>
    </row>
    <row r="16149" spans="33:37" x14ac:dyDescent="0.25">
      <c r="AG16149"/>
      <c r="AI16149"/>
      <c r="AK16149"/>
    </row>
    <row r="16150" spans="33:37" x14ac:dyDescent="0.25">
      <c r="AG16150"/>
      <c r="AI16150"/>
      <c r="AK16150"/>
    </row>
    <row r="16151" spans="33:37" x14ac:dyDescent="0.25">
      <c r="AG16151"/>
      <c r="AI16151"/>
      <c r="AK16151"/>
    </row>
    <row r="16152" spans="33:37" x14ac:dyDescent="0.25">
      <c r="AG16152"/>
      <c r="AI16152"/>
      <c r="AK16152"/>
    </row>
    <row r="16153" spans="33:37" x14ac:dyDescent="0.25">
      <c r="AG16153"/>
      <c r="AI16153"/>
      <c r="AK16153"/>
    </row>
    <row r="16154" spans="33:37" x14ac:dyDescent="0.25">
      <c r="AG16154"/>
      <c r="AI16154"/>
      <c r="AK16154"/>
    </row>
    <row r="16155" spans="33:37" x14ac:dyDescent="0.25">
      <c r="AG16155"/>
      <c r="AI16155"/>
      <c r="AK16155"/>
    </row>
    <row r="16156" spans="33:37" x14ac:dyDescent="0.25">
      <c r="AG16156"/>
      <c r="AI16156"/>
      <c r="AK16156"/>
    </row>
    <row r="16157" spans="33:37" x14ac:dyDescent="0.25">
      <c r="AG16157"/>
      <c r="AI16157"/>
      <c r="AK16157"/>
    </row>
    <row r="16158" spans="33:37" x14ac:dyDescent="0.25">
      <c r="AG16158"/>
      <c r="AI16158"/>
      <c r="AK16158"/>
    </row>
    <row r="16159" spans="33:37" x14ac:dyDescent="0.25">
      <c r="AG16159"/>
      <c r="AI16159"/>
      <c r="AK16159"/>
    </row>
    <row r="16160" spans="33:37" x14ac:dyDescent="0.25">
      <c r="AG16160"/>
      <c r="AI16160"/>
      <c r="AK16160"/>
    </row>
    <row r="16161" spans="33:37" x14ac:dyDescent="0.25">
      <c r="AG16161"/>
      <c r="AI16161"/>
      <c r="AK16161"/>
    </row>
    <row r="16162" spans="33:37" x14ac:dyDescent="0.25">
      <c r="AG16162"/>
      <c r="AI16162"/>
      <c r="AK16162"/>
    </row>
    <row r="16163" spans="33:37" x14ac:dyDescent="0.25">
      <c r="AG16163"/>
      <c r="AI16163"/>
      <c r="AK16163"/>
    </row>
    <row r="16164" spans="33:37" x14ac:dyDescent="0.25">
      <c r="AG16164"/>
      <c r="AI16164"/>
      <c r="AK16164"/>
    </row>
    <row r="16165" spans="33:37" x14ac:dyDescent="0.25">
      <c r="AG16165"/>
      <c r="AI16165"/>
      <c r="AK16165"/>
    </row>
    <row r="16166" spans="33:37" x14ac:dyDescent="0.25">
      <c r="AG16166"/>
      <c r="AI16166"/>
      <c r="AK16166"/>
    </row>
    <row r="16167" spans="33:37" x14ac:dyDescent="0.25">
      <c r="AG16167"/>
      <c r="AI16167"/>
      <c r="AK16167"/>
    </row>
    <row r="16168" spans="33:37" x14ac:dyDescent="0.25">
      <c r="AG16168"/>
      <c r="AI16168"/>
      <c r="AK16168"/>
    </row>
    <row r="16169" spans="33:37" x14ac:dyDescent="0.25">
      <c r="AG16169"/>
      <c r="AI16169"/>
      <c r="AK16169"/>
    </row>
    <row r="16170" spans="33:37" x14ac:dyDescent="0.25">
      <c r="AG16170"/>
      <c r="AI16170"/>
      <c r="AK16170"/>
    </row>
    <row r="16171" spans="33:37" x14ac:dyDescent="0.25">
      <c r="AG16171"/>
      <c r="AI16171"/>
      <c r="AK16171"/>
    </row>
    <row r="16172" spans="33:37" x14ac:dyDescent="0.25">
      <c r="AG16172"/>
      <c r="AI16172"/>
      <c r="AK16172"/>
    </row>
    <row r="16173" spans="33:37" x14ac:dyDescent="0.25">
      <c r="AG16173"/>
      <c r="AI16173"/>
      <c r="AK16173"/>
    </row>
    <row r="16174" spans="33:37" x14ac:dyDescent="0.25">
      <c r="AG16174"/>
      <c r="AI16174"/>
      <c r="AK16174"/>
    </row>
    <row r="16175" spans="33:37" x14ac:dyDescent="0.25">
      <c r="AG16175"/>
      <c r="AI16175"/>
      <c r="AK16175"/>
    </row>
    <row r="16176" spans="33:37" x14ac:dyDescent="0.25">
      <c r="AG16176"/>
      <c r="AI16176"/>
      <c r="AK16176"/>
    </row>
    <row r="16177" spans="33:37" x14ac:dyDescent="0.25">
      <c r="AG16177"/>
      <c r="AI16177"/>
      <c r="AK16177"/>
    </row>
    <row r="16178" spans="33:37" x14ac:dyDescent="0.25">
      <c r="AG16178"/>
      <c r="AI16178"/>
      <c r="AK16178"/>
    </row>
    <row r="16179" spans="33:37" x14ac:dyDescent="0.25">
      <c r="AG16179"/>
      <c r="AI16179"/>
      <c r="AK16179"/>
    </row>
    <row r="16180" spans="33:37" x14ac:dyDescent="0.25">
      <c r="AG16180"/>
      <c r="AI16180"/>
      <c r="AK16180"/>
    </row>
    <row r="16181" spans="33:37" x14ac:dyDescent="0.25">
      <c r="AG16181"/>
      <c r="AI16181"/>
      <c r="AK16181"/>
    </row>
    <row r="16182" spans="33:37" x14ac:dyDescent="0.25">
      <c r="AG16182"/>
      <c r="AI16182"/>
      <c r="AK16182"/>
    </row>
    <row r="16183" spans="33:37" x14ac:dyDescent="0.25">
      <c r="AG16183"/>
      <c r="AI16183"/>
      <c r="AK16183"/>
    </row>
    <row r="16184" spans="33:37" x14ac:dyDescent="0.25">
      <c r="AG16184"/>
      <c r="AI16184"/>
      <c r="AK16184"/>
    </row>
    <row r="16185" spans="33:37" x14ac:dyDescent="0.25">
      <c r="AG16185"/>
      <c r="AI16185"/>
      <c r="AK16185"/>
    </row>
    <row r="16186" spans="33:37" x14ac:dyDescent="0.25">
      <c r="AG16186"/>
      <c r="AI16186"/>
      <c r="AK16186"/>
    </row>
    <row r="16187" spans="33:37" x14ac:dyDescent="0.25">
      <c r="AG16187"/>
      <c r="AI16187"/>
      <c r="AK16187"/>
    </row>
    <row r="16188" spans="33:37" x14ac:dyDescent="0.25">
      <c r="AG16188"/>
      <c r="AI16188"/>
      <c r="AK16188"/>
    </row>
    <row r="16189" spans="33:37" x14ac:dyDescent="0.25">
      <c r="AG16189"/>
      <c r="AI16189"/>
      <c r="AK16189"/>
    </row>
    <row r="16190" spans="33:37" x14ac:dyDescent="0.25">
      <c r="AG16190"/>
      <c r="AI16190"/>
      <c r="AK16190"/>
    </row>
    <row r="16191" spans="33:37" x14ac:dyDescent="0.25">
      <c r="AG16191"/>
      <c r="AI16191"/>
      <c r="AK16191"/>
    </row>
    <row r="16192" spans="33:37" x14ac:dyDescent="0.25">
      <c r="AG16192"/>
      <c r="AI16192"/>
      <c r="AK16192"/>
    </row>
    <row r="16193" spans="33:37" x14ac:dyDescent="0.25">
      <c r="AG16193"/>
      <c r="AI16193"/>
      <c r="AK16193"/>
    </row>
    <row r="16194" spans="33:37" x14ac:dyDescent="0.25">
      <c r="AG16194"/>
      <c r="AI16194"/>
      <c r="AK16194"/>
    </row>
    <row r="16195" spans="33:37" x14ac:dyDescent="0.25">
      <c r="AG16195"/>
      <c r="AI16195"/>
      <c r="AK16195"/>
    </row>
    <row r="16196" spans="33:37" x14ac:dyDescent="0.25">
      <c r="AG16196"/>
      <c r="AI16196"/>
      <c r="AK16196"/>
    </row>
    <row r="16197" spans="33:37" x14ac:dyDescent="0.25">
      <c r="AG16197"/>
      <c r="AI16197"/>
      <c r="AK16197"/>
    </row>
    <row r="16198" spans="33:37" x14ac:dyDescent="0.25">
      <c r="AG16198"/>
      <c r="AI16198"/>
      <c r="AK16198"/>
    </row>
    <row r="16199" spans="33:37" x14ac:dyDescent="0.25">
      <c r="AG16199"/>
      <c r="AI16199"/>
      <c r="AK16199"/>
    </row>
    <row r="16200" spans="33:37" x14ac:dyDescent="0.25">
      <c r="AG16200"/>
      <c r="AI16200"/>
      <c r="AK16200"/>
    </row>
    <row r="16201" spans="33:37" x14ac:dyDescent="0.25">
      <c r="AG16201"/>
      <c r="AI16201"/>
      <c r="AK16201"/>
    </row>
    <row r="16202" spans="33:37" x14ac:dyDescent="0.25">
      <c r="AG16202"/>
      <c r="AI16202"/>
      <c r="AK16202"/>
    </row>
    <row r="16203" spans="33:37" x14ac:dyDescent="0.25">
      <c r="AG16203"/>
      <c r="AI16203"/>
      <c r="AK16203"/>
    </row>
    <row r="16204" spans="33:37" x14ac:dyDescent="0.25">
      <c r="AG16204"/>
      <c r="AI16204"/>
      <c r="AK16204"/>
    </row>
    <row r="16205" spans="33:37" x14ac:dyDescent="0.25">
      <c r="AG16205"/>
      <c r="AI16205"/>
      <c r="AK16205"/>
    </row>
    <row r="16206" spans="33:37" x14ac:dyDescent="0.25">
      <c r="AG16206"/>
      <c r="AI16206"/>
      <c r="AK16206"/>
    </row>
    <row r="16207" spans="33:37" x14ac:dyDescent="0.25">
      <c r="AG16207"/>
      <c r="AI16207"/>
      <c r="AK16207"/>
    </row>
    <row r="16208" spans="33:37" x14ac:dyDescent="0.25">
      <c r="AG16208"/>
      <c r="AI16208"/>
      <c r="AK16208"/>
    </row>
    <row r="16209" spans="33:37" x14ac:dyDescent="0.25">
      <c r="AG16209"/>
      <c r="AI16209"/>
      <c r="AK16209"/>
    </row>
    <row r="16210" spans="33:37" x14ac:dyDescent="0.25">
      <c r="AG16210"/>
      <c r="AI16210"/>
      <c r="AK16210"/>
    </row>
    <row r="16211" spans="33:37" x14ac:dyDescent="0.25">
      <c r="AG16211"/>
      <c r="AI16211"/>
      <c r="AK16211"/>
    </row>
    <row r="16212" spans="33:37" x14ac:dyDescent="0.25">
      <c r="AG16212"/>
      <c r="AI16212"/>
      <c r="AK16212"/>
    </row>
    <row r="16213" spans="33:37" x14ac:dyDescent="0.25">
      <c r="AG16213"/>
      <c r="AI16213"/>
      <c r="AK16213"/>
    </row>
    <row r="16214" spans="33:37" x14ac:dyDescent="0.25">
      <c r="AG16214"/>
      <c r="AI16214"/>
      <c r="AK16214"/>
    </row>
    <row r="16215" spans="33:37" x14ac:dyDescent="0.25">
      <c r="AG16215"/>
      <c r="AI16215"/>
      <c r="AK16215"/>
    </row>
    <row r="16216" spans="33:37" x14ac:dyDescent="0.25">
      <c r="AG16216"/>
      <c r="AI16216"/>
      <c r="AK16216"/>
    </row>
    <row r="16217" spans="33:37" x14ac:dyDescent="0.25">
      <c r="AG16217"/>
      <c r="AI16217"/>
      <c r="AK16217"/>
    </row>
    <row r="16218" spans="33:37" x14ac:dyDescent="0.25">
      <c r="AG16218"/>
      <c r="AI16218"/>
      <c r="AK16218"/>
    </row>
    <row r="16219" spans="33:37" x14ac:dyDescent="0.25">
      <c r="AG16219"/>
      <c r="AI16219"/>
      <c r="AK16219"/>
    </row>
    <row r="16220" spans="33:37" x14ac:dyDescent="0.25">
      <c r="AG16220"/>
      <c r="AI16220"/>
      <c r="AK16220"/>
    </row>
    <row r="16221" spans="33:37" x14ac:dyDescent="0.25">
      <c r="AG16221"/>
      <c r="AI16221"/>
      <c r="AK16221"/>
    </row>
    <row r="16222" spans="33:37" x14ac:dyDescent="0.25">
      <c r="AG16222"/>
      <c r="AI16222"/>
      <c r="AK16222"/>
    </row>
    <row r="16223" spans="33:37" x14ac:dyDescent="0.25">
      <c r="AG16223"/>
      <c r="AI16223"/>
      <c r="AK16223"/>
    </row>
    <row r="16224" spans="33:37" x14ac:dyDescent="0.25">
      <c r="AG16224"/>
      <c r="AI16224"/>
      <c r="AK16224"/>
    </row>
    <row r="16225" spans="33:37" x14ac:dyDescent="0.25">
      <c r="AG16225"/>
      <c r="AI16225"/>
      <c r="AK16225"/>
    </row>
    <row r="16226" spans="33:37" x14ac:dyDescent="0.25">
      <c r="AG16226"/>
      <c r="AI16226"/>
      <c r="AK16226"/>
    </row>
    <row r="16227" spans="33:37" x14ac:dyDescent="0.25">
      <c r="AG16227"/>
      <c r="AI16227"/>
      <c r="AK16227"/>
    </row>
    <row r="16228" spans="33:37" x14ac:dyDescent="0.25">
      <c r="AG16228"/>
      <c r="AI16228"/>
      <c r="AK16228"/>
    </row>
    <row r="16229" spans="33:37" x14ac:dyDescent="0.25">
      <c r="AG16229"/>
      <c r="AI16229"/>
      <c r="AK16229"/>
    </row>
    <row r="16230" spans="33:37" x14ac:dyDescent="0.25">
      <c r="AG16230"/>
      <c r="AI16230"/>
      <c r="AK16230"/>
    </row>
    <row r="16231" spans="33:37" x14ac:dyDescent="0.25">
      <c r="AG16231"/>
      <c r="AI16231"/>
      <c r="AK16231"/>
    </row>
    <row r="16232" spans="33:37" x14ac:dyDescent="0.25">
      <c r="AG16232"/>
      <c r="AI16232"/>
      <c r="AK16232"/>
    </row>
    <row r="16233" spans="33:37" x14ac:dyDescent="0.25">
      <c r="AG16233"/>
      <c r="AI16233"/>
      <c r="AK16233"/>
    </row>
    <row r="16234" spans="33:37" x14ac:dyDescent="0.25">
      <c r="AG16234"/>
      <c r="AI16234"/>
      <c r="AK16234"/>
    </row>
    <row r="16235" spans="33:37" x14ac:dyDescent="0.25">
      <c r="AG16235"/>
      <c r="AI16235"/>
      <c r="AK16235"/>
    </row>
    <row r="16236" spans="33:37" x14ac:dyDescent="0.25">
      <c r="AG16236"/>
      <c r="AI16236"/>
      <c r="AK16236"/>
    </row>
    <row r="16237" spans="33:37" x14ac:dyDescent="0.25">
      <c r="AG16237"/>
      <c r="AI16237"/>
      <c r="AK16237"/>
    </row>
    <row r="16238" spans="33:37" x14ac:dyDescent="0.25">
      <c r="AG16238"/>
      <c r="AI16238"/>
      <c r="AK16238"/>
    </row>
    <row r="16239" spans="33:37" x14ac:dyDescent="0.25">
      <c r="AG16239"/>
      <c r="AI16239"/>
      <c r="AK16239"/>
    </row>
    <row r="16240" spans="33:37" x14ac:dyDescent="0.25">
      <c r="AG16240"/>
      <c r="AI16240"/>
      <c r="AK16240"/>
    </row>
    <row r="16241" spans="33:37" x14ac:dyDescent="0.25">
      <c r="AG16241"/>
      <c r="AI16241"/>
      <c r="AK16241"/>
    </row>
    <row r="16242" spans="33:37" x14ac:dyDescent="0.25">
      <c r="AG16242"/>
      <c r="AI16242"/>
      <c r="AK16242"/>
    </row>
    <row r="16243" spans="33:37" x14ac:dyDescent="0.25">
      <c r="AG16243"/>
      <c r="AI16243"/>
      <c r="AK16243"/>
    </row>
    <row r="16244" spans="33:37" x14ac:dyDescent="0.25">
      <c r="AG16244"/>
      <c r="AI16244"/>
      <c r="AK16244"/>
    </row>
    <row r="16245" spans="33:37" x14ac:dyDescent="0.25">
      <c r="AG16245"/>
      <c r="AI16245"/>
      <c r="AK16245"/>
    </row>
    <row r="16246" spans="33:37" x14ac:dyDescent="0.25">
      <c r="AG16246"/>
      <c r="AI16246"/>
      <c r="AK16246"/>
    </row>
    <row r="16247" spans="33:37" x14ac:dyDescent="0.25">
      <c r="AG16247"/>
      <c r="AI16247"/>
      <c r="AK16247"/>
    </row>
    <row r="16248" spans="33:37" x14ac:dyDescent="0.25">
      <c r="AG16248"/>
      <c r="AI16248"/>
      <c r="AK16248"/>
    </row>
    <row r="16249" spans="33:37" x14ac:dyDescent="0.25">
      <c r="AG16249"/>
      <c r="AI16249"/>
      <c r="AK16249"/>
    </row>
    <row r="16250" spans="33:37" x14ac:dyDescent="0.25">
      <c r="AG16250"/>
      <c r="AI16250"/>
      <c r="AK16250"/>
    </row>
    <row r="16251" spans="33:37" x14ac:dyDescent="0.25">
      <c r="AG16251"/>
      <c r="AI16251"/>
      <c r="AK16251"/>
    </row>
    <row r="16252" spans="33:37" x14ac:dyDescent="0.25">
      <c r="AG16252"/>
      <c r="AI16252"/>
      <c r="AK16252"/>
    </row>
    <row r="16253" spans="33:37" x14ac:dyDescent="0.25">
      <c r="AG16253"/>
      <c r="AI16253"/>
      <c r="AK16253"/>
    </row>
    <row r="16254" spans="33:37" x14ac:dyDescent="0.25">
      <c r="AG16254"/>
      <c r="AI16254"/>
      <c r="AK16254"/>
    </row>
    <row r="16255" spans="33:37" x14ac:dyDescent="0.25">
      <c r="AG16255"/>
      <c r="AI16255"/>
      <c r="AK16255"/>
    </row>
    <row r="16256" spans="33:37" x14ac:dyDescent="0.25">
      <c r="AG16256"/>
      <c r="AI16256"/>
      <c r="AK16256"/>
    </row>
    <row r="16257" spans="33:37" x14ac:dyDescent="0.25">
      <c r="AG16257"/>
      <c r="AI16257"/>
      <c r="AK16257"/>
    </row>
    <row r="16258" spans="33:37" x14ac:dyDescent="0.25">
      <c r="AG16258"/>
      <c r="AI16258"/>
      <c r="AK16258"/>
    </row>
    <row r="16259" spans="33:37" x14ac:dyDescent="0.25">
      <c r="AG16259"/>
      <c r="AI16259"/>
      <c r="AK16259"/>
    </row>
    <row r="16260" spans="33:37" x14ac:dyDescent="0.25">
      <c r="AG16260"/>
      <c r="AI16260"/>
      <c r="AK16260"/>
    </row>
    <row r="16261" spans="33:37" x14ac:dyDescent="0.25">
      <c r="AG16261"/>
      <c r="AI16261"/>
      <c r="AK16261"/>
    </row>
    <row r="16262" spans="33:37" x14ac:dyDescent="0.25">
      <c r="AG16262"/>
      <c r="AI16262"/>
      <c r="AK16262"/>
    </row>
    <row r="16263" spans="33:37" x14ac:dyDescent="0.25">
      <c r="AG16263"/>
      <c r="AI16263"/>
      <c r="AK16263"/>
    </row>
    <row r="16264" spans="33:37" x14ac:dyDescent="0.25">
      <c r="AG16264"/>
      <c r="AI16264"/>
      <c r="AK16264"/>
    </row>
    <row r="16265" spans="33:37" x14ac:dyDescent="0.25">
      <c r="AG16265"/>
      <c r="AI16265"/>
      <c r="AK16265"/>
    </row>
    <row r="16266" spans="33:37" x14ac:dyDescent="0.25">
      <c r="AG16266"/>
      <c r="AI16266"/>
      <c r="AK16266"/>
    </row>
    <row r="16267" spans="33:37" x14ac:dyDescent="0.25">
      <c r="AG16267"/>
      <c r="AI16267"/>
      <c r="AK16267"/>
    </row>
    <row r="16268" spans="33:37" x14ac:dyDescent="0.25">
      <c r="AG16268"/>
      <c r="AI16268"/>
      <c r="AK16268"/>
    </row>
    <row r="16269" spans="33:37" x14ac:dyDescent="0.25">
      <c r="AG16269"/>
      <c r="AI16269"/>
      <c r="AK16269"/>
    </row>
    <row r="16270" spans="33:37" x14ac:dyDescent="0.25">
      <c r="AG16270"/>
      <c r="AI16270"/>
      <c r="AK16270"/>
    </row>
    <row r="16271" spans="33:37" x14ac:dyDescent="0.25">
      <c r="AG16271"/>
      <c r="AI16271"/>
      <c r="AK16271"/>
    </row>
    <row r="16272" spans="33:37" x14ac:dyDescent="0.25">
      <c r="AG16272"/>
      <c r="AI16272"/>
      <c r="AK16272"/>
    </row>
    <row r="16273" spans="33:37" x14ac:dyDescent="0.25">
      <c r="AG16273"/>
      <c r="AI16273"/>
      <c r="AK16273"/>
    </row>
    <row r="16274" spans="33:37" x14ac:dyDescent="0.25">
      <c r="AG16274"/>
      <c r="AI16274"/>
      <c r="AK16274"/>
    </row>
    <row r="16275" spans="33:37" x14ac:dyDescent="0.25">
      <c r="AG16275"/>
      <c r="AI16275"/>
      <c r="AK16275"/>
    </row>
    <row r="16276" spans="33:37" x14ac:dyDescent="0.25">
      <c r="AG16276"/>
      <c r="AI16276"/>
      <c r="AK16276"/>
    </row>
    <row r="16277" spans="33:37" x14ac:dyDescent="0.25">
      <c r="AG16277"/>
      <c r="AI16277"/>
      <c r="AK16277"/>
    </row>
    <row r="16278" spans="33:37" x14ac:dyDescent="0.25">
      <c r="AG16278"/>
      <c r="AI16278"/>
      <c r="AK16278"/>
    </row>
    <row r="16279" spans="33:37" x14ac:dyDescent="0.25">
      <c r="AG16279"/>
      <c r="AI16279"/>
      <c r="AK16279"/>
    </row>
    <row r="16280" spans="33:37" x14ac:dyDescent="0.25">
      <c r="AG16280"/>
      <c r="AI16280"/>
      <c r="AK16280"/>
    </row>
    <row r="16281" spans="33:37" x14ac:dyDescent="0.25">
      <c r="AG16281"/>
      <c r="AI16281"/>
      <c r="AK16281"/>
    </row>
    <row r="16282" spans="33:37" x14ac:dyDescent="0.25">
      <c r="AG16282"/>
      <c r="AI16282"/>
      <c r="AK16282"/>
    </row>
    <row r="16283" spans="33:37" x14ac:dyDescent="0.25">
      <c r="AG16283"/>
      <c r="AI16283"/>
      <c r="AK16283"/>
    </row>
    <row r="16284" spans="33:37" x14ac:dyDescent="0.25">
      <c r="AG16284"/>
      <c r="AI16284"/>
      <c r="AK16284"/>
    </row>
    <row r="16285" spans="33:37" x14ac:dyDescent="0.25">
      <c r="AG16285"/>
      <c r="AI16285"/>
      <c r="AK16285"/>
    </row>
    <row r="16286" spans="33:37" x14ac:dyDescent="0.25">
      <c r="AG16286"/>
      <c r="AI16286"/>
      <c r="AK16286"/>
    </row>
    <row r="16287" spans="33:37" x14ac:dyDescent="0.25">
      <c r="AG16287"/>
      <c r="AI16287"/>
      <c r="AK16287"/>
    </row>
    <row r="16288" spans="33:37" x14ac:dyDescent="0.25">
      <c r="AG16288"/>
      <c r="AI16288"/>
      <c r="AK16288"/>
    </row>
    <row r="16289" spans="33:37" x14ac:dyDescent="0.25">
      <c r="AG16289"/>
      <c r="AI16289"/>
      <c r="AK16289"/>
    </row>
    <row r="16290" spans="33:37" x14ac:dyDescent="0.25">
      <c r="AG16290"/>
      <c r="AI16290"/>
      <c r="AK16290"/>
    </row>
    <row r="16291" spans="33:37" x14ac:dyDescent="0.25">
      <c r="AG16291"/>
      <c r="AI16291"/>
      <c r="AK16291"/>
    </row>
    <row r="16292" spans="33:37" x14ac:dyDescent="0.25">
      <c r="AG16292"/>
      <c r="AI16292"/>
      <c r="AK16292"/>
    </row>
    <row r="16293" spans="33:37" x14ac:dyDescent="0.25">
      <c r="AG16293"/>
      <c r="AI16293"/>
      <c r="AK16293"/>
    </row>
    <row r="16294" spans="33:37" x14ac:dyDescent="0.25">
      <c r="AG16294"/>
      <c r="AI16294"/>
      <c r="AK16294"/>
    </row>
    <row r="16295" spans="33:37" x14ac:dyDescent="0.25">
      <c r="AG16295"/>
      <c r="AI16295"/>
      <c r="AK16295"/>
    </row>
    <row r="16296" spans="33:37" x14ac:dyDescent="0.25">
      <c r="AG16296"/>
      <c r="AI16296"/>
      <c r="AK16296"/>
    </row>
    <row r="16297" spans="33:37" x14ac:dyDescent="0.25">
      <c r="AG16297"/>
      <c r="AI16297"/>
      <c r="AK16297"/>
    </row>
    <row r="16298" spans="33:37" x14ac:dyDescent="0.25">
      <c r="AG16298"/>
      <c r="AI16298"/>
      <c r="AK16298"/>
    </row>
    <row r="16299" spans="33:37" x14ac:dyDescent="0.25">
      <c r="AG16299"/>
      <c r="AI16299"/>
      <c r="AK16299"/>
    </row>
    <row r="16300" spans="33:37" x14ac:dyDescent="0.25">
      <c r="AG16300"/>
      <c r="AI16300"/>
      <c r="AK16300"/>
    </row>
    <row r="16301" spans="33:37" x14ac:dyDescent="0.25">
      <c r="AG16301"/>
      <c r="AI16301"/>
      <c r="AK16301"/>
    </row>
    <row r="16302" spans="33:37" x14ac:dyDescent="0.25">
      <c r="AG16302"/>
      <c r="AI16302"/>
      <c r="AK16302"/>
    </row>
    <row r="16303" spans="33:37" x14ac:dyDescent="0.25">
      <c r="AG16303"/>
      <c r="AI16303"/>
      <c r="AK16303"/>
    </row>
    <row r="16304" spans="33:37" x14ac:dyDescent="0.25">
      <c r="AG16304"/>
      <c r="AI16304"/>
      <c r="AK16304"/>
    </row>
    <row r="16305" spans="33:37" x14ac:dyDescent="0.25">
      <c r="AG16305"/>
      <c r="AI16305"/>
      <c r="AK16305"/>
    </row>
    <row r="16306" spans="33:37" x14ac:dyDescent="0.25">
      <c r="AG16306"/>
      <c r="AI16306"/>
      <c r="AK16306"/>
    </row>
    <row r="16307" spans="33:37" x14ac:dyDescent="0.25">
      <c r="AG16307"/>
      <c r="AI16307"/>
      <c r="AK16307"/>
    </row>
    <row r="16308" spans="33:37" x14ac:dyDescent="0.25">
      <c r="AG16308"/>
      <c r="AI16308"/>
      <c r="AK16308"/>
    </row>
    <row r="16309" spans="33:37" x14ac:dyDescent="0.25">
      <c r="AG16309"/>
      <c r="AI16309"/>
      <c r="AK16309"/>
    </row>
    <row r="16310" spans="33:37" x14ac:dyDescent="0.25">
      <c r="AG16310"/>
      <c r="AI16310"/>
      <c r="AK16310"/>
    </row>
    <row r="16311" spans="33:37" x14ac:dyDescent="0.25">
      <c r="AG16311"/>
      <c r="AI16311"/>
      <c r="AK16311"/>
    </row>
    <row r="16312" spans="33:37" x14ac:dyDescent="0.25">
      <c r="AG16312"/>
      <c r="AI16312"/>
      <c r="AK16312"/>
    </row>
    <row r="16313" spans="33:37" x14ac:dyDescent="0.25">
      <c r="AG16313"/>
      <c r="AI16313"/>
      <c r="AK16313"/>
    </row>
    <row r="16314" spans="33:37" x14ac:dyDescent="0.25">
      <c r="AG16314"/>
      <c r="AI16314"/>
      <c r="AK16314"/>
    </row>
    <row r="16315" spans="33:37" x14ac:dyDescent="0.25">
      <c r="AG16315"/>
      <c r="AI16315"/>
      <c r="AK16315"/>
    </row>
    <row r="16316" spans="33:37" x14ac:dyDescent="0.25">
      <c r="AG16316"/>
      <c r="AI16316"/>
      <c r="AK16316"/>
    </row>
    <row r="16317" spans="33:37" x14ac:dyDescent="0.25">
      <c r="AG16317"/>
      <c r="AI16317"/>
      <c r="AK16317"/>
    </row>
    <row r="16318" spans="33:37" x14ac:dyDescent="0.25">
      <c r="AG16318"/>
      <c r="AI16318"/>
      <c r="AK16318"/>
    </row>
    <row r="16319" spans="33:37" x14ac:dyDescent="0.25">
      <c r="AG16319"/>
      <c r="AI16319"/>
      <c r="AK16319"/>
    </row>
    <row r="16320" spans="33:37" x14ac:dyDescent="0.25">
      <c r="AG16320"/>
      <c r="AI16320"/>
      <c r="AK16320"/>
    </row>
    <row r="16321" spans="33:37" x14ac:dyDescent="0.25">
      <c r="AG16321"/>
      <c r="AI16321"/>
      <c r="AK16321"/>
    </row>
    <row r="16322" spans="33:37" x14ac:dyDescent="0.25">
      <c r="AG16322"/>
      <c r="AI16322"/>
      <c r="AK16322"/>
    </row>
    <row r="16323" spans="33:37" x14ac:dyDescent="0.25">
      <c r="AG16323"/>
      <c r="AI16323"/>
      <c r="AK16323"/>
    </row>
    <row r="16324" spans="33:37" x14ac:dyDescent="0.25">
      <c r="AG16324"/>
      <c r="AI16324"/>
      <c r="AK16324"/>
    </row>
    <row r="16325" spans="33:37" x14ac:dyDescent="0.25">
      <c r="AG16325"/>
      <c r="AI16325"/>
      <c r="AK16325"/>
    </row>
    <row r="16326" spans="33:37" x14ac:dyDescent="0.25">
      <c r="AG16326"/>
      <c r="AI16326"/>
      <c r="AK16326"/>
    </row>
    <row r="16327" spans="33:37" x14ac:dyDescent="0.25">
      <c r="AG16327"/>
      <c r="AI16327"/>
      <c r="AK16327"/>
    </row>
    <row r="16328" spans="33:37" x14ac:dyDescent="0.25">
      <c r="AG16328"/>
      <c r="AI16328"/>
      <c r="AK16328"/>
    </row>
    <row r="16329" spans="33:37" x14ac:dyDescent="0.25">
      <c r="AG16329"/>
      <c r="AI16329"/>
      <c r="AK16329"/>
    </row>
    <row r="16330" spans="33:37" x14ac:dyDescent="0.25">
      <c r="AG16330"/>
      <c r="AI16330"/>
      <c r="AK16330"/>
    </row>
    <row r="16331" spans="33:37" x14ac:dyDescent="0.25">
      <c r="AG16331"/>
      <c r="AI16331"/>
      <c r="AK16331"/>
    </row>
    <row r="16332" spans="33:37" x14ac:dyDescent="0.25">
      <c r="AG16332"/>
      <c r="AI16332"/>
      <c r="AK16332"/>
    </row>
    <row r="16333" spans="33:37" x14ac:dyDescent="0.25">
      <c r="AG16333"/>
      <c r="AI16333"/>
      <c r="AK16333"/>
    </row>
    <row r="16334" spans="33:37" x14ac:dyDescent="0.25">
      <c r="AG16334"/>
      <c r="AI16334"/>
      <c r="AK16334"/>
    </row>
    <row r="16335" spans="33:37" x14ac:dyDescent="0.25">
      <c r="AG16335"/>
      <c r="AI16335"/>
      <c r="AK16335"/>
    </row>
    <row r="16336" spans="33:37" x14ac:dyDescent="0.25">
      <c r="AG16336"/>
      <c r="AI16336"/>
      <c r="AK16336"/>
    </row>
    <row r="16337" spans="33:37" x14ac:dyDescent="0.25">
      <c r="AG16337"/>
      <c r="AI16337"/>
      <c r="AK16337"/>
    </row>
    <row r="16338" spans="33:37" x14ac:dyDescent="0.25">
      <c r="AG16338"/>
      <c r="AI16338"/>
      <c r="AK16338"/>
    </row>
    <row r="16339" spans="33:37" x14ac:dyDescent="0.25">
      <c r="AG16339"/>
      <c r="AI16339"/>
      <c r="AK16339"/>
    </row>
    <row r="16340" spans="33:37" x14ac:dyDescent="0.25">
      <c r="AG16340"/>
      <c r="AI16340"/>
      <c r="AK16340"/>
    </row>
    <row r="16341" spans="33:37" x14ac:dyDescent="0.25">
      <c r="AG16341"/>
      <c r="AI16341"/>
      <c r="AK16341"/>
    </row>
    <row r="16342" spans="33:37" x14ac:dyDescent="0.25">
      <c r="AG16342"/>
      <c r="AI16342"/>
      <c r="AK16342"/>
    </row>
    <row r="16343" spans="33:37" x14ac:dyDescent="0.25">
      <c r="AG16343"/>
      <c r="AI16343"/>
      <c r="AK16343"/>
    </row>
    <row r="16344" spans="33:37" x14ac:dyDescent="0.25">
      <c r="AG16344"/>
      <c r="AI16344"/>
      <c r="AK16344"/>
    </row>
    <row r="16345" spans="33:37" x14ac:dyDescent="0.25">
      <c r="AG16345"/>
      <c r="AI16345"/>
      <c r="AK16345"/>
    </row>
    <row r="16346" spans="33:37" x14ac:dyDescent="0.25">
      <c r="AG16346"/>
      <c r="AI16346"/>
      <c r="AK16346"/>
    </row>
    <row r="16347" spans="33:37" x14ac:dyDescent="0.25">
      <c r="AG16347"/>
      <c r="AI16347"/>
      <c r="AK16347"/>
    </row>
    <row r="16348" spans="33:37" x14ac:dyDescent="0.25">
      <c r="AG16348"/>
      <c r="AI16348"/>
      <c r="AK16348"/>
    </row>
    <row r="16349" spans="33:37" x14ac:dyDescent="0.25">
      <c r="AG16349"/>
      <c r="AI16349"/>
      <c r="AK16349"/>
    </row>
    <row r="16350" spans="33:37" x14ac:dyDescent="0.25">
      <c r="AG16350"/>
      <c r="AI16350"/>
      <c r="AK16350"/>
    </row>
    <row r="16351" spans="33:37" x14ac:dyDescent="0.25">
      <c r="AG16351"/>
      <c r="AI16351"/>
      <c r="AK16351"/>
    </row>
    <row r="16352" spans="33:37" x14ac:dyDescent="0.25">
      <c r="AG16352"/>
      <c r="AI16352"/>
      <c r="AK16352"/>
    </row>
    <row r="16353" spans="33:37" x14ac:dyDescent="0.25">
      <c r="AG16353"/>
      <c r="AI16353"/>
      <c r="AK16353"/>
    </row>
    <row r="16354" spans="33:37" x14ac:dyDescent="0.25">
      <c r="AG16354"/>
      <c r="AI16354"/>
      <c r="AK16354"/>
    </row>
    <row r="16355" spans="33:37" x14ac:dyDescent="0.25">
      <c r="AG16355"/>
      <c r="AI16355"/>
      <c r="AK16355"/>
    </row>
    <row r="16356" spans="33:37" x14ac:dyDescent="0.25">
      <c r="AG16356"/>
      <c r="AI16356"/>
      <c r="AK16356"/>
    </row>
    <row r="16357" spans="33:37" x14ac:dyDescent="0.25">
      <c r="AG16357"/>
      <c r="AI16357"/>
      <c r="AK16357"/>
    </row>
    <row r="16358" spans="33:37" x14ac:dyDescent="0.25">
      <c r="AG16358"/>
      <c r="AI16358"/>
      <c r="AK16358"/>
    </row>
    <row r="16359" spans="33:37" x14ac:dyDescent="0.25">
      <c r="AG16359"/>
      <c r="AI16359"/>
      <c r="AK16359"/>
    </row>
    <row r="16360" spans="33:37" x14ac:dyDescent="0.25">
      <c r="AG16360"/>
      <c r="AI16360"/>
      <c r="AK16360"/>
    </row>
    <row r="16361" spans="33:37" x14ac:dyDescent="0.25">
      <c r="AG16361"/>
      <c r="AI16361"/>
      <c r="AK16361"/>
    </row>
    <row r="16362" spans="33:37" x14ac:dyDescent="0.25">
      <c r="AG16362"/>
      <c r="AI16362"/>
      <c r="AK16362"/>
    </row>
    <row r="16363" spans="33:37" x14ac:dyDescent="0.25">
      <c r="AG16363"/>
      <c r="AI16363"/>
      <c r="AK16363"/>
    </row>
    <row r="16364" spans="33:37" x14ac:dyDescent="0.25">
      <c r="AG16364"/>
      <c r="AI16364"/>
      <c r="AK16364"/>
    </row>
    <row r="16365" spans="33:37" x14ac:dyDescent="0.25">
      <c r="AG16365"/>
      <c r="AI16365"/>
      <c r="AK16365"/>
    </row>
    <row r="16366" spans="33:37" x14ac:dyDescent="0.25">
      <c r="AG16366"/>
      <c r="AI16366"/>
      <c r="AK16366"/>
    </row>
    <row r="16367" spans="33:37" x14ac:dyDescent="0.25">
      <c r="AG16367"/>
      <c r="AI16367"/>
      <c r="AK16367"/>
    </row>
    <row r="16368" spans="33:37" x14ac:dyDescent="0.25">
      <c r="AG16368"/>
      <c r="AI16368"/>
      <c r="AK16368"/>
    </row>
    <row r="16369" spans="33:37" x14ac:dyDescent="0.25">
      <c r="AG16369"/>
      <c r="AI16369"/>
      <c r="AK16369"/>
    </row>
    <row r="16370" spans="33:37" x14ac:dyDescent="0.25">
      <c r="AG16370"/>
      <c r="AI16370"/>
      <c r="AK16370"/>
    </row>
    <row r="16371" spans="33:37" x14ac:dyDescent="0.25">
      <c r="AG16371"/>
      <c r="AI16371"/>
      <c r="AK16371"/>
    </row>
    <row r="16372" spans="33:37" x14ac:dyDescent="0.25">
      <c r="AG16372"/>
      <c r="AI16372"/>
      <c r="AK16372"/>
    </row>
    <row r="16373" spans="33:37" x14ac:dyDescent="0.25">
      <c r="AG16373"/>
      <c r="AI16373"/>
      <c r="AK16373"/>
    </row>
    <row r="16374" spans="33:37" x14ac:dyDescent="0.25">
      <c r="AG16374"/>
      <c r="AI16374"/>
      <c r="AK16374"/>
    </row>
    <row r="16375" spans="33:37" x14ac:dyDescent="0.25">
      <c r="AG16375"/>
      <c r="AI16375"/>
      <c r="AK16375"/>
    </row>
    <row r="16376" spans="33:37" x14ac:dyDescent="0.25">
      <c r="AG16376"/>
      <c r="AI16376"/>
      <c r="AK16376"/>
    </row>
    <row r="16377" spans="33:37" x14ac:dyDescent="0.25">
      <c r="AG16377"/>
      <c r="AI16377"/>
      <c r="AK16377"/>
    </row>
    <row r="16378" spans="33:37" x14ac:dyDescent="0.25">
      <c r="AG16378"/>
      <c r="AI16378"/>
      <c r="AK16378"/>
    </row>
    <row r="16379" spans="33:37" x14ac:dyDescent="0.25">
      <c r="AG16379"/>
      <c r="AI16379"/>
      <c r="AK16379"/>
    </row>
    <row r="16380" spans="33:37" x14ac:dyDescent="0.25">
      <c r="AG16380"/>
      <c r="AI16380"/>
      <c r="AK16380"/>
    </row>
    <row r="16381" spans="33:37" x14ac:dyDescent="0.25">
      <c r="AG16381"/>
      <c r="AI16381"/>
      <c r="AK16381"/>
    </row>
    <row r="16382" spans="33:37" x14ac:dyDescent="0.25">
      <c r="AG16382"/>
      <c r="AI16382"/>
      <c r="AK16382"/>
    </row>
    <row r="16383" spans="33:37" x14ac:dyDescent="0.25">
      <c r="AG16383"/>
      <c r="AI16383"/>
      <c r="AK16383"/>
    </row>
    <row r="16384" spans="33:37" x14ac:dyDescent="0.25">
      <c r="AG16384"/>
      <c r="AI16384"/>
      <c r="AK16384"/>
    </row>
    <row r="16385" spans="33:37" x14ac:dyDescent="0.25">
      <c r="AG16385"/>
      <c r="AI16385"/>
      <c r="AK16385"/>
    </row>
    <row r="16386" spans="33:37" x14ac:dyDescent="0.25">
      <c r="AG16386"/>
      <c r="AI16386"/>
      <c r="AK16386"/>
    </row>
    <row r="16387" spans="33:37" x14ac:dyDescent="0.25">
      <c r="AG16387"/>
      <c r="AI16387"/>
      <c r="AK16387"/>
    </row>
    <row r="16388" spans="33:37" x14ac:dyDescent="0.25">
      <c r="AG16388"/>
      <c r="AI16388"/>
      <c r="AK16388"/>
    </row>
    <row r="16389" spans="33:37" x14ac:dyDescent="0.25">
      <c r="AG16389"/>
      <c r="AI16389"/>
      <c r="AK16389"/>
    </row>
    <row r="16390" spans="33:37" x14ac:dyDescent="0.25">
      <c r="AG16390"/>
      <c r="AI16390"/>
      <c r="AK16390"/>
    </row>
    <row r="16391" spans="33:37" x14ac:dyDescent="0.25">
      <c r="AG16391"/>
      <c r="AI16391"/>
      <c r="AK16391"/>
    </row>
    <row r="16392" spans="33:37" x14ac:dyDescent="0.25">
      <c r="AG16392"/>
      <c r="AI16392"/>
      <c r="AK16392"/>
    </row>
    <row r="16393" spans="33:37" x14ac:dyDescent="0.25">
      <c r="AG16393"/>
      <c r="AI16393"/>
      <c r="AK16393"/>
    </row>
    <row r="16394" spans="33:37" x14ac:dyDescent="0.25">
      <c r="AG16394"/>
      <c r="AI16394"/>
      <c r="AK16394"/>
    </row>
    <row r="16395" spans="33:37" x14ac:dyDescent="0.25">
      <c r="AG16395"/>
      <c r="AI16395"/>
      <c r="AK16395"/>
    </row>
    <row r="16396" spans="33:37" x14ac:dyDescent="0.25">
      <c r="AG16396"/>
      <c r="AI16396"/>
      <c r="AK16396"/>
    </row>
    <row r="16397" spans="33:37" x14ac:dyDescent="0.25">
      <c r="AG16397"/>
      <c r="AI16397"/>
      <c r="AK16397"/>
    </row>
    <row r="16398" spans="33:37" x14ac:dyDescent="0.25">
      <c r="AG16398"/>
      <c r="AI16398"/>
      <c r="AK16398"/>
    </row>
    <row r="16399" spans="33:37" x14ac:dyDescent="0.25">
      <c r="AG16399"/>
      <c r="AI16399"/>
      <c r="AK16399"/>
    </row>
    <row r="16400" spans="33:37" x14ac:dyDescent="0.25">
      <c r="AG16400"/>
      <c r="AI16400"/>
      <c r="AK16400"/>
    </row>
    <row r="16401" spans="33:37" x14ac:dyDescent="0.25">
      <c r="AG16401"/>
      <c r="AI16401"/>
      <c r="AK16401"/>
    </row>
    <row r="16402" spans="33:37" x14ac:dyDescent="0.25">
      <c r="AG16402"/>
      <c r="AI16402"/>
      <c r="AK16402"/>
    </row>
    <row r="16403" spans="33:37" x14ac:dyDescent="0.25">
      <c r="AG16403"/>
      <c r="AI16403"/>
      <c r="AK16403"/>
    </row>
    <row r="16404" spans="33:37" x14ac:dyDescent="0.25">
      <c r="AG16404"/>
      <c r="AI16404"/>
      <c r="AK16404"/>
    </row>
    <row r="16405" spans="33:37" x14ac:dyDescent="0.25">
      <c r="AG16405"/>
      <c r="AI16405"/>
      <c r="AK16405"/>
    </row>
    <row r="16406" spans="33:37" x14ac:dyDescent="0.25">
      <c r="AG16406"/>
      <c r="AI16406"/>
      <c r="AK16406"/>
    </row>
    <row r="16407" spans="33:37" x14ac:dyDescent="0.25">
      <c r="AG16407"/>
      <c r="AI16407"/>
      <c r="AK16407"/>
    </row>
    <row r="16408" spans="33:37" x14ac:dyDescent="0.25">
      <c r="AG16408"/>
      <c r="AI16408"/>
      <c r="AK16408"/>
    </row>
    <row r="16409" spans="33:37" x14ac:dyDescent="0.25">
      <c r="AG16409"/>
      <c r="AI16409"/>
      <c r="AK16409"/>
    </row>
    <row r="16410" spans="33:37" x14ac:dyDescent="0.25">
      <c r="AG16410"/>
      <c r="AI16410"/>
      <c r="AK16410"/>
    </row>
    <row r="16411" spans="33:37" x14ac:dyDescent="0.25">
      <c r="AG16411"/>
      <c r="AI16411"/>
      <c r="AK16411"/>
    </row>
    <row r="16412" spans="33:37" x14ac:dyDescent="0.25">
      <c r="AG16412"/>
      <c r="AI16412"/>
      <c r="AK16412"/>
    </row>
    <row r="16413" spans="33:37" x14ac:dyDescent="0.25">
      <c r="AG16413"/>
      <c r="AI16413"/>
      <c r="AK16413"/>
    </row>
    <row r="16414" spans="33:37" x14ac:dyDescent="0.25">
      <c r="AG16414"/>
      <c r="AI16414"/>
      <c r="AK16414"/>
    </row>
    <row r="16415" spans="33:37" x14ac:dyDescent="0.25">
      <c r="AG16415"/>
      <c r="AI16415"/>
      <c r="AK16415"/>
    </row>
    <row r="16416" spans="33:37" x14ac:dyDescent="0.25">
      <c r="AG16416"/>
      <c r="AI16416"/>
      <c r="AK16416"/>
    </row>
    <row r="16417" spans="33:37" x14ac:dyDescent="0.25">
      <c r="AG16417"/>
      <c r="AI16417"/>
      <c r="AK16417"/>
    </row>
    <row r="16418" spans="33:37" x14ac:dyDescent="0.25">
      <c r="AG16418"/>
      <c r="AI16418"/>
      <c r="AK16418"/>
    </row>
    <row r="16419" spans="33:37" x14ac:dyDescent="0.25">
      <c r="AG16419"/>
      <c r="AI16419"/>
      <c r="AK16419"/>
    </row>
    <row r="16420" spans="33:37" x14ac:dyDescent="0.25">
      <c r="AG16420"/>
      <c r="AI16420"/>
      <c r="AK16420"/>
    </row>
    <row r="16421" spans="33:37" x14ac:dyDescent="0.25">
      <c r="AG16421"/>
      <c r="AI16421"/>
      <c r="AK16421"/>
    </row>
    <row r="16422" spans="33:37" x14ac:dyDescent="0.25">
      <c r="AG16422"/>
      <c r="AI16422"/>
      <c r="AK16422"/>
    </row>
    <row r="16423" spans="33:37" x14ac:dyDescent="0.25">
      <c r="AG16423"/>
      <c r="AI16423"/>
      <c r="AK16423"/>
    </row>
    <row r="16424" spans="33:37" x14ac:dyDescent="0.25">
      <c r="AG16424"/>
      <c r="AI16424"/>
      <c r="AK16424"/>
    </row>
    <row r="16425" spans="33:37" x14ac:dyDescent="0.25">
      <c r="AG16425"/>
      <c r="AI16425"/>
      <c r="AK16425"/>
    </row>
    <row r="16426" spans="33:37" x14ac:dyDescent="0.25">
      <c r="AG16426"/>
      <c r="AI16426"/>
      <c r="AK16426"/>
    </row>
    <row r="16427" spans="33:37" x14ac:dyDescent="0.25">
      <c r="AG16427"/>
      <c r="AI16427"/>
      <c r="AK16427"/>
    </row>
    <row r="16428" spans="33:37" x14ac:dyDescent="0.25">
      <c r="AG16428"/>
      <c r="AI16428"/>
      <c r="AK16428"/>
    </row>
    <row r="16429" spans="33:37" x14ac:dyDescent="0.25">
      <c r="AG16429"/>
      <c r="AI16429"/>
      <c r="AK16429"/>
    </row>
    <row r="16430" spans="33:37" x14ac:dyDescent="0.25">
      <c r="AG16430"/>
      <c r="AI16430"/>
      <c r="AK16430"/>
    </row>
    <row r="16431" spans="33:37" x14ac:dyDescent="0.25">
      <c r="AG16431"/>
      <c r="AI16431"/>
      <c r="AK16431"/>
    </row>
    <row r="16432" spans="33:37" x14ac:dyDescent="0.25">
      <c r="AG16432"/>
      <c r="AI16432"/>
      <c r="AK16432"/>
    </row>
    <row r="16433" spans="33:37" x14ac:dyDescent="0.25">
      <c r="AG16433"/>
      <c r="AI16433"/>
      <c r="AK16433"/>
    </row>
    <row r="16434" spans="33:37" x14ac:dyDescent="0.25">
      <c r="AG16434"/>
      <c r="AI16434"/>
      <c r="AK16434"/>
    </row>
    <row r="16435" spans="33:37" x14ac:dyDescent="0.25">
      <c r="AG16435"/>
      <c r="AI16435"/>
      <c r="AK16435"/>
    </row>
    <row r="16436" spans="33:37" x14ac:dyDescent="0.25">
      <c r="AG16436"/>
      <c r="AI16436"/>
      <c r="AK16436"/>
    </row>
    <row r="16437" spans="33:37" x14ac:dyDescent="0.25">
      <c r="AG16437"/>
      <c r="AI16437"/>
      <c r="AK16437"/>
    </row>
    <row r="16438" spans="33:37" x14ac:dyDescent="0.25">
      <c r="AG16438"/>
      <c r="AI16438"/>
      <c r="AK16438"/>
    </row>
    <row r="16439" spans="33:37" x14ac:dyDescent="0.25">
      <c r="AG16439"/>
      <c r="AI16439"/>
      <c r="AK16439"/>
    </row>
    <row r="16440" spans="33:37" x14ac:dyDescent="0.25">
      <c r="AG16440"/>
      <c r="AI16440"/>
      <c r="AK16440"/>
    </row>
    <row r="16441" spans="33:37" x14ac:dyDescent="0.25">
      <c r="AG16441"/>
      <c r="AI16441"/>
      <c r="AK16441"/>
    </row>
    <row r="16442" spans="33:37" x14ac:dyDescent="0.25">
      <c r="AG16442"/>
      <c r="AI16442"/>
      <c r="AK16442"/>
    </row>
    <row r="16443" spans="33:37" x14ac:dyDescent="0.25">
      <c r="AG16443"/>
      <c r="AI16443"/>
      <c r="AK16443"/>
    </row>
    <row r="16444" spans="33:37" x14ac:dyDescent="0.25">
      <c r="AG16444"/>
      <c r="AI16444"/>
      <c r="AK16444"/>
    </row>
    <row r="16445" spans="33:37" x14ac:dyDescent="0.25">
      <c r="AG16445"/>
      <c r="AI16445"/>
      <c r="AK16445"/>
    </row>
    <row r="16446" spans="33:37" x14ac:dyDescent="0.25">
      <c r="AG16446"/>
      <c r="AI16446"/>
      <c r="AK16446"/>
    </row>
    <row r="16447" spans="33:37" x14ac:dyDescent="0.25">
      <c r="AG16447"/>
      <c r="AI16447"/>
      <c r="AK16447"/>
    </row>
    <row r="16448" spans="33:37" x14ac:dyDescent="0.25">
      <c r="AG16448"/>
      <c r="AI16448"/>
      <c r="AK16448"/>
    </row>
    <row r="16449" spans="33:37" x14ac:dyDescent="0.25">
      <c r="AG16449"/>
      <c r="AI16449"/>
      <c r="AK16449"/>
    </row>
    <row r="16450" spans="33:37" x14ac:dyDescent="0.25">
      <c r="AG16450"/>
      <c r="AI16450"/>
      <c r="AK16450"/>
    </row>
    <row r="16451" spans="33:37" x14ac:dyDescent="0.25">
      <c r="AG16451"/>
      <c r="AI16451"/>
      <c r="AK16451"/>
    </row>
    <row r="16452" spans="33:37" x14ac:dyDescent="0.25">
      <c r="AG16452"/>
      <c r="AI16452"/>
      <c r="AK16452"/>
    </row>
    <row r="16453" spans="33:37" x14ac:dyDescent="0.25">
      <c r="AG16453"/>
      <c r="AI16453"/>
      <c r="AK16453"/>
    </row>
    <row r="16454" spans="33:37" x14ac:dyDescent="0.25">
      <c r="AG16454"/>
      <c r="AI16454"/>
      <c r="AK16454"/>
    </row>
    <row r="16455" spans="33:37" x14ac:dyDescent="0.25">
      <c r="AG16455"/>
      <c r="AI16455"/>
      <c r="AK16455"/>
    </row>
    <row r="16456" spans="33:37" x14ac:dyDescent="0.25">
      <c r="AG16456"/>
      <c r="AI16456"/>
      <c r="AK16456"/>
    </row>
    <row r="16457" spans="33:37" x14ac:dyDescent="0.25">
      <c r="AG16457"/>
      <c r="AI16457"/>
      <c r="AK16457"/>
    </row>
    <row r="16458" spans="33:37" x14ac:dyDescent="0.25">
      <c r="AG16458"/>
      <c r="AI16458"/>
      <c r="AK16458"/>
    </row>
    <row r="16459" spans="33:37" x14ac:dyDescent="0.25">
      <c r="AG16459"/>
      <c r="AI16459"/>
      <c r="AK16459"/>
    </row>
    <row r="16460" spans="33:37" x14ac:dyDescent="0.25">
      <c r="AG16460"/>
      <c r="AI16460"/>
      <c r="AK16460"/>
    </row>
    <row r="16461" spans="33:37" x14ac:dyDescent="0.25">
      <c r="AG16461"/>
      <c r="AI16461"/>
      <c r="AK16461"/>
    </row>
    <row r="16462" spans="33:37" x14ac:dyDescent="0.25">
      <c r="AG16462"/>
      <c r="AI16462"/>
      <c r="AK16462"/>
    </row>
    <row r="16463" spans="33:37" x14ac:dyDescent="0.25">
      <c r="AG16463"/>
      <c r="AI16463"/>
      <c r="AK16463"/>
    </row>
    <row r="16464" spans="33:37" x14ac:dyDescent="0.25">
      <c r="AG16464"/>
      <c r="AI16464"/>
      <c r="AK16464"/>
    </row>
    <row r="16465" spans="33:37" x14ac:dyDescent="0.25">
      <c r="AG16465"/>
      <c r="AI16465"/>
      <c r="AK16465"/>
    </row>
    <row r="16466" spans="33:37" x14ac:dyDescent="0.25">
      <c r="AG16466"/>
      <c r="AI16466"/>
      <c r="AK16466"/>
    </row>
    <row r="16467" spans="33:37" x14ac:dyDescent="0.25">
      <c r="AG16467"/>
      <c r="AI16467"/>
      <c r="AK16467"/>
    </row>
    <row r="16468" spans="33:37" x14ac:dyDescent="0.25">
      <c r="AG16468"/>
      <c r="AI16468"/>
      <c r="AK16468"/>
    </row>
    <row r="16469" spans="33:37" x14ac:dyDescent="0.25">
      <c r="AG16469"/>
      <c r="AI16469"/>
      <c r="AK16469"/>
    </row>
    <row r="16470" spans="33:37" x14ac:dyDescent="0.25">
      <c r="AG16470"/>
      <c r="AI16470"/>
      <c r="AK16470"/>
    </row>
    <row r="16471" spans="33:37" x14ac:dyDescent="0.25">
      <c r="AG16471"/>
      <c r="AI16471"/>
      <c r="AK16471"/>
    </row>
    <row r="16472" spans="33:37" x14ac:dyDescent="0.25">
      <c r="AG16472"/>
      <c r="AI16472"/>
      <c r="AK16472"/>
    </row>
    <row r="16473" spans="33:37" x14ac:dyDescent="0.25">
      <c r="AG16473"/>
      <c r="AI16473"/>
      <c r="AK16473"/>
    </row>
    <row r="16474" spans="33:37" x14ac:dyDescent="0.25">
      <c r="AG16474"/>
      <c r="AI16474"/>
      <c r="AK16474"/>
    </row>
    <row r="16475" spans="33:37" x14ac:dyDescent="0.25">
      <c r="AG16475"/>
      <c r="AI16475"/>
      <c r="AK16475"/>
    </row>
    <row r="16476" spans="33:37" x14ac:dyDescent="0.25">
      <c r="AG16476"/>
      <c r="AI16476"/>
      <c r="AK16476"/>
    </row>
    <row r="16477" spans="33:37" x14ac:dyDescent="0.25">
      <c r="AG16477"/>
      <c r="AI16477"/>
      <c r="AK16477"/>
    </row>
    <row r="16478" spans="33:37" x14ac:dyDescent="0.25">
      <c r="AG16478"/>
      <c r="AI16478"/>
      <c r="AK16478"/>
    </row>
    <row r="16479" spans="33:37" x14ac:dyDescent="0.25">
      <c r="AG16479"/>
      <c r="AI16479"/>
      <c r="AK16479"/>
    </row>
    <row r="16480" spans="33:37" x14ac:dyDescent="0.25">
      <c r="AG16480"/>
      <c r="AI16480"/>
      <c r="AK16480"/>
    </row>
    <row r="16481" spans="33:37" x14ac:dyDescent="0.25">
      <c r="AG16481"/>
      <c r="AI16481"/>
      <c r="AK16481"/>
    </row>
    <row r="16482" spans="33:37" x14ac:dyDescent="0.25">
      <c r="AG16482"/>
      <c r="AI16482"/>
      <c r="AK16482"/>
    </row>
    <row r="16483" spans="33:37" x14ac:dyDescent="0.25">
      <c r="AG16483"/>
      <c r="AI16483"/>
      <c r="AK16483"/>
    </row>
    <row r="16484" spans="33:37" x14ac:dyDescent="0.25">
      <c r="AG16484"/>
      <c r="AI16484"/>
      <c r="AK16484"/>
    </row>
    <row r="16485" spans="33:37" x14ac:dyDescent="0.25">
      <c r="AG16485"/>
      <c r="AI16485"/>
      <c r="AK16485"/>
    </row>
    <row r="16486" spans="33:37" x14ac:dyDescent="0.25">
      <c r="AG16486"/>
      <c r="AI16486"/>
      <c r="AK16486"/>
    </row>
    <row r="16487" spans="33:37" x14ac:dyDescent="0.25">
      <c r="AG16487"/>
      <c r="AI16487"/>
      <c r="AK16487"/>
    </row>
    <row r="16488" spans="33:37" x14ac:dyDescent="0.25">
      <c r="AG16488"/>
      <c r="AI16488"/>
      <c r="AK16488"/>
    </row>
    <row r="16489" spans="33:37" x14ac:dyDescent="0.25">
      <c r="AG16489"/>
      <c r="AI16489"/>
      <c r="AK16489"/>
    </row>
    <row r="16490" spans="33:37" x14ac:dyDescent="0.25">
      <c r="AG16490"/>
      <c r="AI16490"/>
      <c r="AK16490"/>
    </row>
    <row r="16491" spans="33:37" x14ac:dyDescent="0.25">
      <c r="AG16491"/>
      <c r="AI16491"/>
      <c r="AK16491"/>
    </row>
    <row r="16492" spans="33:37" x14ac:dyDescent="0.25">
      <c r="AG16492"/>
      <c r="AI16492"/>
      <c r="AK16492"/>
    </row>
    <row r="16493" spans="33:37" x14ac:dyDescent="0.25">
      <c r="AG16493"/>
      <c r="AI16493"/>
      <c r="AK16493"/>
    </row>
    <row r="16494" spans="33:37" x14ac:dyDescent="0.25">
      <c r="AG16494"/>
      <c r="AI16494"/>
      <c r="AK16494"/>
    </row>
    <row r="16495" spans="33:37" x14ac:dyDescent="0.25">
      <c r="AG16495"/>
      <c r="AI16495"/>
      <c r="AK16495"/>
    </row>
    <row r="16496" spans="33:37" x14ac:dyDescent="0.25">
      <c r="AG16496"/>
      <c r="AI16496"/>
      <c r="AK16496"/>
    </row>
    <row r="16497" spans="33:37" x14ac:dyDescent="0.25">
      <c r="AG16497"/>
      <c r="AI16497"/>
      <c r="AK16497"/>
    </row>
    <row r="16498" spans="33:37" x14ac:dyDescent="0.25">
      <c r="AG16498"/>
      <c r="AI16498"/>
      <c r="AK16498"/>
    </row>
    <row r="16499" spans="33:37" x14ac:dyDescent="0.25">
      <c r="AG16499"/>
      <c r="AI16499"/>
      <c r="AK16499"/>
    </row>
    <row r="16500" spans="33:37" x14ac:dyDescent="0.25">
      <c r="AG16500"/>
      <c r="AI16500"/>
      <c r="AK16500"/>
    </row>
    <row r="16501" spans="33:37" x14ac:dyDescent="0.25">
      <c r="AG16501"/>
      <c r="AI16501"/>
      <c r="AK16501"/>
    </row>
    <row r="16502" spans="33:37" x14ac:dyDescent="0.25">
      <c r="AG16502"/>
      <c r="AI16502"/>
      <c r="AK16502"/>
    </row>
    <row r="16503" spans="33:37" x14ac:dyDescent="0.25">
      <c r="AG16503"/>
      <c r="AI16503"/>
      <c r="AK16503"/>
    </row>
    <row r="16504" spans="33:37" x14ac:dyDescent="0.25">
      <c r="AG16504"/>
      <c r="AI16504"/>
      <c r="AK16504"/>
    </row>
    <row r="16505" spans="33:37" x14ac:dyDescent="0.25">
      <c r="AG16505"/>
      <c r="AI16505"/>
      <c r="AK16505"/>
    </row>
    <row r="16506" spans="33:37" x14ac:dyDescent="0.25">
      <c r="AG16506"/>
      <c r="AI16506"/>
      <c r="AK16506"/>
    </row>
    <row r="16507" spans="33:37" x14ac:dyDescent="0.25">
      <c r="AG16507"/>
      <c r="AI16507"/>
      <c r="AK16507"/>
    </row>
    <row r="16508" spans="33:37" x14ac:dyDescent="0.25">
      <c r="AG16508"/>
      <c r="AI16508"/>
      <c r="AK16508"/>
    </row>
    <row r="16509" spans="33:37" x14ac:dyDescent="0.25">
      <c r="AG16509"/>
      <c r="AI16509"/>
      <c r="AK16509"/>
    </row>
    <row r="16510" spans="33:37" x14ac:dyDescent="0.25">
      <c r="AG16510"/>
      <c r="AI16510"/>
      <c r="AK16510"/>
    </row>
    <row r="16511" spans="33:37" x14ac:dyDescent="0.25">
      <c r="AG16511"/>
      <c r="AI16511"/>
      <c r="AK16511"/>
    </row>
    <row r="16512" spans="33:37" x14ac:dyDescent="0.25">
      <c r="AG16512"/>
      <c r="AI16512"/>
      <c r="AK16512"/>
    </row>
    <row r="16513" spans="33:37" x14ac:dyDescent="0.25">
      <c r="AG16513"/>
      <c r="AI16513"/>
      <c r="AK16513"/>
    </row>
    <row r="16514" spans="33:37" x14ac:dyDescent="0.25">
      <c r="AG16514"/>
      <c r="AI16514"/>
      <c r="AK16514"/>
    </row>
    <row r="16515" spans="33:37" x14ac:dyDescent="0.25">
      <c r="AG16515"/>
      <c r="AI16515"/>
      <c r="AK16515"/>
    </row>
    <row r="16516" spans="33:37" x14ac:dyDescent="0.25">
      <c r="AG16516"/>
      <c r="AI16516"/>
      <c r="AK16516"/>
    </row>
    <row r="16517" spans="33:37" x14ac:dyDescent="0.25">
      <c r="AG16517"/>
      <c r="AI16517"/>
      <c r="AK16517"/>
    </row>
    <row r="16518" spans="33:37" x14ac:dyDescent="0.25">
      <c r="AG16518"/>
      <c r="AI16518"/>
      <c r="AK16518"/>
    </row>
    <row r="16519" spans="33:37" x14ac:dyDescent="0.25">
      <c r="AG16519"/>
      <c r="AI16519"/>
      <c r="AK16519"/>
    </row>
    <row r="16520" spans="33:37" x14ac:dyDescent="0.25">
      <c r="AG16520"/>
      <c r="AI16520"/>
      <c r="AK16520"/>
    </row>
    <row r="16521" spans="33:37" x14ac:dyDescent="0.25">
      <c r="AG16521"/>
      <c r="AI16521"/>
      <c r="AK16521"/>
    </row>
    <row r="16522" spans="33:37" x14ac:dyDescent="0.25">
      <c r="AG16522"/>
      <c r="AI16522"/>
      <c r="AK16522"/>
    </row>
    <row r="16523" spans="33:37" x14ac:dyDescent="0.25">
      <c r="AG16523"/>
      <c r="AI16523"/>
      <c r="AK16523"/>
    </row>
    <row r="16524" spans="33:37" x14ac:dyDescent="0.25">
      <c r="AG16524"/>
      <c r="AI16524"/>
      <c r="AK16524"/>
    </row>
    <row r="16525" spans="33:37" x14ac:dyDescent="0.25">
      <c r="AG16525"/>
      <c r="AI16525"/>
      <c r="AK16525"/>
    </row>
    <row r="16526" spans="33:37" x14ac:dyDescent="0.25">
      <c r="AG16526"/>
      <c r="AI16526"/>
      <c r="AK16526"/>
    </row>
    <row r="16527" spans="33:37" x14ac:dyDescent="0.25">
      <c r="AG16527"/>
      <c r="AI16527"/>
      <c r="AK16527"/>
    </row>
    <row r="16528" spans="33:37" x14ac:dyDescent="0.25">
      <c r="AG16528"/>
      <c r="AI16528"/>
      <c r="AK16528"/>
    </row>
    <row r="16529" spans="33:37" x14ac:dyDescent="0.25">
      <c r="AG16529"/>
      <c r="AI16529"/>
      <c r="AK16529"/>
    </row>
    <row r="16530" spans="33:37" x14ac:dyDescent="0.25">
      <c r="AG16530"/>
      <c r="AI16530"/>
      <c r="AK16530"/>
    </row>
    <row r="16531" spans="33:37" x14ac:dyDescent="0.25">
      <c r="AG16531"/>
      <c r="AI16531"/>
      <c r="AK16531"/>
    </row>
    <row r="16532" spans="33:37" x14ac:dyDescent="0.25">
      <c r="AG16532"/>
      <c r="AI16532"/>
      <c r="AK16532"/>
    </row>
    <row r="16533" spans="33:37" x14ac:dyDescent="0.25">
      <c r="AG16533"/>
      <c r="AI16533"/>
      <c r="AK16533"/>
    </row>
    <row r="16534" spans="33:37" x14ac:dyDescent="0.25">
      <c r="AG16534"/>
      <c r="AI16534"/>
      <c r="AK16534"/>
    </row>
    <row r="16535" spans="33:37" x14ac:dyDescent="0.25">
      <c r="AG16535"/>
      <c r="AI16535"/>
      <c r="AK16535"/>
    </row>
    <row r="16536" spans="33:37" x14ac:dyDescent="0.25">
      <c r="AG16536"/>
      <c r="AI16536"/>
      <c r="AK16536"/>
    </row>
    <row r="16537" spans="33:37" x14ac:dyDescent="0.25">
      <c r="AG16537"/>
      <c r="AI16537"/>
      <c r="AK16537"/>
    </row>
    <row r="16538" spans="33:37" x14ac:dyDescent="0.25">
      <c r="AG16538"/>
      <c r="AI16538"/>
      <c r="AK16538"/>
    </row>
    <row r="16539" spans="33:37" x14ac:dyDescent="0.25">
      <c r="AG16539"/>
      <c r="AI16539"/>
      <c r="AK16539"/>
    </row>
    <row r="16540" spans="33:37" x14ac:dyDescent="0.25">
      <c r="AG16540"/>
      <c r="AI16540"/>
      <c r="AK16540"/>
    </row>
    <row r="16541" spans="33:37" x14ac:dyDescent="0.25">
      <c r="AG16541"/>
      <c r="AI16541"/>
      <c r="AK16541"/>
    </row>
    <row r="16542" spans="33:37" x14ac:dyDescent="0.25">
      <c r="AG16542"/>
      <c r="AI16542"/>
      <c r="AK16542"/>
    </row>
    <row r="16543" spans="33:37" x14ac:dyDescent="0.25">
      <c r="AG16543"/>
      <c r="AI16543"/>
      <c r="AK16543"/>
    </row>
    <row r="16544" spans="33:37" x14ac:dyDescent="0.25">
      <c r="AG16544"/>
      <c r="AI16544"/>
      <c r="AK16544"/>
    </row>
    <row r="16545" spans="33:37" x14ac:dyDescent="0.25">
      <c r="AG16545"/>
      <c r="AI16545"/>
      <c r="AK16545"/>
    </row>
    <row r="16546" spans="33:37" x14ac:dyDescent="0.25">
      <c r="AG16546"/>
      <c r="AI16546"/>
      <c r="AK16546"/>
    </row>
    <row r="16547" spans="33:37" x14ac:dyDescent="0.25">
      <c r="AG16547"/>
      <c r="AI16547"/>
      <c r="AK16547"/>
    </row>
    <row r="16548" spans="33:37" x14ac:dyDescent="0.25">
      <c r="AG16548"/>
      <c r="AI16548"/>
      <c r="AK16548"/>
    </row>
    <row r="16549" spans="33:37" x14ac:dyDescent="0.25">
      <c r="AG16549"/>
      <c r="AI16549"/>
      <c r="AK16549"/>
    </row>
    <row r="16550" spans="33:37" x14ac:dyDescent="0.25">
      <c r="AG16550"/>
      <c r="AI16550"/>
      <c r="AK16550"/>
    </row>
    <row r="16551" spans="33:37" x14ac:dyDescent="0.25">
      <c r="AG16551"/>
      <c r="AI16551"/>
      <c r="AK16551"/>
    </row>
    <row r="16552" spans="33:37" x14ac:dyDescent="0.25">
      <c r="AG16552"/>
      <c r="AI16552"/>
      <c r="AK16552"/>
    </row>
    <row r="16553" spans="33:37" x14ac:dyDescent="0.25">
      <c r="AG16553"/>
      <c r="AI16553"/>
      <c r="AK16553"/>
    </row>
    <row r="16554" spans="33:37" x14ac:dyDescent="0.25">
      <c r="AG16554"/>
      <c r="AI16554"/>
      <c r="AK16554"/>
    </row>
    <row r="16555" spans="33:37" x14ac:dyDescent="0.25">
      <c r="AG16555"/>
      <c r="AI16555"/>
      <c r="AK16555"/>
    </row>
    <row r="16556" spans="33:37" x14ac:dyDescent="0.25">
      <c r="AG16556"/>
      <c r="AI16556"/>
      <c r="AK16556"/>
    </row>
    <row r="16557" spans="33:37" x14ac:dyDescent="0.25">
      <c r="AG16557"/>
      <c r="AI16557"/>
      <c r="AK16557"/>
    </row>
    <row r="16558" spans="33:37" x14ac:dyDescent="0.25">
      <c r="AG16558"/>
      <c r="AI16558"/>
      <c r="AK16558"/>
    </row>
    <row r="16559" spans="33:37" x14ac:dyDescent="0.25">
      <c r="AG16559"/>
      <c r="AI16559"/>
      <c r="AK16559"/>
    </row>
    <row r="16560" spans="33:37" x14ac:dyDescent="0.25">
      <c r="AG16560"/>
      <c r="AI16560"/>
      <c r="AK16560"/>
    </row>
    <row r="16561" spans="33:37" x14ac:dyDescent="0.25">
      <c r="AG16561"/>
      <c r="AI16561"/>
      <c r="AK16561"/>
    </row>
    <row r="16562" spans="33:37" x14ac:dyDescent="0.25">
      <c r="AG16562"/>
      <c r="AI16562"/>
      <c r="AK16562"/>
    </row>
    <row r="16563" spans="33:37" x14ac:dyDescent="0.25">
      <c r="AG16563"/>
      <c r="AI16563"/>
      <c r="AK16563"/>
    </row>
    <row r="16564" spans="33:37" x14ac:dyDescent="0.25">
      <c r="AG16564"/>
      <c r="AI16564"/>
      <c r="AK16564"/>
    </row>
    <row r="16565" spans="33:37" x14ac:dyDescent="0.25">
      <c r="AG16565"/>
      <c r="AI16565"/>
      <c r="AK16565"/>
    </row>
    <row r="16566" spans="33:37" x14ac:dyDescent="0.25">
      <c r="AG16566"/>
      <c r="AI16566"/>
      <c r="AK16566"/>
    </row>
    <row r="16567" spans="33:37" x14ac:dyDescent="0.25">
      <c r="AG16567"/>
      <c r="AI16567"/>
      <c r="AK16567"/>
    </row>
    <row r="16568" spans="33:37" x14ac:dyDescent="0.25">
      <c r="AG16568"/>
      <c r="AI16568"/>
      <c r="AK16568"/>
    </row>
    <row r="16569" spans="33:37" x14ac:dyDescent="0.25">
      <c r="AG16569"/>
      <c r="AI16569"/>
      <c r="AK16569"/>
    </row>
    <row r="16570" spans="33:37" x14ac:dyDescent="0.25">
      <c r="AG16570"/>
      <c r="AI16570"/>
      <c r="AK16570"/>
    </row>
    <row r="16571" spans="33:37" x14ac:dyDescent="0.25">
      <c r="AG16571"/>
      <c r="AI16571"/>
      <c r="AK16571"/>
    </row>
    <row r="16572" spans="33:37" x14ac:dyDescent="0.25">
      <c r="AG16572"/>
      <c r="AI16572"/>
      <c r="AK16572"/>
    </row>
    <row r="16573" spans="33:37" x14ac:dyDescent="0.25">
      <c r="AG16573"/>
      <c r="AI16573"/>
      <c r="AK16573"/>
    </row>
    <row r="16574" spans="33:37" x14ac:dyDescent="0.25">
      <c r="AG16574"/>
      <c r="AI16574"/>
      <c r="AK16574"/>
    </row>
    <row r="16575" spans="33:37" x14ac:dyDescent="0.25">
      <c r="AG16575"/>
      <c r="AI16575"/>
      <c r="AK16575"/>
    </row>
    <row r="16576" spans="33:37" x14ac:dyDescent="0.25">
      <c r="AG16576"/>
      <c r="AI16576"/>
      <c r="AK16576"/>
    </row>
    <row r="16577" spans="33:37" x14ac:dyDescent="0.25">
      <c r="AG16577"/>
      <c r="AI16577"/>
      <c r="AK16577"/>
    </row>
    <row r="16578" spans="33:37" x14ac:dyDescent="0.25">
      <c r="AG16578"/>
      <c r="AI16578"/>
      <c r="AK16578"/>
    </row>
    <row r="16579" spans="33:37" x14ac:dyDescent="0.25">
      <c r="AG16579"/>
      <c r="AI16579"/>
      <c r="AK16579"/>
    </row>
    <row r="16580" spans="33:37" x14ac:dyDescent="0.25">
      <c r="AG16580"/>
      <c r="AI16580"/>
      <c r="AK16580"/>
    </row>
    <row r="16581" spans="33:37" x14ac:dyDescent="0.25">
      <c r="AG16581"/>
      <c r="AI16581"/>
      <c r="AK16581"/>
    </row>
    <row r="16582" spans="33:37" x14ac:dyDescent="0.25">
      <c r="AG16582"/>
      <c r="AI16582"/>
      <c r="AK16582"/>
    </row>
    <row r="16583" spans="33:37" x14ac:dyDescent="0.25">
      <c r="AG16583"/>
      <c r="AI16583"/>
      <c r="AK16583"/>
    </row>
    <row r="16584" spans="33:37" x14ac:dyDescent="0.25">
      <c r="AG16584"/>
      <c r="AI16584"/>
      <c r="AK16584"/>
    </row>
    <row r="16585" spans="33:37" x14ac:dyDescent="0.25">
      <c r="AG16585"/>
      <c r="AI16585"/>
      <c r="AK16585"/>
    </row>
    <row r="16586" spans="33:37" x14ac:dyDescent="0.25">
      <c r="AG16586"/>
      <c r="AI16586"/>
      <c r="AK16586"/>
    </row>
    <row r="16587" spans="33:37" x14ac:dyDescent="0.25">
      <c r="AG16587"/>
      <c r="AI16587"/>
      <c r="AK16587"/>
    </row>
    <row r="16588" spans="33:37" x14ac:dyDescent="0.25">
      <c r="AG16588"/>
      <c r="AI16588"/>
      <c r="AK16588"/>
    </row>
    <row r="16589" spans="33:37" x14ac:dyDescent="0.25">
      <c r="AG16589"/>
      <c r="AI16589"/>
      <c r="AK16589"/>
    </row>
    <row r="16590" spans="33:37" x14ac:dyDescent="0.25">
      <c r="AG16590"/>
      <c r="AI16590"/>
      <c r="AK16590"/>
    </row>
    <row r="16591" spans="33:37" x14ac:dyDescent="0.25">
      <c r="AG16591"/>
      <c r="AI16591"/>
      <c r="AK16591"/>
    </row>
    <row r="16592" spans="33:37" x14ac:dyDescent="0.25">
      <c r="AG16592"/>
      <c r="AI16592"/>
      <c r="AK16592"/>
    </row>
    <row r="16593" spans="33:37" x14ac:dyDescent="0.25">
      <c r="AG16593"/>
      <c r="AI16593"/>
      <c r="AK16593"/>
    </row>
    <row r="16594" spans="33:37" x14ac:dyDescent="0.25">
      <c r="AG16594"/>
      <c r="AI16594"/>
      <c r="AK16594"/>
    </row>
    <row r="16595" spans="33:37" x14ac:dyDescent="0.25">
      <c r="AG16595"/>
      <c r="AI16595"/>
      <c r="AK16595"/>
    </row>
    <row r="16596" spans="33:37" x14ac:dyDescent="0.25">
      <c r="AG16596"/>
      <c r="AI16596"/>
      <c r="AK16596"/>
    </row>
    <row r="16597" spans="33:37" x14ac:dyDescent="0.25">
      <c r="AG16597"/>
      <c r="AI16597"/>
      <c r="AK16597"/>
    </row>
    <row r="16598" spans="33:37" x14ac:dyDescent="0.25">
      <c r="AG16598"/>
      <c r="AI16598"/>
      <c r="AK16598"/>
    </row>
    <row r="16599" spans="33:37" x14ac:dyDescent="0.25">
      <c r="AG16599"/>
      <c r="AI16599"/>
      <c r="AK16599"/>
    </row>
    <row r="16600" spans="33:37" x14ac:dyDescent="0.25">
      <c r="AG16600"/>
      <c r="AI16600"/>
      <c r="AK16600"/>
    </row>
    <row r="16601" spans="33:37" x14ac:dyDescent="0.25">
      <c r="AG16601"/>
      <c r="AI16601"/>
      <c r="AK16601"/>
    </row>
    <row r="16602" spans="33:37" x14ac:dyDescent="0.25">
      <c r="AG16602"/>
      <c r="AI16602"/>
      <c r="AK16602"/>
    </row>
    <row r="16603" spans="33:37" x14ac:dyDescent="0.25">
      <c r="AG16603"/>
      <c r="AI16603"/>
      <c r="AK16603"/>
    </row>
    <row r="16604" spans="33:37" x14ac:dyDescent="0.25">
      <c r="AG16604"/>
      <c r="AI16604"/>
      <c r="AK16604"/>
    </row>
    <row r="16605" spans="33:37" x14ac:dyDescent="0.25">
      <c r="AG16605"/>
      <c r="AI16605"/>
      <c r="AK16605"/>
    </row>
    <row r="16606" spans="33:37" x14ac:dyDescent="0.25">
      <c r="AG16606"/>
      <c r="AI16606"/>
      <c r="AK16606"/>
    </row>
    <row r="16607" spans="33:37" x14ac:dyDescent="0.25">
      <c r="AG16607"/>
      <c r="AI16607"/>
      <c r="AK16607"/>
    </row>
    <row r="16608" spans="33:37" x14ac:dyDescent="0.25">
      <c r="AG16608"/>
      <c r="AI16608"/>
      <c r="AK16608"/>
    </row>
    <row r="16609" spans="33:37" x14ac:dyDescent="0.25">
      <c r="AG16609"/>
      <c r="AI16609"/>
      <c r="AK16609"/>
    </row>
    <row r="16610" spans="33:37" x14ac:dyDescent="0.25">
      <c r="AG16610"/>
      <c r="AI16610"/>
      <c r="AK16610"/>
    </row>
    <row r="16611" spans="33:37" x14ac:dyDescent="0.25">
      <c r="AG16611"/>
      <c r="AI16611"/>
      <c r="AK16611"/>
    </row>
    <row r="16612" spans="33:37" x14ac:dyDescent="0.25">
      <c r="AG16612"/>
      <c r="AI16612"/>
      <c r="AK16612"/>
    </row>
    <row r="16613" spans="33:37" x14ac:dyDescent="0.25">
      <c r="AG16613"/>
      <c r="AI16613"/>
      <c r="AK16613"/>
    </row>
    <row r="16614" spans="33:37" x14ac:dyDescent="0.25">
      <c r="AG16614"/>
      <c r="AI16614"/>
      <c r="AK16614"/>
    </row>
    <row r="16615" spans="33:37" x14ac:dyDescent="0.25">
      <c r="AG16615"/>
      <c r="AI16615"/>
      <c r="AK16615"/>
    </row>
    <row r="16616" spans="33:37" x14ac:dyDescent="0.25">
      <c r="AG16616"/>
      <c r="AI16616"/>
      <c r="AK16616"/>
    </row>
    <row r="16617" spans="33:37" x14ac:dyDescent="0.25">
      <c r="AG16617"/>
      <c r="AI16617"/>
      <c r="AK16617"/>
    </row>
    <row r="16618" spans="33:37" x14ac:dyDescent="0.25">
      <c r="AG16618"/>
      <c r="AI16618"/>
      <c r="AK16618"/>
    </row>
    <row r="16619" spans="33:37" x14ac:dyDescent="0.25">
      <c r="AG16619"/>
      <c r="AI16619"/>
      <c r="AK16619"/>
    </row>
    <row r="16620" spans="33:37" x14ac:dyDescent="0.25">
      <c r="AG16620"/>
      <c r="AI16620"/>
      <c r="AK16620"/>
    </row>
    <row r="16621" spans="33:37" x14ac:dyDescent="0.25">
      <c r="AG16621"/>
      <c r="AI16621"/>
      <c r="AK16621"/>
    </row>
    <row r="16622" spans="33:37" x14ac:dyDescent="0.25">
      <c r="AG16622"/>
      <c r="AI16622"/>
      <c r="AK16622"/>
    </row>
    <row r="16623" spans="33:37" x14ac:dyDescent="0.25">
      <c r="AG16623"/>
      <c r="AI16623"/>
      <c r="AK16623"/>
    </row>
    <row r="16624" spans="33:37" x14ac:dyDescent="0.25">
      <c r="AG16624"/>
      <c r="AI16624"/>
      <c r="AK16624"/>
    </row>
    <row r="16625" spans="33:37" x14ac:dyDescent="0.25">
      <c r="AG16625"/>
      <c r="AI16625"/>
      <c r="AK16625"/>
    </row>
    <row r="16626" spans="33:37" x14ac:dyDescent="0.25">
      <c r="AG16626"/>
      <c r="AI16626"/>
      <c r="AK16626"/>
    </row>
    <row r="16627" spans="33:37" x14ac:dyDescent="0.25">
      <c r="AG16627"/>
      <c r="AI16627"/>
      <c r="AK16627"/>
    </row>
    <row r="16628" spans="33:37" x14ac:dyDescent="0.25">
      <c r="AG16628"/>
      <c r="AI16628"/>
      <c r="AK16628"/>
    </row>
    <row r="16629" spans="33:37" x14ac:dyDescent="0.25">
      <c r="AG16629"/>
      <c r="AI16629"/>
      <c r="AK16629"/>
    </row>
    <row r="16630" spans="33:37" x14ac:dyDescent="0.25">
      <c r="AG16630"/>
      <c r="AI16630"/>
      <c r="AK16630"/>
    </row>
    <row r="16631" spans="33:37" x14ac:dyDescent="0.25">
      <c r="AG16631"/>
      <c r="AI16631"/>
      <c r="AK16631"/>
    </row>
    <row r="16632" spans="33:37" x14ac:dyDescent="0.25">
      <c r="AG16632"/>
      <c r="AI16632"/>
      <c r="AK16632"/>
    </row>
    <row r="16633" spans="33:37" x14ac:dyDescent="0.25">
      <c r="AG16633"/>
      <c r="AI16633"/>
      <c r="AK16633"/>
    </row>
    <row r="16634" spans="33:37" x14ac:dyDescent="0.25">
      <c r="AG16634"/>
      <c r="AI16634"/>
      <c r="AK16634"/>
    </row>
    <row r="16635" spans="33:37" x14ac:dyDescent="0.25">
      <c r="AG16635"/>
      <c r="AI16635"/>
      <c r="AK16635"/>
    </row>
    <row r="16636" spans="33:37" x14ac:dyDescent="0.25">
      <c r="AG16636"/>
      <c r="AI16636"/>
      <c r="AK16636"/>
    </row>
    <row r="16637" spans="33:37" x14ac:dyDescent="0.25">
      <c r="AG16637"/>
      <c r="AI16637"/>
      <c r="AK16637"/>
    </row>
    <row r="16638" spans="33:37" x14ac:dyDescent="0.25">
      <c r="AG16638"/>
      <c r="AI16638"/>
      <c r="AK16638"/>
    </row>
    <row r="16639" spans="33:37" x14ac:dyDescent="0.25">
      <c r="AG16639"/>
      <c r="AI16639"/>
      <c r="AK16639"/>
    </row>
    <row r="16640" spans="33:37" x14ac:dyDescent="0.25">
      <c r="AG16640"/>
      <c r="AI16640"/>
      <c r="AK16640"/>
    </row>
    <row r="16641" spans="33:37" x14ac:dyDescent="0.25">
      <c r="AG16641"/>
      <c r="AI16641"/>
      <c r="AK16641"/>
    </row>
    <row r="16642" spans="33:37" x14ac:dyDescent="0.25">
      <c r="AG16642"/>
      <c r="AI16642"/>
      <c r="AK16642"/>
    </row>
    <row r="16643" spans="33:37" x14ac:dyDescent="0.25">
      <c r="AG16643"/>
      <c r="AI16643"/>
      <c r="AK16643"/>
    </row>
    <row r="16644" spans="33:37" x14ac:dyDescent="0.25">
      <c r="AG16644"/>
      <c r="AI16644"/>
      <c r="AK16644"/>
    </row>
    <row r="16645" spans="33:37" x14ac:dyDescent="0.25">
      <c r="AG16645"/>
      <c r="AI16645"/>
      <c r="AK16645"/>
    </row>
    <row r="16646" spans="33:37" x14ac:dyDescent="0.25">
      <c r="AG16646"/>
      <c r="AI16646"/>
      <c r="AK16646"/>
    </row>
    <row r="16647" spans="33:37" x14ac:dyDescent="0.25">
      <c r="AG16647"/>
      <c r="AI16647"/>
      <c r="AK16647"/>
    </row>
    <row r="16648" spans="33:37" x14ac:dyDescent="0.25">
      <c r="AG16648"/>
      <c r="AI16648"/>
      <c r="AK16648"/>
    </row>
    <row r="16649" spans="33:37" x14ac:dyDescent="0.25">
      <c r="AG16649"/>
      <c r="AI16649"/>
      <c r="AK16649"/>
    </row>
    <row r="16650" spans="33:37" x14ac:dyDescent="0.25">
      <c r="AG16650"/>
      <c r="AI16650"/>
      <c r="AK16650"/>
    </row>
    <row r="16651" spans="33:37" x14ac:dyDescent="0.25">
      <c r="AG16651"/>
      <c r="AI16651"/>
      <c r="AK16651"/>
    </row>
    <row r="16652" spans="33:37" x14ac:dyDescent="0.25">
      <c r="AG16652"/>
      <c r="AI16652"/>
      <c r="AK16652"/>
    </row>
    <row r="16653" spans="33:37" x14ac:dyDescent="0.25">
      <c r="AG16653"/>
      <c r="AI16653"/>
      <c r="AK16653"/>
    </row>
    <row r="16654" spans="33:37" x14ac:dyDescent="0.25">
      <c r="AG16654"/>
      <c r="AI16654"/>
      <c r="AK16654"/>
    </row>
    <row r="16655" spans="33:37" x14ac:dyDescent="0.25">
      <c r="AG16655"/>
      <c r="AI16655"/>
      <c r="AK16655"/>
    </row>
    <row r="16656" spans="33:37" x14ac:dyDescent="0.25">
      <c r="AG16656"/>
      <c r="AI16656"/>
      <c r="AK16656"/>
    </row>
    <row r="16657" spans="33:37" x14ac:dyDescent="0.25">
      <c r="AG16657"/>
      <c r="AI16657"/>
      <c r="AK16657"/>
    </row>
    <row r="16658" spans="33:37" x14ac:dyDescent="0.25">
      <c r="AG16658"/>
      <c r="AI16658"/>
      <c r="AK16658"/>
    </row>
    <row r="16659" spans="33:37" x14ac:dyDescent="0.25">
      <c r="AG16659"/>
      <c r="AI16659"/>
      <c r="AK16659"/>
    </row>
    <row r="16660" spans="33:37" x14ac:dyDescent="0.25">
      <c r="AG16660"/>
      <c r="AI16660"/>
      <c r="AK16660"/>
    </row>
    <row r="16661" spans="33:37" x14ac:dyDescent="0.25">
      <c r="AG16661"/>
      <c r="AI16661"/>
      <c r="AK16661"/>
    </row>
    <row r="16662" spans="33:37" x14ac:dyDescent="0.25">
      <c r="AG16662"/>
      <c r="AI16662"/>
      <c r="AK16662"/>
    </row>
    <row r="16663" spans="33:37" x14ac:dyDescent="0.25">
      <c r="AG16663"/>
      <c r="AI16663"/>
      <c r="AK16663"/>
    </row>
    <row r="16664" spans="33:37" x14ac:dyDescent="0.25">
      <c r="AG16664"/>
      <c r="AI16664"/>
      <c r="AK16664"/>
    </row>
    <row r="16665" spans="33:37" x14ac:dyDescent="0.25">
      <c r="AG16665"/>
      <c r="AI16665"/>
      <c r="AK16665"/>
    </row>
    <row r="16666" spans="33:37" x14ac:dyDescent="0.25">
      <c r="AG16666"/>
      <c r="AI16666"/>
      <c r="AK16666"/>
    </row>
    <row r="16667" spans="33:37" x14ac:dyDescent="0.25">
      <c r="AG16667"/>
      <c r="AI16667"/>
      <c r="AK16667"/>
    </row>
    <row r="16668" spans="33:37" x14ac:dyDescent="0.25">
      <c r="AG16668"/>
      <c r="AI16668"/>
      <c r="AK16668"/>
    </row>
    <row r="16669" spans="33:37" x14ac:dyDescent="0.25">
      <c r="AG16669"/>
      <c r="AI16669"/>
      <c r="AK16669"/>
    </row>
    <row r="16670" spans="33:37" x14ac:dyDescent="0.25">
      <c r="AG16670"/>
      <c r="AI16670"/>
      <c r="AK16670"/>
    </row>
    <row r="16671" spans="33:37" x14ac:dyDescent="0.25">
      <c r="AG16671"/>
      <c r="AI16671"/>
      <c r="AK16671"/>
    </row>
    <row r="16672" spans="33:37" x14ac:dyDescent="0.25">
      <c r="AG16672"/>
      <c r="AI16672"/>
      <c r="AK16672"/>
    </row>
    <row r="16673" spans="33:37" x14ac:dyDescent="0.25">
      <c r="AG16673"/>
      <c r="AI16673"/>
      <c r="AK16673"/>
    </row>
    <row r="16674" spans="33:37" x14ac:dyDescent="0.25">
      <c r="AG16674"/>
      <c r="AI16674"/>
      <c r="AK16674"/>
    </row>
    <row r="16675" spans="33:37" x14ac:dyDescent="0.25">
      <c r="AG16675"/>
      <c r="AI16675"/>
      <c r="AK16675"/>
    </row>
    <row r="16676" spans="33:37" x14ac:dyDescent="0.25">
      <c r="AG16676"/>
      <c r="AI16676"/>
      <c r="AK16676"/>
    </row>
    <row r="16677" spans="33:37" x14ac:dyDescent="0.25">
      <c r="AG16677"/>
      <c r="AI16677"/>
      <c r="AK16677"/>
    </row>
    <row r="16678" spans="33:37" x14ac:dyDescent="0.25">
      <c r="AG16678"/>
      <c r="AI16678"/>
      <c r="AK16678"/>
    </row>
    <row r="16679" spans="33:37" x14ac:dyDescent="0.25">
      <c r="AG16679"/>
      <c r="AI16679"/>
      <c r="AK16679"/>
    </row>
    <row r="16680" spans="33:37" x14ac:dyDescent="0.25">
      <c r="AG16680"/>
      <c r="AI16680"/>
      <c r="AK16680"/>
    </row>
    <row r="16681" spans="33:37" x14ac:dyDescent="0.25">
      <c r="AG16681"/>
      <c r="AI16681"/>
      <c r="AK16681"/>
    </row>
    <row r="16682" spans="33:37" x14ac:dyDescent="0.25">
      <c r="AG16682"/>
      <c r="AI16682"/>
      <c r="AK16682"/>
    </row>
    <row r="16683" spans="33:37" x14ac:dyDescent="0.25">
      <c r="AG16683"/>
      <c r="AI16683"/>
      <c r="AK16683"/>
    </row>
    <row r="16684" spans="33:37" x14ac:dyDescent="0.25">
      <c r="AG16684"/>
      <c r="AI16684"/>
      <c r="AK16684"/>
    </row>
    <row r="16685" spans="33:37" x14ac:dyDescent="0.25">
      <c r="AG16685"/>
      <c r="AI16685"/>
      <c r="AK16685"/>
    </row>
    <row r="16686" spans="33:37" x14ac:dyDescent="0.25">
      <c r="AG16686"/>
      <c r="AI16686"/>
      <c r="AK16686"/>
    </row>
    <row r="16687" spans="33:37" x14ac:dyDescent="0.25">
      <c r="AG16687"/>
      <c r="AI16687"/>
      <c r="AK16687"/>
    </row>
    <row r="16688" spans="33:37" x14ac:dyDescent="0.25">
      <c r="AG16688"/>
      <c r="AI16688"/>
      <c r="AK16688"/>
    </row>
    <row r="16689" spans="33:37" x14ac:dyDescent="0.25">
      <c r="AG16689"/>
      <c r="AI16689"/>
      <c r="AK16689"/>
    </row>
    <row r="16690" spans="33:37" x14ac:dyDescent="0.25">
      <c r="AG16690"/>
      <c r="AI16690"/>
      <c r="AK16690"/>
    </row>
    <row r="16691" spans="33:37" x14ac:dyDescent="0.25">
      <c r="AG16691"/>
      <c r="AI16691"/>
      <c r="AK16691"/>
    </row>
    <row r="16692" spans="33:37" x14ac:dyDescent="0.25">
      <c r="AG16692"/>
      <c r="AI16692"/>
      <c r="AK16692"/>
    </row>
    <row r="16693" spans="33:37" x14ac:dyDescent="0.25">
      <c r="AG16693"/>
      <c r="AI16693"/>
      <c r="AK16693"/>
    </row>
    <row r="16694" spans="33:37" x14ac:dyDescent="0.25">
      <c r="AG16694"/>
      <c r="AI16694"/>
      <c r="AK16694"/>
    </row>
    <row r="16695" spans="33:37" x14ac:dyDescent="0.25">
      <c r="AG16695"/>
      <c r="AI16695"/>
      <c r="AK16695"/>
    </row>
    <row r="16696" spans="33:37" x14ac:dyDescent="0.25">
      <c r="AG16696"/>
      <c r="AI16696"/>
      <c r="AK16696"/>
    </row>
    <row r="16697" spans="33:37" x14ac:dyDescent="0.25">
      <c r="AG16697"/>
      <c r="AI16697"/>
      <c r="AK16697"/>
    </row>
    <row r="16698" spans="33:37" x14ac:dyDescent="0.25">
      <c r="AG16698"/>
      <c r="AI16698"/>
      <c r="AK16698"/>
    </row>
    <row r="16699" spans="33:37" x14ac:dyDescent="0.25">
      <c r="AG16699"/>
      <c r="AI16699"/>
      <c r="AK16699"/>
    </row>
    <row r="16700" spans="33:37" x14ac:dyDescent="0.25">
      <c r="AG16700"/>
      <c r="AI16700"/>
      <c r="AK16700"/>
    </row>
    <row r="16701" spans="33:37" x14ac:dyDescent="0.25">
      <c r="AG16701"/>
      <c r="AI16701"/>
      <c r="AK16701"/>
    </row>
    <row r="16702" spans="33:37" x14ac:dyDescent="0.25">
      <c r="AG16702"/>
      <c r="AI16702"/>
      <c r="AK16702"/>
    </row>
    <row r="16703" spans="33:37" x14ac:dyDescent="0.25">
      <c r="AG16703"/>
      <c r="AI16703"/>
      <c r="AK16703"/>
    </row>
    <row r="16704" spans="33:37" x14ac:dyDescent="0.25">
      <c r="AG16704"/>
      <c r="AI16704"/>
      <c r="AK16704"/>
    </row>
    <row r="16705" spans="33:37" x14ac:dyDescent="0.25">
      <c r="AG16705"/>
      <c r="AI16705"/>
      <c r="AK16705"/>
    </row>
    <row r="16706" spans="33:37" x14ac:dyDescent="0.25">
      <c r="AG16706"/>
      <c r="AI16706"/>
      <c r="AK16706"/>
    </row>
    <row r="16707" spans="33:37" x14ac:dyDescent="0.25">
      <c r="AG16707"/>
      <c r="AI16707"/>
      <c r="AK16707"/>
    </row>
    <row r="16708" spans="33:37" x14ac:dyDescent="0.25">
      <c r="AG16708"/>
      <c r="AI16708"/>
      <c r="AK16708"/>
    </row>
    <row r="16709" spans="33:37" x14ac:dyDescent="0.25">
      <c r="AG16709"/>
      <c r="AI16709"/>
      <c r="AK16709"/>
    </row>
    <row r="16710" spans="33:37" x14ac:dyDescent="0.25">
      <c r="AG16710"/>
      <c r="AI16710"/>
      <c r="AK16710"/>
    </row>
    <row r="16711" spans="33:37" x14ac:dyDescent="0.25">
      <c r="AG16711"/>
      <c r="AI16711"/>
      <c r="AK16711"/>
    </row>
    <row r="16712" spans="33:37" x14ac:dyDescent="0.25">
      <c r="AG16712"/>
      <c r="AI16712"/>
      <c r="AK16712"/>
    </row>
    <row r="16713" spans="33:37" x14ac:dyDescent="0.25">
      <c r="AG16713"/>
      <c r="AI16713"/>
      <c r="AK16713"/>
    </row>
    <row r="16714" spans="33:37" x14ac:dyDescent="0.25">
      <c r="AG16714"/>
      <c r="AI16714"/>
      <c r="AK16714"/>
    </row>
    <row r="16715" spans="33:37" x14ac:dyDescent="0.25">
      <c r="AG16715"/>
      <c r="AI16715"/>
      <c r="AK16715"/>
    </row>
    <row r="16716" spans="33:37" x14ac:dyDescent="0.25">
      <c r="AG16716"/>
      <c r="AI16716"/>
      <c r="AK16716"/>
    </row>
    <row r="16717" spans="33:37" x14ac:dyDescent="0.25">
      <c r="AG16717"/>
      <c r="AI16717"/>
      <c r="AK16717"/>
    </row>
    <row r="16718" spans="33:37" x14ac:dyDescent="0.25">
      <c r="AG16718"/>
      <c r="AI16718"/>
      <c r="AK16718"/>
    </row>
    <row r="16719" spans="33:37" x14ac:dyDescent="0.25">
      <c r="AG16719"/>
      <c r="AI16719"/>
      <c r="AK16719"/>
    </row>
    <row r="16720" spans="33:37" x14ac:dyDescent="0.25">
      <c r="AG16720"/>
      <c r="AI16720"/>
      <c r="AK16720"/>
    </row>
    <row r="16721" spans="33:37" x14ac:dyDescent="0.25">
      <c r="AG16721"/>
      <c r="AI16721"/>
      <c r="AK16721"/>
    </row>
    <row r="16722" spans="33:37" x14ac:dyDescent="0.25">
      <c r="AG16722"/>
      <c r="AI16722"/>
      <c r="AK16722"/>
    </row>
    <row r="16723" spans="33:37" x14ac:dyDescent="0.25">
      <c r="AG16723"/>
      <c r="AI16723"/>
      <c r="AK16723"/>
    </row>
    <row r="16724" spans="33:37" x14ac:dyDescent="0.25">
      <c r="AG16724"/>
      <c r="AI16724"/>
      <c r="AK16724"/>
    </row>
    <row r="16725" spans="33:37" x14ac:dyDescent="0.25">
      <c r="AG16725"/>
      <c r="AI16725"/>
      <c r="AK16725"/>
    </row>
    <row r="16726" spans="33:37" x14ac:dyDescent="0.25">
      <c r="AG16726"/>
      <c r="AI16726"/>
      <c r="AK16726"/>
    </row>
    <row r="16727" spans="33:37" x14ac:dyDescent="0.25">
      <c r="AG16727"/>
      <c r="AI16727"/>
      <c r="AK16727"/>
    </row>
    <row r="16728" spans="33:37" x14ac:dyDescent="0.25">
      <c r="AG16728"/>
      <c r="AI16728"/>
      <c r="AK16728"/>
    </row>
    <row r="16729" spans="33:37" x14ac:dyDescent="0.25">
      <c r="AG16729"/>
      <c r="AI16729"/>
      <c r="AK16729"/>
    </row>
    <row r="16730" spans="33:37" x14ac:dyDescent="0.25">
      <c r="AG16730"/>
      <c r="AI16730"/>
      <c r="AK16730"/>
    </row>
    <row r="16731" spans="33:37" x14ac:dyDescent="0.25">
      <c r="AG16731"/>
      <c r="AI16731"/>
      <c r="AK16731"/>
    </row>
    <row r="16732" spans="33:37" x14ac:dyDescent="0.25">
      <c r="AG16732"/>
      <c r="AI16732"/>
      <c r="AK16732"/>
    </row>
    <row r="16733" spans="33:37" x14ac:dyDescent="0.25">
      <c r="AG16733"/>
      <c r="AI16733"/>
      <c r="AK16733"/>
    </row>
    <row r="16734" spans="33:37" x14ac:dyDescent="0.25">
      <c r="AG16734"/>
      <c r="AI16734"/>
      <c r="AK16734"/>
    </row>
    <row r="16735" spans="33:37" x14ac:dyDescent="0.25">
      <c r="AG16735"/>
      <c r="AI16735"/>
      <c r="AK16735"/>
    </row>
    <row r="16736" spans="33:37" x14ac:dyDescent="0.25">
      <c r="AG16736"/>
      <c r="AI16736"/>
      <c r="AK16736"/>
    </row>
    <row r="16737" spans="33:37" x14ac:dyDescent="0.25">
      <c r="AG16737"/>
      <c r="AI16737"/>
      <c r="AK16737"/>
    </row>
    <row r="16738" spans="33:37" x14ac:dyDescent="0.25">
      <c r="AG16738"/>
      <c r="AI16738"/>
      <c r="AK16738"/>
    </row>
    <row r="16739" spans="33:37" x14ac:dyDescent="0.25">
      <c r="AG16739"/>
      <c r="AI16739"/>
      <c r="AK16739"/>
    </row>
    <row r="16740" spans="33:37" x14ac:dyDescent="0.25">
      <c r="AG16740"/>
      <c r="AI16740"/>
      <c r="AK16740"/>
    </row>
    <row r="16741" spans="33:37" x14ac:dyDescent="0.25">
      <c r="AG16741"/>
      <c r="AI16741"/>
      <c r="AK16741"/>
    </row>
    <row r="16742" spans="33:37" x14ac:dyDescent="0.25">
      <c r="AG16742"/>
      <c r="AI16742"/>
      <c r="AK16742"/>
    </row>
    <row r="16743" spans="33:37" x14ac:dyDescent="0.25">
      <c r="AG16743"/>
      <c r="AI16743"/>
      <c r="AK16743"/>
    </row>
    <row r="16744" spans="33:37" x14ac:dyDescent="0.25">
      <c r="AG16744"/>
      <c r="AI16744"/>
      <c r="AK16744"/>
    </row>
    <row r="16745" spans="33:37" x14ac:dyDescent="0.25">
      <c r="AG16745"/>
      <c r="AI16745"/>
      <c r="AK16745"/>
    </row>
    <row r="16746" spans="33:37" x14ac:dyDescent="0.25">
      <c r="AG16746"/>
      <c r="AI16746"/>
      <c r="AK16746"/>
    </row>
    <row r="16747" spans="33:37" x14ac:dyDescent="0.25">
      <c r="AG16747"/>
      <c r="AI16747"/>
      <c r="AK16747"/>
    </row>
    <row r="16748" spans="33:37" x14ac:dyDescent="0.25">
      <c r="AG16748"/>
      <c r="AI16748"/>
      <c r="AK16748"/>
    </row>
    <row r="16749" spans="33:37" x14ac:dyDescent="0.25">
      <c r="AG16749"/>
      <c r="AI16749"/>
      <c r="AK16749"/>
    </row>
    <row r="16750" spans="33:37" x14ac:dyDescent="0.25">
      <c r="AG16750"/>
      <c r="AI16750"/>
      <c r="AK16750"/>
    </row>
    <row r="16751" spans="33:37" x14ac:dyDescent="0.25">
      <c r="AG16751"/>
      <c r="AI16751"/>
      <c r="AK16751"/>
    </row>
    <row r="16752" spans="33:37" x14ac:dyDescent="0.25">
      <c r="AG16752"/>
      <c r="AI16752"/>
      <c r="AK16752"/>
    </row>
    <row r="16753" spans="33:37" x14ac:dyDescent="0.25">
      <c r="AG16753"/>
      <c r="AI16753"/>
      <c r="AK16753"/>
    </row>
    <row r="16754" spans="33:37" x14ac:dyDescent="0.25">
      <c r="AG16754"/>
      <c r="AI16754"/>
      <c r="AK16754"/>
    </row>
    <row r="16755" spans="33:37" x14ac:dyDescent="0.25">
      <c r="AG16755"/>
      <c r="AI16755"/>
      <c r="AK16755"/>
    </row>
    <row r="16756" spans="33:37" x14ac:dyDescent="0.25">
      <c r="AG16756"/>
      <c r="AI16756"/>
      <c r="AK16756"/>
    </row>
    <row r="16757" spans="33:37" x14ac:dyDescent="0.25">
      <c r="AG16757"/>
      <c r="AI16757"/>
      <c r="AK16757"/>
    </row>
    <row r="16758" spans="33:37" x14ac:dyDescent="0.25">
      <c r="AG16758"/>
      <c r="AI16758"/>
      <c r="AK16758"/>
    </row>
    <row r="16759" spans="33:37" x14ac:dyDescent="0.25">
      <c r="AG16759"/>
      <c r="AI16759"/>
      <c r="AK16759"/>
    </row>
    <row r="16760" spans="33:37" x14ac:dyDescent="0.25">
      <c r="AG16760"/>
      <c r="AI16760"/>
      <c r="AK16760"/>
    </row>
    <row r="16761" spans="33:37" x14ac:dyDescent="0.25">
      <c r="AG16761"/>
      <c r="AI16761"/>
      <c r="AK16761"/>
    </row>
    <row r="16762" spans="33:37" x14ac:dyDescent="0.25">
      <c r="AG16762"/>
      <c r="AI16762"/>
      <c r="AK16762"/>
    </row>
    <row r="16763" spans="33:37" x14ac:dyDescent="0.25">
      <c r="AG16763"/>
      <c r="AI16763"/>
      <c r="AK16763"/>
    </row>
    <row r="16764" spans="33:37" x14ac:dyDescent="0.25">
      <c r="AG16764"/>
      <c r="AI16764"/>
      <c r="AK16764"/>
    </row>
    <row r="16765" spans="33:37" x14ac:dyDescent="0.25">
      <c r="AG16765"/>
      <c r="AI16765"/>
      <c r="AK16765"/>
    </row>
    <row r="16766" spans="33:37" x14ac:dyDescent="0.25">
      <c r="AG16766"/>
      <c r="AI16766"/>
      <c r="AK16766"/>
    </row>
    <row r="16767" spans="33:37" x14ac:dyDescent="0.25">
      <c r="AG16767"/>
      <c r="AI16767"/>
      <c r="AK16767"/>
    </row>
    <row r="16768" spans="33:37" x14ac:dyDescent="0.25">
      <c r="AG16768"/>
      <c r="AI16768"/>
      <c r="AK16768"/>
    </row>
    <row r="16769" spans="33:37" x14ac:dyDescent="0.25">
      <c r="AG16769"/>
      <c r="AI16769"/>
      <c r="AK16769"/>
    </row>
    <row r="16770" spans="33:37" x14ac:dyDescent="0.25">
      <c r="AG16770"/>
      <c r="AI16770"/>
      <c r="AK16770"/>
    </row>
    <row r="16771" spans="33:37" x14ac:dyDescent="0.25">
      <c r="AG16771"/>
      <c r="AI16771"/>
      <c r="AK16771"/>
    </row>
    <row r="16772" spans="33:37" x14ac:dyDescent="0.25">
      <c r="AG16772"/>
      <c r="AI16772"/>
      <c r="AK16772"/>
    </row>
    <row r="16773" spans="33:37" x14ac:dyDescent="0.25">
      <c r="AG16773"/>
      <c r="AI16773"/>
      <c r="AK16773"/>
    </row>
    <row r="16774" spans="33:37" x14ac:dyDescent="0.25">
      <c r="AG16774"/>
      <c r="AI16774"/>
      <c r="AK16774"/>
    </row>
    <row r="16775" spans="33:37" x14ac:dyDescent="0.25">
      <c r="AG16775"/>
      <c r="AI16775"/>
      <c r="AK16775"/>
    </row>
    <row r="16776" spans="33:37" x14ac:dyDescent="0.25">
      <c r="AG16776"/>
      <c r="AI16776"/>
      <c r="AK16776"/>
    </row>
    <row r="16777" spans="33:37" x14ac:dyDescent="0.25">
      <c r="AG16777"/>
      <c r="AI16777"/>
      <c r="AK16777"/>
    </row>
    <row r="16778" spans="33:37" x14ac:dyDescent="0.25">
      <c r="AG16778"/>
      <c r="AI16778"/>
      <c r="AK16778"/>
    </row>
    <row r="16779" spans="33:37" x14ac:dyDescent="0.25">
      <c r="AG16779"/>
      <c r="AI16779"/>
      <c r="AK16779"/>
    </row>
    <row r="16780" spans="33:37" x14ac:dyDescent="0.25">
      <c r="AG16780"/>
      <c r="AI16780"/>
      <c r="AK16780"/>
    </row>
    <row r="16781" spans="33:37" x14ac:dyDescent="0.25">
      <c r="AG16781"/>
      <c r="AI16781"/>
      <c r="AK16781"/>
    </row>
    <row r="16782" spans="33:37" x14ac:dyDescent="0.25">
      <c r="AG16782"/>
      <c r="AI16782"/>
      <c r="AK16782"/>
    </row>
    <row r="16783" spans="33:37" x14ac:dyDescent="0.25">
      <c r="AG16783"/>
      <c r="AI16783"/>
      <c r="AK16783"/>
    </row>
    <row r="16784" spans="33:37" x14ac:dyDescent="0.25">
      <c r="AG16784"/>
      <c r="AI16784"/>
      <c r="AK16784"/>
    </row>
    <row r="16785" spans="33:37" x14ac:dyDescent="0.25">
      <c r="AG16785"/>
      <c r="AI16785"/>
      <c r="AK16785"/>
    </row>
    <row r="16786" spans="33:37" x14ac:dyDescent="0.25">
      <c r="AG16786"/>
      <c r="AI16786"/>
      <c r="AK16786"/>
    </row>
    <row r="16787" spans="33:37" x14ac:dyDescent="0.25">
      <c r="AG16787"/>
      <c r="AI16787"/>
      <c r="AK16787"/>
    </row>
    <row r="16788" spans="33:37" x14ac:dyDescent="0.25">
      <c r="AG16788"/>
      <c r="AI16788"/>
      <c r="AK16788"/>
    </row>
    <row r="16789" spans="33:37" x14ac:dyDescent="0.25">
      <c r="AG16789"/>
      <c r="AI16789"/>
      <c r="AK16789"/>
    </row>
    <row r="16790" spans="33:37" x14ac:dyDescent="0.25">
      <c r="AG16790"/>
      <c r="AI16790"/>
      <c r="AK16790"/>
    </row>
    <row r="16791" spans="33:37" x14ac:dyDescent="0.25">
      <c r="AG16791"/>
      <c r="AI16791"/>
      <c r="AK16791"/>
    </row>
    <row r="16792" spans="33:37" x14ac:dyDescent="0.25">
      <c r="AG16792"/>
      <c r="AI16792"/>
      <c r="AK16792"/>
    </row>
    <row r="16793" spans="33:37" x14ac:dyDescent="0.25">
      <c r="AG16793"/>
      <c r="AI16793"/>
      <c r="AK16793"/>
    </row>
    <row r="16794" spans="33:37" x14ac:dyDescent="0.25">
      <c r="AG16794"/>
      <c r="AI16794"/>
      <c r="AK16794"/>
    </row>
    <row r="16795" spans="33:37" x14ac:dyDescent="0.25">
      <c r="AG16795"/>
      <c r="AI16795"/>
      <c r="AK16795"/>
    </row>
    <row r="16796" spans="33:37" x14ac:dyDescent="0.25">
      <c r="AG16796"/>
      <c r="AI16796"/>
      <c r="AK16796"/>
    </row>
    <row r="16797" spans="33:37" x14ac:dyDescent="0.25">
      <c r="AG16797"/>
      <c r="AI16797"/>
      <c r="AK16797"/>
    </row>
    <row r="16798" spans="33:37" x14ac:dyDescent="0.25">
      <c r="AG16798"/>
      <c r="AI16798"/>
      <c r="AK16798"/>
    </row>
    <row r="16799" spans="33:37" x14ac:dyDescent="0.25">
      <c r="AG16799"/>
      <c r="AI16799"/>
      <c r="AK16799"/>
    </row>
    <row r="16800" spans="33:37" x14ac:dyDescent="0.25">
      <c r="AG16800"/>
      <c r="AI16800"/>
      <c r="AK16800"/>
    </row>
    <row r="16801" spans="33:37" x14ac:dyDescent="0.25">
      <c r="AG16801"/>
      <c r="AI16801"/>
      <c r="AK16801"/>
    </row>
    <row r="16802" spans="33:37" x14ac:dyDescent="0.25">
      <c r="AG16802"/>
      <c r="AI16802"/>
      <c r="AK16802"/>
    </row>
    <row r="16803" spans="33:37" x14ac:dyDescent="0.25">
      <c r="AG16803"/>
      <c r="AI16803"/>
      <c r="AK16803"/>
    </row>
    <row r="16804" spans="33:37" x14ac:dyDescent="0.25">
      <c r="AG16804"/>
      <c r="AI16804"/>
      <c r="AK16804"/>
    </row>
    <row r="16805" spans="33:37" x14ac:dyDescent="0.25">
      <c r="AG16805"/>
      <c r="AI16805"/>
      <c r="AK16805"/>
    </row>
    <row r="16806" spans="33:37" x14ac:dyDescent="0.25">
      <c r="AG16806"/>
      <c r="AI16806"/>
      <c r="AK16806"/>
    </row>
    <row r="16807" spans="33:37" x14ac:dyDescent="0.25">
      <c r="AG16807"/>
      <c r="AI16807"/>
      <c r="AK16807"/>
    </row>
    <row r="16808" spans="33:37" x14ac:dyDescent="0.25">
      <c r="AG16808"/>
      <c r="AI16808"/>
      <c r="AK16808"/>
    </row>
    <row r="16809" spans="33:37" x14ac:dyDescent="0.25">
      <c r="AG16809"/>
      <c r="AI16809"/>
      <c r="AK16809"/>
    </row>
    <row r="16810" spans="33:37" x14ac:dyDescent="0.25">
      <c r="AG16810"/>
      <c r="AI16810"/>
      <c r="AK16810"/>
    </row>
    <row r="16811" spans="33:37" x14ac:dyDescent="0.25">
      <c r="AG16811"/>
      <c r="AI16811"/>
      <c r="AK16811"/>
    </row>
    <row r="16812" spans="33:37" x14ac:dyDescent="0.25">
      <c r="AG16812"/>
      <c r="AI16812"/>
      <c r="AK16812"/>
    </row>
    <row r="16813" spans="33:37" x14ac:dyDescent="0.25">
      <c r="AG16813"/>
      <c r="AI16813"/>
      <c r="AK16813"/>
    </row>
    <row r="16814" spans="33:37" x14ac:dyDescent="0.25">
      <c r="AG16814"/>
      <c r="AI16814"/>
      <c r="AK16814"/>
    </row>
    <row r="16815" spans="33:37" x14ac:dyDescent="0.25">
      <c r="AG16815"/>
      <c r="AI16815"/>
      <c r="AK16815"/>
    </row>
    <row r="16816" spans="33:37" x14ac:dyDescent="0.25">
      <c r="AG16816"/>
      <c r="AI16816"/>
      <c r="AK16816"/>
    </row>
    <row r="16817" spans="33:37" x14ac:dyDescent="0.25">
      <c r="AG16817"/>
      <c r="AI16817"/>
      <c r="AK16817"/>
    </row>
    <row r="16818" spans="33:37" x14ac:dyDescent="0.25">
      <c r="AG16818"/>
      <c r="AI16818"/>
      <c r="AK16818"/>
    </row>
    <row r="16819" spans="33:37" x14ac:dyDescent="0.25">
      <c r="AG16819"/>
      <c r="AI16819"/>
      <c r="AK16819"/>
    </row>
    <row r="16820" spans="33:37" x14ac:dyDescent="0.25">
      <c r="AG16820"/>
      <c r="AI16820"/>
      <c r="AK16820"/>
    </row>
    <row r="16821" spans="33:37" x14ac:dyDescent="0.25">
      <c r="AG16821"/>
      <c r="AI16821"/>
      <c r="AK16821"/>
    </row>
    <row r="16822" spans="33:37" x14ac:dyDescent="0.25">
      <c r="AG16822"/>
      <c r="AI16822"/>
      <c r="AK16822"/>
    </row>
    <row r="16823" spans="33:37" x14ac:dyDescent="0.25">
      <c r="AG16823"/>
      <c r="AI16823"/>
      <c r="AK16823"/>
    </row>
    <row r="16824" spans="33:37" x14ac:dyDescent="0.25">
      <c r="AG16824"/>
      <c r="AI16824"/>
      <c r="AK16824"/>
    </row>
    <row r="16825" spans="33:37" x14ac:dyDescent="0.25">
      <c r="AG16825"/>
      <c r="AI16825"/>
      <c r="AK16825"/>
    </row>
    <row r="16826" spans="33:37" x14ac:dyDescent="0.25">
      <c r="AG16826"/>
      <c r="AI16826"/>
      <c r="AK16826"/>
    </row>
    <row r="16827" spans="33:37" x14ac:dyDescent="0.25">
      <c r="AG16827"/>
      <c r="AI16827"/>
      <c r="AK16827"/>
    </row>
    <row r="16828" spans="33:37" x14ac:dyDescent="0.25">
      <c r="AG16828"/>
      <c r="AI16828"/>
      <c r="AK16828"/>
    </row>
    <row r="16829" spans="33:37" x14ac:dyDescent="0.25">
      <c r="AG16829"/>
      <c r="AI16829"/>
      <c r="AK16829"/>
    </row>
    <row r="16830" spans="33:37" x14ac:dyDescent="0.25">
      <c r="AG16830"/>
      <c r="AI16830"/>
      <c r="AK16830"/>
    </row>
    <row r="16831" spans="33:37" x14ac:dyDescent="0.25">
      <c r="AG16831"/>
      <c r="AI16831"/>
      <c r="AK16831"/>
    </row>
    <row r="16832" spans="33:37" x14ac:dyDescent="0.25">
      <c r="AG16832"/>
      <c r="AI16832"/>
      <c r="AK16832"/>
    </row>
    <row r="16833" spans="33:37" x14ac:dyDescent="0.25">
      <c r="AG16833"/>
      <c r="AI16833"/>
      <c r="AK16833"/>
    </row>
    <row r="16834" spans="33:37" x14ac:dyDescent="0.25">
      <c r="AG16834"/>
      <c r="AI16834"/>
      <c r="AK16834"/>
    </row>
    <row r="16835" spans="33:37" x14ac:dyDescent="0.25">
      <c r="AG16835"/>
      <c r="AI16835"/>
      <c r="AK16835"/>
    </row>
    <row r="16836" spans="33:37" x14ac:dyDescent="0.25">
      <c r="AG16836"/>
      <c r="AI16836"/>
      <c r="AK16836"/>
    </row>
    <row r="16837" spans="33:37" x14ac:dyDescent="0.25">
      <c r="AG16837"/>
      <c r="AI16837"/>
      <c r="AK16837"/>
    </row>
    <row r="16838" spans="33:37" x14ac:dyDescent="0.25">
      <c r="AG16838"/>
      <c r="AI16838"/>
      <c r="AK16838"/>
    </row>
    <row r="16839" spans="33:37" x14ac:dyDescent="0.25">
      <c r="AG16839"/>
      <c r="AI16839"/>
      <c r="AK16839"/>
    </row>
    <row r="16840" spans="33:37" x14ac:dyDescent="0.25">
      <c r="AG16840"/>
      <c r="AI16840"/>
      <c r="AK16840"/>
    </row>
    <row r="16841" spans="33:37" x14ac:dyDescent="0.25">
      <c r="AG16841"/>
      <c r="AI16841"/>
      <c r="AK16841"/>
    </row>
    <row r="16842" spans="33:37" x14ac:dyDescent="0.25">
      <c r="AG16842"/>
      <c r="AI16842"/>
      <c r="AK16842"/>
    </row>
    <row r="16843" spans="33:37" x14ac:dyDescent="0.25">
      <c r="AG16843"/>
      <c r="AI16843"/>
      <c r="AK16843"/>
    </row>
    <row r="16844" spans="33:37" x14ac:dyDescent="0.25">
      <c r="AG16844"/>
      <c r="AI16844"/>
      <c r="AK16844"/>
    </row>
    <row r="16845" spans="33:37" x14ac:dyDescent="0.25">
      <c r="AG16845"/>
      <c r="AI16845"/>
      <c r="AK16845"/>
    </row>
    <row r="16846" spans="33:37" x14ac:dyDescent="0.25">
      <c r="AG16846"/>
      <c r="AI16846"/>
      <c r="AK16846"/>
    </row>
    <row r="16847" spans="33:37" x14ac:dyDescent="0.25">
      <c r="AG16847"/>
      <c r="AI16847"/>
      <c r="AK16847"/>
    </row>
    <row r="16848" spans="33:37" x14ac:dyDescent="0.25">
      <c r="AG16848"/>
      <c r="AI16848"/>
      <c r="AK16848"/>
    </row>
    <row r="16849" spans="33:37" x14ac:dyDescent="0.25">
      <c r="AG16849"/>
      <c r="AI16849"/>
      <c r="AK16849"/>
    </row>
    <row r="16850" spans="33:37" x14ac:dyDescent="0.25">
      <c r="AG16850"/>
      <c r="AI16850"/>
      <c r="AK16850"/>
    </row>
    <row r="16851" spans="33:37" x14ac:dyDescent="0.25">
      <c r="AG16851"/>
      <c r="AI16851"/>
      <c r="AK16851"/>
    </row>
    <row r="16852" spans="33:37" x14ac:dyDescent="0.25">
      <c r="AG16852"/>
      <c r="AI16852"/>
      <c r="AK16852"/>
    </row>
    <row r="16853" spans="33:37" x14ac:dyDescent="0.25">
      <c r="AG16853"/>
      <c r="AI16853"/>
      <c r="AK16853"/>
    </row>
    <row r="16854" spans="33:37" x14ac:dyDescent="0.25">
      <c r="AG16854"/>
      <c r="AI16854"/>
      <c r="AK16854"/>
    </row>
    <row r="16855" spans="33:37" x14ac:dyDescent="0.25">
      <c r="AG16855"/>
      <c r="AI16855"/>
      <c r="AK16855"/>
    </row>
    <row r="16856" spans="33:37" x14ac:dyDescent="0.25">
      <c r="AG16856"/>
      <c r="AI16856"/>
      <c r="AK16856"/>
    </row>
    <row r="16857" spans="33:37" x14ac:dyDescent="0.25">
      <c r="AG16857"/>
      <c r="AI16857"/>
      <c r="AK16857"/>
    </row>
    <row r="16858" spans="33:37" x14ac:dyDescent="0.25">
      <c r="AG16858"/>
      <c r="AI16858"/>
      <c r="AK16858"/>
    </row>
    <row r="16859" spans="33:37" x14ac:dyDescent="0.25">
      <c r="AG16859"/>
      <c r="AI16859"/>
      <c r="AK16859"/>
    </row>
    <row r="16860" spans="33:37" x14ac:dyDescent="0.25">
      <c r="AG16860"/>
      <c r="AI16860"/>
      <c r="AK16860"/>
    </row>
    <row r="16861" spans="33:37" x14ac:dyDescent="0.25">
      <c r="AG16861"/>
      <c r="AI16861"/>
      <c r="AK16861"/>
    </row>
    <row r="16862" spans="33:37" x14ac:dyDescent="0.25">
      <c r="AG16862"/>
      <c r="AI16862"/>
      <c r="AK16862"/>
    </row>
    <row r="16863" spans="33:37" x14ac:dyDescent="0.25">
      <c r="AG16863"/>
      <c r="AI16863"/>
      <c r="AK16863"/>
    </row>
    <row r="16864" spans="33:37" x14ac:dyDescent="0.25">
      <c r="AG16864"/>
      <c r="AI16864"/>
      <c r="AK16864"/>
    </row>
    <row r="16865" spans="33:37" x14ac:dyDescent="0.25">
      <c r="AG16865"/>
      <c r="AI16865"/>
      <c r="AK16865"/>
    </row>
    <row r="16866" spans="33:37" x14ac:dyDescent="0.25">
      <c r="AG16866"/>
      <c r="AI16866"/>
      <c r="AK16866"/>
    </row>
    <row r="16867" spans="33:37" x14ac:dyDescent="0.25">
      <c r="AG16867"/>
      <c r="AI16867"/>
      <c r="AK16867"/>
    </row>
    <row r="16868" spans="33:37" x14ac:dyDescent="0.25">
      <c r="AG16868"/>
      <c r="AI16868"/>
      <c r="AK16868"/>
    </row>
    <row r="16869" spans="33:37" x14ac:dyDescent="0.25">
      <c r="AG16869"/>
      <c r="AI16869"/>
      <c r="AK16869"/>
    </row>
    <row r="16870" spans="33:37" x14ac:dyDescent="0.25">
      <c r="AG16870"/>
      <c r="AI16870"/>
      <c r="AK16870"/>
    </row>
    <row r="16871" spans="33:37" x14ac:dyDescent="0.25">
      <c r="AG16871"/>
      <c r="AI16871"/>
      <c r="AK16871"/>
    </row>
    <row r="16872" spans="33:37" x14ac:dyDescent="0.25">
      <c r="AG16872"/>
      <c r="AI16872"/>
      <c r="AK16872"/>
    </row>
    <row r="16873" spans="33:37" x14ac:dyDescent="0.25">
      <c r="AG16873"/>
      <c r="AI16873"/>
      <c r="AK16873"/>
    </row>
    <row r="16874" spans="33:37" x14ac:dyDescent="0.25">
      <c r="AG16874"/>
      <c r="AI16874"/>
      <c r="AK16874"/>
    </row>
    <row r="16875" spans="33:37" x14ac:dyDescent="0.25">
      <c r="AG16875"/>
      <c r="AI16875"/>
      <c r="AK16875"/>
    </row>
    <row r="16876" spans="33:37" x14ac:dyDescent="0.25">
      <c r="AG16876"/>
      <c r="AI16876"/>
      <c r="AK16876"/>
    </row>
    <row r="16877" spans="33:37" x14ac:dyDescent="0.25">
      <c r="AG16877"/>
      <c r="AI16877"/>
      <c r="AK16877"/>
    </row>
    <row r="16878" spans="33:37" x14ac:dyDescent="0.25">
      <c r="AG16878"/>
      <c r="AI16878"/>
      <c r="AK16878"/>
    </row>
    <row r="16879" spans="33:37" x14ac:dyDescent="0.25">
      <c r="AG16879"/>
      <c r="AI16879"/>
      <c r="AK16879"/>
    </row>
    <row r="16880" spans="33:37" x14ac:dyDescent="0.25">
      <c r="AG16880"/>
      <c r="AI16880"/>
      <c r="AK16880"/>
    </row>
    <row r="16881" spans="33:37" x14ac:dyDescent="0.25">
      <c r="AG16881"/>
      <c r="AI16881"/>
      <c r="AK16881"/>
    </row>
    <row r="16882" spans="33:37" x14ac:dyDescent="0.25">
      <c r="AG16882"/>
      <c r="AI16882"/>
      <c r="AK16882"/>
    </row>
    <row r="16883" spans="33:37" x14ac:dyDescent="0.25">
      <c r="AG16883"/>
      <c r="AI16883"/>
      <c r="AK16883"/>
    </row>
    <row r="16884" spans="33:37" x14ac:dyDescent="0.25">
      <c r="AG16884"/>
      <c r="AI16884"/>
      <c r="AK16884"/>
    </row>
    <row r="16885" spans="33:37" x14ac:dyDescent="0.25">
      <c r="AG16885"/>
      <c r="AI16885"/>
      <c r="AK16885"/>
    </row>
    <row r="16886" spans="33:37" x14ac:dyDescent="0.25">
      <c r="AG16886"/>
      <c r="AI16886"/>
      <c r="AK16886"/>
    </row>
    <row r="16887" spans="33:37" x14ac:dyDescent="0.25">
      <c r="AG16887"/>
      <c r="AI16887"/>
      <c r="AK16887"/>
    </row>
    <row r="16888" spans="33:37" x14ac:dyDescent="0.25">
      <c r="AG16888"/>
      <c r="AI16888"/>
      <c r="AK16888"/>
    </row>
    <row r="16889" spans="33:37" x14ac:dyDescent="0.25">
      <c r="AG16889"/>
      <c r="AI16889"/>
      <c r="AK16889"/>
    </row>
    <row r="16890" spans="33:37" x14ac:dyDescent="0.25">
      <c r="AG16890"/>
      <c r="AI16890"/>
      <c r="AK16890"/>
    </row>
    <row r="16891" spans="33:37" x14ac:dyDescent="0.25">
      <c r="AG16891"/>
      <c r="AI16891"/>
      <c r="AK16891"/>
    </row>
    <row r="16892" spans="33:37" x14ac:dyDescent="0.25">
      <c r="AG16892"/>
      <c r="AI16892"/>
      <c r="AK16892"/>
    </row>
    <row r="16893" spans="33:37" x14ac:dyDescent="0.25">
      <c r="AG16893"/>
      <c r="AI16893"/>
      <c r="AK16893"/>
    </row>
    <row r="16894" spans="33:37" x14ac:dyDescent="0.25">
      <c r="AG16894"/>
      <c r="AI16894"/>
      <c r="AK16894"/>
    </row>
    <row r="16895" spans="33:37" x14ac:dyDescent="0.25">
      <c r="AG16895"/>
      <c r="AI16895"/>
      <c r="AK16895"/>
    </row>
    <row r="16896" spans="33:37" x14ac:dyDescent="0.25">
      <c r="AG16896"/>
      <c r="AI16896"/>
      <c r="AK16896"/>
    </row>
    <row r="16897" spans="33:37" x14ac:dyDescent="0.25">
      <c r="AG16897"/>
      <c r="AI16897"/>
      <c r="AK16897"/>
    </row>
    <row r="16898" spans="33:37" x14ac:dyDescent="0.25">
      <c r="AG16898"/>
      <c r="AI16898"/>
      <c r="AK16898"/>
    </row>
    <row r="16899" spans="33:37" x14ac:dyDescent="0.25">
      <c r="AG16899"/>
      <c r="AI16899"/>
      <c r="AK16899"/>
    </row>
    <row r="16900" spans="33:37" x14ac:dyDescent="0.25">
      <c r="AG16900"/>
      <c r="AI16900"/>
      <c r="AK16900"/>
    </row>
    <row r="16901" spans="33:37" x14ac:dyDescent="0.25">
      <c r="AG16901"/>
      <c r="AI16901"/>
      <c r="AK16901"/>
    </row>
    <row r="16902" spans="33:37" x14ac:dyDescent="0.25">
      <c r="AG16902"/>
      <c r="AI16902"/>
      <c r="AK16902"/>
    </row>
    <row r="16903" spans="33:37" x14ac:dyDescent="0.25">
      <c r="AG16903"/>
      <c r="AI16903"/>
      <c r="AK16903"/>
    </row>
    <row r="16904" spans="33:37" x14ac:dyDescent="0.25">
      <c r="AG16904"/>
      <c r="AI16904"/>
      <c r="AK16904"/>
    </row>
    <row r="16905" spans="33:37" x14ac:dyDescent="0.25">
      <c r="AG16905"/>
      <c r="AI16905"/>
      <c r="AK16905"/>
    </row>
    <row r="16906" spans="33:37" x14ac:dyDescent="0.25">
      <c r="AG16906"/>
      <c r="AI16906"/>
      <c r="AK16906"/>
    </row>
    <row r="16907" spans="33:37" x14ac:dyDescent="0.25">
      <c r="AG16907"/>
      <c r="AI16907"/>
      <c r="AK16907"/>
    </row>
    <row r="16908" spans="33:37" x14ac:dyDescent="0.25">
      <c r="AG16908"/>
      <c r="AI16908"/>
      <c r="AK16908"/>
    </row>
    <row r="16909" spans="33:37" x14ac:dyDescent="0.25">
      <c r="AG16909"/>
      <c r="AI16909"/>
      <c r="AK16909"/>
    </row>
    <row r="16910" spans="33:37" x14ac:dyDescent="0.25">
      <c r="AG16910"/>
      <c r="AI16910"/>
      <c r="AK16910"/>
    </row>
    <row r="16911" spans="33:37" x14ac:dyDescent="0.25">
      <c r="AG16911"/>
      <c r="AI16911"/>
      <c r="AK16911"/>
    </row>
    <row r="16912" spans="33:37" x14ac:dyDescent="0.25">
      <c r="AG16912"/>
      <c r="AI16912"/>
      <c r="AK16912"/>
    </row>
    <row r="16913" spans="33:37" x14ac:dyDescent="0.25">
      <c r="AG16913"/>
      <c r="AI16913"/>
      <c r="AK16913"/>
    </row>
    <row r="16914" spans="33:37" x14ac:dyDescent="0.25">
      <c r="AG16914"/>
      <c r="AI16914"/>
      <c r="AK16914"/>
    </row>
    <row r="16915" spans="33:37" x14ac:dyDescent="0.25">
      <c r="AG16915"/>
      <c r="AI16915"/>
      <c r="AK16915"/>
    </row>
    <row r="16916" spans="33:37" x14ac:dyDescent="0.25">
      <c r="AG16916"/>
      <c r="AI16916"/>
      <c r="AK16916"/>
    </row>
    <row r="16917" spans="33:37" x14ac:dyDescent="0.25">
      <c r="AG16917"/>
      <c r="AI16917"/>
      <c r="AK16917"/>
    </row>
    <row r="16918" spans="33:37" x14ac:dyDescent="0.25">
      <c r="AG16918"/>
      <c r="AI16918"/>
      <c r="AK16918"/>
    </row>
    <row r="16919" spans="33:37" x14ac:dyDescent="0.25">
      <c r="AG16919"/>
      <c r="AI16919"/>
      <c r="AK16919"/>
    </row>
    <row r="16920" spans="33:37" x14ac:dyDescent="0.25">
      <c r="AG16920"/>
      <c r="AI16920"/>
      <c r="AK16920"/>
    </row>
    <row r="16921" spans="33:37" x14ac:dyDescent="0.25">
      <c r="AG16921"/>
      <c r="AI16921"/>
      <c r="AK16921"/>
    </row>
    <row r="16922" spans="33:37" x14ac:dyDescent="0.25">
      <c r="AG16922"/>
      <c r="AI16922"/>
      <c r="AK16922"/>
    </row>
    <row r="16923" spans="33:37" x14ac:dyDescent="0.25">
      <c r="AG16923"/>
      <c r="AI16923"/>
      <c r="AK16923"/>
    </row>
    <row r="16924" spans="33:37" x14ac:dyDescent="0.25">
      <c r="AG16924"/>
      <c r="AI16924"/>
      <c r="AK16924"/>
    </row>
    <row r="16925" spans="33:37" x14ac:dyDescent="0.25">
      <c r="AG16925"/>
      <c r="AI16925"/>
      <c r="AK16925"/>
    </row>
    <row r="16926" spans="33:37" x14ac:dyDescent="0.25">
      <c r="AG16926"/>
      <c r="AI16926"/>
      <c r="AK16926"/>
    </row>
    <row r="16927" spans="33:37" x14ac:dyDescent="0.25">
      <c r="AG16927"/>
      <c r="AI16927"/>
      <c r="AK16927"/>
    </row>
    <row r="16928" spans="33:37" x14ac:dyDescent="0.25">
      <c r="AG16928"/>
      <c r="AI16928"/>
      <c r="AK16928"/>
    </row>
    <row r="16929" spans="33:37" x14ac:dyDescent="0.25">
      <c r="AG16929"/>
      <c r="AI16929"/>
      <c r="AK16929"/>
    </row>
    <row r="16930" spans="33:37" x14ac:dyDescent="0.25">
      <c r="AG16930"/>
      <c r="AI16930"/>
      <c r="AK16930"/>
    </row>
    <row r="16931" spans="33:37" x14ac:dyDescent="0.25">
      <c r="AG16931"/>
      <c r="AI16931"/>
      <c r="AK16931"/>
    </row>
    <row r="16932" spans="33:37" x14ac:dyDescent="0.25">
      <c r="AG16932"/>
      <c r="AI16932"/>
      <c r="AK16932"/>
    </row>
    <row r="16933" spans="33:37" x14ac:dyDescent="0.25">
      <c r="AG16933"/>
      <c r="AI16933"/>
      <c r="AK16933"/>
    </row>
    <row r="16934" spans="33:37" x14ac:dyDescent="0.25">
      <c r="AG16934"/>
      <c r="AI16934"/>
      <c r="AK16934"/>
    </row>
    <row r="16935" spans="33:37" x14ac:dyDescent="0.25">
      <c r="AG16935"/>
      <c r="AI16935"/>
      <c r="AK16935"/>
    </row>
    <row r="16936" spans="33:37" x14ac:dyDescent="0.25">
      <c r="AG16936"/>
      <c r="AI16936"/>
      <c r="AK16936"/>
    </row>
    <row r="16937" spans="33:37" x14ac:dyDescent="0.25">
      <c r="AG16937"/>
      <c r="AI16937"/>
      <c r="AK16937"/>
    </row>
    <row r="16938" spans="33:37" x14ac:dyDescent="0.25">
      <c r="AG16938"/>
      <c r="AI16938"/>
      <c r="AK16938"/>
    </row>
    <row r="16939" spans="33:37" x14ac:dyDescent="0.25">
      <c r="AG16939"/>
      <c r="AI16939"/>
      <c r="AK16939"/>
    </row>
    <row r="16940" spans="33:37" x14ac:dyDescent="0.25">
      <c r="AG16940"/>
      <c r="AI16940"/>
      <c r="AK16940"/>
    </row>
    <row r="16941" spans="33:37" x14ac:dyDescent="0.25">
      <c r="AG16941"/>
      <c r="AI16941"/>
      <c r="AK16941"/>
    </row>
    <row r="16942" spans="33:37" x14ac:dyDescent="0.25">
      <c r="AG16942"/>
      <c r="AI16942"/>
      <c r="AK16942"/>
    </row>
    <row r="16943" spans="33:37" x14ac:dyDescent="0.25">
      <c r="AG16943"/>
      <c r="AI16943"/>
      <c r="AK16943"/>
    </row>
    <row r="16944" spans="33:37" x14ac:dyDescent="0.25">
      <c r="AG16944"/>
      <c r="AI16944"/>
      <c r="AK16944"/>
    </row>
    <row r="16945" spans="33:37" x14ac:dyDescent="0.25">
      <c r="AG16945"/>
      <c r="AI16945"/>
      <c r="AK16945"/>
    </row>
    <row r="16946" spans="33:37" x14ac:dyDescent="0.25">
      <c r="AG16946"/>
      <c r="AI16946"/>
      <c r="AK16946"/>
    </row>
    <row r="16947" spans="33:37" x14ac:dyDescent="0.25">
      <c r="AG16947"/>
      <c r="AI16947"/>
      <c r="AK16947"/>
    </row>
    <row r="16948" spans="33:37" x14ac:dyDescent="0.25">
      <c r="AG16948"/>
      <c r="AI16948"/>
      <c r="AK16948"/>
    </row>
    <row r="16949" spans="33:37" x14ac:dyDescent="0.25">
      <c r="AG16949"/>
      <c r="AI16949"/>
      <c r="AK16949"/>
    </row>
    <row r="16950" spans="33:37" x14ac:dyDescent="0.25">
      <c r="AG16950"/>
      <c r="AI16950"/>
      <c r="AK16950"/>
    </row>
    <row r="16951" spans="33:37" x14ac:dyDescent="0.25">
      <c r="AG16951"/>
      <c r="AI16951"/>
      <c r="AK16951"/>
    </row>
    <row r="16952" spans="33:37" x14ac:dyDescent="0.25">
      <c r="AG16952"/>
      <c r="AI16952"/>
      <c r="AK16952"/>
    </row>
    <row r="16953" spans="33:37" x14ac:dyDescent="0.25">
      <c r="AG16953"/>
      <c r="AI16953"/>
      <c r="AK16953"/>
    </row>
    <row r="16954" spans="33:37" x14ac:dyDescent="0.25">
      <c r="AG16954"/>
      <c r="AI16954"/>
      <c r="AK16954"/>
    </row>
    <row r="16955" spans="33:37" x14ac:dyDescent="0.25">
      <c r="AG16955"/>
      <c r="AI16955"/>
      <c r="AK16955"/>
    </row>
    <row r="16956" spans="33:37" x14ac:dyDescent="0.25">
      <c r="AG16956"/>
      <c r="AI16956"/>
      <c r="AK16956"/>
    </row>
    <row r="16957" spans="33:37" x14ac:dyDescent="0.25">
      <c r="AG16957"/>
      <c r="AI16957"/>
      <c r="AK16957"/>
    </row>
    <row r="16958" spans="33:37" x14ac:dyDescent="0.25">
      <c r="AG16958"/>
      <c r="AI16958"/>
      <c r="AK16958"/>
    </row>
    <row r="16959" spans="33:37" x14ac:dyDescent="0.25">
      <c r="AG16959"/>
      <c r="AI16959"/>
      <c r="AK16959"/>
    </row>
    <row r="16960" spans="33:37" x14ac:dyDescent="0.25">
      <c r="AG16960"/>
      <c r="AI16960"/>
      <c r="AK16960"/>
    </row>
    <row r="16961" spans="33:37" x14ac:dyDescent="0.25">
      <c r="AG16961"/>
      <c r="AI16961"/>
      <c r="AK16961"/>
    </row>
    <row r="16962" spans="33:37" x14ac:dyDescent="0.25">
      <c r="AG16962"/>
      <c r="AI16962"/>
      <c r="AK16962"/>
    </row>
    <row r="16963" spans="33:37" x14ac:dyDescent="0.25">
      <c r="AG16963"/>
      <c r="AI16963"/>
      <c r="AK16963"/>
    </row>
    <row r="16964" spans="33:37" x14ac:dyDescent="0.25">
      <c r="AG16964"/>
      <c r="AI16964"/>
      <c r="AK16964"/>
    </row>
    <row r="16965" spans="33:37" x14ac:dyDescent="0.25">
      <c r="AG16965"/>
      <c r="AI16965"/>
      <c r="AK16965"/>
    </row>
    <row r="16966" spans="33:37" x14ac:dyDescent="0.25">
      <c r="AG16966"/>
      <c r="AI16966"/>
      <c r="AK16966"/>
    </row>
    <row r="16967" spans="33:37" x14ac:dyDescent="0.25">
      <c r="AG16967"/>
      <c r="AI16967"/>
      <c r="AK16967"/>
    </row>
    <row r="16968" spans="33:37" x14ac:dyDescent="0.25">
      <c r="AG16968"/>
      <c r="AI16968"/>
      <c r="AK16968"/>
    </row>
    <row r="16969" spans="33:37" x14ac:dyDescent="0.25">
      <c r="AG16969"/>
      <c r="AI16969"/>
      <c r="AK16969"/>
    </row>
    <row r="16970" spans="33:37" x14ac:dyDescent="0.25">
      <c r="AG16970"/>
      <c r="AI16970"/>
      <c r="AK16970"/>
    </row>
    <row r="16971" spans="33:37" x14ac:dyDescent="0.25">
      <c r="AG16971"/>
      <c r="AI16971"/>
      <c r="AK16971"/>
    </row>
    <row r="16972" spans="33:37" x14ac:dyDescent="0.25">
      <c r="AG16972"/>
      <c r="AI16972"/>
      <c r="AK16972"/>
    </row>
    <row r="16973" spans="33:37" x14ac:dyDescent="0.25">
      <c r="AG16973"/>
      <c r="AI16973"/>
      <c r="AK16973"/>
    </row>
    <row r="16974" spans="33:37" x14ac:dyDescent="0.25">
      <c r="AG16974"/>
      <c r="AI16974"/>
      <c r="AK16974"/>
    </row>
    <row r="16975" spans="33:37" x14ac:dyDescent="0.25">
      <c r="AG16975"/>
      <c r="AI16975"/>
      <c r="AK16975"/>
    </row>
    <row r="16976" spans="33:37" x14ac:dyDescent="0.25">
      <c r="AG16976"/>
      <c r="AI16976"/>
      <c r="AK16976"/>
    </row>
    <row r="16977" spans="33:37" x14ac:dyDescent="0.25">
      <c r="AG16977"/>
      <c r="AI16977"/>
      <c r="AK16977"/>
    </row>
    <row r="16978" spans="33:37" x14ac:dyDescent="0.25">
      <c r="AG16978"/>
      <c r="AI16978"/>
      <c r="AK16978"/>
    </row>
    <row r="16979" spans="33:37" x14ac:dyDescent="0.25">
      <c r="AG16979"/>
      <c r="AI16979"/>
      <c r="AK16979"/>
    </row>
    <row r="16980" spans="33:37" x14ac:dyDescent="0.25">
      <c r="AG16980"/>
      <c r="AI16980"/>
      <c r="AK16980"/>
    </row>
    <row r="16981" spans="33:37" x14ac:dyDescent="0.25">
      <c r="AG16981"/>
      <c r="AI16981"/>
      <c r="AK16981"/>
    </row>
    <row r="16982" spans="33:37" x14ac:dyDescent="0.25">
      <c r="AG16982"/>
      <c r="AI16982"/>
      <c r="AK16982"/>
    </row>
    <row r="16983" spans="33:37" x14ac:dyDescent="0.25">
      <c r="AG16983"/>
      <c r="AI16983"/>
      <c r="AK16983"/>
    </row>
    <row r="16984" spans="33:37" x14ac:dyDescent="0.25">
      <c r="AG16984"/>
      <c r="AI16984"/>
      <c r="AK16984"/>
    </row>
    <row r="16985" spans="33:37" x14ac:dyDescent="0.25">
      <c r="AG16985"/>
      <c r="AI16985"/>
      <c r="AK16985"/>
    </row>
    <row r="16986" spans="33:37" x14ac:dyDescent="0.25">
      <c r="AG16986"/>
      <c r="AI16986"/>
      <c r="AK16986"/>
    </row>
    <row r="16987" spans="33:37" x14ac:dyDescent="0.25">
      <c r="AG16987"/>
      <c r="AI16987"/>
      <c r="AK16987"/>
    </row>
    <row r="16988" spans="33:37" x14ac:dyDescent="0.25">
      <c r="AG16988"/>
      <c r="AI16988"/>
      <c r="AK16988"/>
    </row>
    <row r="16989" spans="33:37" x14ac:dyDescent="0.25">
      <c r="AG16989"/>
      <c r="AI16989"/>
      <c r="AK16989"/>
    </row>
    <row r="16990" spans="33:37" x14ac:dyDescent="0.25">
      <c r="AG16990"/>
      <c r="AI16990"/>
      <c r="AK16990"/>
    </row>
    <row r="16991" spans="33:37" x14ac:dyDescent="0.25">
      <c r="AG16991"/>
      <c r="AI16991"/>
      <c r="AK16991"/>
    </row>
    <row r="16992" spans="33:37" x14ac:dyDescent="0.25">
      <c r="AG16992"/>
      <c r="AI16992"/>
      <c r="AK16992"/>
    </row>
    <row r="16993" spans="33:37" x14ac:dyDescent="0.25">
      <c r="AG16993"/>
      <c r="AI16993"/>
      <c r="AK16993"/>
    </row>
    <row r="16994" spans="33:37" x14ac:dyDescent="0.25">
      <c r="AG16994"/>
      <c r="AI16994"/>
      <c r="AK16994"/>
    </row>
    <row r="16995" spans="33:37" x14ac:dyDescent="0.25">
      <c r="AG16995"/>
      <c r="AI16995"/>
      <c r="AK16995"/>
    </row>
    <row r="16996" spans="33:37" x14ac:dyDescent="0.25">
      <c r="AG16996"/>
      <c r="AI16996"/>
      <c r="AK16996"/>
    </row>
    <row r="16997" spans="33:37" x14ac:dyDescent="0.25">
      <c r="AG16997"/>
      <c r="AI16997"/>
      <c r="AK16997"/>
    </row>
    <row r="16998" spans="33:37" x14ac:dyDescent="0.25">
      <c r="AG16998"/>
      <c r="AI16998"/>
      <c r="AK16998"/>
    </row>
    <row r="16999" spans="33:37" x14ac:dyDescent="0.25">
      <c r="AG16999"/>
      <c r="AI16999"/>
      <c r="AK16999"/>
    </row>
    <row r="17000" spans="33:37" x14ac:dyDescent="0.25">
      <c r="AG17000"/>
      <c r="AI17000"/>
      <c r="AK17000"/>
    </row>
    <row r="17001" spans="33:37" x14ac:dyDescent="0.25">
      <c r="AG17001"/>
      <c r="AI17001"/>
      <c r="AK17001"/>
    </row>
    <row r="17002" spans="33:37" x14ac:dyDescent="0.25">
      <c r="AG17002"/>
      <c r="AI17002"/>
      <c r="AK17002"/>
    </row>
    <row r="17003" spans="33:37" x14ac:dyDescent="0.25">
      <c r="AG17003"/>
      <c r="AI17003"/>
      <c r="AK17003"/>
    </row>
    <row r="17004" spans="33:37" x14ac:dyDescent="0.25">
      <c r="AG17004"/>
      <c r="AI17004"/>
      <c r="AK17004"/>
    </row>
    <row r="17005" spans="33:37" x14ac:dyDescent="0.25">
      <c r="AG17005"/>
      <c r="AI17005"/>
      <c r="AK17005"/>
    </row>
    <row r="17006" spans="33:37" x14ac:dyDescent="0.25">
      <c r="AG17006"/>
      <c r="AI17006"/>
      <c r="AK17006"/>
    </row>
    <row r="17007" spans="33:37" x14ac:dyDescent="0.25">
      <c r="AG17007"/>
      <c r="AI17007"/>
      <c r="AK17007"/>
    </row>
    <row r="17008" spans="33:37" x14ac:dyDescent="0.25">
      <c r="AG17008"/>
      <c r="AI17008"/>
      <c r="AK17008"/>
    </row>
    <row r="17009" spans="33:37" x14ac:dyDescent="0.25">
      <c r="AG17009"/>
      <c r="AI17009"/>
      <c r="AK17009"/>
    </row>
    <row r="17010" spans="33:37" x14ac:dyDescent="0.25">
      <c r="AG17010"/>
      <c r="AI17010"/>
      <c r="AK17010"/>
    </row>
    <row r="17011" spans="33:37" x14ac:dyDescent="0.25">
      <c r="AG17011"/>
      <c r="AI17011"/>
      <c r="AK17011"/>
    </row>
    <row r="17012" spans="33:37" x14ac:dyDescent="0.25">
      <c r="AG17012"/>
      <c r="AI17012"/>
      <c r="AK17012"/>
    </row>
    <row r="17013" spans="33:37" x14ac:dyDescent="0.25">
      <c r="AG17013"/>
      <c r="AI17013"/>
      <c r="AK17013"/>
    </row>
    <row r="17014" spans="33:37" x14ac:dyDescent="0.25">
      <c r="AG17014"/>
      <c r="AI17014"/>
      <c r="AK17014"/>
    </row>
    <row r="17015" spans="33:37" x14ac:dyDescent="0.25">
      <c r="AG17015"/>
      <c r="AI17015"/>
      <c r="AK17015"/>
    </row>
    <row r="17016" spans="33:37" x14ac:dyDescent="0.25">
      <c r="AG17016"/>
      <c r="AI17016"/>
      <c r="AK17016"/>
    </row>
    <row r="17017" spans="33:37" x14ac:dyDescent="0.25">
      <c r="AG17017"/>
      <c r="AI17017"/>
      <c r="AK17017"/>
    </row>
    <row r="17018" spans="33:37" x14ac:dyDescent="0.25">
      <c r="AG17018"/>
      <c r="AI17018"/>
      <c r="AK17018"/>
    </row>
    <row r="17019" spans="33:37" x14ac:dyDescent="0.25">
      <c r="AG17019"/>
      <c r="AI17019"/>
      <c r="AK17019"/>
    </row>
    <row r="17020" spans="33:37" x14ac:dyDescent="0.25">
      <c r="AG17020"/>
      <c r="AI17020"/>
      <c r="AK17020"/>
    </row>
    <row r="17021" spans="33:37" x14ac:dyDescent="0.25">
      <c r="AG17021"/>
      <c r="AI17021"/>
      <c r="AK17021"/>
    </row>
    <row r="17022" spans="33:37" x14ac:dyDescent="0.25">
      <c r="AG17022"/>
      <c r="AI17022"/>
      <c r="AK17022"/>
    </row>
    <row r="17023" spans="33:37" x14ac:dyDescent="0.25">
      <c r="AG17023"/>
      <c r="AI17023"/>
      <c r="AK17023"/>
    </row>
    <row r="17024" spans="33:37" x14ac:dyDescent="0.25">
      <c r="AG17024"/>
      <c r="AI17024"/>
      <c r="AK17024"/>
    </row>
    <row r="17025" spans="33:37" x14ac:dyDescent="0.25">
      <c r="AG17025"/>
      <c r="AI17025"/>
      <c r="AK17025"/>
    </row>
    <row r="17026" spans="33:37" x14ac:dyDescent="0.25">
      <c r="AG17026"/>
      <c r="AI17026"/>
      <c r="AK17026"/>
    </row>
    <row r="17027" spans="33:37" x14ac:dyDescent="0.25">
      <c r="AG17027"/>
      <c r="AI17027"/>
      <c r="AK17027"/>
    </row>
    <row r="17028" spans="33:37" x14ac:dyDescent="0.25">
      <c r="AG17028"/>
      <c r="AI17028"/>
      <c r="AK17028"/>
    </row>
    <row r="17029" spans="33:37" x14ac:dyDescent="0.25">
      <c r="AG17029"/>
      <c r="AI17029"/>
      <c r="AK17029"/>
    </row>
    <row r="17030" spans="33:37" x14ac:dyDescent="0.25">
      <c r="AG17030"/>
      <c r="AI17030"/>
      <c r="AK17030"/>
    </row>
    <row r="17031" spans="33:37" x14ac:dyDescent="0.25">
      <c r="AG17031"/>
      <c r="AI17031"/>
      <c r="AK17031"/>
    </row>
    <row r="17032" spans="33:37" x14ac:dyDescent="0.25">
      <c r="AG17032"/>
      <c r="AI17032"/>
      <c r="AK17032"/>
    </row>
    <row r="17033" spans="33:37" x14ac:dyDescent="0.25">
      <c r="AG17033"/>
      <c r="AI17033"/>
      <c r="AK17033"/>
    </row>
    <row r="17034" spans="33:37" x14ac:dyDescent="0.25">
      <c r="AG17034"/>
      <c r="AI17034"/>
      <c r="AK17034"/>
    </row>
    <row r="17035" spans="33:37" x14ac:dyDescent="0.25">
      <c r="AG17035"/>
      <c r="AI17035"/>
      <c r="AK17035"/>
    </row>
    <row r="17036" spans="33:37" x14ac:dyDescent="0.25">
      <c r="AG17036"/>
      <c r="AI17036"/>
      <c r="AK17036"/>
    </row>
    <row r="17037" spans="33:37" x14ac:dyDescent="0.25">
      <c r="AG17037"/>
      <c r="AI17037"/>
      <c r="AK17037"/>
    </row>
    <row r="17038" spans="33:37" x14ac:dyDescent="0.25">
      <c r="AG17038"/>
      <c r="AI17038"/>
      <c r="AK17038"/>
    </row>
    <row r="17039" spans="33:37" x14ac:dyDescent="0.25">
      <c r="AG17039"/>
      <c r="AI17039"/>
      <c r="AK17039"/>
    </row>
    <row r="17040" spans="33:37" x14ac:dyDescent="0.25">
      <c r="AG17040"/>
      <c r="AI17040"/>
      <c r="AK17040"/>
    </row>
    <row r="17041" spans="33:37" x14ac:dyDescent="0.25">
      <c r="AG17041"/>
      <c r="AI17041"/>
      <c r="AK17041"/>
    </row>
    <row r="17042" spans="33:37" x14ac:dyDescent="0.25">
      <c r="AG17042"/>
      <c r="AI17042"/>
      <c r="AK17042"/>
    </row>
    <row r="17043" spans="33:37" x14ac:dyDescent="0.25">
      <c r="AG17043"/>
      <c r="AI17043"/>
      <c r="AK17043"/>
    </row>
    <row r="17044" spans="33:37" x14ac:dyDescent="0.25">
      <c r="AG17044"/>
      <c r="AI17044"/>
      <c r="AK17044"/>
    </row>
    <row r="17045" spans="33:37" x14ac:dyDescent="0.25">
      <c r="AG17045"/>
      <c r="AI17045"/>
      <c r="AK17045"/>
    </row>
    <row r="17046" spans="33:37" x14ac:dyDescent="0.25">
      <c r="AG17046"/>
      <c r="AI17046"/>
      <c r="AK17046"/>
    </row>
    <row r="17047" spans="33:37" x14ac:dyDescent="0.25">
      <c r="AG17047"/>
      <c r="AI17047"/>
      <c r="AK17047"/>
    </row>
    <row r="17048" spans="33:37" x14ac:dyDescent="0.25">
      <c r="AG17048"/>
      <c r="AI17048"/>
      <c r="AK17048"/>
    </row>
    <row r="17049" spans="33:37" x14ac:dyDescent="0.25">
      <c r="AG17049"/>
      <c r="AI17049"/>
      <c r="AK17049"/>
    </row>
    <row r="17050" spans="33:37" x14ac:dyDescent="0.25">
      <c r="AG17050"/>
      <c r="AI17050"/>
      <c r="AK17050"/>
    </row>
    <row r="17051" spans="33:37" x14ac:dyDescent="0.25">
      <c r="AG17051"/>
      <c r="AI17051"/>
      <c r="AK17051"/>
    </row>
    <row r="17052" spans="33:37" x14ac:dyDescent="0.25">
      <c r="AG17052"/>
      <c r="AI17052"/>
      <c r="AK17052"/>
    </row>
    <row r="17053" spans="33:37" x14ac:dyDescent="0.25">
      <c r="AG17053"/>
      <c r="AI17053"/>
      <c r="AK17053"/>
    </row>
    <row r="17054" spans="33:37" x14ac:dyDescent="0.25">
      <c r="AG17054"/>
      <c r="AI17054"/>
      <c r="AK17054"/>
    </row>
    <row r="17055" spans="33:37" x14ac:dyDescent="0.25">
      <c r="AG17055"/>
      <c r="AI17055"/>
      <c r="AK17055"/>
    </row>
    <row r="17056" spans="33:37" x14ac:dyDescent="0.25">
      <c r="AG17056"/>
      <c r="AI17056"/>
      <c r="AK17056"/>
    </row>
    <row r="17057" spans="33:37" x14ac:dyDescent="0.25">
      <c r="AG17057"/>
      <c r="AI17057"/>
      <c r="AK17057"/>
    </row>
    <row r="17058" spans="33:37" x14ac:dyDescent="0.25">
      <c r="AG17058"/>
      <c r="AI17058"/>
      <c r="AK17058"/>
    </row>
    <row r="17059" spans="33:37" x14ac:dyDescent="0.25">
      <c r="AG17059"/>
      <c r="AI17059"/>
      <c r="AK17059"/>
    </row>
    <row r="17060" spans="33:37" x14ac:dyDescent="0.25">
      <c r="AG17060"/>
      <c r="AI17060"/>
      <c r="AK17060"/>
    </row>
    <row r="17061" spans="33:37" x14ac:dyDescent="0.25">
      <c r="AG17061"/>
      <c r="AI17061"/>
      <c r="AK17061"/>
    </row>
    <row r="17062" spans="33:37" x14ac:dyDescent="0.25">
      <c r="AG17062"/>
      <c r="AI17062"/>
      <c r="AK17062"/>
    </row>
    <row r="17063" spans="33:37" x14ac:dyDescent="0.25">
      <c r="AG17063"/>
      <c r="AI17063"/>
      <c r="AK17063"/>
    </row>
    <row r="17064" spans="33:37" x14ac:dyDescent="0.25">
      <c r="AG17064"/>
      <c r="AI17064"/>
      <c r="AK17064"/>
    </row>
    <row r="17065" spans="33:37" x14ac:dyDescent="0.25">
      <c r="AG17065"/>
      <c r="AI17065"/>
      <c r="AK17065"/>
    </row>
    <row r="17066" spans="33:37" x14ac:dyDescent="0.25">
      <c r="AG17066"/>
      <c r="AI17066"/>
      <c r="AK17066"/>
    </row>
    <row r="17067" spans="33:37" x14ac:dyDescent="0.25">
      <c r="AG17067"/>
      <c r="AI17067"/>
      <c r="AK17067"/>
    </row>
    <row r="17068" spans="33:37" x14ac:dyDescent="0.25">
      <c r="AG17068"/>
      <c r="AI17068"/>
      <c r="AK17068"/>
    </row>
    <row r="17069" spans="33:37" x14ac:dyDescent="0.25">
      <c r="AG17069"/>
      <c r="AI17069"/>
      <c r="AK17069"/>
    </row>
    <row r="17070" spans="33:37" x14ac:dyDescent="0.25">
      <c r="AG17070"/>
      <c r="AI17070"/>
      <c r="AK17070"/>
    </row>
    <row r="17071" spans="33:37" x14ac:dyDescent="0.25">
      <c r="AG17071"/>
      <c r="AI17071"/>
      <c r="AK17071"/>
    </row>
    <row r="17072" spans="33:37" x14ac:dyDescent="0.25">
      <c r="AG17072"/>
      <c r="AI17072"/>
      <c r="AK17072"/>
    </row>
    <row r="17073" spans="33:37" x14ac:dyDescent="0.25">
      <c r="AG17073"/>
      <c r="AI17073"/>
      <c r="AK17073"/>
    </row>
    <row r="17074" spans="33:37" x14ac:dyDescent="0.25">
      <c r="AG17074"/>
      <c r="AI17074"/>
      <c r="AK17074"/>
    </row>
    <row r="17075" spans="33:37" x14ac:dyDescent="0.25">
      <c r="AG17075"/>
      <c r="AI17075"/>
      <c r="AK17075"/>
    </row>
    <row r="17076" spans="33:37" x14ac:dyDescent="0.25">
      <c r="AG17076"/>
      <c r="AI17076"/>
      <c r="AK17076"/>
    </row>
    <row r="17077" spans="33:37" x14ac:dyDescent="0.25">
      <c r="AG17077"/>
      <c r="AI17077"/>
      <c r="AK17077"/>
    </row>
    <row r="17078" spans="33:37" x14ac:dyDescent="0.25">
      <c r="AG17078"/>
      <c r="AI17078"/>
      <c r="AK17078"/>
    </row>
    <row r="17079" spans="33:37" x14ac:dyDescent="0.25">
      <c r="AG17079"/>
      <c r="AI17079"/>
      <c r="AK17079"/>
    </row>
    <row r="17080" spans="33:37" x14ac:dyDescent="0.25">
      <c r="AG17080"/>
      <c r="AI17080"/>
      <c r="AK17080"/>
    </row>
    <row r="17081" spans="33:37" x14ac:dyDescent="0.25">
      <c r="AG17081"/>
      <c r="AI17081"/>
      <c r="AK17081"/>
    </row>
    <row r="17082" spans="33:37" x14ac:dyDescent="0.25">
      <c r="AG17082"/>
      <c r="AI17082"/>
      <c r="AK17082"/>
    </row>
    <row r="17083" spans="33:37" x14ac:dyDescent="0.25">
      <c r="AG17083"/>
      <c r="AI17083"/>
      <c r="AK17083"/>
    </row>
    <row r="17084" spans="33:37" x14ac:dyDescent="0.25">
      <c r="AG17084"/>
      <c r="AI17084"/>
      <c r="AK17084"/>
    </row>
    <row r="17085" spans="33:37" x14ac:dyDescent="0.25">
      <c r="AG17085"/>
      <c r="AI17085"/>
      <c r="AK17085"/>
    </row>
    <row r="17086" spans="33:37" x14ac:dyDescent="0.25">
      <c r="AG17086"/>
      <c r="AI17086"/>
      <c r="AK17086"/>
    </row>
    <row r="17087" spans="33:37" x14ac:dyDescent="0.25">
      <c r="AG17087"/>
      <c r="AI17087"/>
      <c r="AK17087"/>
    </row>
    <row r="17088" spans="33:37" x14ac:dyDescent="0.25">
      <c r="AG17088"/>
      <c r="AI17088"/>
      <c r="AK17088"/>
    </row>
    <row r="17089" spans="33:37" x14ac:dyDescent="0.25">
      <c r="AG17089"/>
      <c r="AI17089"/>
      <c r="AK17089"/>
    </row>
    <row r="17090" spans="33:37" x14ac:dyDescent="0.25">
      <c r="AG17090"/>
      <c r="AI17090"/>
      <c r="AK17090"/>
    </row>
    <row r="17091" spans="33:37" x14ac:dyDescent="0.25">
      <c r="AG17091"/>
      <c r="AI17091"/>
      <c r="AK17091"/>
    </row>
    <row r="17092" spans="33:37" x14ac:dyDescent="0.25">
      <c r="AG17092"/>
      <c r="AI17092"/>
      <c r="AK17092"/>
    </row>
    <row r="17093" spans="33:37" x14ac:dyDescent="0.25">
      <c r="AG17093"/>
      <c r="AI17093"/>
      <c r="AK17093"/>
    </row>
    <row r="17094" spans="33:37" x14ac:dyDescent="0.25">
      <c r="AG17094"/>
      <c r="AI17094"/>
      <c r="AK17094"/>
    </row>
    <row r="17095" spans="33:37" x14ac:dyDescent="0.25">
      <c r="AG17095"/>
      <c r="AI17095"/>
      <c r="AK17095"/>
    </row>
    <row r="17096" spans="33:37" x14ac:dyDescent="0.25">
      <c r="AG17096"/>
      <c r="AI17096"/>
      <c r="AK17096"/>
    </row>
    <row r="17097" spans="33:37" x14ac:dyDescent="0.25">
      <c r="AG17097"/>
      <c r="AI17097"/>
      <c r="AK17097"/>
    </row>
    <row r="17098" spans="33:37" x14ac:dyDescent="0.25">
      <c r="AG17098"/>
      <c r="AI17098"/>
      <c r="AK17098"/>
    </row>
    <row r="17099" spans="33:37" x14ac:dyDescent="0.25">
      <c r="AG17099"/>
      <c r="AI17099"/>
      <c r="AK17099"/>
    </row>
    <row r="17100" spans="33:37" x14ac:dyDescent="0.25">
      <c r="AG17100"/>
      <c r="AI17100"/>
      <c r="AK17100"/>
    </row>
    <row r="17101" spans="33:37" x14ac:dyDescent="0.25">
      <c r="AG17101"/>
      <c r="AI17101"/>
      <c r="AK17101"/>
    </row>
    <row r="17102" spans="33:37" x14ac:dyDescent="0.25">
      <c r="AG17102"/>
      <c r="AI17102"/>
      <c r="AK17102"/>
    </row>
    <row r="17103" spans="33:37" x14ac:dyDescent="0.25">
      <c r="AG17103"/>
      <c r="AI17103"/>
      <c r="AK17103"/>
    </row>
    <row r="17104" spans="33:37" x14ac:dyDescent="0.25">
      <c r="AG17104"/>
      <c r="AI17104"/>
      <c r="AK17104"/>
    </row>
    <row r="17105" spans="33:37" x14ac:dyDescent="0.25">
      <c r="AG17105"/>
      <c r="AI17105"/>
      <c r="AK17105"/>
    </row>
    <row r="17106" spans="33:37" x14ac:dyDescent="0.25">
      <c r="AG17106"/>
      <c r="AI17106"/>
      <c r="AK17106"/>
    </row>
    <row r="17107" spans="33:37" x14ac:dyDescent="0.25">
      <c r="AG17107"/>
      <c r="AI17107"/>
      <c r="AK17107"/>
    </row>
    <row r="17108" spans="33:37" x14ac:dyDescent="0.25">
      <c r="AG17108"/>
      <c r="AI17108"/>
      <c r="AK17108"/>
    </row>
    <row r="17109" spans="33:37" x14ac:dyDescent="0.25">
      <c r="AG17109"/>
      <c r="AI17109"/>
      <c r="AK17109"/>
    </row>
    <row r="17110" spans="33:37" x14ac:dyDescent="0.25">
      <c r="AG17110"/>
      <c r="AI17110"/>
      <c r="AK17110"/>
    </row>
    <row r="17111" spans="33:37" x14ac:dyDescent="0.25">
      <c r="AG17111"/>
      <c r="AI17111"/>
      <c r="AK17111"/>
    </row>
    <row r="17112" spans="33:37" x14ac:dyDescent="0.25">
      <c r="AG17112"/>
      <c r="AI17112"/>
      <c r="AK17112"/>
    </row>
    <row r="17113" spans="33:37" x14ac:dyDescent="0.25">
      <c r="AG17113"/>
      <c r="AI17113"/>
      <c r="AK17113"/>
    </row>
    <row r="17114" spans="33:37" x14ac:dyDescent="0.25">
      <c r="AG17114"/>
      <c r="AI17114"/>
      <c r="AK17114"/>
    </row>
    <row r="17115" spans="33:37" x14ac:dyDescent="0.25">
      <c r="AG17115"/>
      <c r="AI17115"/>
      <c r="AK17115"/>
    </row>
    <row r="17116" spans="33:37" x14ac:dyDescent="0.25">
      <c r="AG17116"/>
      <c r="AI17116"/>
      <c r="AK17116"/>
    </row>
    <row r="17117" spans="33:37" x14ac:dyDescent="0.25">
      <c r="AG17117"/>
      <c r="AI17117"/>
      <c r="AK17117"/>
    </row>
    <row r="17118" spans="33:37" x14ac:dyDescent="0.25">
      <c r="AG17118"/>
      <c r="AI17118"/>
      <c r="AK17118"/>
    </row>
    <row r="17119" spans="33:37" x14ac:dyDescent="0.25">
      <c r="AG17119"/>
      <c r="AI17119"/>
      <c r="AK17119"/>
    </row>
    <row r="17120" spans="33:37" x14ac:dyDescent="0.25">
      <c r="AG17120"/>
      <c r="AI17120"/>
      <c r="AK17120"/>
    </row>
    <row r="17121" spans="33:37" x14ac:dyDescent="0.25">
      <c r="AG17121"/>
      <c r="AI17121"/>
      <c r="AK17121"/>
    </row>
    <row r="17122" spans="33:37" x14ac:dyDescent="0.25">
      <c r="AG17122"/>
      <c r="AI17122"/>
      <c r="AK17122"/>
    </row>
    <row r="17123" spans="33:37" x14ac:dyDescent="0.25">
      <c r="AG17123"/>
      <c r="AI17123"/>
      <c r="AK17123"/>
    </row>
    <row r="17124" spans="33:37" x14ac:dyDescent="0.25">
      <c r="AG17124"/>
      <c r="AI17124"/>
      <c r="AK17124"/>
    </row>
    <row r="17125" spans="33:37" x14ac:dyDescent="0.25">
      <c r="AG17125"/>
      <c r="AI17125"/>
      <c r="AK17125"/>
    </row>
    <row r="17126" spans="33:37" x14ac:dyDescent="0.25">
      <c r="AG17126"/>
      <c r="AI17126"/>
      <c r="AK17126"/>
    </row>
    <row r="17127" spans="33:37" x14ac:dyDescent="0.25">
      <c r="AG17127"/>
      <c r="AI17127"/>
      <c r="AK17127"/>
    </row>
    <row r="17128" spans="33:37" x14ac:dyDescent="0.25">
      <c r="AG17128"/>
      <c r="AI17128"/>
      <c r="AK17128"/>
    </row>
    <row r="17129" spans="33:37" x14ac:dyDescent="0.25">
      <c r="AG17129"/>
      <c r="AI17129"/>
      <c r="AK17129"/>
    </row>
    <row r="17130" spans="33:37" x14ac:dyDescent="0.25">
      <c r="AG17130"/>
      <c r="AI17130"/>
      <c r="AK17130"/>
    </row>
    <row r="17131" spans="33:37" x14ac:dyDescent="0.25">
      <c r="AG17131"/>
      <c r="AI17131"/>
      <c r="AK17131"/>
    </row>
    <row r="17132" spans="33:37" x14ac:dyDescent="0.25">
      <c r="AG17132"/>
      <c r="AI17132"/>
      <c r="AK17132"/>
    </row>
    <row r="17133" spans="33:37" x14ac:dyDescent="0.25">
      <c r="AG17133"/>
      <c r="AI17133"/>
      <c r="AK17133"/>
    </row>
    <row r="17134" spans="33:37" x14ac:dyDescent="0.25">
      <c r="AG17134"/>
      <c r="AI17134"/>
      <c r="AK17134"/>
    </row>
    <row r="17135" spans="33:37" x14ac:dyDescent="0.25">
      <c r="AG17135"/>
      <c r="AI17135"/>
      <c r="AK17135"/>
    </row>
    <row r="17136" spans="33:37" x14ac:dyDescent="0.25">
      <c r="AG17136"/>
      <c r="AI17136"/>
      <c r="AK17136"/>
    </row>
    <row r="17137" spans="33:37" x14ac:dyDescent="0.25">
      <c r="AG17137"/>
      <c r="AI17137"/>
      <c r="AK17137"/>
    </row>
    <row r="17138" spans="33:37" x14ac:dyDescent="0.25">
      <c r="AG17138"/>
      <c r="AI17138"/>
      <c r="AK17138"/>
    </row>
    <row r="17139" spans="33:37" x14ac:dyDescent="0.25">
      <c r="AG17139"/>
      <c r="AI17139"/>
      <c r="AK17139"/>
    </row>
    <row r="17140" spans="33:37" x14ac:dyDescent="0.25">
      <c r="AG17140"/>
      <c r="AI17140"/>
      <c r="AK17140"/>
    </row>
    <row r="17141" spans="33:37" x14ac:dyDescent="0.25">
      <c r="AG17141"/>
      <c r="AI17141"/>
      <c r="AK17141"/>
    </row>
    <row r="17142" spans="33:37" x14ac:dyDescent="0.25">
      <c r="AG17142"/>
      <c r="AI17142"/>
      <c r="AK17142"/>
    </row>
    <row r="17143" spans="33:37" x14ac:dyDescent="0.25">
      <c r="AG17143"/>
      <c r="AI17143"/>
      <c r="AK17143"/>
    </row>
    <row r="17144" spans="33:37" x14ac:dyDescent="0.25">
      <c r="AG17144"/>
      <c r="AI17144"/>
      <c r="AK17144"/>
    </row>
    <row r="17145" spans="33:37" x14ac:dyDescent="0.25">
      <c r="AG17145"/>
      <c r="AI17145"/>
      <c r="AK17145"/>
    </row>
    <row r="17146" spans="33:37" x14ac:dyDescent="0.25">
      <c r="AG17146"/>
      <c r="AI17146"/>
      <c r="AK17146"/>
    </row>
    <row r="17147" spans="33:37" x14ac:dyDescent="0.25">
      <c r="AG17147"/>
      <c r="AI17147"/>
      <c r="AK17147"/>
    </row>
    <row r="17148" spans="33:37" x14ac:dyDescent="0.25">
      <c r="AG17148"/>
      <c r="AI17148"/>
      <c r="AK17148"/>
    </row>
    <row r="17149" spans="33:37" x14ac:dyDescent="0.25">
      <c r="AG17149"/>
      <c r="AI17149"/>
      <c r="AK17149"/>
    </row>
    <row r="17150" spans="33:37" x14ac:dyDescent="0.25">
      <c r="AG17150"/>
      <c r="AI17150"/>
      <c r="AK17150"/>
    </row>
    <row r="17151" spans="33:37" x14ac:dyDescent="0.25">
      <c r="AG17151"/>
      <c r="AI17151"/>
      <c r="AK17151"/>
    </row>
    <row r="17152" spans="33:37" x14ac:dyDescent="0.25">
      <c r="AG17152"/>
      <c r="AI17152"/>
      <c r="AK17152"/>
    </row>
    <row r="17153" spans="33:37" x14ac:dyDescent="0.25">
      <c r="AG17153"/>
      <c r="AI17153"/>
      <c r="AK17153"/>
    </row>
    <row r="17154" spans="33:37" x14ac:dyDescent="0.25">
      <c r="AG17154"/>
      <c r="AI17154"/>
      <c r="AK17154"/>
    </row>
    <row r="17155" spans="33:37" x14ac:dyDescent="0.25">
      <c r="AG17155"/>
      <c r="AI17155"/>
      <c r="AK17155"/>
    </row>
    <row r="17156" spans="33:37" x14ac:dyDescent="0.25">
      <c r="AG17156"/>
      <c r="AI17156"/>
      <c r="AK17156"/>
    </row>
    <row r="17157" spans="33:37" x14ac:dyDescent="0.25">
      <c r="AG17157"/>
      <c r="AI17157"/>
      <c r="AK17157"/>
    </row>
    <row r="17158" spans="33:37" x14ac:dyDescent="0.25">
      <c r="AG17158"/>
      <c r="AI17158"/>
      <c r="AK17158"/>
    </row>
    <row r="17159" spans="33:37" x14ac:dyDescent="0.25">
      <c r="AG17159"/>
      <c r="AI17159"/>
      <c r="AK17159"/>
    </row>
    <row r="17160" spans="33:37" x14ac:dyDescent="0.25">
      <c r="AG17160"/>
      <c r="AI17160"/>
      <c r="AK17160"/>
    </row>
    <row r="17161" spans="33:37" x14ac:dyDescent="0.25">
      <c r="AG17161"/>
      <c r="AI17161"/>
      <c r="AK17161"/>
    </row>
    <row r="17162" spans="33:37" x14ac:dyDescent="0.25">
      <c r="AG17162"/>
      <c r="AI17162"/>
      <c r="AK17162"/>
    </row>
    <row r="17163" spans="33:37" x14ac:dyDescent="0.25">
      <c r="AG17163"/>
      <c r="AI17163"/>
      <c r="AK17163"/>
    </row>
    <row r="17164" spans="33:37" x14ac:dyDescent="0.25">
      <c r="AG17164"/>
      <c r="AI17164"/>
      <c r="AK17164"/>
    </row>
    <row r="17165" spans="33:37" x14ac:dyDescent="0.25">
      <c r="AG17165"/>
      <c r="AI17165"/>
      <c r="AK17165"/>
    </row>
    <row r="17166" spans="33:37" x14ac:dyDescent="0.25">
      <c r="AG17166"/>
      <c r="AI17166"/>
      <c r="AK17166"/>
    </row>
    <row r="17167" spans="33:37" x14ac:dyDescent="0.25">
      <c r="AG17167"/>
      <c r="AI17167"/>
      <c r="AK17167"/>
    </row>
    <row r="17168" spans="33:37" x14ac:dyDescent="0.25">
      <c r="AG17168"/>
      <c r="AI17168"/>
      <c r="AK17168"/>
    </row>
    <row r="17169" spans="33:37" x14ac:dyDescent="0.25">
      <c r="AG17169"/>
      <c r="AI17169"/>
      <c r="AK17169"/>
    </row>
    <row r="17170" spans="33:37" x14ac:dyDescent="0.25">
      <c r="AG17170"/>
      <c r="AI17170"/>
      <c r="AK17170"/>
    </row>
    <row r="17171" spans="33:37" x14ac:dyDescent="0.25">
      <c r="AG17171"/>
      <c r="AI17171"/>
      <c r="AK17171"/>
    </row>
    <row r="17172" spans="33:37" x14ac:dyDescent="0.25">
      <c r="AG17172"/>
      <c r="AI17172"/>
      <c r="AK17172"/>
    </row>
    <row r="17173" spans="33:37" x14ac:dyDescent="0.25">
      <c r="AG17173"/>
      <c r="AI17173"/>
      <c r="AK17173"/>
    </row>
    <row r="17174" spans="33:37" x14ac:dyDescent="0.25">
      <c r="AG17174"/>
      <c r="AI17174"/>
      <c r="AK17174"/>
    </row>
    <row r="17175" spans="33:37" x14ac:dyDescent="0.25">
      <c r="AG17175"/>
      <c r="AI17175"/>
      <c r="AK17175"/>
    </row>
    <row r="17176" spans="33:37" x14ac:dyDescent="0.25">
      <c r="AG17176"/>
      <c r="AI17176"/>
      <c r="AK17176"/>
    </row>
    <row r="17177" spans="33:37" x14ac:dyDescent="0.25">
      <c r="AG17177"/>
      <c r="AI17177"/>
      <c r="AK17177"/>
    </row>
    <row r="17178" spans="33:37" x14ac:dyDescent="0.25">
      <c r="AG17178"/>
      <c r="AI17178"/>
      <c r="AK17178"/>
    </row>
    <row r="17179" spans="33:37" x14ac:dyDescent="0.25">
      <c r="AG17179"/>
      <c r="AI17179"/>
      <c r="AK17179"/>
    </row>
    <row r="17180" spans="33:37" x14ac:dyDescent="0.25">
      <c r="AG17180"/>
      <c r="AI17180"/>
      <c r="AK17180"/>
    </row>
    <row r="17181" spans="33:37" x14ac:dyDescent="0.25">
      <c r="AG17181"/>
      <c r="AI17181"/>
      <c r="AK17181"/>
    </row>
    <row r="17182" spans="33:37" x14ac:dyDescent="0.25">
      <c r="AG17182"/>
      <c r="AI17182"/>
      <c r="AK17182"/>
    </row>
    <row r="17183" spans="33:37" x14ac:dyDescent="0.25">
      <c r="AG17183"/>
      <c r="AI17183"/>
      <c r="AK17183"/>
    </row>
    <row r="17184" spans="33:37" x14ac:dyDescent="0.25">
      <c r="AG17184"/>
      <c r="AI17184"/>
      <c r="AK17184"/>
    </row>
    <row r="17185" spans="33:37" x14ac:dyDescent="0.25">
      <c r="AG17185"/>
      <c r="AI17185"/>
      <c r="AK17185"/>
    </row>
    <row r="17186" spans="33:37" x14ac:dyDescent="0.25">
      <c r="AG17186"/>
      <c r="AI17186"/>
      <c r="AK17186"/>
    </row>
    <row r="17187" spans="33:37" x14ac:dyDescent="0.25">
      <c r="AG17187"/>
      <c r="AI17187"/>
      <c r="AK17187"/>
    </row>
    <row r="17188" spans="33:37" x14ac:dyDescent="0.25">
      <c r="AG17188"/>
      <c r="AI17188"/>
      <c r="AK17188"/>
    </row>
    <row r="17189" spans="33:37" x14ac:dyDescent="0.25">
      <c r="AG17189"/>
      <c r="AI17189"/>
      <c r="AK17189"/>
    </row>
    <row r="17190" spans="33:37" x14ac:dyDescent="0.25">
      <c r="AG17190"/>
      <c r="AI17190"/>
      <c r="AK17190"/>
    </row>
    <row r="17191" spans="33:37" x14ac:dyDescent="0.25">
      <c r="AG17191"/>
      <c r="AI17191"/>
      <c r="AK17191"/>
    </row>
    <row r="17192" spans="33:37" x14ac:dyDescent="0.25">
      <c r="AG17192"/>
      <c r="AI17192"/>
      <c r="AK17192"/>
    </row>
    <row r="17193" spans="33:37" x14ac:dyDescent="0.25">
      <c r="AG17193"/>
      <c r="AI17193"/>
      <c r="AK17193"/>
    </row>
    <row r="17194" spans="33:37" x14ac:dyDescent="0.25">
      <c r="AG17194"/>
      <c r="AI17194"/>
      <c r="AK17194"/>
    </row>
    <row r="17195" spans="33:37" x14ac:dyDescent="0.25">
      <c r="AG17195"/>
      <c r="AI17195"/>
      <c r="AK17195"/>
    </row>
    <row r="17196" spans="33:37" x14ac:dyDescent="0.25">
      <c r="AG17196"/>
      <c r="AI17196"/>
      <c r="AK17196"/>
    </row>
    <row r="17197" spans="33:37" x14ac:dyDescent="0.25">
      <c r="AG17197"/>
      <c r="AI17197"/>
      <c r="AK17197"/>
    </row>
    <row r="17198" spans="33:37" x14ac:dyDescent="0.25">
      <c r="AG17198"/>
      <c r="AI17198"/>
      <c r="AK17198"/>
    </row>
    <row r="17199" spans="33:37" x14ac:dyDescent="0.25">
      <c r="AG17199"/>
      <c r="AI17199"/>
      <c r="AK17199"/>
    </row>
    <row r="17200" spans="33:37" x14ac:dyDescent="0.25">
      <c r="AG17200"/>
      <c r="AI17200"/>
      <c r="AK17200"/>
    </row>
    <row r="17201" spans="33:37" x14ac:dyDescent="0.25">
      <c r="AG17201"/>
      <c r="AI17201"/>
      <c r="AK17201"/>
    </row>
    <row r="17202" spans="33:37" x14ac:dyDescent="0.25">
      <c r="AG17202"/>
      <c r="AI17202"/>
      <c r="AK17202"/>
    </row>
    <row r="17203" spans="33:37" x14ac:dyDescent="0.25">
      <c r="AG17203"/>
      <c r="AI17203"/>
      <c r="AK17203"/>
    </row>
    <row r="17204" spans="33:37" x14ac:dyDescent="0.25">
      <c r="AG17204"/>
      <c r="AI17204"/>
      <c r="AK17204"/>
    </row>
    <row r="17205" spans="33:37" x14ac:dyDescent="0.25">
      <c r="AG17205"/>
      <c r="AI17205"/>
      <c r="AK17205"/>
    </row>
    <row r="17206" spans="33:37" x14ac:dyDescent="0.25">
      <c r="AG17206"/>
      <c r="AI17206"/>
      <c r="AK17206"/>
    </row>
    <row r="17207" spans="33:37" x14ac:dyDescent="0.25">
      <c r="AG17207"/>
      <c r="AI17207"/>
      <c r="AK17207"/>
    </row>
    <row r="17208" spans="33:37" x14ac:dyDescent="0.25">
      <c r="AG17208"/>
      <c r="AI17208"/>
      <c r="AK17208"/>
    </row>
    <row r="17209" spans="33:37" x14ac:dyDescent="0.25">
      <c r="AG17209"/>
      <c r="AI17209"/>
      <c r="AK17209"/>
    </row>
    <row r="17210" spans="33:37" x14ac:dyDescent="0.25">
      <c r="AG17210"/>
      <c r="AI17210"/>
      <c r="AK17210"/>
    </row>
    <row r="17211" spans="33:37" x14ac:dyDescent="0.25">
      <c r="AG17211"/>
      <c r="AI17211"/>
      <c r="AK17211"/>
    </row>
    <row r="17212" spans="33:37" x14ac:dyDescent="0.25">
      <c r="AG17212"/>
      <c r="AI17212"/>
      <c r="AK17212"/>
    </row>
    <row r="17213" spans="33:37" x14ac:dyDescent="0.25">
      <c r="AG17213"/>
      <c r="AI17213"/>
      <c r="AK17213"/>
    </row>
    <row r="17214" spans="33:37" x14ac:dyDescent="0.25">
      <c r="AG17214"/>
      <c r="AI17214"/>
      <c r="AK17214"/>
    </row>
    <row r="17215" spans="33:37" x14ac:dyDescent="0.25">
      <c r="AG17215"/>
      <c r="AI17215"/>
      <c r="AK17215"/>
    </row>
    <row r="17216" spans="33:37" x14ac:dyDescent="0.25">
      <c r="AG17216"/>
      <c r="AI17216"/>
      <c r="AK17216"/>
    </row>
    <row r="17217" spans="33:37" x14ac:dyDescent="0.25">
      <c r="AG17217"/>
      <c r="AI17217"/>
      <c r="AK17217"/>
    </row>
    <row r="17218" spans="33:37" x14ac:dyDescent="0.25">
      <c r="AG17218"/>
      <c r="AI17218"/>
      <c r="AK17218"/>
    </row>
    <row r="17219" spans="33:37" x14ac:dyDescent="0.25">
      <c r="AG17219"/>
      <c r="AI17219"/>
      <c r="AK17219"/>
    </row>
    <row r="17220" spans="33:37" x14ac:dyDescent="0.25">
      <c r="AG17220"/>
      <c r="AI17220"/>
      <c r="AK17220"/>
    </row>
    <row r="17221" spans="33:37" x14ac:dyDescent="0.25">
      <c r="AG17221"/>
      <c r="AI17221"/>
      <c r="AK17221"/>
    </row>
    <row r="17222" spans="33:37" x14ac:dyDescent="0.25">
      <c r="AG17222"/>
      <c r="AI17222"/>
      <c r="AK17222"/>
    </row>
    <row r="17223" spans="33:37" x14ac:dyDescent="0.25">
      <c r="AG17223"/>
      <c r="AI17223"/>
      <c r="AK17223"/>
    </row>
    <row r="17224" spans="33:37" x14ac:dyDescent="0.25">
      <c r="AG17224"/>
      <c r="AI17224"/>
      <c r="AK17224"/>
    </row>
    <row r="17225" spans="33:37" x14ac:dyDescent="0.25">
      <c r="AG17225"/>
      <c r="AI17225"/>
      <c r="AK17225"/>
    </row>
    <row r="17226" spans="33:37" x14ac:dyDescent="0.25">
      <c r="AG17226"/>
      <c r="AI17226"/>
      <c r="AK17226"/>
    </row>
    <row r="17227" spans="33:37" x14ac:dyDescent="0.25">
      <c r="AG17227"/>
      <c r="AI17227"/>
      <c r="AK17227"/>
    </row>
    <row r="17228" spans="33:37" x14ac:dyDescent="0.25">
      <c r="AG17228"/>
      <c r="AI17228"/>
      <c r="AK17228"/>
    </row>
    <row r="17229" spans="33:37" x14ac:dyDescent="0.25">
      <c r="AG17229"/>
      <c r="AI17229"/>
      <c r="AK17229"/>
    </row>
    <row r="17230" spans="33:37" x14ac:dyDescent="0.25">
      <c r="AG17230"/>
      <c r="AI17230"/>
      <c r="AK17230"/>
    </row>
    <row r="17231" spans="33:37" x14ac:dyDescent="0.25">
      <c r="AG17231"/>
      <c r="AI17231"/>
      <c r="AK17231"/>
    </row>
    <row r="17232" spans="33:37" x14ac:dyDescent="0.25">
      <c r="AG17232"/>
      <c r="AI17232"/>
      <c r="AK17232"/>
    </row>
    <row r="17233" spans="33:37" x14ac:dyDescent="0.25">
      <c r="AG17233"/>
      <c r="AI17233"/>
      <c r="AK17233"/>
    </row>
    <row r="17234" spans="33:37" x14ac:dyDescent="0.25">
      <c r="AG17234"/>
      <c r="AI17234"/>
      <c r="AK17234"/>
    </row>
    <row r="17235" spans="33:37" x14ac:dyDescent="0.25">
      <c r="AG17235"/>
      <c r="AI17235"/>
      <c r="AK17235"/>
    </row>
    <row r="17236" spans="33:37" x14ac:dyDescent="0.25">
      <c r="AG17236"/>
      <c r="AI17236"/>
      <c r="AK17236"/>
    </row>
    <row r="17237" spans="33:37" x14ac:dyDescent="0.25">
      <c r="AG17237"/>
      <c r="AI17237"/>
      <c r="AK17237"/>
    </row>
    <row r="17238" spans="33:37" x14ac:dyDescent="0.25">
      <c r="AG17238"/>
      <c r="AI17238"/>
      <c r="AK17238"/>
    </row>
    <row r="17239" spans="33:37" x14ac:dyDescent="0.25">
      <c r="AG17239"/>
      <c r="AI17239"/>
      <c r="AK17239"/>
    </row>
    <row r="17240" spans="33:37" x14ac:dyDescent="0.25">
      <c r="AG17240"/>
      <c r="AI17240"/>
      <c r="AK17240"/>
    </row>
    <row r="17241" spans="33:37" x14ac:dyDescent="0.25">
      <c r="AG17241"/>
      <c r="AI17241"/>
      <c r="AK17241"/>
    </row>
    <row r="17242" spans="33:37" x14ac:dyDescent="0.25">
      <c r="AG17242"/>
      <c r="AI17242"/>
      <c r="AK17242"/>
    </row>
    <row r="17243" spans="33:37" x14ac:dyDescent="0.25">
      <c r="AG17243"/>
      <c r="AI17243"/>
      <c r="AK17243"/>
    </row>
    <row r="17244" spans="33:37" x14ac:dyDescent="0.25">
      <c r="AG17244"/>
      <c r="AI17244"/>
      <c r="AK17244"/>
    </row>
    <row r="17245" spans="33:37" x14ac:dyDescent="0.25">
      <c r="AG17245"/>
      <c r="AI17245"/>
      <c r="AK17245"/>
    </row>
    <row r="17246" spans="33:37" x14ac:dyDescent="0.25">
      <c r="AG17246"/>
      <c r="AI17246"/>
      <c r="AK17246"/>
    </row>
    <row r="17247" spans="33:37" x14ac:dyDescent="0.25">
      <c r="AG17247"/>
      <c r="AI17247"/>
      <c r="AK17247"/>
    </row>
    <row r="17248" spans="33:37" x14ac:dyDescent="0.25">
      <c r="AG17248"/>
      <c r="AI17248"/>
      <c r="AK17248"/>
    </row>
    <row r="17249" spans="33:37" x14ac:dyDescent="0.25">
      <c r="AG17249"/>
      <c r="AI17249"/>
      <c r="AK17249"/>
    </row>
    <row r="17250" spans="33:37" x14ac:dyDescent="0.25">
      <c r="AG17250"/>
      <c r="AI17250"/>
      <c r="AK17250"/>
    </row>
    <row r="17251" spans="33:37" x14ac:dyDescent="0.25">
      <c r="AG17251"/>
      <c r="AI17251"/>
      <c r="AK17251"/>
    </row>
    <row r="17252" spans="33:37" x14ac:dyDescent="0.25">
      <c r="AG17252"/>
      <c r="AI17252"/>
      <c r="AK17252"/>
    </row>
    <row r="17253" spans="33:37" x14ac:dyDescent="0.25">
      <c r="AG17253"/>
      <c r="AI17253"/>
      <c r="AK17253"/>
    </row>
    <row r="17254" spans="33:37" x14ac:dyDescent="0.25">
      <c r="AG17254"/>
      <c r="AI17254"/>
      <c r="AK17254"/>
    </row>
    <row r="17255" spans="33:37" x14ac:dyDescent="0.25">
      <c r="AG17255"/>
      <c r="AI17255"/>
      <c r="AK17255"/>
    </row>
    <row r="17256" spans="33:37" x14ac:dyDescent="0.25">
      <c r="AG17256"/>
      <c r="AI17256"/>
      <c r="AK17256"/>
    </row>
    <row r="17257" spans="33:37" x14ac:dyDescent="0.25">
      <c r="AG17257"/>
      <c r="AI17257"/>
      <c r="AK17257"/>
    </row>
    <row r="17258" spans="33:37" x14ac:dyDescent="0.25">
      <c r="AG17258"/>
      <c r="AI17258"/>
      <c r="AK17258"/>
    </row>
    <row r="17259" spans="33:37" x14ac:dyDescent="0.25">
      <c r="AG17259"/>
      <c r="AI17259"/>
      <c r="AK17259"/>
    </row>
    <row r="17260" spans="33:37" x14ac:dyDescent="0.25">
      <c r="AG17260"/>
      <c r="AI17260"/>
      <c r="AK17260"/>
    </row>
    <row r="17261" spans="33:37" x14ac:dyDescent="0.25">
      <c r="AG17261"/>
      <c r="AI17261"/>
      <c r="AK17261"/>
    </row>
    <row r="17262" spans="33:37" x14ac:dyDescent="0.25">
      <c r="AG17262"/>
      <c r="AI17262"/>
      <c r="AK17262"/>
    </row>
    <row r="17263" spans="33:37" x14ac:dyDescent="0.25">
      <c r="AG17263"/>
      <c r="AI17263"/>
      <c r="AK17263"/>
    </row>
    <row r="17264" spans="33:37" x14ac:dyDescent="0.25">
      <c r="AG17264"/>
      <c r="AI17264"/>
      <c r="AK17264"/>
    </row>
    <row r="17265" spans="33:37" x14ac:dyDescent="0.25">
      <c r="AG17265"/>
      <c r="AI17265"/>
      <c r="AK17265"/>
    </row>
    <row r="17266" spans="33:37" x14ac:dyDescent="0.25">
      <c r="AG17266"/>
      <c r="AI17266"/>
      <c r="AK17266"/>
    </row>
    <row r="17267" spans="33:37" x14ac:dyDescent="0.25">
      <c r="AG17267"/>
      <c r="AI17267"/>
      <c r="AK17267"/>
    </row>
    <row r="17268" spans="33:37" x14ac:dyDescent="0.25">
      <c r="AG17268"/>
      <c r="AI17268"/>
      <c r="AK17268"/>
    </row>
    <row r="17269" spans="33:37" x14ac:dyDescent="0.25">
      <c r="AG17269"/>
      <c r="AI17269"/>
      <c r="AK17269"/>
    </row>
    <row r="17270" spans="33:37" x14ac:dyDescent="0.25">
      <c r="AG17270"/>
      <c r="AI17270"/>
      <c r="AK17270"/>
    </row>
    <row r="17271" spans="33:37" x14ac:dyDescent="0.25">
      <c r="AG17271"/>
      <c r="AI17271"/>
      <c r="AK17271"/>
    </row>
    <row r="17272" spans="33:37" x14ac:dyDescent="0.25">
      <c r="AG17272"/>
      <c r="AI17272"/>
      <c r="AK17272"/>
    </row>
    <row r="17273" spans="33:37" x14ac:dyDescent="0.25">
      <c r="AG17273"/>
      <c r="AI17273"/>
      <c r="AK17273"/>
    </row>
    <row r="17274" spans="33:37" x14ac:dyDescent="0.25">
      <c r="AG17274"/>
      <c r="AI17274"/>
      <c r="AK17274"/>
    </row>
    <row r="17275" spans="33:37" x14ac:dyDescent="0.25">
      <c r="AG17275"/>
      <c r="AI17275"/>
      <c r="AK17275"/>
    </row>
    <row r="17276" spans="33:37" x14ac:dyDescent="0.25">
      <c r="AG17276"/>
      <c r="AI17276"/>
      <c r="AK17276"/>
    </row>
    <row r="17277" spans="33:37" x14ac:dyDescent="0.25">
      <c r="AG17277"/>
      <c r="AI17277"/>
      <c r="AK17277"/>
    </row>
    <row r="17278" spans="33:37" x14ac:dyDescent="0.25">
      <c r="AG17278"/>
      <c r="AI17278"/>
      <c r="AK17278"/>
    </row>
    <row r="17279" spans="33:37" x14ac:dyDescent="0.25">
      <c r="AG17279"/>
      <c r="AI17279"/>
      <c r="AK17279"/>
    </row>
    <row r="17280" spans="33:37" x14ac:dyDescent="0.25">
      <c r="AG17280"/>
      <c r="AI17280"/>
      <c r="AK17280"/>
    </row>
    <row r="17281" spans="33:37" x14ac:dyDescent="0.25">
      <c r="AG17281"/>
      <c r="AI17281"/>
      <c r="AK17281"/>
    </row>
    <row r="17282" spans="33:37" x14ac:dyDescent="0.25">
      <c r="AG17282"/>
      <c r="AI17282"/>
      <c r="AK17282"/>
    </row>
    <row r="17283" spans="33:37" x14ac:dyDescent="0.25">
      <c r="AG17283"/>
      <c r="AI17283"/>
      <c r="AK17283"/>
    </row>
    <row r="17284" spans="33:37" x14ac:dyDescent="0.25">
      <c r="AG17284"/>
      <c r="AI17284"/>
      <c r="AK17284"/>
    </row>
    <row r="17285" spans="33:37" x14ac:dyDescent="0.25">
      <c r="AG17285"/>
      <c r="AI17285"/>
      <c r="AK17285"/>
    </row>
    <row r="17286" spans="33:37" x14ac:dyDescent="0.25">
      <c r="AG17286"/>
      <c r="AI17286"/>
      <c r="AK17286"/>
    </row>
    <row r="17287" spans="33:37" x14ac:dyDescent="0.25">
      <c r="AG17287"/>
      <c r="AI17287"/>
      <c r="AK17287"/>
    </row>
    <row r="17288" spans="33:37" x14ac:dyDescent="0.25">
      <c r="AG17288"/>
      <c r="AI17288"/>
      <c r="AK17288"/>
    </row>
    <row r="17289" spans="33:37" x14ac:dyDescent="0.25">
      <c r="AG17289"/>
      <c r="AI17289"/>
      <c r="AK17289"/>
    </row>
    <row r="17290" spans="33:37" x14ac:dyDescent="0.25">
      <c r="AG17290"/>
      <c r="AI17290"/>
      <c r="AK17290"/>
    </row>
    <row r="17291" spans="33:37" x14ac:dyDescent="0.25">
      <c r="AG17291"/>
      <c r="AI17291"/>
      <c r="AK17291"/>
    </row>
    <row r="17292" spans="33:37" x14ac:dyDescent="0.25">
      <c r="AG17292"/>
      <c r="AI17292"/>
      <c r="AK17292"/>
    </row>
    <row r="17293" spans="33:37" x14ac:dyDescent="0.25">
      <c r="AG17293"/>
      <c r="AI17293"/>
      <c r="AK17293"/>
    </row>
    <row r="17294" spans="33:37" x14ac:dyDescent="0.25">
      <c r="AG17294"/>
      <c r="AI17294"/>
      <c r="AK17294"/>
    </row>
    <row r="17295" spans="33:37" x14ac:dyDescent="0.25">
      <c r="AG17295"/>
      <c r="AI17295"/>
      <c r="AK17295"/>
    </row>
    <row r="17296" spans="33:37" x14ac:dyDescent="0.25">
      <c r="AG17296"/>
      <c r="AI17296"/>
      <c r="AK17296"/>
    </row>
    <row r="17297" spans="33:37" x14ac:dyDescent="0.25">
      <c r="AG17297"/>
      <c r="AI17297"/>
      <c r="AK17297"/>
    </row>
    <row r="17298" spans="33:37" x14ac:dyDescent="0.25">
      <c r="AG17298"/>
      <c r="AI17298"/>
      <c r="AK17298"/>
    </row>
    <row r="17299" spans="33:37" x14ac:dyDescent="0.25">
      <c r="AG17299"/>
      <c r="AI17299"/>
      <c r="AK17299"/>
    </row>
    <row r="17300" spans="33:37" x14ac:dyDescent="0.25">
      <c r="AG17300"/>
      <c r="AI17300"/>
      <c r="AK17300"/>
    </row>
    <row r="17301" spans="33:37" x14ac:dyDescent="0.25">
      <c r="AG17301"/>
      <c r="AI17301"/>
      <c r="AK17301"/>
    </row>
    <row r="17302" spans="33:37" x14ac:dyDescent="0.25">
      <c r="AG17302"/>
      <c r="AI17302"/>
      <c r="AK17302"/>
    </row>
    <row r="17303" spans="33:37" x14ac:dyDescent="0.25">
      <c r="AG17303"/>
      <c r="AI17303"/>
      <c r="AK17303"/>
    </row>
    <row r="17304" spans="33:37" x14ac:dyDescent="0.25">
      <c r="AG17304"/>
      <c r="AI17304"/>
      <c r="AK17304"/>
    </row>
    <row r="17305" spans="33:37" x14ac:dyDescent="0.25">
      <c r="AG17305"/>
      <c r="AI17305"/>
      <c r="AK17305"/>
    </row>
    <row r="17306" spans="33:37" x14ac:dyDescent="0.25">
      <c r="AG17306"/>
      <c r="AI17306"/>
      <c r="AK17306"/>
    </row>
    <row r="17307" spans="33:37" x14ac:dyDescent="0.25">
      <c r="AG17307"/>
      <c r="AI17307"/>
      <c r="AK17307"/>
    </row>
    <row r="17308" spans="33:37" x14ac:dyDescent="0.25">
      <c r="AG17308"/>
      <c r="AI17308"/>
      <c r="AK17308"/>
    </row>
    <row r="17309" spans="33:37" x14ac:dyDescent="0.25">
      <c r="AG17309"/>
      <c r="AI17309"/>
      <c r="AK17309"/>
    </row>
    <row r="17310" spans="33:37" x14ac:dyDescent="0.25">
      <c r="AG17310"/>
      <c r="AI17310"/>
      <c r="AK17310"/>
    </row>
    <row r="17311" spans="33:37" x14ac:dyDescent="0.25">
      <c r="AG17311"/>
      <c r="AI17311"/>
      <c r="AK17311"/>
    </row>
    <row r="17312" spans="33:37" x14ac:dyDescent="0.25">
      <c r="AG17312"/>
      <c r="AI17312"/>
      <c r="AK17312"/>
    </row>
    <row r="17313" spans="33:37" x14ac:dyDescent="0.25">
      <c r="AG17313"/>
      <c r="AI17313"/>
      <c r="AK17313"/>
    </row>
    <row r="17314" spans="33:37" x14ac:dyDescent="0.25">
      <c r="AG17314"/>
      <c r="AI17314"/>
      <c r="AK17314"/>
    </row>
    <row r="17315" spans="33:37" x14ac:dyDescent="0.25">
      <c r="AG17315"/>
      <c r="AI17315"/>
      <c r="AK17315"/>
    </row>
    <row r="17316" spans="33:37" x14ac:dyDescent="0.25">
      <c r="AG17316"/>
      <c r="AI17316"/>
      <c r="AK17316"/>
    </row>
    <row r="17317" spans="33:37" x14ac:dyDescent="0.25">
      <c r="AG17317"/>
      <c r="AI17317"/>
      <c r="AK17317"/>
    </row>
    <row r="17318" spans="33:37" x14ac:dyDescent="0.25">
      <c r="AG17318"/>
      <c r="AI17318"/>
      <c r="AK17318"/>
    </row>
    <row r="17319" spans="33:37" x14ac:dyDescent="0.25">
      <c r="AG17319"/>
      <c r="AI17319"/>
      <c r="AK17319"/>
    </row>
    <row r="17320" spans="33:37" x14ac:dyDescent="0.25">
      <c r="AG17320"/>
      <c r="AI17320"/>
      <c r="AK17320"/>
    </row>
    <row r="17321" spans="33:37" x14ac:dyDescent="0.25">
      <c r="AG17321"/>
      <c r="AI17321"/>
      <c r="AK17321"/>
    </row>
    <row r="17322" spans="33:37" x14ac:dyDescent="0.25">
      <c r="AG17322"/>
      <c r="AI17322"/>
      <c r="AK17322"/>
    </row>
    <row r="17323" spans="33:37" x14ac:dyDescent="0.25">
      <c r="AG17323"/>
      <c r="AI17323"/>
      <c r="AK17323"/>
    </row>
    <row r="17324" spans="33:37" x14ac:dyDescent="0.25">
      <c r="AG17324"/>
      <c r="AI17324"/>
      <c r="AK17324"/>
    </row>
    <row r="17325" spans="33:37" x14ac:dyDescent="0.25">
      <c r="AG17325"/>
      <c r="AI17325"/>
      <c r="AK17325"/>
    </row>
    <row r="17326" spans="33:37" x14ac:dyDescent="0.25">
      <c r="AG17326"/>
      <c r="AI17326"/>
      <c r="AK17326"/>
    </row>
    <row r="17327" spans="33:37" x14ac:dyDescent="0.25">
      <c r="AG17327"/>
      <c r="AI17327"/>
      <c r="AK17327"/>
    </row>
    <row r="17328" spans="33:37" x14ac:dyDescent="0.25">
      <c r="AG17328"/>
      <c r="AI17328"/>
      <c r="AK17328"/>
    </row>
    <row r="17329" spans="33:37" x14ac:dyDescent="0.25">
      <c r="AG17329"/>
      <c r="AI17329"/>
      <c r="AK17329"/>
    </row>
    <row r="17330" spans="33:37" x14ac:dyDescent="0.25">
      <c r="AG17330"/>
      <c r="AI17330"/>
      <c r="AK17330"/>
    </row>
    <row r="17331" spans="33:37" x14ac:dyDescent="0.25">
      <c r="AG17331"/>
      <c r="AI17331"/>
      <c r="AK17331"/>
    </row>
    <row r="17332" spans="33:37" x14ac:dyDescent="0.25">
      <c r="AG17332"/>
      <c r="AI17332"/>
      <c r="AK17332"/>
    </row>
    <row r="17333" spans="33:37" x14ac:dyDescent="0.25">
      <c r="AG17333"/>
      <c r="AI17333"/>
      <c r="AK17333"/>
    </row>
    <row r="17334" spans="33:37" x14ac:dyDescent="0.25">
      <c r="AG17334"/>
      <c r="AI17334"/>
      <c r="AK17334"/>
    </row>
    <row r="17335" spans="33:37" x14ac:dyDescent="0.25">
      <c r="AG17335"/>
      <c r="AI17335"/>
      <c r="AK17335"/>
    </row>
    <row r="17336" spans="33:37" x14ac:dyDescent="0.25">
      <c r="AG17336"/>
      <c r="AI17336"/>
      <c r="AK17336"/>
    </row>
    <row r="17337" spans="33:37" x14ac:dyDescent="0.25">
      <c r="AG17337"/>
      <c r="AI17337"/>
      <c r="AK17337"/>
    </row>
    <row r="17338" spans="33:37" x14ac:dyDescent="0.25">
      <c r="AG17338"/>
      <c r="AI17338"/>
      <c r="AK17338"/>
    </row>
    <row r="17339" spans="33:37" x14ac:dyDescent="0.25">
      <c r="AG17339"/>
      <c r="AI17339"/>
      <c r="AK17339"/>
    </row>
    <row r="17340" spans="33:37" x14ac:dyDescent="0.25">
      <c r="AG17340"/>
      <c r="AI17340"/>
      <c r="AK17340"/>
    </row>
    <row r="17341" spans="33:37" x14ac:dyDescent="0.25">
      <c r="AG17341"/>
      <c r="AI17341"/>
      <c r="AK17341"/>
    </row>
    <row r="17342" spans="33:37" x14ac:dyDescent="0.25">
      <c r="AG17342"/>
      <c r="AI17342"/>
      <c r="AK17342"/>
    </row>
    <row r="17343" spans="33:37" x14ac:dyDescent="0.25">
      <c r="AG17343"/>
      <c r="AI17343"/>
      <c r="AK17343"/>
    </row>
    <row r="17344" spans="33:37" x14ac:dyDescent="0.25">
      <c r="AG17344"/>
      <c r="AI17344"/>
      <c r="AK17344"/>
    </row>
    <row r="17345" spans="33:37" x14ac:dyDescent="0.25">
      <c r="AG17345"/>
      <c r="AI17345"/>
      <c r="AK17345"/>
    </row>
    <row r="17346" spans="33:37" x14ac:dyDescent="0.25">
      <c r="AG17346"/>
      <c r="AI17346"/>
      <c r="AK17346"/>
    </row>
    <row r="17347" spans="33:37" x14ac:dyDescent="0.25">
      <c r="AG17347"/>
      <c r="AI17347"/>
      <c r="AK17347"/>
    </row>
    <row r="17348" spans="33:37" x14ac:dyDescent="0.25">
      <c r="AG17348"/>
      <c r="AI17348"/>
      <c r="AK17348"/>
    </row>
    <row r="17349" spans="33:37" x14ac:dyDescent="0.25">
      <c r="AG17349"/>
      <c r="AI17349"/>
      <c r="AK17349"/>
    </row>
    <row r="17350" spans="33:37" x14ac:dyDescent="0.25">
      <c r="AG17350"/>
      <c r="AI17350"/>
      <c r="AK17350"/>
    </row>
    <row r="17351" spans="33:37" x14ac:dyDescent="0.25">
      <c r="AG17351"/>
      <c r="AI17351"/>
      <c r="AK17351"/>
    </row>
    <row r="17352" spans="33:37" x14ac:dyDescent="0.25">
      <c r="AG17352"/>
      <c r="AI17352"/>
      <c r="AK17352"/>
    </row>
    <row r="17353" spans="33:37" x14ac:dyDescent="0.25">
      <c r="AG17353"/>
      <c r="AI17353"/>
      <c r="AK17353"/>
    </row>
    <row r="17354" spans="33:37" x14ac:dyDescent="0.25">
      <c r="AG17354"/>
      <c r="AI17354"/>
      <c r="AK17354"/>
    </row>
    <row r="17355" spans="33:37" x14ac:dyDescent="0.25">
      <c r="AG17355"/>
      <c r="AI17355"/>
      <c r="AK17355"/>
    </row>
    <row r="17356" spans="33:37" x14ac:dyDescent="0.25">
      <c r="AG17356"/>
      <c r="AI17356"/>
      <c r="AK17356"/>
    </row>
    <row r="17357" spans="33:37" x14ac:dyDescent="0.25">
      <c r="AG17357"/>
      <c r="AI17357"/>
      <c r="AK17357"/>
    </row>
    <row r="17358" spans="33:37" x14ac:dyDescent="0.25">
      <c r="AG17358"/>
      <c r="AI17358"/>
      <c r="AK17358"/>
    </row>
    <row r="17359" spans="33:37" x14ac:dyDescent="0.25">
      <c r="AG17359"/>
      <c r="AI17359"/>
      <c r="AK17359"/>
    </row>
    <row r="17360" spans="33:37" x14ac:dyDescent="0.25">
      <c r="AG17360"/>
      <c r="AI17360"/>
      <c r="AK17360"/>
    </row>
    <row r="17361" spans="33:37" x14ac:dyDescent="0.25">
      <c r="AG17361"/>
      <c r="AI17361"/>
      <c r="AK17361"/>
    </row>
    <row r="17362" spans="33:37" x14ac:dyDescent="0.25">
      <c r="AG17362"/>
      <c r="AI17362"/>
      <c r="AK17362"/>
    </row>
    <row r="17363" spans="33:37" x14ac:dyDescent="0.25">
      <c r="AG17363"/>
      <c r="AI17363"/>
      <c r="AK17363"/>
    </row>
    <row r="17364" spans="33:37" x14ac:dyDescent="0.25">
      <c r="AG17364"/>
      <c r="AI17364"/>
      <c r="AK17364"/>
    </row>
    <row r="17365" spans="33:37" x14ac:dyDescent="0.25">
      <c r="AG17365"/>
      <c r="AI17365"/>
      <c r="AK17365"/>
    </row>
    <row r="17366" spans="33:37" x14ac:dyDescent="0.25">
      <c r="AG17366"/>
      <c r="AI17366"/>
      <c r="AK17366"/>
    </row>
    <row r="17367" spans="33:37" x14ac:dyDescent="0.25">
      <c r="AG17367"/>
      <c r="AI17367"/>
      <c r="AK17367"/>
    </row>
    <row r="17368" spans="33:37" x14ac:dyDescent="0.25">
      <c r="AG17368"/>
      <c r="AI17368"/>
      <c r="AK17368"/>
    </row>
    <row r="17369" spans="33:37" x14ac:dyDescent="0.25">
      <c r="AG17369"/>
      <c r="AI17369"/>
      <c r="AK17369"/>
    </row>
    <row r="17370" spans="33:37" x14ac:dyDescent="0.25">
      <c r="AG17370"/>
      <c r="AI17370"/>
      <c r="AK17370"/>
    </row>
    <row r="17371" spans="33:37" x14ac:dyDescent="0.25">
      <c r="AG17371"/>
      <c r="AI17371"/>
      <c r="AK17371"/>
    </row>
    <row r="17372" spans="33:37" x14ac:dyDescent="0.25">
      <c r="AG17372"/>
      <c r="AI17372"/>
      <c r="AK17372"/>
    </row>
    <row r="17373" spans="33:37" x14ac:dyDescent="0.25">
      <c r="AG17373"/>
      <c r="AI17373"/>
      <c r="AK17373"/>
    </row>
    <row r="17374" spans="33:37" x14ac:dyDescent="0.25">
      <c r="AG17374"/>
      <c r="AI17374"/>
      <c r="AK17374"/>
    </row>
    <row r="17375" spans="33:37" x14ac:dyDescent="0.25">
      <c r="AG17375"/>
      <c r="AI17375"/>
      <c r="AK17375"/>
    </row>
    <row r="17376" spans="33:37" x14ac:dyDescent="0.25">
      <c r="AG17376"/>
      <c r="AI17376"/>
      <c r="AK17376"/>
    </row>
    <row r="17377" spans="33:37" x14ac:dyDescent="0.25">
      <c r="AG17377"/>
      <c r="AI17377"/>
      <c r="AK17377"/>
    </row>
    <row r="17378" spans="33:37" x14ac:dyDescent="0.25">
      <c r="AG17378"/>
      <c r="AI17378"/>
      <c r="AK17378"/>
    </row>
    <row r="17379" spans="33:37" x14ac:dyDescent="0.25">
      <c r="AG17379"/>
      <c r="AI17379"/>
      <c r="AK17379"/>
    </row>
    <row r="17380" spans="33:37" x14ac:dyDescent="0.25">
      <c r="AG17380"/>
      <c r="AI17380"/>
      <c r="AK17380"/>
    </row>
    <row r="17381" spans="33:37" x14ac:dyDescent="0.25">
      <c r="AG17381"/>
      <c r="AI17381"/>
      <c r="AK17381"/>
    </row>
    <row r="17382" spans="33:37" x14ac:dyDescent="0.25">
      <c r="AG17382"/>
      <c r="AI17382"/>
      <c r="AK17382"/>
    </row>
    <row r="17383" spans="33:37" x14ac:dyDescent="0.25">
      <c r="AG17383"/>
      <c r="AI17383"/>
      <c r="AK17383"/>
    </row>
    <row r="17384" spans="33:37" x14ac:dyDescent="0.25">
      <c r="AG17384"/>
      <c r="AI17384"/>
      <c r="AK17384"/>
    </row>
    <row r="17385" spans="33:37" x14ac:dyDescent="0.25">
      <c r="AG17385"/>
      <c r="AI17385"/>
      <c r="AK17385"/>
    </row>
    <row r="17386" spans="33:37" x14ac:dyDescent="0.25">
      <c r="AG17386"/>
      <c r="AI17386"/>
      <c r="AK17386"/>
    </row>
    <row r="17387" spans="33:37" x14ac:dyDescent="0.25">
      <c r="AG17387"/>
      <c r="AI17387"/>
      <c r="AK17387"/>
    </row>
    <row r="17388" spans="33:37" x14ac:dyDescent="0.25">
      <c r="AG17388"/>
      <c r="AI17388"/>
      <c r="AK17388"/>
    </row>
    <row r="17389" spans="33:37" x14ac:dyDescent="0.25">
      <c r="AG17389"/>
      <c r="AI17389"/>
      <c r="AK17389"/>
    </row>
    <row r="17390" spans="33:37" x14ac:dyDescent="0.25">
      <c r="AG17390"/>
      <c r="AI17390"/>
      <c r="AK17390"/>
    </row>
    <row r="17391" spans="33:37" x14ac:dyDescent="0.25">
      <c r="AG17391"/>
      <c r="AI17391"/>
      <c r="AK17391"/>
    </row>
    <row r="17392" spans="33:37" x14ac:dyDescent="0.25">
      <c r="AG17392"/>
      <c r="AI17392"/>
      <c r="AK17392"/>
    </row>
    <row r="17393" spans="33:37" x14ac:dyDescent="0.25">
      <c r="AG17393"/>
      <c r="AI17393"/>
      <c r="AK17393"/>
    </row>
    <row r="17394" spans="33:37" x14ac:dyDescent="0.25">
      <c r="AG17394"/>
      <c r="AI17394"/>
      <c r="AK17394"/>
    </row>
    <row r="17395" spans="33:37" x14ac:dyDescent="0.25">
      <c r="AG17395"/>
      <c r="AI17395"/>
      <c r="AK17395"/>
    </row>
    <row r="17396" spans="33:37" x14ac:dyDescent="0.25">
      <c r="AG17396"/>
      <c r="AI17396"/>
      <c r="AK17396"/>
    </row>
    <row r="17397" spans="33:37" x14ac:dyDescent="0.25">
      <c r="AG17397"/>
      <c r="AI17397"/>
      <c r="AK17397"/>
    </row>
    <row r="17398" spans="33:37" x14ac:dyDescent="0.25">
      <c r="AG17398"/>
      <c r="AI17398"/>
      <c r="AK17398"/>
    </row>
    <row r="17399" spans="33:37" x14ac:dyDescent="0.25">
      <c r="AG17399"/>
      <c r="AI17399"/>
      <c r="AK17399"/>
    </row>
    <row r="17400" spans="33:37" x14ac:dyDescent="0.25">
      <c r="AG17400"/>
      <c r="AI17400"/>
      <c r="AK17400"/>
    </row>
    <row r="17401" spans="33:37" x14ac:dyDescent="0.25">
      <c r="AG17401"/>
      <c r="AI17401"/>
      <c r="AK17401"/>
    </row>
    <row r="17402" spans="33:37" x14ac:dyDescent="0.25">
      <c r="AG17402"/>
      <c r="AI17402"/>
      <c r="AK17402"/>
    </row>
    <row r="17403" spans="33:37" x14ac:dyDescent="0.25">
      <c r="AG17403"/>
      <c r="AI17403"/>
      <c r="AK17403"/>
    </row>
    <row r="17404" spans="33:37" x14ac:dyDescent="0.25">
      <c r="AG17404"/>
      <c r="AI17404"/>
      <c r="AK17404"/>
    </row>
    <row r="17405" spans="33:37" x14ac:dyDescent="0.25">
      <c r="AG17405"/>
      <c r="AI17405"/>
      <c r="AK17405"/>
    </row>
    <row r="17406" spans="33:37" x14ac:dyDescent="0.25">
      <c r="AG17406"/>
      <c r="AI17406"/>
      <c r="AK17406"/>
    </row>
    <row r="17407" spans="33:37" x14ac:dyDescent="0.25">
      <c r="AG17407"/>
      <c r="AI17407"/>
      <c r="AK17407"/>
    </row>
    <row r="17408" spans="33:37" x14ac:dyDescent="0.25">
      <c r="AG17408"/>
      <c r="AI17408"/>
      <c r="AK17408"/>
    </row>
    <row r="17409" spans="33:37" x14ac:dyDescent="0.25">
      <c r="AG17409"/>
      <c r="AI17409"/>
      <c r="AK17409"/>
    </row>
    <row r="17410" spans="33:37" x14ac:dyDescent="0.25">
      <c r="AG17410"/>
      <c r="AI17410"/>
      <c r="AK17410"/>
    </row>
    <row r="17411" spans="33:37" x14ac:dyDescent="0.25">
      <c r="AG17411"/>
      <c r="AI17411"/>
      <c r="AK17411"/>
    </row>
    <row r="17412" spans="33:37" x14ac:dyDescent="0.25">
      <c r="AG17412"/>
      <c r="AI17412"/>
      <c r="AK17412"/>
    </row>
    <row r="17413" spans="33:37" x14ac:dyDescent="0.25">
      <c r="AG17413"/>
      <c r="AI17413"/>
      <c r="AK17413"/>
    </row>
    <row r="17414" spans="33:37" x14ac:dyDescent="0.25">
      <c r="AG17414"/>
      <c r="AI17414"/>
      <c r="AK17414"/>
    </row>
    <row r="17415" spans="33:37" x14ac:dyDescent="0.25">
      <c r="AG17415"/>
      <c r="AI17415"/>
      <c r="AK17415"/>
    </row>
    <row r="17416" spans="33:37" x14ac:dyDescent="0.25">
      <c r="AG17416"/>
      <c r="AI17416"/>
      <c r="AK17416"/>
    </row>
    <row r="17417" spans="33:37" x14ac:dyDescent="0.25">
      <c r="AG17417"/>
      <c r="AI17417"/>
      <c r="AK17417"/>
    </row>
    <row r="17418" spans="33:37" x14ac:dyDescent="0.25">
      <c r="AG17418"/>
      <c r="AI17418"/>
      <c r="AK17418"/>
    </row>
    <row r="17419" spans="33:37" x14ac:dyDescent="0.25">
      <c r="AG17419"/>
      <c r="AI17419"/>
      <c r="AK17419"/>
    </row>
    <row r="17420" spans="33:37" x14ac:dyDescent="0.25">
      <c r="AG17420"/>
      <c r="AI17420"/>
      <c r="AK17420"/>
    </row>
    <row r="17421" spans="33:37" x14ac:dyDescent="0.25">
      <c r="AG17421"/>
      <c r="AI17421"/>
      <c r="AK17421"/>
    </row>
    <row r="17422" spans="33:37" x14ac:dyDescent="0.25">
      <c r="AG17422"/>
      <c r="AI17422"/>
      <c r="AK17422"/>
    </row>
    <row r="17423" spans="33:37" x14ac:dyDescent="0.25">
      <c r="AG17423"/>
      <c r="AI17423"/>
      <c r="AK17423"/>
    </row>
    <row r="17424" spans="33:37" x14ac:dyDescent="0.25">
      <c r="AG17424"/>
      <c r="AI17424"/>
      <c r="AK17424"/>
    </row>
    <row r="17425" spans="33:37" x14ac:dyDescent="0.25">
      <c r="AG17425"/>
      <c r="AI17425"/>
      <c r="AK17425"/>
    </row>
    <row r="17426" spans="33:37" x14ac:dyDescent="0.25">
      <c r="AG17426"/>
      <c r="AI17426"/>
      <c r="AK17426"/>
    </row>
    <row r="17427" spans="33:37" x14ac:dyDescent="0.25">
      <c r="AG17427"/>
      <c r="AI17427"/>
      <c r="AK17427"/>
    </row>
    <row r="17428" spans="33:37" x14ac:dyDescent="0.25">
      <c r="AG17428"/>
      <c r="AI17428"/>
      <c r="AK17428"/>
    </row>
    <row r="17429" spans="33:37" x14ac:dyDescent="0.25">
      <c r="AG17429"/>
      <c r="AI17429"/>
      <c r="AK17429"/>
    </row>
    <row r="17430" spans="33:37" x14ac:dyDescent="0.25">
      <c r="AG17430"/>
      <c r="AI17430"/>
      <c r="AK17430"/>
    </row>
    <row r="17431" spans="33:37" x14ac:dyDescent="0.25">
      <c r="AG17431"/>
      <c r="AI17431"/>
      <c r="AK17431"/>
    </row>
    <row r="17432" spans="33:37" x14ac:dyDescent="0.25">
      <c r="AG17432"/>
      <c r="AI17432"/>
      <c r="AK17432"/>
    </row>
    <row r="17433" spans="33:37" x14ac:dyDescent="0.25">
      <c r="AG17433"/>
      <c r="AI17433"/>
      <c r="AK17433"/>
    </row>
    <row r="17434" spans="33:37" x14ac:dyDescent="0.25">
      <c r="AG17434"/>
      <c r="AI17434"/>
      <c r="AK17434"/>
    </row>
    <row r="17435" spans="33:37" x14ac:dyDescent="0.25">
      <c r="AG17435"/>
      <c r="AI17435"/>
      <c r="AK17435"/>
    </row>
    <row r="17436" spans="33:37" x14ac:dyDescent="0.25">
      <c r="AG17436"/>
      <c r="AI17436"/>
      <c r="AK17436"/>
    </row>
    <row r="17437" spans="33:37" x14ac:dyDescent="0.25">
      <c r="AG17437"/>
      <c r="AI17437"/>
      <c r="AK17437"/>
    </row>
    <row r="17438" spans="33:37" x14ac:dyDescent="0.25">
      <c r="AG17438"/>
      <c r="AI17438"/>
      <c r="AK17438"/>
    </row>
    <row r="17439" spans="33:37" x14ac:dyDescent="0.25">
      <c r="AG17439"/>
      <c r="AI17439"/>
      <c r="AK17439"/>
    </row>
    <row r="17440" spans="33:37" x14ac:dyDescent="0.25">
      <c r="AG17440"/>
      <c r="AI17440"/>
      <c r="AK17440"/>
    </row>
    <row r="17441" spans="33:37" x14ac:dyDescent="0.25">
      <c r="AG17441"/>
      <c r="AI17441"/>
      <c r="AK17441"/>
    </row>
    <row r="17442" spans="33:37" x14ac:dyDescent="0.25">
      <c r="AG17442"/>
      <c r="AI17442"/>
      <c r="AK17442"/>
    </row>
    <row r="17443" spans="33:37" x14ac:dyDescent="0.25">
      <c r="AG17443"/>
      <c r="AI17443"/>
      <c r="AK17443"/>
    </row>
    <row r="17444" spans="33:37" x14ac:dyDescent="0.25">
      <c r="AG17444"/>
      <c r="AI17444"/>
      <c r="AK17444"/>
    </row>
    <row r="17445" spans="33:37" x14ac:dyDescent="0.25">
      <c r="AG17445"/>
      <c r="AI17445"/>
      <c r="AK17445"/>
    </row>
    <row r="17446" spans="33:37" x14ac:dyDescent="0.25">
      <c r="AG17446"/>
      <c r="AI17446"/>
      <c r="AK17446"/>
    </row>
    <row r="17447" spans="33:37" x14ac:dyDescent="0.25">
      <c r="AG17447"/>
      <c r="AI17447"/>
      <c r="AK17447"/>
    </row>
    <row r="17448" spans="33:37" x14ac:dyDescent="0.25">
      <c r="AG17448"/>
      <c r="AI17448"/>
      <c r="AK17448"/>
    </row>
    <row r="17449" spans="33:37" x14ac:dyDescent="0.25">
      <c r="AG17449"/>
      <c r="AI17449"/>
      <c r="AK17449"/>
    </row>
    <row r="17450" spans="33:37" x14ac:dyDescent="0.25">
      <c r="AG17450"/>
      <c r="AI17450"/>
      <c r="AK17450"/>
    </row>
    <row r="17451" spans="33:37" x14ac:dyDescent="0.25">
      <c r="AG17451"/>
      <c r="AI17451"/>
      <c r="AK17451"/>
    </row>
    <row r="17452" spans="33:37" x14ac:dyDescent="0.25">
      <c r="AG17452"/>
      <c r="AI17452"/>
      <c r="AK17452"/>
    </row>
    <row r="17453" spans="33:37" x14ac:dyDescent="0.25">
      <c r="AG17453"/>
      <c r="AI17453"/>
      <c r="AK17453"/>
    </row>
    <row r="17454" spans="33:37" x14ac:dyDescent="0.25">
      <c r="AG17454"/>
      <c r="AI17454"/>
      <c r="AK17454"/>
    </row>
    <row r="17455" spans="33:37" x14ac:dyDescent="0.25">
      <c r="AG17455"/>
      <c r="AI17455"/>
      <c r="AK17455"/>
    </row>
    <row r="17456" spans="33:37" x14ac:dyDescent="0.25">
      <c r="AG17456"/>
      <c r="AI17456"/>
      <c r="AK17456"/>
    </row>
    <row r="17457" spans="33:37" x14ac:dyDescent="0.25">
      <c r="AG17457"/>
      <c r="AI17457"/>
      <c r="AK17457"/>
    </row>
    <row r="17458" spans="33:37" x14ac:dyDescent="0.25">
      <c r="AG17458"/>
      <c r="AI17458"/>
      <c r="AK17458"/>
    </row>
    <row r="17459" spans="33:37" x14ac:dyDescent="0.25">
      <c r="AG17459"/>
      <c r="AI17459"/>
      <c r="AK17459"/>
    </row>
    <row r="17460" spans="33:37" x14ac:dyDescent="0.25">
      <c r="AG17460"/>
      <c r="AI17460"/>
      <c r="AK17460"/>
    </row>
    <row r="17461" spans="33:37" x14ac:dyDescent="0.25">
      <c r="AG17461"/>
      <c r="AI17461"/>
      <c r="AK17461"/>
    </row>
    <row r="17462" spans="33:37" x14ac:dyDescent="0.25">
      <c r="AG17462"/>
      <c r="AI17462"/>
      <c r="AK17462"/>
    </row>
    <row r="17463" spans="33:37" x14ac:dyDescent="0.25">
      <c r="AG17463"/>
      <c r="AI17463"/>
      <c r="AK17463"/>
    </row>
    <row r="17464" spans="33:37" x14ac:dyDescent="0.25">
      <c r="AG17464"/>
      <c r="AI17464"/>
      <c r="AK17464"/>
    </row>
    <row r="17465" spans="33:37" x14ac:dyDescent="0.25">
      <c r="AG17465"/>
      <c r="AI17465"/>
      <c r="AK17465"/>
    </row>
    <row r="17466" spans="33:37" x14ac:dyDescent="0.25">
      <c r="AG17466"/>
      <c r="AI17466"/>
      <c r="AK17466"/>
    </row>
    <row r="17467" spans="33:37" x14ac:dyDescent="0.25">
      <c r="AG17467"/>
      <c r="AI17467"/>
      <c r="AK17467"/>
    </row>
    <row r="17468" spans="33:37" x14ac:dyDescent="0.25">
      <c r="AG17468"/>
      <c r="AI17468"/>
      <c r="AK17468"/>
    </row>
    <row r="17469" spans="33:37" x14ac:dyDescent="0.25">
      <c r="AG17469"/>
      <c r="AI17469"/>
      <c r="AK17469"/>
    </row>
    <row r="17470" spans="33:37" x14ac:dyDescent="0.25">
      <c r="AG17470"/>
      <c r="AI17470"/>
      <c r="AK17470"/>
    </row>
    <row r="17471" spans="33:37" x14ac:dyDescent="0.25">
      <c r="AG17471"/>
      <c r="AI17471"/>
      <c r="AK17471"/>
    </row>
    <row r="17472" spans="33:37" x14ac:dyDescent="0.25">
      <c r="AG17472"/>
      <c r="AI17472"/>
      <c r="AK17472"/>
    </row>
    <row r="17473" spans="33:37" x14ac:dyDescent="0.25">
      <c r="AG17473"/>
      <c r="AI17473"/>
      <c r="AK17473"/>
    </row>
    <row r="17474" spans="33:37" x14ac:dyDescent="0.25">
      <c r="AG17474"/>
      <c r="AI17474"/>
      <c r="AK17474"/>
    </row>
    <row r="17475" spans="33:37" x14ac:dyDescent="0.25">
      <c r="AG17475"/>
      <c r="AI17475"/>
      <c r="AK17475"/>
    </row>
    <row r="17476" spans="33:37" x14ac:dyDescent="0.25">
      <c r="AG17476"/>
      <c r="AI17476"/>
      <c r="AK17476"/>
    </row>
    <row r="17477" spans="33:37" x14ac:dyDescent="0.25">
      <c r="AG17477"/>
      <c r="AI17477"/>
      <c r="AK17477"/>
    </row>
    <row r="17478" spans="33:37" x14ac:dyDescent="0.25">
      <c r="AG17478"/>
      <c r="AI17478"/>
      <c r="AK17478"/>
    </row>
    <row r="17479" spans="33:37" x14ac:dyDescent="0.25">
      <c r="AG17479"/>
      <c r="AI17479"/>
      <c r="AK17479"/>
    </row>
    <row r="17480" spans="33:37" x14ac:dyDescent="0.25">
      <c r="AG17480"/>
      <c r="AI17480"/>
      <c r="AK17480"/>
    </row>
    <row r="17481" spans="33:37" x14ac:dyDescent="0.25">
      <c r="AG17481"/>
      <c r="AI17481"/>
      <c r="AK17481"/>
    </row>
    <row r="17482" spans="33:37" x14ac:dyDescent="0.25">
      <c r="AG17482"/>
      <c r="AI17482"/>
      <c r="AK17482"/>
    </row>
    <row r="17483" spans="33:37" x14ac:dyDescent="0.25">
      <c r="AG17483"/>
      <c r="AI17483"/>
      <c r="AK17483"/>
    </row>
    <row r="17484" spans="33:37" x14ac:dyDescent="0.25">
      <c r="AG17484"/>
      <c r="AI17484"/>
      <c r="AK17484"/>
    </row>
    <row r="17485" spans="33:37" x14ac:dyDescent="0.25">
      <c r="AG17485"/>
      <c r="AI17485"/>
      <c r="AK17485"/>
    </row>
    <row r="17486" spans="33:37" x14ac:dyDescent="0.25">
      <c r="AG17486"/>
      <c r="AI17486"/>
      <c r="AK17486"/>
    </row>
    <row r="17487" spans="33:37" x14ac:dyDescent="0.25">
      <c r="AG17487"/>
      <c r="AI17487"/>
      <c r="AK17487"/>
    </row>
    <row r="17488" spans="33:37" x14ac:dyDescent="0.25">
      <c r="AG17488"/>
      <c r="AI17488"/>
      <c r="AK17488"/>
    </row>
    <row r="17489" spans="33:37" x14ac:dyDescent="0.25">
      <c r="AG17489"/>
      <c r="AI17489"/>
      <c r="AK17489"/>
    </row>
    <row r="17490" spans="33:37" x14ac:dyDescent="0.25">
      <c r="AG17490"/>
      <c r="AI17490"/>
      <c r="AK17490"/>
    </row>
    <row r="17491" spans="33:37" x14ac:dyDescent="0.25">
      <c r="AG17491"/>
      <c r="AI17491"/>
      <c r="AK17491"/>
    </row>
    <row r="17492" spans="33:37" x14ac:dyDescent="0.25">
      <c r="AG17492"/>
      <c r="AI17492"/>
      <c r="AK17492"/>
    </row>
    <row r="17493" spans="33:37" x14ac:dyDescent="0.25">
      <c r="AG17493"/>
      <c r="AI17493"/>
      <c r="AK17493"/>
    </row>
    <row r="17494" spans="33:37" x14ac:dyDescent="0.25">
      <c r="AG17494"/>
      <c r="AI17494"/>
      <c r="AK17494"/>
    </row>
    <row r="17495" spans="33:37" x14ac:dyDescent="0.25">
      <c r="AG17495"/>
      <c r="AI17495"/>
      <c r="AK17495"/>
    </row>
    <row r="17496" spans="33:37" x14ac:dyDescent="0.25">
      <c r="AG17496"/>
      <c r="AI17496"/>
      <c r="AK17496"/>
    </row>
    <row r="17497" spans="33:37" x14ac:dyDescent="0.25">
      <c r="AG17497"/>
      <c r="AI17497"/>
      <c r="AK17497"/>
    </row>
    <row r="17498" spans="33:37" x14ac:dyDescent="0.25">
      <c r="AG17498"/>
      <c r="AI17498"/>
      <c r="AK17498"/>
    </row>
    <row r="17499" spans="33:37" x14ac:dyDescent="0.25">
      <c r="AG17499"/>
      <c r="AI17499"/>
      <c r="AK17499"/>
    </row>
    <row r="17500" spans="33:37" x14ac:dyDescent="0.25">
      <c r="AG17500"/>
      <c r="AI17500"/>
      <c r="AK17500"/>
    </row>
    <row r="17501" spans="33:37" x14ac:dyDescent="0.25">
      <c r="AG17501"/>
      <c r="AI17501"/>
      <c r="AK17501"/>
    </row>
    <row r="17502" spans="33:37" x14ac:dyDescent="0.25">
      <c r="AG17502"/>
      <c r="AI17502"/>
      <c r="AK17502"/>
    </row>
    <row r="17503" spans="33:37" x14ac:dyDescent="0.25">
      <c r="AG17503"/>
      <c r="AI17503"/>
      <c r="AK17503"/>
    </row>
    <row r="17504" spans="33:37" x14ac:dyDescent="0.25">
      <c r="AG17504"/>
      <c r="AI17504"/>
      <c r="AK17504"/>
    </row>
    <row r="17505" spans="33:37" x14ac:dyDescent="0.25">
      <c r="AG17505"/>
      <c r="AI17505"/>
      <c r="AK17505"/>
    </row>
    <row r="17506" spans="33:37" x14ac:dyDescent="0.25">
      <c r="AG17506"/>
      <c r="AI17506"/>
      <c r="AK17506"/>
    </row>
    <row r="17507" spans="33:37" x14ac:dyDescent="0.25">
      <c r="AG17507"/>
      <c r="AI17507"/>
      <c r="AK17507"/>
    </row>
    <row r="17508" spans="33:37" x14ac:dyDescent="0.25">
      <c r="AG17508"/>
      <c r="AI17508"/>
      <c r="AK17508"/>
    </row>
    <row r="17509" spans="33:37" x14ac:dyDescent="0.25">
      <c r="AG17509"/>
      <c r="AI17509"/>
      <c r="AK17509"/>
    </row>
    <row r="17510" spans="33:37" x14ac:dyDescent="0.25">
      <c r="AG17510"/>
      <c r="AI17510"/>
      <c r="AK17510"/>
    </row>
    <row r="17511" spans="33:37" x14ac:dyDescent="0.25">
      <c r="AG17511"/>
      <c r="AI17511"/>
      <c r="AK17511"/>
    </row>
    <row r="17512" spans="33:37" x14ac:dyDescent="0.25">
      <c r="AG17512"/>
      <c r="AI17512"/>
      <c r="AK17512"/>
    </row>
    <row r="17513" spans="33:37" x14ac:dyDescent="0.25">
      <c r="AG17513"/>
      <c r="AI17513"/>
      <c r="AK17513"/>
    </row>
    <row r="17514" spans="33:37" x14ac:dyDescent="0.25">
      <c r="AG17514"/>
      <c r="AI17514"/>
      <c r="AK17514"/>
    </row>
    <row r="17515" spans="33:37" x14ac:dyDescent="0.25">
      <c r="AG17515"/>
      <c r="AI17515"/>
      <c r="AK17515"/>
    </row>
    <row r="17516" spans="33:37" x14ac:dyDescent="0.25">
      <c r="AG17516"/>
      <c r="AI17516"/>
      <c r="AK17516"/>
    </row>
    <row r="17517" spans="33:37" x14ac:dyDescent="0.25">
      <c r="AG17517"/>
      <c r="AI17517"/>
      <c r="AK17517"/>
    </row>
    <row r="17518" spans="33:37" x14ac:dyDescent="0.25">
      <c r="AG17518"/>
      <c r="AI17518"/>
      <c r="AK17518"/>
    </row>
    <row r="17519" spans="33:37" x14ac:dyDescent="0.25">
      <c r="AG17519"/>
      <c r="AI17519"/>
      <c r="AK17519"/>
    </row>
    <row r="17520" spans="33:37" x14ac:dyDescent="0.25">
      <c r="AG17520"/>
      <c r="AI17520"/>
      <c r="AK17520"/>
    </row>
    <row r="17521" spans="33:37" x14ac:dyDescent="0.25">
      <c r="AG17521"/>
      <c r="AI17521"/>
      <c r="AK17521"/>
    </row>
    <row r="17522" spans="33:37" x14ac:dyDescent="0.25">
      <c r="AG17522"/>
      <c r="AI17522"/>
      <c r="AK17522"/>
    </row>
    <row r="17523" spans="33:37" x14ac:dyDescent="0.25">
      <c r="AG17523"/>
      <c r="AI17523"/>
      <c r="AK17523"/>
    </row>
    <row r="17524" spans="33:37" x14ac:dyDescent="0.25">
      <c r="AG17524"/>
      <c r="AI17524"/>
      <c r="AK17524"/>
    </row>
    <row r="17525" spans="33:37" x14ac:dyDescent="0.25">
      <c r="AG17525"/>
      <c r="AI17525"/>
      <c r="AK17525"/>
    </row>
    <row r="17526" spans="33:37" x14ac:dyDescent="0.25">
      <c r="AG17526"/>
      <c r="AI17526"/>
      <c r="AK17526"/>
    </row>
    <row r="17527" spans="33:37" x14ac:dyDescent="0.25">
      <c r="AG17527"/>
      <c r="AI17527"/>
      <c r="AK17527"/>
    </row>
    <row r="17528" spans="33:37" x14ac:dyDescent="0.25">
      <c r="AG17528"/>
      <c r="AI17528"/>
      <c r="AK17528"/>
    </row>
    <row r="17529" spans="33:37" x14ac:dyDescent="0.25">
      <c r="AG17529"/>
      <c r="AI17529"/>
      <c r="AK17529"/>
    </row>
    <row r="17530" spans="33:37" x14ac:dyDescent="0.25">
      <c r="AG17530"/>
      <c r="AI17530"/>
      <c r="AK17530"/>
    </row>
    <row r="17531" spans="33:37" x14ac:dyDescent="0.25">
      <c r="AG17531"/>
      <c r="AI17531"/>
      <c r="AK17531"/>
    </row>
    <row r="17532" spans="33:37" x14ac:dyDescent="0.25">
      <c r="AG17532"/>
      <c r="AI17532"/>
      <c r="AK17532"/>
    </row>
    <row r="17533" spans="33:37" x14ac:dyDescent="0.25">
      <c r="AG17533"/>
      <c r="AI17533"/>
      <c r="AK17533"/>
    </row>
    <row r="17534" spans="33:37" x14ac:dyDescent="0.25">
      <c r="AG17534"/>
      <c r="AI17534"/>
      <c r="AK17534"/>
    </row>
    <row r="17535" spans="33:37" x14ac:dyDescent="0.25">
      <c r="AG17535"/>
      <c r="AI17535"/>
      <c r="AK17535"/>
    </row>
    <row r="17536" spans="33:37" x14ac:dyDescent="0.25">
      <c r="AG17536"/>
      <c r="AI17536"/>
      <c r="AK17536"/>
    </row>
    <row r="17537" spans="33:37" x14ac:dyDescent="0.25">
      <c r="AG17537"/>
      <c r="AI17537"/>
      <c r="AK17537"/>
    </row>
    <row r="17538" spans="33:37" x14ac:dyDescent="0.25">
      <c r="AG17538"/>
      <c r="AI17538"/>
      <c r="AK17538"/>
    </row>
    <row r="17539" spans="33:37" x14ac:dyDescent="0.25">
      <c r="AG17539"/>
      <c r="AI17539"/>
      <c r="AK17539"/>
    </row>
    <row r="17540" spans="33:37" x14ac:dyDescent="0.25">
      <c r="AG17540"/>
      <c r="AI17540"/>
      <c r="AK17540"/>
    </row>
    <row r="17541" spans="33:37" x14ac:dyDescent="0.25">
      <c r="AG17541"/>
      <c r="AI17541"/>
      <c r="AK17541"/>
    </row>
    <row r="17542" spans="33:37" x14ac:dyDescent="0.25">
      <c r="AG17542"/>
      <c r="AI17542"/>
      <c r="AK17542"/>
    </row>
    <row r="17543" spans="33:37" x14ac:dyDescent="0.25">
      <c r="AG17543"/>
      <c r="AI17543"/>
      <c r="AK17543"/>
    </row>
    <row r="17544" spans="33:37" x14ac:dyDescent="0.25">
      <c r="AG17544"/>
      <c r="AI17544"/>
      <c r="AK17544"/>
    </row>
    <row r="17545" spans="33:37" x14ac:dyDescent="0.25">
      <c r="AG17545"/>
      <c r="AI17545"/>
      <c r="AK17545"/>
    </row>
    <row r="17546" spans="33:37" x14ac:dyDescent="0.25">
      <c r="AG17546"/>
      <c r="AI17546"/>
      <c r="AK17546"/>
    </row>
    <row r="17547" spans="33:37" x14ac:dyDescent="0.25">
      <c r="AG17547"/>
      <c r="AI17547"/>
      <c r="AK17547"/>
    </row>
    <row r="17548" spans="33:37" x14ac:dyDescent="0.25">
      <c r="AG17548"/>
      <c r="AI17548"/>
      <c r="AK17548"/>
    </row>
    <row r="17549" spans="33:37" x14ac:dyDescent="0.25">
      <c r="AG17549"/>
      <c r="AI17549"/>
      <c r="AK17549"/>
    </row>
    <row r="17550" spans="33:37" x14ac:dyDescent="0.25">
      <c r="AG17550"/>
      <c r="AI17550"/>
      <c r="AK17550"/>
    </row>
    <row r="17551" spans="33:37" x14ac:dyDescent="0.25">
      <c r="AG17551"/>
      <c r="AI17551"/>
      <c r="AK17551"/>
    </row>
    <row r="17552" spans="33:37" x14ac:dyDescent="0.25">
      <c r="AG17552"/>
      <c r="AI17552"/>
      <c r="AK17552"/>
    </row>
    <row r="17553" spans="33:37" x14ac:dyDescent="0.25">
      <c r="AG17553"/>
      <c r="AI17553"/>
      <c r="AK17553"/>
    </row>
    <row r="17554" spans="33:37" x14ac:dyDescent="0.25">
      <c r="AG17554"/>
      <c r="AI17554"/>
      <c r="AK17554"/>
    </row>
    <row r="17555" spans="33:37" x14ac:dyDescent="0.25">
      <c r="AG17555"/>
      <c r="AI17555"/>
      <c r="AK17555"/>
    </row>
    <row r="17556" spans="33:37" x14ac:dyDescent="0.25">
      <c r="AG17556"/>
      <c r="AI17556"/>
      <c r="AK17556"/>
    </row>
    <row r="17557" spans="33:37" x14ac:dyDescent="0.25">
      <c r="AG17557"/>
      <c r="AI17557"/>
      <c r="AK17557"/>
    </row>
    <row r="17558" spans="33:37" x14ac:dyDescent="0.25">
      <c r="AG17558"/>
      <c r="AI17558"/>
      <c r="AK17558"/>
    </row>
    <row r="17559" spans="33:37" x14ac:dyDescent="0.25">
      <c r="AG17559"/>
      <c r="AI17559"/>
      <c r="AK17559"/>
    </row>
    <row r="17560" spans="33:37" x14ac:dyDescent="0.25">
      <c r="AG17560"/>
      <c r="AI17560"/>
      <c r="AK17560"/>
    </row>
    <row r="17561" spans="33:37" x14ac:dyDescent="0.25">
      <c r="AG17561"/>
      <c r="AI17561"/>
      <c r="AK17561"/>
    </row>
    <row r="17562" spans="33:37" x14ac:dyDescent="0.25">
      <c r="AG17562"/>
      <c r="AI17562"/>
      <c r="AK17562"/>
    </row>
    <row r="17563" spans="33:37" x14ac:dyDescent="0.25">
      <c r="AG17563"/>
      <c r="AI17563"/>
      <c r="AK17563"/>
    </row>
    <row r="17564" spans="33:37" x14ac:dyDescent="0.25">
      <c r="AG17564"/>
      <c r="AI17564"/>
      <c r="AK17564"/>
    </row>
    <row r="17565" spans="33:37" x14ac:dyDescent="0.25">
      <c r="AG17565"/>
      <c r="AI17565"/>
      <c r="AK17565"/>
    </row>
    <row r="17566" spans="33:37" x14ac:dyDescent="0.25">
      <c r="AG17566"/>
      <c r="AI17566"/>
      <c r="AK17566"/>
    </row>
    <row r="17567" spans="33:37" x14ac:dyDescent="0.25">
      <c r="AG17567"/>
      <c r="AI17567"/>
      <c r="AK17567"/>
    </row>
    <row r="17568" spans="33:37" x14ac:dyDescent="0.25">
      <c r="AG17568"/>
      <c r="AI17568"/>
      <c r="AK17568"/>
    </row>
    <row r="17569" spans="33:37" x14ac:dyDescent="0.25">
      <c r="AG17569"/>
      <c r="AI17569"/>
      <c r="AK17569"/>
    </row>
    <row r="17570" spans="33:37" x14ac:dyDescent="0.25">
      <c r="AG17570"/>
      <c r="AI17570"/>
      <c r="AK17570"/>
    </row>
    <row r="17571" spans="33:37" x14ac:dyDescent="0.25">
      <c r="AG17571"/>
      <c r="AI17571"/>
      <c r="AK17571"/>
    </row>
    <row r="17572" spans="33:37" x14ac:dyDescent="0.25">
      <c r="AG17572"/>
      <c r="AI17572"/>
      <c r="AK17572"/>
    </row>
    <row r="17573" spans="33:37" x14ac:dyDescent="0.25">
      <c r="AG17573"/>
      <c r="AI17573"/>
      <c r="AK17573"/>
    </row>
    <row r="17574" spans="33:37" x14ac:dyDescent="0.25">
      <c r="AG17574"/>
      <c r="AI17574"/>
      <c r="AK17574"/>
    </row>
    <row r="17575" spans="33:37" x14ac:dyDescent="0.25">
      <c r="AG17575"/>
      <c r="AI17575"/>
      <c r="AK17575"/>
    </row>
    <row r="17576" spans="33:37" x14ac:dyDescent="0.25">
      <c r="AG17576"/>
      <c r="AI17576"/>
      <c r="AK17576"/>
    </row>
    <row r="17577" spans="33:37" x14ac:dyDescent="0.25">
      <c r="AG17577"/>
      <c r="AI17577"/>
      <c r="AK17577"/>
    </row>
    <row r="17578" spans="33:37" x14ac:dyDescent="0.25">
      <c r="AG17578"/>
      <c r="AI17578"/>
      <c r="AK17578"/>
    </row>
    <row r="17579" spans="33:37" x14ac:dyDescent="0.25">
      <c r="AG17579"/>
      <c r="AI17579"/>
      <c r="AK17579"/>
    </row>
    <row r="17580" spans="33:37" x14ac:dyDescent="0.25">
      <c r="AG17580"/>
      <c r="AI17580"/>
      <c r="AK17580"/>
    </row>
    <row r="17581" spans="33:37" x14ac:dyDescent="0.25">
      <c r="AG17581"/>
      <c r="AI17581"/>
      <c r="AK17581"/>
    </row>
    <row r="17582" spans="33:37" x14ac:dyDescent="0.25">
      <c r="AG17582"/>
      <c r="AI17582"/>
      <c r="AK17582"/>
    </row>
    <row r="17583" spans="33:37" x14ac:dyDescent="0.25">
      <c r="AG17583"/>
      <c r="AI17583"/>
      <c r="AK17583"/>
    </row>
    <row r="17584" spans="33:37" x14ac:dyDescent="0.25">
      <c r="AG17584"/>
      <c r="AI17584"/>
      <c r="AK17584"/>
    </row>
    <row r="17585" spans="33:37" x14ac:dyDescent="0.25">
      <c r="AG17585"/>
      <c r="AI17585"/>
      <c r="AK17585"/>
    </row>
    <row r="17586" spans="33:37" x14ac:dyDescent="0.25">
      <c r="AG17586"/>
      <c r="AI17586"/>
      <c r="AK17586"/>
    </row>
    <row r="17587" spans="33:37" x14ac:dyDescent="0.25">
      <c r="AG17587"/>
      <c r="AI17587"/>
      <c r="AK17587"/>
    </row>
    <row r="17588" spans="33:37" x14ac:dyDescent="0.25">
      <c r="AG17588"/>
      <c r="AI17588"/>
      <c r="AK17588"/>
    </row>
    <row r="17589" spans="33:37" x14ac:dyDescent="0.25">
      <c r="AG17589"/>
      <c r="AI17589"/>
      <c r="AK17589"/>
    </row>
    <row r="17590" spans="33:37" x14ac:dyDescent="0.25">
      <c r="AG17590"/>
      <c r="AI17590"/>
      <c r="AK17590"/>
    </row>
    <row r="17591" spans="33:37" x14ac:dyDescent="0.25">
      <c r="AG17591"/>
      <c r="AI17591"/>
      <c r="AK17591"/>
    </row>
    <row r="17592" spans="33:37" x14ac:dyDescent="0.25">
      <c r="AG17592"/>
      <c r="AI17592"/>
      <c r="AK17592"/>
    </row>
    <row r="17593" spans="33:37" x14ac:dyDescent="0.25">
      <c r="AG17593"/>
      <c r="AI17593"/>
      <c r="AK17593"/>
    </row>
    <row r="17594" spans="33:37" x14ac:dyDescent="0.25">
      <c r="AG17594"/>
      <c r="AI17594"/>
      <c r="AK17594"/>
    </row>
    <row r="17595" spans="33:37" x14ac:dyDescent="0.25">
      <c r="AG17595"/>
      <c r="AI17595"/>
      <c r="AK17595"/>
    </row>
    <row r="17596" spans="33:37" x14ac:dyDescent="0.25">
      <c r="AG17596"/>
      <c r="AI17596"/>
      <c r="AK17596"/>
    </row>
    <row r="17597" spans="33:37" x14ac:dyDescent="0.25">
      <c r="AG17597"/>
      <c r="AI17597"/>
      <c r="AK17597"/>
    </row>
    <row r="17598" spans="33:37" x14ac:dyDescent="0.25">
      <c r="AG17598"/>
      <c r="AI17598"/>
      <c r="AK17598"/>
    </row>
    <row r="17599" spans="33:37" x14ac:dyDescent="0.25">
      <c r="AG17599"/>
      <c r="AI17599"/>
      <c r="AK17599"/>
    </row>
    <row r="17600" spans="33:37" x14ac:dyDescent="0.25">
      <c r="AG17600"/>
      <c r="AI17600"/>
      <c r="AK17600"/>
    </row>
    <row r="17601" spans="33:37" x14ac:dyDescent="0.25">
      <c r="AG17601"/>
      <c r="AI17601"/>
      <c r="AK17601"/>
    </row>
    <row r="17602" spans="33:37" x14ac:dyDescent="0.25">
      <c r="AG17602"/>
      <c r="AI17602"/>
      <c r="AK17602"/>
    </row>
    <row r="17603" spans="33:37" x14ac:dyDescent="0.25">
      <c r="AG17603"/>
      <c r="AI17603"/>
      <c r="AK17603"/>
    </row>
    <row r="17604" spans="33:37" x14ac:dyDescent="0.25">
      <c r="AG17604"/>
      <c r="AI17604"/>
      <c r="AK17604"/>
    </row>
    <row r="17605" spans="33:37" x14ac:dyDescent="0.25">
      <c r="AG17605"/>
      <c r="AI17605"/>
      <c r="AK17605"/>
    </row>
    <row r="17606" spans="33:37" x14ac:dyDescent="0.25">
      <c r="AG17606"/>
      <c r="AI17606"/>
      <c r="AK17606"/>
    </row>
    <row r="17607" spans="33:37" x14ac:dyDescent="0.25">
      <c r="AG17607"/>
      <c r="AI17607"/>
      <c r="AK17607"/>
    </row>
    <row r="17608" spans="33:37" x14ac:dyDescent="0.25">
      <c r="AG17608"/>
      <c r="AI17608"/>
      <c r="AK17608"/>
    </row>
    <row r="17609" spans="33:37" x14ac:dyDescent="0.25">
      <c r="AG17609"/>
      <c r="AI17609"/>
      <c r="AK17609"/>
    </row>
    <row r="17610" spans="33:37" x14ac:dyDescent="0.25">
      <c r="AG17610"/>
      <c r="AI17610"/>
      <c r="AK17610"/>
    </row>
    <row r="17611" spans="33:37" x14ac:dyDescent="0.25">
      <c r="AG17611"/>
      <c r="AI17611"/>
      <c r="AK17611"/>
    </row>
    <row r="17612" spans="33:37" x14ac:dyDescent="0.25">
      <c r="AG17612"/>
      <c r="AI17612"/>
      <c r="AK17612"/>
    </row>
    <row r="17613" spans="33:37" x14ac:dyDescent="0.25">
      <c r="AG17613"/>
      <c r="AI17613"/>
      <c r="AK17613"/>
    </row>
    <row r="17614" spans="33:37" x14ac:dyDescent="0.25">
      <c r="AG17614"/>
      <c r="AI17614"/>
      <c r="AK17614"/>
    </row>
    <row r="17615" spans="33:37" x14ac:dyDescent="0.25">
      <c r="AG17615"/>
      <c r="AI17615"/>
      <c r="AK17615"/>
    </row>
    <row r="17616" spans="33:37" x14ac:dyDescent="0.25">
      <c r="AG17616"/>
      <c r="AI17616"/>
      <c r="AK17616"/>
    </row>
    <row r="17617" spans="33:37" x14ac:dyDescent="0.25">
      <c r="AG17617"/>
      <c r="AI17617"/>
      <c r="AK17617"/>
    </row>
    <row r="17618" spans="33:37" x14ac:dyDescent="0.25">
      <c r="AG17618"/>
      <c r="AI17618"/>
      <c r="AK17618"/>
    </row>
    <row r="17619" spans="33:37" x14ac:dyDescent="0.25">
      <c r="AG17619"/>
      <c r="AI17619"/>
      <c r="AK17619"/>
    </row>
    <row r="17620" spans="33:37" x14ac:dyDescent="0.25">
      <c r="AG17620"/>
      <c r="AI17620"/>
      <c r="AK17620"/>
    </row>
    <row r="17621" spans="33:37" x14ac:dyDescent="0.25">
      <c r="AG17621"/>
      <c r="AI17621"/>
      <c r="AK17621"/>
    </row>
    <row r="17622" spans="33:37" x14ac:dyDescent="0.25">
      <c r="AG17622"/>
      <c r="AI17622"/>
      <c r="AK17622"/>
    </row>
    <row r="17623" spans="33:37" x14ac:dyDescent="0.25">
      <c r="AG17623"/>
      <c r="AI17623"/>
      <c r="AK17623"/>
    </row>
    <row r="17624" spans="33:37" x14ac:dyDescent="0.25">
      <c r="AG17624"/>
      <c r="AI17624"/>
      <c r="AK17624"/>
    </row>
    <row r="17625" spans="33:37" x14ac:dyDescent="0.25">
      <c r="AG17625"/>
      <c r="AI17625"/>
      <c r="AK17625"/>
    </row>
    <row r="17626" spans="33:37" x14ac:dyDescent="0.25">
      <c r="AG17626"/>
      <c r="AI17626"/>
      <c r="AK17626"/>
    </row>
    <row r="17627" spans="33:37" x14ac:dyDescent="0.25">
      <c r="AG17627"/>
      <c r="AI17627"/>
      <c r="AK17627"/>
    </row>
    <row r="17628" spans="33:37" x14ac:dyDescent="0.25">
      <c r="AG17628"/>
      <c r="AI17628"/>
      <c r="AK17628"/>
    </row>
    <row r="17629" spans="33:37" x14ac:dyDescent="0.25">
      <c r="AG17629"/>
      <c r="AI17629"/>
      <c r="AK17629"/>
    </row>
    <row r="17630" spans="33:37" x14ac:dyDescent="0.25">
      <c r="AG17630"/>
      <c r="AI17630"/>
      <c r="AK17630"/>
    </row>
    <row r="17631" spans="33:37" x14ac:dyDescent="0.25">
      <c r="AG17631"/>
      <c r="AI17631"/>
      <c r="AK17631"/>
    </row>
    <row r="17632" spans="33:37" x14ac:dyDescent="0.25">
      <c r="AG17632"/>
      <c r="AI17632"/>
      <c r="AK17632"/>
    </row>
    <row r="17633" spans="33:37" x14ac:dyDescent="0.25">
      <c r="AG17633"/>
      <c r="AI17633"/>
      <c r="AK17633"/>
    </row>
    <row r="17634" spans="33:37" x14ac:dyDescent="0.25">
      <c r="AG17634"/>
      <c r="AI17634"/>
      <c r="AK17634"/>
    </row>
    <row r="17635" spans="33:37" x14ac:dyDescent="0.25">
      <c r="AG17635"/>
      <c r="AI17635"/>
      <c r="AK17635"/>
    </row>
    <row r="17636" spans="33:37" x14ac:dyDescent="0.25">
      <c r="AG17636"/>
      <c r="AI17636"/>
      <c r="AK17636"/>
    </row>
    <row r="17637" spans="33:37" x14ac:dyDescent="0.25">
      <c r="AG17637"/>
      <c r="AI17637"/>
      <c r="AK17637"/>
    </row>
    <row r="17638" spans="33:37" x14ac:dyDescent="0.25">
      <c r="AG17638"/>
      <c r="AI17638"/>
      <c r="AK17638"/>
    </row>
    <row r="17639" spans="33:37" x14ac:dyDescent="0.25">
      <c r="AG17639"/>
      <c r="AI17639"/>
      <c r="AK17639"/>
    </row>
    <row r="17640" spans="33:37" x14ac:dyDescent="0.25">
      <c r="AG17640"/>
      <c r="AI17640"/>
      <c r="AK17640"/>
    </row>
    <row r="17641" spans="33:37" x14ac:dyDescent="0.25">
      <c r="AG17641"/>
      <c r="AI17641"/>
      <c r="AK17641"/>
    </row>
    <row r="17642" spans="33:37" x14ac:dyDescent="0.25">
      <c r="AG17642"/>
      <c r="AI17642"/>
      <c r="AK17642"/>
    </row>
    <row r="17643" spans="33:37" x14ac:dyDescent="0.25">
      <c r="AG17643"/>
      <c r="AI17643"/>
      <c r="AK17643"/>
    </row>
    <row r="17644" spans="33:37" x14ac:dyDescent="0.25">
      <c r="AG17644"/>
      <c r="AI17644"/>
      <c r="AK17644"/>
    </row>
    <row r="17645" spans="33:37" x14ac:dyDescent="0.25">
      <c r="AG17645"/>
      <c r="AI17645"/>
      <c r="AK17645"/>
    </row>
    <row r="17646" spans="33:37" x14ac:dyDescent="0.25">
      <c r="AG17646"/>
      <c r="AI17646"/>
      <c r="AK17646"/>
    </row>
    <row r="17647" spans="33:37" x14ac:dyDescent="0.25">
      <c r="AG17647"/>
      <c r="AI17647"/>
      <c r="AK17647"/>
    </row>
    <row r="17648" spans="33:37" x14ac:dyDescent="0.25">
      <c r="AG17648"/>
      <c r="AI17648"/>
      <c r="AK17648"/>
    </row>
    <row r="17649" spans="33:37" x14ac:dyDescent="0.25">
      <c r="AG17649"/>
      <c r="AI17649"/>
      <c r="AK17649"/>
    </row>
    <row r="17650" spans="33:37" x14ac:dyDescent="0.25">
      <c r="AG17650"/>
      <c r="AI17650"/>
      <c r="AK17650"/>
    </row>
    <row r="17651" spans="33:37" x14ac:dyDescent="0.25">
      <c r="AG17651"/>
      <c r="AI17651"/>
      <c r="AK17651"/>
    </row>
    <row r="17652" spans="33:37" x14ac:dyDescent="0.25">
      <c r="AG17652"/>
      <c r="AI17652"/>
      <c r="AK17652"/>
    </row>
    <row r="17653" spans="33:37" x14ac:dyDescent="0.25">
      <c r="AG17653"/>
      <c r="AI17653"/>
      <c r="AK17653"/>
    </row>
    <row r="17654" spans="33:37" x14ac:dyDescent="0.25">
      <c r="AG17654"/>
      <c r="AI17654"/>
      <c r="AK17654"/>
    </row>
    <row r="17655" spans="33:37" x14ac:dyDescent="0.25">
      <c r="AG17655"/>
      <c r="AI17655"/>
      <c r="AK17655"/>
    </row>
    <row r="17656" spans="33:37" x14ac:dyDescent="0.25">
      <c r="AG17656"/>
      <c r="AI17656"/>
      <c r="AK17656"/>
    </row>
    <row r="17657" spans="33:37" x14ac:dyDescent="0.25">
      <c r="AG17657"/>
      <c r="AI17657"/>
      <c r="AK17657"/>
    </row>
    <row r="17658" spans="33:37" x14ac:dyDescent="0.25">
      <c r="AG17658"/>
      <c r="AI17658"/>
      <c r="AK17658"/>
    </row>
    <row r="17659" spans="33:37" x14ac:dyDescent="0.25">
      <c r="AG17659"/>
      <c r="AI17659"/>
      <c r="AK17659"/>
    </row>
    <row r="17660" spans="33:37" x14ac:dyDescent="0.25">
      <c r="AG17660"/>
      <c r="AI17660"/>
      <c r="AK17660"/>
    </row>
    <row r="17661" spans="33:37" x14ac:dyDescent="0.25">
      <c r="AG17661"/>
      <c r="AI17661"/>
      <c r="AK17661"/>
    </row>
    <row r="17662" spans="33:37" x14ac:dyDescent="0.25">
      <c r="AG17662"/>
      <c r="AI17662"/>
      <c r="AK17662"/>
    </row>
    <row r="17663" spans="33:37" x14ac:dyDescent="0.25">
      <c r="AG17663"/>
      <c r="AI17663"/>
      <c r="AK17663"/>
    </row>
    <row r="17664" spans="33:37" x14ac:dyDescent="0.25">
      <c r="AG17664"/>
      <c r="AI17664"/>
      <c r="AK17664"/>
    </row>
    <row r="17665" spans="33:37" x14ac:dyDescent="0.25">
      <c r="AG17665"/>
      <c r="AI17665"/>
      <c r="AK17665"/>
    </row>
    <row r="17666" spans="33:37" x14ac:dyDescent="0.25">
      <c r="AG17666"/>
      <c r="AI17666"/>
      <c r="AK17666"/>
    </row>
    <row r="17667" spans="33:37" x14ac:dyDescent="0.25">
      <c r="AG17667"/>
      <c r="AI17667"/>
      <c r="AK17667"/>
    </row>
    <row r="17668" spans="33:37" x14ac:dyDescent="0.25">
      <c r="AG17668"/>
      <c r="AI17668"/>
      <c r="AK17668"/>
    </row>
    <row r="17669" spans="33:37" x14ac:dyDescent="0.25">
      <c r="AG17669"/>
      <c r="AI17669"/>
      <c r="AK17669"/>
    </row>
    <row r="17670" spans="33:37" x14ac:dyDescent="0.25">
      <c r="AG17670"/>
      <c r="AI17670"/>
      <c r="AK17670"/>
    </row>
    <row r="17671" spans="33:37" x14ac:dyDescent="0.25">
      <c r="AG17671"/>
      <c r="AI17671"/>
      <c r="AK17671"/>
    </row>
    <row r="17672" spans="33:37" x14ac:dyDescent="0.25">
      <c r="AG17672"/>
      <c r="AI17672"/>
      <c r="AK17672"/>
    </row>
    <row r="17673" spans="33:37" x14ac:dyDescent="0.25">
      <c r="AG17673"/>
      <c r="AI17673"/>
      <c r="AK17673"/>
    </row>
    <row r="17674" spans="33:37" x14ac:dyDescent="0.25">
      <c r="AG17674"/>
      <c r="AI17674"/>
      <c r="AK17674"/>
    </row>
    <row r="17675" spans="33:37" x14ac:dyDescent="0.25">
      <c r="AG17675"/>
      <c r="AI17675"/>
      <c r="AK17675"/>
    </row>
    <row r="17676" spans="33:37" x14ac:dyDescent="0.25">
      <c r="AG17676"/>
      <c r="AI17676"/>
      <c r="AK17676"/>
    </row>
    <row r="17677" spans="33:37" x14ac:dyDescent="0.25">
      <c r="AG17677"/>
      <c r="AI17677"/>
      <c r="AK17677"/>
    </row>
    <row r="17678" spans="33:37" x14ac:dyDescent="0.25">
      <c r="AG17678"/>
      <c r="AI17678"/>
      <c r="AK17678"/>
    </row>
    <row r="17679" spans="33:37" x14ac:dyDescent="0.25">
      <c r="AG17679"/>
      <c r="AI17679"/>
      <c r="AK17679"/>
    </row>
    <row r="17680" spans="33:37" x14ac:dyDescent="0.25">
      <c r="AG17680"/>
      <c r="AI17680"/>
      <c r="AK17680"/>
    </row>
    <row r="17681" spans="33:37" x14ac:dyDescent="0.25">
      <c r="AG17681"/>
      <c r="AI17681"/>
      <c r="AK17681"/>
    </row>
    <row r="17682" spans="33:37" x14ac:dyDescent="0.25">
      <c r="AG17682"/>
      <c r="AI17682"/>
      <c r="AK17682"/>
    </row>
    <row r="17683" spans="33:37" x14ac:dyDescent="0.25">
      <c r="AG17683"/>
      <c r="AI17683"/>
      <c r="AK17683"/>
    </row>
    <row r="17684" spans="33:37" x14ac:dyDescent="0.25">
      <c r="AG17684"/>
      <c r="AI17684"/>
      <c r="AK17684"/>
    </row>
    <row r="17685" spans="33:37" x14ac:dyDescent="0.25">
      <c r="AG17685"/>
      <c r="AI17685"/>
      <c r="AK17685"/>
    </row>
    <row r="17686" spans="33:37" x14ac:dyDescent="0.25">
      <c r="AG17686"/>
      <c r="AI17686"/>
      <c r="AK17686"/>
    </row>
    <row r="17687" spans="33:37" x14ac:dyDescent="0.25">
      <c r="AG17687"/>
      <c r="AI17687"/>
      <c r="AK17687"/>
    </row>
    <row r="17688" spans="33:37" x14ac:dyDescent="0.25">
      <c r="AG17688"/>
      <c r="AI17688"/>
      <c r="AK17688"/>
    </row>
    <row r="17689" spans="33:37" x14ac:dyDescent="0.25">
      <c r="AG17689"/>
      <c r="AI17689"/>
      <c r="AK17689"/>
    </row>
    <row r="17690" spans="33:37" x14ac:dyDescent="0.25">
      <c r="AG17690"/>
      <c r="AI17690"/>
      <c r="AK17690"/>
    </row>
    <row r="17691" spans="33:37" x14ac:dyDescent="0.25">
      <c r="AG17691"/>
      <c r="AI17691"/>
      <c r="AK17691"/>
    </row>
    <row r="17692" spans="33:37" x14ac:dyDescent="0.25">
      <c r="AG17692"/>
      <c r="AI17692"/>
      <c r="AK17692"/>
    </row>
    <row r="17693" spans="33:37" x14ac:dyDescent="0.25">
      <c r="AG17693"/>
      <c r="AI17693"/>
      <c r="AK17693"/>
    </row>
    <row r="17694" spans="33:37" x14ac:dyDescent="0.25">
      <c r="AG17694"/>
      <c r="AI17694"/>
      <c r="AK17694"/>
    </row>
    <row r="17695" spans="33:37" x14ac:dyDescent="0.25">
      <c r="AG17695"/>
      <c r="AI17695"/>
      <c r="AK17695"/>
    </row>
    <row r="17696" spans="33:37" x14ac:dyDescent="0.25">
      <c r="AG17696"/>
      <c r="AI17696"/>
      <c r="AK17696"/>
    </row>
    <row r="17697" spans="33:37" x14ac:dyDescent="0.25">
      <c r="AG17697"/>
      <c r="AI17697"/>
      <c r="AK17697"/>
    </row>
    <row r="17698" spans="33:37" x14ac:dyDescent="0.25">
      <c r="AG17698"/>
      <c r="AI17698"/>
      <c r="AK17698"/>
    </row>
    <row r="17699" spans="33:37" x14ac:dyDescent="0.25">
      <c r="AG17699"/>
      <c r="AI17699"/>
      <c r="AK17699"/>
    </row>
    <row r="17700" spans="33:37" x14ac:dyDescent="0.25">
      <c r="AG17700"/>
      <c r="AI17700"/>
      <c r="AK17700"/>
    </row>
    <row r="17701" spans="33:37" x14ac:dyDescent="0.25">
      <c r="AG17701"/>
      <c r="AI17701"/>
      <c r="AK17701"/>
    </row>
    <row r="17702" spans="33:37" x14ac:dyDescent="0.25">
      <c r="AG17702"/>
      <c r="AI17702"/>
      <c r="AK17702"/>
    </row>
    <row r="17703" spans="33:37" x14ac:dyDescent="0.25">
      <c r="AG17703"/>
      <c r="AI17703"/>
      <c r="AK17703"/>
    </row>
    <row r="17704" spans="33:37" x14ac:dyDescent="0.25">
      <c r="AG17704"/>
      <c r="AI17704"/>
      <c r="AK17704"/>
    </row>
    <row r="17705" spans="33:37" x14ac:dyDescent="0.25">
      <c r="AG17705"/>
      <c r="AI17705"/>
      <c r="AK17705"/>
    </row>
    <row r="17706" spans="33:37" x14ac:dyDescent="0.25">
      <c r="AG17706"/>
      <c r="AI17706"/>
      <c r="AK17706"/>
    </row>
    <row r="17707" spans="33:37" x14ac:dyDescent="0.25">
      <c r="AG17707"/>
      <c r="AI17707"/>
      <c r="AK17707"/>
    </row>
    <row r="17708" spans="33:37" x14ac:dyDescent="0.25">
      <c r="AG17708"/>
      <c r="AI17708"/>
      <c r="AK17708"/>
    </row>
    <row r="17709" spans="33:37" x14ac:dyDescent="0.25">
      <c r="AG17709"/>
      <c r="AI17709"/>
      <c r="AK17709"/>
    </row>
    <row r="17710" spans="33:37" x14ac:dyDescent="0.25">
      <c r="AG17710"/>
      <c r="AI17710"/>
      <c r="AK17710"/>
    </row>
    <row r="17711" spans="33:37" x14ac:dyDescent="0.25">
      <c r="AG17711"/>
      <c r="AI17711"/>
      <c r="AK17711"/>
    </row>
    <row r="17712" spans="33:37" x14ac:dyDescent="0.25">
      <c r="AG17712"/>
      <c r="AI17712"/>
      <c r="AK17712"/>
    </row>
    <row r="17713" spans="33:37" x14ac:dyDescent="0.25">
      <c r="AG17713"/>
      <c r="AI17713"/>
      <c r="AK17713"/>
    </row>
    <row r="17714" spans="33:37" x14ac:dyDescent="0.25">
      <c r="AG17714"/>
      <c r="AI17714"/>
      <c r="AK17714"/>
    </row>
    <row r="17715" spans="33:37" x14ac:dyDescent="0.25">
      <c r="AG17715"/>
      <c r="AI17715"/>
      <c r="AK17715"/>
    </row>
    <row r="17716" spans="33:37" x14ac:dyDescent="0.25">
      <c r="AG17716"/>
      <c r="AI17716"/>
      <c r="AK17716"/>
    </row>
    <row r="17717" spans="33:37" x14ac:dyDescent="0.25">
      <c r="AG17717"/>
      <c r="AI17717"/>
      <c r="AK17717"/>
    </row>
    <row r="17718" spans="33:37" x14ac:dyDescent="0.25">
      <c r="AG17718"/>
      <c r="AI17718"/>
      <c r="AK17718"/>
    </row>
    <row r="17719" spans="33:37" x14ac:dyDescent="0.25">
      <c r="AG17719"/>
      <c r="AI17719"/>
      <c r="AK17719"/>
    </row>
    <row r="17720" spans="33:37" x14ac:dyDescent="0.25">
      <c r="AG17720"/>
      <c r="AI17720"/>
      <c r="AK17720"/>
    </row>
    <row r="17721" spans="33:37" x14ac:dyDescent="0.25">
      <c r="AG17721"/>
      <c r="AI17721"/>
      <c r="AK17721"/>
    </row>
    <row r="17722" spans="33:37" x14ac:dyDescent="0.25">
      <c r="AG17722"/>
      <c r="AI17722"/>
      <c r="AK17722"/>
    </row>
    <row r="17723" spans="33:37" x14ac:dyDescent="0.25">
      <c r="AG17723"/>
      <c r="AI17723"/>
      <c r="AK17723"/>
    </row>
    <row r="17724" spans="33:37" x14ac:dyDescent="0.25">
      <c r="AG17724"/>
      <c r="AI17724"/>
      <c r="AK17724"/>
    </row>
    <row r="17725" spans="33:37" x14ac:dyDescent="0.25">
      <c r="AG17725"/>
      <c r="AI17725"/>
      <c r="AK17725"/>
    </row>
    <row r="17726" spans="33:37" x14ac:dyDescent="0.25">
      <c r="AG17726"/>
      <c r="AI17726"/>
      <c r="AK17726"/>
    </row>
    <row r="17727" spans="33:37" x14ac:dyDescent="0.25">
      <c r="AG17727"/>
      <c r="AI17727"/>
      <c r="AK17727"/>
    </row>
    <row r="17728" spans="33:37" x14ac:dyDescent="0.25">
      <c r="AG17728"/>
      <c r="AI17728"/>
      <c r="AK17728"/>
    </row>
    <row r="17729" spans="33:37" x14ac:dyDescent="0.25">
      <c r="AG17729"/>
      <c r="AI17729"/>
      <c r="AK17729"/>
    </row>
    <row r="17730" spans="33:37" x14ac:dyDescent="0.25">
      <c r="AG17730"/>
      <c r="AI17730"/>
      <c r="AK17730"/>
    </row>
    <row r="17731" spans="33:37" x14ac:dyDescent="0.25">
      <c r="AG17731"/>
      <c r="AI17731"/>
      <c r="AK17731"/>
    </row>
    <row r="17732" spans="33:37" x14ac:dyDescent="0.25">
      <c r="AG17732"/>
      <c r="AI17732"/>
      <c r="AK17732"/>
    </row>
    <row r="17733" spans="33:37" x14ac:dyDescent="0.25">
      <c r="AG17733"/>
      <c r="AI17733"/>
      <c r="AK17733"/>
    </row>
    <row r="17734" spans="33:37" x14ac:dyDescent="0.25">
      <c r="AG17734"/>
      <c r="AI17734"/>
      <c r="AK17734"/>
    </row>
    <row r="17735" spans="33:37" x14ac:dyDescent="0.25">
      <c r="AG17735"/>
      <c r="AI17735"/>
      <c r="AK17735"/>
    </row>
    <row r="17736" spans="33:37" x14ac:dyDescent="0.25">
      <c r="AG17736"/>
      <c r="AI17736"/>
      <c r="AK17736"/>
    </row>
    <row r="17737" spans="33:37" x14ac:dyDescent="0.25">
      <c r="AG17737"/>
      <c r="AI17737"/>
      <c r="AK17737"/>
    </row>
    <row r="17738" spans="33:37" x14ac:dyDescent="0.25">
      <c r="AG17738"/>
      <c r="AI17738"/>
      <c r="AK17738"/>
    </row>
    <row r="17739" spans="33:37" x14ac:dyDescent="0.25">
      <c r="AG17739"/>
      <c r="AI17739"/>
      <c r="AK17739"/>
    </row>
    <row r="17740" spans="33:37" x14ac:dyDescent="0.25">
      <c r="AG17740"/>
      <c r="AI17740"/>
      <c r="AK17740"/>
    </row>
    <row r="17741" spans="33:37" x14ac:dyDescent="0.25">
      <c r="AG17741"/>
      <c r="AI17741"/>
      <c r="AK17741"/>
    </row>
    <row r="17742" spans="33:37" x14ac:dyDescent="0.25">
      <c r="AG17742"/>
      <c r="AI17742"/>
      <c r="AK17742"/>
    </row>
    <row r="17743" spans="33:37" x14ac:dyDescent="0.25">
      <c r="AG17743"/>
      <c r="AI17743"/>
      <c r="AK17743"/>
    </row>
    <row r="17744" spans="33:37" x14ac:dyDescent="0.25">
      <c r="AG17744"/>
      <c r="AI17744"/>
      <c r="AK17744"/>
    </row>
    <row r="17745" spans="33:37" x14ac:dyDescent="0.25">
      <c r="AG17745"/>
      <c r="AI17745"/>
      <c r="AK17745"/>
    </row>
    <row r="17746" spans="33:37" x14ac:dyDescent="0.25">
      <c r="AG17746"/>
      <c r="AI17746"/>
      <c r="AK17746"/>
    </row>
    <row r="17747" spans="33:37" x14ac:dyDescent="0.25">
      <c r="AG17747"/>
      <c r="AI17747"/>
      <c r="AK17747"/>
    </row>
    <row r="17748" spans="33:37" x14ac:dyDescent="0.25">
      <c r="AG17748"/>
      <c r="AI17748"/>
      <c r="AK17748"/>
    </row>
    <row r="17749" spans="33:37" x14ac:dyDescent="0.25">
      <c r="AG17749"/>
      <c r="AI17749"/>
      <c r="AK17749"/>
    </row>
    <row r="17750" spans="33:37" x14ac:dyDescent="0.25">
      <c r="AG17750"/>
      <c r="AI17750"/>
      <c r="AK17750"/>
    </row>
    <row r="17751" spans="33:37" x14ac:dyDescent="0.25">
      <c r="AG17751"/>
      <c r="AI17751"/>
      <c r="AK17751"/>
    </row>
    <row r="17752" spans="33:37" x14ac:dyDescent="0.25">
      <c r="AG17752"/>
      <c r="AI17752"/>
      <c r="AK17752"/>
    </row>
    <row r="17753" spans="33:37" x14ac:dyDescent="0.25">
      <c r="AG17753"/>
      <c r="AI17753"/>
      <c r="AK17753"/>
    </row>
    <row r="17754" spans="33:37" x14ac:dyDescent="0.25">
      <c r="AG17754"/>
      <c r="AI17754"/>
      <c r="AK17754"/>
    </row>
    <row r="17755" spans="33:37" x14ac:dyDescent="0.25">
      <c r="AG17755"/>
      <c r="AI17755"/>
      <c r="AK17755"/>
    </row>
    <row r="17756" spans="33:37" x14ac:dyDescent="0.25">
      <c r="AG17756"/>
      <c r="AI17756"/>
      <c r="AK17756"/>
    </row>
    <row r="17757" spans="33:37" x14ac:dyDescent="0.25">
      <c r="AG17757"/>
      <c r="AI17757"/>
      <c r="AK17757"/>
    </row>
    <row r="17758" spans="33:37" x14ac:dyDescent="0.25">
      <c r="AG17758"/>
      <c r="AI17758"/>
      <c r="AK17758"/>
    </row>
    <row r="17759" spans="33:37" x14ac:dyDescent="0.25">
      <c r="AG17759"/>
      <c r="AI17759"/>
      <c r="AK17759"/>
    </row>
    <row r="17760" spans="33:37" x14ac:dyDescent="0.25">
      <c r="AG17760"/>
      <c r="AI17760"/>
      <c r="AK17760"/>
    </row>
    <row r="17761" spans="33:37" x14ac:dyDescent="0.25">
      <c r="AG17761"/>
      <c r="AI17761"/>
      <c r="AK17761"/>
    </row>
    <row r="17762" spans="33:37" x14ac:dyDescent="0.25">
      <c r="AG17762"/>
      <c r="AI17762"/>
      <c r="AK17762"/>
    </row>
    <row r="17763" spans="33:37" x14ac:dyDescent="0.25">
      <c r="AG17763"/>
      <c r="AI17763"/>
      <c r="AK17763"/>
    </row>
    <row r="17764" spans="33:37" x14ac:dyDescent="0.25">
      <c r="AG17764"/>
      <c r="AI17764"/>
      <c r="AK17764"/>
    </row>
    <row r="17765" spans="33:37" x14ac:dyDescent="0.25">
      <c r="AG17765"/>
      <c r="AI17765"/>
      <c r="AK17765"/>
    </row>
    <row r="17766" spans="33:37" x14ac:dyDescent="0.25">
      <c r="AG17766"/>
      <c r="AI17766"/>
      <c r="AK17766"/>
    </row>
    <row r="17767" spans="33:37" x14ac:dyDescent="0.25">
      <c r="AG17767"/>
      <c r="AI17767"/>
      <c r="AK17767"/>
    </row>
    <row r="17768" spans="33:37" x14ac:dyDescent="0.25">
      <c r="AG17768"/>
      <c r="AI17768"/>
      <c r="AK17768"/>
    </row>
    <row r="17769" spans="33:37" x14ac:dyDescent="0.25">
      <c r="AG17769"/>
      <c r="AI17769"/>
      <c r="AK17769"/>
    </row>
    <row r="17770" spans="33:37" x14ac:dyDescent="0.25">
      <c r="AG17770"/>
      <c r="AI17770"/>
      <c r="AK17770"/>
    </row>
    <row r="17771" spans="33:37" x14ac:dyDescent="0.25">
      <c r="AG17771"/>
      <c r="AI17771"/>
      <c r="AK17771"/>
    </row>
    <row r="17772" spans="33:37" x14ac:dyDescent="0.25">
      <c r="AG17772"/>
      <c r="AI17772"/>
      <c r="AK17772"/>
    </row>
    <row r="17773" spans="33:37" x14ac:dyDescent="0.25">
      <c r="AG17773"/>
      <c r="AI17773"/>
      <c r="AK17773"/>
    </row>
    <row r="17774" spans="33:37" x14ac:dyDescent="0.25">
      <c r="AG17774"/>
      <c r="AI17774"/>
      <c r="AK17774"/>
    </row>
    <row r="17775" spans="33:37" x14ac:dyDescent="0.25">
      <c r="AG17775"/>
      <c r="AI17775"/>
      <c r="AK17775"/>
    </row>
    <row r="17776" spans="33:37" x14ac:dyDescent="0.25">
      <c r="AG17776"/>
      <c r="AI17776"/>
      <c r="AK17776"/>
    </row>
    <row r="17777" spans="33:37" x14ac:dyDescent="0.25">
      <c r="AG17777"/>
      <c r="AI17777"/>
      <c r="AK17777"/>
    </row>
    <row r="17778" spans="33:37" x14ac:dyDescent="0.25">
      <c r="AG17778"/>
      <c r="AI17778"/>
      <c r="AK17778"/>
    </row>
    <row r="17779" spans="33:37" x14ac:dyDescent="0.25">
      <c r="AG17779"/>
      <c r="AI17779"/>
      <c r="AK17779"/>
    </row>
    <row r="17780" spans="33:37" x14ac:dyDescent="0.25">
      <c r="AG17780"/>
      <c r="AI17780"/>
      <c r="AK17780"/>
    </row>
    <row r="17781" spans="33:37" x14ac:dyDescent="0.25">
      <c r="AG17781"/>
      <c r="AI17781"/>
      <c r="AK17781"/>
    </row>
    <row r="17782" spans="33:37" x14ac:dyDescent="0.25">
      <c r="AG17782"/>
      <c r="AI17782"/>
      <c r="AK17782"/>
    </row>
    <row r="17783" spans="33:37" x14ac:dyDescent="0.25">
      <c r="AG17783"/>
      <c r="AI17783"/>
      <c r="AK17783"/>
    </row>
    <row r="17784" spans="33:37" x14ac:dyDescent="0.25">
      <c r="AG17784"/>
      <c r="AI17784"/>
      <c r="AK17784"/>
    </row>
    <row r="17785" spans="33:37" x14ac:dyDescent="0.25">
      <c r="AG17785"/>
      <c r="AI17785"/>
      <c r="AK17785"/>
    </row>
    <row r="17786" spans="33:37" x14ac:dyDescent="0.25">
      <c r="AG17786"/>
      <c r="AI17786"/>
      <c r="AK17786"/>
    </row>
    <row r="17787" spans="33:37" x14ac:dyDescent="0.25">
      <c r="AG17787"/>
      <c r="AI17787"/>
      <c r="AK17787"/>
    </row>
    <row r="17788" spans="33:37" x14ac:dyDescent="0.25">
      <c r="AG17788"/>
      <c r="AI17788"/>
      <c r="AK17788"/>
    </row>
    <row r="17789" spans="33:37" x14ac:dyDescent="0.25">
      <c r="AG17789"/>
      <c r="AI17789"/>
      <c r="AK17789"/>
    </row>
    <row r="17790" spans="33:37" x14ac:dyDescent="0.25">
      <c r="AG17790"/>
      <c r="AI17790"/>
      <c r="AK17790"/>
    </row>
    <row r="17791" spans="33:37" x14ac:dyDescent="0.25">
      <c r="AG17791"/>
      <c r="AI17791"/>
      <c r="AK17791"/>
    </row>
    <row r="17792" spans="33:37" x14ac:dyDescent="0.25">
      <c r="AG17792"/>
      <c r="AI17792"/>
      <c r="AK17792"/>
    </row>
    <row r="17793" spans="33:37" x14ac:dyDescent="0.25">
      <c r="AG17793"/>
      <c r="AI17793"/>
      <c r="AK17793"/>
    </row>
    <row r="17794" spans="33:37" x14ac:dyDescent="0.25">
      <c r="AG17794"/>
      <c r="AI17794"/>
      <c r="AK17794"/>
    </row>
    <row r="17795" spans="33:37" x14ac:dyDescent="0.25">
      <c r="AG17795"/>
      <c r="AI17795"/>
      <c r="AK17795"/>
    </row>
    <row r="17796" spans="33:37" x14ac:dyDescent="0.25">
      <c r="AG17796"/>
      <c r="AI17796"/>
      <c r="AK17796"/>
    </row>
    <row r="17797" spans="33:37" x14ac:dyDescent="0.25">
      <c r="AG17797"/>
      <c r="AI17797"/>
      <c r="AK17797"/>
    </row>
    <row r="17798" spans="33:37" x14ac:dyDescent="0.25">
      <c r="AG17798"/>
      <c r="AI17798"/>
      <c r="AK17798"/>
    </row>
    <row r="17799" spans="33:37" x14ac:dyDescent="0.25">
      <c r="AG17799"/>
      <c r="AI17799"/>
      <c r="AK17799"/>
    </row>
    <row r="17800" spans="33:37" x14ac:dyDescent="0.25">
      <c r="AG17800"/>
      <c r="AI17800"/>
      <c r="AK17800"/>
    </row>
    <row r="17801" spans="33:37" x14ac:dyDescent="0.25">
      <c r="AG17801"/>
      <c r="AI17801"/>
      <c r="AK17801"/>
    </row>
    <row r="17802" spans="33:37" x14ac:dyDescent="0.25">
      <c r="AG17802"/>
      <c r="AI17802"/>
      <c r="AK17802"/>
    </row>
    <row r="17803" spans="33:37" x14ac:dyDescent="0.25">
      <c r="AG17803"/>
      <c r="AI17803"/>
      <c r="AK17803"/>
    </row>
    <row r="17804" spans="33:37" x14ac:dyDescent="0.25">
      <c r="AG17804"/>
      <c r="AI17804"/>
      <c r="AK17804"/>
    </row>
    <row r="17805" spans="33:37" x14ac:dyDescent="0.25">
      <c r="AG17805"/>
      <c r="AI17805"/>
      <c r="AK17805"/>
    </row>
    <row r="17806" spans="33:37" x14ac:dyDescent="0.25">
      <c r="AG17806"/>
      <c r="AI17806"/>
      <c r="AK17806"/>
    </row>
    <row r="17807" spans="33:37" x14ac:dyDescent="0.25">
      <c r="AG17807"/>
      <c r="AI17807"/>
      <c r="AK17807"/>
    </row>
    <row r="17808" spans="33:37" x14ac:dyDescent="0.25">
      <c r="AG17808"/>
      <c r="AI17808"/>
      <c r="AK17808"/>
    </row>
    <row r="17809" spans="33:37" x14ac:dyDescent="0.25">
      <c r="AG17809"/>
      <c r="AI17809"/>
      <c r="AK17809"/>
    </row>
    <row r="17810" spans="33:37" x14ac:dyDescent="0.25">
      <c r="AG17810"/>
      <c r="AI17810"/>
      <c r="AK17810"/>
    </row>
    <row r="17811" spans="33:37" x14ac:dyDescent="0.25">
      <c r="AG17811"/>
      <c r="AI17811"/>
      <c r="AK17811"/>
    </row>
    <row r="17812" spans="33:37" x14ac:dyDescent="0.25">
      <c r="AG17812"/>
      <c r="AI17812"/>
      <c r="AK17812"/>
    </row>
    <row r="17813" spans="33:37" x14ac:dyDescent="0.25">
      <c r="AG17813"/>
      <c r="AI17813"/>
      <c r="AK17813"/>
    </row>
    <row r="17814" spans="33:37" x14ac:dyDescent="0.25">
      <c r="AG17814"/>
      <c r="AI17814"/>
      <c r="AK17814"/>
    </row>
    <row r="17815" spans="33:37" x14ac:dyDescent="0.25">
      <c r="AG17815"/>
      <c r="AI17815"/>
      <c r="AK17815"/>
    </row>
    <row r="17816" spans="33:37" x14ac:dyDescent="0.25">
      <c r="AG17816"/>
      <c r="AI17816"/>
      <c r="AK17816"/>
    </row>
    <row r="17817" spans="33:37" x14ac:dyDescent="0.25">
      <c r="AG17817"/>
      <c r="AI17817"/>
      <c r="AK17817"/>
    </row>
    <row r="17818" spans="33:37" x14ac:dyDescent="0.25">
      <c r="AG17818"/>
      <c r="AI17818"/>
      <c r="AK17818"/>
    </row>
    <row r="17819" spans="33:37" x14ac:dyDescent="0.25">
      <c r="AG17819"/>
      <c r="AI17819"/>
      <c r="AK17819"/>
    </row>
    <row r="17820" spans="33:37" x14ac:dyDescent="0.25">
      <c r="AG17820"/>
      <c r="AI17820"/>
      <c r="AK17820"/>
    </row>
    <row r="17821" spans="33:37" x14ac:dyDescent="0.25">
      <c r="AG17821"/>
      <c r="AI17821"/>
      <c r="AK17821"/>
    </row>
    <row r="17822" spans="33:37" x14ac:dyDescent="0.25">
      <c r="AG17822"/>
      <c r="AI17822"/>
      <c r="AK17822"/>
    </row>
    <row r="17823" spans="33:37" x14ac:dyDescent="0.25">
      <c r="AG17823"/>
      <c r="AI17823"/>
      <c r="AK17823"/>
    </row>
    <row r="17824" spans="33:37" x14ac:dyDescent="0.25">
      <c r="AG17824"/>
      <c r="AI17824"/>
      <c r="AK17824"/>
    </row>
    <row r="17825" spans="33:37" x14ac:dyDescent="0.25">
      <c r="AG17825"/>
      <c r="AI17825"/>
      <c r="AK17825"/>
    </row>
    <row r="17826" spans="33:37" x14ac:dyDescent="0.25">
      <c r="AG17826"/>
      <c r="AI17826"/>
      <c r="AK17826"/>
    </row>
    <row r="17827" spans="33:37" x14ac:dyDescent="0.25">
      <c r="AG17827"/>
      <c r="AI17827"/>
      <c r="AK17827"/>
    </row>
    <row r="17828" spans="33:37" x14ac:dyDescent="0.25">
      <c r="AG17828"/>
      <c r="AI17828"/>
      <c r="AK17828"/>
    </row>
    <row r="17829" spans="33:37" x14ac:dyDescent="0.25">
      <c r="AG17829"/>
      <c r="AI17829"/>
      <c r="AK17829"/>
    </row>
    <row r="17830" spans="33:37" x14ac:dyDescent="0.25">
      <c r="AG17830"/>
      <c r="AI17830"/>
      <c r="AK17830"/>
    </row>
    <row r="17831" spans="33:37" x14ac:dyDescent="0.25">
      <c r="AG17831"/>
      <c r="AI17831"/>
      <c r="AK17831"/>
    </row>
    <row r="17832" spans="33:37" x14ac:dyDescent="0.25">
      <c r="AG17832"/>
      <c r="AI17832"/>
      <c r="AK17832"/>
    </row>
    <row r="17833" spans="33:37" x14ac:dyDescent="0.25">
      <c r="AG17833"/>
      <c r="AI17833"/>
      <c r="AK17833"/>
    </row>
    <row r="17834" spans="33:37" x14ac:dyDescent="0.25">
      <c r="AG17834"/>
      <c r="AI17834"/>
      <c r="AK17834"/>
    </row>
    <row r="17835" spans="33:37" x14ac:dyDescent="0.25">
      <c r="AG17835"/>
      <c r="AI17835"/>
      <c r="AK17835"/>
    </row>
    <row r="17836" spans="33:37" x14ac:dyDescent="0.25">
      <c r="AG17836"/>
      <c r="AI17836"/>
      <c r="AK17836"/>
    </row>
    <row r="17837" spans="33:37" x14ac:dyDescent="0.25">
      <c r="AG17837"/>
      <c r="AI17837"/>
      <c r="AK17837"/>
    </row>
    <row r="17838" spans="33:37" x14ac:dyDescent="0.25">
      <c r="AG17838"/>
      <c r="AI17838"/>
      <c r="AK17838"/>
    </row>
    <row r="17839" spans="33:37" x14ac:dyDescent="0.25">
      <c r="AG17839"/>
      <c r="AI17839"/>
      <c r="AK17839"/>
    </row>
    <row r="17840" spans="33:37" x14ac:dyDescent="0.25">
      <c r="AG17840"/>
      <c r="AI17840"/>
      <c r="AK17840"/>
    </row>
    <row r="17841" spans="33:37" x14ac:dyDescent="0.25">
      <c r="AG17841"/>
      <c r="AI17841"/>
      <c r="AK17841"/>
    </row>
    <row r="17842" spans="33:37" x14ac:dyDescent="0.25">
      <c r="AG17842"/>
      <c r="AI17842"/>
      <c r="AK17842"/>
    </row>
    <row r="17843" spans="33:37" x14ac:dyDescent="0.25">
      <c r="AG17843"/>
      <c r="AI17843"/>
      <c r="AK17843"/>
    </row>
    <row r="17844" spans="33:37" x14ac:dyDescent="0.25">
      <c r="AG17844"/>
      <c r="AI17844"/>
      <c r="AK17844"/>
    </row>
    <row r="17845" spans="33:37" x14ac:dyDescent="0.25">
      <c r="AG17845"/>
      <c r="AI17845"/>
      <c r="AK17845"/>
    </row>
    <row r="17846" spans="33:37" x14ac:dyDescent="0.25">
      <c r="AG17846"/>
      <c r="AI17846"/>
      <c r="AK17846"/>
    </row>
    <row r="17847" spans="33:37" x14ac:dyDescent="0.25">
      <c r="AG17847"/>
      <c r="AI17847"/>
      <c r="AK17847"/>
    </row>
    <row r="17848" spans="33:37" x14ac:dyDescent="0.25">
      <c r="AG17848"/>
      <c r="AI17848"/>
      <c r="AK17848"/>
    </row>
    <row r="17849" spans="33:37" x14ac:dyDescent="0.25">
      <c r="AG17849"/>
      <c r="AI17849"/>
      <c r="AK17849"/>
    </row>
    <row r="17850" spans="33:37" x14ac:dyDescent="0.25">
      <c r="AG17850"/>
      <c r="AI17850"/>
      <c r="AK17850"/>
    </row>
    <row r="17851" spans="33:37" x14ac:dyDescent="0.25">
      <c r="AG17851"/>
      <c r="AI17851"/>
      <c r="AK17851"/>
    </row>
    <row r="17852" spans="33:37" x14ac:dyDescent="0.25">
      <c r="AG17852"/>
      <c r="AI17852"/>
      <c r="AK17852"/>
    </row>
    <row r="17853" spans="33:37" x14ac:dyDescent="0.25">
      <c r="AG17853"/>
      <c r="AI17853"/>
      <c r="AK17853"/>
    </row>
    <row r="17854" spans="33:37" x14ac:dyDescent="0.25">
      <c r="AG17854"/>
      <c r="AI17854"/>
      <c r="AK17854"/>
    </row>
    <row r="17855" spans="33:37" x14ac:dyDescent="0.25">
      <c r="AG17855"/>
      <c r="AI17855"/>
      <c r="AK17855"/>
    </row>
    <row r="17856" spans="33:37" x14ac:dyDescent="0.25">
      <c r="AG17856"/>
      <c r="AI17856"/>
      <c r="AK17856"/>
    </row>
    <row r="17857" spans="33:37" x14ac:dyDescent="0.25">
      <c r="AG17857"/>
      <c r="AI17857"/>
      <c r="AK17857"/>
    </row>
    <row r="17858" spans="33:37" x14ac:dyDescent="0.25">
      <c r="AG17858"/>
      <c r="AI17858"/>
      <c r="AK17858"/>
    </row>
    <row r="17859" spans="33:37" x14ac:dyDescent="0.25">
      <c r="AG17859"/>
      <c r="AI17859"/>
      <c r="AK17859"/>
    </row>
    <row r="17860" spans="33:37" x14ac:dyDescent="0.25">
      <c r="AG17860"/>
      <c r="AI17860"/>
      <c r="AK17860"/>
    </row>
    <row r="17861" spans="33:37" x14ac:dyDescent="0.25">
      <c r="AG17861"/>
      <c r="AI17861"/>
      <c r="AK17861"/>
    </row>
    <row r="17862" spans="33:37" x14ac:dyDescent="0.25">
      <c r="AG17862"/>
      <c r="AI17862"/>
      <c r="AK17862"/>
    </row>
    <row r="17863" spans="33:37" x14ac:dyDescent="0.25">
      <c r="AG17863"/>
      <c r="AI17863"/>
      <c r="AK17863"/>
    </row>
    <row r="17864" spans="33:37" x14ac:dyDescent="0.25">
      <c r="AG17864"/>
      <c r="AI17864"/>
      <c r="AK17864"/>
    </row>
    <row r="17865" spans="33:37" x14ac:dyDescent="0.25">
      <c r="AG17865"/>
      <c r="AI17865"/>
      <c r="AK17865"/>
    </row>
    <row r="17866" spans="33:37" x14ac:dyDescent="0.25">
      <c r="AG17866"/>
      <c r="AI17866"/>
      <c r="AK17866"/>
    </row>
    <row r="17867" spans="33:37" x14ac:dyDescent="0.25">
      <c r="AG17867"/>
      <c r="AI17867"/>
      <c r="AK17867"/>
    </row>
    <row r="17868" spans="33:37" x14ac:dyDescent="0.25">
      <c r="AG17868"/>
      <c r="AI17868"/>
      <c r="AK17868"/>
    </row>
    <row r="17869" spans="33:37" x14ac:dyDescent="0.25">
      <c r="AG17869"/>
      <c r="AI17869"/>
      <c r="AK17869"/>
    </row>
    <row r="17870" spans="33:37" x14ac:dyDescent="0.25">
      <c r="AG17870"/>
      <c r="AI17870"/>
      <c r="AK17870"/>
    </row>
    <row r="17871" spans="33:37" x14ac:dyDescent="0.25">
      <c r="AG17871"/>
      <c r="AI17871"/>
      <c r="AK17871"/>
    </row>
    <row r="17872" spans="33:37" x14ac:dyDescent="0.25">
      <c r="AG17872"/>
      <c r="AI17872"/>
      <c r="AK17872"/>
    </row>
    <row r="17873" spans="33:37" x14ac:dyDescent="0.25">
      <c r="AG17873"/>
      <c r="AI17873"/>
      <c r="AK17873"/>
    </row>
    <row r="17874" spans="33:37" x14ac:dyDescent="0.25">
      <c r="AG17874"/>
      <c r="AI17874"/>
      <c r="AK17874"/>
    </row>
    <row r="17875" spans="33:37" x14ac:dyDescent="0.25">
      <c r="AG17875"/>
      <c r="AI17875"/>
      <c r="AK17875"/>
    </row>
    <row r="17876" spans="33:37" x14ac:dyDescent="0.25">
      <c r="AG17876"/>
      <c r="AI17876"/>
      <c r="AK17876"/>
    </row>
    <row r="17877" spans="33:37" x14ac:dyDescent="0.25">
      <c r="AG17877"/>
      <c r="AI17877"/>
      <c r="AK17877"/>
    </row>
    <row r="17878" spans="33:37" x14ac:dyDescent="0.25">
      <c r="AG17878"/>
      <c r="AI17878"/>
      <c r="AK17878"/>
    </row>
    <row r="17879" spans="33:37" x14ac:dyDescent="0.25">
      <c r="AG17879"/>
      <c r="AI17879"/>
      <c r="AK17879"/>
    </row>
    <row r="17880" spans="33:37" x14ac:dyDescent="0.25">
      <c r="AG17880"/>
      <c r="AI17880"/>
      <c r="AK17880"/>
    </row>
    <row r="17881" spans="33:37" x14ac:dyDescent="0.25">
      <c r="AG17881"/>
      <c r="AI17881"/>
      <c r="AK17881"/>
    </row>
    <row r="17882" spans="33:37" x14ac:dyDescent="0.25">
      <c r="AG17882"/>
      <c r="AI17882"/>
      <c r="AK17882"/>
    </row>
    <row r="17883" spans="33:37" x14ac:dyDescent="0.25">
      <c r="AG17883"/>
      <c r="AI17883"/>
      <c r="AK17883"/>
    </row>
    <row r="17884" spans="33:37" x14ac:dyDescent="0.25">
      <c r="AG17884"/>
      <c r="AI17884"/>
      <c r="AK17884"/>
    </row>
    <row r="17885" spans="33:37" x14ac:dyDescent="0.25">
      <c r="AG17885"/>
      <c r="AI17885"/>
      <c r="AK17885"/>
    </row>
    <row r="17886" spans="33:37" x14ac:dyDescent="0.25">
      <c r="AG17886"/>
      <c r="AI17886"/>
      <c r="AK17886"/>
    </row>
    <row r="17887" spans="33:37" x14ac:dyDescent="0.25">
      <c r="AG17887"/>
      <c r="AI17887"/>
      <c r="AK17887"/>
    </row>
    <row r="17888" spans="33:37" x14ac:dyDescent="0.25">
      <c r="AG17888"/>
      <c r="AI17888"/>
      <c r="AK17888"/>
    </row>
    <row r="17889" spans="33:37" x14ac:dyDescent="0.25">
      <c r="AG17889"/>
      <c r="AI17889"/>
      <c r="AK17889"/>
    </row>
    <row r="17890" spans="33:37" x14ac:dyDescent="0.25">
      <c r="AG17890"/>
      <c r="AI17890"/>
      <c r="AK17890"/>
    </row>
    <row r="17891" spans="33:37" x14ac:dyDescent="0.25">
      <c r="AG17891"/>
      <c r="AI17891"/>
      <c r="AK17891"/>
    </row>
    <row r="17892" spans="33:37" x14ac:dyDescent="0.25">
      <c r="AG17892"/>
      <c r="AI17892"/>
      <c r="AK17892"/>
    </row>
    <row r="17893" spans="33:37" x14ac:dyDescent="0.25">
      <c r="AG17893"/>
      <c r="AI17893"/>
      <c r="AK17893"/>
    </row>
    <row r="17894" spans="33:37" x14ac:dyDescent="0.25">
      <c r="AG17894"/>
      <c r="AI17894"/>
      <c r="AK17894"/>
    </row>
    <row r="17895" spans="33:37" x14ac:dyDescent="0.25">
      <c r="AG17895"/>
      <c r="AI17895"/>
      <c r="AK17895"/>
    </row>
    <row r="17896" spans="33:37" x14ac:dyDescent="0.25">
      <c r="AG17896"/>
      <c r="AI17896"/>
      <c r="AK17896"/>
    </row>
    <row r="17897" spans="33:37" x14ac:dyDescent="0.25">
      <c r="AG17897"/>
      <c r="AI17897"/>
      <c r="AK17897"/>
    </row>
    <row r="17898" spans="33:37" x14ac:dyDescent="0.25">
      <c r="AG17898"/>
      <c r="AI17898"/>
      <c r="AK17898"/>
    </row>
    <row r="17899" spans="33:37" x14ac:dyDescent="0.25">
      <c r="AG17899"/>
      <c r="AI17899"/>
      <c r="AK17899"/>
    </row>
    <row r="17900" spans="33:37" x14ac:dyDescent="0.25">
      <c r="AG17900"/>
      <c r="AI17900"/>
      <c r="AK17900"/>
    </row>
    <row r="17901" spans="33:37" x14ac:dyDescent="0.25">
      <c r="AG17901"/>
      <c r="AI17901"/>
      <c r="AK17901"/>
    </row>
    <row r="17902" spans="33:37" x14ac:dyDescent="0.25">
      <c r="AG17902"/>
      <c r="AI17902"/>
      <c r="AK17902"/>
    </row>
    <row r="17903" spans="33:37" x14ac:dyDescent="0.25">
      <c r="AG17903"/>
      <c r="AI17903"/>
      <c r="AK17903"/>
    </row>
    <row r="17904" spans="33:37" x14ac:dyDescent="0.25">
      <c r="AG17904"/>
      <c r="AI17904"/>
      <c r="AK17904"/>
    </row>
    <row r="17905" spans="33:37" x14ac:dyDescent="0.25">
      <c r="AG17905"/>
      <c r="AI17905"/>
      <c r="AK17905"/>
    </row>
    <row r="17906" spans="33:37" x14ac:dyDescent="0.25">
      <c r="AG17906"/>
      <c r="AI17906"/>
      <c r="AK17906"/>
    </row>
    <row r="17907" spans="33:37" x14ac:dyDescent="0.25">
      <c r="AG17907"/>
      <c r="AI17907"/>
      <c r="AK17907"/>
    </row>
    <row r="17908" spans="33:37" x14ac:dyDescent="0.25">
      <c r="AG17908"/>
      <c r="AI17908"/>
      <c r="AK17908"/>
    </row>
    <row r="17909" spans="33:37" x14ac:dyDescent="0.25">
      <c r="AG17909"/>
      <c r="AI17909"/>
      <c r="AK17909"/>
    </row>
    <row r="17910" spans="33:37" x14ac:dyDescent="0.25">
      <c r="AG17910"/>
      <c r="AI17910"/>
      <c r="AK17910"/>
    </row>
    <row r="17911" spans="33:37" x14ac:dyDescent="0.25">
      <c r="AG17911"/>
      <c r="AI17911"/>
      <c r="AK17911"/>
    </row>
    <row r="17912" spans="33:37" x14ac:dyDescent="0.25">
      <c r="AG17912"/>
      <c r="AI17912"/>
      <c r="AK17912"/>
    </row>
    <row r="17913" spans="33:37" x14ac:dyDescent="0.25">
      <c r="AG17913"/>
      <c r="AI17913"/>
      <c r="AK17913"/>
    </row>
    <row r="17914" spans="33:37" x14ac:dyDescent="0.25">
      <c r="AG17914"/>
      <c r="AI17914"/>
      <c r="AK17914"/>
    </row>
    <row r="17915" spans="33:37" x14ac:dyDescent="0.25">
      <c r="AG17915"/>
      <c r="AI17915"/>
      <c r="AK17915"/>
    </row>
    <row r="17916" spans="33:37" x14ac:dyDescent="0.25">
      <c r="AG17916"/>
      <c r="AI17916"/>
      <c r="AK17916"/>
    </row>
    <row r="17917" spans="33:37" x14ac:dyDescent="0.25">
      <c r="AG17917"/>
      <c r="AI17917"/>
      <c r="AK17917"/>
    </row>
    <row r="17918" spans="33:37" x14ac:dyDescent="0.25">
      <c r="AG17918"/>
      <c r="AI17918"/>
      <c r="AK17918"/>
    </row>
    <row r="17919" spans="33:37" x14ac:dyDescent="0.25">
      <c r="AG17919"/>
      <c r="AI17919"/>
      <c r="AK17919"/>
    </row>
    <row r="17920" spans="33:37" x14ac:dyDescent="0.25">
      <c r="AG17920"/>
      <c r="AI17920"/>
      <c r="AK17920"/>
    </row>
    <row r="17921" spans="33:37" x14ac:dyDescent="0.25">
      <c r="AG17921"/>
      <c r="AI17921"/>
      <c r="AK17921"/>
    </row>
    <row r="17922" spans="33:37" x14ac:dyDescent="0.25">
      <c r="AG17922"/>
      <c r="AI17922"/>
      <c r="AK17922"/>
    </row>
    <row r="17923" spans="33:37" x14ac:dyDescent="0.25">
      <c r="AG17923"/>
      <c r="AI17923"/>
      <c r="AK17923"/>
    </row>
    <row r="17924" spans="33:37" x14ac:dyDescent="0.25">
      <c r="AG17924"/>
      <c r="AI17924"/>
      <c r="AK17924"/>
    </row>
    <row r="17925" spans="33:37" x14ac:dyDescent="0.25">
      <c r="AG17925"/>
      <c r="AI17925"/>
      <c r="AK17925"/>
    </row>
    <row r="17926" spans="33:37" x14ac:dyDescent="0.25">
      <c r="AG17926"/>
      <c r="AI17926"/>
      <c r="AK17926"/>
    </row>
    <row r="17927" spans="33:37" x14ac:dyDescent="0.25">
      <c r="AG17927"/>
      <c r="AI17927"/>
      <c r="AK17927"/>
    </row>
    <row r="17928" spans="33:37" x14ac:dyDescent="0.25">
      <c r="AG17928"/>
      <c r="AI17928"/>
      <c r="AK17928"/>
    </row>
    <row r="17929" spans="33:37" x14ac:dyDescent="0.25">
      <c r="AG17929"/>
      <c r="AI17929"/>
      <c r="AK17929"/>
    </row>
    <row r="17930" spans="33:37" x14ac:dyDescent="0.25">
      <c r="AG17930"/>
      <c r="AI17930"/>
      <c r="AK17930"/>
    </row>
    <row r="17931" spans="33:37" x14ac:dyDescent="0.25">
      <c r="AG17931"/>
      <c r="AI17931"/>
      <c r="AK17931"/>
    </row>
    <row r="17932" spans="33:37" x14ac:dyDescent="0.25">
      <c r="AG17932"/>
      <c r="AI17932"/>
      <c r="AK17932"/>
    </row>
    <row r="17933" spans="33:37" x14ac:dyDescent="0.25">
      <c r="AG17933"/>
      <c r="AI17933"/>
      <c r="AK17933"/>
    </row>
    <row r="17934" spans="33:37" x14ac:dyDescent="0.25">
      <c r="AG17934"/>
      <c r="AI17934"/>
      <c r="AK17934"/>
    </row>
    <row r="17935" spans="33:37" x14ac:dyDescent="0.25">
      <c r="AG17935"/>
      <c r="AI17935"/>
      <c r="AK17935"/>
    </row>
    <row r="17936" spans="33:37" x14ac:dyDescent="0.25">
      <c r="AG17936"/>
      <c r="AI17936"/>
      <c r="AK17936"/>
    </row>
    <row r="17937" spans="33:37" x14ac:dyDescent="0.25">
      <c r="AG17937"/>
      <c r="AI17937"/>
      <c r="AK17937"/>
    </row>
    <row r="17938" spans="33:37" x14ac:dyDescent="0.25">
      <c r="AG17938"/>
      <c r="AI17938"/>
      <c r="AK17938"/>
    </row>
    <row r="17939" spans="33:37" x14ac:dyDescent="0.25">
      <c r="AG17939"/>
      <c r="AI17939"/>
      <c r="AK17939"/>
    </row>
    <row r="17940" spans="33:37" x14ac:dyDescent="0.25">
      <c r="AG17940"/>
      <c r="AI17940"/>
      <c r="AK17940"/>
    </row>
    <row r="17941" spans="33:37" x14ac:dyDescent="0.25">
      <c r="AG17941"/>
      <c r="AI17941"/>
      <c r="AK17941"/>
    </row>
    <row r="17942" spans="33:37" x14ac:dyDescent="0.25">
      <c r="AG17942"/>
      <c r="AI17942"/>
      <c r="AK17942"/>
    </row>
    <row r="17943" spans="33:37" x14ac:dyDescent="0.25">
      <c r="AG17943"/>
      <c r="AI17943"/>
      <c r="AK17943"/>
    </row>
    <row r="17944" spans="33:37" x14ac:dyDescent="0.25">
      <c r="AG17944"/>
      <c r="AI17944"/>
      <c r="AK17944"/>
    </row>
    <row r="17945" spans="33:37" x14ac:dyDescent="0.25">
      <c r="AG17945"/>
      <c r="AI17945"/>
      <c r="AK17945"/>
    </row>
    <row r="17946" spans="33:37" x14ac:dyDescent="0.25">
      <c r="AG17946"/>
      <c r="AI17946"/>
      <c r="AK17946"/>
    </row>
    <row r="17947" spans="33:37" x14ac:dyDescent="0.25">
      <c r="AG17947"/>
      <c r="AI17947"/>
      <c r="AK17947"/>
    </row>
    <row r="17948" spans="33:37" x14ac:dyDescent="0.25">
      <c r="AG17948"/>
      <c r="AI17948"/>
      <c r="AK17948"/>
    </row>
    <row r="17949" spans="33:37" x14ac:dyDescent="0.25">
      <c r="AG17949"/>
      <c r="AI17949"/>
      <c r="AK17949"/>
    </row>
    <row r="17950" spans="33:37" x14ac:dyDescent="0.25">
      <c r="AG17950"/>
      <c r="AI17950"/>
      <c r="AK17950"/>
    </row>
    <row r="17951" spans="33:37" x14ac:dyDescent="0.25">
      <c r="AG17951"/>
      <c r="AI17951"/>
      <c r="AK17951"/>
    </row>
    <row r="17952" spans="33:37" x14ac:dyDescent="0.25">
      <c r="AG17952"/>
      <c r="AI17952"/>
      <c r="AK17952"/>
    </row>
    <row r="17953" spans="33:37" x14ac:dyDescent="0.25">
      <c r="AG17953"/>
      <c r="AI17953"/>
      <c r="AK17953"/>
    </row>
    <row r="17954" spans="33:37" x14ac:dyDescent="0.25">
      <c r="AG17954"/>
      <c r="AI17954"/>
      <c r="AK17954"/>
    </row>
    <row r="17955" spans="33:37" x14ac:dyDescent="0.25">
      <c r="AG17955"/>
      <c r="AI17955"/>
      <c r="AK17955"/>
    </row>
    <row r="17956" spans="33:37" x14ac:dyDescent="0.25">
      <c r="AG17956"/>
      <c r="AI17956"/>
      <c r="AK17956"/>
    </row>
    <row r="17957" spans="33:37" x14ac:dyDescent="0.25">
      <c r="AG17957"/>
      <c r="AI17957"/>
      <c r="AK17957"/>
    </row>
    <row r="17958" spans="33:37" x14ac:dyDescent="0.25">
      <c r="AG17958"/>
      <c r="AI17958"/>
      <c r="AK17958"/>
    </row>
    <row r="17959" spans="33:37" x14ac:dyDescent="0.25">
      <c r="AG17959"/>
      <c r="AI17959"/>
      <c r="AK17959"/>
    </row>
    <row r="17960" spans="33:37" x14ac:dyDescent="0.25">
      <c r="AG17960"/>
      <c r="AI17960"/>
      <c r="AK17960"/>
    </row>
    <row r="17961" spans="33:37" x14ac:dyDescent="0.25">
      <c r="AG17961"/>
      <c r="AI17961"/>
      <c r="AK17961"/>
    </row>
    <row r="17962" spans="33:37" x14ac:dyDescent="0.25">
      <c r="AG17962"/>
      <c r="AI17962"/>
      <c r="AK17962"/>
    </row>
    <row r="17963" spans="33:37" x14ac:dyDescent="0.25">
      <c r="AG17963"/>
      <c r="AI17963"/>
      <c r="AK17963"/>
    </row>
    <row r="17964" spans="33:37" x14ac:dyDescent="0.25">
      <c r="AG17964"/>
      <c r="AI17964"/>
      <c r="AK17964"/>
    </row>
    <row r="17965" spans="33:37" x14ac:dyDescent="0.25">
      <c r="AG17965"/>
      <c r="AI17965"/>
      <c r="AK17965"/>
    </row>
    <row r="17966" spans="33:37" x14ac:dyDescent="0.25">
      <c r="AG17966"/>
      <c r="AI17966"/>
      <c r="AK17966"/>
    </row>
    <row r="17967" spans="33:37" x14ac:dyDescent="0.25">
      <c r="AG17967"/>
      <c r="AI17967"/>
      <c r="AK17967"/>
    </row>
    <row r="17968" spans="33:37" x14ac:dyDescent="0.25">
      <c r="AG17968"/>
      <c r="AI17968"/>
      <c r="AK17968"/>
    </row>
    <row r="17969" spans="33:37" x14ac:dyDescent="0.25">
      <c r="AG17969"/>
      <c r="AI17969"/>
      <c r="AK17969"/>
    </row>
    <row r="17970" spans="33:37" x14ac:dyDescent="0.25">
      <c r="AG17970"/>
      <c r="AI17970"/>
      <c r="AK17970"/>
    </row>
    <row r="17971" spans="33:37" x14ac:dyDescent="0.25">
      <c r="AG17971"/>
      <c r="AI17971"/>
      <c r="AK17971"/>
    </row>
    <row r="17972" spans="33:37" x14ac:dyDescent="0.25">
      <c r="AG17972"/>
      <c r="AI17972"/>
      <c r="AK17972"/>
    </row>
    <row r="17973" spans="33:37" x14ac:dyDescent="0.25">
      <c r="AG17973"/>
      <c r="AI17973"/>
      <c r="AK17973"/>
    </row>
    <row r="17974" spans="33:37" x14ac:dyDescent="0.25">
      <c r="AG17974"/>
      <c r="AI17974"/>
      <c r="AK17974"/>
    </row>
    <row r="17975" spans="33:37" x14ac:dyDescent="0.25">
      <c r="AG17975"/>
      <c r="AI17975"/>
      <c r="AK17975"/>
    </row>
    <row r="17976" spans="33:37" x14ac:dyDescent="0.25">
      <c r="AG17976"/>
      <c r="AI17976"/>
      <c r="AK17976"/>
    </row>
    <row r="17977" spans="33:37" x14ac:dyDescent="0.25">
      <c r="AG17977"/>
      <c r="AI17977"/>
      <c r="AK17977"/>
    </row>
    <row r="17978" spans="33:37" x14ac:dyDescent="0.25">
      <c r="AG17978"/>
      <c r="AI17978"/>
      <c r="AK17978"/>
    </row>
    <row r="17979" spans="33:37" x14ac:dyDescent="0.25">
      <c r="AG17979"/>
      <c r="AI17979"/>
      <c r="AK17979"/>
    </row>
    <row r="17980" spans="33:37" x14ac:dyDescent="0.25">
      <c r="AG17980"/>
      <c r="AI17980"/>
      <c r="AK17980"/>
    </row>
    <row r="17981" spans="33:37" x14ac:dyDescent="0.25">
      <c r="AG17981"/>
      <c r="AI17981"/>
      <c r="AK17981"/>
    </row>
    <row r="17982" spans="33:37" x14ac:dyDescent="0.25">
      <c r="AG17982"/>
      <c r="AI17982"/>
      <c r="AK17982"/>
    </row>
    <row r="17983" spans="33:37" x14ac:dyDescent="0.25">
      <c r="AG17983"/>
      <c r="AI17983"/>
      <c r="AK17983"/>
    </row>
    <row r="17984" spans="33:37" x14ac:dyDescent="0.25">
      <c r="AG17984"/>
      <c r="AI17984"/>
      <c r="AK17984"/>
    </row>
    <row r="17985" spans="33:37" x14ac:dyDescent="0.25">
      <c r="AG17985"/>
      <c r="AI17985"/>
      <c r="AK17985"/>
    </row>
    <row r="17986" spans="33:37" x14ac:dyDescent="0.25">
      <c r="AG17986"/>
      <c r="AI17986"/>
      <c r="AK17986"/>
    </row>
    <row r="17987" spans="33:37" x14ac:dyDescent="0.25">
      <c r="AG17987"/>
      <c r="AI17987"/>
      <c r="AK17987"/>
    </row>
    <row r="17988" spans="33:37" x14ac:dyDescent="0.25">
      <c r="AG17988"/>
      <c r="AI17988"/>
      <c r="AK17988"/>
    </row>
    <row r="17989" spans="33:37" x14ac:dyDescent="0.25">
      <c r="AG17989"/>
      <c r="AI17989"/>
      <c r="AK17989"/>
    </row>
    <row r="17990" spans="33:37" x14ac:dyDescent="0.25">
      <c r="AG17990"/>
      <c r="AI17990"/>
      <c r="AK17990"/>
    </row>
    <row r="17991" spans="33:37" x14ac:dyDescent="0.25">
      <c r="AG17991"/>
      <c r="AI17991"/>
      <c r="AK17991"/>
    </row>
    <row r="17992" spans="33:37" x14ac:dyDescent="0.25">
      <c r="AG17992"/>
      <c r="AI17992"/>
      <c r="AK17992"/>
    </row>
    <row r="17993" spans="33:37" x14ac:dyDescent="0.25">
      <c r="AG17993"/>
      <c r="AI17993"/>
      <c r="AK17993"/>
    </row>
    <row r="17994" spans="33:37" x14ac:dyDescent="0.25">
      <c r="AG17994"/>
      <c r="AI17994"/>
      <c r="AK17994"/>
    </row>
    <row r="17995" spans="33:37" x14ac:dyDescent="0.25">
      <c r="AG17995"/>
      <c r="AI17995"/>
      <c r="AK17995"/>
    </row>
    <row r="17996" spans="33:37" x14ac:dyDescent="0.25">
      <c r="AG17996"/>
      <c r="AI17996"/>
      <c r="AK17996"/>
    </row>
    <row r="17997" spans="33:37" x14ac:dyDescent="0.25">
      <c r="AG17997"/>
      <c r="AI17997"/>
      <c r="AK17997"/>
    </row>
    <row r="17998" spans="33:37" x14ac:dyDescent="0.25">
      <c r="AG17998"/>
      <c r="AI17998"/>
      <c r="AK17998"/>
    </row>
    <row r="17999" spans="33:37" x14ac:dyDescent="0.25">
      <c r="AG17999"/>
      <c r="AI17999"/>
      <c r="AK17999"/>
    </row>
    <row r="18000" spans="33:37" x14ac:dyDescent="0.25">
      <c r="AG18000"/>
      <c r="AI18000"/>
      <c r="AK18000"/>
    </row>
    <row r="18001" spans="33:37" x14ac:dyDescent="0.25">
      <c r="AG18001"/>
      <c r="AI18001"/>
      <c r="AK18001"/>
    </row>
    <row r="18002" spans="33:37" x14ac:dyDescent="0.25">
      <c r="AG18002"/>
      <c r="AI18002"/>
      <c r="AK18002"/>
    </row>
    <row r="18003" spans="33:37" x14ac:dyDescent="0.25">
      <c r="AG18003"/>
      <c r="AI18003"/>
      <c r="AK18003"/>
    </row>
    <row r="18004" spans="33:37" x14ac:dyDescent="0.25">
      <c r="AG18004"/>
      <c r="AI18004"/>
      <c r="AK18004"/>
    </row>
    <row r="18005" spans="33:37" x14ac:dyDescent="0.25">
      <c r="AG18005"/>
      <c r="AI18005"/>
      <c r="AK18005"/>
    </row>
    <row r="18006" spans="33:37" x14ac:dyDescent="0.25">
      <c r="AG18006"/>
      <c r="AI18006"/>
      <c r="AK18006"/>
    </row>
    <row r="18007" spans="33:37" x14ac:dyDescent="0.25">
      <c r="AG18007"/>
      <c r="AI18007"/>
      <c r="AK18007"/>
    </row>
    <row r="18008" spans="33:37" x14ac:dyDescent="0.25">
      <c r="AG18008"/>
      <c r="AI18008"/>
      <c r="AK18008"/>
    </row>
    <row r="18009" spans="33:37" x14ac:dyDescent="0.25">
      <c r="AG18009"/>
      <c r="AI18009"/>
      <c r="AK18009"/>
    </row>
    <row r="18010" spans="33:37" x14ac:dyDescent="0.25">
      <c r="AG18010"/>
      <c r="AI18010"/>
      <c r="AK18010"/>
    </row>
    <row r="18011" spans="33:37" x14ac:dyDescent="0.25">
      <c r="AG18011"/>
      <c r="AI18011"/>
      <c r="AK18011"/>
    </row>
    <row r="18012" spans="33:37" x14ac:dyDescent="0.25">
      <c r="AG18012"/>
      <c r="AI18012"/>
      <c r="AK18012"/>
    </row>
    <row r="18013" spans="33:37" x14ac:dyDescent="0.25">
      <c r="AG18013"/>
      <c r="AI18013"/>
      <c r="AK18013"/>
    </row>
    <row r="18014" spans="33:37" x14ac:dyDescent="0.25">
      <c r="AG18014"/>
      <c r="AI18014"/>
      <c r="AK18014"/>
    </row>
    <row r="18015" spans="33:37" x14ac:dyDescent="0.25">
      <c r="AG18015"/>
      <c r="AI18015"/>
      <c r="AK18015"/>
    </row>
    <row r="18016" spans="33:37" x14ac:dyDescent="0.25">
      <c r="AG18016"/>
      <c r="AI18016"/>
      <c r="AK18016"/>
    </row>
    <row r="18017" spans="33:37" x14ac:dyDescent="0.25">
      <c r="AG18017"/>
      <c r="AI18017"/>
      <c r="AK18017"/>
    </row>
    <row r="18018" spans="33:37" x14ac:dyDescent="0.25">
      <c r="AG18018"/>
      <c r="AI18018"/>
      <c r="AK18018"/>
    </row>
    <row r="18019" spans="33:37" x14ac:dyDescent="0.25">
      <c r="AG18019"/>
      <c r="AI18019"/>
      <c r="AK18019"/>
    </row>
    <row r="18020" spans="33:37" x14ac:dyDescent="0.25">
      <c r="AG18020"/>
      <c r="AI18020"/>
      <c r="AK18020"/>
    </row>
    <row r="18021" spans="33:37" x14ac:dyDescent="0.25">
      <c r="AG18021"/>
      <c r="AI18021"/>
      <c r="AK18021"/>
    </row>
    <row r="18022" spans="33:37" x14ac:dyDescent="0.25">
      <c r="AG18022"/>
      <c r="AI18022"/>
      <c r="AK18022"/>
    </row>
    <row r="18023" spans="33:37" x14ac:dyDescent="0.25">
      <c r="AG18023"/>
      <c r="AI18023"/>
      <c r="AK18023"/>
    </row>
    <row r="18024" spans="33:37" x14ac:dyDescent="0.25">
      <c r="AG18024"/>
      <c r="AI18024"/>
      <c r="AK18024"/>
    </row>
    <row r="18025" spans="33:37" x14ac:dyDescent="0.25">
      <c r="AG18025"/>
      <c r="AI18025"/>
      <c r="AK18025"/>
    </row>
    <row r="18026" spans="33:37" x14ac:dyDescent="0.25">
      <c r="AG18026"/>
      <c r="AI18026"/>
      <c r="AK18026"/>
    </row>
    <row r="18027" spans="33:37" x14ac:dyDescent="0.25">
      <c r="AG18027"/>
      <c r="AI18027"/>
      <c r="AK18027"/>
    </row>
    <row r="18028" spans="33:37" x14ac:dyDescent="0.25">
      <c r="AG18028"/>
      <c r="AI18028"/>
      <c r="AK18028"/>
    </row>
    <row r="18029" spans="33:37" x14ac:dyDescent="0.25">
      <c r="AG18029"/>
      <c r="AI18029"/>
      <c r="AK18029"/>
    </row>
    <row r="18030" spans="33:37" x14ac:dyDescent="0.25">
      <c r="AG18030"/>
      <c r="AI18030"/>
      <c r="AK18030"/>
    </row>
    <row r="18031" spans="33:37" x14ac:dyDescent="0.25">
      <c r="AG18031"/>
      <c r="AI18031"/>
      <c r="AK18031"/>
    </row>
    <row r="18032" spans="33:37" x14ac:dyDescent="0.25">
      <c r="AG18032"/>
      <c r="AI18032"/>
      <c r="AK18032"/>
    </row>
    <row r="18033" spans="33:37" x14ac:dyDescent="0.25">
      <c r="AG18033"/>
      <c r="AI18033"/>
      <c r="AK18033"/>
    </row>
    <row r="18034" spans="33:37" x14ac:dyDescent="0.25">
      <c r="AG18034"/>
      <c r="AI18034"/>
      <c r="AK18034"/>
    </row>
    <row r="18035" spans="33:37" x14ac:dyDescent="0.25">
      <c r="AG18035"/>
      <c r="AI18035"/>
      <c r="AK18035"/>
    </row>
    <row r="18036" spans="33:37" x14ac:dyDescent="0.25">
      <c r="AG18036"/>
      <c r="AI18036"/>
      <c r="AK18036"/>
    </row>
    <row r="18037" spans="33:37" x14ac:dyDescent="0.25">
      <c r="AG18037"/>
      <c r="AI18037"/>
      <c r="AK18037"/>
    </row>
    <row r="18038" spans="33:37" x14ac:dyDescent="0.25">
      <c r="AG18038"/>
      <c r="AI18038"/>
      <c r="AK18038"/>
    </row>
    <row r="18039" spans="33:37" x14ac:dyDescent="0.25">
      <c r="AG18039"/>
      <c r="AI18039"/>
      <c r="AK18039"/>
    </row>
    <row r="18040" spans="33:37" x14ac:dyDescent="0.25">
      <c r="AG18040"/>
      <c r="AI18040"/>
      <c r="AK18040"/>
    </row>
    <row r="18041" spans="33:37" x14ac:dyDescent="0.25">
      <c r="AG18041"/>
      <c r="AI18041"/>
      <c r="AK18041"/>
    </row>
    <row r="18042" spans="33:37" x14ac:dyDescent="0.25">
      <c r="AG18042"/>
      <c r="AI18042"/>
      <c r="AK18042"/>
    </row>
    <row r="18043" spans="33:37" x14ac:dyDescent="0.25">
      <c r="AG18043"/>
      <c r="AI18043"/>
      <c r="AK18043"/>
    </row>
    <row r="18044" spans="33:37" x14ac:dyDescent="0.25">
      <c r="AG18044"/>
      <c r="AI18044"/>
      <c r="AK18044"/>
    </row>
    <row r="18045" spans="33:37" x14ac:dyDescent="0.25">
      <c r="AG18045"/>
      <c r="AI18045"/>
      <c r="AK18045"/>
    </row>
    <row r="18046" spans="33:37" x14ac:dyDescent="0.25">
      <c r="AG18046"/>
      <c r="AI18046"/>
      <c r="AK18046"/>
    </row>
    <row r="18047" spans="33:37" x14ac:dyDescent="0.25">
      <c r="AG18047"/>
      <c r="AI18047"/>
      <c r="AK18047"/>
    </row>
    <row r="18048" spans="33:37" x14ac:dyDescent="0.25">
      <c r="AG18048"/>
      <c r="AI18048"/>
      <c r="AK18048"/>
    </row>
    <row r="18049" spans="33:37" x14ac:dyDescent="0.25">
      <c r="AG18049"/>
      <c r="AI18049"/>
      <c r="AK18049"/>
    </row>
    <row r="18050" spans="33:37" x14ac:dyDescent="0.25">
      <c r="AG18050"/>
      <c r="AI18050"/>
      <c r="AK18050"/>
    </row>
    <row r="18051" spans="33:37" x14ac:dyDescent="0.25">
      <c r="AG18051"/>
      <c r="AI18051"/>
      <c r="AK18051"/>
    </row>
    <row r="18052" spans="33:37" x14ac:dyDescent="0.25">
      <c r="AG18052"/>
      <c r="AI18052"/>
      <c r="AK18052"/>
    </row>
    <row r="18053" spans="33:37" x14ac:dyDescent="0.25">
      <c r="AG18053"/>
      <c r="AI18053"/>
      <c r="AK18053"/>
    </row>
    <row r="18054" spans="33:37" x14ac:dyDescent="0.25">
      <c r="AG18054"/>
      <c r="AI18054"/>
      <c r="AK18054"/>
    </row>
    <row r="18055" spans="33:37" x14ac:dyDescent="0.25">
      <c r="AG18055"/>
      <c r="AI18055"/>
      <c r="AK18055"/>
    </row>
    <row r="18056" spans="33:37" x14ac:dyDescent="0.25">
      <c r="AG18056"/>
      <c r="AI18056"/>
      <c r="AK18056"/>
    </row>
    <row r="18057" spans="33:37" x14ac:dyDescent="0.25">
      <c r="AG18057"/>
      <c r="AI18057"/>
      <c r="AK18057"/>
    </row>
    <row r="18058" spans="33:37" x14ac:dyDescent="0.25">
      <c r="AG18058"/>
      <c r="AI18058"/>
      <c r="AK18058"/>
    </row>
    <row r="18059" spans="33:37" x14ac:dyDescent="0.25">
      <c r="AG18059"/>
      <c r="AI18059"/>
      <c r="AK18059"/>
    </row>
    <row r="18060" spans="33:37" x14ac:dyDescent="0.25">
      <c r="AG18060"/>
      <c r="AI18060"/>
      <c r="AK18060"/>
    </row>
    <row r="18061" spans="33:37" x14ac:dyDescent="0.25">
      <c r="AG18061"/>
      <c r="AI18061"/>
      <c r="AK18061"/>
    </row>
    <row r="18062" spans="33:37" x14ac:dyDescent="0.25">
      <c r="AG18062"/>
      <c r="AI18062"/>
      <c r="AK18062"/>
    </row>
    <row r="18063" spans="33:37" x14ac:dyDescent="0.25">
      <c r="AG18063"/>
      <c r="AI18063"/>
      <c r="AK18063"/>
    </row>
    <row r="18064" spans="33:37" x14ac:dyDescent="0.25">
      <c r="AG18064"/>
      <c r="AI18064"/>
      <c r="AK18064"/>
    </row>
    <row r="18065" spans="33:37" x14ac:dyDescent="0.25">
      <c r="AG18065"/>
      <c r="AI18065"/>
      <c r="AK18065"/>
    </row>
    <row r="18066" spans="33:37" x14ac:dyDescent="0.25">
      <c r="AG18066"/>
      <c r="AI18066"/>
      <c r="AK18066"/>
    </row>
    <row r="18067" spans="33:37" x14ac:dyDescent="0.25">
      <c r="AG18067"/>
      <c r="AI18067"/>
      <c r="AK18067"/>
    </row>
    <row r="18068" spans="33:37" x14ac:dyDescent="0.25">
      <c r="AG18068"/>
      <c r="AI18068"/>
      <c r="AK18068"/>
    </row>
    <row r="18069" spans="33:37" x14ac:dyDescent="0.25">
      <c r="AG18069"/>
      <c r="AI18069"/>
      <c r="AK18069"/>
    </row>
    <row r="18070" spans="33:37" x14ac:dyDescent="0.25">
      <c r="AG18070"/>
      <c r="AI18070"/>
      <c r="AK18070"/>
    </row>
    <row r="18071" spans="33:37" x14ac:dyDescent="0.25">
      <c r="AG18071"/>
      <c r="AI18071"/>
      <c r="AK18071"/>
    </row>
    <row r="18072" spans="33:37" x14ac:dyDescent="0.25">
      <c r="AG18072"/>
      <c r="AI18072"/>
      <c r="AK18072"/>
    </row>
    <row r="18073" spans="33:37" x14ac:dyDescent="0.25">
      <c r="AG18073"/>
      <c r="AI18073"/>
      <c r="AK18073"/>
    </row>
    <row r="18074" spans="33:37" x14ac:dyDescent="0.25">
      <c r="AG18074"/>
      <c r="AI18074"/>
      <c r="AK18074"/>
    </row>
    <row r="18075" spans="33:37" x14ac:dyDescent="0.25">
      <c r="AG18075"/>
      <c r="AI18075"/>
      <c r="AK18075"/>
    </row>
    <row r="18076" spans="33:37" x14ac:dyDescent="0.25">
      <c r="AG18076"/>
      <c r="AI18076"/>
      <c r="AK18076"/>
    </row>
    <row r="18077" spans="33:37" x14ac:dyDescent="0.25">
      <c r="AG18077"/>
      <c r="AI18077"/>
      <c r="AK18077"/>
    </row>
    <row r="18078" spans="33:37" x14ac:dyDescent="0.25">
      <c r="AG18078"/>
      <c r="AI18078"/>
      <c r="AK18078"/>
    </row>
    <row r="18079" spans="33:37" x14ac:dyDescent="0.25">
      <c r="AG18079"/>
      <c r="AI18079"/>
      <c r="AK18079"/>
    </row>
    <row r="18080" spans="33:37" x14ac:dyDescent="0.25">
      <c r="AG18080"/>
      <c r="AI18080"/>
      <c r="AK18080"/>
    </row>
    <row r="18081" spans="33:37" x14ac:dyDescent="0.25">
      <c r="AG18081"/>
      <c r="AI18081"/>
      <c r="AK18081"/>
    </row>
    <row r="18082" spans="33:37" x14ac:dyDescent="0.25">
      <c r="AG18082"/>
      <c r="AI18082"/>
      <c r="AK18082"/>
    </row>
    <row r="18083" spans="33:37" x14ac:dyDescent="0.25">
      <c r="AG18083"/>
      <c r="AI18083"/>
      <c r="AK18083"/>
    </row>
    <row r="18084" spans="33:37" x14ac:dyDescent="0.25">
      <c r="AG18084"/>
      <c r="AI18084"/>
      <c r="AK18084"/>
    </row>
    <row r="18085" spans="33:37" x14ac:dyDescent="0.25">
      <c r="AG18085"/>
      <c r="AI18085"/>
      <c r="AK18085"/>
    </row>
    <row r="18086" spans="33:37" x14ac:dyDescent="0.25">
      <c r="AG18086"/>
      <c r="AI18086"/>
      <c r="AK18086"/>
    </row>
    <row r="18087" spans="33:37" x14ac:dyDescent="0.25">
      <c r="AG18087"/>
      <c r="AI18087"/>
      <c r="AK18087"/>
    </row>
    <row r="18088" spans="33:37" x14ac:dyDescent="0.25">
      <c r="AG18088"/>
      <c r="AI18088"/>
      <c r="AK18088"/>
    </row>
    <row r="18089" spans="33:37" x14ac:dyDescent="0.25">
      <c r="AG18089"/>
      <c r="AI18089"/>
      <c r="AK18089"/>
    </row>
    <row r="18090" spans="33:37" x14ac:dyDescent="0.25">
      <c r="AG18090"/>
      <c r="AI18090"/>
      <c r="AK18090"/>
    </row>
    <row r="18091" spans="33:37" x14ac:dyDescent="0.25">
      <c r="AG18091"/>
      <c r="AI18091"/>
      <c r="AK18091"/>
    </row>
    <row r="18092" spans="33:37" x14ac:dyDescent="0.25">
      <c r="AG18092"/>
      <c r="AI18092"/>
      <c r="AK18092"/>
    </row>
    <row r="18093" spans="33:37" x14ac:dyDescent="0.25">
      <c r="AG18093"/>
      <c r="AI18093"/>
      <c r="AK18093"/>
    </row>
    <row r="18094" spans="33:37" x14ac:dyDescent="0.25">
      <c r="AG18094"/>
      <c r="AI18094"/>
      <c r="AK18094"/>
    </row>
    <row r="18095" spans="33:37" x14ac:dyDescent="0.25">
      <c r="AG18095"/>
      <c r="AI18095"/>
      <c r="AK18095"/>
    </row>
    <row r="18096" spans="33:37" x14ac:dyDescent="0.25">
      <c r="AG18096"/>
      <c r="AI18096"/>
      <c r="AK18096"/>
    </row>
    <row r="18097" spans="33:37" x14ac:dyDescent="0.25">
      <c r="AG18097"/>
      <c r="AI18097"/>
      <c r="AK18097"/>
    </row>
    <row r="18098" spans="33:37" x14ac:dyDescent="0.25">
      <c r="AG18098"/>
      <c r="AI18098"/>
      <c r="AK18098"/>
    </row>
    <row r="18099" spans="33:37" x14ac:dyDescent="0.25">
      <c r="AG18099"/>
      <c r="AI18099"/>
      <c r="AK18099"/>
    </row>
    <row r="18100" spans="33:37" x14ac:dyDescent="0.25">
      <c r="AG18100"/>
      <c r="AI18100"/>
      <c r="AK18100"/>
    </row>
    <row r="18101" spans="33:37" x14ac:dyDescent="0.25">
      <c r="AG18101"/>
      <c r="AI18101"/>
      <c r="AK18101"/>
    </row>
    <row r="18102" spans="33:37" x14ac:dyDescent="0.25">
      <c r="AG18102"/>
      <c r="AI18102"/>
      <c r="AK18102"/>
    </row>
    <row r="18103" spans="33:37" x14ac:dyDescent="0.25">
      <c r="AG18103"/>
      <c r="AI18103"/>
      <c r="AK18103"/>
    </row>
    <row r="18104" spans="33:37" x14ac:dyDescent="0.25">
      <c r="AG18104"/>
      <c r="AI18104"/>
      <c r="AK18104"/>
    </row>
    <row r="18105" spans="33:37" x14ac:dyDescent="0.25">
      <c r="AG18105"/>
      <c r="AI18105"/>
      <c r="AK18105"/>
    </row>
    <row r="18106" spans="33:37" x14ac:dyDescent="0.25">
      <c r="AG18106"/>
      <c r="AI18106"/>
      <c r="AK18106"/>
    </row>
    <row r="18107" spans="33:37" x14ac:dyDescent="0.25">
      <c r="AG18107"/>
      <c r="AI18107"/>
      <c r="AK18107"/>
    </row>
    <row r="18108" spans="33:37" x14ac:dyDescent="0.25">
      <c r="AG18108"/>
      <c r="AI18108"/>
      <c r="AK18108"/>
    </row>
    <row r="18109" spans="33:37" x14ac:dyDescent="0.25">
      <c r="AG18109"/>
      <c r="AI18109"/>
      <c r="AK18109"/>
    </row>
    <row r="18110" spans="33:37" x14ac:dyDescent="0.25">
      <c r="AG18110"/>
      <c r="AI18110"/>
      <c r="AK18110"/>
    </row>
    <row r="18111" spans="33:37" x14ac:dyDescent="0.25">
      <c r="AG18111"/>
      <c r="AI18111"/>
      <c r="AK18111"/>
    </row>
    <row r="18112" spans="33:37" x14ac:dyDescent="0.25">
      <c r="AG18112"/>
      <c r="AI18112"/>
      <c r="AK18112"/>
    </row>
    <row r="18113" spans="33:37" x14ac:dyDescent="0.25">
      <c r="AG18113"/>
      <c r="AI18113"/>
      <c r="AK18113"/>
    </row>
    <row r="18114" spans="33:37" x14ac:dyDescent="0.25">
      <c r="AG18114"/>
      <c r="AI18114"/>
      <c r="AK18114"/>
    </row>
    <row r="18115" spans="33:37" x14ac:dyDescent="0.25">
      <c r="AG18115"/>
      <c r="AI18115"/>
      <c r="AK18115"/>
    </row>
    <row r="18116" spans="33:37" x14ac:dyDescent="0.25">
      <c r="AG18116"/>
      <c r="AI18116"/>
      <c r="AK18116"/>
    </row>
    <row r="18117" spans="33:37" x14ac:dyDescent="0.25">
      <c r="AG18117"/>
      <c r="AI18117"/>
      <c r="AK18117"/>
    </row>
    <row r="18118" spans="33:37" x14ac:dyDescent="0.25">
      <c r="AG18118"/>
      <c r="AI18118"/>
      <c r="AK18118"/>
    </row>
    <row r="18119" spans="33:37" x14ac:dyDescent="0.25">
      <c r="AG18119"/>
      <c r="AI18119"/>
      <c r="AK18119"/>
    </row>
    <row r="18120" spans="33:37" x14ac:dyDescent="0.25">
      <c r="AG18120"/>
      <c r="AI18120"/>
      <c r="AK18120"/>
    </row>
    <row r="18121" spans="33:37" x14ac:dyDescent="0.25">
      <c r="AG18121"/>
      <c r="AI18121"/>
      <c r="AK18121"/>
    </row>
    <row r="18122" spans="33:37" x14ac:dyDescent="0.25">
      <c r="AG18122"/>
      <c r="AI18122"/>
      <c r="AK18122"/>
    </row>
    <row r="18123" spans="33:37" x14ac:dyDescent="0.25">
      <c r="AG18123"/>
      <c r="AI18123"/>
      <c r="AK18123"/>
    </row>
    <row r="18124" spans="33:37" x14ac:dyDescent="0.25">
      <c r="AG18124"/>
      <c r="AI18124"/>
      <c r="AK18124"/>
    </row>
    <row r="18125" spans="33:37" x14ac:dyDescent="0.25">
      <c r="AG18125"/>
      <c r="AI18125"/>
      <c r="AK18125"/>
    </row>
    <row r="18126" spans="33:37" x14ac:dyDescent="0.25">
      <c r="AG18126"/>
      <c r="AI18126"/>
      <c r="AK18126"/>
    </row>
    <row r="18127" spans="33:37" x14ac:dyDescent="0.25">
      <c r="AG18127"/>
      <c r="AI18127"/>
      <c r="AK18127"/>
    </row>
    <row r="18128" spans="33:37" x14ac:dyDescent="0.25">
      <c r="AG18128"/>
      <c r="AI18128"/>
      <c r="AK18128"/>
    </row>
    <row r="18129" spans="33:37" x14ac:dyDescent="0.25">
      <c r="AG18129"/>
      <c r="AI18129"/>
      <c r="AK18129"/>
    </row>
    <row r="18130" spans="33:37" x14ac:dyDescent="0.25">
      <c r="AG18130"/>
      <c r="AI18130"/>
      <c r="AK18130"/>
    </row>
    <row r="18131" spans="33:37" x14ac:dyDescent="0.25">
      <c r="AG18131"/>
      <c r="AI18131"/>
      <c r="AK18131"/>
    </row>
    <row r="18132" spans="33:37" x14ac:dyDescent="0.25">
      <c r="AG18132"/>
      <c r="AI18132"/>
      <c r="AK18132"/>
    </row>
    <row r="18133" spans="33:37" x14ac:dyDescent="0.25">
      <c r="AG18133"/>
      <c r="AI18133"/>
      <c r="AK18133"/>
    </row>
    <row r="18134" spans="33:37" x14ac:dyDescent="0.25">
      <c r="AG18134"/>
      <c r="AI18134"/>
      <c r="AK18134"/>
    </row>
    <row r="18135" spans="33:37" x14ac:dyDescent="0.25">
      <c r="AG18135"/>
      <c r="AI18135"/>
      <c r="AK18135"/>
    </row>
    <row r="18136" spans="33:37" x14ac:dyDescent="0.25">
      <c r="AG18136"/>
      <c r="AI18136"/>
      <c r="AK18136"/>
    </row>
    <row r="18137" spans="33:37" x14ac:dyDescent="0.25">
      <c r="AG18137"/>
      <c r="AI18137"/>
      <c r="AK18137"/>
    </row>
    <row r="18138" spans="33:37" x14ac:dyDescent="0.25">
      <c r="AG18138"/>
      <c r="AI18138"/>
      <c r="AK18138"/>
    </row>
    <row r="18139" spans="33:37" x14ac:dyDescent="0.25">
      <c r="AG18139"/>
      <c r="AI18139"/>
      <c r="AK18139"/>
    </row>
    <row r="18140" spans="33:37" x14ac:dyDescent="0.25">
      <c r="AG18140"/>
      <c r="AI18140"/>
      <c r="AK18140"/>
    </row>
    <row r="18141" spans="33:37" x14ac:dyDescent="0.25">
      <c r="AG18141"/>
      <c r="AI18141"/>
      <c r="AK18141"/>
    </row>
    <row r="18142" spans="33:37" x14ac:dyDescent="0.25">
      <c r="AG18142"/>
      <c r="AI18142"/>
      <c r="AK18142"/>
    </row>
    <row r="18143" spans="33:37" x14ac:dyDescent="0.25">
      <c r="AG18143"/>
      <c r="AI18143"/>
      <c r="AK18143"/>
    </row>
    <row r="18144" spans="33:37" x14ac:dyDescent="0.25">
      <c r="AG18144"/>
      <c r="AI18144"/>
      <c r="AK18144"/>
    </row>
    <row r="18145" spans="33:37" x14ac:dyDescent="0.25">
      <c r="AG18145"/>
      <c r="AI18145"/>
      <c r="AK18145"/>
    </row>
    <row r="18146" spans="33:37" x14ac:dyDescent="0.25">
      <c r="AG18146"/>
      <c r="AI18146"/>
      <c r="AK18146"/>
    </row>
    <row r="18147" spans="33:37" x14ac:dyDescent="0.25">
      <c r="AG18147"/>
      <c r="AI18147"/>
      <c r="AK18147"/>
    </row>
    <row r="18148" spans="33:37" x14ac:dyDescent="0.25">
      <c r="AG18148"/>
      <c r="AI18148"/>
      <c r="AK18148"/>
    </row>
    <row r="18149" spans="33:37" x14ac:dyDescent="0.25">
      <c r="AG18149"/>
      <c r="AI18149"/>
      <c r="AK18149"/>
    </row>
    <row r="18150" spans="33:37" x14ac:dyDescent="0.25">
      <c r="AG18150"/>
      <c r="AI18150"/>
      <c r="AK18150"/>
    </row>
    <row r="18151" spans="33:37" x14ac:dyDescent="0.25">
      <c r="AG18151"/>
      <c r="AI18151"/>
      <c r="AK18151"/>
    </row>
    <row r="18152" spans="33:37" x14ac:dyDescent="0.25">
      <c r="AG18152"/>
      <c r="AI18152"/>
      <c r="AK18152"/>
    </row>
    <row r="18153" spans="33:37" x14ac:dyDescent="0.25">
      <c r="AG18153"/>
      <c r="AI18153"/>
      <c r="AK18153"/>
    </row>
    <row r="18154" spans="33:37" x14ac:dyDescent="0.25">
      <c r="AG18154"/>
      <c r="AI18154"/>
      <c r="AK18154"/>
    </row>
    <row r="18155" spans="33:37" x14ac:dyDescent="0.25">
      <c r="AG18155"/>
      <c r="AI18155"/>
      <c r="AK18155"/>
    </row>
    <row r="18156" spans="33:37" x14ac:dyDescent="0.25">
      <c r="AG18156"/>
      <c r="AI18156"/>
      <c r="AK18156"/>
    </row>
    <row r="18157" spans="33:37" x14ac:dyDescent="0.25">
      <c r="AG18157"/>
      <c r="AI18157"/>
      <c r="AK18157"/>
    </row>
    <row r="18158" spans="33:37" x14ac:dyDescent="0.25">
      <c r="AG18158"/>
      <c r="AI18158"/>
      <c r="AK18158"/>
    </row>
    <row r="18159" spans="33:37" x14ac:dyDescent="0.25">
      <c r="AG18159"/>
      <c r="AI18159"/>
      <c r="AK18159"/>
    </row>
    <row r="18160" spans="33:37" x14ac:dyDescent="0.25">
      <c r="AG18160"/>
      <c r="AI18160"/>
      <c r="AK18160"/>
    </row>
    <row r="18161" spans="33:37" x14ac:dyDescent="0.25">
      <c r="AG18161"/>
      <c r="AI18161"/>
      <c r="AK18161"/>
    </row>
    <row r="18162" spans="33:37" x14ac:dyDescent="0.25">
      <c r="AG18162"/>
      <c r="AI18162"/>
      <c r="AK18162"/>
    </row>
    <row r="18163" spans="33:37" x14ac:dyDescent="0.25">
      <c r="AG18163"/>
      <c r="AI18163"/>
      <c r="AK18163"/>
    </row>
    <row r="18164" spans="33:37" x14ac:dyDescent="0.25">
      <c r="AG18164"/>
      <c r="AI18164"/>
      <c r="AK18164"/>
    </row>
    <row r="18165" spans="33:37" x14ac:dyDescent="0.25">
      <c r="AG18165"/>
      <c r="AI18165"/>
      <c r="AK18165"/>
    </row>
    <row r="18166" spans="33:37" x14ac:dyDescent="0.25">
      <c r="AG18166"/>
      <c r="AI18166"/>
      <c r="AK18166"/>
    </row>
    <row r="18167" spans="33:37" x14ac:dyDescent="0.25">
      <c r="AG18167"/>
      <c r="AI18167"/>
      <c r="AK18167"/>
    </row>
    <row r="18168" spans="33:37" x14ac:dyDescent="0.25">
      <c r="AG18168"/>
      <c r="AI18168"/>
      <c r="AK18168"/>
    </row>
    <row r="18169" spans="33:37" x14ac:dyDescent="0.25">
      <c r="AG18169"/>
      <c r="AI18169"/>
      <c r="AK18169"/>
    </row>
    <row r="18170" spans="33:37" x14ac:dyDescent="0.25">
      <c r="AG18170"/>
      <c r="AI18170"/>
      <c r="AK18170"/>
    </row>
    <row r="18171" spans="33:37" x14ac:dyDescent="0.25">
      <c r="AG18171"/>
      <c r="AI18171"/>
      <c r="AK18171"/>
    </row>
    <row r="18172" spans="33:37" x14ac:dyDescent="0.25">
      <c r="AG18172"/>
      <c r="AI18172"/>
      <c r="AK18172"/>
    </row>
    <row r="18173" spans="33:37" x14ac:dyDescent="0.25">
      <c r="AG18173"/>
      <c r="AI18173"/>
      <c r="AK18173"/>
    </row>
    <row r="18174" spans="33:37" x14ac:dyDescent="0.25">
      <c r="AG18174"/>
      <c r="AI18174"/>
      <c r="AK18174"/>
    </row>
    <row r="18175" spans="33:37" x14ac:dyDescent="0.25">
      <c r="AG18175"/>
      <c r="AI18175"/>
      <c r="AK18175"/>
    </row>
    <row r="18176" spans="33:37" x14ac:dyDescent="0.25">
      <c r="AG18176"/>
      <c r="AI18176"/>
      <c r="AK18176"/>
    </row>
    <row r="18177" spans="33:37" x14ac:dyDescent="0.25">
      <c r="AG18177"/>
      <c r="AI18177"/>
      <c r="AK18177"/>
    </row>
    <row r="18178" spans="33:37" x14ac:dyDescent="0.25">
      <c r="AG18178"/>
      <c r="AI18178"/>
      <c r="AK18178"/>
    </row>
    <row r="18179" spans="33:37" x14ac:dyDescent="0.25">
      <c r="AG18179"/>
      <c r="AI18179"/>
      <c r="AK18179"/>
    </row>
    <row r="18180" spans="33:37" x14ac:dyDescent="0.25">
      <c r="AG18180"/>
      <c r="AI18180"/>
      <c r="AK18180"/>
    </row>
    <row r="18181" spans="33:37" x14ac:dyDescent="0.25">
      <c r="AG18181"/>
      <c r="AI18181"/>
      <c r="AK18181"/>
    </row>
    <row r="18182" spans="33:37" x14ac:dyDescent="0.25">
      <c r="AG18182"/>
      <c r="AI18182"/>
      <c r="AK18182"/>
    </row>
    <row r="18183" spans="33:37" x14ac:dyDescent="0.25">
      <c r="AG18183"/>
      <c r="AI18183"/>
      <c r="AK18183"/>
    </row>
    <row r="18184" spans="33:37" x14ac:dyDescent="0.25">
      <c r="AG18184"/>
      <c r="AI18184"/>
      <c r="AK18184"/>
    </row>
    <row r="18185" spans="33:37" x14ac:dyDescent="0.25">
      <c r="AG18185"/>
      <c r="AI18185"/>
      <c r="AK18185"/>
    </row>
    <row r="18186" spans="33:37" x14ac:dyDescent="0.25">
      <c r="AG18186"/>
      <c r="AI18186"/>
      <c r="AK18186"/>
    </row>
    <row r="18187" spans="33:37" x14ac:dyDescent="0.25">
      <c r="AG18187"/>
      <c r="AI18187"/>
      <c r="AK18187"/>
    </row>
    <row r="18188" spans="33:37" x14ac:dyDescent="0.25">
      <c r="AG18188"/>
      <c r="AI18188"/>
      <c r="AK18188"/>
    </row>
    <row r="18189" spans="33:37" x14ac:dyDescent="0.25">
      <c r="AG18189"/>
      <c r="AI18189"/>
      <c r="AK18189"/>
    </row>
    <row r="18190" spans="33:37" x14ac:dyDescent="0.25">
      <c r="AG18190"/>
      <c r="AI18190"/>
      <c r="AK18190"/>
    </row>
    <row r="18191" spans="33:37" x14ac:dyDescent="0.25">
      <c r="AG18191"/>
      <c r="AI18191"/>
      <c r="AK18191"/>
    </row>
    <row r="18192" spans="33:37" x14ac:dyDescent="0.25">
      <c r="AG18192"/>
      <c r="AI18192"/>
      <c r="AK18192"/>
    </row>
    <row r="18193" spans="33:37" x14ac:dyDescent="0.25">
      <c r="AG18193"/>
      <c r="AI18193"/>
      <c r="AK18193"/>
    </row>
    <row r="18194" spans="33:37" x14ac:dyDescent="0.25">
      <c r="AG18194"/>
      <c r="AI18194"/>
      <c r="AK18194"/>
    </row>
    <row r="18195" spans="33:37" x14ac:dyDescent="0.25">
      <c r="AG18195"/>
      <c r="AI18195"/>
      <c r="AK18195"/>
    </row>
    <row r="18196" spans="33:37" x14ac:dyDescent="0.25">
      <c r="AG18196"/>
      <c r="AI18196"/>
      <c r="AK18196"/>
    </row>
    <row r="18197" spans="33:37" x14ac:dyDescent="0.25">
      <c r="AG18197"/>
      <c r="AI18197"/>
      <c r="AK18197"/>
    </row>
    <row r="18198" spans="33:37" x14ac:dyDescent="0.25">
      <c r="AG18198"/>
      <c r="AI18198"/>
      <c r="AK18198"/>
    </row>
    <row r="18199" spans="33:37" x14ac:dyDescent="0.25">
      <c r="AG18199"/>
      <c r="AI18199"/>
      <c r="AK18199"/>
    </row>
    <row r="18200" spans="33:37" x14ac:dyDescent="0.25">
      <c r="AG18200"/>
      <c r="AI18200"/>
      <c r="AK18200"/>
    </row>
    <row r="18201" spans="33:37" x14ac:dyDescent="0.25">
      <c r="AG18201"/>
      <c r="AI18201"/>
      <c r="AK18201"/>
    </row>
    <row r="18202" spans="33:37" x14ac:dyDescent="0.25">
      <c r="AG18202"/>
      <c r="AI18202"/>
      <c r="AK18202"/>
    </row>
    <row r="18203" spans="33:37" x14ac:dyDescent="0.25">
      <c r="AG18203"/>
      <c r="AI18203"/>
      <c r="AK18203"/>
    </row>
    <row r="18204" spans="33:37" x14ac:dyDescent="0.25">
      <c r="AG18204"/>
      <c r="AI18204"/>
      <c r="AK18204"/>
    </row>
    <row r="18205" spans="33:37" x14ac:dyDescent="0.25">
      <c r="AG18205"/>
      <c r="AI18205"/>
      <c r="AK18205"/>
    </row>
    <row r="18206" spans="33:37" x14ac:dyDescent="0.25">
      <c r="AG18206"/>
      <c r="AI18206"/>
      <c r="AK18206"/>
    </row>
    <row r="18207" spans="33:37" x14ac:dyDescent="0.25">
      <c r="AG18207"/>
      <c r="AI18207"/>
      <c r="AK18207"/>
    </row>
    <row r="18208" spans="33:37" x14ac:dyDescent="0.25">
      <c r="AG18208"/>
      <c r="AI18208"/>
      <c r="AK18208"/>
    </row>
    <row r="18209" spans="33:37" x14ac:dyDescent="0.25">
      <c r="AG18209"/>
      <c r="AI18209"/>
      <c r="AK18209"/>
    </row>
    <row r="18210" spans="33:37" x14ac:dyDescent="0.25">
      <c r="AG18210"/>
      <c r="AI18210"/>
      <c r="AK18210"/>
    </row>
    <row r="18211" spans="33:37" x14ac:dyDescent="0.25">
      <c r="AG18211"/>
      <c r="AI18211"/>
      <c r="AK18211"/>
    </row>
    <row r="18212" spans="33:37" x14ac:dyDescent="0.25">
      <c r="AG18212"/>
      <c r="AI18212"/>
      <c r="AK18212"/>
    </row>
    <row r="18213" spans="33:37" x14ac:dyDescent="0.25">
      <c r="AG18213"/>
      <c r="AI18213"/>
      <c r="AK18213"/>
    </row>
    <row r="18214" spans="33:37" x14ac:dyDescent="0.25">
      <c r="AG18214"/>
      <c r="AI18214"/>
      <c r="AK18214"/>
    </row>
    <row r="18215" spans="33:37" x14ac:dyDescent="0.25">
      <c r="AG18215"/>
      <c r="AI18215"/>
      <c r="AK18215"/>
    </row>
    <row r="18216" spans="33:37" x14ac:dyDescent="0.25">
      <c r="AG18216"/>
      <c r="AI18216"/>
      <c r="AK18216"/>
    </row>
    <row r="18217" spans="33:37" x14ac:dyDescent="0.25">
      <c r="AG18217"/>
      <c r="AI18217"/>
      <c r="AK18217"/>
    </row>
    <row r="18218" spans="33:37" x14ac:dyDescent="0.25">
      <c r="AG18218"/>
      <c r="AI18218"/>
      <c r="AK18218"/>
    </row>
    <row r="18219" spans="33:37" x14ac:dyDescent="0.25">
      <c r="AG18219"/>
      <c r="AI18219"/>
      <c r="AK18219"/>
    </row>
    <row r="18220" spans="33:37" x14ac:dyDescent="0.25">
      <c r="AG18220"/>
      <c r="AI18220"/>
      <c r="AK18220"/>
    </row>
    <row r="18221" spans="33:37" x14ac:dyDescent="0.25">
      <c r="AG18221"/>
      <c r="AI18221"/>
      <c r="AK18221"/>
    </row>
    <row r="18222" spans="33:37" x14ac:dyDescent="0.25">
      <c r="AG18222"/>
      <c r="AI18222"/>
      <c r="AK18222"/>
    </row>
    <row r="18223" spans="33:37" x14ac:dyDescent="0.25">
      <c r="AG18223"/>
      <c r="AI18223"/>
      <c r="AK18223"/>
    </row>
    <row r="18224" spans="33:37" x14ac:dyDescent="0.25">
      <c r="AG18224"/>
      <c r="AI18224"/>
      <c r="AK18224"/>
    </row>
    <row r="18225" spans="33:37" x14ac:dyDescent="0.25">
      <c r="AG18225"/>
      <c r="AI18225"/>
      <c r="AK18225"/>
    </row>
    <row r="18226" spans="33:37" x14ac:dyDescent="0.25">
      <c r="AG18226"/>
      <c r="AI18226"/>
      <c r="AK18226"/>
    </row>
    <row r="18227" spans="33:37" x14ac:dyDescent="0.25">
      <c r="AG18227"/>
      <c r="AI18227"/>
      <c r="AK18227"/>
    </row>
    <row r="18228" spans="33:37" x14ac:dyDescent="0.25">
      <c r="AG18228"/>
      <c r="AI18228"/>
      <c r="AK18228"/>
    </row>
    <row r="18229" spans="33:37" x14ac:dyDescent="0.25">
      <c r="AG18229"/>
      <c r="AI18229"/>
      <c r="AK18229"/>
    </row>
    <row r="18230" spans="33:37" x14ac:dyDescent="0.25">
      <c r="AG18230"/>
      <c r="AI18230"/>
      <c r="AK18230"/>
    </row>
    <row r="18231" spans="33:37" x14ac:dyDescent="0.25">
      <c r="AG18231"/>
      <c r="AI18231"/>
      <c r="AK18231"/>
    </row>
    <row r="18232" spans="33:37" x14ac:dyDescent="0.25">
      <c r="AG18232"/>
      <c r="AI18232"/>
      <c r="AK18232"/>
    </row>
    <row r="18233" spans="33:37" x14ac:dyDescent="0.25">
      <c r="AG18233"/>
      <c r="AI18233"/>
      <c r="AK18233"/>
    </row>
    <row r="18234" spans="33:37" x14ac:dyDescent="0.25">
      <c r="AG18234"/>
      <c r="AI18234"/>
      <c r="AK18234"/>
    </row>
    <row r="18235" spans="33:37" x14ac:dyDescent="0.25">
      <c r="AG18235"/>
      <c r="AI18235"/>
      <c r="AK18235"/>
    </row>
    <row r="18236" spans="33:37" x14ac:dyDescent="0.25">
      <c r="AG18236"/>
      <c r="AI18236"/>
      <c r="AK18236"/>
    </row>
    <row r="18237" spans="33:37" x14ac:dyDescent="0.25">
      <c r="AG18237"/>
      <c r="AI18237"/>
      <c r="AK18237"/>
    </row>
    <row r="18238" spans="33:37" x14ac:dyDescent="0.25">
      <c r="AG18238"/>
      <c r="AI18238"/>
      <c r="AK18238"/>
    </row>
    <row r="18239" spans="33:37" x14ac:dyDescent="0.25">
      <c r="AG18239"/>
      <c r="AI18239"/>
      <c r="AK18239"/>
    </row>
    <row r="18240" spans="33:37" x14ac:dyDescent="0.25">
      <c r="AG18240"/>
      <c r="AI18240"/>
      <c r="AK18240"/>
    </row>
    <row r="18241" spans="33:37" x14ac:dyDescent="0.25">
      <c r="AG18241"/>
      <c r="AI18241"/>
      <c r="AK18241"/>
    </row>
    <row r="18242" spans="33:37" x14ac:dyDescent="0.25">
      <c r="AG18242"/>
      <c r="AI18242"/>
      <c r="AK18242"/>
    </row>
    <row r="18243" spans="33:37" x14ac:dyDescent="0.25">
      <c r="AG18243"/>
      <c r="AI18243"/>
      <c r="AK18243"/>
    </row>
    <row r="18244" spans="33:37" x14ac:dyDescent="0.25">
      <c r="AG18244"/>
      <c r="AI18244"/>
      <c r="AK18244"/>
    </row>
    <row r="18245" spans="33:37" x14ac:dyDescent="0.25">
      <c r="AG18245"/>
      <c r="AI18245"/>
      <c r="AK18245"/>
    </row>
    <row r="18246" spans="33:37" x14ac:dyDescent="0.25">
      <c r="AG18246"/>
      <c r="AI18246"/>
      <c r="AK18246"/>
    </row>
    <row r="18247" spans="33:37" x14ac:dyDescent="0.25">
      <c r="AG18247"/>
      <c r="AI18247"/>
      <c r="AK18247"/>
    </row>
    <row r="18248" spans="33:37" x14ac:dyDescent="0.25">
      <c r="AG18248"/>
      <c r="AI18248"/>
      <c r="AK18248"/>
    </row>
    <row r="18249" spans="33:37" x14ac:dyDescent="0.25">
      <c r="AG18249"/>
      <c r="AI18249"/>
      <c r="AK18249"/>
    </row>
    <row r="18250" spans="33:37" x14ac:dyDescent="0.25">
      <c r="AG18250"/>
      <c r="AI18250"/>
      <c r="AK18250"/>
    </row>
    <row r="18251" spans="33:37" x14ac:dyDescent="0.25">
      <c r="AG18251"/>
      <c r="AI18251"/>
      <c r="AK18251"/>
    </row>
    <row r="18252" spans="33:37" x14ac:dyDescent="0.25">
      <c r="AG18252"/>
      <c r="AI18252"/>
      <c r="AK18252"/>
    </row>
    <row r="18253" spans="33:37" x14ac:dyDescent="0.25">
      <c r="AG18253"/>
      <c r="AI18253"/>
      <c r="AK18253"/>
    </row>
    <row r="18254" spans="33:37" x14ac:dyDescent="0.25">
      <c r="AG18254"/>
      <c r="AI18254"/>
      <c r="AK18254"/>
    </row>
    <row r="18255" spans="33:37" x14ac:dyDescent="0.25">
      <c r="AG18255"/>
      <c r="AI18255"/>
      <c r="AK18255"/>
    </row>
    <row r="18256" spans="33:37" x14ac:dyDescent="0.25">
      <c r="AG18256"/>
      <c r="AI18256"/>
      <c r="AK18256"/>
    </row>
    <row r="18257" spans="33:37" x14ac:dyDescent="0.25">
      <c r="AG18257"/>
      <c r="AI18257"/>
      <c r="AK18257"/>
    </row>
    <row r="18258" spans="33:37" x14ac:dyDescent="0.25">
      <c r="AG18258"/>
      <c r="AI18258"/>
      <c r="AK18258"/>
    </row>
    <row r="18259" spans="33:37" x14ac:dyDescent="0.25">
      <c r="AG18259"/>
      <c r="AI18259"/>
      <c r="AK18259"/>
    </row>
    <row r="18260" spans="33:37" x14ac:dyDescent="0.25">
      <c r="AG18260"/>
      <c r="AI18260"/>
      <c r="AK18260"/>
    </row>
    <row r="18261" spans="33:37" x14ac:dyDescent="0.25">
      <c r="AG18261"/>
      <c r="AI18261"/>
      <c r="AK18261"/>
    </row>
    <row r="18262" spans="33:37" x14ac:dyDescent="0.25">
      <c r="AG18262"/>
      <c r="AI18262"/>
      <c r="AK18262"/>
    </row>
    <row r="18263" spans="33:37" x14ac:dyDescent="0.25">
      <c r="AG18263"/>
      <c r="AI18263"/>
      <c r="AK18263"/>
    </row>
    <row r="18264" spans="33:37" x14ac:dyDescent="0.25">
      <c r="AG18264"/>
      <c r="AI18264"/>
      <c r="AK18264"/>
    </row>
    <row r="18265" spans="33:37" x14ac:dyDescent="0.25">
      <c r="AG18265"/>
      <c r="AI18265"/>
      <c r="AK18265"/>
    </row>
    <row r="18266" spans="33:37" x14ac:dyDescent="0.25">
      <c r="AG18266"/>
      <c r="AI18266"/>
      <c r="AK18266"/>
    </row>
    <row r="18267" spans="33:37" x14ac:dyDescent="0.25">
      <c r="AG18267"/>
      <c r="AI18267"/>
      <c r="AK18267"/>
    </row>
    <row r="18268" spans="33:37" x14ac:dyDescent="0.25">
      <c r="AG18268"/>
      <c r="AI18268"/>
      <c r="AK18268"/>
    </row>
    <row r="18269" spans="33:37" x14ac:dyDescent="0.25">
      <c r="AG18269"/>
      <c r="AI18269"/>
      <c r="AK18269"/>
    </row>
    <row r="18270" spans="33:37" x14ac:dyDescent="0.25">
      <c r="AG18270"/>
      <c r="AI18270"/>
      <c r="AK18270"/>
    </row>
    <row r="18271" spans="33:37" x14ac:dyDescent="0.25">
      <c r="AG18271"/>
      <c r="AI18271"/>
      <c r="AK18271"/>
    </row>
    <row r="18272" spans="33:37" x14ac:dyDescent="0.25">
      <c r="AG18272"/>
      <c r="AI18272"/>
      <c r="AK18272"/>
    </row>
    <row r="18273" spans="33:37" x14ac:dyDescent="0.25">
      <c r="AG18273"/>
      <c r="AI18273"/>
      <c r="AK18273"/>
    </row>
    <row r="18274" spans="33:37" x14ac:dyDescent="0.25">
      <c r="AG18274"/>
      <c r="AI18274"/>
      <c r="AK18274"/>
    </row>
    <row r="18275" spans="33:37" x14ac:dyDescent="0.25">
      <c r="AG18275"/>
      <c r="AI18275"/>
      <c r="AK18275"/>
    </row>
    <row r="18276" spans="33:37" x14ac:dyDescent="0.25">
      <c r="AG18276"/>
      <c r="AI18276"/>
      <c r="AK18276"/>
    </row>
    <row r="18277" spans="33:37" x14ac:dyDescent="0.25">
      <c r="AG18277"/>
      <c r="AI18277"/>
      <c r="AK18277"/>
    </row>
    <row r="18278" spans="33:37" x14ac:dyDescent="0.25">
      <c r="AG18278"/>
      <c r="AI18278"/>
      <c r="AK18278"/>
    </row>
    <row r="18279" spans="33:37" x14ac:dyDescent="0.25">
      <c r="AG18279"/>
      <c r="AI18279"/>
      <c r="AK18279"/>
    </row>
    <row r="18280" spans="33:37" x14ac:dyDescent="0.25">
      <c r="AG18280"/>
      <c r="AI18280"/>
      <c r="AK18280"/>
    </row>
    <row r="18281" spans="33:37" x14ac:dyDescent="0.25">
      <c r="AG18281"/>
      <c r="AI18281"/>
      <c r="AK18281"/>
    </row>
    <row r="18282" spans="33:37" x14ac:dyDescent="0.25">
      <c r="AG18282"/>
      <c r="AI18282"/>
      <c r="AK18282"/>
    </row>
    <row r="18283" spans="33:37" x14ac:dyDescent="0.25">
      <c r="AG18283"/>
      <c r="AI18283"/>
      <c r="AK18283"/>
    </row>
    <row r="18284" spans="33:37" x14ac:dyDescent="0.25">
      <c r="AG18284"/>
      <c r="AI18284"/>
      <c r="AK18284"/>
    </row>
    <row r="18285" spans="33:37" x14ac:dyDescent="0.25">
      <c r="AG18285"/>
      <c r="AI18285"/>
      <c r="AK18285"/>
    </row>
    <row r="18286" spans="33:37" x14ac:dyDescent="0.25">
      <c r="AG18286"/>
      <c r="AI18286"/>
      <c r="AK18286"/>
    </row>
    <row r="18287" spans="33:37" x14ac:dyDescent="0.25">
      <c r="AG18287"/>
      <c r="AI18287"/>
      <c r="AK18287"/>
    </row>
    <row r="18288" spans="33:37" x14ac:dyDescent="0.25">
      <c r="AG18288"/>
      <c r="AI18288"/>
      <c r="AK18288"/>
    </row>
    <row r="18289" spans="33:37" x14ac:dyDescent="0.25">
      <c r="AG18289"/>
      <c r="AI18289"/>
      <c r="AK18289"/>
    </row>
    <row r="18290" spans="33:37" x14ac:dyDescent="0.25">
      <c r="AG18290"/>
      <c r="AI18290"/>
      <c r="AK18290"/>
    </row>
    <row r="18291" spans="33:37" x14ac:dyDescent="0.25">
      <c r="AG18291"/>
      <c r="AI18291"/>
      <c r="AK18291"/>
    </row>
    <row r="18292" spans="33:37" x14ac:dyDescent="0.25">
      <c r="AG18292"/>
      <c r="AI18292"/>
      <c r="AK18292"/>
    </row>
    <row r="18293" spans="33:37" x14ac:dyDescent="0.25">
      <c r="AG18293"/>
      <c r="AI18293"/>
      <c r="AK18293"/>
    </row>
    <row r="18294" spans="33:37" x14ac:dyDescent="0.25">
      <c r="AG18294"/>
      <c r="AI18294"/>
      <c r="AK18294"/>
    </row>
    <row r="18295" spans="33:37" x14ac:dyDescent="0.25">
      <c r="AG18295"/>
      <c r="AI18295"/>
      <c r="AK18295"/>
    </row>
    <row r="18296" spans="33:37" x14ac:dyDescent="0.25">
      <c r="AG18296"/>
      <c r="AI18296"/>
      <c r="AK18296"/>
    </row>
    <row r="18297" spans="33:37" x14ac:dyDescent="0.25">
      <c r="AG18297"/>
      <c r="AI18297"/>
      <c r="AK18297"/>
    </row>
    <row r="18298" spans="33:37" x14ac:dyDescent="0.25">
      <c r="AG18298"/>
      <c r="AI18298"/>
      <c r="AK18298"/>
    </row>
    <row r="18299" spans="33:37" x14ac:dyDescent="0.25">
      <c r="AG18299"/>
      <c r="AI18299"/>
      <c r="AK18299"/>
    </row>
    <row r="18300" spans="33:37" x14ac:dyDescent="0.25">
      <c r="AG18300"/>
      <c r="AI18300"/>
      <c r="AK18300"/>
    </row>
    <row r="18301" spans="33:37" x14ac:dyDescent="0.25">
      <c r="AG18301"/>
      <c r="AI18301"/>
      <c r="AK18301"/>
    </row>
    <row r="18302" spans="33:37" x14ac:dyDescent="0.25">
      <c r="AG18302"/>
      <c r="AI18302"/>
      <c r="AK18302"/>
    </row>
    <row r="18303" spans="33:37" x14ac:dyDescent="0.25">
      <c r="AG18303"/>
      <c r="AI18303"/>
      <c r="AK18303"/>
    </row>
    <row r="18304" spans="33:37" x14ac:dyDescent="0.25">
      <c r="AG18304"/>
      <c r="AI18304"/>
      <c r="AK18304"/>
    </row>
    <row r="18305" spans="33:37" x14ac:dyDescent="0.25">
      <c r="AG18305"/>
      <c r="AI18305"/>
      <c r="AK18305"/>
    </row>
    <row r="18306" spans="33:37" x14ac:dyDescent="0.25">
      <c r="AG18306"/>
      <c r="AI18306"/>
      <c r="AK18306"/>
    </row>
    <row r="18307" spans="33:37" x14ac:dyDescent="0.25">
      <c r="AG18307"/>
      <c r="AI18307"/>
      <c r="AK18307"/>
    </row>
    <row r="18308" spans="33:37" x14ac:dyDescent="0.25">
      <c r="AG18308"/>
      <c r="AI18308"/>
      <c r="AK18308"/>
    </row>
    <row r="18309" spans="33:37" x14ac:dyDescent="0.25">
      <c r="AG18309"/>
      <c r="AI18309"/>
      <c r="AK18309"/>
    </row>
    <row r="18310" spans="33:37" x14ac:dyDescent="0.25">
      <c r="AG18310"/>
      <c r="AI18310"/>
      <c r="AK18310"/>
    </row>
    <row r="18311" spans="33:37" x14ac:dyDescent="0.25">
      <c r="AG18311"/>
      <c r="AI18311"/>
      <c r="AK18311"/>
    </row>
    <row r="18312" spans="33:37" x14ac:dyDescent="0.25">
      <c r="AG18312"/>
      <c r="AI18312"/>
      <c r="AK18312"/>
    </row>
    <row r="18313" spans="33:37" x14ac:dyDescent="0.25">
      <c r="AG18313"/>
      <c r="AI18313"/>
      <c r="AK18313"/>
    </row>
    <row r="18314" spans="33:37" x14ac:dyDescent="0.25">
      <c r="AG18314"/>
      <c r="AI18314"/>
      <c r="AK18314"/>
    </row>
    <row r="18315" spans="33:37" x14ac:dyDescent="0.25">
      <c r="AG18315"/>
      <c r="AI18315"/>
      <c r="AK18315"/>
    </row>
    <row r="18316" spans="33:37" x14ac:dyDescent="0.25">
      <c r="AG18316"/>
      <c r="AI18316"/>
      <c r="AK18316"/>
    </row>
    <row r="18317" spans="33:37" x14ac:dyDescent="0.25">
      <c r="AG18317"/>
      <c r="AI18317"/>
      <c r="AK18317"/>
    </row>
    <row r="18318" spans="33:37" x14ac:dyDescent="0.25">
      <c r="AG18318"/>
      <c r="AI18318"/>
      <c r="AK18318"/>
    </row>
    <row r="18319" spans="33:37" x14ac:dyDescent="0.25">
      <c r="AG18319"/>
      <c r="AI18319"/>
      <c r="AK18319"/>
    </row>
    <row r="18320" spans="33:37" x14ac:dyDescent="0.25">
      <c r="AG18320"/>
      <c r="AI18320"/>
      <c r="AK18320"/>
    </row>
    <row r="18321" spans="33:37" x14ac:dyDescent="0.25">
      <c r="AG18321"/>
      <c r="AI18321"/>
      <c r="AK18321"/>
    </row>
    <row r="18322" spans="33:37" x14ac:dyDescent="0.25">
      <c r="AG18322"/>
      <c r="AI18322"/>
      <c r="AK18322"/>
    </row>
    <row r="18323" spans="33:37" x14ac:dyDescent="0.25">
      <c r="AG18323"/>
      <c r="AI18323"/>
      <c r="AK18323"/>
    </row>
    <row r="18324" spans="33:37" x14ac:dyDescent="0.25">
      <c r="AG18324"/>
      <c r="AI18324"/>
      <c r="AK18324"/>
    </row>
    <row r="18325" spans="33:37" x14ac:dyDescent="0.25">
      <c r="AG18325"/>
      <c r="AI18325"/>
      <c r="AK18325"/>
    </row>
    <row r="18326" spans="33:37" x14ac:dyDescent="0.25">
      <c r="AG18326"/>
      <c r="AI18326"/>
      <c r="AK18326"/>
    </row>
    <row r="18327" spans="33:37" x14ac:dyDescent="0.25">
      <c r="AG18327"/>
      <c r="AI18327"/>
      <c r="AK18327"/>
    </row>
    <row r="18328" spans="33:37" x14ac:dyDescent="0.25">
      <c r="AG18328"/>
      <c r="AI18328"/>
      <c r="AK18328"/>
    </row>
    <row r="18329" spans="33:37" x14ac:dyDescent="0.25">
      <c r="AG18329"/>
      <c r="AI18329"/>
      <c r="AK18329"/>
    </row>
    <row r="18330" spans="33:37" x14ac:dyDescent="0.25">
      <c r="AG18330"/>
      <c r="AI18330"/>
      <c r="AK18330"/>
    </row>
    <row r="18331" spans="33:37" x14ac:dyDescent="0.25">
      <c r="AG18331"/>
      <c r="AI18331"/>
      <c r="AK18331"/>
    </row>
    <row r="18332" spans="33:37" x14ac:dyDescent="0.25">
      <c r="AG18332"/>
      <c r="AI18332"/>
      <c r="AK18332"/>
    </row>
    <row r="18333" spans="33:37" x14ac:dyDescent="0.25">
      <c r="AG18333"/>
      <c r="AI18333"/>
      <c r="AK18333"/>
    </row>
    <row r="18334" spans="33:37" x14ac:dyDescent="0.25">
      <c r="AG18334"/>
      <c r="AI18334"/>
      <c r="AK18334"/>
    </row>
    <row r="18335" spans="33:37" x14ac:dyDescent="0.25">
      <c r="AG18335"/>
      <c r="AI18335"/>
      <c r="AK18335"/>
    </row>
    <row r="18336" spans="33:37" x14ac:dyDescent="0.25">
      <c r="AG18336"/>
      <c r="AI18336"/>
      <c r="AK18336"/>
    </row>
    <row r="18337" spans="33:37" x14ac:dyDescent="0.25">
      <c r="AG18337"/>
      <c r="AI18337"/>
      <c r="AK18337"/>
    </row>
    <row r="18338" spans="33:37" x14ac:dyDescent="0.25">
      <c r="AG18338"/>
      <c r="AI18338"/>
      <c r="AK18338"/>
    </row>
    <row r="18339" spans="33:37" x14ac:dyDescent="0.25">
      <c r="AG18339"/>
      <c r="AI18339"/>
      <c r="AK18339"/>
    </row>
    <row r="18340" spans="33:37" x14ac:dyDescent="0.25">
      <c r="AG18340"/>
      <c r="AI18340"/>
      <c r="AK18340"/>
    </row>
    <row r="18341" spans="33:37" x14ac:dyDescent="0.25">
      <c r="AG18341"/>
      <c r="AI18341"/>
      <c r="AK18341"/>
    </row>
    <row r="18342" spans="33:37" x14ac:dyDescent="0.25">
      <c r="AG18342"/>
      <c r="AI18342"/>
      <c r="AK18342"/>
    </row>
    <row r="18343" spans="33:37" x14ac:dyDescent="0.25">
      <c r="AG18343"/>
      <c r="AI18343"/>
      <c r="AK18343"/>
    </row>
    <row r="18344" spans="33:37" x14ac:dyDescent="0.25">
      <c r="AG18344"/>
      <c r="AI18344"/>
      <c r="AK18344"/>
    </row>
    <row r="18345" spans="33:37" x14ac:dyDescent="0.25">
      <c r="AG18345"/>
      <c r="AI18345"/>
      <c r="AK18345"/>
    </row>
    <row r="18346" spans="33:37" x14ac:dyDescent="0.25">
      <c r="AG18346"/>
      <c r="AI18346"/>
      <c r="AK18346"/>
    </row>
    <row r="18347" spans="33:37" x14ac:dyDescent="0.25">
      <c r="AG18347"/>
      <c r="AI18347"/>
      <c r="AK18347"/>
    </row>
    <row r="18348" spans="33:37" x14ac:dyDescent="0.25">
      <c r="AG18348"/>
      <c r="AI18348"/>
      <c r="AK18348"/>
    </row>
    <row r="18349" spans="33:37" x14ac:dyDescent="0.25">
      <c r="AG18349"/>
      <c r="AI18349"/>
      <c r="AK18349"/>
    </row>
    <row r="18350" spans="33:37" x14ac:dyDescent="0.25">
      <c r="AG18350"/>
      <c r="AI18350"/>
      <c r="AK18350"/>
    </row>
    <row r="18351" spans="33:37" x14ac:dyDescent="0.25">
      <c r="AG18351"/>
      <c r="AI18351"/>
      <c r="AK18351"/>
    </row>
    <row r="18352" spans="33:37" x14ac:dyDescent="0.25">
      <c r="AG18352"/>
      <c r="AI18352"/>
      <c r="AK18352"/>
    </row>
    <row r="18353" spans="33:37" x14ac:dyDescent="0.25">
      <c r="AG18353"/>
      <c r="AI18353"/>
      <c r="AK18353"/>
    </row>
    <row r="18354" spans="33:37" x14ac:dyDescent="0.25">
      <c r="AG18354"/>
      <c r="AI18354"/>
      <c r="AK18354"/>
    </row>
    <row r="18355" spans="33:37" x14ac:dyDescent="0.25">
      <c r="AG18355"/>
      <c r="AI18355"/>
      <c r="AK18355"/>
    </row>
    <row r="18356" spans="33:37" x14ac:dyDescent="0.25">
      <c r="AG18356"/>
      <c r="AI18356"/>
      <c r="AK18356"/>
    </row>
    <row r="18357" spans="33:37" x14ac:dyDescent="0.25">
      <c r="AG18357"/>
      <c r="AI18357"/>
      <c r="AK18357"/>
    </row>
    <row r="18358" spans="33:37" x14ac:dyDescent="0.25">
      <c r="AG18358"/>
      <c r="AI18358"/>
      <c r="AK18358"/>
    </row>
    <row r="18359" spans="33:37" x14ac:dyDescent="0.25">
      <c r="AG18359"/>
      <c r="AI18359"/>
      <c r="AK18359"/>
    </row>
    <row r="18360" spans="33:37" x14ac:dyDescent="0.25">
      <c r="AG18360"/>
      <c r="AI18360"/>
      <c r="AK18360"/>
    </row>
    <row r="18361" spans="33:37" x14ac:dyDescent="0.25">
      <c r="AG18361"/>
      <c r="AI18361"/>
      <c r="AK18361"/>
    </row>
    <row r="18362" spans="33:37" x14ac:dyDescent="0.25">
      <c r="AG18362"/>
      <c r="AI18362"/>
      <c r="AK18362"/>
    </row>
    <row r="18363" spans="33:37" x14ac:dyDescent="0.25">
      <c r="AG18363"/>
      <c r="AI18363"/>
      <c r="AK18363"/>
    </row>
    <row r="18364" spans="33:37" x14ac:dyDescent="0.25">
      <c r="AG18364"/>
      <c r="AI18364"/>
      <c r="AK18364"/>
    </row>
    <row r="18365" spans="33:37" x14ac:dyDescent="0.25">
      <c r="AG18365"/>
      <c r="AI18365"/>
      <c r="AK18365"/>
    </row>
    <row r="18366" spans="33:37" x14ac:dyDescent="0.25">
      <c r="AG18366"/>
      <c r="AI18366"/>
      <c r="AK18366"/>
    </row>
    <row r="18367" spans="33:37" x14ac:dyDescent="0.25">
      <c r="AG18367"/>
      <c r="AI18367"/>
      <c r="AK18367"/>
    </row>
    <row r="18368" spans="33:37" x14ac:dyDescent="0.25">
      <c r="AG18368"/>
      <c r="AI18368"/>
      <c r="AK18368"/>
    </row>
    <row r="18369" spans="33:37" x14ac:dyDescent="0.25">
      <c r="AG18369"/>
      <c r="AI18369"/>
      <c r="AK18369"/>
    </row>
    <row r="18370" spans="33:37" x14ac:dyDescent="0.25">
      <c r="AG18370"/>
      <c r="AI18370"/>
      <c r="AK18370"/>
    </row>
    <row r="18371" spans="33:37" x14ac:dyDescent="0.25">
      <c r="AG18371"/>
      <c r="AI18371"/>
      <c r="AK18371"/>
    </row>
    <row r="18372" spans="33:37" x14ac:dyDescent="0.25">
      <c r="AG18372"/>
      <c r="AI18372"/>
      <c r="AK18372"/>
    </row>
    <row r="18373" spans="33:37" x14ac:dyDescent="0.25">
      <c r="AG18373"/>
      <c r="AI18373"/>
      <c r="AK18373"/>
    </row>
    <row r="18374" spans="33:37" x14ac:dyDescent="0.25">
      <c r="AG18374"/>
      <c r="AI18374"/>
      <c r="AK18374"/>
    </row>
    <row r="18375" spans="33:37" x14ac:dyDescent="0.25">
      <c r="AG18375"/>
      <c r="AI18375"/>
      <c r="AK18375"/>
    </row>
    <row r="18376" spans="33:37" x14ac:dyDescent="0.25">
      <c r="AG18376"/>
      <c r="AI18376"/>
      <c r="AK18376"/>
    </row>
    <row r="18377" spans="33:37" x14ac:dyDescent="0.25">
      <c r="AG18377"/>
      <c r="AI18377"/>
      <c r="AK18377"/>
    </row>
    <row r="18378" spans="33:37" x14ac:dyDescent="0.25">
      <c r="AG18378"/>
      <c r="AI18378"/>
      <c r="AK18378"/>
    </row>
    <row r="18379" spans="33:37" x14ac:dyDescent="0.25">
      <c r="AG18379"/>
      <c r="AI18379"/>
      <c r="AK18379"/>
    </row>
    <row r="18380" spans="33:37" x14ac:dyDescent="0.25">
      <c r="AG18380"/>
      <c r="AI18380"/>
      <c r="AK18380"/>
    </row>
    <row r="18381" spans="33:37" x14ac:dyDescent="0.25">
      <c r="AG18381"/>
      <c r="AI18381"/>
      <c r="AK18381"/>
    </row>
    <row r="18382" spans="33:37" x14ac:dyDescent="0.25">
      <c r="AG18382"/>
      <c r="AI18382"/>
      <c r="AK18382"/>
    </row>
    <row r="18383" spans="33:37" x14ac:dyDescent="0.25">
      <c r="AG18383"/>
      <c r="AI18383"/>
      <c r="AK18383"/>
    </row>
    <row r="18384" spans="33:37" x14ac:dyDescent="0.25">
      <c r="AG18384"/>
      <c r="AI18384"/>
      <c r="AK18384"/>
    </row>
    <row r="18385" spans="33:37" x14ac:dyDescent="0.25">
      <c r="AG18385"/>
      <c r="AI18385"/>
      <c r="AK18385"/>
    </row>
    <row r="18386" spans="33:37" x14ac:dyDescent="0.25">
      <c r="AG18386"/>
      <c r="AI18386"/>
      <c r="AK18386"/>
    </row>
    <row r="18387" spans="33:37" x14ac:dyDescent="0.25">
      <c r="AG18387"/>
      <c r="AI18387"/>
      <c r="AK18387"/>
    </row>
    <row r="18388" spans="33:37" x14ac:dyDescent="0.25">
      <c r="AG18388"/>
      <c r="AI18388"/>
      <c r="AK18388"/>
    </row>
    <row r="18389" spans="33:37" x14ac:dyDescent="0.25">
      <c r="AG18389"/>
      <c r="AI18389"/>
      <c r="AK18389"/>
    </row>
    <row r="18390" spans="33:37" x14ac:dyDescent="0.25">
      <c r="AG18390"/>
      <c r="AI18390"/>
      <c r="AK18390"/>
    </row>
    <row r="18391" spans="33:37" x14ac:dyDescent="0.25">
      <c r="AG18391"/>
      <c r="AI18391"/>
      <c r="AK18391"/>
    </row>
    <row r="18392" spans="33:37" x14ac:dyDescent="0.25">
      <c r="AG18392"/>
      <c r="AI18392"/>
      <c r="AK18392"/>
    </row>
    <row r="18393" spans="33:37" x14ac:dyDescent="0.25">
      <c r="AG18393"/>
      <c r="AI18393"/>
      <c r="AK18393"/>
    </row>
    <row r="18394" spans="33:37" x14ac:dyDescent="0.25">
      <c r="AG18394"/>
      <c r="AI18394"/>
      <c r="AK18394"/>
    </row>
    <row r="18395" spans="33:37" x14ac:dyDescent="0.25">
      <c r="AG18395"/>
      <c r="AI18395"/>
      <c r="AK18395"/>
    </row>
    <row r="18396" spans="33:37" x14ac:dyDescent="0.25">
      <c r="AG18396"/>
      <c r="AI18396"/>
      <c r="AK18396"/>
    </row>
    <row r="18397" spans="33:37" x14ac:dyDescent="0.25">
      <c r="AG18397"/>
      <c r="AI18397"/>
      <c r="AK18397"/>
    </row>
    <row r="18398" spans="33:37" x14ac:dyDescent="0.25">
      <c r="AG18398"/>
      <c r="AI18398"/>
      <c r="AK18398"/>
    </row>
    <row r="18399" spans="33:37" x14ac:dyDescent="0.25">
      <c r="AG18399"/>
      <c r="AI18399"/>
      <c r="AK18399"/>
    </row>
    <row r="18400" spans="33:37" x14ac:dyDescent="0.25">
      <c r="AG18400"/>
      <c r="AI18400"/>
      <c r="AK18400"/>
    </row>
    <row r="18401" spans="33:37" x14ac:dyDescent="0.25">
      <c r="AG18401"/>
      <c r="AI18401"/>
      <c r="AK18401"/>
    </row>
    <row r="18402" spans="33:37" x14ac:dyDescent="0.25">
      <c r="AG18402"/>
      <c r="AI18402"/>
      <c r="AK18402"/>
    </row>
    <row r="18403" spans="33:37" x14ac:dyDescent="0.25">
      <c r="AG18403"/>
      <c r="AI18403"/>
      <c r="AK18403"/>
    </row>
    <row r="18404" spans="33:37" x14ac:dyDescent="0.25">
      <c r="AG18404"/>
      <c r="AI18404"/>
      <c r="AK18404"/>
    </row>
    <row r="18405" spans="33:37" x14ac:dyDescent="0.25">
      <c r="AG18405"/>
      <c r="AI18405"/>
      <c r="AK18405"/>
    </row>
    <row r="18406" spans="33:37" x14ac:dyDescent="0.25">
      <c r="AG18406"/>
      <c r="AI18406"/>
      <c r="AK18406"/>
    </row>
    <row r="18407" spans="33:37" x14ac:dyDescent="0.25">
      <c r="AG18407"/>
      <c r="AI18407"/>
      <c r="AK18407"/>
    </row>
    <row r="18408" spans="33:37" x14ac:dyDescent="0.25">
      <c r="AG18408"/>
      <c r="AI18408"/>
      <c r="AK18408"/>
    </row>
    <row r="18409" spans="33:37" x14ac:dyDescent="0.25">
      <c r="AG18409"/>
      <c r="AI18409"/>
      <c r="AK18409"/>
    </row>
    <row r="18410" spans="33:37" x14ac:dyDescent="0.25">
      <c r="AG18410"/>
      <c r="AI18410"/>
      <c r="AK18410"/>
    </row>
    <row r="18411" spans="33:37" x14ac:dyDescent="0.25">
      <c r="AG18411"/>
      <c r="AI18411"/>
      <c r="AK18411"/>
    </row>
    <row r="18412" spans="33:37" x14ac:dyDescent="0.25">
      <c r="AG18412"/>
      <c r="AI18412"/>
      <c r="AK18412"/>
    </row>
    <row r="18413" spans="33:37" x14ac:dyDescent="0.25">
      <c r="AG18413"/>
      <c r="AI18413"/>
      <c r="AK18413"/>
    </row>
    <row r="18414" spans="33:37" x14ac:dyDescent="0.25">
      <c r="AG18414"/>
      <c r="AI18414"/>
      <c r="AK18414"/>
    </row>
    <row r="18415" spans="33:37" x14ac:dyDescent="0.25">
      <c r="AG18415"/>
      <c r="AI18415"/>
      <c r="AK18415"/>
    </row>
    <row r="18416" spans="33:37" x14ac:dyDescent="0.25">
      <c r="AG18416"/>
      <c r="AI18416"/>
      <c r="AK18416"/>
    </row>
    <row r="18417" spans="33:37" x14ac:dyDescent="0.25">
      <c r="AG18417"/>
      <c r="AI18417"/>
      <c r="AK18417"/>
    </row>
    <row r="18418" spans="33:37" x14ac:dyDescent="0.25">
      <c r="AG18418"/>
      <c r="AI18418"/>
      <c r="AK18418"/>
    </row>
    <row r="18419" spans="33:37" x14ac:dyDescent="0.25">
      <c r="AG18419"/>
      <c r="AI18419"/>
      <c r="AK18419"/>
    </row>
    <row r="18420" spans="33:37" x14ac:dyDescent="0.25">
      <c r="AG18420"/>
      <c r="AI18420"/>
      <c r="AK18420"/>
    </row>
    <row r="18421" spans="33:37" x14ac:dyDescent="0.25">
      <c r="AG18421"/>
      <c r="AI18421"/>
      <c r="AK18421"/>
    </row>
    <row r="18422" spans="33:37" x14ac:dyDescent="0.25">
      <c r="AG18422"/>
      <c r="AI18422"/>
      <c r="AK18422"/>
    </row>
    <row r="18423" spans="33:37" x14ac:dyDescent="0.25">
      <c r="AG18423"/>
      <c r="AI18423"/>
      <c r="AK18423"/>
    </row>
    <row r="18424" spans="33:37" x14ac:dyDescent="0.25">
      <c r="AG18424"/>
      <c r="AI18424"/>
      <c r="AK18424"/>
    </row>
    <row r="18425" spans="33:37" x14ac:dyDescent="0.25">
      <c r="AG18425"/>
      <c r="AI18425"/>
      <c r="AK18425"/>
    </row>
    <row r="18426" spans="33:37" x14ac:dyDescent="0.25">
      <c r="AG18426"/>
      <c r="AI18426"/>
      <c r="AK18426"/>
    </row>
    <row r="18427" spans="33:37" x14ac:dyDescent="0.25">
      <c r="AG18427"/>
      <c r="AI18427"/>
      <c r="AK18427"/>
    </row>
    <row r="18428" spans="33:37" x14ac:dyDescent="0.25">
      <c r="AG18428"/>
      <c r="AI18428"/>
      <c r="AK18428"/>
    </row>
    <row r="18429" spans="33:37" x14ac:dyDescent="0.25">
      <c r="AG18429"/>
      <c r="AI18429"/>
      <c r="AK18429"/>
    </row>
    <row r="18430" spans="33:37" x14ac:dyDescent="0.25">
      <c r="AG18430"/>
      <c r="AI18430"/>
      <c r="AK18430"/>
    </row>
    <row r="18431" spans="33:37" x14ac:dyDescent="0.25">
      <c r="AG18431"/>
      <c r="AI18431"/>
      <c r="AK18431"/>
    </row>
    <row r="18432" spans="33:37" x14ac:dyDescent="0.25">
      <c r="AG18432"/>
      <c r="AI18432"/>
      <c r="AK18432"/>
    </row>
    <row r="18433" spans="33:37" x14ac:dyDescent="0.25">
      <c r="AG18433"/>
      <c r="AI18433"/>
      <c r="AK18433"/>
    </row>
    <row r="18434" spans="33:37" x14ac:dyDescent="0.25">
      <c r="AG18434"/>
      <c r="AI18434"/>
      <c r="AK18434"/>
    </row>
    <row r="18435" spans="33:37" x14ac:dyDescent="0.25">
      <c r="AG18435"/>
      <c r="AI18435"/>
      <c r="AK18435"/>
    </row>
    <row r="18436" spans="33:37" x14ac:dyDescent="0.25">
      <c r="AG18436"/>
      <c r="AI18436"/>
      <c r="AK18436"/>
    </row>
    <row r="18437" spans="33:37" x14ac:dyDescent="0.25">
      <c r="AG18437"/>
      <c r="AI18437"/>
      <c r="AK18437"/>
    </row>
    <row r="18438" spans="33:37" x14ac:dyDescent="0.25">
      <c r="AG18438"/>
      <c r="AI18438"/>
      <c r="AK18438"/>
    </row>
    <row r="18439" spans="33:37" x14ac:dyDescent="0.25">
      <c r="AG18439"/>
      <c r="AI18439"/>
      <c r="AK18439"/>
    </row>
    <row r="18440" spans="33:37" x14ac:dyDescent="0.25">
      <c r="AG18440"/>
      <c r="AI18440"/>
      <c r="AK18440"/>
    </row>
    <row r="18441" spans="33:37" x14ac:dyDescent="0.25">
      <c r="AG18441"/>
      <c r="AI18441"/>
      <c r="AK18441"/>
    </row>
    <row r="18442" spans="33:37" x14ac:dyDescent="0.25">
      <c r="AG18442"/>
      <c r="AI18442"/>
      <c r="AK18442"/>
    </row>
    <row r="18443" spans="33:37" x14ac:dyDescent="0.25">
      <c r="AG18443"/>
      <c r="AI18443"/>
      <c r="AK18443"/>
    </row>
    <row r="18444" spans="33:37" x14ac:dyDescent="0.25">
      <c r="AG18444"/>
      <c r="AI18444"/>
      <c r="AK18444"/>
    </row>
    <row r="18445" spans="33:37" x14ac:dyDescent="0.25">
      <c r="AG18445"/>
      <c r="AI18445"/>
      <c r="AK18445"/>
    </row>
    <row r="18446" spans="33:37" x14ac:dyDescent="0.25">
      <c r="AG18446"/>
      <c r="AI18446"/>
      <c r="AK18446"/>
    </row>
    <row r="18447" spans="33:37" x14ac:dyDescent="0.25">
      <c r="AG18447"/>
      <c r="AI18447"/>
      <c r="AK18447"/>
    </row>
    <row r="18448" spans="33:37" x14ac:dyDescent="0.25">
      <c r="AG18448"/>
      <c r="AI18448"/>
      <c r="AK18448"/>
    </row>
    <row r="18449" spans="33:37" x14ac:dyDescent="0.25">
      <c r="AG18449"/>
      <c r="AI18449"/>
      <c r="AK18449"/>
    </row>
    <row r="18450" spans="33:37" x14ac:dyDescent="0.25">
      <c r="AG18450"/>
      <c r="AI18450"/>
      <c r="AK18450"/>
    </row>
    <row r="18451" spans="33:37" x14ac:dyDescent="0.25">
      <c r="AG18451"/>
      <c r="AI18451"/>
      <c r="AK18451"/>
    </row>
    <row r="18452" spans="33:37" x14ac:dyDescent="0.25">
      <c r="AG18452"/>
      <c r="AI18452"/>
      <c r="AK18452"/>
    </row>
    <row r="18453" spans="33:37" x14ac:dyDescent="0.25">
      <c r="AG18453"/>
      <c r="AI18453"/>
      <c r="AK18453"/>
    </row>
    <row r="18454" spans="33:37" x14ac:dyDescent="0.25">
      <c r="AG18454"/>
      <c r="AI18454"/>
      <c r="AK18454"/>
    </row>
    <row r="18455" spans="33:37" x14ac:dyDescent="0.25">
      <c r="AG18455"/>
      <c r="AI18455"/>
      <c r="AK18455"/>
    </row>
    <row r="18456" spans="33:37" x14ac:dyDescent="0.25">
      <c r="AG18456"/>
      <c r="AI18456"/>
      <c r="AK18456"/>
    </row>
    <row r="18457" spans="33:37" x14ac:dyDescent="0.25">
      <c r="AG18457"/>
      <c r="AI18457"/>
      <c r="AK18457"/>
    </row>
    <row r="18458" spans="33:37" x14ac:dyDescent="0.25">
      <c r="AG18458"/>
      <c r="AI18458"/>
      <c r="AK18458"/>
    </row>
    <row r="18459" spans="33:37" x14ac:dyDescent="0.25">
      <c r="AG18459"/>
      <c r="AI18459"/>
      <c r="AK18459"/>
    </row>
    <row r="18460" spans="33:37" x14ac:dyDescent="0.25">
      <c r="AG18460"/>
      <c r="AI18460"/>
      <c r="AK18460"/>
    </row>
    <row r="18461" spans="33:37" x14ac:dyDescent="0.25">
      <c r="AG18461"/>
      <c r="AI18461"/>
      <c r="AK18461"/>
    </row>
    <row r="18462" spans="33:37" x14ac:dyDescent="0.25">
      <c r="AG18462"/>
      <c r="AI18462"/>
      <c r="AK18462"/>
    </row>
    <row r="18463" spans="33:37" x14ac:dyDescent="0.25">
      <c r="AG18463"/>
      <c r="AI18463"/>
      <c r="AK18463"/>
    </row>
    <row r="18464" spans="33:37" x14ac:dyDescent="0.25">
      <c r="AG18464"/>
      <c r="AI18464"/>
      <c r="AK18464"/>
    </row>
    <row r="18465" spans="33:37" x14ac:dyDescent="0.25">
      <c r="AG18465"/>
      <c r="AI18465"/>
      <c r="AK18465"/>
    </row>
    <row r="18466" spans="33:37" x14ac:dyDescent="0.25">
      <c r="AG18466"/>
      <c r="AI18466"/>
      <c r="AK18466"/>
    </row>
    <row r="18467" spans="33:37" x14ac:dyDescent="0.25">
      <c r="AG18467"/>
      <c r="AI18467"/>
      <c r="AK18467"/>
    </row>
    <row r="18468" spans="33:37" x14ac:dyDescent="0.25">
      <c r="AG18468"/>
      <c r="AI18468"/>
      <c r="AK18468"/>
    </row>
    <row r="18469" spans="33:37" x14ac:dyDescent="0.25">
      <c r="AG18469"/>
      <c r="AI18469"/>
      <c r="AK18469"/>
    </row>
    <row r="18470" spans="33:37" x14ac:dyDescent="0.25">
      <c r="AG18470"/>
      <c r="AI18470"/>
      <c r="AK18470"/>
    </row>
    <row r="18471" spans="33:37" x14ac:dyDescent="0.25">
      <c r="AG18471"/>
      <c r="AI18471"/>
      <c r="AK18471"/>
    </row>
    <row r="18472" spans="33:37" x14ac:dyDescent="0.25">
      <c r="AG18472"/>
      <c r="AI18472"/>
      <c r="AK18472"/>
    </row>
    <row r="18473" spans="33:37" x14ac:dyDescent="0.25">
      <c r="AG18473"/>
      <c r="AI18473"/>
      <c r="AK18473"/>
    </row>
    <row r="18474" spans="33:37" x14ac:dyDescent="0.25">
      <c r="AG18474"/>
      <c r="AI18474"/>
      <c r="AK18474"/>
    </row>
    <row r="18475" spans="33:37" x14ac:dyDescent="0.25">
      <c r="AG18475"/>
      <c r="AI18475"/>
      <c r="AK18475"/>
    </row>
    <row r="18476" spans="33:37" x14ac:dyDescent="0.25">
      <c r="AG18476"/>
      <c r="AI18476"/>
      <c r="AK18476"/>
    </row>
    <row r="18477" spans="33:37" x14ac:dyDescent="0.25">
      <c r="AG18477"/>
      <c r="AI18477"/>
      <c r="AK18477"/>
    </row>
    <row r="18478" spans="33:37" x14ac:dyDescent="0.25">
      <c r="AG18478"/>
      <c r="AI18478"/>
      <c r="AK18478"/>
    </row>
    <row r="18479" spans="33:37" x14ac:dyDescent="0.25">
      <c r="AG18479"/>
      <c r="AI18479"/>
      <c r="AK18479"/>
    </row>
    <row r="18480" spans="33:37" x14ac:dyDescent="0.25">
      <c r="AG18480"/>
      <c r="AI18480"/>
      <c r="AK18480"/>
    </row>
    <row r="18481" spans="33:37" x14ac:dyDescent="0.25">
      <c r="AG18481"/>
      <c r="AI18481"/>
      <c r="AK18481"/>
    </row>
    <row r="18482" spans="33:37" x14ac:dyDescent="0.25">
      <c r="AG18482"/>
      <c r="AI18482"/>
      <c r="AK18482"/>
    </row>
    <row r="18483" spans="33:37" x14ac:dyDescent="0.25">
      <c r="AG18483"/>
      <c r="AI18483"/>
      <c r="AK18483"/>
    </row>
    <row r="18484" spans="33:37" x14ac:dyDescent="0.25">
      <c r="AG18484"/>
      <c r="AI18484"/>
      <c r="AK18484"/>
    </row>
    <row r="18485" spans="33:37" x14ac:dyDescent="0.25">
      <c r="AG18485"/>
      <c r="AI18485"/>
      <c r="AK18485"/>
    </row>
    <row r="18486" spans="33:37" x14ac:dyDescent="0.25">
      <c r="AG18486"/>
      <c r="AI18486"/>
      <c r="AK18486"/>
    </row>
    <row r="18487" spans="33:37" x14ac:dyDescent="0.25">
      <c r="AG18487"/>
      <c r="AI18487"/>
      <c r="AK18487"/>
    </row>
    <row r="18488" spans="33:37" x14ac:dyDescent="0.25">
      <c r="AG18488"/>
      <c r="AI18488"/>
      <c r="AK18488"/>
    </row>
    <row r="18489" spans="33:37" x14ac:dyDescent="0.25">
      <c r="AG18489"/>
      <c r="AI18489"/>
      <c r="AK18489"/>
    </row>
    <row r="18490" spans="33:37" x14ac:dyDescent="0.25">
      <c r="AG18490"/>
      <c r="AI18490"/>
      <c r="AK18490"/>
    </row>
    <row r="18491" spans="33:37" x14ac:dyDescent="0.25">
      <c r="AG18491"/>
      <c r="AI18491"/>
      <c r="AK18491"/>
    </row>
    <row r="18492" spans="33:37" x14ac:dyDescent="0.25">
      <c r="AG18492"/>
      <c r="AI18492"/>
      <c r="AK18492"/>
    </row>
    <row r="18493" spans="33:37" x14ac:dyDescent="0.25">
      <c r="AG18493"/>
      <c r="AI18493"/>
      <c r="AK18493"/>
    </row>
    <row r="18494" spans="33:37" x14ac:dyDescent="0.25">
      <c r="AG18494"/>
      <c r="AI18494"/>
      <c r="AK18494"/>
    </row>
    <row r="18495" spans="33:37" x14ac:dyDescent="0.25">
      <c r="AG18495"/>
      <c r="AI18495"/>
      <c r="AK18495"/>
    </row>
    <row r="18496" spans="33:37" x14ac:dyDescent="0.25">
      <c r="AG18496"/>
      <c r="AI18496"/>
      <c r="AK18496"/>
    </row>
    <row r="18497" spans="33:37" x14ac:dyDescent="0.25">
      <c r="AG18497"/>
      <c r="AI18497"/>
      <c r="AK18497"/>
    </row>
    <row r="18498" spans="33:37" x14ac:dyDescent="0.25">
      <c r="AG18498"/>
      <c r="AI18498"/>
      <c r="AK18498"/>
    </row>
    <row r="18499" spans="33:37" x14ac:dyDescent="0.25">
      <c r="AG18499"/>
      <c r="AI18499"/>
      <c r="AK18499"/>
    </row>
    <row r="18500" spans="33:37" x14ac:dyDescent="0.25">
      <c r="AG18500"/>
      <c r="AI18500"/>
      <c r="AK18500"/>
    </row>
    <row r="18501" spans="33:37" x14ac:dyDescent="0.25">
      <c r="AG18501"/>
      <c r="AI18501"/>
      <c r="AK18501"/>
    </row>
    <row r="18502" spans="33:37" x14ac:dyDescent="0.25">
      <c r="AG18502"/>
      <c r="AI18502"/>
      <c r="AK18502"/>
    </row>
    <row r="18503" spans="33:37" x14ac:dyDescent="0.25">
      <c r="AG18503"/>
      <c r="AI18503"/>
      <c r="AK18503"/>
    </row>
    <row r="18504" spans="33:37" x14ac:dyDescent="0.25">
      <c r="AG18504"/>
      <c r="AI18504"/>
      <c r="AK18504"/>
    </row>
    <row r="18505" spans="33:37" x14ac:dyDescent="0.25">
      <c r="AG18505"/>
      <c r="AI18505"/>
      <c r="AK18505"/>
    </row>
    <row r="18506" spans="33:37" x14ac:dyDescent="0.25">
      <c r="AG18506"/>
      <c r="AI18506"/>
      <c r="AK18506"/>
    </row>
    <row r="18507" spans="33:37" x14ac:dyDescent="0.25">
      <c r="AG18507"/>
      <c r="AI18507"/>
      <c r="AK18507"/>
    </row>
    <row r="18508" spans="33:37" x14ac:dyDescent="0.25">
      <c r="AG18508"/>
      <c r="AI18508"/>
      <c r="AK18508"/>
    </row>
    <row r="18509" spans="33:37" x14ac:dyDescent="0.25">
      <c r="AG18509"/>
      <c r="AI18509"/>
      <c r="AK18509"/>
    </row>
    <row r="18510" spans="33:37" x14ac:dyDescent="0.25">
      <c r="AG18510"/>
      <c r="AI18510"/>
      <c r="AK18510"/>
    </row>
    <row r="18511" spans="33:37" x14ac:dyDescent="0.25">
      <c r="AG18511"/>
      <c r="AI18511"/>
      <c r="AK18511"/>
    </row>
    <row r="18512" spans="33:37" x14ac:dyDescent="0.25">
      <c r="AG18512"/>
      <c r="AI18512"/>
      <c r="AK18512"/>
    </row>
    <row r="18513" spans="33:37" x14ac:dyDescent="0.25">
      <c r="AG18513"/>
      <c r="AI18513"/>
      <c r="AK18513"/>
    </row>
    <row r="18514" spans="33:37" x14ac:dyDescent="0.25">
      <c r="AG18514"/>
      <c r="AI18514"/>
      <c r="AK18514"/>
    </row>
    <row r="18515" spans="33:37" x14ac:dyDescent="0.25">
      <c r="AG18515"/>
      <c r="AI18515"/>
      <c r="AK18515"/>
    </row>
    <row r="18516" spans="33:37" x14ac:dyDescent="0.25">
      <c r="AG18516"/>
      <c r="AI18516"/>
      <c r="AK18516"/>
    </row>
    <row r="18517" spans="33:37" x14ac:dyDescent="0.25">
      <c r="AG18517"/>
      <c r="AI18517"/>
      <c r="AK18517"/>
    </row>
    <row r="18518" spans="33:37" x14ac:dyDescent="0.25">
      <c r="AG18518"/>
      <c r="AI18518"/>
      <c r="AK18518"/>
    </row>
    <row r="18519" spans="33:37" x14ac:dyDescent="0.25">
      <c r="AG18519"/>
      <c r="AI18519"/>
      <c r="AK18519"/>
    </row>
    <row r="18520" spans="33:37" x14ac:dyDescent="0.25">
      <c r="AG18520"/>
      <c r="AI18520"/>
      <c r="AK18520"/>
    </row>
    <row r="18521" spans="33:37" x14ac:dyDescent="0.25">
      <c r="AG18521"/>
      <c r="AI18521"/>
      <c r="AK18521"/>
    </row>
    <row r="18522" spans="33:37" x14ac:dyDescent="0.25">
      <c r="AG18522"/>
      <c r="AI18522"/>
      <c r="AK18522"/>
    </row>
    <row r="18523" spans="33:37" x14ac:dyDescent="0.25">
      <c r="AG18523"/>
      <c r="AI18523"/>
      <c r="AK18523"/>
    </row>
    <row r="18524" spans="33:37" x14ac:dyDescent="0.25">
      <c r="AG18524"/>
      <c r="AI18524"/>
      <c r="AK18524"/>
    </row>
    <row r="18525" spans="33:37" x14ac:dyDescent="0.25">
      <c r="AG18525"/>
      <c r="AI18525"/>
      <c r="AK18525"/>
    </row>
    <row r="18526" spans="33:37" x14ac:dyDescent="0.25">
      <c r="AG18526"/>
      <c r="AI18526"/>
      <c r="AK18526"/>
    </row>
    <row r="18527" spans="33:37" x14ac:dyDescent="0.25">
      <c r="AG18527"/>
      <c r="AI18527"/>
      <c r="AK18527"/>
    </row>
    <row r="18528" spans="33:37" x14ac:dyDescent="0.25">
      <c r="AG18528"/>
      <c r="AI18528"/>
      <c r="AK18528"/>
    </row>
    <row r="18529" spans="33:37" x14ac:dyDescent="0.25">
      <c r="AG18529"/>
      <c r="AI18529"/>
      <c r="AK18529"/>
    </row>
    <row r="18530" spans="33:37" x14ac:dyDescent="0.25">
      <c r="AG18530"/>
      <c r="AI18530"/>
      <c r="AK18530"/>
    </row>
    <row r="18531" spans="33:37" x14ac:dyDescent="0.25">
      <c r="AG18531"/>
      <c r="AI18531"/>
      <c r="AK18531"/>
    </row>
    <row r="18532" spans="33:37" x14ac:dyDescent="0.25">
      <c r="AG18532"/>
      <c r="AI18532"/>
      <c r="AK18532"/>
    </row>
    <row r="18533" spans="33:37" x14ac:dyDescent="0.25">
      <c r="AG18533"/>
      <c r="AI18533"/>
      <c r="AK18533"/>
    </row>
    <row r="18534" spans="33:37" x14ac:dyDescent="0.25">
      <c r="AG18534"/>
      <c r="AI18534"/>
      <c r="AK18534"/>
    </row>
    <row r="18535" spans="33:37" x14ac:dyDescent="0.25">
      <c r="AG18535"/>
      <c r="AI18535"/>
      <c r="AK18535"/>
    </row>
    <row r="18536" spans="33:37" x14ac:dyDescent="0.25">
      <c r="AG18536"/>
      <c r="AI18536"/>
      <c r="AK18536"/>
    </row>
    <row r="18537" spans="33:37" x14ac:dyDescent="0.25">
      <c r="AG18537"/>
      <c r="AI18537"/>
      <c r="AK18537"/>
    </row>
    <row r="18538" spans="33:37" x14ac:dyDescent="0.25">
      <c r="AG18538"/>
      <c r="AI18538"/>
      <c r="AK18538"/>
    </row>
    <row r="18539" spans="33:37" x14ac:dyDescent="0.25">
      <c r="AG18539"/>
      <c r="AI18539"/>
      <c r="AK18539"/>
    </row>
    <row r="18540" spans="33:37" x14ac:dyDescent="0.25">
      <c r="AG18540"/>
      <c r="AI18540"/>
      <c r="AK18540"/>
    </row>
    <row r="18541" spans="33:37" x14ac:dyDescent="0.25">
      <c r="AG18541"/>
      <c r="AI18541"/>
      <c r="AK18541"/>
    </row>
    <row r="18542" spans="33:37" x14ac:dyDescent="0.25">
      <c r="AG18542"/>
      <c r="AI18542"/>
      <c r="AK18542"/>
    </row>
    <row r="18543" spans="33:37" x14ac:dyDescent="0.25">
      <c r="AG18543"/>
      <c r="AI18543"/>
      <c r="AK18543"/>
    </row>
    <row r="18544" spans="33:37" x14ac:dyDescent="0.25">
      <c r="AG18544"/>
      <c r="AI18544"/>
      <c r="AK18544"/>
    </row>
    <row r="18545" spans="33:37" x14ac:dyDescent="0.25">
      <c r="AG18545"/>
      <c r="AI18545"/>
      <c r="AK18545"/>
    </row>
    <row r="18546" spans="33:37" x14ac:dyDescent="0.25">
      <c r="AG18546"/>
      <c r="AI18546"/>
      <c r="AK18546"/>
    </row>
    <row r="18547" spans="33:37" x14ac:dyDescent="0.25">
      <c r="AG18547"/>
      <c r="AI18547"/>
      <c r="AK18547"/>
    </row>
    <row r="18548" spans="33:37" x14ac:dyDescent="0.25">
      <c r="AG18548"/>
      <c r="AI18548"/>
      <c r="AK18548"/>
    </row>
    <row r="18549" spans="33:37" x14ac:dyDescent="0.25">
      <c r="AG18549"/>
      <c r="AI18549"/>
      <c r="AK18549"/>
    </row>
    <row r="18550" spans="33:37" x14ac:dyDescent="0.25">
      <c r="AG18550"/>
      <c r="AI18550"/>
      <c r="AK18550"/>
    </row>
    <row r="18551" spans="33:37" x14ac:dyDescent="0.25">
      <c r="AG18551"/>
      <c r="AI18551"/>
      <c r="AK18551"/>
    </row>
    <row r="18552" spans="33:37" x14ac:dyDescent="0.25">
      <c r="AG18552"/>
      <c r="AI18552"/>
      <c r="AK18552"/>
    </row>
    <row r="18553" spans="33:37" x14ac:dyDescent="0.25">
      <c r="AG18553"/>
      <c r="AI18553"/>
      <c r="AK18553"/>
    </row>
    <row r="18554" spans="33:37" x14ac:dyDescent="0.25">
      <c r="AG18554"/>
      <c r="AI18554"/>
      <c r="AK18554"/>
    </row>
    <row r="18555" spans="33:37" x14ac:dyDescent="0.25">
      <c r="AG18555"/>
      <c r="AI18555"/>
      <c r="AK18555"/>
    </row>
    <row r="18556" spans="33:37" x14ac:dyDescent="0.25">
      <c r="AG18556"/>
      <c r="AI18556"/>
      <c r="AK18556"/>
    </row>
    <row r="18557" spans="33:37" x14ac:dyDescent="0.25">
      <c r="AG18557"/>
      <c r="AI18557"/>
      <c r="AK18557"/>
    </row>
    <row r="18558" spans="33:37" x14ac:dyDescent="0.25">
      <c r="AG18558"/>
      <c r="AI18558"/>
      <c r="AK18558"/>
    </row>
    <row r="18559" spans="33:37" x14ac:dyDescent="0.25">
      <c r="AG18559"/>
      <c r="AI18559"/>
      <c r="AK18559"/>
    </row>
    <row r="18560" spans="33:37" x14ac:dyDescent="0.25">
      <c r="AG18560"/>
      <c r="AI18560"/>
      <c r="AK18560"/>
    </row>
    <row r="18561" spans="33:37" x14ac:dyDescent="0.25">
      <c r="AG18561"/>
      <c r="AI18561"/>
      <c r="AK18561"/>
    </row>
    <row r="18562" spans="33:37" x14ac:dyDescent="0.25">
      <c r="AG18562"/>
      <c r="AI18562"/>
      <c r="AK18562"/>
    </row>
    <row r="18563" spans="33:37" x14ac:dyDescent="0.25">
      <c r="AG18563"/>
      <c r="AI18563"/>
      <c r="AK18563"/>
    </row>
    <row r="18564" spans="33:37" x14ac:dyDescent="0.25">
      <c r="AG18564"/>
      <c r="AI18564"/>
      <c r="AK18564"/>
    </row>
    <row r="18565" spans="33:37" x14ac:dyDescent="0.25">
      <c r="AG18565"/>
      <c r="AI18565"/>
      <c r="AK18565"/>
    </row>
    <row r="18566" spans="33:37" x14ac:dyDescent="0.25">
      <c r="AG18566"/>
      <c r="AI18566"/>
      <c r="AK18566"/>
    </row>
    <row r="18567" spans="33:37" x14ac:dyDescent="0.25">
      <c r="AG18567"/>
      <c r="AI18567"/>
      <c r="AK18567"/>
    </row>
    <row r="18568" spans="33:37" x14ac:dyDescent="0.25">
      <c r="AG18568"/>
      <c r="AI18568"/>
      <c r="AK18568"/>
    </row>
    <row r="18569" spans="33:37" x14ac:dyDescent="0.25">
      <c r="AG18569"/>
      <c r="AI18569"/>
      <c r="AK18569"/>
    </row>
    <row r="18570" spans="33:37" x14ac:dyDescent="0.25">
      <c r="AG18570"/>
      <c r="AI18570"/>
      <c r="AK18570"/>
    </row>
    <row r="18571" spans="33:37" x14ac:dyDescent="0.25">
      <c r="AG18571"/>
      <c r="AI18571"/>
      <c r="AK18571"/>
    </row>
    <row r="18572" spans="33:37" x14ac:dyDescent="0.25">
      <c r="AG18572"/>
      <c r="AI18572"/>
      <c r="AK18572"/>
    </row>
    <row r="18573" spans="33:37" x14ac:dyDescent="0.25">
      <c r="AG18573"/>
      <c r="AI18573"/>
      <c r="AK18573"/>
    </row>
    <row r="18574" spans="33:37" x14ac:dyDescent="0.25">
      <c r="AG18574"/>
      <c r="AI18574"/>
      <c r="AK18574"/>
    </row>
    <row r="18575" spans="33:37" x14ac:dyDescent="0.25">
      <c r="AG18575"/>
      <c r="AI18575"/>
      <c r="AK18575"/>
    </row>
    <row r="18576" spans="33:37" x14ac:dyDescent="0.25">
      <c r="AG18576"/>
      <c r="AI18576"/>
      <c r="AK18576"/>
    </row>
    <row r="18577" spans="33:37" x14ac:dyDescent="0.25">
      <c r="AG18577"/>
      <c r="AI18577"/>
      <c r="AK18577"/>
    </row>
    <row r="18578" spans="33:37" x14ac:dyDescent="0.25">
      <c r="AG18578"/>
      <c r="AI18578"/>
      <c r="AK18578"/>
    </row>
    <row r="18579" spans="33:37" x14ac:dyDescent="0.25">
      <c r="AG18579"/>
      <c r="AI18579"/>
      <c r="AK18579"/>
    </row>
    <row r="18580" spans="33:37" x14ac:dyDescent="0.25">
      <c r="AG18580"/>
      <c r="AI18580"/>
      <c r="AK18580"/>
    </row>
    <row r="18581" spans="33:37" x14ac:dyDescent="0.25">
      <c r="AG18581"/>
      <c r="AI18581"/>
      <c r="AK18581"/>
    </row>
    <row r="18582" spans="33:37" x14ac:dyDescent="0.25">
      <c r="AG18582"/>
      <c r="AI18582"/>
      <c r="AK18582"/>
    </row>
    <row r="18583" spans="33:37" x14ac:dyDescent="0.25">
      <c r="AG18583"/>
      <c r="AI18583"/>
      <c r="AK18583"/>
    </row>
    <row r="18584" spans="33:37" x14ac:dyDescent="0.25">
      <c r="AG18584"/>
      <c r="AI18584"/>
      <c r="AK18584"/>
    </row>
    <row r="18585" spans="33:37" x14ac:dyDescent="0.25">
      <c r="AG18585"/>
      <c r="AI18585"/>
      <c r="AK18585"/>
    </row>
    <row r="18586" spans="33:37" x14ac:dyDescent="0.25">
      <c r="AG18586"/>
      <c r="AI18586"/>
      <c r="AK18586"/>
    </row>
    <row r="18587" spans="33:37" x14ac:dyDescent="0.25">
      <c r="AG18587"/>
      <c r="AI18587"/>
      <c r="AK18587"/>
    </row>
    <row r="18588" spans="33:37" x14ac:dyDescent="0.25">
      <c r="AG18588"/>
      <c r="AI18588"/>
      <c r="AK18588"/>
    </row>
    <row r="18589" spans="33:37" x14ac:dyDescent="0.25">
      <c r="AG18589"/>
      <c r="AI18589"/>
      <c r="AK18589"/>
    </row>
    <row r="18590" spans="33:37" x14ac:dyDescent="0.25">
      <c r="AG18590"/>
      <c r="AI18590"/>
      <c r="AK18590"/>
    </row>
    <row r="18591" spans="33:37" x14ac:dyDescent="0.25">
      <c r="AG18591"/>
      <c r="AI18591"/>
      <c r="AK18591"/>
    </row>
    <row r="18592" spans="33:37" x14ac:dyDescent="0.25">
      <c r="AG18592"/>
      <c r="AI18592"/>
      <c r="AK18592"/>
    </row>
    <row r="18593" spans="33:37" x14ac:dyDescent="0.25">
      <c r="AG18593"/>
      <c r="AI18593"/>
      <c r="AK18593"/>
    </row>
    <row r="18594" spans="33:37" x14ac:dyDescent="0.25">
      <c r="AG18594"/>
      <c r="AI18594"/>
      <c r="AK18594"/>
    </row>
    <row r="18595" spans="33:37" x14ac:dyDescent="0.25">
      <c r="AG18595"/>
      <c r="AI18595"/>
      <c r="AK18595"/>
    </row>
    <row r="18596" spans="33:37" x14ac:dyDescent="0.25">
      <c r="AG18596"/>
      <c r="AI18596"/>
      <c r="AK18596"/>
    </row>
    <row r="18597" spans="33:37" x14ac:dyDescent="0.25">
      <c r="AG18597"/>
      <c r="AI18597"/>
      <c r="AK18597"/>
    </row>
    <row r="18598" spans="33:37" x14ac:dyDescent="0.25">
      <c r="AG18598"/>
      <c r="AI18598"/>
      <c r="AK18598"/>
    </row>
    <row r="18599" spans="33:37" x14ac:dyDescent="0.25">
      <c r="AG18599"/>
      <c r="AI18599"/>
      <c r="AK18599"/>
    </row>
    <row r="18600" spans="33:37" x14ac:dyDescent="0.25">
      <c r="AG18600"/>
      <c r="AI18600"/>
      <c r="AK18600"/>
    </row>
    <row r="18601" spans="33:37" x14ac:dyDescent="0.25">
      <c r="AG18601"/>
      <c r="AI18601"/>
      <c r="AK18601"/>
    </row>
    <row r="18602" spans="33:37" x14ac:dyDescent="0.25">
      <c r="AG18602"/>
      <c r="AI18602"/>
      <c r="AK18602"/>
    </row>
    <row r="18603" spans="33:37" x14ac:dyDescent="0.25">
      <c r="AG18603"/>
      <c r="AI18603"/>
      <c r="AK18603"/>
    </row>
    <row r="18604" spans="33:37" x14ac:dyDescent="0.25">
      <c r="AG18604"/>
      <c r="AI18604"/>
      <c r="AK18604"/>
    </row>
    <row r="18605" spans="33:37" x14ac:dyDescent="0.25">
      <c r="AG18605"/>
      <c r="AI18605"/>
      <c r="AK18605"/>
    </row>
    <row r="18606" spans="33:37" x14ac:dyDescent="0.25">
      <c r="AG18606"/>
      <c r="AI18606"/>
      <c r="AK18606"/>
    </row>
    <row r="18607" spans="33:37" x14ac:dyDescent="0.25">
      <c r="AG18607"/>
      <c r="AI18607"/>
      <c r="AK18607"/>
    </row>
    <row r="18608" spans="33:37" x14ac:dyDescent="0.25">
      <c r="AG18608"/>
      <c r="AI18608"/>
      <c r="AK18608"/>
    </row>
    <row r="18609" spans="33:37" x14ac:dyDescent="0.25">
      <c r="AG18609"/>
      <c r="AI18609"/>
      <c r="AK18609"/>
    </row>
    <row r="18610" spans="33:37" x14ac:dyDescent="0.25">
      <c r="AG18610"/>
      <c r="AI18610"/>
      <c r="AK18610"/>
    </row>
    <row r="18611" spans="33:37" x14ac:dyDescent="0.25">
      <c r="AG18611"/>
      <c r="AI18611"/>
      <c r="AK18611"/>
    </row>
    <row r="18612" spans="33:37" x14ac:dyDescent="0.25">
      <c r="AG18612"/>
      <c r="AI18612"/>
      <c r="AK18612"/>
    </row>
    <row r="18613" spans="33:37" x14ac:dyDescent="0.25">
      <c r="AG18613"/>
      <c r="AI18613"/>
      <c r="AK18613"/>
    </row>
    <row r="18614" spans="33:37" x14ac:dyDescent="0.25">
      <c r="AG18614"/>
      <c r="AI18614"/>
      <c r="AK18614"/>
    </row>
    <row r="18615" spans="33:37" x14ac:dyDescent="0.25">
      <c r="AG18615"/>
      <c r="AI18615"/>
      <c r="AK18615"/>
    </row>
    <row r="18616" spans="33:37" x14ac:dyDescent="0.25">
      <c r="AG18616"/>
      <c r="AI18616"/>
      <c r="AK18616"/>
    </row>
    <row r="18617" spans="33:37" x14ac:dyDescent="0.25">
      <c r="AG18617"/>
      <c r="AI18617"/>
      <c r="AK18617"/>
    </row>
    <row r="18618" spans="33:37" x14ac:dyDescent="0.25">
      <c r="AG18618"/>
      <c r="AI18618"/>
      <c r="AK18618"/>
    </row>
    <row r="18619" spans="33:37" x14ac:dyDescent="0.25">
      <c r="AG18619"/>
      <c r="AI18619"/>
      <c r="AK18619"/>
    </row>
    <row r="18620" spans="33:37" x14ac:dyDescent="0.25">
      <c r="AG18620"/>
      <c r="AI18620"/>
      <c r="AK18620"/>
    </row>
    <row r="18621" spans="33:37" x14ac:dyDescent="0.25">
      <c r="AG18621"/>
      <c r="AI18621"/>
      <c r="AK18621"/>
    </row>
    <row r="18622" spans="33:37" x14ac:dyDescent="0.25">
      <c r="AG18622"/>
      <c r="AI18622"/>
      <c r="AK18622"/>
    </row>
    <row r="18623" spans="33:37" x14ac:dyDescent="0.25">
      <c r="AG18623"/>
      <c r="AI18623"/>
      <c r="AK18623"/>
    </row>
    <row r="18624" spans="33:37" x14ac:dyDescent="0.25">
      <c r="AG18624"/>
      <c r="AI18624"/>
      <c r="AK18624"/>
    </row>
    <row r="18625" spans="33:37" x14ac:dyDescent="0.25">
      <c r="AG18625"/>
      <c r="AI18625"/>
      <c r="AK18625"/>
    </row>
    <row r="18626" spans="33:37" x14ac:dyDescent="0.25">
      <c r="AG18626"/>
      <c r="AI18626"/>
      <c r="AK18626"/>
    </row>
    <row r="18627" spans="33:37" x14ac:dyDescent="0.25">
      <c r="AG18627"/>
      <c r="AI18627"/>
      <c r="AK18627"/>
    </row>
    <row r="18628" spans="33:37" x14ac:dyDescent="0.25">
      <c r="AG18628"/>
      <c r="AI18628"/>
      <c r="AK18628"/>
    </row>
    <row r="18629" spans="33:37" x14ac:dyDescent="0.25">
      <c r="AG18629"/>
      <c r="AI18629"/>
      <c r="AK18629"/>
    </row>
    <row r="18630" spans="33:37" x14ac:dyDescent="0.25">
      <c r="AG18630"/>
      <c r="AI18630"/>
      <c r="AK18630"/>
    </row>
    <row r="18631" spans="33:37" x14ac:dyDescent="0.25">
      <c r="AG18631"/>
      <c r="AI18631"/>
      <c r="AK18631"/>
    </row>
    <row r="18632" spans="33:37" x14ac:dyDescent="0.25">
      <c r="AG18632"/>
      <c r="AI18632"/>
      <c r="AK18632"/>
    </row>
    <row r="18633" spans="33:37" x14ac:dyDescent="0.25">
      <c r="AG18633"/>
      <c r="AI18633"/>
      <c r="AK18633"/>
    </row>
    <row r="18634" spans="33:37" x14ac:dyDescent="0.25">
      <c r="AG18634"/>
      <c r="AI18634"/>
      <c r="AK18634"/>
    </row>
    <row r="18635" spans="33:37" x14ac:dyDescent="0.25">
      <c r="AG18635"/>
      <c r="AI18635"/>
      <c r="AK18635"/>
    </row>
    <row r="18636" spans="33:37" x14ac:dyDescent="0.25">
      <c r="AG18636"/>
      <c r="AI18636"/>
      <c r="AK18636"/>
    </row>
    <row r="18637" spans="33:37" x14ac:dyDescent="0.25">
      <c r="AG18637"/>
      <c r="AI18637"/>
      <c r="AK18637"/>
    </row>
    <row r="18638" spans="33:37" x14ac:dyDescent="0.25">
      <c r="AG18638"/>
      <c r="AI18638"/>
      <c r="AK18638"/>
    </row>
    <row r="18639" spans="33:37" x14ac:dyDescent="0.25">
      <c r="AG18639"/>
      <c r="AI18639"/>
      <c r="AK18639"/>
    </row>
    <row r="18640" spans="33:37" x14ac:dyDescent="0.25">
      <c r="AG18640"/>
      <c r="AI18640"/>
      <c r="AK18640"/>
    </row>
    <row r="18641" spans="33:37" x14ac:dyDescent="0.25">
      <c r="AG18641"/>
      <c r="AI18641"/>
      <c r="AK18641"/>
    </row>
    <row r="18642" spans="33:37" x14ac:dyDescent="0.25">
      <c r="AG18642"/>
      <c r="AI18642"/>
      <c r="AK18642"/>
    </row>
    <row r="18643" spans="33:37" x14ac:dyDescent="0.25">
      <c r="AG18643"/>
      <c r="AI18643"/>
      <c r="AK18643"/>
    </row>
    <row r="18644" spans="33:37" x14ac:dyDescent="0.25">
      <c r="AG18644"/>
      <c r="AI18644"/>
      <c r="AK18644"/>
    </row>
    <row r="18645" spans="33:37" x14ac:dyDescent="0.25">
      <c r="AG18645"/>
      <c r="AI18645"/>
      <c r="AK18645"/>
    </row>
    <row r="18646" spans="33:37" x14ac:dyDescent="0.25">
      <c r="AG18646"/>
      <c r="AI18646"/>
      <c r="AK18646"/>
    </row>
    <row r="18647" spans="33:37" x14ac:dyDescent="0.25">
      <c r="AG18647"/>
      <c r="AI18647"/>
      <c r="AK18647"/>
    </row>
    <row r="18648" spans="33:37" x14ac:dyDescent="0.25">
      <c r="AG18648"/>
      <c r="AI18648"/>
      <c r="AK18648"/>
    </row>
    <row r="18649" spans="33:37" x14ac:dyDescent="0.25">
      <c r="AG18649"/>
      <c r="AI18649"/>
      <c r="AK18649"/>
    </row>
    <row r="18650" spans="33:37" x14ac:dyDescent="0.25">
      <c r="AG18650"/>
      <c r="AI18650"/>
      <c r="AK18650"/>
    </row>
    <row r="18651" spans="33:37" x14ac:dyDescent="0.25">
      <c r="AG18651"/>
      <c r="AI18651"/>
      <c r="AK18651"/>
    </row>
    <row r="18652" spans="33:37" x14ac:dyDescent="0.25">
      <c r="AG18652"/>
      <c r="AI18652"/>
      <c r="AK18652"/>
    </row>
    <row r="18653" spans="33:37" x14ac:dyDescent="0.25">
      <c r="AG18653"/>
      <c r="AI18653"/>
      <c r="AK18653"/>
    </row>
    <row r="18654" spans="33:37" x14ac:dyDescent="0.25">
      <c r="AG18654"/>
      <c r="AI18654"/>
      <c r="AK18654"/>
    </row>
    <row r="18655" spans="33:37" x14ac:dyDescent="0.25">
      <c r="AG18655"/>
      <c r="AI18655"/>
      <c r="AK18655"/>
    </row>
    <row r="18656" spans="33:37" x14ac:dyDescent="0.25">
      <c r="AG18656"/>
      <c r="AI18656"/>
      <c r="AK18656"/>
    </row>
    <row r="18657" spans="33:37" x14ac:dyDescent="0.25">
      <c r="AG18657"/>
      <c r="AI18657"/>
      <c r="AK18657"/>
    </row>
    <row r="18658" spans="33:37" x14ac:dyDescent="0.25">
      <c r="AG18658"/>
      <c r="AI18658"/>
      <c r="AK18658"/>
    </row>
    <row r="18659" spans="33:37" x14ac:dyDescent="0.25">
      <c r="AG18659"/>
      <c r="AI18659"/>
      <c r="AK18659"/>
    </row>
    <row r="18660" spans="33:37" x14ac:dyDescent="0.25">
      <c r="AG18660"/>
      <c r="AI18660"/>
      <c r="AK18660"/>
    </row>
    <row r="18661" spans="33:37" x14ac:dyDescent="0.25">
      <c r="AG18661"/>
      <c r="AI18661"/>
      <c r="AK18661"/>
    </row>
    <row r="18662" spans="33:37" x14ac:dyDescent="0.25">
      <c r="AG18662"/>
      <c r="AI18662"/>
      <c r="AK18662"/>
    </row>
    <row r="18663" spans="33:37" x14ac:dyDescent="0.25">
      <c r="AG18663"/>
      <c r="AI18663"/>
      <c r="AK18663"/>
    </row>
    <row r="18664" spans="33:37" x14ac:dyDescent="0.25">
      <c r="AG18664"/>
      <c r="AI18664"/>
      <c r="AK18664"/>
    </row>
    <row r="18665" spans="33:37" x14ac:dyDescent="0.25">
      <c r="AG18665"/>
      <c r="AI18665"/>
      <c r="AK18665"/>
    </row>
    <row r="18666" spans="33:37" x14ac:dyDescent="0.25">
      <c r="AG18666"/>
      <c r="AI18666"/>
      <c r="AK18666"/>
    </row>
    <row r="18667" spans="33:37" x14ac:dyDescent="0.25">
      <c r="AG18667"/>
      <c r="AI18667"/>
      <c r="AK18667"/>
    </row>
    <row r="18668" spans="33:37" x14ac:dyDescent="0.25">
      <c r="AG18668"/>
      <c r="AI18668"/>
      <c r="AK18668"/>
    </row>
    <row r="18669" spans="33:37" x14ac:dyDescent="0.25">
      <c r="AG18669"/>
      <c r="AI18669"/>
      <c r="AK18669"/>
    </row>
    <row r="18670" spans="33:37" x14ac:dyDescent="0.25">
      <c r="AG18670"/>
      <c r="AI18670"/>
      <c r="AK18670"/>
    </row>
    <row r="18671" spans="33:37" x14ac:dyDescent="0.25">
      <c r="AG18671"/>
      <c r="AI18671"/>
      <c r="AK18671"/>
    </row>
    <row r="18672" spans="33:37" x14ac:dyDescent="0.25">
      <c r="AG18672"/>
      <c r="AI18672"/>
      <c r="AK18672"/>
    </row>
    <row r="18673" spans="33:37" x14ac:dyDescent="0.25">
      <c r="AG18673"/>
      <c r="AI18673"/>
      <c r="AK18673"/>
    </row>
    <row r="18674" spans="33:37" x14ac:dyDescent="0.25">
      <c r="AG18674"/>
      <c r="AI18674"/>
      <c r="AK18674"/>
    </row>
    <row r="18675" spans="33:37" x14ac:dyDescent="0.25">
      <c r="AG18675"/>
      <c r="AI18675"/>
      <c r="AK18675"/>
    </row>
    <row r="18676" spans="33:37" x14ac:dyDescent="0.25">
      <c r="AG18676"/>
      <c r="AI18676"/>
      <c r="AK18676"/>
    </row>
    <row r="18677" spans="33:37" x14ac:dyDescent="0.25">
      <c r="AG18677"/>
      <c r="AI18677"/>
      <c r="AK18677"/>
    </row>
    <row r="18678" spans="33:37" x14ac:dyDescent="0.25">
      <c r="AG18678"/>
      <c r="AI18678"/>
      <c r="AK18678"/>
    </row>
    <row r="18679" spans="33:37" x14ac:dyDescent="0.25">
      <c r="AG18679"/>
      <c r="AI18679"/>
      <c r="AK18679"/>
    </row>
    <row r="18680" spans="33:37" x14ac:dyDescent="0.25">
      <c r="AG18680"/>
      <c r="AI18680"/>
      <c r="AK18680"/>
    </row>
    <row r="18681" spans="33:37" x14ac:dyDescent="0.25">
      <c r="AG18681"/>
      <c r="AI18681"/>
      <c r="AK18681"/>
    </row>
    <row r="18682" spans="33:37" x14ac:dyDescent="0.25">
      <c r="AG18682"/>
      <c r="AI18682"/>
      <c r="AK18682"/>
    </row>
    <row r="18683" spans="33:37" x14ac:dyDescent="0.25">
      <c r="AG18683"/>
      <c r="AI18683"/>
      <c r="AK18683"/>
    </row>
    <row r="18684" spans="33:37" x14ac:dyDescent="0.25">
      <c r="AG18684"/>
      <c r="AI18684"/>
      <c r="AK18684"/>
    </row>
    <row r="18685" spans="33:37" x14ac:dyDescent="0.25">
      <c r="AG18685"/>
      <c r="AI18685"/>
      <c r="AK18685"/>
    </row>
    <row r="18686" spans="33:37" x14ac:dyDescent="0.25">
      <c r="AG18686"/>
      <c r="AI18686"/>
      <c r="AK18686"/>
    </row>
    <row r="18687" spans="33:37" x14ac:dyDescent="0.25">
      <c r="AG18687"/>
      <c r="AI18687"/>
      <c r="AK18687"/>
    </row>
    <row r="18688" spans="33:37" x14ac:dyDescent="0.25">
      <c r="AG18688"/>
      <c r="AI18688"/>
      <c r="AK18688"/>
    </row>
    <row r="18689" spans="33:37" x14ac:dyDescent="0.25">
      <c r="AG18689"/>
      <c r="AI18689"/>
      <c r="AK18689"/>
    </row>
    <row r="18690" spans="33:37" x14ac:dyDescent="0.25">
      <c r="AG18690"/>
      <c r="AI18690"/>
      <c r="AK18690"/>
    </row>
    <row r="18691" spans="33:37" x14ac:dyDescent="0.25">
      <c r="AG18691"/>
      <c r="AI18691"/>
      <c r="AK18691"/>
    </row>
    <row r="18692" spans="33:37" x14ac:dyDescent="0.25">
      <c r="AG18692"/>
      <c r="AI18692"/>
      <c r="AK18692"/>
    </row>
    <row r="18693" spans="33:37" x14ac:dyDescent="0.25">
      <c r="AG18693"/>
      <c r="AI18693"/>
      <c r="AK18693"/>
    </row>
    <row r="18694" spans="33:37" x14ac:dyDescent="0.25">
      <c r="AG18694"/>
      <c r="AI18694"/>
      <c r="AK18694"/>
    </row>
    <row r="18695" spans="33:37" x14ac:dyDescent="0.25">
      <c r="AG18695"/>
      <c r="AI18695"/>
      <c r="AK18695"/>
    </row>
    <row r="18696" spans="33:37" x14ac:dyDescent="0.25">
      <c r="AG18696"/>
      <c r="AI18696"/>
      <c r="AK18696"/>
    </row>
    <row r="18697" spans="33:37" x14ac:dyDescent="0.25">
      <c r="AG18697"/>
      <c r="AI18697"/>
      <c r="AK18697"/>
    </row>
    <row r="18698" spans="33:37" x14ac:dyDescent="0.25">
      <c r="AG18698"/>
      <c r="AI18698"/>
      <c r="AK18698"/>
    </row>
    <row r="18699" spans="33:37" x14ac:dyDescent="0.25">
      <c r="AG18699"/>
      <c r="AI18699"/>
      <c r="AK18699"/>
    </row>
    <row r="18700" spans="33:37" x14ac:dyDescent="0.25">
      <c r="AG18700"/>
      <c r="AI18700"/>
      <c r="AK18700"/>
    </row>
    <row r="18701" spans="33:37" x14ac:dyDescent="0.25">
      <c r="AG18701"/>
      <c r="AI18701"/>
      <c r="AK18701"/>
    </row>
    <row r="18702" spans="33:37" x14ac:dyDescent="0.25">
      <c r="AG18702"/>
      <c r="AI18702"/>
      <c r="AK18702"/>
    </row>
    <row r="18703" spans="33:37" x14ac:dyDescent="0.25">
      <c r="AG18703"/>
      <c r="AI18703"/>
      <c r="AK18703"/>
    </row>
    <row r="18704" spans="33:37" x14ac:dyDescent="0.25">
      <c r="AG18704"/>
      <c r="AI18704"/>
      <c r="AK18704"/>
    </row>
    <row r="18705" spans="33:37" x14ac:dyDescent="0.25">
      <c r="AG18705"/>
      <c r="AI18705"/>
      <c r="AK18705"/>
    </row>
    <row r="18706" spans="33:37" x14ac:dyDescent="0.25">
      <c r="AG18706"/>
      <c r="AI18706"/>
      <c r="AK18706"/>
    </row>
    <row r="18707" spans="33:37" x14ac:dyDescent="0.25">
      <c r="AG18707"/>
      <c r="AI18707"/>
      <c r="AK18707"/>
    </row>
    <row r="18708" spans="33:37" x14ac:dyDescent="0.25">
      <c r="AG18708"/>
      <c r="AI18708"/>
      <c r="AK18708"/>
    </row>
    <row r="18709" spans="33:37" x14ac:dyDescent="0.25">
      <c r="AG18709"/>
      <c r="AI18709"/>
      <c r="AK18709"/>
    </row>
    <row r="18710" spans="33:37" x14ac:dyDescent="0.25">
      <c r="AG18710"/>
      <c r="AI18710"/>
      <c r="AK18710"/>
    </row>
    <row r="18711" spans="33:37" x14ac:dyDescent="0.25">
      <c r="AG18711"/>
      <c r="AI18711"/>
      <c r="AK18711"/>
    </row>
    <row r="18712" spans="33:37" x14ac:dyDescent="0.25">
      <c r="AG18712"/>
      <c r="AI18712"/>
      <c r="AK18712"/>
    </row>
    <row r="18713" spans="33:37" x14ac:dyDescent="0.25">
      <c r="AG18713"/>
      <c r="AI18713"/>
      <c r="AK18713"/>
    </row>
    <row r="18714" spans="33:37" x14ac:dyDescent="0.25">
      <c r="AG18714"/>
      <c r="AI18714"/>
      <c r="AK18714"/>
    </row>
    <row r="18715" spans="33:37" x14ac:dyDescent="0.25">
      <c r="AG18715"/>
      <c r="AI18715"/>
      <c r="AK18715"/>
    </row>
    <row r="18716" spans="33:37" x14ac:dyDescent="0.25">
      <c r="AG18716"/>
      <c r="AI18716"/>
      <c r="AK18716"/>
    </row>
    <row r="18717" spans="33:37" x14ac:dyDescent="0.25">
      <c r="AG18717"/>
      <c r="AI18717"/>
      <c r="AK18717"/>
    </row>
    <row r="18718" spans="33:37" x14ac:dyDescent="0.25">
      <c r="AG18718"/>
      <c r="AI18718"/>
      <c r="AK18718"/>
    </row>
    <row r="18719" spans="33:37" x14ac:dyDescent="0.25">
      <c r="AG18719"/>
      <c r="AI18719"/>
      <c r="AK18719"/>
    </row>
    <row r="18720" spans="33:37" x14ac:dyDescent="0.25">
      <c r="AG18720"/>
      <c r="AI18720"/>
      <c r="AK18720"/>
    </row>
    <row r="18721" spans="33:37" x14ac:dyDescent="0.25">
      <c r="AG18721"/>
      <c r="AI18721"/>
      <c r="AK18721"/>
    </row>
    <row r="18722" spans="33:37" x14ac:dyDescent="0.25">
      <c r="AG18722"/>
      <c r="AI18722"/>
      <c r="AK18722"/>
    </row>
    <row r="18723" spans="33:37" x14ac:dyDescent="0.25">
      <c r="AG18723"/>
      <c r="AI18723"/>
      <c r="AK18723"/>
    </row>
    <row r="18724" spans="33:37" x14ac:dyDescent="0.25">
      <c r="AG18724"/>
      <c r="AI18724"/>
      <c r="AK18724"/>
    </row>
    <row r="18725" spans="33:37" x14ac:dyDescent="0.25">
      <c r="AG18725"/>
      <c r="AI18725"/>
      <c r="AK18725"/>
    </row>
    <row r="18726" spans="33:37" x14ac:dyDescent="0.25">
      <c r="AG18726"/>
      <c r="AI18726"/>
      <c r="AK18726"/>
    </row>
    <row r="18727" spans="33:37" x14ac:dyDescent="0.25">
      <c r="AG18727"/>
      <c r="AI18727"/>
      <c r="AK18727"/>
    </row>
    <row r="18728" spans="33:37" x14ac:dyDescent="0.25">
      <c r="AG18728"/>
      <c r="AI18728"/>
      <c r="AK18728"/>
    </row>
    <row r="18729" spans="33:37" x14ac:dyDescent="0.25">
      <c r="AG18729"/>
      <c r="AI18729"/>
      <c r="AK18729"/>
    </row>
    <row r="18730" spans="33:37" x14ac:dyDescent="0.25">
      <c r="AG18730"/>
      <c r="AI18730"/>
      <c r="AK18730"/>
    </row>
    <row r="18731" spans="33:37" x14ac:dyDescent="0.25">
      <c r="AG18731"/>
      <c r="AI18731"/>
      <c r="AK18731"/>
    </row>
    <row r="18732" spans="33:37" x14ac:dyDescent="0.25">
      <c r="AG18732"/>
      <c r="AI18732"/>
      <c r="AK18732"/>
    </row>
    <row r="18733" spans="33:37" x14ac:dyDescent="0.25">
      <c r="AG18733"/>
      <c r="AI18733"/>
      <c r="AK18733"/>
    </row>
    <row r="18734" spans="33:37" x14ac:dyDescent="0.25">
      <c r="AG18734"/>
      <c r="AI18734"/>
      <c r="AK18734"/>
    </row>
    <row r="18735" spans="33:37" x14ac:dyDescent="0.25">
      <c r="AG18735"/>
      <c r="AI18735"/>
      <c r="AK18735"/>
    </row>
    <row r="18736" spans="33:37" x14ac:dyDescent="0.25">
      <c r="AG18736"/>
      <c r="AI18736"/>
      <c r="AK18736"/>
    </row>
    <row r="18737" spans="33:37" x14ac:dyDescent="0.25">
      <c r="AG18737"/>
      <c r="AI18737"/>
      <c r="AK18737"/>
    </row>
    <row r="18738" spans="33:37" x14ac:dyDescent="0.25">
      <c r="AG18738"/>
      <c r="AI18738"/>
      <c r="AK18738"/>
    </row>
    <row r="18739" spans="33:37" x14ac:dyDescent="0.25">
      <c r="AG18739"/>
      <c r="AI18739"/>
      <c r="AK18739"/>
    </row>
    <row r="18740" spans="33:37" x14ac:dyDescent="0.25">
      <c r="AG18740"/>
      <c r="AI18740"/>
      <c r="AK18740"/>
    </row>
    <row r="18741" spans="33:37" x14ac:dyDescent="0.25">
      <c r="AG18741"/>
      <c r="AI18741"/>
      <c r="AK18741"/>
    </row>
    <row r="18742" spans="33:37" x14ac:dyDescent="0.25">
      <c r="AG18742"/>
      <c r="AI18742"/>
      <c r="AK18742"/>
    </row>
    <row r="18743" spans="33:37" x14ac:dyDescent="0.25">
      <c r="AG18743"/>
      <c r="AI18743"/>
      <c r="AK18743"/>
    </row>
    <row r="18744" spans="33:37" x14ac:dyDescent="0.25">
      <c r="AG18744"/>
      <c r="AI18744"/>
      <c r="AK18744"/>
    </row>
    <row r="18745" spans="33:37" x14ac:dyDescent="0.25">
      <c r="AG18745"/>
      <c r="AI18745"/>
      <c r="AK18745"/>
    </row>
    <row r="18746" spans="33:37" x14ac:dyDescent="0.25">
      <c r="AG18746"/>
      <c r="AI18746"/>
      <c r="AK18746"/>
    </row>
    <row r="18747" spans="33:37" x14ac:dyDescent="0.25">
      <c r="AG18747"/>
      <c r="AI18747"/>
      <c r="AK18747"/>
    </row>
    <row r="18748" spans="33:37" x14ac:dyDescent="0.25">
      <c r="AG18748"/>
      <c r="AI18748"/>
      <c r="AK18748"/>
    </row>
    <row r="18749" spans="33:37" x14ac:dyDescent="0.25">
      <c r="AG18749"/>
      <c r="AI18749"/>
      <c r="AK18749"/>
    </row>
    <row r="18750" spans="33:37" x14ac:dyDescent="0.25">
      <c r="AG18750"/>
      <c r="AI18750"/>
      <c r="AK18750"/>
    </row>
    <row r="18751" spans="33:37" x14ac:dyDescent="0.25">
      <c r="AG18751"/>
      <c r="AI18751"/>
      <c r="AK18751"/>
    </row>
    <row r="18752" spans="33:37" x14ac:dyDescent="0.25">
      <c r="AG18752"/>
      <c r="AI18752"/>
      <c r="AK18752"/>
    </row>
    <row r="18753" spans="33:37" x14ac:dyDescent="0.25">
      <c r="AG18753"/>
      <c r="AI18753"/>
      <c r="AK18753"/>
    </row>
    <row r="18754" spans="33:37" x14ac:dyDescent="0.25">
      <c r="AG18754"/>
      <c r="AI18754"/>
      <c r="AK18754"/>
    </row>
    <row r="18755" spans="33:37" x14ac:dyDescent="0.25">
      <c r="AG18755"/>
      <c r="AI18755"/>
      <c r="AK18755"/>
    </row>
    <row r="18756" spans="33:37" x14ac:dyDescent="0.25">
      <c r="AG18756"/>
      <c r="AI18756"/>
      <c r="AK18756"/>
    </row>
    <row r="18757" spans="33:37" x14ac:dyDescent="0.25">
      <c r="AG18757"/>
      <c r="AI18757"/>
      <c r="AK18757"/>
    </row>
    <row r="18758" spans="33:37" x14ac:dyDescent="0.25">
      <c r="AG18758"/>
      <c r="AI18758"/>
      <c r="AK18758"/>
    </row>
    <row r="18759" spans="33:37" x14ac:dyDescent="0.25">
      <c r="AG18759"/>
      <c r="AI18759"/>
      <c r="AK18759"/>
    </row>
    <row r="18760" spans="33:37" x14ac:dyDescent="0.25">
      <c r="AG18760"/>
      <c r="AI18760"/>
      <c r="AK18760"/>
    </row>
    <row r="18761" spans="33:37" x14ac:dyDescent="0.25">
      <c r="AG18761"/>
      <c r="AI18761"/>
      <c r="AK18761"/>
    </row>
    <row r="18762" spans="33:37" x14ac:dyDescent="0.25">
      <c r="AG18762"/>
      <c r="AI18762"/>
      <c r="AK18762"/>
    </row>
    <row r="18763" spans="33:37" x14ac:dyDescent="0.25">
      <c r="AG18763"/>
      <c r="AI18763"/>
      <c r="AK18763"/>
    </row>
    <row r="18764" spans="33:37" x14ac:dyDescent="0.25">
      <c r="AG18764"/>
      <c r="AI18764"/>
      <c r="AK18764"/>
    </row>
    <row r="18765" spans="33:37" x14ac:dyDescent="0.25">
      <c r="AG18765"/>
      <c r="AI18765"/>
      <c r="AK18765"/>
    </row>
    <row r="18766" spans="33:37" x14ac:dyDescent="0.25">
      <c r="AG18766"/>
      <c r="AI18766"/>
      <c r="AK18766"/>
    </row>
    <row r="18767" spans="33:37" x14ac:dyDescent="0.25">
      <c r="AG18767"/>
      <c r="AI18767"/>
      <c r="AK18767"/>
    </row>
    <row r="18768" spans="33:37" x14ac:dyDescent="0.25">
      <c r="AG18768"/>
      <c r="AI18768"/>
      <c r="AK18768"/>
    </row>
    <row r="18769" spans="33:37" x14ac:dyDescent="0.25">
      <c r="AG18769"/>
      <c r="AI18769"/>
      <c r="AK18769"/>
    </row>
    <row r="18770" spans="33:37" x14ac:dyDescent="0.25">
      <c r="AG18770"/>
      <c r="AI18770"/>
      <c r="AK18770"/>
    </row>
    <row r="18771" spans="33:37" x14ac:dyDescent="0.25">
      <c r="AG18771"/>
      <c r="AI18771"/>
      <c r="AK18771"/>
    </row>
    <row r="18772" spans="33:37" x14ac:dyDescent="0.25">
      <c r="AG18772"/>
      <c r="AI18772"/>
      <c r="AK18772"/>
    </row>
    <row r="18773" spans="33:37" x14ac:dyDescent="0.25">
      <c r="AG18773"/>
      <c r="AI18773"/>
      <c r="AK18773"/>
    </row>
    <row r="18774" spans="33:37" x14ac:dyDescent="0.25">
      <c r="AG18774"/>
      <c r="AI18774"/>
      <c r="AK18774"/>
    </row>
    <row r="18775" spans="33:37" x14ac:dyDescent="0.25">
      <c r="AG18775"/>
      <c r="AI18775"/>
      <c r="AK18775"/>
    </row>
    <row r="18776" spans="33:37" x14ac:dyDescent="0.25">
      <c r="AG18776"/>
      <c r="AI18776"/>
      <c r="AK18776"/>
    </row>
    <row r="18777" spans="33:37" x14ac:dyDescent="0.25">
      <c r="AG18777"/>
      <c r="AI18777"/>
      <c r="AK18777"/>
    </row>
    <row r="18778" spans="33:37" x14ac:dyDescent="0.25">
      <c r="AG18778"/>
      <c r="AI18778"/>
      <c r="AK18778"/>
    </row>
    <row r="18779" spans="33:37" x14ac:dyDescent="0.25">
      <c r="AG18779"/>
      <c r="AI18779"/>
      <c r="AK18779"/>
    </row>
    <row r="18780" spans="33:37" x14ac:dyDescent="0.25">
      <c r="AG18780"/>
      <c r="AI18780"/>
      <c r="AK18780"/>
    </row>
    <row r="18781" spans="33:37" x14ac:dyDescent="0.25">
      <c r="AG18781"/>
      <c r="AI18781"/>
      <c r="AK18781"/>
    </row>
    <row r="18782" spans="33:37" x14ac:dyDescent="0.25">
      <c r="AG18782"/>
      <c r="AI18782"/>
      <c r="AK18782"/>
    </row>
    <row r="18783" spans="33:37" x14ac:dyDescent="0.25">
      <c r="AG18783"/>
      <c r="AI18783"/>
      <c r="AK18783"/>
    </row>
    <row r="18784" spans="33:37" x14ac:dyDescent="0.25">
      <c r="AG18784"/>
      <c r="AI18784"/>
      <c r="AK18784"/>
    </row>
    <row r="18785" spans="33:37" x14ac:dyDescent="0.25">
      <c r="AG18785"/>
      <c r="AI18785"/>
      <c r="AK18785"/>
    </row>
    <row r="18786" spans="33:37" x14ac:dyDescent="0.25">
      <c r="AG18786"/>
      <c r="AI18786"/>
      <c r="AK18786"/>
    </row>
    <row r="18787" spans="33:37" x14ac:dyDescent="0.25">
      <c r="AG18787"/>
      <c r="AI18787"/>
      <c r="AK18787"/>
    </row>
    <row r="18788" spans="33:37" x14ac:dyDescent="0.25">
      <c r="AG18788"/>
      <c r="AI18788"/>
      <c r="AK18788"/>
    </row>
    <row r="18789" spans="33:37" x14ac:dyDescent="0.25">
      <c r="AG18789"/>
      <c r="AI18789"/>
      <c r="AK18789"/>
    </row>
    <row r="18790" spans="33:37" x14ac:dyDescent="0.25">
      <c r="AG18790"/>
      <c r="AI18790"/>
      <c r="AK18790"/>
    </row>
    <row r="18791" spans="33:37" x14ac:dyDescent="0.25">
      <c r="AG18791"/>
      <c r="AI18791"/>
      <c r="AK18791"/>
    </row>
    <row r="18792" spans="33:37" x14ac:dyDescent="0.25">
      <c r="AG18792"/>
      <c r="AI18792"/>
      <c r="AK18792"/>
    </row>
    <row r="18793" spans="33:37" x14ac:dyDescent="0.25">
      <c r="AG18793"/>
      <c r="AI18793"/>
      <c r="AK18793"/>
    </row>
    <row r="18794" spans="33:37" x14ac:dyDescent="0.25">
      <c r="AG18794"/>
      <c r="AI18794"/>
      <c r="AK18794"/>
    </row>
    <row r="18795" spans="33:37" x14ac:dyDescent="0.25">
      <c r="AG18795"/>
      <c r="AI18795"/>
      <c r="AK18795"/>
    </row>
    <row r="18796" spans="33:37" x14ac:dyDescent="0.25">
      <c r="AG18796"/>
      <c r="AI18796"/>
      <c r="AK18796"/>
    </row>
    <row r="18797" spans="33:37" x14ac:dyDescent="0.25">
      <c r="AG18797"/>
      <c r="AI18797"/>
      <c r="AK18797"/>
    </row>
    <row r="18798" spans="33:37" x14ac:dyDescent="0.25">
      <c r="AG18798"/>
      <c r="AI18798"/>
      <c r="AK18798"/>
    </row>
    <row r="18799" spans="33:37" x14ac:dyDescent="0.25">
      <c r="AG18799"/>
      <c r="AI18799"/>
      <c r="AK18799"/>
    </row>
    <row r="18800" spans="33:37" x14ac:dyDescent="0.25">
      <c r="AG18800"/>
      <c r="AI18800"/>
      <c r="AK18800"/>
    </row>
    <row r="18801" spans="33:37" x14ac:dyDescent="0.25">
      <c r="AG18801"/>
      <c r="AI18801"/>
      <c r="AK18801"/>
    </row>
    <row r="18802" spans="33:37" x14ac:dyDescent="0.25">
      <c r="AG18802"/>
      <c r="AI18802"/>
      <c r="AK18802"/>
    </row>
    <row r="18803" spans="33:37" x14ac:dyDescent="0.25">
      <c r="AG18803"/>
      <c r="AI18803"/>
      <c r="AK18803"/>
    </row>
    <row r="18804" spans="33:37" x14ac:dyDescent="0.25">
      <c r="AG18804"/>
      <c r="AI18804"/>
      <c r="AK18804"/>
    </row>
    <row r="18805" spans="33:37" x14ac:dyDescent="0.25">
      <c r="AG18805"/>
      <c r="AI18805"/>
      <c r="AK18805"/>
    </row>
    <row r="18806" spans="33:37" x14ac:dyDescent="0.25">
      <c r="AG18806"/>
      <c r="AI18806"/>
      <c r="AK18806"/>
    </row>
    <row r="18807" spans="33:37" x14ac:dyDescent="0.25">
      <c r="AG18807"/>
      <c r="AI18807"/>
      <c r="AK18807"/>
    </row>
    <row r="18808" spans="33:37" x14ac:dyDescent="0.25">
      <c r="AG18808"/>
      <c r="AI18808"/>
      <c r="AK18808"/>
    </row>
    <row r="18809" spans="33:37" x14ac:dyDescent="0.25">
      <c r="AG18809"/>
      <c r="AI18809"/>
      <c r="AK18809"/>
    </row>
    <row r="18810" spans="33:37" x14ac:dyDescent="0.25">
      <c r="AG18810"/>
      <c r="AI18810"/>
      <c r="AK18810"/>
    </row>
    <row r="18811" spans="33:37" x14ac:dyDescent="0.25">
      <c r="AG18811"/>
      <c r="AI18811"/>
      <c r="AK18811"/>
    </row>
    <row r="18812" spans="33:37" x14ac:dyDescent="0.25">
      <c r="AG18812"/>
      <c r="AI18812"/>
      <c r="AK18812"/>
    </row>
    <row r="18813" spans="33:37" x14ac:dyDescent="0.25">
      <c r="AG18813"/>
      <c r="AI18813"/>
      <c r="AK18813"/>
    </row>
    <row r="18814" spans="33:37" x14ac:dyDescent="0.25">
      <c r="AG18814"/>
      <c r="AI18814"/>
      <c r="AK18814"/>
    </row>
    <row r="18815" spans="33:37" x14ac:dyDescent="0.25">
      <c r="AG18815"/>
      <c r="AI18815"/>
      <c r="AK18815"/>
    </row>
    <row r="18816" spans="33:37" x14ac:dyDescent="0.25">
      <c r="AG18816"/>
      <c r="AI18816"/>
      <c r="AK18816"/>
    </row>
    <row r="18817" spans="33:37" x14ac:dyDescent="0.25">
      <c r="AG18817"/>
      <c r="AI18817"/>
      <c r="AK18817"/>
    </row>
    <row r="18818" spans="33:37" x14ac:dyDescent="0.25">
      <c r="AG18818"/>
      <c r="AI18818"/>
      <c r="AK18818"/>
    </row>
    <row r="18819" spans="33:37" x14ac:dyDescent="0.25">
      <c r="AG18819"/>
      <c r="AI18819"/>
      <c r="AK18819"/>
    </row>
    <row r="18820" spans="33:37" x14ac:dyDescent="0.25">
      <c r="AG18820"/>
      <c r="AI18820"/>
      <c r="AK18820"/>
    </row>
    <row r="18821" spans="33:37" x14ac:dyDescent="0.25">
      <c r="AG18821"/>
      <c r="AI18821"/>
      <c r="AK18821"/>
    </row>
    <row r="18822" spans="33:37" x14ac:dyDescent="0.25">
      <c r="AG18822"/>
      <c r="AI18822"/>
      <c r="AK18822"/>
    </row>
    <row r="18823" spans="33:37" x14ac:dyDescent="0.25">
      <c r="AG18823"/>
      <c r="AI18823"/>
      <c r="AK18823"/>
    </row>
    <row r="18824" spans="33:37" x14ac:dyDescent="0.25">
      <c r="AG18824"/>
      <c r="AI18824"/>
      <c r="AK18824"/>
    </row>
    <row r="18825" spans="33:37" x14ac:dyDescent="0.25">
      <c r="AG18825"/>
      <c r="AI18825"/>
      <c r="AK18825"/>
    </row>
    <row r="18826" spans="33:37" x14ac:dyDescent="0.25">
      <c r="AG18826"/>
      <c r="AI18826"/>
      <c r="AK18826"/>
    </row>
    <row r="18827" spans="33:37" x14ac:dyDescent="0.25">
      <c r="AG18827"/>
      <c r="AI18827"/>
      <c r="AK18827"/>
    </row>
    <row r="18828" spans="33:37" x14ac:dyDescent="0.25">
      <c r="AG18828"/>
      <c r="AI18828"/>
      <c r="AK18828"/>
    </row>
    <row r="18829" spans="33:37" x14ac:dyDescent="0.25">
      <c r="AG18829"/>
      <c r="AI18829"/>
      <c r="AK18829"/>
    </row>
    <row r="18830" spans="33:37" x14ac:dyDescent="0.25">
      <c r="AG18830"/>
      <c r="AI18830"/>
      <c r="AK18830"/>
    </row>
    <row r="18831" spans="33:37" x14ac:dyDescent="0.25">
      <c r="AG18831"/>
      <c r="AI18831"/>
      <c r="AK18831"/>
    </row>
    <row r="18832" spans="33:37" x14ac:dyDescent="0.25">
      <c r="AG18832"/>
      <c r="AI18832"/>
      <c r="AK18832"/>
    </row>
    <row r="18833" spans="33:37" x14ac:dyDescent="0.25">
      <c r="AG18833"/>
      <c r="AI18833"/>
      <c r="AK18833"/>
    </row>
    <row r="18834" spans="33:37" x14ac:dyDescent="0.25">
      <c r="AG18834"/>
      <c r="AI18834"/>
      <c r="AK18834"/>
    </row>
    <row r="18835" spans="33:37" x14ac:dyDescent="0.25">
      <c r="AG18835"/>
      <c r="AI18835"/>
      <c r="AK18835"/>
    </row>
    <row r="18836" spans="33:37" x14ac:dyDescent="0.25">
      <c r="AG18836"/>
      <c r="AI18836"/>
      <c r="AK18836"/>
    </row>
    <row r="18837" spans="33:37" x14ac:dyDescent="0.25">
      <c r="AG18837"/>
      <c r="AI18837"/>
      <c r="AK18837"/>
    </row>
    <row r="18838" spans="33:37" x14ac:dyDescent="0.25">
      <c r="AG18838"/>
      <c r="AI18838"/>
      <c r="AK18838"/>
    </row>
    <row r="18839" spans="33:37" x14ac:dyDescent="0.25">
      <c r="AG18839"/>
      <c r="AI18839"/>
      <c r="AK18839"/>
    </row>
    <row r="18840" spans="33:37" x14ac:dyDescent="0.25">
      <c r="AG18840"/>
      <c r="AI18840"/>
      <c r="AK18840"/>
    </row>
    <row r="18841" spans="33:37" x14ac:dyDescent="0.25">
      <c r="AG18841"/>
      <c r="AI18841"/>
      <c r="AK18841"/>
    </row>
    <row r="18842" spans="33:37" x14ac:dyDescent="0.25">
      <c r="AG18842"/>
      <c r="AI18842"/>
      <c r="AK18842"/>
    </row>
    <row r="18843" spans="33:37" x14ac:dyDescent="0.25">
      <c r="AG18843"/>
      <c r="AI18843"/>
      <c r="AK18843"/>
    </row>
    <row r="18844" spans="33:37" x14ac:dyDescent="0.25">
      <c r="AG18844"/>
      <c r="AI18844"/>
      <c r="AK18844"/>
    </row>
    <row r="18845" spans="33:37" x14ac:dyDescent="0.25">
      <c r="AG18845"/>
      <c r="AI18845"/>
      <c r="AK18845"/>
    </row>
    <row r="18846" spans="33:37" x14ac:dyDescent="0.25">
      <c r="AG18846"/>
      <c r="AI18846"/>
      <c r="AK18846"/>
    </row>
    <row r="18847" spans="33:37" x14ac:dyDescent="0.25">
      <c r="AG18847"/>
      <c r="AI18847"/>
      <c r="AK18847"/>
    </row>
    <row r="18848" spans="33:37" x14ac:dyDescent="0.25">
      <c r="AG18848"/>
      <c r="AI18848"/>
      <c r="AK18848"/>
    </row>
    <row r="18849" spans="33:37" x14ac:dyDescent="0.25">
      <c r="AG18849"/>
      <c r="AI18849"/>
      <c r="AK18849"/>
    </row>
    <row r="18850" spans="33:37" x14ac:dyDescent="0.25">
      <c r="AG18850"/>
      <c r="AI18850"/>
      <c r="AK18850"/>
    </row>
    <row r="18851" spans="33:37" x14ac:dyDescent="0.25">
      <c r="AG18851"/>
      <c r="AI18851"/>
      <c r="AK18851"/>
    </row>
    <row r="18852" spans="33:37" x14ac:dyDescent="0.25">
      <c r="AG18852"/>
      <c r="AI18852"/>
      <c r="AK18852"/>
    </row>
    <row r="18853" spans="33:37" x14ac:dyDescent="0.25">
      <c r="AG18853"/>
      <c r="AI18853"/>
      <c r="AK18853"/>
    </row>
    <row r="18854" spans="33:37" x14ac:dyDescent="0.25">
      <c r="AG18854"/>
      <c r="AI18854"/>
      <c r="AK18854"/>
    </row>
    <row r="18855" spans="33:37" x14ac:dyDescent="0.25">
      <c r="AG18855"/>
      <c r="AI18855"/>
      <c r="AK18855"/>
    </row>
    <row r="18856" spans="33:37" x14ac:dyDescent="0.25">
      <c r="AG18856"/>
      <c r="AI18856"/>
      <c r="AK18856"/>
    </row>
    <row r="18857" spans="33:37" x14ac:dyDescent="0.25">
      <c r="AG18857"/>
      <c r="AI18857"/>
      <c r="AK18857"/>
    </row>
    <row r="18858" spans="33:37" x14ac:dyDescent="0.25">
      <c r="AG18858"/>
      <c r="AI18858"/>
      <c r="AK18858"/>
    </row>
    <row r="18859" spans="33:37" x14ac:dyDescent="0.25">
      <c r="AG18859"/>
      <c r="AI18859"/>
      <c r="AK18859"/>
    </row>
    <row r="18860" spans="33:37" x14ac:dyDescent="0.25">
      <c r="AG18860"/>
      <c r="AI18860"/>
      <c r="AK18860"/>
    </row>
    <row r="18861" spans="33:37" x14ac:dyDescent="0.25">
      <c r="AG18861"/>
      <c r="AI18861"/>
      <c r="AK18861"/>
    </row>
    <row r="18862" spans="33:37" x14ac:dyDescent="0.25">
      <c r="AG18862"/>
      <c r="AI18862"/>
      <c r="AK18862"/>
    </row>
    <row r="18863" spans="33:37" x14ac:dyDescent="0.25">
      <c r="AG18863"/>
      <c r="AI18863"/>
      <c r="AK18863"/>
    </row>
    <row r="18864" spans="33:37" x14ac:dyDescent="0.25">
      <c r="AG18864"/>
      <c r="AI18864"/>
      <c r="AK18864"/>
    </row>
    <row r="18865" spans="33:37" x14ac:dyDescent="0.25">
      <c r="AG18865"/>
      <c r="AI18865"/>
      <c r="AK18865"/>
    </row>
    <row r="18866" spans="33:37" x14ac:dyDescent="0.25">
      <c r="AG18866"/>
      <c r="AI18866"/>
      <c r="AK18866"/>
    </row>
    <row r="18867" spans="33:37" x14ac:dyDescent="0.25">
      <c r="AG18867"/>
      <c r="AI18867"/>
      <c r="AK18867"/>
    </row>
    <row r="18868" spans="33:37" x14ac:dyDescent="0.25">
      <c r="AG18868"/>
      <c r="AI18868"/>
      <c r="AK18868"/>
    </row>
    <row r="18869" spans="33:37" x14ac:dyDescent="0.25">
      <c r="AG18869"/>
      <c r="AI18869"/>
      <c r="AK18869"/>
    </row>
    <row r="18870" spans="33:37" x14ac:dyDescent="0.25">
      <c r="AG18870"/>
      <c r="AI18870"/>
      <c r="AK18870"/>
    </row>
    <row r="18871" spans="33:37" x14ac:dyDescent="0.25">
      <c r="AG18871"/>
      <c r="AI18871"/>
      <c r="AK18871"/>
    </row>
    <row r="18872" spans="33:37" x14ac:dyDescent="0.25">
      <c r="AG18872"/>
      <c r="AI18872"/>
      <c r="AK18872"/>
    </row>
    <row r="18873" spans="33:37" x14ac:dyDescent="0.25">
      <c r="AG18873"/>
      <c r="AI18873"/>
      <c r="AK18873"/>
    </row>
    <row r="18874" spans="33:37" x14ac:dyDescent="0.25">
      <c r="AG18874"/>
      <c r="AI18874"/>
      <c r="AK18874"/>
    </row>
    <row r="18875" spans="33:37" x14ac:dyDescent="0.25">
      <c r="AG18875"/>
      <c r="AI18875"/>
      <c r="AK18875"/>
    </row>
    <row r="18876" spans="33:37" x14ac:dyDescent="0.25">
      <c r="AG18876"/>
      <c r="AI18876"/>
      <c r="AK18876"/>
    </row>
    <row r="18877" spans="33:37" x14ac:dyDescent="0.25">
      <c r="AG18877"/>
      <c r="AI18877"/>
      <c r="AK18877"/>
    </row>
    <row r="18878" spans="33:37" x14ac:dyDescent="0.25">
      <c r="AG18878"/>
      <c r="AI18878"/>
      <c r="AK18878"/>
    </row>
    <row r="18879" spans="33:37" x14ac:dyDescent="0.25">
      <c r="AG18879"/>
      <c r="AI18879"/>
      <c r="AK18879"/>
    </row>
    <row r="18880" spans="33:37" x14ac:dyDescent="0.25">
      <c r="AG18880"/>
      <c r="AI18880"/>
      <c r="AK18880"/>
    </row>
    <row r="18881" spans="33:37" x14ac:dyDescent="0.25">
      <c r="AG18881"/>
      <c r="AI18881"/>
      <c r="AK18881"/>
    </row>
    <row r="18882" spans="33:37" x14ac:dyDescent="0.25">
      <c r="AG18882"/>
      <c r="AI18882"/>
      <c r="AK18882"/>
    </row>
    <row r="18883" spans="33:37" x14ac:dyDescent="0.25">
      <c r="AG18883"/>
      <c r="AI18883"/>
      <c r="AK18883"/>
    </row>
    <row r="18884" spans="33:37" x14ac:dyDescent="0.25">
      <c r="AG18884"/>
      <c r="AI18884"/>
      <c r="AK18884"/>
    </row>
    <row r="18885" spans="33:37" x14ac:dyDescent="0.25">
      <c r="AG18885"/>
      <c r="AI18885"/>
      <c r="AK18885"/>
    </row>
    <row r="18886" spans="33:37" x14ac:dyDescent="0.25">
      <c r="AG18886"/>
      <c r="AI18886"/>
      <c r="AK18886"/>
    </row>
    <row r="18887" spans="33:37" x14ac:dyDescent="0.25">
      <c r="AG18887"/>
      <c r="AI18887"/>
      <c r="AK18887"/>
    </row>
    <row r="18888" spans="33:37" x14ac:dyDescent="0.25">
      <c r="AG18888"/>
      <c r="AI18888"/>
      <c r="AK18888"/>
    </row>
    <row r="18889" spans="33:37" x14ac:dyDescent="0.25">
      <c r="AG18889"/>
      <c r="AI18889"/>
      <c r="AK18889"/>
    </row>
    <row r="18890" spans="33:37" x14ac:dyDescent="0.25">
      <c r="AG18890"/>
      <c r="AI18890"/>
      <c r="AK18890"/>
    </row>
    <row r="18891" spans="33:37" x14ac:dyDescent="0.25">
      <c r="AG18891"/>
      <c r="AI18891"/>
      <c r="AK18891"/>
    </row>
    <row r="18892" spans="33:37" x14ac:dyDescent="0.25">
      <c r="AG18892"/>
      <c r="AI18892"/>
      <c r="AK18892"/>
    </row>
    <row r="18893" spans="33:37" x14ac:dyDescent="0.25">
      <c r="AG18893"/>
      <c r="AI18893"/>
      <c r="AK18893"/>
    </row>
    <row r="18894" spans="33:37" x14ac:dyDescent="0.25">
      <c r="AG18894"/>
      <c r="AI18894"/>
      <c r="AK18894"/>
    </row>
    <row r="18895" spans="33:37" x14ac:dyDescent="0.25">
      <c r="AG18895"/>
      <c r="AI18895"/>
      <c r="AK18895"/>
    </row>
    <row r="18896" spans="33:37" x14ac:dyDescent="0.25">
      <c r="AG18896"/>
      <c r="AI18896"/>
      <c r="AK18896"/>
    </row>
    <row r="18897" spans="33:37" x14ac:dyDescent="0.25">
      <c r="AG18897"/>
      <c r="AI18897"/>
      <c r="AK18897"/>
    </row>
    <row r="18898" spans="33:37" x14ac:dyDescent="0.25">
      <c r="AG18898"/>
      <c r="AI18898"/>
      <c r="AK18898"/>
    </row>
    <row r="18899" spans="33:37" x14ac:dyDescent="0.25">
      <c r="AG18899"/>
      <c r="AI18899"/>
      <c r="AK18899"/>
    </row>
    <row r="18900" spans="33:37" x14ac:dyDescent="0.25">
      <c r="AG18900"/>
      <c r="AI18900"/>
      <c r="AK18900"/>
    </row>
    <row r="18901" spans="33:37" x14ac:dyDescent="0.25">
      <c r="AG18901"/>
      <c r="AI18901"/>
      <c r="AK18901"/>
    </row>
    <row r="18902" spans="33:37" x14ac:dyDescent="0.25">
      <c r="AG18902"/>
      <c r="AI18902"/>
      <c r="AK18902"/>
    </row>
    <row r="18903" spans="33:37" x14ac:dyDescent="0.25">
      <c r="AG18903"/>
      <c r="AI18903"/>
      <c r="AK18903"/>
    </row>
    <row r="18904" spans="33:37" x14ac:dyDescent="0.25">
      <c r="AG18904"/>
      <c r="AI18904"/>
      <c r="AK18904"/>
    </row>
    <row r="18905" spans="33:37" x14ac:dyDescent="0.25">
      <c r="AG18905"/>
      <c r="AI18905"/>
      <c r="AK18905"/>
    </row>
    <row r="18906" spans="33:37" x14ac:dyDescent="0.25">
      <c r="AG18906"/>
      <c r="AI18906"/>
      <c r="AK18906"/>
    </row>
    <row r="18907" spans="33:37" x14ac:dyDescent="0.25">
      <c r="AG18907"/>
      <c r="AI18907"/>
      <c r="AK18907"/>
    </row>
    <row r="18908" spans="33:37" x14ac:dyDescent="0.25">
      <c r="AG18908"/>
      <c r="AI18908"/>
      <c r="AK18908"/>
    </row>
    <row r="18909" spans="33:37" x14ac:dyDescent="0.25">
      <c r="AG18909"/>
      <c r="AI18909"/>
      <c r="AK18909"/>
    </row>
    <row r="18910" spans="33:37" x14ac:dyDescent="0.25">
      <c r="AG18910"/>
      <c r="AI18910"/>
      <c r="AK18910"/>
    </row>
    <row r="18911" spans="33:37" x14ac:dyDescent="0.25">
      <c r="AG18911"/>
      <c r="AI18911"/>
      <c r="AK18911"/>
    </row>
    <row r="18912" spans="33:37" x14ac:dyDescent="0.25">
      <c r="AG18912"/>
      <c r="AI18912"/>
      <c r="AK18912"/>
    </row>
    <row r="18913" spans="33:37" x14ac:dyDescent="0.25">
      <c r="AG18913"/>
      <c r="AI18913"/>
      <c r="AK18913"/>
    </row>
    <row r="18914" spans="33:37" x14ac:dyDescent="0.25">
      <c r="AG18914"/>
      <c r="AI18914"/>
      <c r="AK18914"/>
    </row>
    <row r="18915" spans="33:37" x14ac:dyDescent="0.25">
      <c r="AG18915"/>
      <c r="AI18915"/>
      <c r="AK18915"/>
    </row>
    <row r="18916" spans="33:37" x14ac:dyDescent="0.25">
      <c r="AG18916"/>
      <c r="AI18916"/>
      <c r="AK18916"/>
    </row>
    <row r="18917" spans="33:37" x14ac:dyDescent="0.25">
      <c r="AG18917"/>
      <c r="AI18917"/>
      <c r="AK18917"/>
    </row>
    <row r="18918" spans="33:37" x14ac:dyDescent="0.25">
      <c r="AG18918"/>
      <c r="AI18918"/>
      <c r="AK18918"/>
    </row>
    <row r="18919" spans="33:37" x14ac:dyDescent="0.25">
      <c r="AG18919"/>
      <c r="AI18919"/>
      <c r="AK18919"/>
    </row>
    <row r="18920" spans="33:37" x14ac:dyDescent="0.25">
      <c r="AG18920"/>
      <c r="AI18920"/>
      <c r="AK18920"/>
    </row>
    <row r="18921" spans="33:37" x14ac:dyDescent="0.25">
      <c r="AG18921"/>
      <c r="AI18921"/>
      <c r="AK18921"/>
    </row>
    <row r="18922" spans="33:37" x14ac:dyDescent="0.25">
      <c r="AG18922"/>
      <c r="AI18922"/>
      <c r="AK18922"/>
    </row>
    <row r="18923" spans="33:37" x14ac:dyDescent="0.25">
      <c r="AG18923"/>
      <c r="AI18923"/>
      <c r="AK18923"/>
    </row>
    <row r="18924" spans="33:37" x14ac:dyDescent="0.25">
      <c r="AG18924"/>
      <c r="AI18924"/>
      <c r="AK18924"/>
    </row>
    <row r="18925" spans="33:37" x14ac:dyDescent="0.25">
      <c r="AG18925"/>
      <c r="AI18925"/>
      <c r="AK18925"/>
    </row>
    <row r="18926" spans="33:37" x14ac:dyDescent="0.25">
      <c r="AG18926"/>
      <c r="AI18926"/>
      <c r="AK18926"/>
    </row>
    <row r="18927" spans="33:37" x14ac:dyDescent="0.25">
      <c r="AG18927"/>
      <c r="AI18927"/>
      <c r="AK18927"/>
    </row>
    <row r="18928" spans="33:37" x14ac:dyDescent="0.25">
      <c r="AG18928"/>
      <c r="AI18928"/>
      <c r="AK18928"/>
    </row>
    <row r="18929" spans="33:37" x14ac:dyDescent="0.25">
      <c r="AG18929"/>
      <c r="AI18929"/>
      <c r="AK18929"/>
    </row>
    <row r="18930" spans="33:37" x14ac:dyDescent="0.25">
      <c r="AG18930"/>
      <c r="AI18930"/>
      <c r="AK18930"/>
    </row>
    <row r="18931" spans="33:37" x14ac:dyDescent="0.25">
      <c r="AG18931"/>
      <c r="AI18931"/>
      <c r="AK18931"/>
    </row>
    <row r="18932" spans="33:37" x14ac:dyDescent="0.25">
      <c r="AG18932"/>
      <c r="AI18932"/>
      <c r="AK18932"/>
    </row>
    <row r="18933" spans="33:37" x14ac:dyDescent="0.25">
      <c r="AG18933"/>
      <c r="AI18933"/>
      <c r="AK18933"/>
    </row>
    <row r="18934" spans="33:37" x14ac:dyDescent="0.25">
      <c r="AG18934"/>
      <c r="AI18934"/>
      <c r="AK18934"/>
    </row>
    <row r="18935" spans="33:37" x14ac:dyDescent="0.25">
      <c r="AG18935"/>
      <c r="AI18935"/>
      <c r="AK18935"/>
    </row>
    <row r="18936" spans="33:37" x14ac:dyDescent="0.25">
      <c r="AG18936"/>
      <c r="AI18936"/>
      <c r="AK18936"/>
    </row>
    <row r="18937" spans="33:37" x14ac:dyDescent="0.25">
      <c r="AG18937"/>
      <c r="AI18937"/>
      <c r="AK18937"/>
    </row>
    <row r="18938" spans="33:37" x14ac:dyDescent="0.25">
      <c r="AG18938"/>
      <c r="AI18938"/>
      <c r="AK18938"/>
    </row>
    <row r="18939" spans="33:37" x14ac:dyDescent="0.25">
      <c r="AG18939"/>
      <c r="AI18939"/>
      <c r="AK18939"/>
    </row>
    <row r="18940" spans="33:37" x14ac:dyDescent="0.25">
      <c r="AG18940"/>
      <c r="AI18940"/>
      <c r="AK18940"/>
    </row>
    <row r="18941" spans="33:37" x14ac:dyDescent="0.25">
      <c r="AG18941"/>
      <c r="AI18941"/>
      <c r="AK18941"/>
    </row>
    <row r="18942" spans="33:37" x14ac:dyDescent="0.25">
      <c r="AG18942"/>
      <c r="AI18942"/>
      <c r="AK18942"/>
    </row>
    <row r="18943" spans="33:37" x14ac:dyDescent="0.25">
      <c r="AG18943"/>
      <c r="AI18943"/>
      <c r="AK18943"/>
    </row>
    <row r="18944" spans="33:37" x14ac:dyDescent="0.25">
      <c r="AG18944"/>
      <c r="AI18944"/>
      <c r="AK18944"/>
    </row>
    <row r="18945" spans="33:37" x14ac:dyDescent="0.25">
      <c r="AG18945"/>
      <c r="AI18945"/>
      <c r="AK18945"/>
    </row>
    <row r="18946" spans="33:37" x14ac:dyDescent="0.25">
      <c r="AG18946"/>
      <c r="AI18946"/>
      <c r="AK18946"/>
    </row>
    <row r="18947" spans="33:37" x14ac:dyDescent="0.25">
      <c r="AG18947"/>
      <c r="AI18947"/>
      <c r="AK18947"/>
    </row>
    <row r="18948" spans="33:37" x14ac:dyDescent="0.25">
      <c r="AG18948"/>
      <c r="AI18948"/>
      <c r="AK18948"/>
    </row>
    <row r="18949" spans="33:37" x14ac:dyDescent="0.25">
      <c r="AG18949"/>
      <c r="AI18949"/>
      <c r="AK18949"/>
    </row>
    <row r="18950" spans="33:37" x14ac:dyDescent="0.25">
      <c r="AG18950"/>
      <c r="AI18950"/>
      <c r="AK18950"/>
    </row>
    <row r="18951" spans="33:37" x14ac:dyDescent="0.25">
      <c r="AG18951"/>
      <c r="AI18951"/>
      <c r="AK18951"/>
    </row>
    <row r="18952" spans="33:37" x14ac:dyDescent="0.25">
      <c r="AG18952"/>
      <c r="AI18952"/>
      <c r="AK18952"/>
    </row>
    <row r="18953" spans="33:37" x14ac:dyDescent="0.25">
      <c r="AG18953"/>
      <c r="AI18953"/>
      <c r="AK18953"/>
    </row>
    <row r="18954" spans="33:37" x14ac:dyDescent="0.25">
      <c r="AG18954"/>
      <c r="AI18954"/>
      <c r="AK18954"/>
    </row>
    <row r="18955" spans="33:37" x14ac:dyDescent="0.25">
      <c r="AG18955"/>
      <c r="AI18955"/>
      <c r="AK18955"/>
    </row>
    <row r="18956" spans="33:37" x14ac:dyDescent="0.25">
      <c r="AG18956"/>
      <c r="AI18956"/>
      <c r="AK18956"/>
    </row>
    <row r="18957" spans="33:37" x14ac:dyDescent="0.25">
      <c r="AG18957"/>
      <c r="AI18957"/>
      <c r="AK18957"/>
    </row>
    <row r="18958" spans="33:37" x14ac:dyDescent="0.25">
      <c r="AG18958"/>
      <c r="AI18958"/>
      <c r="AK18958"/>
    </row>
    <row r="18959" spans="33:37" x14ac:dyDescent="0.25">
      <c r="AG18959"/>
      <c r="AI18959"/>
      <c r="AK18959"/>
    </row>
    <row r="18960" spans="33:37" x14ac:dyDescent="0.25">
      <c r="AG18960"/>
      <c r="AI18960"/>
      <c r="AK18960"/>
    </row>
    <row r="18961" spans="33:37" x14ac:dyDescent="0.25">
      <c r="AG18961"/>
      <c r="AI18961"/>
      <c r="AK18961"/>
    </row>
    <row r="18962" spans="33:37" x14ac:dyDescent="0.25">
      <c r="AG18962"/>
      <c r="AI18962"/>
      <c r="AK18962"/>
    </row>
    <row r="18963" spans="33:37" x14ac:dyDescent="0.25">
      <c r="AG18963"/>
      <c r="AI18963"/>
      <c r="AK18963"/>
    </row>
    <row r="18964" spans="33:37" x14ac:dyDescent="0.25">
      <c r="AG18964"/>
      <c r="AI18964"/>
      <c r="AK18964"/>
    </row>
    <row r="18965" spans="33:37" x14ac:dyDescent="0.25">
      <c r="AG18965"/>
      <c r="AI18965"/>
      <c r="AK18965"/>
    </row>
    <row r="18966" spans="33:37" x14ac:dyDescent="0.25">
      <c r="AG18966"/>
      <c r="AI18966"/>
      <c r="AK18966"/>
    </row>
    <row r="18967" spans="33:37" x14ac:dyDescent="0.25">
      <c r="AG18967"/>
      <c r="AI18967"/>
      <c r="AK18967"/>
    </row>
    <row r="18968" spans="33:37" x14ac:dyDescent="0.25">
      <c r="AG18968"/>
      <c r="AI18968"/>
      <c r="AK18968"/>
    </row>
    <row r="18969" spans="33:37" x14ac:dyDescent="0.25">
      <c r="AG18969"/>
      <c r="AI18969"/>
      <c r="AK18969"/>
    </row>
    <row r="18970" spans="33:37" x14ac:dyDescent="0.25">
      <c r="AG18970"/>
      <c r="AI18970"/>
      <c r="AK18970"/>
    </row>
    <row r="18971" spans="33:37" x14ac:dyDescent="0.25">
      <c r="AG18971"/>
      <c r="AI18971"/>
      <c r="AK18971"/>
    </row>
    <row r="18972" spans="33:37" x14ac:dyDescent="0.25">
      <c r="AG18972"/>
      <c r="AI18972"/>
      <c r="AK18972"/>
    </row>
    <row r="18973" spans="33:37" x14ac:dyDescent="0.25">
      <c r="AG18973"/>
      <c r="AI18973"/>
      <c r="AK18973"/>
    </row>
    <row r="18974" spans="33:37" x14ac:dyDescent="0.25">
      <c r="AG18974"/>
      <c r="AI18974"/>
      <c r="AK18974"/>
    </row>
    <row r="18975" spans="33:37" x14ac:dyDescent="0.25">
      <c r="AG18975"/>
      <c r="AI18975"/>
      <c r="AK18975"/>
    </row>
    <row r="18976" spans="33:37" x14ac:dyDescent="0.25">
      <c r="AG18976"/>
      <c r="AI18976"/>
      <c r="AK18976"/>
    </row>
    <row r="18977" spans="33:37" x14ac:dyDescent="0.25">
      <c r="AG18977"/>
      <c r="AI18977"/>
      <c r="AK18977"/>
    </row>
    <row r="18978" spans="33:37" x14ac:dyDescent="0.25">
      <c r="AG18978"/>
      <c r="AI18978"/>
      <c r="AK18978"/>
    </row>
    <row r="18979" spans="33:37" x14ac:dyDescent="0.25">
      <c r="AG18979"/>
      <c r="AI18979"/>
      <c r="AK18979"/>
    </row>
    <row r="18980" spans="33:37" x14ac:dyDescent="0.25">
      <c r="AG18980"/>
      <c r="AI18980"/>
      <c r="AK18980"/>
    </row>
    <row r="18981" spans="33:37" x14ac:dyDescent="0.25">
      <c r="AG18981"/>
      <c r="AI18981"/>
      <c r="AK18981"/>
    </row>
    <row r="18982" spans="33:37" x14ac:dyDescent="0.25">
      <c r="AG18982"/>
      <c r="AI18982"/>
      <c r="AK18982"/>
    </row>
    <row r="18983" spans="33:37" x14ac:dyDescent="0.25">
      <c r="AG18983"/>
      <c r="AI18983"/>
      <c r="AK18983"/>
    </row>
    <row r="18984" spans="33:37" x14ac:dyDescent="0.25">
      <c r="AG18984"/>
      <c r="AI18984"/>
      <c r="AK18984"/>
    </row>
    <row r="18985" spans="33:37" x14ac:dyDescent="0.25">
      <c r="AG18985"/>
      <c r="AI18985"/>
      <c r="AK18985"/>
    </row>
    <row r="18986" spans="33:37" x14ac:dyDescent="0.25">
      <c r="AG18986"/>
      <c r="AI18986"/>
      <c r="AK18986"/>
    </row>
    <row r="18987" spans="33:37" x14ac:dyDescent="0.25">
      <c r="AG18987"/>
      <c r="AI18987"/>
      <c r="AK18987"/>
    </row>
    <row r="18988" spans="33:37" x14ac:dyDescent="0.25">
      <c r="AG18988"/>
      <c r="AI18988"/>
      <c r="AK18988"/>
    </row>
    <row r="18989" spans="33:37" x14ac:dyDescent="0.25">
      <c r="AG18989"/>
      <c r="AI18989"/>
      <c r="AK18989"/>
    </row>
    <row r="18990" spans="33:37" x14ac:dyDescent="0.25">
      <c r="AG18990"/>
      <c r="AI18990"/>
      <c r="AK18990"/>
    </row>
    <row r="18991" spans="33:37" x14ac:dyDescent="0.25">
      <c r="AG18991"/>
      <c r="AI18991"/>
      <c r="AK18991"/>
    </row>
    <row r="18992" spans="33:37" x14ac:dyDescent="0.25">
      <c r="AG18992"/>
      <c r="AI18992"/>
      <c r="AK18992"/>
    </row>
    <row r="18993" spans="33:37" x14ac:dyDescent="0.25">
      <c r="AG18993"/>
      <c r="AI18993"/>
      <c r="AK18993"/>
    </row>
    <row r="18994" spans="33:37" x14ac:dyDescent="0.25">
      <c r="AG18994"/>
      <c r="AI18994"/>
      <c r="AK18994"/>
    </row>
    <row r="18995" spans="33:37" x14ac:dyDescent="0.25">
      <c r="AG18995"/>
      <c r="AI18995"/>
      <c r="AK18995"/>
    </row>
    <row r="18996" spans="33:37" x14ac:dyDescent="0.25">
      <c r="AG18996"/>
      <c r="AI18996"/>
      <c r="AK18996"/>
    </row>
    <row r="18997" spans="33:37" x14ac:dyDescent="0.25">
      <c r="AG18997"/>
      <c r="AI18997"/>
      <c r="AK18997"/>
    </row>
    <row r="18998" spans="33:37" x14ac:dyDescent="0.25">
      <c r="AG18998"/>
      <c r="AI18998"/>
      <c r="AK18998"/>
    </row>
    <row r="18999" spans="33:37" x14ac:dyDescent="0.25">
      <c r="AG18999"/>
      <c r="AI18999"/>
      <c r="AK18999"/>
    </row>
    <row r="19000" spans="33:37" x14ac:dyDescent="0.25">
      <c r="AG19000"/>
      <c r="AI19000"/>
      <c r="AK19000"/>
    </row>
    <row r="19001" spans="33:37" x14ac:dyDescent="0.25">
      <c r="AG19001"/>
      <c r="AI19001"/>
      <c r="AK19001"/>
    </row>
    <row r="19002" spans="33:37" x14ac:dyDescent="0.25">
      <c r="AG19002"/>
      <c r="AI19002"/>
      <c r="AK19002"/>
    </row>
    <row r="19003" spans="33:37" x14ac:dyDescent="0.25">
      <c r="AG19003"/>
      <c r="AI19003"/>
      <c r="AK19003"/>
    </row>
    <row r="19004" spans="33:37" x14ac:dyDescent="0.25">
      <c r="AG19004"/>
      <c r="AI19004"/>
      <c r="AK19004"/>
    </row>
    <row r="19005" spans="33:37" x14ac:dyDescent="0.25">
      <c r="AG19005"/>
      <c r="AI19005"/>
      <c r="AK19005"/>
    </row>
    <row r="19006" spans="33:37" x14ac:dyDescent="0.25">
      <c r="AG19006"/>
      <c r="AI19006"/>
      <c r="AK19006"/>
    </row>
    <row r="19007" spans="33:37" x14ac:dyDescent="0.25">
      <c r="AG19007"/>
      <c r="AI19007"/>
      <c r="AK19007"/>
    </row>
    <row r="19008" spans="33:37" x14ac:dyDescent="0.25">
      <c r="AG19008"/>
      <c r="AI19008"/>
      <c r="AK19008"/>
    </row>
    <row r="19009" spans="33:37" x14ac:dyDescent="0.25">
      <c r="AG19009"/>
      <c r="AI19009"/>
      <c r="AK19009"/>
    </row>
    <row r="19010" spans="33:37" x14ac:dyDescent="0.25">
      <c r="AG19010"/>
      <c r="AI19010"/>
      <c r="AK19010"/>
    </row>
    <row r="19011" spans="33:37" x14ac:dyDescent="0.25">
      <c r="AG19011"/>
      <c r="AI19011"/>
      <c r="AK19011"/>
    </row>
    <row r="19012" spans="33:37" x14ac:dyDescent="0.25">
      <c r="AG19012"/>
      <c r="AI19012"/>
      <c r="AK19012"/>
    </row>
    <row r="19013" spans="33:37" x14ac:dyDescent="0.25">
      <c r="AG19013"/>
      <c r="AI19013"/>
      <c r="AK19013"/>
    </row>
    <row r="19014" spans="33:37" x14ac:dyDescent="0.25">
      <c r="AG19014"/>
      <c r="AI19014"/>
      <c r="AK19014"/>
    </row>
    <row r="19015" spans="33:37" x14ac:dyDescent="0.25">
      <c r="AG19015"/>
      <c r="AI19015"/>
      <c r="AK19015"/>
    </row>
    <row r="19016" spans="33:37" x14ac:dyDescent="0.25">
      <c r="AG19016"/>
      <c r="AI19016"/>
      <c r="AK19016"/>
    </row>
    <row r="19017" spans="33:37" x14ac:dyDescent="0.25">
      <c r="AG19017"/>
      <c r="AI19017"/>
      <c r="AK19017"/>
    </row>
    <row r="19018" spans="33:37" x14ac:dyDescent="0.25">
      <c r="AG19018"/>
      <c r="AI19018"/>
      <c r="AK19018"/>
    </row>
    <row r="19019" spans="33:37" x14ac:dyDescent="0.25">
      <c r="AG19019"/>
      <c r="AI19019"/>
      <c r="AK19019"/>
    </row>
    <row r="19020" spans="33:37" x14ac:dyDescent="0.25">
      <c r="AG19020"/>
      <c r="AI19020"/>
      <c r="AK19020"/>
    </row>
    <row r="19021" spans="33:37" x14ac:dyDescent="0.25">
      <c r="AG19021"/>
      <c r="AI19021"/>
      <c r="AK19021"/>
    </row>
    <row r="19022" spans="33:37" x14ac:dyDescent="0.25">
      <c r="AG19022"/>
      <c r="AI19022"/>
      <c r="AK19022"/>
    </row>
    <row r="19023" spans="33:37" x14ac:dyDescent="0.25">
      <c r="AG19023"/>
      <c r="AI19023"/>
      <c r="AK19023"/>
    </row>
    <row r="19024" spans="33:37" x14ac:dyDescent="0.25">
      <c r="AG19024"/>
      <c r="AI19024"/>
      <c r="AK19024"/>
    </row>
    <row r="19025" spans="33:37" x14ac:dyDescent="0.25">
      <c r="AG19025"/>
      <c r="AI19025"/>
      <c r="AK19025"/>
    </row>
    <row r="19026" spans="33:37" x14ac:dyDescent="0.25">
      <c r="AG19026"/>
      <c r="AI19026"/>
      <c r="AK19026"/>
    </row>
    <row r="19027" spans="33:37" x14ac:dyDescent="0.25">
      <c r="AG19027"/>
      <c r="AI19027"/>
      <c r="AK19027"/>
    </row>
    <row r="19028" spans="33:37" x14ac:dyDescent="0.25">
      <c r="AG19028"/>
      <c r="AI19028"/>
      <c r="AK19028"/>
    </row>
    <row r="19029" spans="33:37" x14ac:dyDescent="0.25">
      <c r="AG19029"/>
      <c r="AI19029"/>
      <c r="AK19029"/>
    </row>
    <row r="19030" spans="33:37" x14ac:dyDescent="0.25">
      <c r="AG19030"/>
      <c r="AI19030"/>
      <c r="AK19030"/>
    </row>
    <row r="19031" spans="33:37" x14ac:dyDescent="0.25">
      <c r="AG19031"/>
      <c r="AI19031"/>
      <c r="AK19031"/>
    </row>
    <row r="19032" spans="33:37" x14ac:dyDescent="0.25">
      <c r="AG19032"/>
      <c r="AI19032"/>
      <c r="AK19032"/>
    </row>
    <row r="19033" spans="33:37" x14ac:dyDescent="0.25">
      <c r="AG19033"/>
      <c r="AI19033"/>
      <c r="AK19033"/>
    </row>
    <row r="19034" spans="33:37" x14ac:dyDescent="0.25">
      <c r="AG19034"/>
      <c r="AI19034"/>
      <c r="AK19034"/>
    </row>
    <row r="19035" spans="33:37" x14ac:dyDescent="0.25">
      <c r="AG19035"/>
      <c r="AI19035"/>
      <c r="AK19035"/>
    </row>
    <row r="19036" spans="33:37" x14ac:dyDescent="0.25">
      <c r="AG19036"/>
      <c r="AI19036"/>
      <c r="AK19036"/>
    </row>
    <row r="19037" spans="33:37" x14ac:dyDescent="0.25">
      <c r="AG19037"/>
      <c r="AI19037"/>
      <c r="AK19037"/>
    </row>
    <row r="19038" spans="33:37" x14ac:dyDescent="0.25">
      <c r="AG19038"/>
      <c r="AI19038"/>
      <c r="AK19038"/>
    </row>
    <row r="19039" spans="33:37" x14ac:dyDescent="0.25">
      <c r="AG19039"/>
      <c r="AI19039"/>
      <c r="AK19039"/>
    </row>
    <row r="19040" spans="33:37" x14ac:dyDescent="0.25">
      <c r="AG19040"/>
      <c r="AI19040"/>
      <c r="AK19040"/>
    </row>
    <row r="19041" spans="33:37" x14ac:dyDescent="0.25">
      <c r="AG19041"/>
      <c r="AI19041"/>
      <c r="AK19041"/>
    </row>
    <row r="19042" spans="33:37" x14ac:dyDescent="0.25">
      <c r="AG19042"/>
      <c r="AI19042"/>
      <c r="AK19042"/>
    </row>
    <row r="19043" spans="33:37" x14ac:dyDescent="0.25">
      <c r="AG19043"/>
      <c r="AI19043"/>
      <c r="AK19043"/>
    </row>
    <row r="19044" spans="33:37" x14ac:dyDescent="0.25">
      <c r="AG19044"/>
      <c r="AI19044"/>
      <c r="AK19044"/>
    </row>
    <row r="19045" spans="33:37" x14ac:dyDescent="0.25">
      <c r="AG19045"/>
      <c r="AI19045"/>
      <c r="AK19045"/>
    </row>
    <row r="19046" spans="33:37" x14ac:dyDescent="0.25">
      <c r="AG19046"/>
      <c r="AI19046"/>
      <c r="AK19046"/>
    </row>
    <row r="19047" spans="33:37" x14ac:dyDescent="0.25">
      <c r="AG19047"/>
      <c r="AI19047"/>
      <c r="AK19047"/>
    </row>
    <row r="19048" spans="33:37" x14ac:dyDescent="0.25">
      <c r="AG19048"/>
      <c r="AI19048"/>
      <c r="AK19048"/>
    </row>
    <row r="19049" spans="33:37" x14ac:dyDescent="0.25">
      <c r="AG19049"/>
      <c r="AI19049"/>
      <c r="AK19049"/>
    </row>
    <row r="19050" spans="33:37" x14ac:dyDescent="0.25">
      <c r="AG19050"/>
      <c r="AI19050"/>
      <c r="AK19050"/>
    </row>
    <row r="19051" spans="33:37" x14ac:dyDescent="0.25">
      <c r="AG19051"/>
      <c r="AI19051"/>
      <c r="AK19051"/>
    </row>
    <row r="19052" spans="33:37" x14ac:dyDescent="0.25">
      <c r="AG19052"/>
      <c r="AI19052"/>
      <c r="AK19052"/>
    </row>
    <row r="19053" spans="33:37" x14ac:dyDescent="0.25">
      <c r="AG19053"/>
      <c r="AI19053"/>
      <c r="AK19053"/>
    </row>
    <row r="19054" spans="33:37" x14ac:dyDescent="0.25">
      <c r="AG19054"/>
      <c r="AI19054"/>
      <c r="AK19054"/>
    </row>
    <row r="19055" spans="33:37" x14ac:dyDescent="0.25">
      <c r="AG19055"/>
      <c r="AI19055"/>
      <c r="AK19055"/>
    </row>
    <row r="19056" spans="33:37" x14ac:dyDescent="0.25">
      <c r="AG19056"/>
      <c r="AI19056"/>
      <c r="AK19056"/>
    </row>
    <row r="19057" spans="33:37" x14ac:dyDescent="0.25">
      <c r="AG19057"/>
      <c r="AI19057"/>
      <c r="AK19057"/>
    </row>
    <row r="19058" spans="33:37" x14ac:dyDescent="0.25">
      <c r="AG19058"/>
      <c r="AI19058"/>
      <c r="AK19058"/>
    </row>
    <row r="19059" spans="33:37" x14ac:dyDescent="0.25">
      <c r="AG19059"/>
      <c r="AI19059"/>
      <c r="AK19059"/>
    </row>
    <row r="19060" spans="33:37" x14ac:dyDescent="0.25">
      <c r="AG19060"/>
      <c r="AI19060"/>
      <c r="AK19060"/>
    </row>
    <row r="19061" spans="33:37" x14ac:dyDescent="0.25">
      <c r="AG19061"/>
      <c r="AI19061"/>
      <c r="AK19061"/>
    </row>
    <row r="19062" spans="33:37" x14ac:dyDescent="0.25">
      <c r="AG19062"/>
      <c r="AI19062"/>
      <c r="AK19062"/>
    </row>
    <row r="19063" spans="33:37" x14ac:dyDescent="0.25">
      <c r="AG19063"/>
      <c r="AI19063"/>
      <c r="AK19063"/>
    </row>
    <row r="19064" spans="33:37" x14ac:dyDescent="0.25">
      <c r="AG19064"/>
      <c r="AI19064"/>
      <c r="AK19064"/>
    </row>
    <row r="19065" spans="33:37" x14ac:dyDescent="0.25">
      <c r="AG19065"/>
      <c r="AI19065"/>
      <c r="AK19065"/>
    </row>
    <row r="19066" spans="33:37" x14ac:dyDescent="0.25">
      <c r="AG19066"/>
      <c r="AI19066"/>
      <c r="AK19066"/>
    </row>
    <row r="19067" spans="33:37" x14ac:dyDescent="0.25">
      <c r="AG19067"/>
      <c r="AI19067"/>
      <c r="AK19067"/>
    </row>
    <row r="19068" spans="33:37" x14ac:dyDescent="0.25">
      <c r="AG19068"/>
      <c r="AI19068"/>
      <c r="AK19068"/>
    </row>
    <row r="19069" spans="33:37" x14ac:dyDescent="0.25">
      <c r="AG19069"/>
      <c r="AI19069"/>
      <c r="AK19069"/>
    </row>
    <row r="19070" spans="33:37" x14ac:dyDescent="0.25">
      <c r="AG19070"/>
      <c r="AI19070"/>
      <c r="AK19070"/>
    </row>
    <row r="19071" spans="33:37" x14ac:dyDescent="0.25">
      <c r="AG19071"/>
      <c r="AI19071"/>
      <c r="AK19071"/>
    </row>
    <row r="19072" spans="33:37" x14ac:dyDescent="0.25">
      <c r="AG19072"/>
      <c r="AI19072"/>
      <c r="AK19072"/>
    </row>
    <row r="19073" spans="33:37" x14ac:dyDescent="0.25">
      <c r="AG19073"/>
      <c r="AI19073"/>
      <c r="AK19073"/>
    </row>
    <row r="19074" spans="33:37" x14ac:dyDescent="0.25">
      <c r="AG19074"/>
      <c r="AI19074"/>
      <c r="AK19074"/>
    </row>
    <row r="19075" spans="33:37" x14ac:dyDescent="0.25">
      <c r="AG19075"/>
      <c r="AI19075"/>
      <c r="AK19075"/>
    </row>
    <row r="19076" spans="33:37" x14ac:dyDescent="0.25">
      <c r="AG19076"/>
      <c r="AI19076"/>
      <c r="AK19076"/>
    </row>
    <row r="19077" spans="33:37" x14ac:dyDescent="0.25">
      <c r="AG19077"/>
      <c r="AI19077"/>
      <c r="AK19077"/>
    </row>
    <row r="19078" spans="33:37" x14ac:dyDescent="0.25">
      <c r="AG19078"/>
      <c r="AI19078"/>
      <c r="AK19078"/>
    </row>
    <row r="19079" spans="33:37" x14ac:dyDescent="0.25">
      <c r="AG19079"/>
      <c r="AI19079"/>
      <c r="AK19079"/>
    </row>
    <row r="19080" spans="33:37" x14ac:dyDescent="0.25">
      <c r="AG19080"/>
      <c r="AI19080"/>
      <c r="AK19080"/>
    </row>
    <row r="19081" spans="33:37" x14ac:dyDescent="0.25">
      <c r="AG19081"/>
      <c r="AI19081"/>
      <c r="AK19081"/>
    </row>
    <row r="19082" spans="33:37" x14ac:dyDescent="0.25">
      <c r="AG19082"/>
      <c r="AI19082"/>
      <c r="AK19082"/>
    </row>
    <row r="19083" spans="33:37" x14ac:dyDescent="0.25">
      <c r="AG19083"/>
      <c r="AI19083"/>
      <c r="AK19083"/>
    </row>
    <row r="19084" spans="33:37" x14ac:dyDescent="0.25">
      <c r="AG19084"/>
      <c r="AI19084"/>
      <c r="AK19084"/>
    </row>
    <row r="19085" spans="33:37" x14ac:dyDescent="0.25">
      <c r="AG19085"/>
      <c r="AI19085"/>
      <c r="AK19085"/>
    </row>
    <row r="19086" spans="33:37" x14ac:dyDescent="0.25">
      <c r="AG19086"/>
      <c r="AI19086"/>
      <c r="AK19086"/>
    </row>
    <row r="19087" spans="33:37" x14ac:dyDescent="0.25">
      <c r="AG19087"/>
      <c r="AI19087"/>
      <c r="AK19087"/>
    </row>
    <row r="19088" spans="33:37" x14ac:dyDescent="0.25">
      <c r="AG19088"/>
      <c r="AI19088"/>
      <c r="AK19088"/>
    </row>
    <row r="19089" spans="33:37" x14ac:dyDescent="0.25">
      <c r="AG19089"/>
      <c r="AI19089"/>
      <c r="AK19089"/>
    </row>
    <row r="19090" spans="33:37" x14ac:dyDescent="0.25">
      <c r="AG19090"/>
      <c r="AI19090"/>
      <c r="AK19090"/>
    </row>
    <row r="19091" spans="33:37" x14ac:dyDescent="0.25">
      <c r="AG19091"/>
      <c r="AI19091"/>
      <c r="AK19091"/>
    </row>
    <row r="19092" spans="33:37" x14ac:dyDescent="0.25">
      <c r="AG19092"/>
      <c r="AI19092"/>
      <c r="AK19092"/>
    </row>
    <row r="19093" spans="33:37" x14ac:dyDescent="0.25">
      <c r="AG19093"/>
      <c r="AI19093"/>
      <c r="AK19093"/>
    </row>
    <row r="19094" spans="33:37" x14ac:dyDescent="0.25">
      <c r="AG19094"/>
      <c r="AI19094"/>
      <c r="AK19094"/>
    </row>
    <row r="19095" spans="33:37" x14ac:dyDescent="0.25">
      <c r="AG19095"/>
      <c r="AI19095"/>
      <c r="AK19095"/>
    </row>
    <row r="19096" spans="33:37" x14ac:dyDescent="0.25">
      <c r="AG19096"/>
      <c r="AI19096"/>
      <c r="AK19096"/>
    </row>
    <row r="19097" spans="33:37" x14ac:dyDescent="0.25">
      <c r="AG19097"/>
      <c r="AI19097"/>
      <c r="AK19097"/>
    </row>
    <row r="19098" spans="33:37" x14ac:dyDescent="0.25">
      <c r="AG19098"/>
      <c r="AI19098"/>
      <c r="AK19098"/>
    </row>
    <row r="19099" spans="33:37" x14ac:dyDescent="0.25">
      <c r="AG19099"/>
      <c r="AI19099"/>
      <c r="AK19099"/>
    </row>
    <row r="19100" spans="33:37" x14ac:dyDescent="0.25">
      <c r="AG19100"/>
      <c r="AI19100"/>
      <c r="AK19100"/>
    </row>
    <row r="19101" spans="33:37" x14ac:dyDescent="0.25">
      <c r="AG19101"/>
      <c r="AI19101"/>
      <c r="AK19101"/>
    </row>
    <row r="19102" spans="33:37" x14ac:dyDescent="0.25">
      <c r="AG19102"/>
      <c r="AI19102"/>
      <c r="AK19102"/>
    </row>
    <row r="19103" spans="33:37" x14ac:dyDescent="0.25">
      <c r="AG19103"/>
      <c r="AI19103"/>
      <c r="AK19103"/>
    </row>
    <row r="19104" spans="33:37" x14ac:dyDescent="0.25">
      <c r="AG19104"/>
      <c r="AI19104"/>
      <c r="AK19104"/>
    </row>
    <row r="19105" spans="33:37" x14ac:dyDescent="0.25">
      <c r="AG19105"/>
      <c r="AI19105"/>
      <c r="AK19105"/>
    </row>
    <row r="19106" spans="33:37" x14ac:dyDescent="0.25">
      <c r="AG19106"/>
      <c r="AI19106"/>
      <c r="AK19106"/>
    </row>
    <row r="19107" spans="33:37" x14ac:dyDescent="0.25">
      <c r="AG19107"/>
      <c r="AI19107"/>
      <c r="AK19107"/>
    </row>
    <row r="19108" spans="33:37" x14ac:dyDescent="0.25">
      <c r="AG19108"/>
      <c r="AI19108"/>
      <c r="AK19108"/>
    </row>
    <row r="19109" spans="33:37" x14ac:dyDescent="0.25">
      <c r="AG19109"/>
      <c r="AI19109"/>
      <c r="AK19109"/>
    </row>
    <row r="19110" spans="33:37" x14ac:dyDescent="0.25">
      <c r="AG19110"/>
      <c r="AI19110"/>
      <c r="AK19110"/>
    </row>
    <row r="19111" spans="33:37" x14ac:dyDescent="0.25">
      <c r="AG19111"/>
      <c r="AI19111"/>
      <c r="AK19111"/>
    </row>
    <row r="19112" spans="33:37" x14ac:dyDescent="0.25">
      <c r="AG19112"/>
      <c r="AI19112"/>
      <c r="AK19112"/>
    </row>
    <row r="19113" spans="33:37" x14ac:dyDescent="0.25">
      <c r="AG19113"/>
      <c r="AI19113"/>
      <c r="AK19113"/>
    </row>
    <row r="19114" spans="33:37" x14ac:dyDescent="0.25">
      <c r="AG19114"/>
      <c r="AI19114"/>
      <c r="AK19114"/>
    </row>
    <row r="19115" spans="33:37" x14ac:dyDescent="0.25">
      <c r="AG19115"/>
      <c r="AI19115"/>
      <c r="AK19115"/>
    </row>
    <row r="19116" spans="33:37" x14ac:dyDescent="0.25">
      <c r="AG19116"/>
      <c r="AI19116"/>
      <c r="AK19116"/>
    </row>
    <row r="19117" spans="33:37" x14ac:dyDescent="0.25">
      <c r="AG19117"/>
      <c r="AI19117"/>
      <c r="AK19117"/>
    </row>
    <row r="19118" spans="33:37" x14ac:dyDescent="0.25">
      <c r="AG19118"/>
      <c r="AI19118"/>
      <c r="AK19118"/>
    </row>
    <row r="19119" spans="33:37" x14ac:dyDescent="0.25">
      <c r="AG19119"/>
      <c r="AI19119"/>
      <c r="AK19119"/>
    </row>
    <row r="19120" spans="33:37" x14ac:dyDescent="0.25">
      <c r="AG19120"/>
      <c r="AI19120"/>
      <c r="AK19120"/>
    </row>
    <row r="19121" spans="33:37" x14ac:dyDescent="0.25">
      <c r="AG19121"/>
      <c r="AI19121"/>
      <c r="AK19121"/>
    </row>
    <row r="19122" spans="33:37" x14ac:dyDescent="0.25">
      <c r="AG19122"/>
      <c r="AI19122"/>
      <c r="AK19122"/>
    </row>
    <row r="19123" spans="33:37" x14ac:dyDescent="0.25">
      <c r="AG19123"/>
      <c r="AI19123"/>
      <c r="AK19123"/>
    </row>
    <row r="19124" spans="33:37" x14ac:dyDescent="0.25">
      <c r="AG19124"/>
      <c r="AI19124"/>
      <c r="AK19124"/>
    </row>
    <row r="19125" spans="33:37" x14ac:dyDescent="0.25">
      <c r="AG19125"/>
      <c r="AI19125"/>
      <c r="AK19125"/>
    </row>
    <row r="19126" spans="33:37" x14ac:dyDescent="0.25">
      <c r="AG19126"/>
      <c r="AI19126"/>
      <c r="AK19126"/>
    </row>
    <row r="19127" spans="33:37" x14ac:dyDescent="0.25">
      <c r="AG19127"/>
      <c r="AI19127"/>
      <c r="AK19127"/>
    </row>
    <row r="19128" spans="33:37" x14ac:dyDescent="0.25">
      <c r="AG19128"/>
      <c r="AI19128"/>
      <c r="AK19128"/>
    </row>
    <row r="19129" spans="33:37" x14ac:dyDescent="0.25">
      <c r="AG19129"/>
      <c r="AI19129"/>
      <c r="AK19129"/>
    </row>
    <row r="19130" spans="33:37" x14ac:dyDescent="0.25">
      <c r="AG19130"/>
      <c r="AI19130"/>
      <c r="AK19130"/>
    </row>
    <row r="19131" spans="33:37" x14ac:dyDescent="0.25">
      <c r="AG19131"/>
      <c r="AI19131"/>
      <c r="AK19131"/>
    </row>
    <row r="19132" spans="33:37" x14ac:dyDescent="0.25">
      <c r="AG19132"/>
      <c r="AI19132"/>
      <c r="AK19132"/>
    </row>
    <row r="19133" spans="33:37" x14ac:dyDescent="0.25">
      <c r="AG19133"/>
      <c r="AI19133"/>
      <c r="AK19133"/>
    </row>
    <row r="19134" spans="33:37" x14ac:dyDescent="0.25">
      <c r="AG19134"/>
      <c r="AI19134"/>
      <c r="AK19134"/>
    </row>
    <row r="19135" spans="33:37" x14ac:dyDescent="0.25">
      <c r="AG19135"/>
      <c r="AI19135"/>
      <c r="AK19135"/>
    </row>
    <row r="19136" spans="33:37" x14ac:dyDescent="0.25">
      <c r="AG19136"/>
      <c r="AI19136"/>
      <c r="AK19136"/>
    </row>
    <row r="19137" spans="33:37" x14ac:dyDescent="0.25">
      <c r="AG19137"/>
      <c r="AI19137"/>
      <c r="AK19137"/>
    </row>
    <row r="19138" spans="33:37" x14ac:dyDescent="0.25">
      <c r="AG19138"/>
      <c r="AI19138"/>
      <c r="AK19138"/>
    </row>
    <row r="19139" spans="33:37" x14ac:dyDescent="0.25">
      <c r="AG19139"/>
      <c r="AI19139"/>
      <c r="AK19139"/>
    </row>
    <row r="19140" spans="33:37" x14ac:dyDescent="0.25">
      <c r="AG19140"/>
      <c r="AI19140"/>
      <c r="AK19140"/>
    </row>
    <row r="19141" spans="33:37" x14ac:dyDescent="0.25">
      <c r="AG19141"/>
      <c r="AI19141"/>
      <c r="AK19141"/>
    </row>
    <row r="19142" spans="33:37" x14ac:dyDescent="0.25">
      <c r="AG19142"/>
      <c r="AI19142"/>
      <c r="AK19142"/>
    </row>
    <row r="19143" spans="33:37" x14ac:dyDescent="0.25">
      <c r="AG19143"/>
      <c r="AI19143"/>
      <c r="AK19143"/>
    </row>
    <row r="19144" spans="33:37" x14ac:dyDescent="0.25">
      <c r="AG19144"/>
      <c r="AI19144"/>
      <c r="AK19144"/>
    </row>
    <row r="19145" spans="33:37" x14ac:dyDescent="0.25">
      <c r="AG19145"/>
      <c r="AI19145"/>
      <c r="AK19145"/>
    </row>
    <row r="19146" spans="33:37" x14ac:dyDescent="0.25">
      <c r="AG19146"/>
      <c r="AI19146"/>
      <c r="AK19146"/>
    </row>
    <row r="19147" spans="33:37" x14ac:dyDescent="0.25">
      <c r="AG19147"/>
      <c r="AI19147"/>
      <c r="AK19147"/>
    </row>
    <row r="19148" spans="33:37" x14ac:dyDescent="0.25">
      <c r="AG19148"/>
      <c r="AI19148"/>
      <c r="AK19148"/>
    </row>
    <row r="19149" spans="33:37" x14ac:dyDescent="0.25">
      <c r="AG19149"/>
      <c r="AI19149"/>
      <c r="AK19149"/>
    </row>
    <row r="19150" spans="33:37" x14ac:dyDescent="0.25">
      <c r="AG19150"/>
      <c r="AI19150"/>
      <c r="AK19150"/>
    </row>
    <row r="19151" spans="33:37" x14ac:dyDescent="0.25">
      <c r="AG19151"/>
      <c r="AI19151"/>
      <c r="AK19151"/>
    </row>
    <row r="19152" spans="33:37" x14ac:dyDescent="0.25">
      <c r="AG19152"/>
      <c r="AI19152"/>
      <c r="AK19152"/>
    </row>
    <row r="19153" spans="33:37" x14ac:dyDescent="0.25">
      <c r="AG19153"/>
      <c r="AI19153"/>
      <c r="AK19153"/>
    </row>
    <row r="19154" spans="33:37" x14ac:dyDescent="0.25">
      <c r="AG19154"/>
      <c r="AI19154"/>
      <c r="AK19154"/>
    </row>
    <row r="19155" spans="33:37" x14ac:dyDescent="0.25">
      <c r="AG19155"/>
      <c r="AI19155"/>
      <c r="AK19155"/>
    </row>
    <row r="19156" spans="33:37" x14ac:dyDescent="0.25">
      <c r="AG19156"/>
      <c r="AI19156"/>
      <c r="AK19156"/>
    </row>
    <row r="19157" spans="33:37" x14ac:dyDescent="0.25">
      <c r="AG19157"/>
      <c r="AI19157"/>
      <c r="AK19157"/>
    </row>
    <row r="19158" spans="33:37" x14ac:dyDescent="0.25">
      <c r="AG19158"/>
      <c r="AI19158"/>
      <c r="AK19158"/>
    </row>
    <row r="19159" spans="33:37" x14ac:dyDescent="0.25">
      <c r="AG19159"/>
      <c r="AI19159"/>
      <c r="AK19159"/>
    </row>
    <row r="19160" spans="33:37" x14ac:dyDescent="0.25">
      <c r="AG19160"/>
      <c r="AI19160"/>
      <c r="AK19160"/>
    </row>
    <row r="19161" spans="33:37" x14ac:dyDescent="0.25">
      <c r="AG19161"/>
      <c r="AI19161"/>
      <c r="AK19161"/>
    </row>
    <row r="19162" spans="33:37" x14ac:dyDescent="0.25">
      <c r="AG19162"/>
      <c r="AI19162"/>
      <c r="AK19162"/>
    </row>
    <row r="19163" spans="33:37" x14ac:dyDescent="0.25">
      <c r="AG19163"/>
      <c r="AI19163"/>
      <c r="AK19163"/>
    </row>
    <row r="19164" spans="33:37" x14ac:dyDescent="0.25">
      <c r="AG19164"/>
      <c r="AI19164"/>
      <c r="AK19164"/>
    </row>
    <row r="19165" spans="33:37" x14ac:dyDescent="0.25">
      <c r="AG19165"/>
      <c r="AI19165"/>
      <c r="AK19165"/>
    </row>
    <row r="19166" spans="33:37" x14ac:dyDescent="0.25">
      <c r="AG19166"/>
      <c r="AI19166"/>
      <c r="AK19166"/>
    </row>
    <row r="19167" spans="33:37" x14ac:dyDescent="0.25">
      <c r="AG19167"/>
      <c r="AI19167"/>
      <c r="AK19167"/>
    </row>
    <row r="19168" spans="33:37" x14ac:dyDescent="0.25">
      <c r="AG19168"/>
      <c r="AI19168"/>
      <c r="AK19168"/>
    </row>
    <row r="19169" spans="33:37" x14ac:dyDescent="0.25">
      <c r="AG19169"/>
      <c r="AI19169"/>
      <c r="AK19169"/>
    </row>
    <row r="19170" spans="33:37" x14ac:dyDescent="0.25">
      <c r="AG19170"/>
      <c r="AI19170"/>
      <c r="AK19170"/>
    </row>
    <row r="19171" spans="33:37" x14ac:dyDescent="0.25">
      <c r="AG19171"/>
      <c r="AI19171"/>
      <c r="AK19171"/>
    </row>
    <row r="19172" spans="33:37" x14ac:dyDescent="0.25">
      <c r="AG19172"/>
      <c r="AI19172"/>
      <c r="AK19172"/>
    </row>
    <row r="19173" spans="33:37" x14ac:dyDescent="0.25">
      <c r="AG19173"/>
      <c r="AI19173"/>
      <c r="AK19173"/>
    </row>
    <row r="19174" spans="33:37" x14ac:dyDescent="0.25">
      <c r="AG19174"/>
      <c r="AI19174"/>
      <c r="AK19174"/>
    </row>
    <row r="19175" spans="33:37" x14ac:dyDescent="0.25">
      <c r="AG19175"/>
      <c r="AI19175"/>
      <c r="AK19175"/>
    </row>
    <row r="19176" spans="33:37" x14ac:dyDescent="0.25">
      <c r="AG19176"/>
      <c r="AI19176"/>
      <c r="AK19176"/>
    </row>
    <row r="19177" spans="33:37" x14ac:dyDescent="0.25">
      <c r="AG19177"/>
      <c r="AI19177"/>
      <c r="AK19177"/>
    </row>
    <row r="19178" spans="33:37" x14ac:dyDescent="0.25">
      <c r="AG19178"/>
      <c r="AI19178"/>
      <c r="AK19178"/>
    </row>
    <row r="19179" spans="33:37" x14ac:dyDescent="0.25">
      <c r="AG19179"/>
      <c r="AI19179"/>
      <c r="AK19179"/>
    </row>
    <row r="19180" spans="33:37" x14ac:dyDescent="0.25">
      <c r="AG19180"/>
      <c r="AI19180"/>
      <c r="AK19180"/>
    </row>
    <row r="19181" spans="33:37" x14ac:dyDescent="0.25">
      <c r="AG19181"/>
      <c r="AI19181"/>
      <c r="AK19181"/>
    </row>
    <row r="19182" spans="33:37" x14ac:dyDescent="0.25">
      <c r="AG19182"/>
      <c r="AI19182"/>
      <c r="AK19182"/>
    </row>
    <row r="19183" spans="33:37" x14ac:dyDescent="0.25">
      <c r="AG19183"/>
      <c r="AI19183"/>
      <c r="AK19183"/>
    </row>
    <row r="19184" spans="33:37" x14ac:dyDescent="0.25">
      <c r="AG19184"/>
      <c r="AI19184"/>
      <c r="AK19184"/>
    </row>
    <row r="19185" spans="33:37" x14ac:dyDescent="0.25">
      <c r="AG19185"/>
      <c r="AI19185"/>
      <c r="AK19185"/>
    </row>
    <row r="19186" spans="33:37" x14ac:dyDescent="0.25">
      <c r="AG19186"/>
      <c r="AI19186"/>
      <c r="AK19186"/>
    </row>
    <row r="19187" spans="33:37" x14ac:dyDescent="0.25">
      <c r="AG19187"/>
      <c r="AI19187"/>
      <c r="AK19187"/>
    </row>
    <row r="19188" spans="33:37" x14ac:dyDescent="0.25">
      <c r="AG19188"/>
      <c r="AI19188"/>
      <c r="AK19188"/>
    </row>
    <row r="19189" spans="33:37" x14ac:dyDescent="0.25">
      <c r="AG19189"/>
      <c r="AI19189"/>
      <c r="AK19189"/>
    </row>
    <row r="19190" spans="33:37" x14ac:dyDescent="0.25">
      <c r="AG19190"/>
      <c r="AI19190"/>
      <c r="AK19190"/>
    </row>
    <row r="19191" spans="33:37" x14ac:dyDescent="0.25">
      <c r="AG19191"/>
      <c r="AI19191"/>
      <c r="AK19191"/>
    </row>
    <row r="19192" spans="33:37" x14ac:dyDescent="0.25">
      <c r="AG19192"/>
      <c r="AI19192"/>
      <c r="AK19192"/>
    </row>
    <row r="19193" spans="33:37" x14ac:dyDescent="0.25">
      <c r="AG19193"/>
      <c r="AI19193"/>
      <c r="AK19193"/>
    </row>
    <row r="19194" spans="33:37" x14ac:dyDescent="0.25">
      <c r="AG19194"/>
      <c r="AI19194"/>
      <c r="AK19194"/>
    </row>
    <row r="19195" spans="33:37" x14ac:dyDescent="0.25">
      <c r="AG19195"/>
      <c r="AI19195"/>
      <c r="AK19195"/>
    </row>
    <row r="19196" spans="33:37" x14ac:dyDescent="0.25">
      <c r="AG19196"/>
      <c r="AI19196"/>
      <c r="AK19196"/>
    </row>
    <row r="19197" spans="33:37" x14ac:dyDescent="0.25">
      <c r="AG19197"/>
      <c r="AI19197"/>
      <c r="AK19197"/>
    </row>
    <row r="19198" spans="33:37" x14ac:dyDescent="0.25">
      <c r="AG19198"/>
      <c r="AI19198"/>
      <c r="AK19198"/>
    </row>
    <row r="19199" spans="33:37" x14ac:dyDescent="0.25">
      <c r="AG19199"/>
      <c r="AI19199"/>
      <c r="AK19199"/>
    </row>
    <row r="19200" spans="33:37" x14ac:dyDescent="0.25">
      <c r="AG19200"/>
      <c r="AI19200"/>
      <c r="AK19200"/>
    </row>
    <row r="19201" spans="33:37" x14ac:dyDescent="0.25">
      <c r="AG19201"/>
      <c r="AI19201"/>
      <c r="AK19201"/>
    </row>
    <row r="19202" spans="33:37" x14ac:dyDescent="0.25">
      <c r="AG19202"/>
      <c r="AI19202"/>
      <c r="AK19202"/>
    </row>
    <row r="19203" spans="33:37" x14ac:dyDescent="0.25">
      <c r="AG19203"/>
      <c r="AI19203"/>
      <c r="AK19203"/>
    </row>
    <row r="19204" spans="33:37" x14ac:dyDescent="0.25">
      <c r="AG19204"/>
      <c r="AI19204"/>
      <c r="AK19204"/>
    </row>
    <row r="19205" spans="33:37" x14ac:dyDescent="0.25">
      <c r="AG19205"/>
      <c r="AI19205"/>
      <c r="AK19205"/>
    </row>
    <row r="19206" spans="33:37" x14ac:dyDescent="0.25">
      <c r="AG19206"/>
      <c r="AI19206"/>
      <c r="AK19206"/>
    </row>
    <row r="19207" spans="33:37" x14ac:dyDescent="0.25">
      <c r="AG19207"/>
      <c r="AI19207"/>
      <c r="AK19207"/>
    </row>
    <row r="19208" spans="33:37" x14ac:dyDescent="0.25">
      <c r="AG19208"/>
      <c r="AI19208"/>
      <c r="AK19208"/>
    </row>
    <row r="19209" spans="33:37" x14ac:dyDescent="0.25">
      <c r="AG19209"/>
      <c r="AI19209"/>
      <c r="AK19209"/>
    </row>
    <row r="19210" spans="33:37" x14ac:dyDescent="0.25">
      <c r="AG19210"/>
      <c r="AI19210"/>
      <c r="AK19210"/>
    </row>
    <row r="19211" spans="33:37" x14ac:dyDescent="0.25">
      <c r="AG19211"/>
      <c r="AI19211"/>
      <c r="AK19211"/>
    </row>
    <row r="19212" spans="33:37" x14ac:dyDescent="0.25">
      <c r="AG19212"/>
      <c r="AI19212"/>
      <c r="AK19212"/>
    </row>
    <row r="19213" spans="33:37" x14ac:dyDescent="0.25">
      <c r="AG19213"/>
      <c r="AI19213"/>
      <c r="AK19213"/>
    </row>
    <row r="19214" spans="33:37" x14ac:dyDescent="0.25">
      <c r="AG19214"/>
      <c r="AI19214"/>
      <c r="AK19214"/>
    </row>
    <row r="19215" spans="33:37" x14ac:dyDescent="0.25">
      <c r="AG19215"/>
      <c r="AI19215"/>
      <c r="AK19215"/>
    </row>
    <row r="19216" spans="33:37" x14ac:dyDescent="0.25">
      <c r="AG19216"/>
      <c r="AI19216"/>
      <c r="AK19216"/>
    </row>
    <row r="19217" spans="33:37" x14ac:dyDescent="0.25">
      <c r="AG19217"/>
      <c r="AI19217"/>
      <c r="AK19217"/>
    </row>
    <row r="19218" spans="33:37" x14ac:dyDescent="0.25">
      <c r="AG19218"/>
      <c r="AI19218"/>
      <c r="AK19218"/>
    </row>
    <row r="19219" spans="33:37" x14ac:dyDescent="0.25">
      <c r="AG19219"/>
      <c r="AI19219"/>
      <c r="AK19219"/>
    </row>
    <row r="19220" spans="33:37" x14ac:dyDescent="0.25">
      <c r="AG19220"/>
      <c r="AI19220"/>
      <c r="AK19220"/>
    </row>
    <row r="19221" spans="33:37" x14ac:dyDescent="0.25">
      <c r="AG19221"/>
      <c r="AI19221"/>
      <c r="AK19221"/>
    </row>
    <row r="19222" spans="33:37" x14ac:dyDescent="0.25">
      <c r="AG19222"/>
      <c r="AI19222"/>
      <c r="AK19222"/>
    </row>
    <row r="19223" spans="33:37" x14ac:dyDescent="0.25">
      <c r="AG19223"/>
      <c r="AI19223"/>
      <c r="AK19223"/>
    </row>
    <row r="19224" spans="33:37" x14ac:dyDescent="0.25">
      <c r="AG19224"/>
      <c r="AI19224"/>
      <c r="AK19224"/>
    </row>
    <row r="19225" spans="33:37" x14ac:dyDescent="0.25">
      <c r="AG19225"/>
      <c r="AI19225"/>
      <c r="AK19225"/>
    </row>
    <row r="19226" spans="33:37" x14ac:dyDescent="0.25">
      <c r="AG19226"/>
      <c r="AI19226"/>
      <c r="AK19226"/>
    </row>
    <row r="19227" spans="33:37" x14ac:dyDescent="0.25">
      <c r="AG19227"/>
      <c r="AI19227"/>
      <c r="AK19227"/>
    </row>
    <row r="19228" spans="33:37" x14ac:dyDescent="0.25">
      <c r="AG19228"/>
      <c r="AI19228"/>
      <c r="AK19228"/>
    </row>
    <row r="19229" spans="33:37" x14ac:dyDescent="0.25">
      <c r="AG19229"/>
      <c r="AI19229"/>
      <c r="AK19229"/>
    </row>
    <row r="19230" spans="33:37" x14ac:dyDescent="0.25">
      <c r="AG19230"/>
      <c r="AI19230"/>
      <c r="AK19230"/>
    </row>
    <row r="19231" spans="33:37" x14ac:dyDescent="0.25">
      <c r="AG19231"/>
      <c r="AI19231"/>
      <c r="AK19231"/>
    </row>
    <row r="19232" spans="33:37" x14ac:dyDescent="0.25">
      <c r="AG19232"/>
      <c r="AI19232"/>
      <c r="AK19232"/>
    </row>
    <row r="19233" spans="33:37" x14ac:dyDescent="0.25">
      <c r="AG19233"/>
      <c r="AI19233"/>
      <c r="AK19233"/>
    </row>
    <row r="19234" spans="33:37" x14ac:dyDescent="0.25">
      <c r="AG19234"/>
      <c r="AI19234"/>
      <c r="AK19234"/>
    </row>
    <row r="19235" spans="33:37" x14ac:dyDescent="0.25">
      <c r="AG19235"/>
      <c r="AI19235"/>
      <c r="AK19235"/>
    </row>
    <row r="19236" spans="33:37" x14ac:dyDescent="0.25">
      <c r="AG19236"/>
      <c r="AI19236"/>
      <c r="AK19236"/>
    </row>
    <row r="19237" spans="33:37" x14ac:dyDescent="0.25">
      <c r="AG19237"/>
      <c r="AI19237"/>
      <c r="AK19237"/>
    </row>
    <row r="19238" spans="33:37" x14ac:dyDescent="0.25">
      <c r="AG19238"/>
      <c r="AI19238"/>
      <c r="AK19238"/>
    </row>
    <row r="19239" spans="33:37" x14ac:dyDescent="0.25">
      <c r="AG19239"/>
      <c r="AI19239"/>
      <c r="AK19239"/>
    </row>
    <row r="19240" spans="33:37" x14ac:dyDescent="0.25">
      <c r="AG19240"/>
      <c r="AI19240"/>
      <c r="AK19240"/>
    </row>
    <row r="19241" spans="33:37" x14ac:dyDescent="0.25">
      <c r="AG19241"/>
      <c r="AI19241"/>
      <c r="AK19241"/>
    </row>
    <row r="19242" spans="33:37" x14ac:dyDescent="0.25">
      <c r="AG19242"/>
      <c r="AI19242"/>
      <c r="AK19242"/>
    </row>
    <row r="19243" spans="33:37" x14ac:dyDescent="0.25">
      <c r="AG19243"/>
      <c r="AI19243"/>
      <c r="AK19243"/>
    </row>
    <row r="19244" spans="33:37" x14ac:dyDescent="0.25">
      <c r="AG19244"/>
      <c r="AI19244"/>
      <c r="AK19244"/>
    </row>
    <row r="19245" spans="33:37" x14ac:dyDescent="0.25">
      <c r="AG19245"/>
      <c r="AI19245"/>
      <c r="AK19245"/>
    </row>
    <row r="19246" spans="33:37" x14ac:dyDescent="0.25">
      <c r="AG19246"/>
      <c r="AI19246"/>
      <c r="AK19246"/>
    </row>
    <row r="19247" spans="33:37" x14ac:dyDescent="0.25">
      <c r="AG19247"/>
      <c r="AI19247"/>
      <c r="AK19247"/>
    </row>
    <row r="19248" spans="33:37" x14ac:dyDescent="0.25">
      <c r="AG19248"/>
      <c r="AI19248"/>
      <c r="AK19248"/>
    </row>
    <row r="19249" spans="33:37" x14ac:dyDescent="0.25">
      <c r="AG19249"/>
      <c r="AI19249"/>
      <c r="AK19249"/>
    </row>
    <row r="19250" spans="33:37" x14ac:dyDescent="0.25">
      <c r="AG19250"/>
      <c r="AI19250"/>
      <c r="AK19250"/>
    </row>
    <row r="19251" spans="33:37" x14ac:dyDescent="0.25">
      <c r="AG19251"/>
      <c r="AI19251"/>
      <c r="AK19251"/>
    </row>
    <row r="19252" spans="33:37" x14ac:dyDescent="0.25">
      <c r="AG19252"/>
      <c r="AI19252"/>
      <c r="AK19252"/>
    </row>
    <row r="19253" spans="33:37" x14ac:dyDescent="0.25">
      <c r="AG19253"/>
      <c r="AI19253"/>
      <c r="AK19253"/>
    </row>
    <row r="19254" spans="33:37" x14ac:dyDescent="0.25">
      <c r="AG19254"/>
      <c r="AI19254"/>
      <c r="AK19254"/>
    </row>
    <row r="19255" spans="33:37" x14ac:dyDescent="0.25">
      <c r="AG19255"/>
      <c r="AI19255"/>
      <c r="AK19255"/>
    </row>
    <row r="19256" spans="33:37" x14ac:dyDescent="0.25">
      <c r="AG19256"/>
      <c r="AI19256"/>
      <c r="AK19256"/>
    </row>
    <row r="19257" spans="33:37" x14ac:dyDescent="0.25">
      <c r="AG19257"/>
      <c r="AI19257"/>
      <c r="AK19257"/>
    </row>
    <row r="19258" spans="33:37" x14ac:dyDescent="0.25">
      <c r="AG19258"/>
      <c r="AI19258"/>
      <c r="AK19258"/>
    </row>
    <row r="19259" spans="33:37" x14ac:dyDescent="0.25">
      <c r="AG19259"/>
      <c r="AI19259"/>
      <c r="AK19259"/>
    </row>
    <row r="19260" spans="33:37" x14ac:dyDescent="0.25">
      <c r="AG19260"/>
      <c r="AI19260"/>
      <c r="AK19260"/>
    </row>
    <row r="19261" spans="33:37" x14ac:dyDescent="0.25">
      <c r="AG19261"/>
      <c r="AI19261"/>
      <c r="AK19261"/>
    </row>
    <row r="19262" spans="33:37" x14ac:dyDescent="0.25">
      <c r="AG19262"/>
      <c r="AI19262"/>
      <c r="AK19262"/>
    </row>
    <row r="19263" spans="33:37" x14ac:dyDescent="0.25">
      <c r="AG19263"/>
      <c r="AI19263"/>
      <c r="AK19263"/>
    </row>
    <row r="19264" spans="33:37" x14ac:dyDescent="0.25">
      <c r="AG19264"/>
      <c r="AI19264"/>
      <c r="AK19264"/>
    </row>
    <row r="19265" spans="33:37" x14ac:dyDescent="0.25">
      <c r="AG19265"/>
      <c r="AI19265"/>
      <c r="AK19265"/>
    </row>
    <row r="19266" spans="33:37" x14ac:dyDescent="0.25">
      <c r="AG19266"/>
      <c r="AI19266"/>
      <c r="AK19266"/>
    </row>
    <row r="19267" spans="33:37" x14ac:dyDescent="0.25">
      <c r="AG19267"/>
      <c r="AI19267"/>
      <c r="AK19267"/>
    </row>
    <row r="19268" spans="33:37" x14ac:dyDescent="0.25">
      <c r="AG19268"/>
      <c r="AI19268"/>
      <c r="AK19268"/>
    </row>
    <row r="19269" spans="33:37" x14ac:dyDescent="0.25">
      <c r="AG19269"/>
      <c r="AI19269"/>
      <c r="AK19269"/>
    </row>
    <row r="19270" spans="33:37" x14ac:dyDescent="0.25">
      <c r="AG19270"/>
      <c r="AI19270"/>
      <c r="AK19270"/>
    </row>
    <row r="19271" spans="33:37" x14ac:dyDescent="0.25">
      <c r="AG19271"/>
      <c r="AI19271"/>
      <c r="AK19271"/>
    </row>
    <row r="19272" spans="33:37" x14ac:dyDescent="0.25">
      <c r="AG19272"/>
      <c r="AI19272"/>
      <c r="AK19272"/>
    </row>
    <row r="19273" spans="33:37" x14ac:dyDescent="0.25">
      <c r="AG19273"/>
      <c r="AI19273"/>
      <c r="AK19273"/>
    </row>
    <row r="19274" spans="33:37" x14ac:dyDescent="0.25">
      <c r="AG19274"/>
      <c r="AI19274"/>
      <c r="AK19274"/>
    </row>
    <row r="19275" spans="33:37" x14ac:dyDescent="0.25">
      <c r="AG19275"/>
      <c r="AI19275"/>
      <c r="AK19275"/>
    </row>
    <row r="19276" spans="33:37" x14ac:dyDescent="0.25">
      <c r="AG19276"/>
      <c r="AI19276"/>
      <c r="AK19276"/>
    </row>
    <row r="19277" spans="33:37" x14ac:dyDescent="0.25">
      <c r="AG19277"/>
      <c r="AI19277"/>
      <c r="AK19277"/>
    </row>
    <row r="19278" spans="33:37" x14ac:dyDescent="0.25">
      <c r="AG19278"/>
      <c r="AI19278"/>
      <c r="AK19278"/>
    </row>
    <row r="19279" spans="33:37" x14ac:dyDescent="0.25">
      <c r="AG19279"/>
      <c r="AI19279"/>
      <c r="AK19279"/>
    </row>
    <row r="19280" spans="33:37" x14ac:dyDescent="0.25">
      <c r="AG19280"/>
      <c r="AI19280"/>
      <c r="AK19280"/>
    </row>
    <row r="19281" spans="33:37" x14ac:dyDescent="0.25">
      <c r="AG19281"/>
      <c r="AI19281"/>
      <c r="AK19281"/>
    </row>
    <row r="19282" spans="33:37" x14ac:dyDescent="0.25">
      <c r="AG19282"/>
      <c r="AI19282"/>
      <c r="AK19282"/>
    </row>
    <row r="19283" spans="33:37" x14ac:dyDescent="0.25">
      <c r="AG19283"/>
      <c r="AI19283"/>
      <c r="AK19283"/>
    </row>
    <row r="19284" spans="33:37" x14ac:dyDescent="0.25">
      <c r="AG19284"/>
      <c r="AI19284"/>
      <c r="AK19284"/>
    </row>
    <row r="19285" spans="33:37" x14ac:dyDescent="0.25">
      <c r="AG19285"/>
      <c r="AI19285"/>
      <c r="AK19285"/>
    </row>
    <row r="19286" spans="33:37" x14ac:dyDescent="0.25">
      <c r="AG19286"/>
      <c r="AI19286"/>
      <c r="AK19286"/>
    </row>
    <row r="19287" spans="33:37" x14ac:dyDescent="0.25">
      <c r="AG19287"/>
      <c r="AI19287"/>
      <c r="AK19287"/>
    </row>
    <row r="19288" spans="33:37" x14ac:dyDescent="0.25">
      <c r="AG19288"/>
      <c r="AI19288"/>
      <c r="AK19288"/>
    </row>
    <row r="19289" spans="33:37" x14ac:dyDescent="0.25">
      <c r="AG19289"/>
      <c r="AI19289"/>
      <c r="AK19289"/>
    </row>
    <row r="19290" spans="33:37" x14ac:dyDescent="0.25">
      <c r="AG19290"/>
      <c r="AI19290"/>
      <c r="AK19290"/>
    </row>
    <row r="19291" spans="33:37" x14ac:dyDescent="0.25">
      <c r="AG19291"/>
      <c r="AI19291"/>
      <c r="AK19291"/>
    </row>
    <row r="19292" spans="33:37" x14ac:dyDescent="0.25">
      <c r="AG19292"/>
      <c r="AI19292"/>
      <c r="AK19292"/>
    </row>
    <row r="19293" spans="33:37" x14ac:dyDescent="0.25">
      <c r="AG19293"/>
      <c r="AI19293"/>
      <c r="AK19293"/>
    </row>
    <row r="19294" spans="33:37" x14ac:dyDescent="0.25">
      <c r="AG19294"/>
      <c r="AI19294"/>
      <c r="AK19294"/>
    </row>
    <row r="19295" spans="33:37" x14ac:dyDescent="0.25">
      <c r="AG19295"/>
      <c r="AI19295"/>
      <c r="AK19295"/>
    </row>
    <row r="19296" spans="33:37" x14ac:dyDescent="0.25">
      <c r="AG19296"/>
      <c r="AI19296"/>
      <c r="AK19296"/>
    </row>
    <row r="19297" spans="33:37" x14ac:dyDescent="0.25">
      <c r="AG19297"/>
      <c r="AI19297"/>
      <c r="AK19297"/>
    </row>
    <row r="19298" spans="33:37" x14ac:dyDescent="0.25">
      <c r="AG19298"/>
      <c r="AI19298"/>
      <c r="AK19298"/>
    </row>
    <row r="19299" spans="33:37" x14ac:dyDescent="0.25">
      <c r="AG19299"/>
      <c r="AI19299"/>
      <c r="AK19299"/>
    </row>
    <row r="19300" spans="33:37" x14ac:dyDescent="0.25">
      <c r="AG19300"/>
      <c r="AI19300"/>
      <c r="AK19300"/>
    </row>
    <row r="19301" spans="33:37" x14ac:dyDescent="0.25">
      <c r="AG19301"/>
      <c r="AI19301"/>
      <c r="AK19301"/>
    </row>
    <row r="19302" spans="33:37" x14ac:dyDescent="0.25">
      <c r="AG19302"/>
      <c r="AI19302"/>
      <c r="AK19302"/>
    </row>
    <row r="19303" spans="33:37" x14ac:dyDescent="0.25">
      <c r="AG19303"/>
      <c r="AI19303"/>
      <c r="AK19303"/>
    </row>
    <row r="19304" spans="33:37" x14ac:dyDescent="0.25">
      <c r="AG19304"/>
      <c r="AI19304"/>
      <c r="AK19304"/>
    </row>
    <row r="19305" spans="33:37" x14ac:dyDescent="0.25">
      <c r="AG19305"/>
      <c r="AI19305"/>
      <c r="AK19305"/>
    </row>
    <row r="19306" spans="33:37" x14ac:dyDescent="0.25">
      <c r="AG19306"/>
      <c r="AI19306"/>
      <c r="AK19306"/>
    </row>
    <row r="19307" spans="33:37" x14ac:dyDescent="0.25">
      <c r="AG19307"/>
      <c r="AI19307"/>
      <c r="AK19307"/>
    </row>
    <row r="19308" spans="33:37" x14ac:dyDescent="0.25">
      <c r="AG19308"/>
      <c r="AI19308"/>
      <c r="AK19308"/>
    </row>
    <row r="19309" spans="33:37" x14ac:dyDescent="0.25">
      <c r="AG19309"/>
      <c r="AI19309"/>
      <c r="AK19309"/>
    </row>
    <row r="19310" spans="33:37" x14ac:dyDescent="0.25">
      <c r="AG19310"/>
      <c r="AI19310"/>
      <c r="AK19310"/>
    </row>
    <row r="19311" spans="33:37" x14ac:dyDescent="0.25">
      <c r="AG19311"/>
      <c r="AI19311"/>
      <c r="AK19311"/>
    </row>
    <row r="19312" spans="33:37" x14ac:dyDescent="0.25">
      <c r="AG19312"/>
      <c r="AI19312"/>
      <c r="AK19312"/>
    </row>
    <row r="19313" spans="33:37" x14ac:dyDescent="0.25">
      <c r="AG19313"/>
      <c r="AI19313"/>
      <c r="AK19313"/>
    </row>
    <row r="19314" spans="33:37" x14ac:dyDescent="0.25">
      <c r="AG19314"/>
      <c r="AI19314"/>
      <c r="AK19314"/>
    </row>
    <row r="19315" spans="33:37" x14ac:dyDescent="0.25">
      <c r="AG19315"/>
      <c r="AI19315"/>
      <c r="AK19315"/>
    </row>
    <row r="19316" spans="33:37" x14ac:dyDescent="0.25">
      <c r="AG19316"/>
      <c r="AI19316"/>
      <c r="AK19316"/>
    </row>
    <row r="19317" spans="33:37" x14ac:dyDescent="0.25">
      <c r="AG19317"/>
      <c r="AI19317"/>
      <c r="AK19317"/>
    </row>
    <row r="19318" spans="33:37" x14ac:dyDescent="0.25">
      <c r="AG19318"/>
      <c r="AI19318"/>
      <c r="AK19318"/>
    </row>
    <row r="19319" spans="33:37" x14ac:dyDescent="0.25">
      <c r="AG19319"/>
      <c r="AI19319"/>
      <c r="AK19319"/>
    </row>
    <row r="19320" spans="33:37" x14ac:dyDescent="0.25">
      <c r="AG19320"/>
      <c r="AI19320"/>
      <c r="AK19320"/>
    </row>
    <row r="19321" spans="33:37" x14ac:dyDescent="0.25">
      <c r="AG19321"/>
      <c r="AI19321"/>
      <c r="AK19321"/>
    </row>
    <row r="19322" spans="33:37" x14ac:dyDescent="0.25">
      <c r="AG19322"/>
      <c r="AI19322"/>
      <c r="AK19322"/>
    </row>
    <row r="19323" spans="33:37" x14ac:dyDescent="0.25">
      <c r="AG19323"/>
      <c r="AI19323"/>
      <c r="AK19323"/>
    </row>
    <row r="19324" spans="33:37" x14ac:dyDescent="0.25">
      <c r="AG19324"/>
      <c r="AI19324"/>
      <c r="AK19324"/>
    </row>
    <row r="19325" spans="33:37" x14ac:dyDescent="0.25">
      <c r="AG19325"/>
      <c r="AI19325"/>
      <c r="AK19325"/>
    </row>
    <row r="19326" spans="33:37" x14ac:dyDescent="0.25">
      <c r="AG19326"/>
      <c r="AI19326"/>
      <c r="AK19326"/>
    </row>
    <row r="19327" spans="33:37" x14ac:dyDescent="0.25">
      <c r="AG19327"/>
      <c r="AI19327"/>
      <c r="AK19327"/>
    </row>
    <row r="19328" spans="33:37" x14ac:dyDescent="0.25">
      <c r="AG19328"/>
      <c r="AI19328"/>
      <c r="AK19328"/>
    </row>
    <row r="19329" spans="33:37" x14ac:dyDescent="0.25">
      <c r="AG19329"/>
      <c r="AI19329"/>
      <c r="AK19329"/>
    </row>
    <row r="19330" spans="33:37" x14ac:dyDescent="0.25">
      <c r="AG19330"/>
      <c r="AI19330"/>
      <c r="AK19330"/>
    </row>
    <row r="19331" spans="33:37" x14ac:dyDescent="0.25">
      <c r="AG19331"/>
      <c r="AI19331"/>
      <c r="AK19331"/>
    </row>
    <row r="19332" spans="33:37" x14ac:dyDescent="0.25">
      <c r="AG19332"/>
      <c r="AI19332"/>
      <c r="AK19332"/>
    </row>
    <row r="19333" spans="33:37" x14ac:dyDescent="0.25">
      <c r="AG19333"/>
      <c r="AI19333"/>
      <c r="AK19333"/>
    </row>
    <row r="19334" spans="33:37" x14ac:dyDescent="0.25">
      <c r="AG19334"/>
      <c r="AI19334"/>
      <c r="AK19334"/>
    </row>
    <row r="19335" spans="33:37" x14ac:dyDescent="0.25">
      <c r="AG19335"/>
      <c r="AI19335"/>
      <c r="AK19335"/>
    </row>
    <row r="19336" spans="33:37" x14ac:dyDescent="0.25">
      <c r="AG19336"/>
      <c r="AI19336"/>
      <c r="AK19336"/>
    </row>
    <row r="19337" spans="33:37" x14ac:dyDescent="0.25">
      <c r="AG19337"/>
      <c r="AI19337"/>
      <c r="AK19337"/>
    </row>
    <row r="19338" spans="33:37" x14ac:dyDescent="0.25">
      <c r="AG19338"/>
      <c r="AI19338"/>
      <c r="AK19338"/>
    </row>
    <row r="19339" spans="33:37" x14ac:dyDescent="0.25">
      <c r="AG19339"/>
      <c r="AI19339"/>
      <c r="AK19339"/>
    </row>
    <row r="19340" spans="33:37" x14ac:dyDescent="0.25">
      <c r="AG19340"/>
      <c r="AI19340"/>
      <c r="AK19340"/>
    </row>
    <row r="19341" spans="33:37" x14ac:dyDescent="0.25">
      <c r="AG19341"/>
      <c r="AI19341"/>
      <c r="AK19341"/>
    </row>
    <row r="19342" spans="33:37" x14ac:dyDescent="0.25">
      <c r="AG19342"/>
      <c r="AI19342"/>
      <c r="AK19342"/>
    </row>
    <row r="19343" spans="33:37" x14ac:dyDescent="0.25">
      <c r="AG19343"/>
      <c r="AI19343"/>
      <c r="AK19343"/>
    </row>
    <row r="19344" spans="33:37" x14ac:dyDescent="0.25">
      <c r="AG19344"/>
      <c r="AI19344"/>
      <c r="AK19344"/>
    </row>
    <row r="19345" spans="33:37" x14ac:dyDescent="0.25">
      <c r="AG19345"/>
      <c r="AI19345"/>
      <c r="AK19345"/>
    </row>
    <row r="19346" spans="33:37" x14ac:dyDescent="0.25">
      <c r="AG19346"/>
      <c r="AI19346"/>
      <c r="AK19346"/>
    </row>
    <row r="19347" spans="33:37" x14ac:dyDescent="0.25">
      <c r="AG19347"/>
      <c r="AI19347"/>
      <c r="AK19347"/>
    </row>
    <row r="19348" spans="33:37" x14ac:dyDescent="0.25">
      <c r="AG19348"/>
      <c r="AI19348"/>
      <c r="AK19348"/>
    </row>
    <row r="19349" spans="33:37" x14ac:dyDescent="0.25">
      <c r="AG19349"/>
      <c r="AI19349"/>
      <c r="AK19349"/>
    </row>
    <row r="19350" spans="33:37" x14ac:dyDescent="0.25">
      <c r="AG19350"/>
      <c r="AI19350"/>
      <c r="AK19350"/>
    </row>
    <row r="19351" spans="33:37" x14ac:dyDescent="0.25">
      <c r="AG19351"/>
      <c r="AI19351"/>
      <c r="AK19351"/>
    </row>
    <row r="19352" spans="33:37" x14ac:dyDescent="0.25">
      <c r="AG19352"/>
      <c r="AI19352"/>
      <c r="AK19352"/>
    </row>
    <row r="19353" spans="33:37" x14ac:dyDescent="0.25">
      <c r="AG19353"/>
      <c r="AI19353"/>
      <c r="AK19353"/>
    </row>
    <row r="19354" spans="33:37" x14ac:dyDescent="0.25">
      <c r="AG19354"/>
      <c r="AI19354"/>
      <c r="AK19354"/>
    </row>
    <row r="19355" spans="33:37" x14ac:dyDescent="0.25">
      <c r="AG19355"/>
      <c r="AI19355"/>
      <c r="AK19355"/>
    </row>
    <row r="19356" spans="33:37" x14ac:dyDescent="0.25">
      <c r="AG19356"/>
      <c r="AI19356"/>
      <c r="AK19356"/>
    </row>
    <row r="19357" spans="33:37" x14ac:dyDescent="0.25">
      <c r="AG19357"/>
      <c r="AI19357"/>
      <c r="AK19357"/>
    </row>
    <row r="19358" spans="33:37" x14ac:dyDescent="0.25">
      <c r="AG19358"/>
      <c r="AI19358"/>
      <c r="AK19358"/>
    </row>
    <row r="19359" spans="33:37" x14ac:dyDescent="0.25">
      <c r="AG19359"/>
      <c r="AI19359"/>
      <c r="AK19359"/>
    </row>
    <row r="19360" spans="33:37" x14ac:dyDescent="0.25">
      <c r="AG19360"/>
      <c r="AI19360"/>
      <c r="AK19360"/>
    </row>
    <row r="19361" spans="33:37" x14ac:dyDescent="0.25">
      <c r="AG19361"/>
      <c r="AI19361"/>
      <c r="AK19361"/>
    </row>
    <row r="19362" spans="33:37" x14ac:dyDescent="0.25">
      <c r="AG19362"/>
      <c r="AI19362"/>
      <c r="AK19362"/>
    </row>
    <row r="19363" spans="33:37" x14ac:dyDescent="0.25">
      <c r="AG19363"/>
      <c r="AI19363"/>
      <c r="AK19363"/>
    </row>
    <row r="19364" spans="33:37" x14ac:dyDescent="0.25">
      <c r="AG19364"/>
      <c r="AI19364"/>
      <c r="AK19364"/>
    </row>
    <row r="19365" spans="33:37" x14ac:dyDescent="0.25">
      <c r="AG19365"/>
      <c r="AI19365"/>
      <c r="AK19365"/>
    </row>
    <row r="19366" spans="33:37" x14ac:dyDescent="0.25">
      <c r="AG19366"/>
      <c r="AI19366"/>
      <c r="AK19366"/>
    </row>
    <row r="19367" spans="33:37" x14ac:dyDescent="0.25">
      <c r="AG19367"/>
      <c r="AI19367"/>
      <c r="AK19367"/>
    </row>
    <row r="19368" spans="33:37" x14ac:dyDescent="0.25">
      <c r="AG19368"/>
      <c r="AI19368"/>
      <c r="AK19368"/>
    </row>
    <row r="19369" spans="33:37" x14ac:dyDescent="0.25">
      <c r="AG19369"/>
      <c r="AI19369"/>
      <c r="AK19369"/>
    </row>
    <row r="19370" spans="33:37" x14ac:dyDescent="0.25">
      <c r="AG19370"/>
      <c r="AI19370"/>
      <c r="AK19370"/>
    </row>
    <row r="19371" spans="33:37" x14ac:dyDescent="0.25">
      <c r="AG19371"/>
      <c r="AI19371"/>
      <c r="AK19371"/>
    </row>
    <row r="19372" spans="33:37" x14ac:dyDescent="0.25">
      <c r="AG19372"/>
      <c r="AI19372"/>
      <c r="AK19372"/>
    </row>
    <row r="19373" spans="33:37" x14ac:dyDescent="0.25">
      <c r="AG19373"/>
      <c r="AI19373"/>
      <c r="AK19373"/>
    </row>
    <row r="19374" spans="33:37" x14ac:dyDescent="0.25">
      <c r="AG19374"/>
      <c r="AI19374"/>
      <c r="AK19374"/>
    </row>
    <row r="19375" spans="33:37" x14ac:dyDescent="0.25">
      <c r="AG19375"/>
      <c r="AI19375"/>
      <c r="AK19375"/>
    </row>
    <row r="19376" spans="33:37" x14ac:dyDescent="0.25">
      <c r="AG19376"/>
      <c r="AI19376"/>
      <c r="AK19376"/>
    </row>
    <row r="19377" spans="33:37" x14ac:dyDescent="0.25">
      <c r="AG19377"/>
      <c r="AI19377"/>
      <c r="AK19377"/>
    </row>
    <row r="19378" spans="33:37" x14ac:dyDescent="0.25">
      <c r="AG19378"/>
      <c r="AI19378"/>
      <c r="AK19378"/>
    </row>
    <row r="19379" spans="33:37" x14ac:dyDescent="0.25">
      <c r="AG19379"/>
      <c r="AI19379"/>
      <c r="AK19379"/>
    </row>
    <row r="19380" spans="33:37" x14ac:dyDescent="0.25">
      <c r="AG19380"/>
      <c r="AI19380"/>
      <c r="AK19380"/>
    </row>
    <row r="19381" spans="33:37" x14ac:dyDescent="0.25">
      <c r="AG19381"/>
      <c r="AI19381"/>
      <c r="AK19381"/>
    </row>
    <row r="19382" spans="33:37" x14ac:dyDescent="0.25">
      <c r="AG19382"/>
      <c r="AI19382"/>
      <c r="AK19382"/>
    </row>
    <row r="19383" spans="33:37" x14ac:dyDescent="0.25">
      <c r="AG19383"/>
      <c r="AI19383"/>
      <c r="AK19383"/>
    </row>
    <row r="19384" spans="33:37" x14ac:dyDescent="0.25">
      <c r="AG19384"/>
      <c r="AI19384"/>
      <c r="AK19384"/>
    </row>
    <row r="19385" spans="33:37" x14ac:dyDescent="0.25">
      <c r="AG19385"/>
      <c r="AI19385"/>
      <c r="AK19385"/>
    </row>
    <row r="19386" spans="33:37" x14ac:dyDescent="0.25">
      <c r="AG19386"/>
      <c r="AI19386"/>
      <c r="AK19386"/>
    </row>
    <row r="19387" spans="33:37" x14ac:dyDescent="0.25">
      <c r="AG19387"/>
      <c r="AI19387"/>
      <c r="AK19387"/>
    </row>
    <row r="19388" spans="33:37" x14ac:dyDescent="0.25">
      <c r="AG19388"/>
      <c r="AI19388"/>
      <c r="AK19388"/>
    </row>
    <row r="19389" spans="33:37" x14ac:dyDescent="0.25">
      <c r="AG19389"/>
      <c r="AI19389"/>
      <c r="AK19389"/>
    </row>
    <row r="19390" spans="33:37" x14ac:dyDescent="0.25">
      <c r="AG19390"/>
      <c r="AI19390"/>
      <c r="AK19390"/>
    </row>
    <row r="19391" spans="33:37" x14ac:dyDescent="0.25">
      <c r="AG19391"/>
      <c r="AI19391"/>
      <c r="AK19391"/>
    </row>
    <row r="19392" spans="33:37" x14ac:dyDescent="0.25">
      <c r="AG19392"/>
      <c r="AI19392"/>
      <c r="AK19392"/>
    </row>
    <row r="19393" spans="33:37" x14ac:dyDescent="0.25">
      <c r="AG19393"/>
      <c r="AI19393"/>
      <c r="AK19393"/>
    </row>
    <row r="19394" spans="33:37" x14ac:dyDescent="0.25">
      <c r="AG19394"/>
      <c r="AI19394"/>
      <c r="AK19394"/>
    </row>
    <row r="19395" spans="33:37" x14ac:dyDescent="0.25">
      <c r="AG19395"/>
      <c r="AI19395"/>
      <c r="AK19395"/>
    </row>
    <row r="19396" spans="33:37" x14ac:dyDescent="0.25">
      <c r="AG19396"/>
      <c r="AI19396"/>
      <c r="AK19396"/>
    </row>
    <row r="19397" spans="33:37" x14ac:dyDescent="0.25">
      <c r="AG19397"/>
      <c r="AI19397"/>
      <c r="AK19397"/>
    </row>
    <row r="19398" spans="33:37" x14ac:dyDescent="0.25">
      <c r="AG19398"/>
      <c r="AI19398"/>
      <c r="AK19398"/>
    </row>
    <row r="19399" spans="33:37" x14ac:dyDescent="0.25">
      <c r="AG19399"/>
      <c r="AI19399"/>
      <c r="AK19399"/>
    </row>
    <row r="19400" spans="33:37" x14ac:dyDescent="0.25">
      <c r="AG19400"/>
      <c r="AI19400"/>
      <c r="AK19400"/>
    </row>
    <row r="19401" spans="33:37" x14ac:dyDescent="0.25">
      <c r="AG19401"/>
      <c r="AI19401"/>
      <c r="AK19401"/>
    </row>
    <row r="19402" spans="33:37" x14ac:dyDescent="0.25">
      <c r="AG19402"/>
      <c r="AI19402"/>
      <c r="AK19402"/>
    </row>
    <row r="19403" spans="33:37" x14ac:dyDescent="0.25">
      <c r="AG19403"/>
      <c r="AI19403"/>
      <c r="AK19403"/>
    </row>
    <row r="19404" spans="33:37" x14ac:dyDescent="0.25">
      <c r="AG19404"/>
      <c r="AI19404"/>
      <c r="AK19404"/>
    </row>
    <row r="19405" spans="33:37" x14ac:dyDescent="0.25">
      <c r="AG19405"/>
      <c r="AI19405"/>
      <c r="AK19405"/>
    </row>
    <row r="19406" spans="33:37" x14ac:dyDescent="0.25">
      <c r="AG19406"/>
      <c r="AI19406"/>
      <c r="AK19406"/>
    </row>
    <row r="19407" spans="33:37" x14ac:dyDescent="0.25">
      <c r="AG19407"/>
      <c r="AI19407"/>
      <c r="AK19407"/>
    </row>
    <row r="19408" spans="33:37" x14ac:dyDescent="0.25">
      <c r="AG19408"/>
      <c r="AI19408"/>
      <c r="AK19408"/>
    </row>
    <row r="19409" spans="33:37" x14ac:dyDescent="0.25">
      <c r="AG19409"/>
      <c r="AI19409"/>
      <c r="AK19409"/>
    </row>
    <row r="19410" spans="33:37" x14ac:dyDescent="0.25">
      <c r="AG19410"/>
      <c r="AI19410"/>
      <c r="AK19410"/>
    </row>
    <row r="19411" spans="33:37" x14ac:dyDescent="0.25">
      <c r="AG19411"/>
      <c r="AI19411"/>
      <c r="AK19411"/>
    </row>
    <row r="19412" spans="33:37" x14ac:dyDescent="0.25">
      <c r="AG19412"/>
      <c r="AI19412"/>
      <c r="AK19412"/>
    </row>
    <row r="19413" spans="33:37" x14ac:dyDescent="0.25">
      <c r="AG19413"/>
      <c r="AI19413"/>
      <c r="AK19413"/>
    </row>
    <row r="19414" spans="33:37" x14ac:dyDescent="0.25">
      <c r="AG19414"/>
      <c r="AI19414"/>
      <c r="AK19414"/>
    </row>
    <row r="19415" spans="33:37" x14ac:dyDescent="0.25">
      <c r="AG19415"/>
      <c r="AI19415"/>
      <c r="AK19415"/>
    </row>
    <row r="19416" spans="33:37" x14ac:dyDescent="0.25">
      <c r="AG19416"/>
      <c r="AI19416"/>
      <c r="AK19416"/>
    </row>
    <row r="19417" spans="33:37" x14ac:dyDescent="0.25">
      <c r="AG19417"/>
      <c r="AI19417"/>
      <c r="AK19417"/>
    </row>
    <row r="19418" spans="33:37" x14ac:dyDescent="0.25">
      <c r="AG19418"/>
      <c r="AI19418"/>
      <c r="AK19418"/>
    </row>
    <row r="19419" spans="33:37" x14ac:dyDescent="0.25">
      <c r="AG19419"/>
      <c r="AI19419"/>
      <c r="AK19419"/>
    </row>
    <row r="19420" spans="33:37" x14ac:dyDescent="0.25">
      <c r="AG19420"/>
      <c r="AI19420"/>
      <c r="AK19420"/>
    </row>
    <row r="19421" spans="33:37" x14ac:dyDescent="0.25">
      <c r="AG19421"/>
      <c r="AI19421"/>
      <c r="AK19421"/>
    </row>
    <row r="19422" spans="33:37" x14ac:dyDescent="0.25">
      <c r="AG19422"/>
      <c r="AI19422"/>
      <c r="AK19422"/>
    </row>
    <row r="19423" spans="33:37" x14ac:dyDescent="0.25">
      <c r="AG19423"/>
      <c r="AI19423"/>
      <c r="AK19423"/>
    </row>
    <row r="19424" spans="33:37" x14ac:dyDescent="0.25">
      <c r="AG19424"/>
      <c r="AI19424"/>
      <c r="AK19424"/>
    </row>
    <row r="19425" spans="33:37" x14ac:dyDescent="0.25">
      <c r="AG19425"/>
      <c r="AI19425"/>
      <c r="AK19425"/>
    </row>
    <row r="19426" spans="33:37" x14ac:dyDescent="0.25">
      <c r="AG19426"/>
      <c r="AI19426"/>
      <c r="AK19426"/>
    </row>
    <row r="19427" spans="33:37" x14ac:dyDescent="0.25">
      <c r="AG19427"/>
      <c r="AI19427"/>
      <c r="AK19427"/>
    </row>
    <row r="19428" spans="33:37" x14ac:dyDescent="0.25">
      <c r="AG19428"/>
      <c r="AI19428"/>
      <c r="AK19428"/>
    </row>
    <row r="19429" spans="33:37" x14ac:dyDescent="0.25">
      <c r="AG19429"/>
      <c r="AI19429"/>
      <c r="AK19429"/>
    </row>
    <row r="19430" spans="33:37" x14ac:dyDescent="0.25">
      <c r="AG19430"/>
      <c r="AI19430"/>
      <c r="AK19430"/>
    </row>
    <row r="19431" spans="33:37" x14ac:dyDescent="0.25">
      <c r="AG19431"/>
      <c r="AI19431"/>
      <c r="AK19431"/>
    </row>
    <row r="19432" spans="33:37" x14ac:dyDescent="0.25">
      <c r="AG19432"/>
      <c r="AI19432"/>
      <c r="AK19432"/>
    </row>
    <row r="19433" spans="33:37" x14ac:dyDescent="0.25">
      <c r="AG19433"/>
      <c r="AI19433"/>
      <c r="AK19433"/>
    </row>
    <row r="19434" spans="33:37" x14ac:dyDescent="0.25">
      <c r="AG19434"/>
      <c r="AI19434"/>
      <c r="AK19434"/>
    </row>
    <row r="19435" spans="33:37" x14ac:dyDescent="0.25">
      <c r="AG19435"/>
      <c r="AI19435"/>
      <c r="AK19435"/>
    </row>
    <row r="19436" spans="33:37" x14ac:dyDescent="0.25">
      <c r="AG19436"/>
      <c r="AI19436"/>
      <c r="AK19436"/>
    </row>
    <row r="19437" spans="33:37" x14ac:dyDescent="0.25">
      <c r="AG19437"/>
      <c r="AI19437"/>
      <c r="AK19437"/>
    </row>
    <row r="19438" spans="33:37" x14ac:dyDescent="0.25">
      <c r="AG19438"/>
      <c r="AI19438"/>
      <c r="AK19438"/>
    </row>
    <row r="19439" spans="33:37" x14ac:dyDescent="0.25">
      <c r="AG19439"/>
      <c r="AI19439"/>
      <c r="AK19439"/>
    </row>
    <row r="19440" spans="33:37" x14ac:dyDescent="0.25">
      <c r="AG19440"/>
      <c r="AI19440"/>
      <c r="AK19440"/>
    </row>
    <row r="19441" spans="33:37" x14ac:dyDescent="0.25">
      <c r="AG19441"/>
      <c r="AI19441"/>
      <c r="AK19441"/>
    </row>
    <row r="19442" spans="33:37" x14ac:dyDescent="0.25">
      <c r="AG19442"/>
      <c r="AI19442"/>
      <c r="AK19442"/>
    </row>
    <row r="19443" spans="33:37" x14ac:dyDescent="0.25">
      <c r="AG19443"/>
      <c r="AI19443"/>
      <c r="AK19443"/>
    </row>
    <row r="19444" spans="33:37" x14ac:dyDescent="0.25">
      <c r="AG19444"/>
      <c r="AI19444"/>
      <c r="AK19444"/>
    </row>
    <row r="19445" spans="33:37" x14ac:dyDescent="0.25">
      <c r="AG19445"/>
      <c r="AI19445"/>
      <c r="AK19445"/>
    </row>
    <row r="19446" spans="33:37" x14ac:dyDescent="0.25">
      <c r="AG19446"/>
      <c r="AI19446"/>
      <c r="AK19446"/>
    </row>
    <row r="19447" spans="33:37" x14ac:dyDescent="0.25">
      <c r="AG19447"/>
      <c r="AI19447"/>
      <c r="AK19447"/>
    </row>
    <row r="19448" spans="33:37" x14ac:dyDescent="0.25">
      <c r="AG19448"/>
      <c r="AI19448"/>
      <c r="AK19448"/>
    </row>
    <row r="19449" spans="33:37" x14ac:dyDescent="0.25">
      <c r="AG19449"/>
      <c r="AI19449"/>
      <c r="AK19449"/>
    </row>
    <row r="19450" spans="33:37" x14ac:dyDescent="0.25">
      <c r="AG19450"/>
      <c r="AI19450"/>
      <c r="AK19450"/>
    </row>
    <row r="19451" spans="33:37" x14ac:dyDescent="0.25">
      <c r="AG19451"/>
      <c r="AI19451"/>
      <c r="AK19451"/>
    </row>
    <row r="19452" spans="33:37" x14ac:dyDescent="0.25">
      <c r="AG19452"/>
      <c r="AI19452"/>
      <c r="AK19452"/>
    </row>
    <row r="19453" spans="33:37" x14ac:dyDescent="0.25">
      <c r="AG19453"/>
      <c r="AI19453"/>
      <c r="AK19453"/>
    </row>
    <row r="19454" spans="33:37" x14ac:dyDescent="0.25">
      <c r="AG19454"/>
      <c r="AI19454"/>
      <c r="AK19454"/>
    </row>
    <row r="19455" spans="33:37" x14ac:dyDescent="0.25">
      <c r="AG19455"/>
      <c r="AI19455"/>
      <c r="AK19455"/>
    </row>
    <row r="19456" spans="33:37" x14ac:dyDescent="0.25">
      <c r="AG19456"/>
      <c r="AI19456"/>
      <c r="AK19456"/>
    </row>
    <row r="19457" spans="33:37" x14ac:dyDescent="0.25">
      <c r="AG19457"/>
      <c r="AI19457"/>
      <c r="AK19457"/>
    </row>
    <row r="19458" spans="33:37" x14ac:dyDescent="0.25">
      <c r="AG19458"/>
      <c r="AI19458"/>
      <c r="AK19458"/>
    </row>
    <row r="19459" spans="33:37" x14ac:dyDescent="0.25">
      <c r="AG19459"/>
      <c r="AI19459"/>
      <c r="AK19459"/>
    </row>
    <row r="19460" spans="33:37" x14ac:dyDescent="0.25">
      <c r="AG19460"/>
      <c r="AI19460"/>
      <c r="AK19460"/>
    </row>
    <row r="19461" spans="33:37" x14ac:dyDescent="0.25">
      <c r="AG19461"/>
      <c r="AI19461"/>
      <c r="AK19461"/>
    </row>
    <row r="19462" spans="33:37" x14ac:dyDescent="0.25">
      <c r="AG19462"/>
      <c r="AI19462"/>
      <c r="AK19462"/>
    </row>
    <row r="19463" spans="33:37" x14ac:dyDescent="0.25">
      <c r="AG19463"/>
      <c r="AI19463"/>
      <c r="AK19463"/>
    </row>
    <row r="19464" spans="33:37" x14ac:dyDescent="0.25">
      <c r="AG19464"/>
      <c r="AI19464"/>
      <c r="AK19464"/>
    </row>
    <row r="19465" spans="33:37" x14ac:dyDescent="0.25">
      <c r="AG19465"/>
      <c r="AI19465"/>
      <c r="AK19465"/>
    </row>
    <row r="19466" spans="33:37" x14ac:dyDescent="0.25">
      <c r="AG19466"/>
      <c r="AI19466"/>
      <c r="AK19466"/>
    </row>
    <row r="19467" spans="33:37" x14ac:dyDescent="0.25">
      <c r="AG19467"/>
      <c r="AI19467"/>
      <c r="AK19467"/>
    </row>
    <row r="19468" spans="33:37" x14ac:dyDescent="0.25">
      <c r="AG19468"/>
      <c r="AI19468"/>
      <c r="AK19468"/>
    </row>
    <row r="19469" spans="33:37" x14ac:dyDescent="0.25">
      <c r="AG19469"/>
      <c r="AI19469"/>
      <c r="AK19469"/>
    </row>
    <row r="19470" spans="33:37" x14ac:dyDescent="0.25">
      <c r="AG19470"/>
      <c r="AI19470"/>
      <c r="AK19470"/>
    </row>
    <row r="19471" spans="33:37" x14ac:dyDescent="0.25">
      <c r="AG19471"/>
      <c r="AI19471"/>
      <c r="AK19471"/>
    </row>
    <row r="19472" spans="33:37" x14ac:dyDescent="0.25">
      <c r="AG19472"/>
      <c r="AI19472"/>
      <c r="AK19472"/>
    </row>
    <row r="19473" spans="33:37" x14ac:dyDescent="0.25">
      <c r="AG19473"/>
      <c r="AI19473"/>
      <c r="AK19473"/>
    </row>
    <row r="19474" spans="33:37" x14ac:dyDescent="0.25">
      <c r="AG19474"/>
      <c r="AI19474"/>
      <c r="AK19474"/>
    </row>
    <row r="19475" spans="33:37" x14ac:dyDescent="0.25">
      <c r="AG19475"/>
      <c r="AI19475"/>
      <c r="AK19475"/>
    </row>
    <row r="19476" spans="33:37" x14ac:dyDescent="0.25">
      <c r="AG19476"/>
      <c r="AI19476"/>
      <c r="AK19476"/>
    </row>
    <row r="19477" spans="33:37" x14ac:dyDescent="0.25">
      <c r="AG19477"/>
      <c r="AI19477"/>
      <c r="AK19477"/>
    </row>
    <row r="19478" spans="33:37" x14ac:dyDescent="0.25">
      <c r="AG19478"/>
      <c r="AI19478"/>
      <c r="AK19478"/>
    </row>
    <row r="19479" spans="33:37" x14ac:dyDescent="0.25">
      <c r="AG19479"/>
      <c r="AI19479"/>
      <c r="AK19479"/>
    </row>
    <row r="19480" spans="33:37" x14ac:dyDescent="0.25">
      <c r="AG19480"/>
      <c r="AI19480"/>
      <c r="AK19480"/>
    </row>
    <row r="19481" spans="33:37" x14ac:dyDescent="0.25">
      <c r="AG19481"/>
      <c r="AI19481"/>
      <c r="AK19481"/>
    </row>
    <row r="19482" spans="33:37" x14ac:dyDescent="0.25">
      <c r="AG19482"/>
      <c r="AI19482"/>
      <c r="AK19482"/>
    </row>
    <row r="19483" spans="33:37" x14ac:dyDescent="0.25">
      <c r="AG19483"/>
      <c r="AI19483"/>
      <c r="AK19483"/>
    </row>
    <row r="19484" spans="33:37" x14ac:dyDescent="0.25">
      <c r="AG19484"/>
      <c r="AI19484"/>
      <c r="AK19484"/>
    </row>
    <row r="19485" spans="33:37" x14ac:dyDescent="0.25">
      <c r="AG19485"/>
      <c r="AI19485"/>
      <c r="AK19485"/>
    </row>
    <row r="19486" spans="33:37" x14ac:dyDescent="0.25">
      <c r="AG19486"/>
      <c r="AI19486"/>
      <c r="AK19486"/>
    </row>
    <row r="19487" spans="33:37" x14ac:dyDescent="0.25">
      <c r="AG19487"/>
      <c r="AI19487"/>
      <c r="AK19487"/>
    </row>
    <row r="19488" spans="33:37" x14ac:dyDescent="0.25">
      <c r="AG19488"/>
      <c r="AI19488"/>
      <c r="AK19488"/>
    </row>
    <row r="19489" spans="33:37" x14ac:dyDescent="0.25">
      <c r="AG19489"/>
      <c r="AI19489"/>
      <c r="AK19489"/>
    </row>
    <row r="19490" spans="33:37" x14ac:dyDescent="0.25">
      <c r="AG19490"/>
      <c r="AI19490"/>
      <c r="AK19490"/>
    </row>
    <row r="19491" spans="33:37" x14ac:dyDescent="0.25">
      <c r="AG19491"/>
      <c r="AI19491"/>
      <c r="AK19491"/>
    </row>
    <row r="19492" spans="33:37" x14ac:dyDescent="0.25">
      <c r="AG19492"/>
      <c r="AI19492"/>
      <c r="AK19492"/>
    </row>
    <row r="19493" spans="33:37" x14ac:dyDescent="0.25">
      <c r="AG19493"/>
      <c r="AI19493"/>
      <c r="AK19493"/>
    </row>
    <row r="19494" spans="33:37" x14ac:dyDescent="0.25">
      <c r="AG19494"/>
      <c r="AI19494"/>
      <c r="AK19494"/>
    </row>
    <row r="19495" spans="33:37" x14ac:dyDescent="0.25">
      <c r="AG19495"/>
      <c r="AI19495"/>
      <c r="AK19495"/>
    </row>
    <row r="19496" spans="33:37" x14ac:dyDescent="0.25">
      <c r="AG19496"/>
      <c r="AI19496"/>
      <c r="AK19496"/>
    </row>
    <row r="19497" spans="33:37" x14ac:dyDescent="0.25">
      <c r="AG19497"/>
      <c r="AI19497"/>
      <c r="AK19497"/>
    </row>
    <row r="19498" spans="33:37" x14ac:dyDescent="0.25">
      <c r="AG19498"/>
      <c r="AI19498"/>
      <c r="AK19498"/>
    </row>
    <row r="19499" spans="33:37" x14ac:dyDescent="0.25">
      <c r="AG19499"/>
      <c r="AI19499"/>
      <c r="AK19499"/>
    </row>
    <row r="19500" spans="33:37" x14ac:dyDescent="0.25">
      <c r="AG19500"/>
      <c r="AI19500"/>
      <c r="AK19500"/>
    </row>
    <row r="19501" spans="33:37" x14ac:dyDescent="0.25">
      <c r="AG19501"/>
      <c r="AI19501"/>
      <c r="AK19501"/>
    </row>
    <row r="19502" spans="33:37" x14ac:dyDescent="0.25">
      <c r="AG19502"/>
      <c r="AI19502"/>
      <c r="AK19502"/>
    </row>
    <row r="19503" spans="33:37" x14ac:dyDescent="0.25">
      <c r="AG19503"/>
      <c r="AI19503"/>
      <c r="AK19503"/>
    </row>
    <row r="19504" spans="33:37" x14ac:dyDescent="0.25">
      <c r="AG19504"/>
      <c r="AI19504"/>
      <c r="AK19504"/>
    </row>
    <row r="19505" spans="33:37" x14ac:dyDescent="0.25">
      <c r="AG19505"/>
      <c r="AI19505"/>
      <c r="AK19505"/>
    </row>
    <row r="19506" spans="33:37" x14ac:dyDescent="0.25">
      <c r="AG19506"/>
      <c r="AI19506"/>
      <c r="AK19506"/>
    </row>
    <row r="19507" spans="33:37" x14ac:dyDescent="0.25">
      <c r="AG19507"/>
      <c r="AI19507"/>
      <c r="AK19507"/>
    </row>
    <row r="19508" spans="33:37" x14ac:dyDescent="0.25">
      <c r="AG19508"/>
      <c r="AI19508"/>
      <c r="AK19508"/>
    </row>
    <row r="19509" spans="33:37" x14ac:dyDescent="0.25">
      <c r="AG19509"/>
      <c r="AI19509"/>
      <c r="AK19509"/>
    </row>
    <row r="19510" spans="33:37" x14ac:dyDescent="0.25">
      <c r="AG19510"/>
      <c r="AI19510"/>
      <c r="AK19510"/>
    </row>
    <row r="19511" spans="33:37" x14ac:dyDescent="0.25">
      <c r="AG19511"/>
      <c r="AI19511"/>
      <c r="AK19511"/>
    </row>
    <row r="19512" spans="33:37" x14ac:dyDescent="0.25">
      <c r="AG19512"/>
      <c r="AI19512"/>
      <c r="AK19512"/>
    </row>
    <row r="19513" spans="33:37" x14ac:dyDescent="0.25">
      <c r="AG19513"/>
      <c r="AI19513"/>
      <c r="AK19513"/>
    </row>
    <row r="19514" spans="33:37" x14ac:dyDescent="0.25">
      <c r="AG19514"/>
      <c r="AI19514"/>
      <c r="AK19514"/>
    </row>
    <row r="19515" spans="33:37" x14ac:dyDescent="0.25">
      <c r="AG19515"/>
      <c r="AI19515"/>
      <c r="AK19515"/>
    </row>
    <row r="19516" spans="33:37" x14ac:dyDescent="0.25">
      <c r="AG19516"/>
      <c r="AI19516"/>
      <c r="AK19516"/>
    </row>
    <row r="19517" spans="33:37" x14ac:dyDescent="0.25">
      <c r="AG19517"/>
      <c r="AI19517"/>
      <c r="AK19517"/>
    </row>
    <row r="19518" spans="33:37" x14ac:dyDescent="0.25">
      <c r="AG19518"/>
      <c r="AI19518"/>
      <c r="AK19518"/>
    </row>
    <row r="19519" spans="33:37" x14ac:dyDescent="0.25">
      <c r="AG19519"/>
      <c r="AI19519"/>
      <c r="AK19519"/>
    </row>
    <row r="19520" spans="33:37" x14ac:dyDescent="0.25">
      <c r="AG19520"/>
      <c r="AI19520"/>
      <c r="AK19520"/>
    </row>
    <row r="19521" spans="33:37" x14ac:dyDescent="0.25">
      <c r="AG19521"/>
      <c r="AI19521"/>
      <c r="AK19521"/>
    </row>
    <row r="19522" spans="33:37" x14ac:dyDescent="0.25">
      <c r="AG19522"/>
      <c r="AI19522"/>
      <c r="AK19522"/>
    </row>
    <row r="19523" spans="33:37" x14ac:dyDescent="0.25">
      <c r="AG19523"/>
      <c r="AI19523"/>
      <c r="AK19523"/>
    </row>
    <row r="19524" spans="33:37" x14ac:dyDescent="0.25">
      <c r="AG19524"/>
      <c r="AI19524"/>
      <c r="AK19524"/>
    </row>
    <row r="19525" spans="33:37" x14ac:dyDescent="0.25">
      <c r="AG19525"/>
      <c r="AI19525"/>
      <c r="AK19525"/>
    </row>
    <row r="19526" spans="33:37" x14ac:dyDescent="0.25">
      <c r="AG19526"/>
      <c r="AI19526"/>
      <c r="AK19526"/>
    </row>
    <row r="19527" spans="33:37" x14ac:dyDescent="0.25">
      <c r="AG19527"/>
      <c r="AI19527"/>
      <c r="AK19527"/>
    </row>
    <row r="19528" spans="33:37" x14ac:dyDescent="0.25">
      <c r="AG19528"/>
      <c r="AI19528"/>
      <c r="AK19528"/>
    </row>
    <row r="19529" spans="33:37" x14ac:dyDescent="0.25">
      <c r="AG19529"/>
      <c r="AI19529"/>
      <c r="AK19529"/>
    </row>
    <row r="19530" spans="33:37" x14ac:dyDescent="0.25">
      <c r="AG19530"/>
      <c r="AI19530"/>
      <c r="AK19530"/>
    </row>
    <row r="19531" spans="33:37" x14ac:dyDescent="0.25">
      <c r="AG19531"/>
      <c r="AI19531"/>
      <c r="AK19531"/>
    </row>
    <row r="19532" spans="33:37" x14ac:dyDescent="0.25">
      <c r="AG19532"/>
      <c r="AI19532"/>
      <c r="AK19532"/>
    </row>
    <row r="19533" spans="33:37" x14ac:dyDescent="0.25">
      <c r="AG19533"/>
      <c r="AI19533"/>
      <c r="AK19533"/>
    </row>
    <row r="19534" spans="33:37" x14ac:dyDescent="0.25">
      <c r="AG19534"/>
      <c r="AI19534"/>
      <c r="AK19534"/>
    </row>
    <row r="19535" spans="33:37" x14ac:dyDescent="0.25">
      <c r="AG19535"/>
      <c r="AI19535"/>
      <c r="AK19535"/>
    </row>
    <row r="19536" spans="33:37" x14ac:dyDescent="0.25">
      <c r="AG19536"/>
      <c r="AI19536"/>
      <c r="AK19536"/>
    </row>
    <row r="19537" spans="33:37" x14ac:dyDescent="0.25">
      <c r="AG19537"/>
      <c r="AI19537"/>
      <c r="AK19537"/>
    </row>
    <row r="19538" spans="33:37" x14ac:dyDescent="0.25">
      <c r="AG19538"/>
      <c r="AI19538"/>
      <c r="AK19538"/>
    </row>
    <row r="19539" spans="33:37" x14ac:dyDescent="0.25">
      <c r="AG19539"/>
      <c r="AI19539"/>
      <c r="AK19539"/>
    </row>
    <row r="19540" spans="33:37" x14ac:dyDescent="0.25">
      <c r="AG19540"/>
      <c r="AI19540"/>
      <c r="AK19540"/>
    </row>
    <row r="19541" spans="33:37" x14ac:dyDescent="0.25">
      <c r="AG19541"/>
      <c r="AI19541"/>
      <c r="AK19541"/>
    </row>
    <row r="19542" spans="33:37" x14ac:dyDescent="0.25">
      <c r="AG19542"/>
      <c r="AI19542"/>
      <c r="AK19542"/>
    </row>
    <row r="19543" spans="33:37" x14ac:dyDescent="0.25">
      <c r="AG19543"/>
      <c r="AI19543"/>
      <c r="AK19543"/>
    </row>
    <row r="19544" spans="33:37" x14ac:dyDescent="0.25">
      <c r="AG19544"/>
      <c r="AI19544"/>
      <c r="AK19544"/>
    </row>
    <row r="19545" spans="33:37" x14ac:dyDescent="0.25">
      <c r="AG19545"/>
      <c r="AI19545"/>
      <c r="AK19545"/>
    </row>
    <row r="19546" spans="33:37" x14ac:dyDescent="0.25">
      <c r="AG19546"/>
      <c r="AI19546"/>
      <c r="AK19546"/>
    </row>
    <row r="19547" spans="33:37" x14ac:dyDescent="0.25">
      <c r="AG19547"/>
      <c r="AI19547"/>
      <c r="AK19547"/>
    </row>
    <row r="19548" spans="33:37" x14ac:dyDescent="0.25">
      <c r="AG19548"/>
      <c r="AI19548"/>
      <c r="AK19548"/>
    </row>
    <row r="19549" spans="33:37" x14ac:dyDescent="0.25">
      <c r="AG19549"/>
      <c r="AI19549"/>
      <c r="AK19549"/>
    </row>
    <row r="19550" spans="33:37" x14ac:dyDescent="0.25">
      <c r="AG19550"/>
      <c r="AI19550"/>
      <c r="AK19550"/>
    </row>
    <row r="19551" spans="33:37" x14ac:dyDescent="0.25">
      <c r="AG19551"/>
      <c r="AI19551"/>
      <c r="AK19551"/>
    </row>
    <row r="19552" spans="33:37" x14ac:dyDescent="0.25">
      <c r="AG19552"/>
      <c r="AI19552"/>
      <c r="AK19552"/>
    </row>
    <row r="19553" spans="33:37" x14ac:dyDescent="0.25">
      <c r="AG19553"/>
      <c r="AI19553"/>
      <c r="AK19553"/>
    </row>
    <row r="19554" spans="33:37" x14ac:dyDescent="0.25">
      <c r="AG19554"/>
      <c r="AI19554"/>
      <c r="AK19554"/>
    </row>
    <row r="19555" spans="33:37" x14ac:dyDescent="0.25">
      <c r="AG19555"/>
      <c r="AI19555"/>
      <c r="AK19555"/>
    </row>
    <row r="19556" spans="33:37" x14ac:dyDescent="0.25">
      <c r="AG19556"/>
      <c r="AI19556"/>
      <c r="AK19556"/>
    </row>
    <row r="19557" spans="33:37" x14ac:dyDescent="0.25">
      <c r="AG19557"/>
      <c r="AI19557"/>
      <c r="AK19557"/>
    </row>
    <row r="19558" spans="33:37" x14ac:dyDescent="0.25">
      <c r="AG19558"/>
      <c r="AI19558"/>
      <c r="AK19558"/>
    </row>
    <row r="19559" spans="33:37" x14ac:dyDescent="0.25">
      <c r="AG19559"/>
      <c r="AI19559"/>
      <c r="AK19559"/>
    </row>
    <row r="19560" spans="33:37" x14ac:dyDescent="0.25">
      <c r="AG19560"/>
      <c r="AI19560"/>
      <c r="AK19560"/>
    </row>
    <row r="19561" spans="33:37" x14ac:dyDescent="0.25">
      <c r="AG19561"/>
      <c r="AI19561"/>
      <c r="AK19561"/>
    </row>
    <row r="19562" spans="33:37" x14ac:dyDescent="0.25">
      <c r="AG19562"/>
      <c r="AI19562"/>
      <c r="AK19562"/>
    </row>
    <row r="19563" spans="33:37" x14ac:dyDescent="0.25">
      <c r="AG19563"/>
      <c r="AI19563"/>
      <c r="AK19563"/>
    </row>
    <row r="19564" spans="33:37" x14ac:dyDescent="0.25">
      <c r="AG19564"/>
      <c r="AI19564"/>
      <c r="AK19564"/>
    </row>
    <row r="19565" spans="33:37" x14ac:dyDescent="0.25">
      <c r="AG19565"/>
      <c r="AI19565"/>
      <c r="AK19565"/>
    </row>
    <row r="19566" spans="33:37" x14ac:dyDescent="0.25">
      <c r="AG19566"/>
      <c r="AI19566"/>
      <c r="AK19566"/>
    </row>
    <row r="19567" spans="33:37" x14ac:dyDescent="0.25">
      <c r="AG19567"/>
      <c r="AI19567"/>
      <c r="AK19567"/>
    </row>
    <row r="19568" spans="33:37" x14ac:dyDescent="0.25">
      <c r="AG19568"/>
      <c r="AI19568"/>
      <c r="AK19568"/>
    </row>
    <row r="19569" spans="33:37" x14ac:dyDescent="0.25">
      <c r="AG19569"/>
      <c r="AI19569"/>
      <c r="AK19569"/>
    </row>
    <row r="19570" spans="33:37" x14ac:dyDescent="0.25">
      <c r="AG19570"/>
      <c r="AI19570"/>
      <c r="AK19570"/>
    </row>
    <row r="19571" spans="33:37" x14ac:dyDescent="0.25">
      <c r="AG19571"/>
      <c r="AI19571"/>
      <c r="AK19571"/>
    </row>
    <row r="19572" spans="33:37" x14ac:dyDescent="0.25">
      <c r="AG19572"/>
      <c r="AI19572"/>
      <c r="AK19572"/>
    </row>
    <row r="19573" spans="33:37" x14ac:dyDescent="0.25">
      <c r="AG19573"/>
      <c r="AI19573"/>
      <c r="AK19573"/>
    </row>
    <row r="19574" spans="33:37" x14ac:dyDescent="0.25">
      <c r="AG19574"/>
      <c r="AI19574"/>
      <c r="AK19574"/>
    </row>
    <row r="19575" spans="33:37" x14ac:dyDescent="0.25">
      <c r="AG19575"/>
      <c r="AI19575"/>
      <c r="AK19575"/>
    </row>
    <row r="19576" spans="33:37" x14ac:dyDescent="0.25">
      <c r="AG19576"/>
      <c r="AI19576"/>
      <c r="AK19576"/>
    </row>
    <row r="19577" spans="33:37" x14ac:dyDescent="0.25">
      <c r="AG19577"/>
      <c r="AI19577"/>
      <c r="AK19577"/>
    </row>
    <row r="19578" spans="33:37" x14ac:dyDescent="0.25">
      <c r="AG19578"/>
      <c r="AI19578"/>
      <c r="AK19578"/>
    </row>
    <row r="19579" spans="33:37" x14ac:dyDescent="0.25">
      <c r="AG19579"/>
      <c r="AI19579"/>
      <c r="AK19579"/>
    </row>
    <row r="19580" spans="33:37" x14ac:dyDescent="0.25">
      <c r="AG19580"/>
      <c r="AI19580"/>
      <c r="AK19580"/>
    </row>
    <row r="19581" spans="33:37" x14ac:dyDescent="0.25">
      <c r="AG19581"/>
      <c r="AI19581"/>
      <c r="AK19581"/>
    </row>
    <row r="19582" spans="33:37" x14ac:dyDescent="0.25">
      <c r="AG19582"/>
      <c r="AI19582"/>
      <c r="AK19582"/>
    </row>
    <row r="19583" spans="33:37" x14ac:dyDescent="0.25">
      <c r="AG19583"/>
      <c r="AI19583"/>
      <c r="AK19583"/>
    </row>
    <row r="19584" spans="33:37" x14ac:dyDescent="0.25">
      <c r="AG19584"/>
      <c r="AI19584"/>
      <c r="AK19584"/>
    </row>
    <row r="19585" spans="33:37" x14ac:dyDescent="0.25">
      <c r="AG19585"/>
      <c r="AI19585"/>
      <c r="AK19585"/>
    </row>
    <row r="19586" spans="33:37" x14ac:dyDescent="0.25">
      <c r="AG19586"/>
      <c r="AI19586"/>
      <c r="AK19586"/>
    </row>
    <row r="19587" spans="33:37" x14ac:dyDescent="0.25">
      <c r="AG19587"/>
      <c r="AI19587"/>
      <c r="AK19587"/>
    </row>
    <row r="19588" spans="33:37" x14ac:dyDescent="0.25">
      <c r="AG19588"/>
      <c r="AI19588"/>
      <c r="AK19588"/>
    </row>
    <row r="19589" spans="33:37" x14ac:dyDescent="0.25">
      <c r="AG19589"/>
      <c r="AI19589"/>
      <c r="AK19589"/>
    </row>
    <row r="19590" spans="33:37" x14ac:dyDescent="0.25">
      <c r="AG19590"/>
      <c r="AI19590"/>
      <c r="AK19590"/>
    </row>
    <row r="19591" spans="33:37" x14ac:dyDescent="0.25">
      <c r="AG19591"/>
      <c r="AI19591"/>
      <c r="AK19591"/>
    </row>
    <row r="19592" spans="33:37" x14ac:dyDescent="0.25">
      <c r="AG19592"/>
      <c r="AI19592"/>
      <c r="AK19592"/>
    </row>
    <row r="19593" spans="33:37" x14ac:dyDescent="0.25">
      <c r="AG19593"/>
      <c r="AI19593"/>
      <c r="AK19593"/>
    </row>
    <row r="19594" spans="33:37" x14ac:dyDescent="0.25">
      <c r="AG19594"/>
      <c r="AI19594"/>
      <c r="AK19594"/>
    </row>
    <row r="19595" spans="33:37" x14ac:dyDescent="0.25">
      <c r="AG19595"/>
      <c r="AI19595"/>
      <c r="AK19595"/>
    </row>
    <row r="19596" spans="33:37" x14ac:dyDescent="0.25">
      <c r="AG19596"/>
      <c r="AI19596"/>
      <c r="AK19596"/>
    </row>
    <row r="19597" spans="33:37" x14ac:dyDescent="0.25">
      <c r="AG19597"/>
      <c r="AI19597"/>
      <c r="AK19597"/>
    </row>
    <row r="19598" spans="33:37" x14ac:dyDescent="0.25">
      <c r="AG19598"/>
      <c r="AI19598"/>
      <c r="AK19598"/>
    </row>
    <row r="19599" spans="33:37" x14ac:dyDescent="0.25">
      <c r="AG19599"/>
      <c r="AI19599"/>
      <c r="AK19599"/>
    </row>
    <row r="19600" spans="33:37" x14ac:dyDescent="0.25">
      <c r="AG19600"/>
      <c r="AI19600"/>
      <c r="AK19600"/>
    </row>
    <row r="19601" spans="33:37" x14ac:dyDescent="0.25">
      <c r="AG19601"/>
      <c r="AI19601"/>
      <c r="AK19601"/>
    </row>
    <row r="19602" spans="33:37" x14ac:dyDescent="0.25">
      <c r="AG19602"/>
      <c r="AI19602"/>
      <c r="AK19602"/>
    </row>
    <row r="19603" spans="33:37" x14ac:dyDescent="0.25">
      <c r="AG19603"/>
      <c r="AI19603"/>
      <c r="AK19603"/>
    </row>
    <row r="19604" spans="33:37" x14ac:dyDescent="0.25">
      <c r="AG19604"/>
      <c r="AI19604"/>
      <c r="AK19604"/>
    </row>
    <row r="19605" spans="33:37" x14ac:dyDescent="0.25">
      <c r="AG19605"/>
      <c r="AI19605"/>
      <c r="AK19605"/>
    </row>
    <row r="19606" spans="33:37" x14ac:dyDescent="0.25">
      <c r="AG19606"/>
      <c r="AI19606"/>
      <c r="AK19606"/>
    </row>
    <row r="19607" spans="33:37" x14ac:dyDescent="0.25">
      <c r="AG19607"/>
      <c r="AI19607"/>
      <c r="AK19607"/>
    </row>
    <row r="19608" spans="33:37" x14ac:dyDescent="0.25">
      <c r="AG19608"/>
      <c r="AI19608"/>
      <c r="AK19608"/>
    </row>
    <row r="19609" spans="33:37" x14ac:dyDescent="0.25">
      <c r="AG19609"/>
      <c r="AI19609"/>
      <c r="AK19609"/>
    </row>
    <row r="19610" spans="33:37" x14ac:dyDescent="0.25">
      <c r="AG19610"/>
      <c r="AI19610"/>
      <c r="AK19610"/>
    </row>
    <row r="19611" spans="33:37" x14ac:dyDescent="0.25">
      <c r="AG19611"/>
      <c r="AI19611"/>
      <c r="AK19611"/>
    </row>
    <row r="19612" spans="33:37" x14ac:dyDescent="0.25">
      <c r="AG19612"/>
      <c r="AI19612"/>
      <c r="AK19612"/>
    </row>
    <row r="19613" spans="33:37" x14ac:dyDescent="0.25">
      <c r="AG19613"/>
      <c r="AI19613"/>
      <c r="AK19613"/>
    </row>
    <row r="19614" spans="33:37" x14ac:dyDescent="0.25">
      <c r="AG19614"/>
      <c r="AI19614"/>
      <c r="AK19614"/>
    </row>
    <row r="19615" spans="33:37" x14ac:dyDescent="0.25">
      <c r="AG19615"/>
      <c r="AI19615"/>
      <c r="AK19615"/>
    </row>
    <row r="19616" spans="33:37" x14ac:dyDescent="0.25">
      <c r="AG19616"/>
      <c r="AI19616"/>
      <c r="AK19616"/>
    </row>
    <row r="19617" spans="33:37" x14ac:dyDescent="0.25">
      <c r="AG19617"/>
      <c r="AI19617"/>
      <c r="AK19617"/>
    </row>
    <row r="19618" spans="33:37" x14ac:dyDescent="0.25">
      <c r="AG19618"/>
      <c r="AI19618"/>
      <c r="AK19618"/>
    </row>
    <row r="19619" spans="33:37" x14ac:dyDescent="0.25">
      <c r="AG19619"/>
      <c r="AI19619"/>
      <c r="AK19619"/>
    </row>
    <row r="19620" spans="33:37" x14ac:dyDescent="0.25">
      <c r="AG19620"/>
      <c r="AI19620"/>
      <c r="AK19620"/>
    </row>
    <row r="19621" spans="33:37" x14ac:dyDescent="0.25">
      <c r="AG19621"/>
      <c r="AI19621"/>
      <c r="AK19621"/>
    </row>
    <row r="19622" spans="33:37" x14ac:dyDescent="0.25">
      <c r="AG19622"/>
      <c r="AI19622"/>
      <c r="AK19622"/>
    </row>
    <row r="19623" spans="33:37" x14ac:dyDescent="0.25">
      <c r="AG19623"/>
      <c r="AI19623"/>
      <c r="AK19623"/>
    </row>
    <row r="19624" spans="33:37" x14ac:dyDescent="0.25">
      <c r="AG19624"/>
      <c r="AI19624"/>
      <c r="AK19624"/>
    </row>
    <row r="19625" spans="33:37" x14ac:dyDescent="0.25">
      <c r="AG19625"/>
      <c r="AI19625"/>
      <c r="AK19625"/>
    </row>
    <row r="19626" spans="33:37" x14ac:dyDescent="0.25">
      <c r="AG19626"/>
      <c r="AI19626"/>
      <c r="AK19626"/>
    </row>
    <row r="19627" spans="33:37" x14ac:dyDescent="0.25">
      <c r="AG19627"/>
      <c r="AI19627"/>
      <c r="AK19627"/>
    </row>
    <row r="19628" spans="33:37" x14ac:dyDescent="0.25">
      <c r="AG19628"/>
      <c r="AI19628"/>
      <c r="AK19628"/>
    </row>
    <row r="19629" spans="33:37" x14ac:dyDescent="0.25">
      <c r="AG19629"/>
      <c r="AI19629"/>
      <c r="AK19629"/>
    </row>
    <row r="19630" spans="33:37" x14ac:dyDescent="0.25">
      <c r="AG19630"/>
      <c r="AI19630"/>
      <c r="AK19630"/>
    </row>
    <row r="19631" spans="33:37" x14ac:dyDescent="0.25">
      <c r="AG19631"/>
      <c r="AI19631"/>
      <c r="AK19631"/>
    </row>
    <row r="19632" spans="33:37" x14ac:dyDescent="0.25">
      <c r="AG19632"/>
      <c r="AI19632"/>
      <c r="AK19632"/>
    </row>
    <row r="19633" spans="33:37" x14ac:dyDescent="0.25">
      <c r="AG19633"/>
      <c r="AI19633"/>
      <c r="AK19633"/>
    </row>
    <row r="19634" spans="33:37" x14ac:dyDescent="0.25">
      <c r="AG19634"/>
      <c r="AI19634"/>
      <c r="AK19634"/>
    </row>
    <row r="19635" spans="33:37" x14ac:dyDescent="0.25">
      <c r="AG19635"/>
      <c r="AI19635"/>
      <c r="AK19635"/>
    </row>
    <row r="19636" spans="33:37" x14ac:dyDescent="0.25">
      <c r="AG19636"/>
      <c r="AI19636"/>
      <c r="AK19636"/>
    </row>
    <row r="19637" spans="33:37" x14ac:dyDescent="0.25">
      <c r="AG19637"/>
      <c r="AI19637"/>
      <c r="AK19637"/>
    </row>
    <row r="19638" spans="33:37" x14ac:dyDescent="0.25">
      <c r="AG19638"/>
      <c r="AI19638"/>
      <c r="AK19638"/>
    </row>
    <row r="19639" spans="33:37" x14ac:dyDescent="0.25">
      <c r="AG19639"/>
      <c r="AI19639"/>
      <c r="AK19639"/>
    </row>
    <row r="19640" spans="33:37" x14ac:dyDescent="0.25">
      <c r="AG19640"/>
      <c r="AI19640"/>
      <c r="AK19640"/>
    </row>
    <row r="19641" spans="33:37" x14ac:dyDescent="0.25">
      <c r="AG19641"/>
      <c r="AI19641"/>
      <c r="AK19641"/>
    </row>
    <row r="19642" spans="33:37" x14ac:dyDescent="0.25">
      <c r="AG19642"/>
      <c r="AI19642"/>
      <c r="AK19642"/>
    </row>
    <row r="19643" spans="33:37" x14ac:dyDescent="0.25">
      <c r="AG19643"/>
      <c r="AI19643"/>
      <c r="AK19643"/>
    </row>
    <row r="19644" spans="33:37" x14ac:dyDescent="0.25">
      <c r="AG19644"/>
      <c r="AI19644"/>
      <c r="AK19644"/>
    </row>
    <row r="19645" spans="33:37" x14ac:dyDescent="0.25">
      <c r="AG19645"/>
      <c r="AI19645"/>
      <c r="AK19645"/>
    </row>
    <row r="19646" spans="33:37" x14ac:dyDescent="0.25">
      <c r="AG19646"/>
      <c r="AI19646"/>
      <c r="AK19646"/>
    </row>
    <row r="19647" spans="33:37" x14ac:dyDescent="0.25">
      <c r="AG19647"/>
      <c r="AI19647"/>
      <c r="AK19647"/>
    </row>
    <row r="19648" spans="33:37" x14ac:dyDescent="0.25">
      <c r="AG19648"/>
      <c r="AI19648"/>
      <c r="AK19648"/>
    </row>
    <row r="19649" spans="33:37" x14ac:dyDescent="0.25">
      <c r="AG19649"/>
      <c r="AI19649"/>
      <c r="AK19649"/>
    </row>
    <row r="19650" spans="33:37" x14ac:dyDescent="0.25">
      <c r="AG19650"/>
      <c r="AI19650"/>
      <c r="AK19650"/>
    </row>
    <row r="19651" spans="33:37" x14ac:dyDescent="0.25">
      <c r="AG19651"/>
      <c r="AI19651"/>
      <c r="AK19651"/>
    </row>
    <row r="19652" spans="33:37" x14ac:dyDescent="0.25">
      <c r="AG19652"/>
      <c r="AI19652"/>
      <c r="AK19652"/>
    </row>
    <row r="19653" spans="33:37" x14ac:dyDescent="0.25">
      <c r="AG19653"/>
      <c r="AI19653"/>
      <c r="AK19653"/>
    </row>
    <row r="19654" spans="33:37" x14ac:dyDescent="0.25">
      <c r="AG19654"/>
      <c r="AI19654"/>
      <c r="AK19654"/>
    </row>
    <row r="19655" spans="33:37" x14ac:dyDescent="0.25">
      <c r="AG19655"/>
      <c r="AI19655"/>
      <c r="AK19655"/>
    </row>
    <row r="19656" spans="33:37" x14ac:dyDescent="0.25">
      <c r="AG19656"/>
      <c r="AI19656"/>
      <c r="AK19656"/>
    </row>
    <row r="19657" spans="33:37" x14ac:dyDescent="0.25">
      <c r="AG19657"/>
      <c r="AI19657"/>
      <c r="AK19657"/>
    </row>
    <row r="19658" spans="33:37" x14ac:dyDescent="0.25">
      <c r="AG19658"/>
      <c r="AI19658"/>
      <c r="AK19658"/>
    </row>
    <row r="19659" spans="33:37" x14ac:dyDescent="0.25">
      <c r="AG19659"/>
      <c r="AI19659"/>
      <c r="AK19659"/>
    </row>
    <row r="19660" spans="33:37" x14ac:dyDescent="0.25">
      <c r="AG19660"/>
      <c r="AI19660"/>
      <c r="AK19660"/>
    </row>
    <row r="19661" spans="33:37" x14ac:dyDescent="0.25">
      <c r="AG19661"/>
      <c r="AI19661"/>
      <c r="AK19661"/>
    </row>
    <row r="19662" spans="33:37" x14ac:dyDescent="0.25">
      <c r="AG19662"/>
      <c r="AI19662"/>
      <c r="AK19662"/>
    </row>
    <row r="19663" spans="33:37" x14ac:dyDescent="0.25">
      <c r="AG19663"/>
      <c r="AI19663"/>
      <c r="AK19663"/>
    </row>
    <row r="19664" spans="33:37" x14ac:dyDescent="0.25">
      <c r="AG19664"/>
      <c r="AI19664"/>
      <c r="AK19664"/>
    </row>
    <row r="19665" spans="33:37" x14ac:dyDescent="0.25">
      <c r="AG19665"/>
      <c r="AI19665"/>
      <c r="AK19665"/>
    </row>
    <row r="19666" spans="33:37" x14ac:dyDescent="0.25">
      <c r="AG19666"/>
      <c r="AI19666"/>
      <c r="AK19666"/>
    </row>
    <row r="19667" spans="33:37" x14ac:dyDescent="0.25">
      <c r="AG19667"/>
      <c r="AI19667"/>
      <c r="AK19667"/>
    </row>
    <row r="19668" spans="33:37" x14ac:dyDescent="0.25">
      <c r="AG19668"/>
      <c r="AI19668"/>
      <c r="AK19668"/>
    </row>
    <row r="19669" spans="33:37" x14ac:dyDescent="0.25">
      <c r="AG19669"/>
      <c r="AI19669"/>
      <c r="AK19669"/>
    </row>
    <row r="19670" spans="33:37" x14ac:dyDescent="0.25">
      <c r="AG19670"/>
      <c r="AI19670"/>
      <c r="AK19670"/>
    </row>
    <row r="19671" spans="33:37" x14ac:dyDescent="0.25">
      <c r="AG19671"/>
      <c r="AI19671"/>
      <c r="AK19671"/>
    </row>
    <row r="19672" spans="33:37" x14ac:dyDescent="0.25">
      <c r="AG19672"/>
      <c r="AI19672"/>
      <c r="AK19672"/>
    </row>
    <row r="19673" spans="33:37" x14ac:dyDescent="0.25">
      <c r="AG19673"/>
      <c r="AI19673"/>
      <c r="AK19673"/>
    </row>
    <row r="19674" spans="33:37" x14ac:dyDescent="0.25">
      <c r="AG19674"/>
      <c r="AI19674"/>
      <c r="AK19674"/>
    </row>
    <row r="19675" spans="33:37" x14ac:dyDescent="0.25">
      <c r="AG19675"/>
      <c r="AI19675"/>
      <c r="AK19675"/>
    </row>
    <row r="19676" spans="33:37" x14ac:dyDescent="0.25">
      <c r="AG19676"/>
      <c r="AI19676"/>
      <c r="AK19676"/>
    </row>
    <row r="19677" spans="33:37" x14ac:dyDescent="0.25">
      <c r="AG19677"/>
      <c r="AI19677"/>
      <c r="AK19677"/>
    </row>
    <row r="19678" spans="33:37" x14ac:dyDescent="0.25">
      <c r="AG19678"/>
      <c r="AI19678"/>
      <c r="AK19678"/>
    </row>
    <row r="19679" spans="33:37" x14ac:dyDescent="0.25">
      <c r="AG19679"/>
      <c r="AI19679"/>
      <c r="AK19679"/>
    </row>
    <row r="19680" spans="33:37" x14ac:dyDescent="0.25">
      <c r="AG19680"/>
      <c r="AI19680"/>
      <c r="AK19680"/>
    </row>
    <row r="19681" spans="33:37" x14ac:dyDescent="0.25">
      <c r="AG19681"/>
      <c r="AI19681"/>
      <c r="AK19681"/>
    </row>
    <row r="19682" spans="33:37" x14ac:dyDescent="0.25">
      <c r="AG19682"/>
      <c r="AI19682"/>
      <c r="AK19682"/>
    </row>
    <row r="19683" spans="33:37" x14ac:dyDescent="0.25">
      <c r="AG19683"/>
      <c r="AI19683"/>
      <c r="AK19683"/>
    </row>
    <row r="19684" spans="33:37" x14ac:dyDescent="0.25">
      <c r="AG19684"/>
      <c r="AI19684"/>
      <c r="AK19684"/>
    </row>
    <row r="19685" spans="33:37" x14ac:dyDescent="0.25">
      <c r="AG19685"/>
      <c r="AI19685"/>
      <c r="AK19685"/>
    </row>
    <row r="19686" spans="33:37" x14ac:dyDescent="0.25">
      <c r="AG19686"/>
      <c r="AI19686"/>
      <c r="AK19686"/>
    </row>
    <row r="19687" spans="33:37" x14ac:dyDescent="0.25">
      <c r="AG19687"/>
      <c r="AI19687"/>
      <c r="AK19687"/>
    </row>
    <row r="19688" spans="33:37" x14ac:dyDescent="0.25">
      <c r="AG19688"/>
      <c r="AI19688"/>
      <c r="AK19688"/>
    </row>
    <row r="19689" spans="33:37" x14ac:dyDescent="0.25">
      <c r="AG19689"/>
      <c r="AI19689"/>
      <c r="AK19689"/>
    </row>
    <row r="19690" spans="33:37" x14ac:dyDescent="0.25">
      <c r="AG19690"/>
      <c r="AI19690"/>
      <c r="AK19690"/>
    </row>
    <row r="19691" spans="33:37" x14ac:dyDescent="0.25">
      <c r="AG19691"/>
      <c r="AI19691"/>
      <c r="AK19691"/>
    </row>
    <row r="19692" spans="33:37" x14ac:dyDescent="0.25">
      <c r="AG19692"/>
      <c r="AI19692"/>
      <c r="AK19692"/>
    </row>
    <row r="19693" spans="33:37" x14ac:dyDescent="0.25">
      <c r="AG19693"/>
      <c r="AI19693"/>
      <c r="AK19693"/>
    </row>
    <row r="19694" spans="33:37" x14ac:dyDescent="0.25">
      <c r="AG19694"/>
      <c r="AI19694"/>
      <c r="AK19694"/>
    </row>
    <row r="19695" spans="33:37" x14ac:dyDescent="0.25">
      <c r="AG19695"/>
      <c r="AI19695"/>
      <c r="AK19695"/>
    </row>
    <row r="19696" spans="33:37" x14ac:dyDescent="0.25">
      <c r="AG19696"/>
      <c r="AI19696"/>
      <c r="AK19696"/>
    </row>
    <row r="19697" spans="33:37" x14ac:dyDescent="0.25">
      <c r="AG19697"/>
      <c r="AI19697"/>
      <c r="AK19697"/>
    </row>
    <row r="19698" spans="33:37" x14ac:dyDescent="0.25">
      <c r="AG19698"/>
      <c r="AI19698"/>
      <c r="AK19698"/>
    </row>
    <row r="19699" spans="33:37" x14ac:dyDescent="0.25">
      <c r="AG19699"/>
      <c r="AI19699"/>
      <c r="AK19699"/>
    </row>
    <row r="19700" spans="33:37" x14ac:dyDescent="0.25">
      <c r="AG19700"/>
      <c r="AI19700"/>
      <c r="AK19700"/>
    </row>
    <row r="19701" spans="33:37" x14ac:dyDescent="0.25">
      <c r="AG19701"/>
      <c r="AI19701"/>
      <c r="AK19701"/>
    </row>
    <row r="19702" spans="33:37" x14ac:dyDescent="0.25">
      <c r="AG19702"/>
      <c r="AI19702"/>
      <c r="AK19702"/>
    </row>
    <row r="19703" spans="33:37" x14ac:dyDescent="0.25">
      <c r="AG19703"/>
      <c r="AI19703"/>
      <c r="AK19703"/>
    </row>
    <row r="19704" spans="33:37" x14ac:dyDescent="0.25">
      <c r="AG19704"/>
      <c r="AI19704"/>
      <c r="AK19704"/>
    </row>
    <row r="19705" spans="33:37" x14ac:dyDescent="0.25">
      <c r="AG19705"/>
      <c r="AI19705"/>
      <c r="AK19705"/>
    </row>
    <row r="19706" spans="33:37" x14ac:dyDescent="0.25">
      <c r="AG19706"/>
      <c r="AI19706"/>
      <c r="AK19706"/>
    </row>
    <row r="19707" spans="33:37" x14ac:dyDescent="0.25">
      <c r="AG19707"/>
      <c r="AI19707"/>
      <c r="AK19707"/>
    </row>
    <row r="19708" spans="33:37" x14ac:dyDescent="0.25">
      <c r="AG19708"/>
      <c r="AI19708"/>
      <c r="AK19708"/>
    </row>
    <row r="19709" spans="33:37" x14ac:dyDescent="0.25">
      <c r="AG19709"/>
      <c r="AI19709"/>
      <c r="AK19709"/>
    </row>
    <row r="19710" spans="33:37" x14ac:dyDescent="0.25">
      <c r="AG19710"/>
      <c r="AI19710"/>
      <c r="AK19710"/>
    </row>
    <row r="19711" spans="33:37" x14ac:dyDescent="0.25">
      <c r="AG19711"/>
      <c r="AI19711"/>
      <c r="AK19711"/>
    </row>
    <row r="19712" spans="33:37" x14ac:dyDescent="0.25">
      <c r="AG19712"/>
      <c r="AI19712"/>
      <c r="AK19712"/>
    </row>
    <row r="19713" spans="33:37" x14ac:dyDescent="0.25">
      <c r="AG19713"/>
      <c r="AI19713"/>
      <c r="AK19713"/>
    </row>
    <row r="19714" spans="33:37" x14ac:dyDescent="0.25">
      <c r="AG19714"/>
      <c r="AI19714"/>
      <c r="AK19714"/>
    </row>
    <row r="19715" spans="33:37" x14ac:dyDescent="0.25">
      <c r="AG19715"/>
      <c r="AI19715"/>
      <c r="AK19715"/>
    </row>
    <row r="19716" spans="33:37" x14ac:dyDescent="0.25">
      <c r="AG19716"/>
      <c r="AI19716"/>
      <c r="AK19716"/>
    </row>
    <row r="19717" spans="33:37" x14ac:dyDescent="0.25">
      <c r="AG19717"/>
      <c r="AI19717"/>
      <c r="AK19717"/>
    </row>
    <row r="19718" spans="33:37" x14ac:dyDescent="0.25">
      <c r="AG19718"/>
      <c r="AI19718"/>
      <c r="AK19718"/>
    </row>
    <row r="19719" spans="33:37" x14ac:dyDescent="0.25">
      <c r="AG19719"/>
      <c r="AI19719"/>
      <c r="AK19719"/>
    </row>
    <row r="19720" spans="33:37" x14ac:dyDescent="0.25">
      <c r="AG19720"/>
      <c r="AI19720"/>
      <c r="AK19720"/>
    </row>
    <row r="19721" spans="33:37" x14ac:dyDescent="0.25">
      <c r="AG19721"/>
      <c r="AI19721"/>
      <c r="AK19721"/>
    </row>
    <row r="19722" spans="33:37" x14ac:dyDescent="0.25">
      <c r="AG19722"/>
      <c r="AI19722"/>
      <c r="AK19722"/>
    </row>
    <row r="19723" spans="33:37" x14ac:dyDescent="0.25">
      <c r="AG19723"/>
      <c r="AI19723"/>
      <c r="AK19723"/>
    </row>
    <row r="19724" spans="33:37" x14ac:dyDescent="0.25">
      <c r="AG19724"/>
      <c r="AI19724"/>
      <c r="AK19724"/>
    </row>
    <row r="19725" spans="33:37" x14ac:dyDescent="0.25">
      <c r="AG19725"/>
      <c r="AI19725"/>
      <c r="AK19725"/>
    </row>
    <row r="19726" spans="33:37" x14ac:dyDescent="0.25">
      <c r="AG19726"/>
      <c r="AI19726"/>
      <c r="AK19726"/>
    </row>
    <row r="19727" spans="33:37" x14ac:dyDescent="0.25">
      <c r="AG19727"/>
      <c r="AI19727"/>
      <c r="AK19727"/>
    </row>
    <row r="19728" spans="33:37" x14ac:dyDescent="0.25">
      <c r="AG19728"/>
      <c r="AI19728"/>
      <c r="AK19728"/>
    </row>
    <row r="19729" spans="33:37" x14ac:dyDescent="0.25">
      <c r="AG19729"/>
      <c r="AI19729"/>
      <c r="AK19729"/>
    </row>
    <row r="19730" spans="33:37" x14ac:dyDescent="0.25">
      <c r="AG19730"/>
      <c r="AI19730"/>
      <c r="AK19730"/>
    </row>
    <row r="19731" spans="33:37" x14ac:dyDescent="0.25">
      <c r="AG19731"/>
      <c r="AI19731"/>
      <c r="AK19731"/>
    </row>
    <row r="19732" spans="33:37" x14ac:dyDescent="0.25">
      <c r="AG19732"/>
      <c r="AI19732"/>
      <c r="AK19732"/>
    </row>
    <row r="19733" spans="33:37" x14ac:dyDescent="0.25">
      <c r="AG19733"/>
      <c r="AI19733"/>
      <c r="AK19733"/>
    </row>
    <row r="19734" spans="33:37" x14ac:dyDescent="0.25">
      <c r="AG19734"/>
      <c r="AI19734"/>
      <c r="AK19734"/>
    </row>
    <row r="19735" spans="33:37" x14ac:dyDescent="0.25">
      <c r="AG19735"/>
      <c r="AI19735"/>
      <c r="AK19735"/>
    </row>
    <row r="19736" spans="33:37" x14ac:dyDescent="0.25">
      <c r="AG19736"/>
      <c r="AI19736"/>
      <c r="AK19736"/>
    </row>
    <row r="19737" spans="33:37" x14ac:dyDescent="0.25">
      <c r="AG19737"/>
      <c r="AI19737"/>
      <c r="AK19737"/>
    </row>
    <row r="19738" spans="33:37" x14ac:dyDescent="0.25">
      <c r="AG19738"/>
      <c r="AI19738"/>
      <c r="AK19738"/>
    </row>
    <row r="19739" spans="33:37" x14ac:dyDescent="0.25">
      <c r="AG19739"/>
      <c r="AI19739"/>
      <c r="AK19739"/>
    </row>
    <row r="19740" spans="33:37" x14ac:dyDescent="0.25">
      <c r="AG19740"/>
      <c r="AI19740"/>
      <c r="AK19740"/>
    </row>
    <row r="19741" spans="33:37" x14ac:dyDescent="0.25">
      <c r="AG19741"/>
      <c r="AI19741"/>
      <c r="AK19741"/>
    </row>
    <row r="19742" spans="33:37" x14ac:dyDescent="0.25">
      <c r="AG19742"/>
      <c r="AI19742"/>
      <c r="AK19742"/>
    </row>
    <row r="19743" spans="33:37" x14ac:dyDescent="0.25">
      <c r="AG19743"/>
      <c r="AI19743"/>
      <c r="AK19743"/>
    </row>
    <row r="19744" spans="33:37" x14ac:dyDescent="0.25">
      <c r="AG19744"/>
      <c r="AI19744"/>
      <c r="AK19744"/>
    </row>
    <row r="19745" spans="33:37" x14ac:dyDescent="0.25">
      <c r="AG19745"/>
      <c r="AI19745"/>
      <c r="AK19745"/>
    </row>
    <row r="19746" spans="33:37" x14ac:dyDescent="0.25">
      <c r="AG19746"/>
      <c r="AI19746"/>
      <c r="AK19746"/>
    </row>
    <row r="19747" spans="33:37" x14ac:dyDescent="0.25">
      <c r="AG19747"/>
      <c r="AI19747"/>
      <c r="AK19747"/>
    </row>
    <row r="19748" spans="33:37" x14ac:dyDescent="0.25">
      <c r="AG19748"/>
      <c r="AI19748"/>
      <c r="AK19748"/>
    </row>
    <row r="19749" spans="33:37" x14ac:dyDescent="0.25">
      <c r="AG19749"/>
      <c r="AI19749"/>
      <c r="AK19749"/>
    </row>
    <row r="19750" spans="33:37" x14ac:dyDescent="0.25">
      <c r="AG19750"/>
      <c r="AI19750"/>
      <c r="AK19750"/>
    </row>
    <row r="19751" spans="33:37" x14ac:dyDescent="0.25">
      <c r="AG19751"/>
      <c r="AI19751"/>
      <c r="AK19751"/>
    </row>
    <row r="19752" spans="33:37" x14ac:dyDescent="0.25">
      <c r="AG19752"/>
      <c r="AI19752"/>
      <c r="AK19752"/>
    </row>
    <row r="19753" spans="33:37" x14ac:dyDescent="0.25">
      <c r="AG19753"/>
      <c r="AI19753"/>
      <c r="AK19753"/>
    </row>
    <row r="19754" spans="33:37" x14ac:dyDescent="0.25">
      <c r="AG19754"/>
      <c r="AI19754"/>
      <c r="AK19754"/>
    </row>
    <row r="19755" spans="33:37" x14ac:dyDescent="0.25">
      <c r="AG19755"/>
      <c r="AI19755"/>
      <c r="AK19755"/>
    </row>
    <row r="19756" spans="33:37" x14ac:dyDescent="0.25">
      <c r="AG19756"/>
      <c r="AI19756"/>
      <c r="AK19756"/>
    </row>
    <row r="19757" spans="33:37" x14ac:dyDescent="0.25">
      <c r="AG19757"/>
      <c r="AI19757"/>
      <c r="AK19757"/>
    </row>
    <row r="19758" spans="33:37" x14ac:dyDescent="0.25">
      <c r="AG19758"/>
      <c r="AI19758"/>
      <c r="AK19758"/>
    </row>
    <row r="19759" spans="33:37" x14ac:dyDescent="0.25">
      <c r="AG19759"/>
      <c r="AI19759"/>
      <c r="AK19759"/>
    </row>
    <row r="19760" spans="33:37" x14ac:dyDescent="0.25">
      <c r="AG19760"/>
      <c r="AI19760"/>
      <c r="AK19760"/>
    </row>
    <row r="19761" spans="33:37" x14ac:dyDescent="0.25">
      <c r="AG19761"/>
      <c r="AI19761"/>
      <c r="AK19761"/>
    </row>
    <row r="19762" spans="33:37" x14ac:dyDescent="0.25">
      <c r="AG19762"/>
      <c r="AI19762"/>
      <c r="AK19762"/>
    </row>
    <row r="19763" spans="33:37" x14ac:dyDescent="0.25">
      <c r="AG19763"/>
      <c r="AI19763"/>
      <c r="AK19763"/>
    </row>
    <row r="19764" spans="33:37" x14ac:dyDescent="0.25">
      <c r="AG19764"/>
      <c r="AI19764"/>
      <c r="AK19764"/>
    </row>
    <row r="19765" spans="33:37" x14ac:dyDescent="0.25">
      <c r="AG19765"/>
      <c r="AI19765"/>
      <c r="AK19765"/>
    </row>
    <row r="19766" spans="33:37" x14ac:dyDescent="0.25">
      <c r="AG19766"/>
      <c r="AI19766"/>
      <c r="AK19766"/>
    </row>
    <row r="19767" spans="33:37" x14ac:dyDescent="0.25">
      <c r="AG19767"/>
      <c r="AI19767"/>
      <c r="AK19767"/>
    </row>
    <row r="19768" spans="33:37" x14ac:dyDescent="0.25">
      <c r="AG19768"/>
      <c r="AI19768"/>
      <c r="AK19768"/>
    </row>
    <row r="19769" spans="33:37" x14ac:dyDescent="0.25">
      <c r="AG19769"/>
      <c r="AI19769"/>
      <c r="AK19769"/>
    </row>
    <row r="19770" spans="33:37" x14ac:dyDescent="0.25">
      <c r="AG19770"/>
      <c r="AI19770"/>
      <c r="AK19770"/>
    </row>
    <row r="19771" spans="33:37" x14ac:dyDescent="0.25">
      <c r="AG19771"/>
      <c r="AI19771"/>
      <c r="AK19771"/>
    </row>
    <row r="19772" spans="33:37" x14ac:dyDescent="0.25">
      <c r="AG19772"/>
      <c r="AI19772"/>
      <c r="AK19772"/>
    </row>
    <row r="19773" spans="33:37" x14ac:dyDescent="0.25">
      <c r="AG19773"/>
      <c r="AI19773"/>
      <c r="AK19773"/>
    </row>
    <row r="19774" spans="33:37" x14ac:dyDescent="0.25">
      <c r="AG19774"/>
      <c r="AI19774"/>
      <c r="AK19774"/>
    </row>
    <row r="19775" spans="33:37" x14ac:dyDescent="0.25">
      <c r="AG19775"/>
      <c r="AI19775"/>
      <c r="AK19775"/>
    </row>
    <row r="19776" spans="33:37" x14ac:dyDescent="0.25">
      <c r="AG19776"/>
      <c r="AI19776"/>
      <c r="AK19776"/>
    </row>
    <row r="19777" spans="33:37" x14ac:dyDescent="0.25">
      <c r="AG19777"/>
      <c r="AI19777"/>
      <c r="AK19777"/>
    </row>
    <row r="19778" spans="33:37" x14ac:dyDescent="0.25">
      <c r="AG19778"/>
      <c r="AI19778"/>
      <c r="AK19778"/>
    </row>
    <row r="19779" spans="33:37" x14ac:dyDescent="0.25">
      <c r="AG19779"/>
      <c r="AI19779"/>
      <c r="AK19779"/>
    </row>
    <row r="19780" spans="33:37" x14ac:dyDescent="0.25">
      <c r="AG19780"/>
      <c r="AI19780"/>
      <c r="AK19780"/>
    </row>
    <row r="19781" spans="33:37" x14ac:dyDescent="0.25">
      <c r="AG19781"/>
      <c r="AI19781"/>
      <c r="AK19781"/>
    </row>
    <row r="19782" spans="33:37" x14ac:dyDescent="0.25">
      <c r="AG19782"/>
      <c r="AI19782"/>
      <c r="AK19782"/>
    </row>
    <row r="19783" spans="33:37" x14ac:dyDescent="0.25">
      <c r="AG19783"/>
      <c r="AI19783"/>
      <c r="AK19783"/>
    </row>
    <row r="19784" spans="33:37" x14ac:dyDescent="0.25">
      <c r="AG19784"/>
      <c r="AI19784"/>
      <c r="AK19784"/>
    </row>
    <row r="19785" spans="33:37" x14ac:dyDescent="0.25">
      <c r="AG19785"/>
      <c r="AI19785"/>
      <c r="AK19785"/>
    </row>
    <row r="19786" spans="33:37" x14ac:dyDescent="0.25">
      <c r="AG19786"/>
      <c r="AI19786"/>
      <c r="AK19786"/>
    </row>
    <row r="19787" spans="33:37" x14ac:dyDescent="0.25">
      <c r="AG19787"/>
      <c r="AI19787"/>
      <c r="AK19787"/>
    </row>
    <row r="19788" spans="33:37" x14ac:dyDescent="0.25">
      <c r="AG19788"/>
      <c r="AI19788"/>
      <c r="AK19788"/>
    </row>
    <row r="19789" spans="33:37" x14ac:dyDescent="0.25">
      <c r="AG19789"/>
      <c r="AI19789"/>
      <c r="AK19789"/>
    </row>
    <row r="19790" spans="33:37" x14ac:dyDescent="0.25">
      <c r="AG19790"/>
      <c r="AI19790"/>
      <c r="AK19790"/>
    </row>
    <row r="19791" spans="33:37" x14ac:dyDescent="0.25">
      <c r="AG19791"/>
      <c r="AI19791"/>
      <c r="AK19791"/>
    </row>
    <row r="19792" spans="33:37" x14ac:dyDescent="0.25">
      <c r="AG19792"/>
      <c r="AI19792"/>
      <c r="AK19792"/>
    </row>
    <row r="19793" spans="33:37" x14ac:dyDescent="0.25">
      <c r="AG19793"/>
      <c r="AI19793"/>
      <c r="AK19793"/>
    </row>
    <row r="19794" spans="33:37" x14ac:dyDescent="0.25">
      <c r="AG19794"/>
      <c r="AI19794"/>
      <c r="AK19794"/>
    </row>
    <row r="19795" spans="33:37" x14ac:dyDescent="0.25">
      <c r="AG19795"/>
      <c r="AI19795"/>
      <c r="AK19795"/>
    </row>
    <row r="19796" spans="33:37" x14ac:dyDescent="0.25">
      <c r="AG19796"/>
      <c r="AI19796"/>
      <c r="AK19796"/>
    </row>
    <row r="19797" spans="33:37" x14ac:dyDescent="0.25">
      <c r="AG19797"/>
      <c r="AI19797"/>
      <c r="AK19797"/>
    </row>
    <row r="19798" spans="33:37" x14ac:dyDescent="0.25">
      <c r="AG19798"/>
      <c r="AI19798"/>
      <c r="AK19798"/>
    </row>
    <row r="19799" spans="33:37" x14ac:dyDescent="0.25">
      <c r="AG19799"/>
      <c r="AI19799"/>
      <c r="AK19799"/>
    </row>
    <row r="19800" spans="33:37" x14ac:dyDescent="0.25">
      <c r="AG19800"/>
      <c r="AI19800"/>
      <c r="AK19800"/>
    </row>
    <row r="19801" spans="33:37" x14ac:dyDescent="0.25">
      <c r="AG19801"/>
      <c r="AI19801"/>
      <c r="AK19801"/>
    </row>
    <row r="19802" spans="33:37" x14ac:dyDescent="0.25">
      <c r="AG19802"/>
      <c r="AI19802"/>
      <c r="AK19802"/>
    </row>
    <row r="19803" spans="33:37" x14ac:dyDescent="0.25">
      <c r="AG19803"/>
      <c r="AI19803"/>
      <c r="AK19803"/>
    </row>
    <row r="19804" spans="33:37" x14ac:dyDescent="0.25">
      <c r="AG19804"/>
      <c r="AI19804"/>
      <c r="AK19804"/>
    </row>
    <row r="19805" spans="33:37" x14ac:dyDescent="0.25">
      <c r="AG19805"/>
      <c r="AI19805"/>
      <c r="AK19805"/>
    </row>
    <row r="19806" spans="33:37" x14ac:dyDescent="0.25">
      <c r="AG19806"/>
      <c r="AI19806"/>
      <c r="AK19806"/>
    </row>
    <row r="19807" spans="33:37" x14ac:dyDescent="0.25">
      <c r="AG19807"/>
      <c r="AI19807"/>
      <c r="AK19807"/>
    </row>
    <row r="19808" spans="33:37" x14ac:dyDescent="0.25">
      <c r="AG19808"/>
      <c r="AI19808"/>
      <c r="AK19808"/>
    </row>
    <row r="19809" spans="33:37" x14ac:dyDescent="0.25">
      <c r="AG19809"/>
      <c r="AI19809"/>
      <c r="AK19809"/>
    </row>
    <row r="19810" spans="33:37" x14ac:dyDescent="0.25">
      <c r="AG19810"/>
      <c r="AI19810"/>
      <c r="AK19810"/>
    </row>
    <row r="19811" spans="33:37" x14ac:dyDescent="0.25">
      <c r="AG19811"/>
      <c r="AI19811"/>
      <c r="AK19811"/>
    </row>
    <row r="19812" spans="33:37" x14ac:dyDescent="0.25">
      <c r="AG19812"/>
      <c r="AI19812"/>
      <c r="AK19812"/>
    </row>
    <row r="19813" spans="33:37" x14ac:dyDescent="0.25">
      <c r="AG19813"/>
      <c r="AI19813"/>
      <c r="AK19813"/>
    </row>
    <row r="19814" spans="33:37" x14ac:dyDescent="0.25">
      <c r="AG19814"/>
      <c r="AI19814"/>
      <c r="AK19814"/>
    </row>
    <row r="19815" spans="33:37" x14ac:dyDescent="0.25">
      <c r="AG19815"/>
      <c r="AI19815"/>
      <c r="AK19815"/>
    </row>
    <row r="19816" spans="33:37" x14ac:dyDescent="0.25">
      <c r="AG19816"/>
      <c r="AI19816"/>
      <c r="AK19816"/>
    </row>
    <row r="19817" spans="33:37" x14ac:dyDescent="0.25">
      <c r="AG19817"/>
      <c r="AI19817"/>
      <c r="AK19817"/>
    </row>
    <row r="19818" spans="33:37" x14ac:dyDescent="0.25">
      <c r="AG19818"/>
      <c r="AI19818"/>
      <c r="AK19818"/>
    </row>
    <row r="19819" spans="33:37" x14ac:dyDescent="0.25">
      <c r="AG19819"/>
      <c r="AI19819"/>
      <c r="AK19819"/>
    </row>
    <row r="19820" spans="33:37" x14ac:dyDescent="0.25">
      <c r="AG19820"/>
      <c r="AI19820"/>
      <c r="AK19820"/>
    </row>
    <row r="19821" spans="33:37" x14ac:dyDescent="0.25">
      <c r="AG19821"/>
      <c r="AI19821"/>
      <c r="AK19821"/>
    </row>
    <row r="19822" spans="33:37" x14ac:dyDescent="0.25">
      <c r="AG19822"/>
      <c r="AI19822"/>
      <c r="AK19822"/>
    </row>
    <row r="19823" spans="33:37" x14ac:dyDescent="0.25">
      <c r="AG19823"/>
      <c r="AI19823"/>
      <c r="AK19823"/>
    </row>
    <row r="19824" spans="33:37" x14ac:dyDescent="0.25">
      <c r="AG19824"/>
      <c r="AI19824"/>
      <c r="AK19824"/>
    </row>
    <row r="19825" spans="33:37" x14ac:dyDescent="0.25">
      <c r="AG19825"/>
      <c r="AI19825"/>
      <c r="AK19825"/>
    </row>
    <row r="19826" spans="33:37" x14ac:dyDescent="0.25">
      <c r="AG19826"/>
      <c r="AI19826"/>
      <c r="AK19826"/>
    </row>
    <row r="19827" spans="33:37" x14ac:dyDescent="0.25">
      <c r="AG19827"/>
      <c r="AI19827"/>
      <c r="AK19827"/>
    </row>
    <row r="19828" spans="33:37" x14ac:dyDescent="0.25">
      <c r="AG19828"/>
      <c r="AI19828"/>
      <c r="AK19828"/>
    </row>
    <row r="19829" spans="33:37" x14ac:dyDescent="0.25">
      <c r="AG19829"/>
      <c r="AI19829"/>
      <c r="AK19829"/>
    </row>
    <row r="19830" spans="33:37" x14ac:dyDescent="0.25">
      <c r="AG19830"/>
      <c r="AI19830"/>
      <c r="AK19830"/>
    </row>
    <row r="19831" spans="33:37" x14ac:dyDescent="0.25">
      <c r="AG19831"/>
      <c r="AI19831"/>
      <c r="AK19831"/>
    </row>
    <row r="19832" spans="33:37" x14ac:dyDescent="0.25">
      <c r="AG19832"/>
      <c r="AI19832"/>
      <c r="AK19832"/>
    </row>
    <row r="19833" spans="33:37" x14ac:dyDescent="0.25">
      <c r="AG19833"/>
      <c r="AI19833"/>
      <c r="AK19833"/>
    </row>
    <row r="19834" spans="33:37" x14ac:dyDescent="0.25">
      <c r="AG19834"/>
      <c r="AI19834"/>
      <c r="AK19834"/>
    </row>
    <row r="19835" spans="33:37" x14ac:dyDescent="0.25">
      <c r="AG19835"/>
      <c r="AI19835"/>
      <c r="AK19835"/>
    </row>
    <row r="19836" spans="33:37" x14ac:dyDescent="0.25">
      <c r="AG19836"/>
      <c r="AI19836"/>
      <c r="AK19836"/>
    </row>
    <row r="19837" spans="33:37" x14ac:dyDescent="0.25">
      <c r="AG19837"/>
      <c r="AI19837"/>
      <c r="AK19837"/>
    </row>
    <row r="19838" spans="33:37" x14ac:dyDescent="0.25">
      <c r="AG19838"/>
      <c r="AI19838"/>
      <c r="AK19838"/>
    </row>
    <row r="19839" spans="33:37" x14ac:dyDescent="0.25">
      <c r="AG19839"/>
      <c r="AI19839"/>
      <c r="AK19839"/>
    </row>
    <row r="19840" spans="33:37" x14ac:dyDescent="0.25">
      <c r="AG19840"/>
      <c r="AI19840"/>
      <c r="AK19840"/>
    </row>
    <row r="19841" spans="33:37" x14ac:dyDescent="0.25">
      <c r="AG19841"/>
      <c r="AI19841"/>
      <c r="AK19841"/>
    </row>
    <row r="19842" spans="33:37" x14ac:dyDescent="0.25">
      <c r="AG19842"/>
      <c r="AI19842"/>
      <c r="AK19842"/>
    </row>
    <row r="19843" spans="33:37" x14ac:dyDescent="0.25">
      <c r="AG19843"/>
      <c r="AI19843"/>
      <c r="AK19843"/>
    </row>
    <row r="19844" spans="33:37" x14ac:dyDescent="0.25">
      <c r="AG19844"/>
      <c r="AI19844"/>
      <c r="AK19844"/>
    </row>
    <row r="19845" spans="33:37" x14ac:dyDescent="0.25">
      <c r="AG19845"/>
      <c r="AI19845"/>
      <c r="AK19845"/>
    </row>
    <row r="19846" spans="33:37" x14ac:dyDescent="0.25">
      <c r="AG19846"/>
      <c r="AI19846"/>
      <c r="AK19846"/>
    </row>
    <row r="19847" spans="33:37" x14ac:dyDescent="0.25">
      <c r="AG19847"/>
      <c r="AI19847"/>
      <c r="AK19847"/>
    </row>
    <row r="19848" spans="33:37" x14ac:dyDescent="0.25">
      <c r="AG19848"/>
      <c r="AI19848"/>
      <c r="AK19848"/>
    </row>
    <row r="19849" spans="33:37" x14ac:dyDescent="0.25">
      <c r="AG19849"/>
      <c r="AI19849"/>
      <c r="AK19849"/>
    </row>
    <row r="19850" spans="33:37" x14ac:dyDescent="0.25">
      <c r="AG19850"/>
      <c r="AI19850"/>
      <c r="AK19850"/>
    </row>
    <row r="19851" spans="33:37" x14ac:dyDescent="0.25">
      <c r="AG19851"/>
      <c r="AI19851"/>
      <c r="AK19851"/>
    </row>
    <row r="19852" spans="33:37" x14ac:dyDescent="0.25">
      <c r="AG19852"/>
      <c r="AI19852"/>
      <c r="AK19852"/>
    </row>
    <row r="19853" spans="33:37" x14ac:dyDescent="0.25">
      <c r="AG19853"/>
      <c r="AI19853"/>
      <c r="AK19853"/>
    </row>
    <row r="19854" spans="33:37" x14ac:dyDescent="0.25">
      <c r="AG19854"/>
      <c r="AI19854"/>
      <c r="AK19854"/>
    </row>
    <row r="19855" spans="33:37" x14ac:dyDescent="0.25">
      <c r="AG19855"/>
      <c r="AI19855"/>
      <c r="AK19855"/>
    </row>
    <row r="19856" spans="33:37" x14ac:dyDescent="0.25">
      <c r="AG19856"/>
      <c r="AI19856"/>
      <c r="AK19856"/>
    </row>
    <row r="19857" spans="33:37" x14ac:dyDescent="0.25">
      <c r="AG19857"/>
      <c r="AI19857"/>
      <c r="AK19857"/>
    </row>
    <row r="19858" spans="33:37" x14ac:dyDescent="0.25">
      <c r="AG19858"/>
      <c r="AI19858"/>
      <c r="AK19858"/>
    </row>
    <row r="19859" spans="33:37" x14ac:dyDescent="0.25">
      <c r="AG19859"/>
      <c r="AI19859"/>
      <c r="AK19859"/>
    </row>
    <row r="19860" spans="33:37" x14ac:dyDescent="0.25">
      <c r="AG19860"/>
      <c r="AI19860"/>
      <c r="AK19860"/>
    </row>
    <row r="19861" spans="33:37" x14ac:dyDescent="0.25">
      <c r="AG19861"/>
      <c r="AI19861"/>
      <c r="AK19861"/>
    </row>
    <row r="19862" spans="33:37" x14ac:dyDescent="0.25">
      <c r="AG19862"/>
      <c r="AI19862"/>
      <c r="AK19862"/>
    </row>
    <row r="19863" spans="33:37" x14ac:dyDescent="0.25">
      <c r="AG19863"/>
      <c r="AI19863"/>
      <c r="AK19863"/>
    </row>
    <row r="19864" spans="33:37" x14ac:dyDescent="0.25">
      <c r="AG19864"/>
      <c r="AI19864"/>
      <c r="AK19864"/>
    </row>
    <row r="19865" spans="33:37" x14ac:dyDescent="0.25">
      <c r="AG19865"/>
      <c r="AI19865"/>
      <c r="AK19865"/>
    </row>
    <row r="19866" spans="33:37" x14ac:dyDescent="0.25">
      <c r="AG19866"/>
      <c r="AI19866"/>
      <c r="AK19866"/>
    </row>
    <row r="19867" spans="33:37" x14ac:dyDescent="0.25">
      <c r="AG19867"/>
      <c r="AI19867"/>
      <c r="AK19867"/>
    </row>
    <row r="19868" spans="33:37" x14ac:dyDescent="0.25">
      <c r="AG19868"/>
      <c r="AI19868"/>
      <c r="AK19868"/>
    </row>
    <row r="19869" spans="33:37" x14ac:dyDescent="0.25">
      <c r="AG19869"/>
      <c r="AI19869"/>
      <c r="AK19869"/>
    </row>
    <row r="19870" spans="33:37" x14ac:dyDescent="0.25">
      <c r="AG19870"/>
      <c r="AI19870"/>
      <c r="AK19870"/>
    </row>
    <row r="19871" spans="33:37" x14ac:dyDescent="0.25">
      <c r="AG19871"/>
      <c r="AI19871"/>
      <c r="AK19871"/>
    </row>
    <row r="19872" spans="33:37" x14ac:dyDescent="0.25">
      <c r="AG19872"/>
      <c r="AI19872"/>
      <c r="AK19872"/>
    </row>
    <row r="19873" spans="33:37" x14ac:dyDescent="0.25">
      <c r="AG19873"/>
      <c r="AI19873"/>
      <c r="AK19873"/>
    </row>
    <row r="19874" spans="33:37" x14ac:dyDescent="0.25">
      <c r="AG19874"/>
      <c r="AI19874"/>
      <c r="AK19874"/>
    </row>
    <row r="19875" spans="33:37" x14ac:dyDescent="0.25">
      <c r="AG19875"/>
      <c r="AI19875"/>
      <c r="AK19875"/>
    </row>
    <row r="19876" spans="33:37" x14ac:dyDescent="0.25">
      <c r="AG19876"/>
      <c r="AI19876"/>
      <c r="AK19876"/>
    </row>
    <row r="19877" spans="33:37" x14ac:dyDescent="0.25">
      <c r="AG19877"/>
      <c r="AI19877"/>
      <c r="AK19877"/>
    </row>
    <row r="19878" spans="33:37" x14ac:dyDescent="0.25">
      <c r="AG19878"/>
      <c r="AI19878"/>
      <c r="AK19878"/>
    </row>
    <row r="19879" spans="33:37" x14ac:dyDescent="0.25">
      <c r="AG19879"/>
      <c r="AI19879"/>
      <c r="AK19879"/>
    </row>
    <row r="19880" spans="33:37" x14ac:dyDescent="0.25">
      <c r="AG19880"/>
      <c r="AI19880"/>
      <c r="AK19880"/>
    </row>
    <row r="19881" spans="33:37" x14ac:dyDescent="0.25">
      <c r="AG19881"/>
      <c r="AI19881"/>
      <c r="AK19881"/>
    </row>
    <row r="19882" spans="33:37" x14ac:dyDescent="0.25">
      <c r="AG19882"/>
      <c r="AI19882"/>
      <c r="AK19882"/>
    </row>
    <row r="19883" spans="33:37" x14ac:dyDescent="0.25">
      <c r="AG19883"/>
      <c r="AI19883"/>
      <c r="AK19883"/>
    </row>
    <row r="19884" spans="33:37" x14ac:dyDescent="0.25">
      <c r="AG19884"/>
      <c r="AI19884"/>
      <c r="AK19884"/>
    </row>
    <row r="19885" spans="33:37" x14ac:dyDescent="0.25">
      <c r="AG19885"/>
      <c r="AI19885"/>
      <c r="AK19885"/>
    </row>
    <row r="19886" spans="33:37" x14ac:dyDescent="0.25">
      <c r="AG19886"/>
      <c r="AI19886"/>
      <c r="AK19886"/>
    </row>
    <row r="19887" spans="33:37" x14ac:dyDescent="0.25">
      <c r="AG19887"/>
      <c r="AI19887"/>
      <c r="AK19887"/>
    </row>
    <row r="19888" spans="33:37" x14ac:dyDescent="0.25">
      <c r="AG19888"/>
      <c r="AI19888"/>
      <c r="AK19888"/>
    </row>
    <row r="19889" spans="33:37" x14ac:dyDescent="0.25">
      <c r="AG19889"/>
      <c r="AI19889"/>
      <c r="AK19889"/>
    </row>
    <row r="19890" spans="33:37" x14ac:dyDescent="0.25">
      <c r="AG19890"/>
      <c r="AI19890"/>
      <c r="AK19890"/>
    </row>
    <row r="19891" spans="33:37" x14ac:dyDescent="0.25">
      <c r="AG19891"/>
      <c r="AI19891"/>
      <c r="AK19891"/>
    </row>
    <row r="19892" spans="33:37" x14ac:dyDescent="0.25">
      <c r="AG19892"/>
      <c r="AI19892"/>
      <c r="AK19892"/>
    </row>
    <row r="19893" spans="33:37" x14ac:dyDescent="0.25">
      <c r="AG19893"/>
      <c r="AI19893"/>
      <c r="AK19893"/>
    </row>
    <row r="19894" spans="33:37" x14ac:dyDescent="0.25">
      <c r="AG19894"/>
      <c r="AI19894"/>
      <c r="AK19894"/>
    </row>
    <row r="19895" spans="33:37" x14ac:dyDescent="0.25">
      <c r="AG19895"/>
      <c r="AI19895"/>
      <c r="AK19895"/>
    </row>
    <row r="19896" spans="33:37" x14ac:dyDescent="0.25">
      <c r="AG19896"/>
      <c r="AI19896"/>
      <c r="AK19896"/>
    </row>
    <row r="19897" spans="33:37" x14ac:dyDescent="0.25">
      <c r="AG19897"/>
      <c r="AI19897"/>
      <c r="AK19897"/>
    </row>
    <row r="19898" spans="33:37" x14ac:dyDescent="0.25">
      <c r="AG19898"/>
      <c r="AI19898"/>
      <c r="AK19898"/>
    </row>
    <row r="19899" spans="33:37" x14ac:dyDescent="0.25">
      <c r="AG19899"/>
      <c r="AI19899"/>
      <c r="AK19899"/>
    </row>
    <row r="19900" spans="33:37" x14ac:dyDescent="0.25">
      <c r="AG19900"/>
      <c r="AI19900"/>
      <c r="AK19900"/>
    </row>
    <row r="19901" spans="33:37" x14ac:dyDescent="0.25">
      <c r="AG19901"/>
      <c r="AI19901"/>
      <c r="AK19901"/>
    </row>
    <row r="19902" spans="33:37" x14ac:dyDescent="0.25">
      <c r="AG19902"/>
      <c r="AI19902"/>
      <c r="AK19902"/>
    </row>
    <row r="19903" spans="33:37" x14ac:dyDescent="0.25">
      <c r="AG19903"/>
      <c r="AI19903"/>
      <c r="AK19903"/>
    </row>
    <row r="19904" spans="33:37" x14ac:dyDescent="0.25">
      <c r="AG19904"/>
      <c r="AI19904"/>
      <c r="AK19904"/>
    </row>
    <row r="19905" spans="33:37" x14ac:dyDescent="0.25">
      <c r="AG19905"/>
      <c r="AI19905"/>
      <c r="AK19905"/>
    </row>
    <row r="19906" spans="33:37" x14ac:dyDescent="0.25">
      <c r="AG19906"/>
      <c r="AI19906"/>
      <c r="AK19906"/>
    </row>
    <row r="19907" spans="33:37" x14ac:dyDescent="0.25">
      <c r="AG19907"/>
      <c r="AI19907"/>
      <c r="AK19907"/>
    </row>
    <row r="19908" spans="33:37" x14ac:dyDescent="0.25">
      <c r="AG19908"/>
      <c r="AI19908"/>
      <c r="AK19908"/>
    </row>
    <row r="19909" spans="33:37" x14ac:dyDescent="0.25">
      <c r="AG19909"/>
      <c r="AI19909"/>
      <c r="AK19909"/>
    </row>
    <row r="19910" spans="33:37" x14ac:dyDescent="0.25">
      <c r="AG19910"/>
      <c r="AI19910"/>
      <c r="AK19910"/>
    </row>
    <row r="19911" spans="33:37" x14ac:dyDescent="0.25">
      <c r="AG19911"/>
      <c r="AI19911"/>
      <c r="AK19911"/>
    </row>
    <row r="19912" spans="33:37" x14ac:dyDescent="0.25">
      <c r="AG19912"/>
      <c r="AI19912"/>
      <c r="AK19912"/>
    </row>
    <row r="19913" spans="33:37" x14ac:dyDescent="0.25">
      <c r="AG19913"/>
      <c r="AI19913"/>
      <c r="AK19913"/>
    </row>
    <row r="19914" spans="33:37" x14ac:dyDescent="0.25">
      <c r="AG19914"/>
      <c r="AI19914"/>
      <c r="AK19914"/>
    </row>
    <row r="19915" spans="33:37" x14ac:dyDescent="0.25">
      <c r="AG19915"/>
      <c r="AI19915"/>
      <c r="AK19915"/>
    </row>
    <row r="19916" spans="33:37" x14ac:dyDescent="0.25">
      <c r="AG19916"/>
      <c r="AI19916"/>
      <c r="AK19916"/>
    </row>
    <row r="19917" spans="33:37" x14ac:dyDescent="0.25">
      <c r="AG19917"/>
      <c r="AI19917"/>
      <c r="AK19917"/>
    </row>
    <row r="19918" spans="33:37" x14ac:dyDescent="0.25">
      <c r="AG19918"/>
      <c r="AI19918"/>
      <c r="AK19918"/>
    </row>
    <row r="19919" spans="33:37" x14ac:dyDescent="0.25">
      <c r="AG19919"/>
      <c r="AI19919"/>
      <c r="AK19919"/>
    </row>
    <row r="19920" spans="33:37" x14ac:dyDescent="0.25">
      <c r="AG19920"/>
      <c r="AI19920"/>
      <c r="AK19920"/>
    </row>
    <row r="19921" spans="33:37" x14ac:dyDescent="0.25">
      <c r="AG19921"/>
      <c r="AI19921"/>
      <c r="AK19921"/>
    </row>
    <row r="19922" spans="33:37" x14ac:dyDescent="0.25">
      <c r="AG19922"/>
      <c r="AI19922"/>
      <c r="AK19922"/>
    </row>
    <row r="19923" spans="33:37" x14ac:dyDescent="0.25">
      <c r="AG19923"/>
      <c r="AI19923"/>
      <c r="AK19923"/>
    </row>
    <row r="19924" spans="33:37" x14ac:dyDescent="0.25">
      <c r="AG19924"/>
      <c r="AI19924"/>
      <c r="AK19924"/>
    </row>
    <row r="19925" spans="33:37" x14ac:dyDescent="0.25">
      <c r="AG19925"/>
      <c r="AI19925"/>
      <c r="AK19925"/>
    </row>
    <row r="19926" spans="33:37" x14ac:dyDescent="0.25">
      <c r="AG19926"/>
      <c r="AI19926"/>
      <c r="AK19926"/>
    </row>
    <row r="19927" spans="33:37" x14ac:dyDescent="0.25">
      <c r="AG19927"/>
      <c r="AI19927"/>
      <c r="AK19927"/>
    </row>
    <row r="19928" spans="33:37" x14ac:dyDescent="0.25">
      <c r="AG19928"/>
      <c r="AI19928"/>
      <c r="AK19928"/>
    </row>
    <row r="19929" spans="33:37" x14ac:dyDescent="0.25">
      <c r="AG19929"/>
      <c r="AI19929"/>
      <c r="AK19929"/>
    </row>
    <row r="19930" spans="33:37" x14ac:dyDescent="0.25">
      <c r="AG19930"/>
      <c r="AI19930"/>
      <c r="AK19930"/>
    </row>
    <row r="19931" spans="33:37" x14ac:dyDescent="0.25">
      <c r="AG19931"/>
      <c r="AI19931"/>
      <c r="AK19931"/>
    </row>
    <row r="19932" spans="33:37" x14ac:dyDescent="0.25">
      <c r="AG19932"/>
      <c r="AI19932"/>
      <c r="AK19932"/>
    </row>
    <row r="19933" spans="33:37" x14ac:dyDescent="0.25">
      <c r="AG19933"/>
      <c r="AI19933"/>
      <c r="AK19933"/>
    </row>
    <row r="19934" spans="33:37" x14ac:dyDescent="0.25">
      <c r="AG19934"/>
      <c r="AI19934"/>
      <c r="AK19934"/>
    </row>
    <row r="19935" spans="33:37" x14ac:dyDescent="0.25">
      <c r="AG19935"/>
      <c r="AI19935"/>
      <c r="AK19935"/>
    </row>
    <row r="19936" spans="33:37" x14ac:dyDescent="0.25">
      <c r="AG19936"/>
      <c r="AI19936"/>
      <c r="AK19936"/>
    </row>
    <row r="19937" spans="33:37" x14ac:dyDescent="0.25">
      <c r="AG19937"/>
      <c r="AI19937"/>
      <c r="AK19937"/>
    </row>
    <row r="19938" spans="33:37" x14ac:dyDescent="0.25">
      <c r="AG19938"/>
      <c r="AI19938"/>
      <c r="AK19938"/>
    </row>
    <row r="19939" spans="33:37" x14ac:dyDescent="0.25">
      <c r="AG19939"/>
      <c r="AI19939"/>
      <c r="AK19939"/>
    </row>
    <row r="19940" spans="33:37" x14ac:dyDescent="0.25">
      <c r="AG19940"/>
      <c r="AI19940"/>
      <c r="AK19940"/>
    </row>
    <row r="19941" spans="33:37" x14ac:dyDescent="0.25">
      <c r="AG19941"/>
      <c r="AI19941"/>
      <c r="AK19941"/>
    </row>
    <row r="19942" spans="33:37" x14ac:dyDescent="0.25">
      <c r="AG19942"/>
      <c r="AI19942"/>
      <c r="AK19942"/>
    </row>
    <row r="19943" spans="33:37" x14ac:dyDescent="0.25">
      <c r="AG19943"/>
      <c r="AI19943"/>
      <c r="AK19943"/>
    </row>
    <row r="19944" spans="33:37" x14ac:dyDescent="0.25">
      <c r="AG19944"/>
      <c r="AI19944"/>
      <c r="AK19944"/>
    </row>
    <row r="19945" spans="33:37" x14ac:dyDescent="0.25">
      <c r="AG19945"/>
      <c r="AI19945"/>
      <c r="AK19945"/>
    </row>
    <row r="19946" spans="33:37" x14ac:dyDescent="0.25">
      <c r="AG19946"/>
      <c r="AI19946"/>
      <c r="AK19946"/>
    </row>
    <row r="19947" spans="33:37" x14ac:dyDescent="0.25">
      <c r="AG19947"/>
      <c r="AI19947"/>
      <c r="AK19947"/>
    </row>
    <row r="19948" spans="33:37" x14ac:dyDescent="0.25">
      <c r="AG19948"/>
      <c r="AI19948"/>
      <c r="AK19948"/>
    </row>
    <row r="19949" spans="33:37" x14ac:dyDescent="0.25">
      <c r="AG19949"/>
      <c r="AI19949"/>
      <c r="AK19949"/>
    </row>
    <row r="19950" spans="33:37" x14ac:dyDescent="0.25">
      <c r="AG19950"/>
      <c r="AI19950"/>
      <c r="AK19950"/>
    </row>
    <row r="19951" spans="33:37" x14ac:dyDescent="0.25">
      <c r="AG19951"/>
      <c r="AI19951"/>
      <c r="AK19951"/>
    </row>
    <row r="19952" spans="33:37" x14ac:dyDescent="0.25">
      <c r="AG19952"/>
      <c r="AI19952"/>
      <c r="AK19952"/>
    </row>
    <row r="19953" spans="33:37" x14ac:dyDescent="0.25">
      <c r="AG19953"/>
      <c r="AI19953"/>
      <c r="AK19953"/>
    </row>
    <row r="19954" spans="33:37" x14ac:dyDescent="0.25">
      <c r="AG19954"/>
      <c r="AI19954"/>
      <c r="AK19954"/>
    </row>
    <row r="19955" spans="33:37" x14ac:dyDescent="0.25">
      <c r="AG19955"/>
      <c r="AI19955"/>
      <c r="AK19955"/>
    </row>
    <row r="19956" spans="33:37" x14ac:dyDescent="0.25">
      <c r="AG19956"/>
      <c r="AI19956"/>
      <c r="AK19956"/>
    </row>
    <row r="19957" spans="33:37" x14ac:dyDescent="0.25">
      <c r="AG19957"/>
      <c r="AI19957"/>
      <c r="AK19957"/>
    </row>
    <row r="19958" spans="33:37" x14ac:dyDescent="0.25">
      <c r="AG19958"/>
      <c r="AI19958"/>
      <c r="AK19958"/>
    </row>
    <row r="19959" spans="33:37" x14ac:dyDescent="0.25">
      <c r="AG19959"/>
      <c r="AI19959"/>
      <c r="AK19959"/>
    </row>
    <row r="19960" spans="33:37" x14ac:dyDescent="0.25">
      <c r="AG19960"/>
      <c r="AI19960"/>
      <c r="AK19960"/>
    </row>
    <row r="19961" spans="33:37" x14ac:dyDescent="0.25">
      <c r="AG19961"/>
      <c r="AI19961"/>
      <c r="AK19961"/>
    </row>
    <row r="19962" spans="33:37" x14ac:dyDescent="0.25">
      <c r="AG19962"/>
      <c r="AI19962"/>
      <c r="AK19962"/>
    </row>
    <row r="19963" spans="33:37" x14ac:dyDescent="0.25">
      <c r="AG19963"/>
      <c r="AI19963"/>
      <c r="AK19963"/>
    </row>
    <row r="19964" spans="33:37" x14ac:dyDescent="0.25">
      <c r="AG19964"/>
      <c r="AI19964"/>
      <c r="AK19964"/>
    </row>
    <row r="19965" spans="33:37" x14ac:dyDescent="0.25">
      <c r="AG19965"/>
      <c r="AI19965"/>
      <c r="AK19965"/>
    </row>
    <row r="19966" spans="33:37" x14ac:dyDescent="0.25">
      <c r="AG19966"/>
      <c r="AI19966"/>
      <c r="AK19966"/>
    </row>
    <row r="19967" spans="33:37" x14ac:dyDescent="0.25">
      <c r="AG19967"/>
      <c r="AI19967"/>
      <c r="AK19967"/>
    </row>
    <row r="19968" spans="33:37" x14ac:dyDescent="0.25">
      <c r="AG19968"/>
      <c r="AI19968"/>
      <c r="AK19968"/>
    </row>
    <row r="19969" spans="33:37" x14ac:dyDescent="0.25">
      <c r="AG19969"/>
      <c r="AI19969"/>
      <c r="AK19969"/>
    </row>
    <row r="19970" spans="33:37" x14ac:dyDescent="0.25">
      <c r="AG19970"/>
      <c r="AI19970"/>
      <c r="AK19970"/>
    </row>
    <row r="19971" spans="33:37" x14ac:dyDescent="0.25">
      <c r="AG19971"/>
      <c r="AI19971"/>
      <c r="AK19971"/>
    </row>
    <row r="19972" spans="33:37" x14ac:dyDescent="0.25">
      <c r="AG19972"/>
      <c r="AI19972"/>
      <c r="AK19972"/>
    </row>
    <row r="19973" spans="33:37" x14ac:dyDescent="0.25">
      <c r="AG19973"/>
      <c r="AI19973"/>
      <c r="AK19973"/>
    </row>
    <row r="19974" spans="33:37" x14ac:dyDescent="0.25">
      <c r="AG19974"/>
      <c r="AI19974"/>
      <c r="AK19974"/>
    </row>
    <row r="19975" spans="33:37" x14ac:dyDescent="0.25">
      <c r="AG19975"/>
      <c r="AI19975"/>
      <c r="AK19975"/>
    </row>
    <row r="19976" spans="33:37" x14ac:dyDescent="0.25">
      <c r="AG19976"/>
      <c r="AI19976"/>
      <c r="AK19976"/>
    </row>
    <row r="19977" spans="33:37" x14ac:dyDescent="0.25">
      <c r="AG19977"/>
      <c r="AI19977"/>
      <c r="AK19977"/>
    </row>
    <row r="19978" spans="33:37" x14ac:dyDescent="0.25">
      <c r="AG19978"/>
      <c r="AI19978"/>
      <c r="AK19978"/>
    </row>
    <row r="19979" spans="33:37" x14ac:dyDescent="0.25">
      <c r="AG19979"/>
      <c r="AI19979"/>
      <c r="AK19979"/>
    </row>
    <row r="19980" spans="33:37" x14ac:dyDescent="0.25">
      <c r="AG19980"/>
      <c r="AI19980"/>
      <c r="AK19980"/>
    </row>
    <row r="19981" spans="33:37" x14ac:dyDescent="0.25">
      <c r="AG19981"/>
      <c r="AI19981"/>
      <c r="AK19981"/>
    </row>
    <row r="19982" spans="33:37" x14ac:dyDescent="0.25">
      <c r="AG19982"/>
      <c r="AI19982"/>
      <c r="AK19982"/>
    </row>
    <row r="19983" spans="33:37" x14ac:dyDescent="0.25">
      <c r="AG19983"/>
      <c r="AI19983"/>
      <c r="AK19983"/>
    </row>
    <row r="19984" spans="33:37" x14ac:dyDescent="0.25">
      <c r="AG19984"/>
      <c r="AI19984"/>
      <c r="AK19984"/>
    </row>
    <row r="19985" spans="33:37" x14ac:dyDescent="0.25">
      <c r="AG19985"/>
      <c r="AI19985"/>
      <c r="AK19985"/>
    </row>
    <row r="19986" spans="33:37" x14ac:dyDescent="0.25">
      <c r="AG19986"/>
      <c r="AI19986"/>
      <c r="AK19986"/>
    </row>
    <row r="19987" spans="33:37" x14ac:dyDescent="0.25">
      <c r="AG19987"/>
      <c r="AI19987"/>
      <c r="AK19987"/>
    </row>
    <row r="19988" spans="33:37" x14ac:dyDescent="0.25">
      <c r="AG19988"/>
      <c r="AI19988"/>
      <c r="AK19988"/>
    </row>
    <row r="19989" spans="33:37" x14ac:dyDescent="0.25">
      <c r="AG19989"/>
      <c r="AI19989"/>
      <c r="AK19989"/>
    </row>
    <row r="19990" spans="33:37" x14ac:dyDescent="0.25">
      <c r="AG19990"/>
      <c r="AI19990"/>
      <c r="AK19990"/>
    </row>
    <row r="19991" spans="33:37" x14ac:dyDescent="0.25">
      <c r="AG19991"/>
      <c r="AI19991"/>
      <c r="AK19991"/>
    </row>
    <row r="19992" spans="33:37" x14ac:dyDescent="0.25">
      <c r="AG19992"/>
      <c r="AI19992"/>
      <c r="AK19992"/>
    </row>
    <row r="19993" spans="33:37" x14ac:dyDescent="0.25">
      <c r="AG19993"/>
      <c r="AI19993"/>
      <c r="AK19993"/>
    </row>
    <row r="19994" spans="33:37" x14ac:dyDescent="0.25">
      <c r="AG19994"/>
      <c r="AI19994"/>
      <c r="AK19994"/>
    </row>
    <row r="19995" spans="33:37" x14ac:dyDescent="0.25">
      <c r="AG19995"/>
      <c r="AI19995"/>
      <c r="AK19995"/>
    </row>
    <row r="19996" spans="33:37" x14ac:dyDescent="0.25">
      <c r="AG19996"/>
      <c r="AI19996"/>
      <c r="AK19996"/>
    </row>
    <row r="19997" spans="33:37" x14ac:dyDescent="0.25">
      <c r="AG19997"/>
      <c r="AI19997"/>
      <c r="AK19997"/>
    </row>
    <row r="19998" spans="33:37" x14ac:dyDescent="0.25">
      <c r="AG19998"/>
      <c r="AI19998"/>
      <c r="AK19998"/>
    </row>
    <row r="19999" spans="33:37" x14ac:dyDescent="0.25">
      <c r="AG19999"/>
      <c r="AI19999"/>
      <c r="AK19999"/>
    </row>
    <row r="20000" spans="33:37" x14ac:dyDescent="0.25">
      <c r="AG20000"/>
      <c r="AI20000"/>
      <c r="AK20000"/>
    </row>
    <row r="20001" spans="33:37" x14ac:dyDescent="0.25">
      <c r="AG20001"/>
      <c r="AI20001"/>
      <c r="AK20001"/>
    </row>
    <row r="20002" spans="33:37" x14ac:dyDescent="0.25">
      <c r="AG20002"/>
      <c r="AI20002"/>
      <c r="AK20002"/>
    </row>
    <row r="20003" spans="33:37" x14ac:dyDescent="0.25">
      <c r="AG20003"/>
      <c r="AI20003"/>
      <c r="AK20003"/>
    </row>
    <row r="20004" spans="33:37" x14ac:dyDescent="0.25">
      <c r="AG20004"/>
      <c r="AI20004"/>
      <c r="AK20004"/>
    </row>
    <row r="20005" spans="33:37" x14ac:dyDescent="0.25">
      <c r="AG20005"/>
      <c r="AI20005"/>
      <c r="AK20005"/>
    </row>
    <row r="20006" spans="33:37" x14ac:dyDescent="0.25">
      <c r="AG20006"/>
      <c r="AI20006"/>
      <c r="AK20006"/>
    </row>
    <row r="20007" spans="33:37" x14ac:dyDescent="0.25">
      <c r="AG20007"/>
      <c r="AI20007"/>
      <c r="AK20007"/>
    </row>
    <row r="20008" spans="33:37" x14ac:dyDescent="0.25">
      <c r="AG20008"/>
      <c r="AI20008"/>
      <c r="AK20008"/>
    </row>
    <row r="20009" spans="33:37" x14ac:dyDescent="0.25">
      <c r="AG20009"/>
      <c r="AI20009"/>
      <c r="AK20009"/>
    </row>
    <row r="20010" spans="33:37" x14ac:dyDescent="0.25">
      <c r="AG20010"/>
      <c r="AI20010"/>
      <c r="AK20010"/>
    </row>
    <row r="20011" spans="33:37" x14ac:dyDescent="0.25">
      <c r="AG20011"/>
      <c r="AI20011"/>
      <c r="AK20011"/>
    </row>
    <row r="20012" spans="33:37" x14ac:dyDescent="0.25">
      <c r="AG20012"/>
      <c r="AI20012"/>
      <c r="AK20012"/>
    </row>
    <row r="20013" spans="33:37" x14ac:dyDescent="0.25">
      <c r="AG20013"/>
      <c r="AI20013"/>
      <c r="AK20013"/>
    </row>
    <row r="20014" spans="33:37" x14ac:dyDescent="0.25">
      <c r="AG20014"/>
      <c r="AI20014"/>
      <c r="AK20014"/>
    </row>
    <row r="20015" spans="33:37" x14ac:dyDescent="0.25">
      <c r="AG20015"/>
      <c r="AI20015"/>
      <c r="AK20015"/>
    </row>
    <row r="20016" spans="33:37" x14ac:dyDescent="0.25">
      <c r="AG20016"/>
      <c r="AI20016"/>
      <c r="AK20016"/>
    </row>
    <row r="20017" spans="33:37" x14ac:dyDescent="0.25">
      <c r="AG20017"/>
      <c r="AI20017"/>
      <c r="AK20017"/>
    </row>
    <row r="20018" spans="33:37" x14ac:dyDescent="0.25">
      <c r="AG20018"/>
      <c r="AI20018"/>
      <c r="AK20018"/>
    </row>
    <row r="20019" spans="33:37" x14ac:dyDescent="0.25">
      <c r="AG20019"/>
      <c r="AI20019"/>
      <c r="AK20019"/>
    </row>
    <row r="20020" spans="33:37" x14ac:dyDescent="0.25">
      <c r="AG20020"/>
      <c r="AI20020"/>
      <c r="AK20020"/>
    </row>
    <row r="20021" spans="33:37" x14ac:dyDescent="0.25">
      <c r="AG20021"/>
      <c r="AI20021"/>
      <c r="AK20021"/>
    </row>
    <row r="20022" spans="33:37" x14ac:dyDescent="0.25">
      <c r="AG20022"/>
      <c r="AI20022"/>
      <c r="AK20022"/>
    </row>
    <row r="20023" spans="33:37" x14ac:dyDescent="0.25">
      <c r="AG20023"/>
      <c r="AI20023"/>
      <c r="AK20023"/>
    </row>
    <row r="20024" spans="33:37" x14ac:dyDescent="0.25">
      <c r="AG20024"/>
      <c r="AI20024"/>
      <c r="AK20024"/>
    </row>
    <row r="20025" spans="33:37" x14ac:dyDescent="0.25">
      <c r="AG20025"/>
      <c r="AI20025"/>
      <c r="AK20025"/>
    </row>
    <row r="20026" spans="33:37" x14ac:dyDescent="0.25">
      <c r="AG20026"/>
      <c r="AI20026"/>
      <c r="AK20026"/>
    </row>
    <row r="20027" spans="33:37" x14ac:dyDescent="0.25">
      <c r="AG20027"/>
      <c r="AI20027"/>
      <c r="AK20027"/>
    </row>
    <row r="20028" spans="33:37" x14ac:dyDescent="0.25">
      <c r="AG20028"/>
      <c r="AI20028"/>
      <c r="AK20028"/>
    </row>
    <row r="20029" spans="33:37" x14ac:dyDescent="0.25">
      <c r="AG20029"/>
      <c r="AI20029"/>
      <c r="AK20029"/>
    </row>
    <row r="20030" spans="33:37" x14ac:dyDescent="0.25">
      <c r="AG20030"/>
      <c r="AI20030"/>
      <c r="AK20030"/>
    </row>
    <row r="20031" spans="33:37" x14ac:dyDescent="0.25">
      <c r="AG20031"/>
      <c r="AI20031"/>
      <c r="AK20031"/>
    </row>
    <row r="20032" spans="33:37" x14ac:dyDescent="0.25">
      <c r="AG20032"/>
      <c r="AI20032"/>
      <c r="AK20032"/>
    </row>
    <row r="20033" spans="33:37" x14ac:dyDescent="0.25">
      <c r="AG20033"/>
      <c r="AI20033"/>
      <c r="AK20033"/>
    </row>
    <row r="20034" spans="33:37" x14ac:dyDescent="0.25">
      <c r="AG20034"/>
      <c r="AI20034"/>
      <c r="AK20034"/>
    </row>
    <row r="20035" spans="33:37" x14ac:dyDescent="0.25">
      <c r="AG20035"/>
      <c r="AI20035"/>
      <c r="AK20035"/>
    </row>
    <row r="20036" spans="33:37" x14ac:dyDescent="0.25">
      <c r="AG20036"/>
      <c r="AI20036"/>
      <c r="AK20036"/>
    </row>
    <row r="20037" spans="33:37" x14ac:dyDescent="0.25">
      <c r="AG20037"/>
      <c r="AI20037"/>
      <c r="AK20037"/>
    </row>
    <row r="20038" spans="33:37" x14ac:dyDescent="0.25">
      <c r="AG20038"/>
      <c r="AI20038"/>
      <c r="AK20038"/>
    </row>
    <row r="20039" spans="33:37" x14ac:dyDescent="0.25">
      <c r="AG20039"/>
      <c r="AI20039"/>
      <c r="AK20039"/>
    </row>
    <row r="20040" spans="33:37" x14ac:dyDescent="0.25">
      <c r="AG20040"/>
      <c r="AI20040"/>
      <c r="AK20040"/>
    </row>
    <row r="20041" spans="33:37" x14ac:dyDescent="0.25">
      <c r="AG20041"/>
      <c r="AI20041"/>
      <c r="AK20041"/>
    </row>
    <row r="20042" spans="33:37" x14ac:dyDescent="0.25">
      <c r="AG20042"/>
      <c r="AI20042"/>
      <c r="AK20042"/>
    </row>
    <row r="20043" spans="33:37" x14ac:dyDescent="0.25">
      <c r="AG20043"/>
      <c r="AI20043"/>
      <c r="AK20043"/>
    </row>
    <row r="20044" spans="33:37" x14ac:dyDescent="0.25">
      <c r="AG20044"/>
      <c r="AI20044"/>
      <c r="AK20044"/>
    </row>
    <row r="20045" spans="33:37" x14ac:dyDescent="0.25">
      <c r="AG20045"/>
      <c r="AI20045"/>
      <c r="AK20045"/>
    </row>
    <row r="20046" spans="33:37" x14ac:dyDescent="0.25">
      <c r="AG20046"/>
      <c r="AI20046"/>
      <c r="AK20046"/>
    </row>
    <row r="20047" spans="33:37" x14ac:dyDescent="0.25">
      <c r="AG20047"/>
      <c r="AI20047"/>
      <c r="AK20047"/>
    </row>
    <row r="20048" spans="33:37" x14ac:dyDescent="0.25">
      <c r="AG20048"/>
      <c r="AI20048"/>
      <c r="AK20048"/>
    </row>
    <row r="20049" spans="33:37" x14ac:dyDescent="0.25">
      <c r="AG20049"/>
      <c r="AI20049"/>
      <c r="AK20049"/>
    </row>
    <row r="20050" spans="33:37" x14ac:dyDescent="0.25">
      <c r="AG20050"/>
      <c r="AI20050"/>
      <c r="AK20050"/>
    </row>
    <row r="20051" spans="33:37" x14ac:dyDescent="0.25">
      <c r="AG20051"/>
      <c r="AI20051"/>
      <c r="AK20051"/>
    </row>
    <row r="20052" spans="33:37" x14ac:dyDescent="0.25">
      <c r="AG20052"/>
      <c r="AI20052"/>
      <c r="AK20052"/>
    </row>
    <row r="20053" spans="33:37" x14ac:dyDescent="0.25">
      <c r="AG20053"/>
      <c r="AI20053"/>
      <c r="AK20053"/>
    </row>
    <row r="20054" spans="33:37" x14ac:dyDescent="0.25">
      <c r="AG20054"/>
      <c r="AI20054"/>
      <c r="AK20054"/>
    </row>
    <row r="20055" spans="33:37" x14ac:dyDescent="0.25">
      <c r="AG20055"/>
      <c r="AI20055"/>
      <c r="AK20055"/>
    </row>
    <row r="20056" spans="33:37" x14ac:dyDescent="0.25">
      <c r="AG20056"/>
      <c r="AI20056"/>
      <c r="AK20056"/>
    </row>
    <row r="20057" spans="33:37" x14ac:dyDescent="0.25">
      <c r="AG20057"/>
      <c r="AI20057"/>
      <c r="AK20057"/>
    </row>
    <row r="20058" spans="33:37" x14ac:dyDescent="0.25">
      <c r="AG20058"/>
      <c r="AI20058"/>
      <c r="AK20058"/>
    </row>
    <row r="20059" spans="33:37" x14ac:dyDescent="0.25">
      <c r="AG20059"/>
      <c r="AI20059"/>
      <c r="AK20059"/>
    </row>
    <row r="20060" spans="33:37" x14ac:dyDescent="0.25">
      <c r="AG20060"/>
      <c r="AI20060"/>
      <c r="AK20060"/>
    </row>
    <row r="20061" spans="33:37" x14ac:dyDescent="0.25">
      <c r="AG20061"/>
      <c r="AI20061"/>
      <c r="AK20061"/>
    </row>
    <row r="20062" spans="33:37" x14ac:dyDescent="0.25">
      <c r="AG20062"/>
      <c r="AI20062"/>
      <c r="AK20062"/>
    </row>
    <row r="20063" spans="33:37" x14ac:dyDescent="0.25">
      <c r="AG20063"/>
      <c r="AI20063"/>
      <c r="AK20063"/>
    </row>
    <row r="20064" spans="33:37" x14ac:dyDescent="0.25">
      <c r="AG20064"/>
      <c r="AI20064"/>
      <c r="AK20064"/>
    </row>
    <row r="20065" spans="33:37" x14ac:dyDescent="0.25">
      <c r="AG20065"/>
      <c r="AI20065"/>
      <c r="AK20065"/>
    </row>
    <row r="20066" spans="33:37" x14ac:dyDescent="0.25">
      <c r="AG20066"/>
      <c r="AI20066"/>
      <c r="AK20066"/>
    </row>
    <row r="20067" spans="33:37" x14ac:dyDescent="0.25">
      <c r="AG20067"/>
      <c r="AI20067"/>
      <c r="AK20067"/>
    </row>
    <row r="20068" spans="33:37" x14ac:dyDescent="0.25">
      <c r="AG20068"/>
      <c r="AI20068"/>
      <c r="AK20068"/>
    </row>
    <row r="20069" spans="33:37" x14ac:dyDescent="0.25">
      <c r="AG20069"/>
      <c r="AI20069"/>
      <c r="AK20069"/>
    </row>
    <row r="20070" spans="33:37" x14ac:dyDescent="0.25">
      <c r="AG20070"/>
      <c r="AI20070"/>
      <c r="AK20070"/>
    </row>
    <row r="20071" spans="33:37" x14ac:dyDescent="0.25">
      <c r="AG20071"/>
      <c r="AI20071"/>
      <c r="AK20071"/>
    </row>
    <row r="20072" spans="33:37" x14ac:dyDescent="0.25">
      <c r="AG20072"/>
      <c r="AI20072"/>
      <c r="AK20072"/>
    </row>
    <row r="20073" spans="33:37" x14ac:dyDescent="0.25">
      <c r="AG20073"/>
      <c r="AI20073"/>
      <c r="AK20073"/>
    </row>
    <row r="20074" spans="33:37" x14ac:dyDescent="0.25">
      <c r="AG20074"/>
      <c r="AI20074"/>
      <c r="AK20074"/>
    </row>
    <row r="20075" spans="33:37" x14ac:dyDescent="0.25">
      <c r="AG20075"/>
      <c r="AI20075"/>
      <c r="AK20075"/>
    </row>
    <row r="20076" spans="33:37" x14ac:dyDescent="0.25">
      <c r="AG20076"/>
      <c r="AI20076"/>
      <c r="AK20076"/>
    </row>
    <row r="20077" spans="33:37" x14ac:dyDescent="0.25">
      <c r="AG20077"/>
      <c r="AI20077"/>
      <c r="AK20077"/>
    </row>
    <row r="20078" spans="33:37" x14ac:dyDescent="0.25">
      <c r="AG20078"/>
      <c r="AI20078"/>
      <c r="AK20078"/>
    </row>
    <row r="20079" spans="33:37" x14ac:dyDescent="0.25">
      <c r="AG20079"/>
      <c r="AI20079"/>
      <c r="AK20079"/>
    </row>
    <row r="20080" spans="33:37" x14ac:dyDescent="0.25">
      <c r="AG20080"/>
      <c r="AI20080"/>
      <c r="AK20080"/>
    </row>
    <row r="20081" spans="33:37" x14ac:dyDescent="0.25">
      <c r="AG20081"/>
      <c r="AI20081"/>
      <c r="AK20081"/>
    </row>
    <row r="20082" spans="33:37" x14ac:dyDescent="0.25">
      <c r="AG20082"/>
      <c r="AI20082"/>
      <c r="AK20082"/>
    </row>
    <row r="20083" spans="33:37" x14ac:dyDescent="0.25">
      <c r="AG20083"/>
      <c r="AI20083"/>
      <c r="AK20083"/>
    </row>
    <row r="20084" spans="33:37" x14ac:dyDescent="0.25">
      <c r="AG20084"/>
      <c r="AI20084"/>
      <c r="AK20084"/>
    </row>
    <row r="20085" spans="33:37" x14ac:dyDescent="0.25">
      <c r="AG20085"/>
      <c r="AI20085"/>
      <c r="AK20085"/>
    </row>
    <row r="20086" spans="33:37" x14ac:dyDescent="0.25">
      <c r="AG20086"/>
      <c r="AI20086"/>
      <c r="AK20086"/>
    </row>
    <row r="20087" spans="33:37" x14ac:dyDescent="0.25">
      <c r="AG20087"/>
      <c r="AI20087"/>
      <c r="AK20087"/>
    </row>
    <row r="20088" spans="33:37" x14ac:dyDescent="0.25">
      <c r="AG20088"/>
      <c r="AI20088"/>
      <c r="AK20088"/>
    </row>
    <row r="20089" spans="33:37" x14ac:dyDescent="0.25">
      <c r="AG20089"/>
      <c r="AI20089"/>
      <c r="AK20089"/>
    </row>
    <row r="20090" spans="33:37" x14ac:dyDescent="0.25">
      <c r="AG20090"/>
      <c r="AI20090"/>
      <c r="AK20090"/>
    </row>
    <row r="20091" spans="33:37" x14ac:dyDescent="0.25">
      <c r="AG20091"/>
      <c r="AI20091"/>
      <c r="AK20091"/>
    </row>
    <row r="20092" spans="33:37" x14ac:dyDescent="0.25">
      <c r="AG20092"/>
      <c r="AI20092"/>
      <c r="AK20092"/>
    </row>
    <row r="20093" spans="33:37" x14ac:dyDescent="0.25">
      <c r="AG20093"/>
      <c r="AI20093"/>
      <c r="AK20093"/>
    </row>
    <row r="20094" spans="33:37" x14ac:dyDescent="0.25">
      <c r="AG20094"/>
      <c r="AI20094"/>
      <c r="AK20094"/>
    </row>
    <row r="20095" spans="33:37" x14ac:dyDescent="0.25">
      <c r="AG20095"/>
      <c r="AI20095"/>
      <c r="AK20095"/>
    </row>
    <row r="20096" spans="33:37" x14ac:dyDescent="0.25">
      <c r="AG20096"/>
      <c r="AI20096"/>
      <c r="AK20096"/>
    </row>
    <row r="20097" spans="33:37" x14ac:dyDescent="0.25">
      <c r="AG20097"/>
      <c r="AI20097"/>
      <c r="AK20097"/>
    </row>
    <row r="20098" spans="33:37" x14ac:dyDescent="0.25">
      <c r="AG20098"/>
      <c r="AI20098"/>
      <c r="AK20098"/>
    </row>
    <row r="20099" spans="33:37" x14ac:dyDescent="0.25">
      <c r="AG20099"/>
      <c r="AI20099"/>
      <c r="AK20099"/>
    </row>
    <row r="20100" spans="33:37" x14ac:dyDescent="0.25">
      <c r="AG20100"/>
      <c r="AI20100"/>
      <c r="AK20100"/>
    </row>
    <row r="20101" spans="33:37" x14ac:dyDescent="0.25">
      <c r="AG20101"/>
      <c r="AI20101"/>
      <c r="AK20101"/>
    </row>
    <row r="20102" spans="33:37" x14ac:dyDescent="0.25">
      <c r="AG20102"/>
      <c r="AI20102"/>
      <c r="AK20102"/>
    </row>
    <row r="20103" spans="33:37" x14ac:dyDescent="0.25">
      <c r="AG20103"/>
      <c r="AI20103"/>
      <c r="AK20103"/>
    </row>
    <row r="20104" spans="33:37" x14ac:dyDescent="0.25">
      <c r="AG20104"/>
      <c r="AI20104"/>
      <c r="AK20104"/>
    </row>
    <row r="20105" spans="33:37" x14ac:dyDescent="0.25">
      <c r="AG20105"/>
      <c r="AI20105"/>
      <c r="AK20105"/>
    </row>
    <row r="20106" spans="33:37" x14ac:dyDescent="0.25">
      <c r="AG20106"/>
      <c r="AI20106"/>
      <c r="AK20106"/>
    </row>
    <row r="20107" spans="33:37" x14ac:dyDescent="0.25">
      <c r="AG20107"/>
      <c r="AI20107"/>
      <c r="AK20107"/>
    </row>
    <row r="20108" spans="33:37" x14ac:dyDescent="0.25">
      <c r="AG20108"/>
      <c r="AI20108"/>
      <c r="AK20108"/>
    </row>
    <row r="20109" spans="33:37" x14ac:dyDescent="0.25">
      <c r="AG20109"/>
      <c r="AI20109"/>
      <c r="AK20109"/>
    </row>
    <row r="20110" spans="33:37" x14ac:dyDescent="0.25">
      <c r="AG20110"/>
      <c r="AI20110"/>
      <c r="AK20110"/>
    </row>
    <row r="20111" spans="33:37" x14ac:dyDescent="0.25">
      <c r="AG20111"/>
      <c r="AI20111"/>
      <c r="AK20111"/>
    </row>
    <row r="20112" spans="33:37" x14ac:dyDescent="0.25">
      <c r="AG20112"/>
      <c r="AI20112"/>
      <c r="AK20112"/>
    </row>
    <row r="20113" spans="33:37" x14ac:dyDescent="0.25">
      <c r="AG20113"/>
      <c r="AI20113"/>
      <c r="AK20113"/>
    </row>
    <row r="20114" spans="33:37" x14ac:dyDescent="0.25">
      <c r="AG20114"/>
      <c r="AI20114"/>
      <c r="AK20114"/>
    </row>
    <row r="20115" spans="33:37" x14ac:dyDescent="0.25">
      <c r="AG20115"/>
      <c r="AI20115"/>
      <c r="AK20115"/>
    </row>
    <row r="20116" spans="33:37" x14ac:dyDescent="0.25">
      <c r="AG20116"/>
      <c r="AI20116"/>
      <c r="AK20116"/>
    </row>
    <row r="20117" spans="33:37" x14ac:dyDescent="0.25">
      <c r="AG20117"/>
      <c r="AI20117"/>
      <c r="AK20117"/>
    </row>
    <row r="20118" spans="33:37" x14ac:dyDescent="0.25">
      <c r="AG20118"/>
      <c r="AI20118"/>
      <c r="AK20118"/>
    </row>
    <row r="20119" spans="33:37" x14ac:dyDescent="0.25">
      <c r="AG20119"/>
      <c r="AI20119"/>
      <c r="AK20119"/>
    </row>
    <row r="20120" spans="33:37" x14ac:dyDescent="0.25">
      <c r="AG20120"/>
      <c r="AI20120"/>
      <c r="AK20120"/>
    </row>
    <row r="20121" spans="33:37" x14ac:dyDescent="0.25">
      <c r="AG20121"/>
      <c r="AI20121"/>
      <c r="AK20121"/>
    </row>
    <row r="20122" spans="33:37" x14ac:dyDescent="0.25">
      <c r="AG20122"/>
      <c r="AI20122"/>
      <c r="AK20122"/>
    </row>
    <row r="20123" spans="33:37" x14ac:dyDescent="0.25">
      <c r="AG20123"/>
      <c r="AI20123"/>
      <c r="AK20123"/>
    </row>
    <row r="20124" spans="33:37" x14ac:dyDescent="0.25">
      <c r="AG20124"/>
      <c r="AI20124"/>
      <c r="AK20124"/>
    </row>
    <row r="20125" spans="33:37" x14ac:dyDescent="0.25">
      <c r="AG20125"/>
      <c r="AI20125"/>
      <c r="AK20125"/>
    </row>
    <row r="20126" spans="33:37" x14ac:dyDescent="0.25">
      <c r="AG20126"/>
      <c r="AI20126"/>
      <c r="AK20126"/>
    </row>
    <row r="20127" spans="33:37" x14ac:dyDescent="0.25">
      <c r="AG20127"/>
      <c r="AI20127"/>
      <c r="AK20127"/>
    </row>
    <row r="20128" spans="33:37" x14ac:dyDescent="0.25">
      <c r="AG20128"/>
      <c r="AI20128"/>
      <c r="AK20128"/>
    </row>
    <row r="20129" spans="33:37" x14ac:dyDescent="0.25">
      <c r="AG20129"/>
      <c r="AI20129"/>
      <c r="AK20129"/>
    </row>
    <row r="20130" spans="33:37" x14ac:dyDescent="0.25">
      <c r="AG20130"/>
      <c r="AI20130"/>
      <c r="AK20130"/>
    </row>
    <row r="20131" spans="33:37" x14ac:dyDescent="0.25">
      <c r="AG20131"/>
      <c r="AI20131"/>
      <c r="AK20131"/>
    </row>
    <row r="20132" spans="33:37" x14ac:dyDescent="0.25">
      <c r="AG20132"/>
      <c r="AI20132"/>
      <c r="AK20132"/>
    </row>
    <row r="20133" spans="33:37" x14ac:dyDescent="0.25">
      <c r="AG20133"/>
      <c r="AI20133"/>
      <c r="AK20133"/>
    </row>
    <row r="20134" spans="33:37" x14ac:dyDescent="0.25">
      <c r="AG20134"/>
      <c r="AI20134"/>
      <c r="AK20134"/>
    </row>
    <row r="20135" spans="33:37" x14ac:dyDescent="0.25">
      <c r="AG20135"/>
      <c r="AI20135"/>
      <c r="AK20135"/>
    </row>
    <row r="20136" spans="33:37" x14ac:dyDescent="0.25">
      <c r="AG20136"/>
      <c r="AI20136"/>
      <c r="AK20136"/>
    </row>
    <row r="20137" spans="33:37" x14ac:dyDescent="0.25">
      <c r="AG20137"/>
      <c r="AI20137"/>
      <c r="AK20137"/>
    </row>
    <row r="20138" spans="33:37" x14ac:dyDescent="0.25">
      <c r="AG20138"/>
      <c r="AI20138"/>
      <c r="AK20138"/>
    </row>
    <row r="20139" spans="33:37" x14ac:dyDescent="0.25">
      <c r="AG20139"/>
      <c r="AI20139"/>
      <c r="AK20139"/>
    </row>
    <row r="20140" spans="33:37" x14ac:dyDescent="0.25">
      <c r="AG20140"/>
      <c r="AI20140"/>
      <c r="AK20140"/>
    </row>
    <row r="20141" spans="33:37" x14ac:dyDescent="0.25">
      <c r="AG20141"/>
      <c r="AI20141"/>
      <c r="AK20141"/>
    </row>
    <row r="20142" spans="33:37" x14ac:dyDescent="0.25">
      <c r="AG20142"/>
      <c r="AI20142"/>
      <c r="AK20142"/>
    </row>
    <row r="20143" spans="33:37" x14ac:dyDescent="0.25">
      <c r="AG20143"/>
      <c r="AI20143"/>
      <c r="AK20143"/>
    </row>
    <row r="20144" spans="33:37" x14ac:dyDescent="0.25">
      <c r="AG20144"/>
      <c r="AI20144"/>
      <c r="AK20144"/>
    </row>
    <row r="20145" spans="33:37" x14ac:dyDescent="0.25">
      <c r="AG20145"/>
      <c r="AI20145"/>
      <c r="AK20145"/>
    </row>
    <row r="20146" spans="33:37" x14ac:dyDescent="0.25">
      <c r="AG20146"/>
      <c r="AI20146"/>
      <c r="AK20146"/>
    </row>
    <row r="20147" spans="33:37" x14ac:dyDescent="0.25">
      <c r="AG20147"/>
      <c r="AI20147"/>
      <c r="AK20147"/>
    </row>
    <row r="20148" spans="33:37" x14ac:dyDescent="0.25">
      <c r="AG20148"/>
      <c r="AI20148"/>
      <c r="AK20148"/>
    </row>
    <row r="20149" spans="33:37" x14ac:dyDescent="0.25">
      <c r="AG20149"/>
      <c r="AI20149"/>
      <c r="AK20149"/>
    </row>
    <row r="20150" spans="33:37" x14ac:dyDescent="0.25">
      <c r="AG20150"/>
      <c r="AI20150"/>
      <c r="AK20150"/>
    </row>
    <row r="20151" spans="33:37" x14ac:dyDescent="0.25">
      <c r="AG20151"/>
      <c r="AI20151"/>
      <c r="AK20151"/>
    </row>
    <row r="20152" spans="33:37" x14ac:dyDescent="0.25">
      <c r="AG20152"/>
      <c r="AI20152"/>
      <c r="AK20152"/>
    </row>
    <row r="20153" spans="33:37" x14ac:dyDescent="0.25">
      <c r="AG20153"/>
      <c r="AI20153"/>
      <c r="AK20153"/>
    </row>
    <row r="20154" spans="33:37" x14ac:dyDescent="0.25">
      <c r="AG20154"/>
      <c r="AI20154"/>
      <c r="AK20154"/>
    </row>
    <row r="20155" spans="33:37" x14ac:dyDescent="0.25">
      <c r="AG20155"/>
      <c r="AI20155"/>
      <c r="AK20155"/>
    </row>
    <row r="20156" spans="33:37" x14ac:dyDescent="0.25">
      <c r="AG20156"/>
      <c r="AI20156"/>
      <c r="AK20156"/>
    </row>
    <row r="20157" spans="33:37" x14ac:dyDescent="0.25">
      <c r="AG20157"/>
      <c r="AI20157"/>
      <c r="AK20157"/>
    </row>
    <row r="20158" spans="33:37" x14ac:dyDescent="0.25">
      <c r="AG20158"/>
      <c r="AI20158"/>
      <c r="AK20158"/>
    </row>
    <row r="20159" spans="33:37" x14ac:dyDescent="0.25">
      <c r="AG20159"/>
      <c r="AI20159"/>
      <c r="AK20159"/>
    </row>
    <row r="20160" spans="33:37" x14ac:dyDescent="0.25">
      <c r="AG20160"/>
      <c r="AI20160"/>
      <c r="AK20160"/>
    </row>
    <row r="20161" spans="33:37" x14ac:dyDescent="0.25">
      <c r="AG20161"/>
      <c r="AI20161"/>
      <c r="AK20161"/>
    </row>
    <row r="20162" spans="33:37" x14ac:dyDescent="0.25">
      <c r="AG20162"/>
      <c r="AI20162"/>
      <c r="AK20162"/>
    </row>
    <row r="20163" spans="33:37" x14ac:dyDescent="0.25">
      <c r="AG20163"/>
      <c r="AI20163"/>
      <c r="AK20163"/>
    </row>
    <row r="20164" spans="33:37" x14ac:dyDescent="0.25">
      <c r="AG20164"/>
      <c r="AI20164"/>
      <c r="AK20164"/>
    </row>
    <row r="20165" spans="33:37" x14ac:dyDescent="0.25">
      <c r="AG20165"/>
      <c r="AI20165"/>
      <c r="AK20165"/>
    </row>
    <row r="20166" spans="33:37" x14ac:dyDescent="0.25">
      <c r="AG20166"/>
      <c r="AI20166"/>
      <c r="AK20166"/>
    </row>
    <row r="20167" spans="33:37" x14ac:dyDescent="0.25">
      <c r="AG20167"/>
      <c r="AI20167"/>
      <c r="AK20167"/>
    </row>
    <row r="20168" spans="33:37" x14ac:dyDescent="0.25">
      <c r="AG20168"/>
      <c r="AI20168"/>
      <c r="AK20168"/>
    </row>
    <row r="20169" spans="33:37" x14ac:dyDescent="0.25">
      <c r="AG20169"/>
      <c r="AI20169"/>
      <c r="AK20169"/>
    </row>
    <row r="20170" spans="33:37" x14ac:dyDescent="0.25">
      <c r="AG20170"/>
      <c r="AI20170"/>
      <c r="AK20170"/>
    </row>
    <row r="20171" spans="33:37" x14ac:dyDescent="0.25">
      <c r="AG20171"/>
      <c r="AI20171"/>
      <c r="AK20171"/>
    </row>
    <row r="20172" spans="33:37" x14ac:dyDescent="0.25">
      <c r="AG20172"/>
      <c r="AI20172"/>
      <c r="AK20172"/>
    </row>
    <row r="20173" spans="33:37" x14ac:dyDescent="0.25">
      <c r="AG20173"/>
      <c r="AI20173"/>
      <c r="AK20173"/>
    </row>
    <row r="20174" spans="33:37" x14ac:dyDescent="0.25">
      <c r="AG20174"/>
      <c r="AI20174"/>
      <c r="AK20174"/>
    </row>
    <row r="20175" spans="33:37" x14ac:dyDescent="0.25">
      <c r="AG20175"/>
      <c r="AI20175"/>
      <c r="AK20175"/>
    </row>
    <row r="20176" spans="33:37" x14ac:dyDescent="0.25">
      <c r="AG20176"/>
      <c r="AI20176"/>
      <c r="AK20176"/>
    </row>
    <row r="20177" spans="33:37" x14ac:dyDescent="0.25">
      <c r="AG20177"/>
      <c r="AI20177"/>
      <c r="AK20177"/>
    </row>
    <row r="20178" spans="33:37" x14ac:dyDescent="0.25">
      <c r="AG20178"/>
      <c r="AI20178"/>
      <c r="AK20178"/>
    </row>
    <row r="20179" spans="33:37" x14ac:dyDescent="0.25">
      <c r="AG20179"/>
      <c r="AI20179"/>
      <c r="AK20179"/>
    </row>
    <row r="20180" spans="33:37" x14ac:dyDescent="0.25">
      <c r="AG20180"/>
      <c r="AI20180"/>
      <c r="AK20180"/>
    </row>
    <row r="20181" spans="33:37" x14ac:dyDescent="0.25">
      <c r="AG20181"/>
      <c r="AI20181"/>
      <c r="AK20181"/>
    </row>
    <row r="20182" spans="33:37" x14ac:dyDescent="0.25">
      <c r="AG20182"/>
      <c r="AI20182"/>
      <c r="AK20182"/>
    </row>
    <row r="20183" spans="33:37" x14ac:dyDescent="0.25">
      <c r="AG20183"/>
      <c r="AI20183"/>
      <c r="AK20183"/>
    </row>
    <row r="20184" spans="33:37" x14ac:dyDescent="0.25">
      <c r="AG20184"/>
      <c r="AI20184"/>
      <c r="AK20184"/>
    </row>
    <row r="20185" spans="33:37" x14ac:dyDescent="0.25">
      <c r="AG20185"/>
      <c r="AI20185"/>
      <c r="AK20185"/>
    </row>
    <row r="20186" spans="33:37" x14ac:dyDescent="0.25">
      <c r="AG20186"/>
      <c r="AI20186"/>
      <c r="AK20186"/>
    </row>
    <row r="20187" spans="33:37" x14ac:dyDescent="0.25">
      <c r="AG20187"/>
      <c r="AI20187"/>
      <c r="AK20187"/>
    </row>
    <row r="20188" spans="33:37" x14ac:dyDescent="0.25">
      <c r="AG20188"/>
      <c r="AI20188"/>
      <c r="AK20188"/>
    </row>
    <row r="20189" spans="33:37" x14ac:dyDescent="0.25">
      <c r="AG20189"/>
      <c r="AI20189"/>
      <c r="AK20189"/>
    </row>
    <row r="20190" spans="33:37" x14ac:dyDescent="0.25">
      <c r="AG20190"/>
      <c r="AI20190"/>
      <c r="AK20190"/>
    </row>
    <row r="20191" spans="33:37" x14ac:dyDescent="0.25">
      <c r="AG20191"/>
      <c r="AI20191"/>
      <c r="AK20191"/>
    </row>
    <row r="20192" spans="33:37" x14ac:dyDescent="0.25">
      <c r="AG20192"/>
      <c r="AI20192"/>
      <c r="AK20192"/>
    </row>
    <row r="20193" spans="33:37" x14ac:dyDescent="0.25">
      <c r="AG20193"/>
      <c r="AI20193"/>
      <c r="AK20193"/>
    </row>
    <row r="20194" spans="33:37" x14ac:dyDescent="0.25">
      <c r="AG20194"/>
      <c r="AI20194"/>
      <c r="AK20194"/>
    </row>
    <row r="20195" spans="33:37" x14ac:dyDescent="0.25">
      <c r="AG20195"/>
      <c r="AI20195"/>
      <c r="AK20195"/>
    </row>
    <row r="20196" spans="33:37" x14ac:dyDescent="0.25">
      <c r="AG20196"/>
      <c r="AI20196"/>
      <c r="AK20196"/>
    </row>
    <row r="20197" spans="33:37" x14ac:dyDescent="0.25">
      <c r="AG20197"/>
      <c r="AI20197"/>
      <c r="AK20197"/>
    </row>
    <row r="20198" spans="33:37" x14ac:dyDescent="0.25">
      <c r="AG20198"/>
      <c r="AI20198"/>
      <c r="AK20198"/>
    </row>
    <row r="20199" spans="33:37" x14ac:dyDescent="0.25">
      <c r="AG20199"/>
      <c r="AI20199"/>
      <c r="AK20199"/>
    </row>
    <row r="20200" spans="33:37" x14ac:dyDescent="0.25">
      <c r="AG20200"/>
      <c r="AI20200"/>
      <c r="AK20200"/>
    </row>
    <row r="20201" spans="33:37" x14ac:dyDescent="0.25">
      <c r="AG20201"/>
      <c r="AI20201"/>
      <c r="AK20201"/>
    </row>
    <row r="20202" spans="33:37" x14ac:dyDescent="0.25">
      <c r="AG20202"/>
      <c r="AI20202"/>
      <c r="AK20202"/>
    </row>
    <row r="20203" spans="33:37" x14ac:dyDescent="0.25">
      <c r="AG20203"/>
      <c r="AI20203"/>
      <c r="AK20203"/>
    </row>
    <row r="20204" spans="33:37" x14ac:dyDescent="0.25">
      <c r="AG20204"/>
      <c r="AI20204"/>
      <c r="AK20204"/>
    </row>
    <row r="20205" spans="33:37" x14ac:dyDescent="0.25">
      <c r="AG20205"/>
      <c r="AI20205"/>
      <c r="AK20205"/>
    </row>
    <row r="20206" spans="33:37" x14ac:dyDescent="0.25">
      <c r="AG20206"/>
      <c r="AI20206"/>
      <c r="AK20206"/>
    </row>
    <row r="20207" spans="33:37" x14ac:dyDescent="0.25">
      <c r="AG20207"/>
      <c r="AI20207"/>
      <c r="AK20207"/>
    </row>
    <row r="20208" spans="33:37" x14ac:dyDescent="0.25">
      <c r="AG20208"/>
      <c r="AI20208"/>
      <c r="AK20208"/>
    </row>
    <row r="20209" spans="33:37" x14ac:dyDescent="0.25">
      <c r="AG20209"/>
      <c r="AI20209"/>
      <c r="AK20209"/>
    </row>
    <row r="20210" spans="33:37" x14ac:dyDescent="0.25">
      <c r="AG20210"/>
      <c r="AI20210"/>
      <c r="AK20210"/>
    </row>
    <row r="20211" spans="33:37" x14ac:dyDescent="0.25">
      <c r="AG20211"/>
      <c r="AI20211"/>
      <c r="AK20211"/>
    </row>
    <row r="20212" spans="33:37" x14ac:dyDescent="0.25">
      <c r="AG20212"/>
      <c r="AI20212"/>
      <c r="AK20212"/>
    </row>
    <row r="20213" spans="33:37" x14ac:dyDescent="0.25">
      <c r="AG20213"/>
      <c r="AI20213"/>
      <c r="AK20213"/>
    </row>
    <row r="20214" spans="33:37" x14ac:dyDescent="0.25">
      <c r="AG20214"/>
      <c r="AI20214"/>
      <c r="AK20214"/>
    </row>
    <row r="20215" spans="33:37" x14ac:dyDescent="0.25">
      <c r="AG20215"/>
      <c r="AI20215"/>
      <c r="AK20215"/>
    </row>
    <row r="20216" spans="33:37" x14ac:dyDescent="0.25">
      <c r="AG20216"/>
      <c r="AI20216"/>
      <c r="AK20216"/>
    </row>
    <row r="20217" spans="33:37" x14ac:dyDescent="0.25">
      <c r="AG20217"/>
      <c r="AI20217"/>
      <c r="AK20217"/>
    </row>
    <row r="20218" spans="33:37" x14ac:dyDescent="0.25">
      <c r="AG20218"/>
      <c r="AI20218"/>
      <c r="AK20218"/>
    </row>
    <row r="20219" spans="33:37" x14ac:dyDescent="0.25">
      <c r="AG20219"/>
      <c r="AI20219"/>
      <c r="AK20219"/>
    </row>
    <row r="20220" spans="33:37" x14ac:dyDescent="0.25">
      <c r="AG20220"/>
      <c r="AI20220"/>
      <c r="AK20220"/>
    </row>
    <row r="20221" spans="33:37" x14ac:dyDescent="0.25">
      <c r="AG20221"/>
      <c r="AI20221"/>
      <c r="AK20221"/>
    </row>
    <row r="20222" spans="33:37" x14ac:dyDescent="0.25">
      <c r="AG20222"/>
      <c r="AI20222"/>
      <c r="AK20222"/>
    </row>
    <row r="20223" spans="33:37" x14ac:dyDescent="0.25">
      <c r="AG20223"/>
      <c r="AI20223"/>
      <c r="AK20223"/>
    </row>
    <row r="20224" spans="33:37" x14ac:dyDescent="0.25">
      <c r="AG20224"/>
      <c r="AI20224"/>
      <c r="AK20224"/>
    </row>
    <row r="20225" spans="33:37" x14ac:dyDescent="0.25">
      <c r="AG20225"/>
      <c r="AI20225"/>
      <c r="AK20225"/>
    </row>
    <row r="20226" spans="33:37" x14ac:dyDescent="0.25">
      <c r="AG20226"/>
      <c r="AI20226"/>
      <c r="AK20226"/>
    </row>
    <row r="20227" spans="33:37" x14ac:dyDescent="0.25">
      <c r="AG20227"/>
      <c r="AI20227"/>
      <c r="AK20227"/>
    </row>
    <row r="20228" spans="33:37" x14ac:dyDescent="0.25">
      <c r="AG20228"/>
      <c r="AI20228"/>
      <c r="AK20228"/>
    </row>
    <row r="20229" spans="33:37" x14ac:dyDescent="0.25">
      <c r="AG20229"/>
      <c r="AI20229"/>
      <c r="AK20229"/>
    </row>
    <row r="20230" spans="33:37" x14ac:dyDescent="0.25">
      <c r="AG20230"/>
      <c r="AI20230"/>
      <c r="AK20230"/>
    </row>
    <row r="20231" spans="33:37" x14ac:dyDescent="0.25">
      <c r="AG20231"/>
      <c r="AI20231"/>
      <c r="AK20231"/>
    </row>
    <row r="20232" spans="33:37" x14ac:dyDescent="0.25">
      <c r="AG20232"/>
      <c r="AI20232"/>
      <c r="AK20232"/>
    </row>
    <row r="20233" spans="33:37" x14ac:dyDescent="0.25">
      <c r="AG20233"/>
      <c r="AI20233"/>
      <c r="AK20233"/>
    </row>
    <row r="20234" spans="33:37" x14ac:dyDescent="0.25">
      <c r="AG20234"/>
      <c r="AI20234"/>
      <c r="AK20234"/>
    </row>
    <row r="20235" spans="33:37" x14ac:dyDescent="0.25">
      <c r="AG20235"/>
      <c r="AI20235"/>
      <c r="AK20235"/>
    </row>
    <row r="20236" spans="33:37" x14ac:dyDescent="0.25">
      <c r="AG20236"/>
      <c r="AI20236"/>
      <c r="AK20236"/>
    </row>
    <row r="20237" spans="33:37" x14ac:dyDescent="0.25">
      <c r="AG20237"/>
      <c r="AI20237"/>
      <c r="AK20237"/>
    </row>
    <row r="20238" spans="33:37" x14ac:dyDescent="0.25">
      <c r="AG20238"/>
      <c r="AI20238"/>
      <c r="AK20238"/>
    </row>
    <row r="20239" spans="33:37" x14ac:dyDescent="0.25">
      <c r="AG20239"/>
      <c r="AI20239"/>
      <c r="AK20239"/>
    </row>
    <row r="20240" spans="33:37" x14ac:dyDescent="0.25">
      <c r="AG20240"/>
      <c r="AI20240"/>
      <c r="AK20240"/>
    </row>
    <row r="20241" spans="33:37" x14ac:dyDescent="0.25">
      <c r="AG20241"/>
      <c r="AI20241"/>
      <c r="AK20241"/>
    </row>
    <row r="20242" spans="33:37" x14ac:dyDescent="0.25">
      <c r="AG20242"/>
      <c r="AI20242"/>
      <c r="AK20242"/>
    </row>
    <row r="20243" spans="33:37" x14ac:dyDescent="0.25">
      <c r="AG20243"/>
      <c r="AI20243"/>
      <c r="AK20243"/>
    </row>
    <row r="20244" spans="33:37" x14ac:dyDescent="0.25">
      <c r="AG20244"/>
      <c r="AI20244"/>
      <c r="AK20244"/>
    </row>
    <row r="20245" spans="33:37" x14ac:dyDescent="0.25">
      <c r="AG20245"/>
      <c r="AI20245"/>
      <c r="AK20245"/>
    </row>
    <row r="20246" spans="33:37" x14ac:dyDescent="0.25">
      <c r="AG20246"/>
      <c r="AI20246"/>
      <c r="AK20246"/>
    </row>
    <row r="20247" spans="33:37" x14ac:dyDescent="0.25">
      <c r="AG20247"/>
      <c r="AI20247"/>
      <c r="AK20247"/>
    </row>
    <row r="20248" spans="33:37" x14ac:dyDescent="0.25">
      <c r="AG20248"/>
      <c r="AI20248"/>
      <c r="AK20248"/>
    </row>
    <row r="20249" spans="33:37" x14ac:dyDescent="0.25">
      <c r="AG20249"/>
      <c r="AI20249"/>
      <c r="AK20249"/>
    </row>
    <row r="20250" spans="33:37" x14ac:dyDescent="0.25">
      <c r="AG20250"/>
      <c r="AI20250"/>
      <c r="AK20250"/>
    </row>
    <row r="20251" spans="33:37" x14ac:dyDescent="0.25">
      <c r="AG20251"/>
      <c r="AI20251"/>
      <c r="AK20251"/>
    </row>
    <row r="20252" spans="33:37" x14ac:dyDescent="0.25">
      <c r="AG20252"/>
      <c r="AI20252"/>
      <c r="AK20252"/>
    </row>
    <row r="20253" spans="33:37" x14ac:dyDescent="0.25">
      <c r="AG20253"/>
      <c r="AI20253"/>
      <c r="AK20253"/>
    </row>
    <row r="20254" spans="33:37" x14ac:dyDescent="0.25">
      <c r="AG20254"/>
      <c r="AI20254"/>
      <c r="AK20254"/>
    </row>
    <row r="20255" spans="33:37" x14ac:dyDescent="0.25">
      <c r="AG20255"/>
      <c r="AI20255"/>
      <c r="AK20255"/>
    </row>
    <row r="20256" spans="33:37" x14ac:dyDescent="0.25">
      <c r="AG20256"/>
      <c r="AI20256"/>
      <c r="AK20256"/>
    </row>
    <row r="20257" spans="33:37" x14ac:dyDescent="0.25">
      <c r="AG20257"/>
      <c r="AI20257"/>
      <c r="AK20257"/>
    </row>
    <row r="20258" spans="33:37" x14ac:dyDescent="0.25">
      <c r="AG20258"/>
      <c r="AI20258"/>
      <c r="AK20258"/>
    </row>
    <row r="20259" spans="33:37" x14ac:dyDescent="0.25">
      <c r="AG20259"/>
      <c r="AI20259"/>
      <c r="AK20259"/>
    </row>
    <row r="20260" spans="33:37" x14ac:dyDescent="0.25">
      <c r="AG20260"/>
      <c r="AI20260"/>
      <c r="AK20260"/>
    </row>
    <row r="20261" spans="33:37" x14ac:dyDescent="0.25">
      <c r="AG20261"/>
      <c r="AI20261"/>
      <c r="AK20261"/>
    </row>
    <row r="20262" spans="33:37" x14ac:dyDescent="0.25">
      <c r="AG20262"/>
      <c r="AI20262"/>
      <c r="AK20262"/>
    </row>
    <row r="20263" spans="33:37" x14ac:dyDescent="0.25">
      <c r="AG20263"/>
      <c r="AI20263"/>
      <c r="AK20263"/>
    </row>
    <row r="20264" spans="33:37" x14ac:dyDescent="0.25">
      <c r="AG20264"/>
      <c r="AI20264"/>
      <c r="AK20264"/>
    </row>
    <row r="20265" spans="33:37" x14ac:dyDescent="0.25">
      <c r="AG20265"/>
      <c r="AI20265"/>
      <c r="AK20265"/>
    </row>
    <row r="20266" spans="33:37" x14ac:dyDescent="0.25">
      <c r="AG20266"/>
      <c r="AI20266"/>
      <c r="AK20266"/>
    </row>
    <row r="20267" spans="33:37" x14ac:dyDescent="0.25">
      <c r="AG20267"/>
      <c r="AI20267"/>
      <c r="AK20267"/>
    </row>
    <row r="20268" spans="33:37" x14ac:dyDescent="0.25">
      <c r="AG20268"/>
      <c r="AI20268"/>
      <c r="AK20268"/>
    </row>
    <row r="20269" spans="33:37" x14ac:dyDescent="0.25">
      <c r="AG20269"/>
      <c r="AI20269"/>
      <c r="AK20269"/>
    </row>
    <row r="20270" spans="33:37" x14ac:dyDescent="0.25">
      <c r="AG20270"/>
      <c r="AI20270"/>
      <c r="AK20270"/>
    </row>
    <row r="20271" spans="33:37" x14ac:dyDescent="0.25">
      <c r="AG20271"/>
      <c r="AI20271"/>
      <c r="AK20271"/>
    </row>
    <row r="20272" spans="33:37" x14ac:dyDescent="0.25">
      <c r="AG20272"/>
      <c r="AI20272"/>
      <c r="AK20272"/>
    </row>
    <row r="20273" spans="33:37" x14ac:dyDescent="0.25">
      <c r="AG20273"/>
      <c r="AI20273"/>
      <c r="AK20273"/>
    </row>
    <row r="20274" spans="33:37" x14ac:dyDescent="0.25">
      <c r="AG20274"/>
      <c r="AI20274"/>
      <c r="AK20274"/>
    </row>
    <row r="20275" spans="33:37" x14ac:dyDescent="0.25">
      <c r="AG20275"/>
      <c r="AI20275"/>
      <c r="AK20275"/>
    </row>
    <row r="20276" spans="33:37" x14ac:dyDescent="0.25">
      <c r="AG20276"/>
      <c r="AI20276"/>
      <c r="AK20276"/>
    </row>
    <row r="20277" spans="33:37" x14ac:dyDescent="0.25">
      <c r="AG20277"/>
      <c r="AI20277"/>
      <c r="AK20277"/>
    </row>
    <row r="20278" spans="33:37" x14ac:dyDescent="0.25">
      <c r="AG20278"/>
      <c r="AI20278"/>
      <c r="AK20278"/>
    </row>
    <row r="20279" spans="33:37" x14ac:dyDescent="0.25">
      <c r="AG20279"/>
      <c r="AI20279"/>
      <c r="AK20279"/>
    </row>
    <row r="20280" spans="33:37" x14ac:dyDescent="0.25">
      <c r="AG20280"/>
      <c r="AI20280"/>
      <c r="AK20280"/>
    </row>
    <row r="20281" spans="33:37" x14ac:dyDescent="0.25">
      <c r="AG20281"/>
      <c r="AI20281"/>
      <c r="AK20281"/>
    </row>
    <row r="20282" spans="33:37" x14ac:dyDescent="0.25">
      <c r="AG20282"/>
      <c r="AI20282"/>
      <c r="AK20282"/>
    </row>
    <row r="20283" spans="33:37" x14ac:dyDescent="0.25">
      <c r="AG20283"/>
      <c r="AI20283"/>
      <c r="AK20283"/>
    </row>
    <row r="20284" spans="33:37" x14ac:dyDescent="0.25">
      <c r="AG20284"/>
      <c r="AI20284"/>
      <c r="AK20284"/>
    </row>
    <row r="20285" spans="33:37" x14ac:dyDescent="0.25">
      <c r="AG20285"/>
      <c r="AI20285"/>
      <c r="AK20285"/>
    </row>
    <row r="20286" spans="33:37" x14ac:dyDescent="0.25">
      <c r="AG20286"/>
      <c r="AI20286"/>
      <c r="AK20286"/>
    </row>
    <row r="20287" spans="33:37" x14ac:dyDescent="0.25">
      <c r="AG20287"/>
      <c r="AI20287"/>
      <c r="AK20287"/>
    </row>
    <row r="20288" spans="33:37" x14ac:dyDescent="0.25">
      <c r="AG20288"/>
      <c r="AI20288"/>
      <c r="AK20288"/>
    </row>
    <row r="20289" spans="33:37" x14ac:dyDescent="0.25">
      <c r="AG20289"/>
      <c r="AI20289"/>
      <c r="AK20289"/>
    </row>
    <row r="20290" spans="33:37" x14ac:dyDescent="0.25">
      <c r="AG20290"/>
      <c r="AI20290"/>
      <c r="AK20290"/>
    </row>
    <row r="20291" spans="33:37" x14ac:dyDescent="0.25">
      <c r="AG20291"/>
      <c r="AI20291"/>
      <c r="AK20291"/>
    </row>
    <row r="20292" spans="33:37" x14ac:dyDescent="0.25">
      <c r="AG20292"/>
      <c r="AI20292"/>
      <c r="AK20292"/>
    </row>
    <row r="20293" spans="33:37" x14ac:dyDescent="0.25">
      <c r="AG20293"/>
      <c r="AI20293"/>
      <c r="AK20293"/>
    </row>
    <row r="20294" spans="33:37" x14ac:dyDescent="0.25">
      <c r="AG20294"/>
      <c r="AI20294"/>
      <c r="AK20294"/>
    </row>
    <row r="20295" spans="33:37" x14ac:dyDescent="0.25">
      <c r="AG20295"/>
      <c r="AI20295"/>
      <c r="AK20295"/>
    </row>
    <row r="20296" spans="33:37" x14ac:dyDescent="0.25">
      <c r="AG20296"/>
      <c r="AI20296"/>
      <c r="AK20296"/>
    </row>
    <row r="20297" spans="33:37" x14ac:dyDescent="0.25">
      <c r="AG20297"/>
      <c r="AI20297"/>
      <c r="AK20297"/>
    </row>
    <row r="20298" spans="33:37" x14ac:dyDescent="0.25">
      <c r="AG20298"/>
      <c r="AI20298"/>
      <c r="AK20298"/>
    </row>
    <row r="20299" spans="33:37" x14ac:dyDescent="0.25">
      <c r="AG20299"/>
      <c r="AI20299"/>
      <c r="AK20299"/>
    </row>
    <row r="20300" spans="33:37" x14ac:dyDescent="0.25">
      <c r="AG20300"/>
      <c r="AI20300"/>
      <c r="AK20300"/>
    </row>
    <row r="20301" spans="33:37" x14ac:dyDescent="0.25">
      <c r="AG20301"/>
      <c r="AI20301"/>
      <c r="AK20301"/>
    </row>
    <row r="20302" spans="33:37" x14ac:dyDescent="0.25">
      <c r="AG20302"/>
      <c r="AI20302"/>
      <c r="AK20302"/>
    </row>
    <row r="20303" spans="33:37" x14ac:dyDescent="0.25">
      <c r="AG20303"/>
      <c r="AI20303"/>
      <c r="AK20303"/>
    </row>
    <row r="20304" spans="33:37" x14ac:dyDescent="0.25">
      <c r="AG20304"/>
      <c r="AI20304"/>
      <c r="AK20304"/>
    </row>
    <row r="20305" spans="33:37" x14ac:dyDescent="0.25">
      <c r="AG20305"/>
      <c r="AI20305"/>
      <c r="AK20305"/>
    </row>
    <row r="20306" spans="33:37" x14ac:dyDescent="0.25">
      <c r="AG20306"/>
      <c r="AI20306"/>
      <c r="AK20306"/>
    </row>
    <row r="20307" spans="33:37" x14ac:dyDescent="0.25">
      <c r="AG20307"/>
      <c r="AI20307"/>
      <c r="AK20307"/>
    </row>
    <row r="20308" spans="33:37" x14ac:dyDescent="0.25">
      <c r="AG20308"/>
      <c r="AI20308"/>
      <c r="AK20308"/>
    </row>
    <row r="20309" spans="33:37" x14ac:dyDescent="0.25">
      <c r="AG20309"/>
      <c r="AI20309"/>
      <c r="AK20309"/>
    </row>
    <row r="20310" spans="33:37" x14ac:dyDescent="0.25">
      <c r="AG20310"/>
      <c r="AI20310"/>
      <c r="AK20310"/>
    </row>
    <row r="20311" spans="33:37" x14ac:dyDescent="0.25">
      <c r="AG20311"/>
      <c r="AI20311"/>
      <c r="AK20311"/>
    </row>
    <row r="20312" spans="33:37" x14ac:dyDescent="0.25">
      <c r="AG20312"/>
      <c r="AI20312"/>
      <c r="AK20312"/>
    </row>
    <row r="20313" spans="33:37" x14ac:dyDescent="0.25">
      <c r="AG20313"/>
      <c r="AI20313"/>
      <c r="AK20313"/>
    </row>
    <row r="20314" spans="33:37" x14ac:dyDescent="0.25">
      <c r="AG20314"/>
      <c r="AI20314"/>
      <c r="AK20314"/>
    </row>
    <row r="20315" spans="33:37" x14ac:dyDescent="0.25">
      <c r="AG20315"/>
      <c r="AI20315"/>
      <c r="AK20315"/>
    </row>
    <row r="20316" spans="33:37" x14ac:dyDescent="0.25">
      <c r="AG20316"/>
      <c r="AI20316"/>
      <c r="AK20316"/>
    </row>
    <row r="20317" spans="33:37" x14ac:dyDescent="0.25">
      <c r="AG20317"/>
      <c r="AI20317"/>
      <c r="AK20317"/>
    </row>
    <row r="20318" spans="33:37" x14ac:dyDescent="0.25">
      <c r="AG20318"/>
      <c r="AI20318"/>
      <c r="AK20318"/>
    </row>
    <row r="20319" spans="33:37" x14ac:dyDescent="0.25">
      <c r="AG20319"/>
      <c r="AI20319"/>
      <c r="AK20319"/>
    </row>
    <row r="20320" spans="33:37" x14ac:dyDescent="0.25">
      <c r="AG20320"/>
      <c r="AI20320"/>
      <c r="AK20320"/>
    </row>
    <row r="20321" spans="33:37" x14ac:dyDescent="0.25">
      <c r="AG20321"/>
      <c r="AI20321"/>
      <c r="AK20321"/>
    </row>
    <row r="20322" spans="33:37" x14ac:dyDescent="0.25">
      <c r="AG20322"/>
      <c r="AI20322"/>
      <c r="AK20322"/>
    </row>
    <row r="20323" spans="33:37" x14ac:dyDescent="0.25">
      <c r="AG20323"/>
      <c r="AI20323"/>
      <c r="AK20323"/>
    </row>
    <row r="20324" spans="33:37" x14ac:dyDescent="0.25">
      <c r="AG20324"/>
      <c r="AI20324"/>
      <c r="AK20324"/>
    </row>
    <row r="20325" spans="33:37" x14ac:dyDescent="0.25">
      <c r="AG20325"/>
      <c r="AI20325"/>
      <c r="AK20325"/>
    </row>
    <row r="20326" spans="33:37" x14ac:dyDescent="0.25">
      <c r="AG20326"/>
      <c r="AI20326"/>
      <c r="AK20326"/>
    </row>
    <row r="20327" spans="33:37" x14ac:dyDescent="0.25">
      <c r="AG20327"/>
      <c r="AI20327"/>
      <c r="AK20327"/>
    </row>
    <row r="20328" spans="33:37" x14ac:dyDescent="0.25">
      <c r="AG20328"/>
      <c r="AI20328"/>
      <c r="AK20328"/>
    </row>
    <row r="20329" spans="33:37" x14ac:dyDescent="0.25">
      <c r="AG20329"/>
      <c r="AI20329"/>
      <c r="AK20329"/>
    </row>
    <row r="20330" spans="33:37" x14ac:dyDescent="0.25">
      <c r="AG20330"/>
      <c r="AI20330"/>
      <c r="AK20330"/>
    </row>
    <row r="20331" spans="33:37" x14ac:dyDescent="0.25">
      <c r="AG20331"/>
      <c r="AI20331"/>
      <c r="AK20331"/>
    </row>
    <row r="20332" spans="33:37" x14ac:dyDescent="0.25">
      <c r="AG20332"/>
      <c r="AI20332"/>
      <c r="AK20332"/>
    </row>
    <row r="20333" spans="33:37" x14ac:dyDescent="0.25">
      <c r="AG20333"/>
      <c r="AI20333"/>
      <c r="AK20333"/>
    </row>
    <row r="20334" spans="33:37" x14ac:dyDescent="0.25">
      <c r="AG20334"/>
      <c r="AI20334"/>
      <c r="AK20334"/>
    </row>
    <row r="20335" spans="33:37" x14ac:dyDescent="0.25">
      <c r="AG20335"/>
      <c r="AI20335"/>
      <c r="AK20335"/>
    </row>
    <row r="20336" spans="33:37" x14ac:dyDescent="0.25">
      <c r="AG20336"/>
      <c r="AI20336"/>
      <c r="AK20336"/>
    </row>
    <row r="20337" spans="33:37" x14ac:dyDescent="0.25">
      <c r="AG20337"/>
      <c r="AI20337"/>
      <c r="AK20337"/>
    </row>
    <row r="20338" spans="33:37" x14ac:dyDescent="0.25">
      <c r="AG20338"/>
      <c r="AI20338"/>
      <c r="AK20338"/>
    </row>
    <row r="20339" spans="33:37" x14ac:dyDescent="0.25">
      <c r="AG20339"/>
      <c r="AI20339"/>
      <c r="AK20339"/>
    </row>
    <row r="20340" spans="33:37" x14ac:dyDescent="0.25">
      <c r="AG20340"/>
      <c r="AI20340"/>
      <c r="AK20340"/>
    </row>
    <row r="20341" spans="33:37" x14ac:dyDescent="0.25">
      <c r="AG20341"/>
      <c r="AI20341"/>
      <c r="AK20341"/>
    </row>
    <row r="20342" spans="33:37" x14ac:dyDescent="0.25">
      <c r="AG20342"/>
      <c r="AI20342"/>
      <c r="AK20342"/>
    </row>
    <row r="20343" spans="33:37" x14ac:dyDescent="0.25">
      <c r="AG20343"/>
      <c r="AI20343"/>
      <c r="AK20343"/>
    </row>
    <row r="20344" spans="33:37" x14ac:dyDescent="0.25">
      <c r="AG20344"/>
      <c r="AI20344"/>
      <c r="AK20344"/>
    </row>
    <row r="20345" spans="33:37" x14ac:dyDescent="0.25">
      <c r="AG20345"/>
      <c r="AI20345"/>
      <c r="AK20345"/>
    </row>
    <row r="20346" spans="33:37" x14ac:dyDescent="0.25">
      <c r="AG20346"/>
      <c r="AI20346"/>
      <c r="AK20346"/>
    </row>
    <row r="20347" spans="33:37" x14ac:dyDescent="0.25">
      <c r="AG20347"/>
      <c r="AI20347"/>
      <c r="AK20347"/>
    </row>
    <row r="20348" spans="33:37" x14ac:dyDescent="0.25">
      <c r="AG20348"/>
      <c r="AI20348"/>
      <c r="AK20348"/>
    </row>
    <row r="20349" spans="33:37" x14ac:dyDescent="0.25">
      <c r="AG20349"/>
      <c r="AI20349"/>
      <c r="AK20349"/>
    </row>
    <row r="20350" spans="33:37" x14ac:dyDescent="0.25">
      <c r="AG20350"/>
      <c r="AI20350"/>
      <c r="AK20350"/>
    </row>
    <row r="20351" spans="33:37" x14ac:dyDescent="0.25">
      <c r="AG20351"/>
      <c r="AI20351"/>
      <c r="AK20351"/>
    </row>
    <row r="20352" spans="33:37" x14ac:dyDescent="0.25">
      <c r="AG20352"/>
      <c r="AI20352"/>
      <c r="AK20352"/>
    </row>
    <row r="20353" spans="33:37" x14ac:dyDescent="0.25">
      <c r="AG20353"/>
      <c r="AI20353"/>
      <c r="AK20353"/>
    </row>
    <row r="20354" spans="33:37" x14ac:dyDescent="0.25">
      <c r="AG20354"/>
      <c r="AI20354"/>
      <c r="AK20354"/>
    </row>
    <row r="20355" spans="33:37" x14ac:dyDescent="0.25">
      <c r="AG20355"/>
      <c r="AI20355"/>
      <c r="AK20355"/>
    </row>
    <row r="20356" spans="33:37" x14ac:dyDescent="0.25">
      <c r="AG20356"/>
      <c r="AI20356"/>
      <c r="AK20356"/>
    </row>
    <row r="20357" spans="33:37" x14ac:dyDescent="0.25">
      <c r="AG20357"/>
      <c r="AI20357"/>
      <c r="AK20357"/>
    </row>
    <row r="20358" spans="33:37" x14ac:dyDescent="0.25">
      <c r="AG20358"/>
      <c r="AI20358"/>
      <c r="AK20358"/>
    </row>
    <row r="20359" spans="33:37" x14ac:dyDescent="0.25">
      <c r="AG20359"/>
      <c r="AI20359"/>
      <c r="AK20359"/>
    </row>
    <row r="20360" spans="33:37" x14ac:dyDescent="0.25">
      <c r="AG20360"/>
      <c r="AI20360"/>
      <c r="AK20360"/>
    </row>
    <row r="20361" spans="33:37" x14ac:dyDescent="0.25">
      <c r="AG20361"/>
      <c r="AI20361"/>
      <c r="AK20361"/>
    </row>
    <row r="20362" spans="33:37" x14ac:dyDescent="0.25">
      <c r="AG20362"/>
      <c r="AI20362"/>
      <c r="AK20362"/>
    </row>
    <row r="20363" spans="33:37" x14ac:dyDescent="0.25">
      <c r="AG20363"/>
      <c r="AI20363"/>
      <c r="AK20363"/>
    </row>
    <row r="20364" spans="33:37" x14ac:dyDescent="0.25">
      <c r="AG20364"/>
      <c r="AI20364"/>
      <c r="AK20364"/>
    </row>
    <row r="20365" spans="33:37" x14ac:dyDescent="0.25">
      <c r="AG20365"/>
      <c r="AI20365"/>
      <c r="AK20365"/>
    </row>
    <row r="20366" spans="33:37" x14ac:dyDescent="0.25">
      <c r="AG20366"/>
      <c r="AI20366"/>
      <c r="AK20366"/>
    </row>
    <row r="20367" spans="33:37" x14ac:dyDescent="0.25">
      <c r="AG20367"/>
      <c r="AI20367"/>
      <c r="AK20367"/>
    </row>
    <row r="20368" spans="33:37" x14ac:dyDescent="0.25">
      <c r="AG20368"/>
      <c r="AI20368"/>
      <c r="AK20368"/>
    </row>
    <row r="20369" spans="33:37" x14ac:dyDescent="0.25">
      <c r="AG20369"/>
      <c r="AI20369"/>
      <c r="AK20369"/>
    </row>
    <row r="20370" spans="33:37" x14ac:dyDescent="0.25">
      <c r="AG20370"/>
      <c r="AI20370"/>
      <c r="AK20370"/>
    </row>
    <row r="20371" spans="33:37" x14ac:dyDescent="0.25">
      <c r="AG20371"/>
      <c r="AI20371"/>
      <c r="AK20371"/>
    </row>
    <row r="20372" spans="33:37" x14ac:dyDescent="0.25">
      <c r="AG20372"/>
      <c r="AI20372"/>
      <c r="AK20372"/>
    </row>
    <row r="20373" spans="33:37" x14ac:dyDescent="0.25">
      <c r="AG20373"/>
      <c r="AI20373"/>
      <c r="AK20373"/>
    </row>
    <row r="20374" spans="33:37" x14ac:dyDescent="0.25">
      <c r="AG20374"/>
      <c r="AI20374"/>
      <c r="AK20374"/>
    </row>
    <row r="20375" spans="33:37" x14ac:dyDescent="0.25">
      <c r="AG20375"/>
      <c r="AI20375"/>
      <c r="AK20375"/>
    </row>
    <row r="20376" spans="33:37" x14ac:dyDescent="0.25">
      <c r="AG20376"/>
      <c r="AI20376"/>
      <c r="AK20376"/>
    </row>
    <row r="20377" spans="33:37" x14ac:dyDescent="0.25">
      <c r="AG20377"/>
      <c r="AI20377"/>
      <c r="AK20377"/>
    </row>
    <row r="20378" spans="33:37" x14ac:dyDescent="0.25">
      <c r="AG20378"/>
      <c r="AI20378"/>
      <c r="AK20378"/>
    </row>
    <row r="20379" spans="33:37" x14ac:dyDescent="0.25">
      <c r="AG20379"/>
      <c r="AI20379"/>
      <c r="AK20379"/>
    </row>
    <row r="20380" spans="33:37" x14ac:dyDescent="0.25">
      <c r="AG20380"/>
      <c r="AI20380"/>
      <c r="AK20380"/>
    </row>
    <row r="20381" spans="33:37" x14ac:dyDescent="0.25">
      <c r="AG20381"/>
      <c r="AI20381"/>
      <c r="AK20381"/>
    </row>
    <row r="20382" spans="33:37" x14ac:dyDescent="0.25">
      <c r="AG20382"/>
      <c r="AI20382"/>
      <c r="AK20382"/>
    </row>
    <row r="20383" spans="33:37" x14ac:dyDescent="0.25">
      <c r="AG20383"/>
      <c r="AI20383"/>
      <c r="AK20383"/>
    </row>
    <row r="20384" spans="33:37" x14ac:dyDescent="0.25">
      <c r="AG20384"/>
      <c r="AI20384"/>
      <c r="AK20384"/>
    </row>
    <row r="20385" spans="33:37" x14ac:dyDescent="0.25">
      <c r="AG20385"/>
      <c r="AI20385"/>
      <c r="AK20385"/>
    </row>
    <row r="20386" spans="33:37" x14ac:dyDescent="0.25">
      <c r="AG20386"/>
      <c r="AI20386"/>
      <c r="AK20386"/>
    </row>
    <row r="20387" spans="33:37" x14ac:dyDescent="0.25">
      <c r="AG20387"/>
      <c r="AI20387"/>
      <c r="AK20387"/>
    </row>
    <row r="20388" spans="33:37" x14ac:dyDescent="0.25">
      <c r="AG20388"/>
      <c r="AI20388"/>
      <c r="AK20388"/>
    </row>
    <row r="20389" spans="33:37" x14ac:dyDescent="0.25">
      <c r="AG20389"/>
      <c r="AI20389"/>
      <c r="AK20389"/>
    </row>
    <row r="20390" spans="33:37" x14ac:dyDescent="0.25">
      <c r="AG20390"/>
      <c r="AI20390"/>
      <c r="AK20390"/>
    </row>
    <row r="20391" spans="33:37" x14ac:dyDescent="0.25">
      <c r="AG20391"/>
      <c r="AI20391"/>
      <c r="AK20391"/>
    </row>
    <row r="20392" spans="33:37" x14ac:dyDescent="0.25">
      <c r="AG20392"/>
      <c r="AI20392"/>
      <c r="AK20392"/>
    </row>
    <row r="20393" spans="33:37" x14ac:dyDescent="0.25">
      <c r="AG20393"/>
      <c r="AI20393"/>
      <c r="AK20393"/>
    </row>
    <row r="20394" spans="33:37" x14ac:dyDescent="0.25">
      <c r="AG20394"/>
      <c r="AI20394"/>
      <c r="AK20394"/>
    </row>
    <row r="20395" spans="33:37" x14ac:dyDescent="0.25">
      <c r="AG20395"/>
      <c r="AI20395"/>
      <c r="AK20395"/>
    </row>
    <row r="20396" spans="33:37" x14ac:dyDescent="0.25">
      <c r="AG20396"/>
      <c r="AI20396"/>
      <c r="AK20396"/>
    </row>
    <row r="20397" spans="33:37" x14ac:dyDescent="0.25">
      <c r="AG20397"/>
      <c r="AI20397"/>
      <c r="AK20397"/>
    </row>
    <row r="20398" spans="33:37" x14ac:dyDescent="0.25">
      <c r="AG20398"/>
      <c r="AI20398"/>
      <c r="AK20398"/>
    </row>
    <row r="20399" spans="33:37" x14ac:dyDescent="0.25">
      <c r="AG20399"/>
      <c r="AI20399"/>
      <c r="AK20399"/>
    </row>
    <row r="20400" spans="33:37" x14ac:dyDescent="0.25">
      <c r="AG20400"/>
      <c r="AI20400"/>
      <c r="AK20400"/>
    </row>
    <row r="20401" spans="33:37" x14ac:dyDescent="0.25">
      <c r="AG20401"/>
      <c r="AI20401"/>
      <c r="AK20401"/>
    </row>
    <row r="20402" spans="33:37" x14ac:dyDescent="0.25">
      <c r="AG20402"/>
      <c r="AI20402"/>
      <c r="AK20402"/>
    </row>
    <row r="20403" spans="33:37" x14ac:dyDescent="0.25">
      <c r="AG20403"/>
      <c r="AI20403"/>
      <c r="AK20403"/>
    </row>
    <row r="20404" spans="33:37" x14ac:dyDescent="0.25">
      <c r="AG20404"/>
      <c r="AI20404"/>
      <c r="AK20404"/>
    </row>
    <row r="20405" spans="33:37" x14ac:dyDescent="0.25">
      <c r="AG20405"/>
      <c r="AI20405"/>
      <c r="AK20405"/>
    </row>
    <row r="20406" spans="33:37" x14ac:dyDescent="0.25">
      <c r="AG20406"/>
      <c r="AI20406"/>
      <c r="AK20406"/>
    </row>
    <row r="20407" spans="33:37" x14ac:dyDescent="0.25">
      <c r="AG20407"/>
      <c r="AI20407"/>
      <c r="AK20407"/>
    </row>
    <row r="20408" spans="33:37" x14ac:dyDescent="0.25">
      <c r="AG20408"/>
      <c r="AI20408"/>
      <c r="AK20408"/>
    </row>
    <row r="20409" spans="33:37" x14ac:dyDescent="0.25">
      <c r="AG20409"/>
      <c r="AI20409"/>
      <c r="AK20409"/>
    </row>
    <row r="20410" spans="33:37" x14ac:dyDescent="0.25">
      <c r="AG20410"/>
      <c r="AI20410"/>
      <c r="AK20410"/>
    </row>
    <row r="20411" spans="33:37" x14ac:dyDescent="0.25">
      <c r="AG20411"/>
      <c r="AI20411"/>
      <c r="AK20411"/>
    </row>
    <row r="20412" spans="33:37" x14ac:dyDescent="0.25">
      <c r="AG20412"/>
      <c r="AI20412"/>
      <c r="AK20412"/>
    </row>
    <row r="20413" spans="33:37" x14ac:dyDescent="0.25">
      <c r="AG20413"/>
      <c r="AI20413"/>
      <c r="AK20413"/>
    </row>
    <row r="20414" spans="33:37" x14ac:dyDescent="0.25">
      <c r="AG20414"/>
      <c r="AI20414"/>
      <c r="AK20414"/>
    </row>
    <row r="20415" spans="33:37" x14ac:dyDescent="0.25">
      <c r="AG20415"/>
      <c r="AI20415"/>
      <c r="AK20415"/>
    </row>
    <row r="20416" spans="33:37" x14ac:dyDescent="0.25">
      <c r="AG20416"/>
      <c r="AI20416"/>
      <c r="AK20416"/>
    </row>
    <row r="20417" spans="33:37" x14ac:dyDescent="0.25">
      <c r="AG20417"/>
      <c r="AI20417"/>
      <c r="AK20417"/>
    </row>
    <row r="20418" spans="33:37" x14ac:dyDescent="0.25">
      <c r="AG20418"/>
      <c r="AI20418"/>
      <c r="AK20418"/>
    </row>
    <row r="20419" spans="33:37" x14ac:dyDescent="0.25">
      <c r="AG20419"/>
      <c r="AI20419"/>
      <c r="AK20419"/>
    </row>
    <row r="20420" spans="33:37" x14ac:dyDescent="0.25">
      <c r="AG20420"/>
      <c r="AI20420"/>
      <c r="AK20420"/>
    </row>
    <row r="20421" spans="33:37" x14ac:dyDescent="0.25">
      <c r="AG20421"/>
      <c r="AI20421"/>
      <c r="AK20421"/>
    </row>
    <row r="20422" spans="33:37" x14ac:dyDescent="0.25">
      <c r="AG20422"/>
      <c r="AI20422"/>
      <c r="AK20422"/>
    </row>
    <row r="20423" spans="33:37" x14ac:dyDescent="0.25">
      <c r="AG20423"/>
      <c r="AI20423"/>
      <c r="AK20423"/>
    </row>
    <row r="20424" spans="33:37" x14ac:dyDescent="0.25">
      <c r="AG20424"/>
      <c r="AI20424"/>
      <c r="AK20424"/>
    </row>
    <row r="20425" spans="33:37" x14ac:dyDescent="0.25">
      <c r="AG20425"/>
      <c r="AI20425"/>
      <c r="AK20425"/>
    </row>
    <row r="20426" spans="33:37" x14ac:dyDescent="0.25">
      <c r="AG20426"/>
      <c r="AI20426"/>
      <c r="AK20426"/>
    </row>
    <row r="20427" spans="33:37" x14ac:dyDescent="0.25">
      <c r="AG20427"/>
      <c r="AI20427"/>
      <c r="AK20427"/>
    </row>
    <row r="20428" spans="33:37" x14ac:dyDescent="0.25">
      <c r="AG20428"/>
      <c r="AI20428"/>
      <c r="AK20428"/>
    </row>
    <row r="20429" spans="33:37" x14ac:dyDescent="0.25">
      <c r="AG20429"/>
      <c r="AI20429"/>
      <c r="AK20429"/>
    </row>
    <row r="20430" spans="33:37" x14ac:dyDescent="0.25">
      <c r="AG20430"/>
      <c r="AI20430"/>
      <c r="AK20430"/>
    </row>
    <row r="20431" spans="33:37" x14ac:dyDescent="0.25">
      <c r="AG20431"/>
      <c r="AI20431"/>
      <c r="AK20431"/>
    </row>
    <row r="20432" spans="33:37" x14ac:dyDescent="0.25">
      <c r="AG20432"/>
      <c r="AI20432"/>
      <c r="AK20432"/>
    </row>
    <row r="20433" spans="33:37" x14ac:dyDescent="0.25">
      <c r="AG20433"/>
      <c r="AI20433"/>
      <c r="AK20433"/>
    </row>
    <row r="20434" spans="33:37" x14ac:dyDescent="0.25">
      <c r="AG20434"/>
      <c r="AI20434"/>
      <c r="AK20434"/>
    </row>
    <row r="20435" spans="33:37" x14ac:dyDescent="0.25">
      <c r="AG20435"/>
      <c r="AI20435"/>
      <c r="AK20435"/>
    </row>
    <row r="20436" spans="33:37" x14ac:dyDescent="0.25">
      <c r="AG20436"/>
      <c r="AI20436"/>
      <c r="AK20436"/>
    </row>
    <row r="20437" spans="33:37" x14ac:dyDescent="0.25">
      <c r="AG20437"/>
      <c r="AI20437"/>
      <c r="AK20437"/>
    </row>
    <row r="20438" spans="33:37" x14ac:dyDescent="0.25">
      <c r="AG20438"/>
      <c r="AI20438"/>
      <c r="AK20438"/>
    </row>
    <row r="20439" spans="33:37" x14ac:dyDescent="0.25">
      <c r="AG20439"/>
      <c r="AI20439"/>
      <c r="AK20439"/>
    </row>
    <row r="20440" spans="33:37" x14ac:dyDescent="0.25">
      <c r="AG20440"/>
      <c r="AI20440"/>
      <c r="AK20440"/>
    </row>
    <row r="20441" spans="33:37" x14ac:dyDescent="0.25">
      <c r="AG20441"/>
      <c r="AI20441"/>
      <c r="AK20441"/>
    </row>
    <row r="20442" spans="33:37" x14ac:dyDescent="0.25">
      <c r="AG20442"/>
      <c r="AI20442"/>
      <c r="AK20442"/>
    </row>
    <row r="20443" spans="33:37" x14ac:dyDescent="0.25">
      <c r="AG20443"/>
      <c r="AI20443"/>
      <c r="AK20443"/>
    </row>
    <row r="20444" spans="33:37" x14ac:dyDescent="0.25">
      <c r="AG20444"/>
      <c r="AI20444"/>
      <c r="AK20444"/>
    </row>
    <row r="20445" spans="33:37" x14ac:dyDescent="0.25">
      <c r="AG20445"/>
      <c r="AI20445"/>
      <c r="AK20445"/>
    </row>
    <row r="20446" spans="33:37" x14ac:dyDescent="0.25">
      <c r="AG20446"/>
      <c r="AI20446"/>
      <c r="AK20446"/>
    </row>
    <row r="20447" spans="33:37" x14ac:dyDescent="0.25">
      <c r="AG20447"/>
      <c r="AI20447"/>
      <c r="AK20447"/>
    </row>
    <row r="20448" spans="33:37" x14ac:dyDescent="0.25">
      <c r="AG20448"/>
      <c r="AI20448"/>
      <c r="AK20448"/>
    </row>
    <row r="20449" spans="33:37" x14ac:dyDescent="0.25">
      <c r="AG20449"/>
      <c r="AI20449"/>
      <c r="AK20449"/>
    </row>
    <row r="20450" spans="33:37" x14ac:dyDescent="0.25">
      <c r="AG20450"/>
      <c r="AI20450"/>
      <c r="AK20450"/>
    </row>
    <row r="20451" spans="33:37" x14ac:dyDescent="0.25">
      <c r="AG20451"/>
      <c r="AI20451"/>
      <c r="AK20451"/>
    </row>
    <row r="20452" spans="33:37" x14ac:dyDescent="0.25">
      <c r="AG20452"/>
      <c r="AI20452"/>
      <c r="AK20452"/>
    </row>
    <row r="20453" spans="33:37" x14ac:dyDescent="0.25">
      <c r="AG20453"/>
      <c r="AI20453"/>
      <c r="AK20453"/>
    </row>
    <row r="20454" spans="33:37" x14ac:dyDescent="0.25">
      <c r="AG20454"/>
      <c r="AI20454"/>
      <c r="AK20454"/>
    </row>
    <row r="20455" spans="33:37" x14ac:dyDescent="0.25">
      <c r="AG20455"/>
      <c r="AI20455"/>
      <c r="AK20455"/>
    </row>
    <row r="20456" spans="33:37" x14ac:dyDescent="0.25">
      <c r="AG20456"/>
      <c r="AI20456"/>
      <c r="AK20456"/>
    </row>
    <row r="20457" spans="33:37" x14ac:dyDescent="0.25">
      <c r="AG20457"/>
      <c r="AI20457"/>
      <c r="AK20457"/>
    </row>
    <row r="20458" spans="33:37" x14ac:dyDescent="0.25">
      <c r="AG20458"/>
      <c r="AI20458"/>
      <c r="AK20458"/>
    </row>
    <row r="20459" spans="33:37" x14ac:dyDescent="0.25">
      <c r="AG20459"/>
      <c r="AI20459"/>
      <c r="AK20459"/>
    </row>
    <row r="20460" spans="33:37" x14ac:dyDescent="0.25">
      <c r="AG20460"/>
      <c r="AI20460"/>
      <c r="AK20460"/>
    </row>
    <row r="20461" spans="33:37" x14ac:dyDescent="0.25">
      <c r="AG20461"/>
      <c r="AI20461"/>
      <c r="AK20461"/>
    </row>
    <row r="20462" spans="33:37" x14ac:dyDescent="0.25">
      <c r="AG20462"/>
      <c r="AI20462"/>
      <c r="AK20462"/>
    </row>
    <row r="20463" spans="33:37" x14ac:dyDescent="0.25">
      <c r="AG20463"/>
      <c r="AI20463"/>
      <c r="AK20463"/>
    </row>
    <row r="20464" spans="33:37" x14ac:dyDescent="0.25">
      <c r="AG20464"/>
      <c r="AI20464"/>
      <c r="AK20464"/>
    </row>
    <row r="20465" spans="33:37" x14ac:dyDescent="0.25">
      <c r="AG20465"/>
      <c r="AI20465"/>
      <c r="AK20465"/>
    </row>
    <row r="20466" spans="33:37" x14ac:dyDescent="0.25">
      <c r="AG20466"/>
      <c r="AI20466"/>
      <c r="AK20466"/>
    </row>
    <row r="20467" spans="33:37" x14ac:dyDescent="0.25">
      <c r="AG20467"/>
      <c r="AI20467"/>
      <c r="AK20467"/>
    </row>
    <row r="20468" spans="33:37" x14ac:dyDescent="0.25">
      <c r="AG20468"/>
      <c r="AI20468"/>
      <c r="AK20468"/>
    </row>
    <row r="20469" spans="33:37" x14ac:dyDescent="0.25">
      <c r="AG20469"/>
      <c r="AI20469"/>
      <c r="AK20469"/>
    </row>
    <row r="20470" spans="33:37" x14ac:dyDescent="0.25">
      <c r="AG20470"/>
      <c r="AI20470"/>
      <c r="AK20470"/>
    </row>
    <row r="20471" spans="33:37" x14ac:dyDescent="0.25">
      <c r="AG20471"/>
      <c r="AI20471"/>
      <c r="AK20471"/>
    </row>
    <row r="20472" spans="33:37" x14ac:dyDescent="0.25">
      <c r="AG20472"/>
      <c r="AI20472"/>
      <c r="AK20472"/>
    </row>
    <row r="20473" spans="33:37" x14ac:dyDescent="0.25">
      <c r="AG20473"/>
      <c r="AI20473"/>
      <c r="AK20473"/>
    </row>
    <row r="20474" spans="33:37" x14ac:dyDescent="0.25">
      <c r="AG20474"/>
      <c r="AI20474"/>
      <c r="AK20474"/>
    </row>
    <row r="20475" spans="33:37" x14ac:dyDescent="0.25">
      <c r="AG20475"/>
      <c r="AI20475"/>
      <c r="AK20475"/>
    </row>
    <row r="20476" spans="33:37" x14ac:dyDescent="0.25">
      <c r="AG20476"/>
      <c r="AI20476"/>
      <c r="AK20476"/>
    </row>
    <row r="20477" spans="33:37" x14ac:dyDescent="0.25">
      <c r="AG20477"/>
      <c r="AI20477"/>
      <c r="AK20477"/>
    </row>
    <row r="20478" spans="33:37" x14ac:dyDescent="0.25">
      <c r="AG20478"/>
      <c r="AI20478"/>
      <c r="AK20478"/>
    </row>
    <row r="20479" spans="33:37" x14ac:dyDescent="0.25">
      <c r="AG20479"/>
      <c r="AI20479"/>
      <c r="AK20479"/>
    </row>
    <row r="20480" spans="33:37" x14ac:dyDescent="0.25">
      <c r="AG20480"/>
      <c r="AI20480"/>
      <c r="AK20480"/>
    </row>
    <row r="20481" spans="33:37" x14ac:dyDescent="0.25">
      <c r="AG20481"/>
      <c r="AI20481"/>
      <c r="AK20481"/>
    </row>
    <row r="20482" spans="33:37" x14ac:dyDescent="0.25">
      <c r="AG20482"/>
      <c r="AI20482"/>
      <c r="AK20482"/>
    </row>
    <row r="20483" spans="33:37" x14ac:dyDescent="0.25">
      <c r="AG20483"/>
      <c r="AI20483"/>
      <c r="AK20483"/>
    </row>
    <row r="20484" spans="33:37" x14ac:dyDescent="0.25">
      <c r="AG20484"/>
      <c r="AI20484"/>
      <c r="AK20484"/>
    </row>
    <row r="20485" spans="33:37" x14ac:dyDescent="0.25">
      <c r="AG20485"/>
      <c r="AI20485"/>
      <c r="AK20485"/>
    </row>
    <row r="20486" spans="33:37" x14ac:dyDescent="0.25">
      <c r="AG20486"/>
      <c r="AI20486"/>
      <c r="AK20486"/>
    </row>
    <row r="20487" spans="33:37" x14ac:dyDescent="0.25">
      <c r="AG20487"/>
      <c r="AI20487"/>
      <c r="AK20487"/>
    </row>
    <row r="20488" spans="33:37" x14ac:dyDescent="0.25">
      <c r="AG20488"/>
      <c r="AI20488"/>
      <c r="AK20488"/>
    </row>
    <row r="20489" spans="33:37" x14ac:dyDescent="0.25">
      <c r="AG20489"/>
      <c r="AI20489"/>
      <c r="AK20489"/>
    </row>
    <row r="20490" spans="33:37" x14ac:dyDescent="0.25">
      <c r="AG20490"/>
      <c r="AI20490"/>
      <c r="AK20490"/>
    </row>
    <row r="20491" spans="33:37" x14ac:dyDescent="0.25">
      <c r="AG20491"/>
      <c r="AI20491"/>
      <c r="AK20491"/>
    </row>
    <row r="20492" spans="33:37" x14ac:dyDescent="0.25">
      <c r="AG20492"/>
      <c r="AI20492"/>
      <c r="AK20492"/>
    </row>
    <row r="20493" spans="33:37" x14ac:dyDescent="0.25">
      <c r="AG20493"/>
      <c r="AI20493"/>
      <c r="AK20493"/>
    </row>
    <row r="20494" spans="33:37" x14ac:dyDescent="0.25">
      <c r="AG20494"/>
      <c r="AI20494"/>
      <c r="AK20494"/>
    </row>
    <row r="20495" spans="33:37" x14ac:dyDescent="0.25">
      <c r="AG20495"/>
      <c r="AI20495"/>
      <c r="AK20495"/>
    </row>
    <row r="20496" spans="33:37" x14ac:dyDescent="0.25">
      <c r="AG20496"/>
      <c r="AI20496"/>
      <c r="AK20496"/>
    </row>
    <row r="20497" spans="33:37" x14ac:dyDescent="0.25">
      <c r="AG20497"/>
      <c r="AI20497"/>
      <c r="AK20497"/>
    </row>
    <row r="20498" spans="33:37" x14ac:dyDescent="0.25">
      <c r="AG20498"/>
      <c r="AI20498"/>
      <c r="AK20498"/>
    </row>
    <row r="20499" spans="33:37" x14ac:dyDescent="0.25">
      <c r="AG20499"/>
      <c r="AI20499"/>
      <c r="AK20499"/>
    </row>
    <row r="20500" spans="33:37" x14ac:dyDescent="0.25">
      <c r="AG20500"/>
      <c r="AI20500"/>
      <c r="AK20500"/>
    </row>
    <row r="20501" spans="33:37" x14ac:dyDescent="0.25">
      <c r="AG20501"/>
      <c r="AI20501"/>
      <c r="AK20501"/>
    </row>
    <row r="20502" spans="33:37" x14ac:dyDescent="0.25">
      <c r="AG20502"/>
      <c r="AI20502"/>
      <c r="AK20502"/>
    </row>
    <row r="20503" spans="33:37" x14ac:dyDescent="0.25">
      <c r="AG20503"/>
      <c r="AI20503"/>
      <c r="AK20503"/>
    </row>
    <row r="20504" spans="33:37" x14ac:dyDescent="0.25">
      <c r="AG20504"/>
      <c r="AI20504"/>
      <c r="AK20504"/>
    </row>
    <row r="20505" spans="33:37" x14ac:dyDescent="0.25">
      <c r="AG20505"/>
      <c r="AI20505"/>
      <c r="AK20505"/>
    </row>
    <row r="20506" spans="33:37" x14ac:dyDescent="0.25">
      <c r="AG20506"/>
      <c r="AI20506"/>
      <c r="AK20506"/>
    </row>
    <row r="20507" spans="33:37" x14ac:dyDescent="0.25">
      <c r="AG20507"/>
      <c r="AI20507"/>
      <c r="AK20507"/>
    </row>
    <row r="20508" spans="33:37" x14ac:dyDescent="0.25">
      <c r="AG20508"/>
      <c r="AI20508"/>
      <c r="AK20508"/>
    </row>
    <row r="20509" spans="33:37" x14ac:dyDescent="0.25">
      <c r="AG20509"/>
      <c r="AI20509"/>
      <c r="AK20509"/>
    </row>
    <row r="20510" spans="33:37" x14ac:dyDescent="0.25">
      <c r="AG20510"/>
      <c r="AI20510"/>
      <c r="AK20510"/>
    </row>
    <row r="20511" spans="33:37" x14ac:dyDescent="0.25">
      <c r="AG20511"/>
      <c r="AI20511"/>
      <c r="AK20511"/>
    </row>
    <row r="20512" spans="33:37" x14ac:dyDescent="0.25">
      <c r="AG20512"/>
      <c r="AI20512"/>
      <c r="AK20512"/>
    </row>
    <row r="20513" spans="33:37" x14ac:dyDescent="0.25">
      <c r="AG20513"/>
      <c r="AI20513"/>
      <c r="AK20513"/>
    </row>
    <row r="20514" spans="33:37" x14ac:dyDescent="0.25">
      <c r="AG20514"/>
      <c r="AI20514"/>
      <c r="AK20514"/>
    </row>
    <row r="20515" spans="33:37" x14ac:dyDescent="0.25">
      <c r="AG20515"/>
      <c r="AI20515"/>
      <c r="AK20515"/>
    </row>
    <row r="20516" spans="33:37" x14ac:dyDescent="0.25">
      <c r="AG20516"/>
      <c r="AI20516"/>
      <c r="AK20516"/>
    </row>
    <row r="20517" spans="33:37" x14ac:dyDescent="0.25">
      <c r="AG20517"/>
      <c r="AI20517"/>
      <c r="AK20517"/>
    </row>
    <row r="20518" spans="33:37" x14ac:dyDescent="0.25">
      <c r="AG20518"/>
      <c r="AI20518"/>
      <c r="AK20518"/>
    </row>
    <row r="20519" spans="33:37" x14ac:dyDescent="0.25">
      <c r="AG20519"/>
      <c r="AI20519"/>
      <c r="AK20519"/>
    </row>
    <row r="20520" spans="33:37" x14ac:dyDescent="0.25">
      <c r="AG20520"/>
      <c r="AI20520"/>
      <c r="AK20520"/>
    </row>
    <row r="20521" spans="33:37" x14ac:dyDescent="0.25">
      <c r="AG20521"/>
      <c r="AI20521"/>
      <c r="AK20521"/>
    </row>
    <row r="20522" spans="33:37" x14ac:dyDescent="0.25">
      <c r="AG20522"/>
      <c r="AI20522"/>
      <c r="AK20522"/>
    </row>
    <row r="20523" spans="33:37" x14ac:dyDescent="0.25">
      <c r="AG20523"/>
      <c r="AI20523"/>
      <c r="AK20523"/>
    </row>
    <row r="20524" spans="33:37" x14ac:dyDescent="0.25">
      <c r="AG20524"/>
      <c r="AI20524"/>
      <c r="AK20524"/>
    </row>
    <row r="20525" spans="33:37" x14ac:dyDescent="0.25">
      <c r="AG20525"/>
      <c r="AI20525"/>
      <c r="AK20525"/>
    </row>
    <row r="20526" spans="33:37" x14ac:dyDescent="0.25">
      <c r="AG20526"/>
      <c r="AI20526"/>
      <c r="AK20526"/>
    </row>
    <row r="20527" spans="33:37" x14ac:dyDescent="0.25">
      <c r="AG20527"/>
      <c r="AI20527"/>
      <c r="AK20527"/>
    </row>
    <row r="20528" spans="33:37" x14ac:dyDescent="0.25">
      <c r="AG20528"/>
      <c r="AI20528"/>
      <c r="AK20528"/>
    </row>
    <row r="20529" spans="33:37" x14ac:dyDescent="0.25">
      <c r="AG20529"/>
      <c r="AI20529"/>
      <c r="AK20529"/>
    </row>
    <row r="20530" spans="33:37" x14ac:dyDescent="0.25">
      <c r="AG20530"/>
      <c r="AI20530"/>
      <c r="AK20530"/>
    </row>
    <row r="20531" spans="33:37" x14ac:dyDescent="0.25">
      <c r="AG20531"/>
      <c r="AI20531"/>
      <c r="AK20531"/>
    </row>
    <row r="20532" spans="33:37" x14ac:dyDescent="0.25">
      <c r="AG20532"/>
      <c r="AI20532"/>
      <c r="AK20532"/>
    </row>
    <row r="20533" spans="33:37" x14ac:dyDescent="0.25">
      <c r="AG20533"/>
      <c r="AI20533"/>
      <c r="AK20533"/>
    </row>
    <row r="20534" spans="33:37" x14ac:dyDescent="0.25">
      <c r="AG20534"/>
      <c r="AI20534"/>
      <c r="AK20534"/>
    </row>
    <row r="20535" spans="33:37" x14ac:dyDescent="0.25">
      <c r="AG20535"/>
      <c r="AI20535"/>
      <c r="AK20535"/>
    </row>
    <row r="20536" spans="33:37" x14ac:dyDescent="0.25">
      <c r="AG20536"/>
      <c r="AI20536"/>
      <c r="AK20536"/>
    </row>
    <row r="20537" spans="33:37" x14ac:dyDescent="0.25">
      <c r="AG20537"/>
      <c r="AI20537"/>
      <c r="AK20537"/>
    </row>
    <row r="20538" spans="33:37" x14ac:dyDescent="0.25">
      <c r="AG20538"/>
      <c r="AI20538"/>
      <c r="AK20538"/>
    </row>
    <row r="20539" spans="33:37" x14ac:dyDescent="0.25">
      <c r="AG20539"/>
      <c r="AI20539"/>
      <c r="AK20539"/>
    </row>
    <row r="20540" spans="33:37" x14ac:dyDescent="0.25">
      <c r="AG20540"/>
      <c r="AI20540"/>
      <c r="AK20540"/>
    </row>
    <row r="20541" spans="33:37" x14ac:dyDescent="0.25">
      <c r="AG20541"/>
      <c r="AI20541"/>
      <c r="AK20541"/>
    </row>
    <row r="20542" spans="33:37" x14ac:dyDescent="0.25">
      <c r="AG20542"/>
      <c r="AI20542"/>
      <c r="AK20542"/>
    </row>
    <row r="20543" spans="33:37" x14ac:dyDescent="0.25">
      <c r="AG20543"/>
      <c r="AI20543"/>
      <c r="AK20543"/>
    </row>
    <row r="20544" spans="33:37" x14ac:dyDescent="0.25">
      <c r="AG20544"/>
      <c r="AI20544"/>
      <c r="AK20544"/>
    </row>
    <row r="20545" spans="33:37" x14ac:dyDescent="0.25">
      <c r="AG20545"/>
      <c r="AI20545"/>
      <c r="AK20545"/>
    </row>
    <row r="20546" spans="33:37" x14ac:dyDescent="0.25">
      <c r="AG20546"/>
      <c r="AI20546"/>
      <c r="AK20546"/>
    </row>
    <row r="20547" spans="33:37" x14ac:dyDescent="0.25">
      <c r="AG20547"/>
      <c r="AI20547"/>
      <c r="AK20547"/>
    </row>
    <row r="20548" spans="33:37" x14ac:dyDescent="0.25">
      <c r="AG20548"/>
      <c r="AI20548"/>
      <c r="AK20548"/>
    </row>
    <row r="20549" spans="33:37" x14ac:dyDescent="0.25">
      <c r="AG20549"/>
      <c r="AI20549"/>
      <c r="AK20549"/>
    </row>
    <row r="20550" spans="33:37" x14ac:dyDescent="0.25">
      <c r="AG20550"/>
      <c r="AI20550"/>
      <c r="AK20550"/>
    </row>
    <row r="20551" spans="33:37" x14ac:dyDescent="0.25">
      <c r="AG20551"/>
      <c r="AI20551"/>
      <c r="AK20551"/>
    </row>
    <row r="20552" spans="33:37" x14ac:dyDescent="0.25">
      <c r="AG20552"/>
      <c r="AI20552"/>
      <c r="AK20552"/>
    </row>
    <row r="20553" spans="33:37" x14ac:dyDescent="0.25">
      <c r="AG20553"/>
      <c r="AI20553"/>
      <c r="AK20553"/>
    </row>
    <row r="20554" spans="33:37" x14ac:dyDescent="0.25">
      <c r="AG20554"/>
      <c r="AI20554"/>
      <c r="AK20554"/>
    </row>
    <row r="20555" spans="33:37" x14ac:dyDescent="0.25">
      <c r="AG20555"/>
      <c r="AI20555"/>
      <c r="AK20555"/>
    </row>
    <row r="20556" spans="33:37" x14ac:dyDescent="0.25">
      <c r="AG20556"/>
      <c r="AI20556"/>
      <c r="AK20556"/>
    </row>
    <row r="20557" spans="33:37" x14ac:dyDescent="0.25">
      <c r="AG20557"/>
      <c r="AI20557"/>
      <c r="AK20557"/>
    </row>
    <row r="20558" spans="33:37" x14ac:dyDescent="0.25">
      <c r="AG20558"/>
      <c r="AI20558"/>
      <c r="AK20558"/>
    </row>
    <row r="20559" spans="33:37" x14ac:dyDescent="0.25">
      <c r="AG20559"/>
      <c r="AI20559"/>
      <c r="AK20559"/>
    </row>
    <row r="20560" spans="33:37" x14ac:dyDescent="0.25">
      <c r="AG20560"/>
      <c r="AI20560"/>
      <c r="AK20560"/>
    </row>
    <row r="20561" spans="33:37" x14ac:dyDescent="0.25">
      <c r="AG20561"/>
      <c r="AI20561"/>
      <c r="AK20561"/>
    </row>
    <row r="20562" spans="33:37" x14ac:dyDescent="0.25">
      <c r="AG20562"/>
      <c r="AI20562"/>
      <c r="AK20562"/>
    </row>
    <row r="20563" spans="33:37" x14ac:dyDescent="0.25">
      <c r="AG20563"/>
      <c r="AI20563"/>
      <c r="AK20563"/>
    </row>
    <row r="20564" spans="33:37" x14ac:dyDescent="0.25">
      <c r="AG20564"/>
      <c r="AI20564"/>
      <c r="AK20564"/>
    </row>
    <row r="20565" spans="33:37" x14ac:dyDescent="0.25">
      <c r="AG20565"/>
      <c r="AI20565"/>
      <c r="AK20565"/>
    </row>
    <row r="20566" spans="33:37" x14ac:dyDescent="0.25">
      <c r="AG20566"/>
      <c r="AI20566"/>
      <c r="AK20566"/>
    </row>
    <row r="20567" spans="33:37" x14ac:dyDescent="0.25">
      <c r="AG20567"/>
      <c r="AI20567"/>
      <c r="AK20567"/>
    </row>
    <row r="20568" spans="33:37" x14ac:dyDescent="0.25">
      <c r="AG20568"/>
      <c r="AI20568"/>
      <c r="AK20568"/>
    </row>
    <row r="20569" spans="33:37" x14ac:dyDescent="0.25">
      <c r="AG20569"/>
      <c r="AI20569"/>
      <c r="AK20569"/>
    </row>
    <row r="20570" spans="33:37" x14ac:dyDescent="0.25">
      <c r="AG20570"/>
      <c r="AI20570"/>
      <c r="AK20570"/>
    </row>
    <row r="20571" spans="33:37" x14ac:dyDescent="0.25">
      <c r="AG20571"/>
      <c r="AI20571"/>
      <c r="AK20571"/>
    </row>
    <row r="20572" spans="33:37" x14ac:dyDescent="0.25">
      <c r="AG20572"/>
      <c r="AI20572"/>
      <c r="AK20572"/>
    </row>
    <row r="20573" spans="33:37" x14ac:dyDescent="0.25">
      <c r="AG20573"/>
      <c r="AI20573"/>
      <c r="AK20573"/>
    </row>
    <row r="20574" spans="33:37" x14ac:dyDescent="0.25">
      <c r="AG20574"/>
      <c r="AI20574"/>
      <c r="AK20574"/>
    </row>
    <row r="20575" spans="33:37" x14ac:dyDescent="0.25">
      <c r="AG20575"/>
      <c r="AI20575"/>
      <c r="AK20575"/>
    </row>
    <row r="20576" spans="33:37" x14ac:dyDescent="0.25">
      <c r="AG20576"/>
      <c r="AI20576"/>
      <c r="AK20576"/>
    </row>
    <row r="20577" spans="33:37" x14ac:dyDescent="0.25">
      <c r="AG20577"/>
      <c r="AI20577"/>
      <c r="AK20577"/>
    </row>
    <row r="20578" spans="33:37" x14ac:dyDescent="0.25">
      <c r="AG20578"/>
      <c r="AI20578"/>
      <c r="AK20578"/>
    </row>
    <row r="20579" spans="33:37" x14ac:dyDescent="0.25">
      <c r="AG20579"/>
      <c r="AI20579"/>
      <c r="AK20579"/>
    </row>
    <row r="20580" spans="33:37" x14ac:dyDescent="0.25">
      <c r="AG20580"/>
      <c r="AI20580"/>
      <c r="AK20580"/>
    </row>
    <row r="20581" spans="33:37" x14ac:dyDescent="0.25">
      <c r="AG20581"/>
      <c r="AI20581"/>
      <c r="AK20581"/>
    </row>
    <row r="20582" spans="33:37" x14ac:dyDescent="0.25">
      <c r="AG20582"/>
      <c r="AI20582"/>
      <c r="AK20582"/>
    </row>
    <row r="20583" spans="33:37" x14ac:dyDescent="0.25">
      <c r="AG20583"/>
      <c r="AI20583"/>
      <c r="AK20583"/>
    </row>
    <row r="20584" spans="33:37" x14ac:dyDescent="0.25">
      <c r="AG20584"/>
      <c r="AI20584"/>
      <c r="AK20584"/>
    </row>
    <row r="20585" spans="33:37" x14ac:dyDescent="0.25">
      <c r="AG20585"/>
      <c r="AI20585"/>
      <c r="AK20585"/>
    </row>
    <row r="20586" spans="33:37" x14ac:dyDescent="0.25">
      <c r="AG20586"/>
      <c r="AI20586"/>
      <c r="AK20586"/>
    </row>
    <row r="20587" spans="33:37" x14ac:dyDescent="0.25">
      <c r="AG20587"/>
      <c r="AI20587"/>
      <c r="AK20587"/>
    </row>
    <row r="20588" spans="33:37" x14ac:dyDescent="0.25">
      <c r="AG20588"/>
      <c r="AI20588"/>
      <c r="AK20588"/>
    </row>
    <row r="20589" spans="33:37" x14ac:dyDescent="0.25">
      <c r="AG20589"/>
      <c r="AI20589"/>
      <c r="AK20589"/>
    </row>
    <row r="20590" spans="33:37" x14ac:dyDescent="0.25">
      <c r="AG20590"/>
      <c r="AI20590"/>
      <c r="AK20590"/>
    </row>
    <row r="20591" spans="33:37" x14ac:dyDescent="0.25">
      <c r="AG20591"/>
      <c r="AI20591"/>
      <c r="AK20591"/>
    </row>
    <row r="20592" spans="33:37" x14ac:dyDescent="0.25">
      <c r="AG20592"/>
      <c r="AI20592"/>
      <c r="AK20592"/>
    </row>
    <row r="20593" spans="33:37" x14ac:dyDescent="0.25">
      <c r="AG20593"/>
      <c r="AI20593"/>
      <c r="AK20593"/>
    </row>
    <row r="20594" spans="33:37" x14ac:dyDescent="0.25">
      <c r="AG20594"/>
      <c r="AI20594"/>
      <c r="AK20594"/>
    </row>
    <row r="20595" spans="33:37" x14ac:dyDescent="0.25">
      <c r="AG20595"/>
      <c r="AI20595"/>
      <c r="AK20595"/>
    </row>
    <row r="20596" spans="33:37" x14ac:dyDescent="0.25">
      <c r="AG20596"/>
      <c r="AI20596"/>
      <c r="AK20596"/>
    </row>
    <row r="20597" spans="33:37" x14ac:dyDescent="0.25">
      <c r="AG20597"/>
      <c r="AI20597"/>
      <c r="AK20597"/>
    </row>
    <row r="20598" spans="33:37" x14ac:dyDescent="0.25">
      <c r="AG20598"/>
      <c r="AI20598"/>
      <c r="AK20598"/>
    </row>
    <row r="20599" spans="33:37" x14ac:dyDescent="0.25">
      <c r="AG20599"/>
      <c r="AI20599"/>
      <c r="AK20599"/>
    </row>
    <row r="20600" spans="33:37" x14ac:dyDescent="0.25">
      <c r="AG20600"/>
      <c r="AI20600"/>
      <c r="AK20600"/>
    </row>
    <row r="20601" spans="33:37" x14ac:dyDescent="0.25">
      <c r="AG20601"/>
      <c r="AI20601"/>
      <c r="AK20601"/>
    </row>
    <row r="20602" spans="33:37" x14ac:dyDescent="0.25">
      <c r="AG20602"/>
      <c r="AI20602"/>
      <c r="AK20602"/>
    </row>
    <row r="20603" spans="33:37" x14ac:dyDescent="0.25">
      <c r="AG20603"/>
      <c r="AI20603"/>
      <c r="AK20603"/>
    </row>
    <row r="20604" spans="33:37" x14ac:dyDescent="0.25">
      <c r="AG20604"/>
      <c r="AI20604"/>
      <c r="AK20604"/>
    </row>
    <row r="20605" spans="33:37" x14ac:dyDescent="0.25">
      <c r="AG20605"/>
      <c r="AI20605"/>
      <c r="AK20605"/>
    </row>
    <row r="20606" spans="33:37" x14ac:dyDescent="0.25">
      <c r="AG20606"/>
      <c r="AI20606"/>
      <c r="AK20606"/>
    </row>
    <row r="20607" spans="33:37" x14ac:dyDescent="0.25">
      <c r="AG20607"/>
      <c r="AI20607"/>
      <c r="AK20607"/>
    </row>
    <row r="20608" spans="33:37" x14ac:dyDescent="0.25">
      <c r="AG20608"/>
      <c r="AI20608"/>
      <c r="AK20608"/>
    </row>
    <row r="20609" spans="33:37" x14ac:dyDescent="0.25">
      <c r="AG20609"/>
      <c r="AI20609"/>
      <c r="AK20609"/>
    </row>
    <row r="20610" spans="33:37" x14ac:dyDescent="0.25">
      <c r="AG20610"/>
      <c r="AI20610"/>
      <c r="AK20610"/>
    </row>
    <row r="20611" spans="33:37" x14ac:dyDescent="0.25">
      <c r="AG20611"/>
      <c r="AI20611"/>
      <c r="AK20611"/>
    </row>
    <row r="20612" spans="33:37" x14ac:dyDescent="0.25">
      <c r="AG20612"/>
      <c r="AI20612"/>
      <c r="AK20612"/>
    </row>
    <row r="20613" spans="33:37" x14ac:dyDescent="0.25">
      <c r="AG20613"/>
      <c r="AI20613"/>
      <c r="AK20613"/>
    </row>
    <row r="20614" spans="33:37" x14ac:dyDescent="0.25">
      <c r="AG20614"/>
      <c r="AI20614"/>
      <c r="AK20614"/>
    </row>
    <row r="20615" spans="33:37" x14ac:dyDescent="0.25">
      <c r="AG20615"/>
      <c r="AI20615"/>
      <c r="AK20615"/>
    </row>
    <row r="20616" spans="33:37" x14ac:dyDescent="0.25">
      <c r="AG20616"/>
      <c r="AI20616"/>
      <c r="AK20616"/>
    </row>
    <row r="20617" spans="33:37" x14ac:dyDescent="0.25">
      <c r="AG20617"/>
      <c r="AI20617"/>
      <c r="AK20617"/>
    </row>
    <row r="20618" spans="33:37" x14ac:dyDescent="0.25">
      <c r="AG20618"/>
      <c r="AI20618"/>
      <c r="AK20618"/>
    </row>
    <row r="20619" spans="33:37" x14ac:dyDescent="0.25">
      <c r="AG20619"/>
      <c r="AI20619"/>
      <c r="AK20619"/>
    </row>
    <row r="20620" spans="33:37" x14ac:dyDescent="0.25">
      <c r="AG20620"/>
      <c r="AI20620"/>
      <c r="AK20620"/>
    </row>
    <row r="20621" spans="33:37" x14ac:dyDescent="0.25">
      <c r="AG20621"/>
      <c r="AI20621"/>
      <c r="AK20621"/>
    </row>
    <row r="20622" spans="33:37" x14ac:dyDescent="0.25">
      <c r="AG20622"/>
      <c r="AI20622"/>
      <c r="AK20622"/>
    </row>
    <row r="20623" spans="33:37" x14ac:dyDescent="0.25">
      <c r="AG20623"/>
      <c r="AI20623"/>
      <c r="AK20623"/>
    </row>
    <row r="20624" spans="33:37" x14ac:dyDescent="0.25">
      <c r="AG20624"/>
      <c r="AI20624"/>
      <c r="AK20624"/>
    </row>
    <row r="20625" spans="33:37" x14ac:dyDescent="0.25">
      <c r="AG20625"/>
      <c r="AI20625"/>
      <c r="AK20625"/>
    </row>
    <row r="20626" spans="33:37" x14ac:dyDescent="0.25">
      <c r="AG20626"/>
      <c r="AI20626"/>
      <c r="AK20626"/>
    </row>
    <row r="20627" spans="33:37" x14ac:dyDescent="0.25">
      <c r="AG20627"/>
      <c r="AI20627"/>
      <c r="AK20627"/>
    </row>
    <row r="20628" spans="33:37" x14ac:dyDescent="0.25">
      <c r="AG20628"/>
      <c r="AI20628"/>
      <c r="AK20628"/>
    </row>
    <row r="20629" spans="33:37" x14ac:dyDescent="0.25">
      <c r="AG20629"/>
      <c r="AI20629"/>
      <c r="AK20629"/>
    </row>
    <row r="20630" spans="33:37" x14ac:dyDescent="0.25">
      <c r="AG20630"/>
      <c r="AI20630"/>
      <c r="AK20630"/>
    </row>
    <row r="20631" spans="33:37" x14ac:dyDescent="0.25">
      <c r="AG20631"/>
      <c r="AI20631"/>
      <c r="AK20631"/>
    </row>
    <row r="20632" spans="33:37" x14ac:dyDescent="0.25">
      <c r="AG20632"/>
      <c r="AI20632"/>
      <c r="AK20632"/>
    </row>
    <row r="20633" spans="33:37" x14ac:dyDescent="0.25">
      <c r="AG20633"/>
      <c r="AI20633"/>
      <c r="AK20633"/>
    </row>
    <row r="20634" spans="33:37" x14ac:dyDescent="0.25">
      <c r="AG20634"/>
      <c r="AI20634"/>
      <c r="AK20634"/>
    </row>
    <row r="20635" spans="33:37" x14ac:dyDescent="0.25">
      <c r="AG20635"/>
      <c r="AI20635"/>
      <c r="AK20635"/>
    </row>
    <row r="20636" spans="33:37" x14ac:dyDescent="0.25">
      <c r="AG20636"/>
      <c r="AI20636"/>
      <c r="AK20636"/>
    </row>
    <row r="20637" spans="33:37" x14ac:dyDescent="0.25">
      <c r="AG20637"/>
      <c r="AI20637"/>
      <c r="AK20637"/>
    </row>
    <row r="20638" spans="33:37" x14ac:dyDescent="0.25">
      <c r="AG20638"/>
      <c r="AI20638"/>
      <c r="AK20638"/>
    </row>
    <row r="20639" spans="33:37" x14ac:dyDescent="0.25">
      <c r="AG20639"/>
      <c r="AI20639"/>
      <c r="AK20639"/>
    </row>
    <row r="20640" spans="33:37" x14ac:dyDescent="0.25">
      <c r="AG20640"/>
      <c r="AI20640"/>
      <c r="AK20640"/>
    </row>
    <row r="20641" spans="33:37" x14ac:dyDescent="0.25">
      <c r="AG20641"/>
      <c r="AI20641"/>
      <c r="AK20641"/>
    </row>
    <row r="20642" spans="33:37" x14ac:dyDescent="0.25">
      <c r="AG20642"/>
      <c r="AI20642"/>
      <c r="AK20642"/>
    </row>
    <row r="20643" spans="33:37" x14ac:dyDescent="0.25">
      <c r="AG20643"/>
      <c r="AI20643"/>
      <c r="AK20643"/>
    </row>
    <row r="20644" spans="33:37" x14ac:dyDescent="0.25">
      <c r="AG20644"/>
      <c r="AI20644"/>
      <c r="AK20644"/>
    </row>
    <row r="20645" spans="33:37" x14ac:dyDescent="0.25">
      <c r="AG20645"/>
      <c r="AI20645"/>
      <c r="AK20645"/>
    </row>
    <row r="20646" spans="33:37" x14ac:dyDescent="0.25">
      <c r="AG20646"/>
      <c r="AI20646"/>
      <c r="AK20646"/>
    </row>
    <row r="20647" spans="33:37" x14ac:dyDescent="0.25">
      <c r="AG20647"/>
      <c r="AI20647"/>
      <c r="AK20647"/>
    </row>
    <row r="20648" spans="33:37" x14ac:dyDescent="0.25">
      <c r="AG20648"/>
      <c r="AI20648"/>
      <c r="AK20648"/>
    </row>
    <row r="20649" spans="33:37" x14ac:dyDescent="0.25">
      <c r="AG20649"/>
      <c r="AI20649"/>
      <c r="AK20649"/>
    </row>
    <row r="20650" spans="33:37" x14ac:dyDescent="0.25">
      <c r="AG20650"/>
      <c r="AI20650"/>
      <c r="AK20650"/>
    </row>
    <row r="20651" spans="33:37" x14ac:dyDescent="0.25">
      <c r="AG20651"/>
      <c r="AI20651"/>
      <c r="AK20651"/>
    </row>
    <row r="20652" spans="33:37" x14ac:dyDescent="0.25">
      <c r="AG20652"/>
      <c r="AI20652"/>
      <c r="AK20652"/>
    </row>
    <row r="20653" spans="33:37" x14ac:dyDescent="0.25">
      <c r="AG20653"/>
      <c r="AI20653"/>
      <c r="AK20653"/>
    </row>
    <row r="20654" spans="33:37" x14ac:dyDescent="0.25">
      <c r="AG20654"/>
      <c r="AI20654"/>
      <c r="AK20654"/>
    </row>
    <row r="20655" spans="33:37" x14ac:dyDescent="0.25">
      <c r="AG20655"/>
      <c r="AI20655"/>
      <c r="AK20655"/>
    </row>
    <row r="20656" spans="33:37" x14ac:dyDescent="0.25">
      <c r="AG20656"/>
      <c r="AI20656"/>
      <c r="AK20656"/>
    </row>
    <row r="20657" spans="33:37" x14ac:dyDescent="0.25">
      <c r="AG20657"/>
      <c r="AI20657"/>
      <c r="AK20657"/>
    </row>
    <row r="20658" spans="33:37" x14ac:dyDescent="0.25">
      <c r="AG20658"/>
      <c r="AI20658"/>
      <c r="AK20658"/>
    </row>
    <row r="20659" spans="33:37" x14ac:dyDescent="0.25">
      <c r="AG20659"/>
      <c r="AI20659"/>
      <c r="AK20659"/>
    </row>
    <row r="20660" spans="33:37" x14ac:dyDescent="0.25">
      <c r="AG20660"/>
      <c r="AI20660"/>
      <c r="AK20660"/>
    </row>
    <row r="20661" spans="33:37" x14ac:dyDescent="0.25">
      <c r="AG20661"/>
      <c r="AI20661"/>
      <c r="AK20661"/>
    </row>
    <row r="20662" spans="33:37" x14ac:dyDescent="0.25">
      <c r="AG20662"/>
      <c r="AI20662"/>
      <c r="AK20662"/>
    </row>
    <row r="20663" spans="33:37" x14ac:dyDescent="0.25">
      <c r="AG20663"/>
      <c r="AI20663"/>
      <c r="AK20663"/>
    </row>
    <row r="20664" spans="33:37" x14ac:dyDescent="0.25">
      <c r="AG20664"/>
      <c r="AI20664"/>
      <c r="AK20664"/>
    </row>
    <row r="20665" spans="33:37" x14ac:dyDescent="0.25">
      <c r="AG20665"/>
      <c r="AI20665"/>
      <c r="AK20665"/>
    </row>
    <row r="20666" spans="33:37" x14ac:dyDescent="0.25">
      <c r="AG20666"/>
      <c r="AI20666"/>
      <c r="AK20666"/>
    </row>
    <row r="20667" spans="33:37" x14ac:dyDescent="0.25">
      <c r="AG20667"/>
      <c r="AI20667"/>
      <c r="AK20667"/>
    </row>
    <row r="20668" spans="33:37" x14ac:dyDescent="0.25">
      <c r="AG20668"/>
      <c r="AI20668"/>
      <c r="AK20668"/>
    </row>
    <row r="20669" spans="33:37" x14ac:dyDescent="0.25">
      <c r="AG20669"/>
      <c r="AI20669"/>
      <c r="AK20669"/>
    </row>
    <row r="20670" spans="33:37" x14ac:dyDescent="0.25">
      <c r="AG20670"/>
      <c r="AI20670"/>
      <c r="AK20670"/>
    </row>
    <row r="20671" spans="33:37" x14ac:dyDescent="0.25">
      <c r="AG20671"/>
      <c r="AI20671"/>
      <c r="AK20671"/>
    </row>
    <row r="20672" spans="33:37" x14ac:dyDescent="0.25">
      <c r="AG20672"/>
      <c r="AI20672"/>
      <c r="AK20672"/>
    </row>
    <row r="20673" spans="33:37" x14ac:dyDescent="0.25">
      <c r="AG20673"/>
      <c r="AI20673"/>
      <c r="AK20673"/>
    </row>
    <row r="20674" spans="33:37" x14ac:dyDescent="0.25">
      <c r="AG20674"/>
      <c r="AI20674"/>
      <c r="AK20674"/>
    </row>
    <row r="20675" spans="33:37" x14ac:dyDescent="0.25">
      <c r="AG20675"/>
      <c r="AI20675"/>
      <c r="AK20675"/>
    </row>
    <row r="20676" spans="33:37" x14ac:dyDescent="0.25">
      <c r="AG20676"/>
      <c r="AI20676"/>
      <c r="AK20676"/>
    </row>
    <row r="20677" spans="33:37" x14ac:dyDescent="0.25">
      <c r="AG20677"/>
      <c r="AI20677"/>
      <c r="AK20677"/>
    </row>
    <row r="20678" spans="33:37" x14ac:dyDescent="0.25">
      <c r="AG20678"/>
      <c r="AI20678"/>
      <c r="AK20678"/>
    </row>
    <row r="20679" spans="33:37" x14ac:dyDescent="0.25">
      <c r="AG20679"/>
      <c r="AI20679"/>
      <c r="AK20679"/>
    </row>
    <row r="20680" spans="33:37" x14ac:dyDescent="0.25">
      <c r="AG20680"/>
      <c r="AI20680"/>
      <c r="AK20680"/>
    </row>
    <row r="20681" spans="33:37" x14ac:dyDescent="0.25">
      <c r="AG20681"/>
      <c r="AI20681"/>
      <c r="AK20681"/>
    </row>
    <row r="20682" spans="33:37" x14ac:dyDescent="0.25">
      <c r="AG20682"/>
      <c r="AI20682"/>
      <c r="AK20682"/>
    </row>
    <row r="20683" spans="33:37" x14ac:dyDescent="0.25">
      <c r="AG20683"/>
      <c r="AI20683"/>
      <c r="AK20683"/>
    </row>
    <row r="20684" spans="33:37" x14ac:dyDescent="0.25">
      <c r="AG20684"/>
      <c r="AI20684"/>
      <c r="AK20684"/>
    </row>
    <row r="20685" spans="33:37" x14ac:dyDescent="0.25">
      <c r="AG20685"/>
      <c r="AI20685"/>
      <c r="AK20685"/>
    </row>
    <row r="20686" spans="33:37" x14ac:dyDescent="0.25">
      <c r="AG20686"/>
      <c r="AI20686"/>
      <c r="AK20686"/>
    </row>
    <row r="20687" spans="33:37" x14ac:dyDescent="0.25">
      <c r="AG20687"/>
      <c r="AI20687"/>
      <c r="AK20687"/>
    </row>
    <row r="20688" spans="33:37" x14ac:dyDescent="0.25">
      <c r="AG20688"/>
      <c r="AI20688"/>
      <c r="AK20688"/>
    </row>
    <row r="20689" spans="33:37" x14ac:dyDescent="0.25">
      <c r="AG20689"/>
      <c r="AI20689"/>
      <c r="AK20689"/>
    </row>
    <row r="20690" spans="33:37" x14ac:dyDescent="0.25">
      <c r="AG20690"/>
      <c r="AI20690"/>
      <c r="AK20690"/>
    </row>
    <row r="20691" spans="33:37" x14ac:dyDescent="0.25">
      <c r="AG20691"/>
      <c r="AI20691"/>
      <c r="AK20691"/>
    </row>
    <row r="20692" spans="33:37" x14ac:dyDescent="0.25">
      <c r="AG20692"/>
      <c r="AI20692"/>
      <c r="AK20692"/>
    </row>
    <row r="20693" spans="33:37" x14ac:dyDescent="0.25">
      <c r="AG20693"/>
      <c r="AI20693"/>
      <c r="AK20693"/>
    </row>
    <row r="20694" spans="33:37" x14ac:dyDescent="0.25">
      <c r="AG20694"/>
      <c r="AI20694"/>
      <c r="AK20694"/>
    </row>
    <row r="20695" spans="33:37" x14ac:dyDescent="0.25">
      <c r="AG20695"/>
      <c r="AI20695"/>
      <c r="AK20695"/>
    </row>
    <row r="20696" spans="33:37" x14ac:dyDescent="0.25">
      <c r="AG20696"/>
      <c r="AI20696"/>
      <c r="AK20696"/>
    </row>
    <row r="20697" spans="33:37" x14ac:dyDescent="0.25">
      <c r="AG20697"/>
      <c r="AI20697"/>
      <c r="AK20697"/>
    </row>
    <row r="20698" spans="33:37" x14ac:dyDescent="0.25">
      <c r="AG20698"/>
      <c r="AI20698"/>
      <c r="AK20698"/>
    </row>
    <row r="20699" spans="33:37" x14ac:dyDescent="0.25">
      <c r="AG20699"/>
      <c r="AI20699"/>
      <c r="AK20699"/>
    </row>
    <row r="20700" spans="33:37" x14ac:dyDescent="0.25">
      <c r="AG20700"/>
      <c r="AI20700"/>
      <c r="AK20700"/>
    </row>
    <row r="20701" spans="33:37" x14ac:dyDescent="0.25">
      <c r="AG20701"/>
      <c r="AI20701"/>
      <c r="AK20701"/>
    </row>
    <row r="20702" spans="33:37" x14ac:dyDescent="0.25">
      <c r="AG20702"/>
      <c r="AI20702"/>
      <c r="AK20702"/>
    </row>
    <row r="20703" spans="33:37" x14ac:dyDescent="0.25">
      <c r="AG20703"/>
      <c r="AI20703"/>
      <c r="AK20703"/>
    </row>
    <row r="20704" spans="33:37" x14ac:dyDescent="0.25">
      <c r="AG20704"/>
      <c r="AI20704"/>
      <c r="AK20704"/>
    </row>
    <row r="20705" spans="33:37" x14ac:dyDescent="0.25">
      <c r="AG20705"/>
      <c r="AI20705"/>
      <c r="AK20705"/>
    </row>
    <row r="20706" spans="33:37" x14ac:dyDescent="0.25">
      <c r="AG20706"/>
      <c r="AI20706"/>
      <c r="AK20706"/>
    </row>
    <row r="20707" spans="33:37" x14ac:dyDescent="0.25">
      <c r="AG20707"/>
      <c r="AI20707"/>
      <c r="AK20707"/>
    </row>
    <row r="20708" spans="33:37" x14ac:dyDescent="0.25">
      <c r="AG20708"/>
      <c r="AI20708"/>
      <c r="AK20708"/>
    </row>
    <row r="20709" spans="33:37" x14ac:dyDescent="0.25">
      <c r="AG20709"/>
      <c r="AI20709"/>
      <c r="AK20709"/>
    </row>
    <row r="20710" spans="33:37" x14ac:dyDescent="0.25">
      <c r="AG20710"/>
      <c r="AI20710"/>
      <c r="AK20710"/>
    </row>
    <row r="20711" spans="33:37" x14ac:dyDescent="0.25">
      <c r="AG20711"/>
      <c r="AI20711"/>
      <c r="AK20711"/>
    </row>
    <row r="20712" spans="33:37" x14ac:dyDescent="0.25">
      <c r="AG20712"/>
      <c r="AI20712"/>
      <c r="AK20712"/>
    </row>
    <row r="20713" spans="33:37" x14ac:dyDescent="0.25">
      <c r="AG20713"/>
      <c r="AI20713"/>
      <c r="AK20713"/>
    </row>
    <row r="20714" spans="33:37" x14ac:dyDescent="0.25">
      <c r="AG20714"/>
      <c r="AI20714"/>
      <c r="AK20714"/>
    </row>
    <row r="20715" spans="33:37" x14ac:dyDescent="0.25">
      <c r="AG20715"/>
      <c r="AI20715"/>
      <c r="AK20715"/>
    </row>
    <row r="20716" spans="33:37" x14ac:dyDescent="0.25">
      <c r="AG20716"/>
      <c r="AI20716"/>
      <c r="AK20716"/>
    </row>
    <row r="20717" spans="33:37" x14ac:dyDescent="0.25">
      <c r="AG20717"/>
      <c r="AI20717"/>
      <c r="AK20717"/>
    </row>
    <row r="20718" spans="33:37" x14ac:dyDescent="0.25">
      <c r="AG20718"/>
      <c r="AI20718"/>
      <c r="AK20718"/>
    </row>
    <row r="20719" spans="33:37" x14ac:dyDescent="0.25">
      <c r="AG20719"/>
      <c r="AI20719"/>
      <c r="AK20719"/>
    </row>
    <row r="20720" spans="33:37" x14ac:dyDescent="0.25">
      <c r="AG20720"/>
      <c r="AI20720"/>
      <c r="AK20720"/>
    </row>
    <row r="20721" spans="33:37" x14ac:dyDescent="0.25">
      <c r="AG20721"/>
      <c r="AI20721"/>
      <c r="AK20721"/>
    </row>
    <row r="20722" spans="33:37" x14ac:dyDescent="0.25">
      <c r="AG20722"/>
      <c r="AI20722"/>
      <c r="AK20722"/>
    </row>
    <row r="20723" spans="33:37" x14ac:dyDescent="0.25">
      <c r="AG20723"/>
      <c r="AI20723"/>
      <c r="AK20723"/>
    </row>
    <row r="20724" spans="33:37" x14ac:dyDescent="0.25">
      <c r="AG20724"/>
      <c r="AI20724"/>
      <c r="AK20724"/>
    </row>
    <row r="20725" spans="33:37" x14ac:dyDescent="0.25">
      <c r="AG20725"/>
      <c r="AI20725"/>
      <c r="AK20725"/>
    </row>
    <row r="20726" spans="33:37" x14ac:dyDescent="0.25">
      <c r="AG20726"/>
      <c r="AI20726"/>
      <c r="AK20726"/>
    </row>
    <row r="20727" spans="33:37" x14ac:dyDescent="0.25">
      <c r="AG20727"/>
      <c r="AI20727"/>
      <c r="AK20727"/>
    </row>
    <row r="20728" spans="33:37" x14ac:dyDescent="0.25">
      <c r="AG20728"/>
      <c r="AI20728"/>
      <c r="AK20728"/>
    </row>
    <row r="20729" spans="33:37" x14ac:dyDescent="0.25">
      <c r="AG20729"/>
      <c r="AI20729"/>
      <c r="AK20729"/>
    </row>
    <row r="20730" spans="33:37" x14ac:dyDescent="0.25">
      <c r="AG20730"/>
      <c r="AI20730"/>
      <c r="AK20730"/>
    </row>
    <row r="20731" spans="33:37" x14ac:dyDescent="0.25">
      <c r="AG20731"/>
      <c r="AI20731"/>
      <c r="AK20731"/>
    </row>
    <row r="20732" spans="33:37" x14ac:dyDescent="0.25">
      <c r="AG20732"/>
      <c r="AI20732"/>
      <c r="AK20732"/>
    </row>
    <row r="20733" spans="33:37" x14ac:dyDescent="0.25">
      <c r="AG20733"/>
      <c r="AI20733"/>
      <c r="AK20733"/>
    </row>
    <row r="20734" spans="33:37" x14ac:dyDescent="0.25">
      <c r="AG20734"/>
      <c r="AI20734"/>
      <c r="AK20734"/>
    </row>
    <row r="20735" spans="33:37" x14ac:dyDescent="0.25">
      <c r="AG20735"/>
      <c r="AI20735"/>
      <c r="AK20735"/>
    </row>
    <row r="20736" spans="33:37" x14ac:dyDescent="0.25">
      <c r="AG20736"/>
      <c r="AI20736"/>
      <c r="AK20736"/>
    </row>
    <row r="20737" spans="33:37" x14ac:dyDescent="0.25">
      <c r="AG20737"/>
      <c r="AI20737"/>
      <c r="AK20737"/>
    </row>
    <row r="20738" spans="33:37" x14ac:dyDescent="0.25">
      <c r="AG20738"/>
      <c r="AI20738"/>
      <c r="AK20738"/>
    </row>
    <row r="20739" spans="33:37" x14ac:dyDescent="0.25">
      <c r="AG20739"/>
      <c r="AI20739"/>
      <c r="AK20739"/>
    </row>
    <row r="20740" spans="33:37" x14ac:dyDescent="0.25">
      <c r="AG20740"/>
      <c r="AI20740"/>
      <c r="AK20740"/>
    </row>
    <row r="20741" spans="33:37" x14ac:dyDescent="0.25">
      <c r="AG20741"/>
      <c r="AI20741"/>
      <c r="AK20741"/>
    </row>
    <row r="20742" spans="33:37" x14ac:dyDescent="0.25">
      <c r="AG20742"/>
      <c r="AI20742"/>
      <c r="AK20742"/>
    </row>
    <row r="20743" spans="33:37" x14ac:dyDescent="0.25">
      <c r="AG20743"/>
      <c r="AI20743"/>
      <c r="AK20743"/>
    </row>
    <row r="20744" spans="33:37" x14ac:dyDescent="0.25">
      <c r="AG20744"/>
      <c r="AI20744"/>
      <c r="AK20744"/>
    </row>
    <row r="20745" spans="33:37" x14ac:dyDescent="0.25">
      <c r="AG20745"/>
      <c r="AI20745"/>
      <c r="AK20745"/>
    </row>
    <row r="20746" spans="33:37" x14ac:dyDescent="0.25">
      <c r="AG20746"/>
      <c r="AI20746"/>
      <c r="AK20746"/>
    </row>
    <row r="20747" spans="33:37" x14ac:dyDescent="0.25">
      <c r="AG20747"/>
      <c r="AI20747"/>
      <c r="AK20747"/>
    </row>
    <row r="20748" spans="33:37" x14ac:dyDescent="0.25">
      <c r="AG20748"/>
      <c r="AI20748"/>
      <c r="AK20748"/>
    </row>
    <row r="20749" spans="33:37" x14ac:dyDescent="0.25">
      <c r="AG20749"/>
      <c r="AI20749"/>
      <c r="AK20749"/>
    </row>
    <row r="20750" spans="33:37" x14ac:dyDescent="0.25">
      <c r="AG20750"/>
      <c r="AI20750"/>
      <c r="AK20750"/>
    </row>
    <row r="20751" spans="33:37" x14ac:dyDescent="0.25">
      <c r="AG20751"/>
      <c r="AI20751"/>
      <c r="AK20751"/>
    </row>
    <row r="20752" spans="33:37" x14ac:dyDescent="0.25">
      <c r="AG20752"/>
      <c r="AI20752"/>
      <c r="AK20752"/>
    </row>
    <row r="20753" spans="33:37" x14ac:dyDescent="0.25">
      <c r="AG20753"/>
      <c r="AI20753"/>
      <c r="AK20753"/>
    </row>
    <row r="20754" spans="33:37" x14ac:dyDescent="0.25">
      <c r="AG20754"/>
      <c r="AI20754"/>
      <c r="AK20754"/>
    </row>
    <row r="20755" spans="33:37" x14ac:dyDescent="0.25">
      <c r="AG20755"/>
      <c r="AI20755"/>
      <c r="AK20755"/>
    </row>
    <row r="20756" spans="33:37" x14ac:dyDescent="0.25">
      <c r="AG20756"/>
      <c r="AI20756"/>
      <c r="AK20756"/>
    </row>
    <row r="20757" spans="33:37" x14ac:dyDescent="0.25">
      <c r="AG20757"/>
      <c r="AI20757"/>
      <c r="AK20757"/>
    </row>
    <row r="20758" spans="33:37" x14ac:dyDescent="0.25">
      <c r="AG20758"/>
      <c r="AI20758"/>
      <c r="AK20758"/>
    </row>
    <row r="20759" spans="33:37" x14ac:dyDescent="0.25">
      <c r="AG20759"/>
      <c r="AI20759"/>
      <c r="AK20759"/>
    </row>
    <row r="20760" spans="33:37" x14ac:dyDescent="0.25">
      <c r="AG20760"/>
      <c r="AI20760"/>
      <c r="AK20760"/>
    </row>
    <row r="20761" spans="33:37" x14ac:dyDescent="0.25">
      <c r="AG20761"/>
      <c r="AI20761"/>
      <c r="AK20761"/>
    </row>
    <row r="20762" spans="33:37" x14ac:dyDescent="0.25">
      <c r="AG20762"/>
      <c r="AI20762"/>
      <c r="AK20762"/>
    </row>
    <row r="20763" spans="33:37" x14ac:dyDescent="0.25">
      <c r="AG20763"/>
      <c r="AI20763"/>
      <c r="AK20763"/>
    </row>
    <row r="20764" spans="33:37" x14ac:dyDescent="0.25">
      <c r="AG20764"/>
      <c r="AI20764"/>
      <c r="AK20764"/>
    </row>
    <row r="20765" spans="33:37" x14ac:dyDescent="0.25">
      <c r="AG20765"/>
      <c r="AI20765"/>
      <c r="AK20765"/>
    </row>
    <row r="20766" spans="33:37" x14ac:dyDescent="0.25">
      <c r="AG20766"/>
      <c r="AI20766"/>
      <c r="AK20766"/>
    </row>
    <row r="20767" spans="33:37" x14ac:dyDescent="0.25">
      <c r="AG20767"/>
      <c r="AI20767"/>
      <c r="AK20767"/>
    </row>
    <row r="20768" spans="33:37" x14ac:dyDescent="0.25">
      <c r="AG20768"/>
      <c r="AI20768"/>
      <c r="AK20768"/>
    </row>
    <row r="20769" spans="33:37" x14ac:dyDescent="0.25">
      <c r="AG20769"/>
      <c r="AI20769"/>
      <c r="AK20769"/>
    </row>
    <row r="20770" spans="33:37" x14ac:dyDescent="0.25">
      <c r="AG20770"/>
      <c r="AI20770"/>
      <c r="AK20770"/>
    </row>
    <row r="20771" spans="33:37" x14ac:dyDescent="0.25">
      <c r="AG20771"/>
      <c r="AI20771"/>
      <c r="AK20771"/>
    </row>
    <row r="20772" spans="33:37" x14ac:dyDescent="0.25">
      <c r="AG20772"/>
      <c r="AI20772"/>
      <c r="AK20772"/>
    </row>
    <row r="20773" spans="33:37" x14ac:dyDescent="0.25">
      <c r="AG20773"/>
      <c r="AI20773"/>
      <c r="AK20773"/>
    </row>
    <row r="20774" spans="33:37" x14ac:dyDescent="0.25">
      <c r="AG20774"/>
      <c r="AI20774"/>
      <c r="AK20774"/>
    </row>
    <row r="20775" spans="33:37" x14ac:dyDescent="0.25">
      <c r="AG20775"/>
      <c r="AI20775"/>
      <c r="AK20775"/>
    </row>
    <row r="20776" spans="33:37" x14ac:dyDescent="0.25">
      <c r="AG20776"/>
      <c r="AI20776"/>
      <c r="AK20776"/>
    </row>
    <row r="20777" spans="33:37" x14ac:dyDescent="0.25">
      <c r="AG20777"/>
      <c r="AI20777"/>
      <c r="AK20777"/>
    </row>
    <row r="20778" spans="33:37" x14ac:dyDescent="0.25">
      <c r="AG20778"/>
      <c r="AI20778"/>
      <c r="AK20778"/>
    </row>
    <row r="20779" spans="33:37" x14ac:dyDescent="0.25">
      <c r="AG20779"/>
      <c r="AI20779"/>
      <c r="AK20779"/>
    </row>
    <row r="20780" spans="33:37" x14ac:dyDescent="0.25">
      <c r="AG20780"/>
      <c r="AI20780"/>
      <c r="AK20780"/>
    </row>
    <row r="20781" spans="33:37" x14ac:dyDescent="0.25">
      <c r="AG20781"/>
      <c r="AI20781"/>
      <c r="AK20781"/>
    </row>
    <row r="20782" spans="33:37" x14ac:dyDescent="0.25">
      <c r="AG20782"/>
      <c r="AI20782"/>
      <c r="AK20782"/>
    </row>
    <row r="20783" spans="33:37" x14ac:dyDescent="0.25">
      <c r="AG20783"/>
      <c r="AI20783"/>
      <c r="AK20783"/>
    </row>
    <row r="20784" spans="33:37" x14ac:dyDescent="0.25">
      <c r="AG20784"/>
      <c r="AI20784"/>
      <c r="AK20784"/>
    </row>
    <row r="20785" spans="33:37" x14ac:dyDescent="0.25">
      <c r="AG20785"/>
      <c r="AI20785"/>
      <c r="AK20785"/>
    </row>
    <row r="20786" spans="33:37" x14ac:dyDescent="0.25">
      <c r="AG20786"/>
      <c r="AI20786"/>
      <c r="AK20786"/>
    </row>
    <row r="20787" spans="33:37" x14ac:dyDescent="0.25">
      <c r="AG20787"/>
      <c r="AI20787"/>
      <c r="AK20787"/>
    </row>
    <row r="20788" spans="33:37" x14ac:dyDescent="0.25">
      <c r="AG20788"/>
      <c r="AI20788"/>
      <c r="AK20788"/>
    </row>
    <row r="20789" spans="33:37" x14ac:dyDescent="0.25">
      <c r="AG20789"/>
      <c r="AI20789"/>
      <c r="AK20789"/>
    </row>
    <row r="20790" spans="33:37" x14ac:dyDescent="0.25">
      <c r="AG20790"/>
      <c r="AI20790"/>
      <c r="AK20790"/>
    </row>
    <row r="20791" spans="33:37" x14ac:dyDescent="0.25">
      <c r="AG20791"/>
      <c r="AI20791"/>
      <c r="AK20791"/>
    </row>
    <row r="20792" spans="33:37" x14ac:dyDescent="0.25">
      <c r="AG20792"/>
      <c r="AI20792"/>
      <c r="AK20792"/>
    </row>
    <row r="20793" spans="33:37" x14ac:dyDescent="0.25">
      <c r="AG20793"/>
      <c r="AI20793"/>
      <c r="AK20793"/>
    </row>
    <row r="20794" spans="33:37" x14ac:dyDescent="0.25">
      <c r="AG20794"/>
      <c r="AI20794"/>
      <c r="AK20794"/>
    </row>
    <row r="20795" spans="33:37" x14ac:dyDescent="0.25">
      <c r="AG20795"/>
      <c r="AI20795"/>
      <c r="AK20795"/>
    </row>
    <row r="20796" spans="33:37" x14ac:dyDescent="0.25">
      <c r="AG20796"/>
      <c r="AI20796"/>
      <c r="AK20796"/>
    </row>
    <row r="20797" spans="33:37" x14ac:dyDescent="0.25">
      <c r="AG20797"/>
      <c r="AI20797"/>
      <c r="AK20797"/>
    </row>
    <row r="20798" spans="33:37" x14ac:dyDescent="0.25">
      <c r="AG20798"/>
      <c r="AI20798"/>
      <c r="AK20798"/>
    </row>
    <row r="20799" spans="33:37" x14ac:dyDescent="0.25">
      <c r="AG20799"/>
      <c r="AI20799"/>
      <c r="AK20799"/>
    </row>
    <row r="20800" spans="33:37" x14ac:dyDescent="0.25">
      <c r="AG20800"/>
      <c r="AI20800"/>
      <c r="AK20800"/>
    </row>
    <row r="20801" spans="33:37" x14ac:dyDescent="0.25">
      <c r="AG20801"/>
      <c r="AI20801"/>
      <c r="AK20801"/>
    </row>
    <row r="20802" spans="33:37" x14ac:dyDescent="0.25">
      <c r="AG20802"/>
      <c r="AI20802"/>
      <c r="AK20802"/>
    </row>
    <row r="20803" spans="33:37" x14ac:dyDescent="0.25">
      <c r="AG20803"/>
      <c r="AI20803"/>
      <c r="AK20803"/>
    </row>
    <row r="20804" spans="33:37" x14ac:dyDescent="0.25">
      <c r="AG20804"/>
      <c r="AI20804"/>
      <c r="AK20804"/>
    </row>
    <row r="20805" spans="33:37" x14ac:dyDescent="0.25">
      <c r="AG20805"/>
      <c r="AI20805"/>
      <c r="AK20805"/>
    </row>
    <row r="20806" spans="33:37" x14ac:dyDescent="0.25">
      <c r="AG20806"/>
      <c r="AI20806"/>
      <c r="AK20806"/>
    </row>
    <row r="20807" spans="33:37" x14ac:dyDescent="0.25">
      <c r="AG20807"/>
      <c r="AI20807"/>
      <c r="AK20807"/>
    </row>
    <row r="20808" spans="33:37" x14ac:dyDescent="0.25">
      <c r="AG20808"/>
      <c r="AI20808"/>
      <c r="AK20808"/>
    </row>
    <row r="20809" spans="33:37" x14ac:dyDescent="0.25">
      <c r="AG20809"/>
      <c r="AI20809"/>
      <c r="AK20809"/>
    </row>
    <row r="20810" spans="33:37" x14ac:dyDescent="0.25">
      <c r="AG20810"/>
      <c r="AI20810"/>
      <c r="AK20810"/>
    </row>
    <row r="20811" spans="33:37" x14ac:dyDescent="0.25">
      <c r="AG20811"/>
      <c r="AI20811"/>
      <c r="AK20811"/>
    </row>
    <row r="20812" spans="33:37" x14ac:dyDescent="0.25">
      <c r="AG20812"/>
      <c r="AI20812"/>
      <c r="AK20812"/>
    </row>
    <row r="20813" spans="33:37" x14ac:dyDescent="0.25">
      <c r="AG20813"/>
      <c r="AI20813"/>
      <c r="AK20813"/>
    </row>
    <row r="20814" spans="33:37" x14ac:dyDescent="0.25">
      <c r="AG20814"/>
      <c r="AI20814"/>
      <c r="AK20814"/>
    </row>
    <row r="20815" spans="33:37" x14ac:dyDescent="0.25">
      <c r="AG20815"/>
      <c r="AI20815"/>
      <c r="AK20815"/>
    </row>
    <row r="20816" spans="33:37" x14ac:dyDescent="0.25">
      <c r="AG20816"/>
      <c r="AI20816"/>
      <c r="AK20816"/>
    </row>
    <row r="20817" spans="33:37" x14ac:dyDescent="0.25">
      <c r="AG20817"/>
      <c r="AI20817"/>
      <c r="AK20817"/>
    </row>
    <row r="20818" spans="33:37" x14ac:dyDescent="0.25">
      <c r="AG20818"/>
      <c r="AI20818"/>
      <c r="AK20818"/>
    </row>
    <row r="20819" spans="33:37" x14ac:dyDescent="0.25">
      <c r="AG20819"/>
      <c r="AI20819"/>
      <c r="AK20819"/>
    </row>
    <row r="20820" spans="33:37" x14ac:dyDescent="0.25">
      <c r="AG20820"/>
      <c r="AI20820"/>
      <c r="AK20820"/>
    </row>
    <row r="20821" spans="33:37" x14ac:dyDescent="0.25">
      <c r="AG20821"/>
      <c r="AI20821"/>
      <c r="AK20821"/>
    </row>
    <row r="20822" spans="33:37" x14ac:dyDescent="0.25">
      <c r="AG20822"/>
      <c r="AI20822"/>
      <c r="AK20822"/>
    </row>
    <row r="20823" spans="33:37" x14ac:dyDescent="0.25">
      <c r="AG20823"/>
      <c r="AI20823"/>
      <c r="AK20823"/>
    </row>
    <row r="20824" spans="33:37" x14ac:dyDescent="0.25">
      <c r="AG20824"/>
      <c r="AI20824"/>
      <c r="AK20824"/>
    </row>
    <row r="20825" spans="33:37" x14ac:dyDescent="0.25">
      <c r="AG20825"/>
      <c r="AI20825"/>
      <c r="AK20825"/>
    </row>
    <row r="20826" spans="33:37" x14ac:dyDescent="0.25">
      <c r="AG20826"/>
      <c r="AI20826"/>
      <c r="AK20826"/>
    </row>
    <row r="20827" spans="33:37" x14ac:dyDescent="0.25">
      <c r="AG20827"/>
      <c r="AI20827"/>
      <c r="AK20827"/>
    </row>
    <row r="20828" spans="33:37" x14ac:dyDescent="0.25">
      <c r="AG20828"/>
      <c r="AI20828"/>
      <c r="AK20828"/>
    </row>
    <row r="20829" spans="33:37" x14ac:dyDescent="0.25">
      <c r="AG20829"/>
      <c r="AI20829"/>
      <c r="AK20829"/>
    </row>
    <row r="20830" spans="33:37" x14ac:dyDescent="0.25">
      <c r="AG20830"/>
      <c r="AI20830"/>
      <c r="AK20830"/>
    </row>
    <row r="20831" spans="33:37" x14ac:dyDescent="0.25">
      <c r="AG20831"/>
      <c r="AI20831"/>
      <c r="AK20831"/>
    </row>
    <row r="20832" spans="33:37" x14ac:dyDescent="0.25">
      <c r="AG20832"/>
      <c r="AI20832"/>
      <c r="AK20832"/>
    </row>
    <row r="20833" spans="33:37" x14ac:dyDescent="0.25">
      <c r="AG20833"/>
      <c r="AI20833"/>
      <c r="AK20833"/>
    </row>
    <row r="20834" spans="33:37" x14ac:dyDescent="0.25">
      <c r="AG20834"/>
      <c r="AI20834"/>
      <c r="AK20834"/>
    </row>
    <row r="20835" spans="33:37" x14ac:dyDescent="0.25">
      <c r="AG20835"/>
      <c r="AI20835"/>
      <c r="AK20835"/>
    </row>
    <row r="20836" spans="33:37" x14ac:dyDescent="0.25">
      <c r="AG20836"/>
      <c r="AI20836"/>
      <c r="AK20836"/>
    </row>
    <row r="20837" spans="33:37" x14ac:dyDescent="0.25">
      <c r="AG20837"/>
      <c r="AI20837"/>
      <c r="AK20837"/>
    </row>
    <row r="20838" spans="33:37" x14ac:dyDescent="0.25">
      <c r="AG20838"/>
      <c r="AI20838"/>
      <c r="AK20838"/>
    </row>
    <row r="20839" spans="33:37" x14ac:dyDescent="0.25">
      <c r="AG20839"/>
      <c r="AI20839"/>
      <c r="AK20839"/>
    </row>
    <row r="20840" spans="33:37" x14ac:dyDescent="0.25">
      <c r="AG20840"/>
      <c r="AI20840"/>
      <c r="AK20840"/>
    </row>
    <row r="20841" spans="33:37" x14ac:dyDescent="0.25">
      <c r="AG20841"/>
      <c r="AI20841"/>
      <c r="AK20841"/>
    </row>
    <row r="20842" spans="33:37" x14ac:dyDescent="0.25">
      <c r="AG20842"/>
      <c r="AI20842"/>
      <c r="AK20842"/>
    </row>
    <row r="20843" spans="33:37" x14ac:dyDescent="0.25">
      <c r="AG20843"/>
      <c r="AI20843"/>
      <c r="AK20843"/>
    </row>
    <row r="20844" spans="33:37" x14ac:dyDescent="0.25">
      <c r="AG20844"/>
      <c r="AI20844"/>
      <c r="AK20844"/>
    </row>
    <row r="20845" spans="33:37" x14ac:dyDescent="0.25">
      <c r="AG20845"/>
      <c r="AI20845"/>
      <c r="AK20845"/>
    </row>
    <row r="20846" spans="33:37" x14ac:dyDescent="0.25">
      <c r="AG20846"/>
      <c r="AI20846"/>
      <c r="AK20846"/>
    </row>
    <row r="20847" spans="33:37" x14ac:dyDescent="0.25">
      <c r="AG20847"/>
      <c r="AI20847"/>
      <c r="AK20847"/>
    </row>
    <row r="20848" spans="33:37" x14ac:dyDescent="0.25">
      <c r="AG20848"/>
      <c r="AI20848"/>
      <c r="AK20848"/>
    </row>
    <row r="20849" spans="33:37" x14ac:dyDescent="0.25">
      <c r="AG20849"/>
      <c r="AI20849"/>
      <c r="AK20849"/>
    </row>
    <row r="20850" spans="33:37" x14ac:dyDescent="0.25">
      <c r="AG20850"/>
      <c r="AI20850"/>
      <c r="AK20850"/>
    </row>
    <row r="20851" spans="33:37" x14ac:dyDescent="0.25">
      <c r="AG20851"/>
      <c r="AI20851"/>
      <c r="AK20851"/>
    </row>
    <row r="20852" spans="33:37" x14ac:dyDescent="0.25">
      <c r="AG20852"/>
      <c r="AI20852"/>
      <c r="AK20852"/>
    </row>
    <row r="20853" spans="33:37" x14ac:dyDescent="0.25">
      <c r="AG20853"/>
      <c r="AI20853"/>
      <c r="AK20853"/>
    </row>
    <row r="20854" spans="33:37" x14ac:dyDescent="0.25">
      <c r="AG20854"/>
      <c r="AI20854"/>
      <c r="AK20854"/>
    </row>
    <row r="20855" spans="33:37" x14ac:dyDescent="0.25">
      <c r="AG20855"/>
      <c r="AI20855"/>
      <c r="AK20855"/>
    </row>
    <row r="20856" spans="33:37" x14ac:dyDescent="0.25">
      <c r="AG20856"/>
      <c r="AI20856"/>
      <c r="AK20856"/>
    </row>
    <row r="20857" spans="33:37" x14ac:dyDescent="0.25">
      <c r="AG20857"/>
      <c r="AI20857"/>
      <c r="AK20857"/>
    </row>
    <row r="20858" spans="33:37" x14ac:dyDescent="0.25">
      <c r="AG20858"/>
      <c r="AI20858"/>
      <c r="AK20858"/>
    </row>
    <row r="20859" spans="33:37" x14ac:dyDescent="0.25">
      <c r="AG20859"/>
      <c r="AI20859"/>
      <c r="AK20859"/>
    </row>
    <row r="20860" spans="33:37" x14ac:dyDescent="0.25">
      <c r="AG20860"/>
      <c r="AI20860"/>
      <c r="AK20860"/>
    </row>
    <row r="20861" spans="33:37" x14ac:dyDescent="0.25">
      <c r="AG20861"/>
      <c r="AI20861"/>
      <c r="AK20861"/>
    </row>
    <row r="20862" spans="33:37" x14ac:dyDescent="0.25">
      <c r="AG20862"/>
      <c r="AI20862"/>
      <c r="AK20862"/>
    </row>
    <row r="20863" spans="33:37" x14ac:dyDescent="0.25">
      <c r="AG20863"/>
      <c r="AI20863"/>
      <c r="AK20863"/>
    </row>
    <row r="20864" spans="33:37" x14ac:dyDescent="0.25">
      <c r="AG20864"/>
      <c r="AI20864"/>
      <c r="AK20864"/>
    </row>
    <row r="20865" spans="33:37" x14ac:dyDescent="0.25">
      <c r="AG20865"/>
      <c r="AI20865"/>
      <c r="AK20865"/>
    </row>
    <row r="20866" spans="33:37" x14ac:dyDescent="0.25">
      <c r="AG20866"/>
      <c r="AI20866"/>
      <c r="AK20866"/>
    </row>
    <row r="20867" spans="33:37" x14ac:dyDescent="0.25">
      <c r="AG20867"/>
      <c r="AI20867"/>
      <c r="AK20867"/>
    </row>
    <row r="20868" spans="33:37" x14ac:dyDescent="0.25">
      <c r="AG20868"/>
      <c r="AI20868"/>
      <c r="AK20868"/>
    </row>
    <row r="20869" spans="33:37" x14ac:dyDescent="0.25">
      <c r="AG20869"/>
      <c r="AI20869"/>
      <c r="AK20869"/>
    </row>
    <row r="20870" spans="33:37" x14ac:dyDescent="0.25">
      <c r="AG20870"/>
      <c r="AI20870"/>
      <c r="AK20870"/>
    </row>
    <row r="20871" spans="33:37" x14ac:dyDescent="0.25">
      <c r="AG20871"/>
      <c r="AI20871"/>
      <c r="AK20871"/>
    </row>
    <row r="20872" spans="33:37" x14ac:dyDescent="0.25">
      <c r="AG20872"/>
      <c r="AI20872"/>
      <c r="AK20872"/>
    </row>
    <row r="20873" spans="33:37" x14ac:dyDescent="0.25">
      <c r="AG20873"/>
      <c r="AI20873"/>
      <c r="AK20873"/>
    </row>
    <row r="20874" spans="33:37" x14ac:dyDescent="0.25">
      <c r="AG20874"/>
      <c r="AI20874"/>
      <c r="AK20874"/>
    </row>
    <row r="20875" spans="33:37" x14ac:dyDescent="0.25">
      <c r="AG20875"/>
      <c r="AI20875"/>
      <c r="AK20875"/>
    </row>
    <row r="20876" spans="33:37" x14ac:dyDescent="0.25">
      <c r="AG20876"/>
      <c r="AI20876"/>
      <c r="AK20876"/>
    </row>
    <row r="20877" spans="33:37" x14ac:dyDescent="0.25">
      <c r="AG20877"/>
      <c r="AI20877"/>
      <c r="AK20877"/>
    </row>
    <row r="20878" spans="33:37" x14ac:dyDescent="0.25">
      <c r="AG20878"/>
      <c r="AI20878"/>
      <c r="AK20878"/>
    </row>
    <row r="20879" spans="33:37" x14ac:dyDescent="0.25">
      <c r="AG20879"/>
      <c r="AI20879"/>
      <c r="AK20879"/>
    </row>
    <row r="20880" spans="33:37" x14ac:dyDescent="0.25">
      <c r="AG20880"/>
      <c r="AI20880"/>
      <c r="AK20880"/>
    </row>
    <row r="20881" spans="33:37" x14ac:dyDescent="0.25">
      <c r="AG20881"/>
      <c r="AI20881"/>
      <c r="AK20881"/>
    </row>
    <row r="20882" spans="33:37" x14ac:dyDescent="0.25">
      <c r="AG20882"/>
      <c r="AI20882"/>
      <c r="AK20882"/>
    </row>
    <row r="20883" spans="33:37" x14ac:dyDescent="0.25">
      <c r="AG20883"/>
      <c r="AI20883"/>
      <c r="AK20883"/>
    </row>
    <row r="20884" spans="33:37" x14ac:dyDescent="0.25">
      <c r="AG20884"/>
      <c r="AI20884"/>
      <c r="AK20884"/>
    </row>
    <row r="20885" spans="33:37" x14ac:dyDescent="0.25">
      <c r="AG20885"/>
      <c r="AI20885"/>
      <c r="AK20885"/>
    </row>
    <row r="20886" spans="33:37" x14ac:dyDescent="0.25">
      <c r="AG20886"/>
      <c r="AI20886"/>
      <c r="AK20886"/>
    </row>
    <row r="20887" spans="33:37" x14ac:dyDescent="0.25">
      <c r="AG20887"/>
      <c r="AI20887"/>
      <c r="AK20887"/>
    </row>
    <row r="20888" spans="33:37" x14ac:dyDescent="0.25">
      <c r="AG20888"/>
      <c r="AI20888"/>
      <c r="AK20888"/>
    </row>
    <row r="20889" spans="33:37" x14ac:dyDescent="0.25">
      <c r="AG20889"/>
      <c r="AI20889"/>
      <c r="AK20889"/>
    </row>
    <row r="20890" spans="33:37" x14ac:dyDescent="0.25">
      <c r="AG20890"/>
      <c r="AI20890"/>
      <c r="AK20890"/>
    </row>
    <row r="20891" spans="33:37" x14ac:dyDescent="0.25">
      <c r="AG20891"/>
      <c r="AI20891"/>
      <c r="AK20891"/>
    </row>
    <row r="20892" spans="33:37" x14ac:dyDescent="0.25">
      <c r="AG20892"/>
      <c r="AI20892"/>
      <c r="AK20892"/>
    </row>
    <row r="20893" spans="33:37" x14ac:dyDescent="0.25">
      <c r="AG20893"/>
      <c r="AI20893"/>
      <c r="AK20893"/>
    </row>
    <row r="20894" spans="33:37" x14ac:dyDescent="0.25">
      <c r="AG20894"/>
      <c r="AI20894"/>
      <c r="AK20894"/>
    </row>
    <row r="20895" spans="33:37" x14ac:dyDescent="0.25">
      <c r="AG20895"/>
      <c r="AI20895"/>
      <c r="AK20895"/>
    </row>
    <row r="20896" spans="33:37" x14ac:dyDescent="0.25">
      <c r="AG20896"/>
      <c r="AI20896"/>
      <c r="AK20896"/>
    </row>
    <row r="20897" spans="33:37" x14ac:dyDescent="0.25">
      <c r="AG20897"/>
      <c r="AI20897"/>
      <c r="AK20897"/>
    </row>
    <row r="20898" spans="33:37" x14ac:dyDescent="0.25">
      <c r="AG20898"/>
      <c r="AI20898"/>
      <c r="AK20898"/>
    </row>
    <row r="20899" spans="33:37" x14ac:dyDescent="0.25">
      <c r="AG20899"/>
      <c r="AI20899"/>
      <c r="AK20899"/>
    </row>
    <row r="20900" spans="33:37" x14ac:dyDescent="0.25">
      <c r="AG20900"/>
      <c r="AI20900"/>
      <c r="AK20900"/>
    </row>
    <row r="20901" spans="33:37" x14ac:dyDescent="0.25">
      <c r="AG20901"/>
      <c r="AI20901"/>
      <c r="AK20901"/>
    </row>
    <row r="20902" spans="33:37" x14ac:dyDescent="0.25">
      <c r="AG20902"/>
      <c r="AI20902"/>
      <c r="AK20902"/>
    </row>
    <row r="20903" spans="33:37" x14ac:dyDescent="0.25">
      <c r="AG20903"/>
      <c r="AI20903"/>
      <c r="AK20903"/>
    </row>
    <row r="20904" spans="33:37" x14ac:dyDescent="0.25">
      <c r="AG20904"/>
      <c r="AI20904"/>
      <c r="AK20904"/>
    </row>
    <row r="20905" spans="33:37" x14ac:dyDescent="0.25">
      <c r="AG20905"/>
      <c r="AI20905"/>
      <c r="AK20905"/>
    </row>
    <row r="20906" spans="33:37" x14ac:dyDescent="0.25">
      <c r="AG20906"/>
      <c r="AI20906"/>
      <c r="AK20906"/>
    </row>
    <row r="20907" spans="33:37" x14ac:dyDescent="0.25">
      <c r="AG20907"/>
      <c r="AI20907"/>
      <c r="AK20907"/>
    </row>
    <row r="20908" spans="33:37" x14ac:dyDescent="0.25">
      <c r="AG20908"/>
      <c r="AI20908"/>
      <c r="AK20908"/>
    </row>
    <row r="20909" spans="33:37" x14ac:dyDescent="0.25">
      <c r="AG20909"/>
      <c r="AI20909"/>
      <c r="AK20909"/>
    </row>
    <row r="20910" spans="33:37" x14ac:dyDescent="0.25">
      <c r="AG20910"/>
      <c r="AI20910"/>
      <c r="AK20910"/>
    </row>
    <row r="20911" spans="33:37" x14ac:dyDescent="0.25">
      <c r="AG20911"/>
      <c r="AI20911"/>
      <c r="AK20911"/>
    </row>
    <row r="20912" spans="33:37" x14ac:dyDescent="0.25">
      <c r="AG20912"/>
      <c r="AI20912"/>
      <c r="AK20912"/>
    </row>
    <row r="20913" spans="33:37" x14ac:dyDescent="0.25">
      <c r="AG20913"/>
      <c r="AI20913"/>
      <c r="AK20913"/>
    </row>
    <row r="20914" spans="33:37" x14ac:dyDescent="0.25">
      <c r="AG20914"/>
      <c r="AI20914"/>
      <c r="AK20914"/>
    </row>
    <row r="20915" spans="33:37" x14ac:dyDescent="0.25">
      <c r="AG20915"/>
      <c r="AI20915"/>
      <c r="AK20915"/>
    </row>
    <row r="20916" spans="33:37" x14ac:dyDescent="0.25">
      <c r="AG20916"/>
      <c r="AI20916"/>
      <c r="AK20916"/>
    </row>
    <row r="20917" spans="33:37" x14ac:dyDescent="0.25">
      <c r="AG20917"/>
      <c r="AI20917"/>
      <c r="AK20917"/>
    </row>
    <row r="20918" spans="33:37" x14ac:dyDescent="0.25">
      <c r="AG20918"/>
      <c r="AI20918"/>
      <c r="AK20918"/>
    </row>
    <row r="20919" spans="33:37" x14ac:dyDescent="0.25">
      <c r="AG20919"/>
      <c r="AI20919"/>
      <c r="AK20919"/>
    </row>
    <row r="20920" spans="33:37" x14ac:dyDescent="0.25">
      <c r="AG20920"/>
      <c r="AI20920"/>
      <c r="AK20920"/>
    </row>
    <row r="20921" spans="33:37" x14ac:dyDescent="0.25">
      <c r="AG20921"/>
      <c r="AI20921"/>
      <c r="AK20921"/>
    </row>
    <row r="20922" spans="33:37" x14ac:dyDescent="0.25">
      <c r="AG20922"/>
      <c r="AI20922"/>
      <c r="AK20922"/>
    </row>
    <row r="20923" spans="33:37" x14ac:dyDescent="0.25">
      <c r="AG20923"/>
      <c r="AI20923"/>
      <c r="AK20923"/>
    </row>
    <row r="20924" spans="33:37" x14ac:dyDescent="0.25">
      <c r="AG20924"/>
      <c r="AI20924"/>
      <c r="AK20924"/>
    </row>
    <row r="20925" spans="33:37" x14ac:dyDescent="0.25">
      <c r="AG20925"/>
      <c r="AI20925"/>
      <c r="AK20925"/>
    </row>
    <row r="20926" spans="33:37" x14ac:dyDescent="0.25">
      <c r="AG20926"/>
      <c r="AI20926"/>
      <c r="AK20926"/>
    </row>
    <row r="20927" spans="33:37" x14ac:dyDescent="0.25">
      <c r="AG20927"/>
      <c r="AI20927"/>
      <c r="AK20927"/>
    </row>
    <row r="20928" spans="33:37" x14ac:dyDescent="0.25">
      <c r="AG20928"/>
      <c r="AI20928"/>
      <c r="AK20928"/>
    </row>
    <row r="20929" spans="33:37" x14ac:dyDescent="0.25">
      <c r="AG20929"/>
      <c r="AI20929"/>
      <c r="AK20929"/>
    </row>
    <row r="20930" spans="33:37" x14ac:dyDescent="0.25">
      <c r="AG20930"/>
      <c r="AI20930"/>
      <c r="AK20930"/>
    </row>
    <row r="20931" spans="33:37" x14ac:dyDescent="0.25">
      <c r="AG20931"/>
      <c r="AI20931"/>
      <c r="AK20931"/>
    </row>
    <row r="20932" spans="33:37" x14ac:dyDescent="0.25">
      <c r="AG20932"/>
      <c r="AI20932"/>
      <c r="AK20932"/>
    </row>
    <row r="20933" spans="33:37" x14ac:dyDescent="0.25">
      <c r="AG20933"/>
      <c r="AI20933"/>
      <c r="AK20933"/>
    </row>
    <row r="20934" spans="33:37" x14ac:dyDescent="0.25">
      <c r="AG20934"/>
      <c r="AI20934"/>
      <c r="AK20934"/>
    </row>
    <row r="20935" spans="33:37" x14ac:dyDescent="0.25">
      <c r="AG20935"/>
      <c r="AI20935"/>
      <c r="AK20935"/>
    </row>
    <row r="20936" spans="33:37" x14ac:dyDescent="0.25">
      <c r="AG20936"/>
      <c r="AI20936"/>
      <c r="AK20936"/>
    </row>
    <row r="20937" spans="33:37" x14ac:dyDescent="0.25">
      <c r="AG20937"/>
      <c r="AI20937"/>
      <c r="AK20937"/>
    </row>
    <row r="20938" spans="33:37" x14ac:dyDescent="0.25">
      <c r="AG20938"/>
      <c r="AI20938"/>
      <c r="AK20938"/>
    </row>
    <row r="20939" spans="33:37" x14ac:dyDescent="0.25">
      <c r="AG20939"/>
      <c r="AI20939"/>
      <c r="AK20939"/>
    </row>
    <row r="20940" spans="33:37" x14ac:dyDescent="0.25">
      <c r="AG20940"/>
      <c r="AI20940"/>
      <c r="AK20940"/>
    </row>
    <row r="20941" spans="33:37" x14ac:dyDescent="0.25">
      <c r="AG20941"/>
      <c r="AI20941"/>
      <c r="AK20941"/>
    </row>
    <row r="20942" spans="33:37" x14ac:dyDescent="0.25">
      <c r="AG20942"/>
      <c r="AI20942"/>
      <c r="AK20942"/>
    </row>
    <row r="20943" spans="33:37" x14ac:dyDescent="0.25">
      <c r="AG20943"/>
      <c r="AI20943"/>
      <c r="AK20943"/>
    </row>
    <row r="20944" spans="33:37" x14ac:dyDescent="0.25">
      <c r="AG20944"/>
      <c r="AI20944"/>
      <c r="AK20944"/>
    </row>
    <row r="20945" spans="33:37" x14ac:dyDescent="0.25">
      <c r="AG20945"/>
      <c r="AI20945"/>
      <c r="AK20945"/>
    </row>
    <row r="20946" spans="33:37" x14ac:dyDescent="0.25">
      <c r="AG20946"/>
      <c r="AI20946"/>
      <c r="AK20946"/>
    </row>
    <row r="20947" spans="33:37" x14ac:dyDescent="0.25">
      <c r="AG20947"/>
      <c r="AI20947"/>
      <c r="AK20947"/>
    </row>
    <row r="20948" spans="33:37" x14ac:dyDescent="0.25">
      <c r="AG20948"/>
      <c r="AI20948"/>
      <c r="AK20948"/>
    </row>
    <row r="20949" spans="33:37" x14ac:dyDescent="0.25">
      <c r="AG20949"/>
      <c r="AI20949"/>
      <c r="AK20949"/>
    </row>
    <row r="20950" spans="33:37" x14ac:dyDescent="0.25">
      <c r="AG20950"/>
      <c r="AI20950"/>
      <c r="AK20950"/>
    </row>
    <row r="20951" spans="33:37" x14ac:dyDescent="0.25">
      <c r="AG20951"/>
      <c r="AI20951"/>
      <c r="AK20951"/>
    </row>
    <row r="20952" spans="33:37" x14ac:dyDescent="0.25">
      <c r="AG20952"/>
      <c r="AI20952"/>
      <c r="AK20952"/>
    </row>
    <row r="20953" spans="33:37" x14ac:dyDescent="0.25">
      <c r="AG20953"/>
      <c r="AI20953"/>
      <c r="AK20953"/>
    </row>
    <row r="20954" spans="33:37" x14ac:dyDescent="0.25">
      <c r="AG20954"/>
      <c r="AI20954"/>
      <c r="AK20954"/>
    </row>
    <row r="20955" spans="33:37" x14ac:dyDescent="0.25">
      <c r="AG20955"/>
      <c r="AI20955"/>
      <c r="AK20955"/>
    </row>
    <row r="20956" spans="33:37" x14ac:dyDescent="0.25">
      <c r="AG20956"/>
      <c r="AI20956"/>
      <c r="AK20956"/>
    </row>
    <row r="20957" spans="33:37" x14ac:dyDescent="0.25">
      <c r="AG20957"/>
      <c r="AI20957"/>
      <c r="AK20957"/>
    </row>
    <row r="20958" spans="33:37" x14ac:dyDescent="0.25">
      <c r="AG20958"/>
      <c r="AI20958"/>
      <c r="AK20958"/>
    </row>
    <row r="20959" spans="33:37" x14ac:dyDescent="0.25">
      <c r="AG20959"/>
      <c r="AI20959"/>
      <c r="AK20959"/>
    </row>
    <row r="20960" spans="33:37" x14ac:dyDescent="0.25">
      <c r="AG20960"/>
      <c r="AI20960"/>
      <c r="AK20960"/>
    </row>
    <row r="20961" spans="33:37" x14ac:dyDescent="0.25">
      <c r="AG20961"/>
      <c r="AI20961"/>
      <c r="AK20961"/>
    </row>
    <row r="20962" spans="33:37" x14ac:dyDescent="0.25">
      <c r="AG20962"/>
      <c r="AI20962"/>
      <c r="AK20962"/>
    </row>
    <row r="20963" spans="33:37" x14ac:dyDescent="0.25">
      <c r="AG20963"/>
      <c r="AI20963"/>
      <c r="AK20963"/>
    </row>
    <row r="20964" spans="33:37" x14ac:dyDescent="0.25">
      <c r="AG20964"/>
      <c r="AI20964"/>
      <c r="AK20964"/>
    </row>
    <row r="20965" spans="33:37" x14ac:dyDescent="0.25">
      <c r="AG20965"/>
      <c r="AI20965"/>
      <c r="AK20965"/>
    </row>
    <row r="20966" spans="33:37" x14ac:dyDescent="0.25">
      <c r="AG20966"/>
      <c r="AI20966"/>
      <c r="AK20966"/>
    </row>
    <row r="20967" spans="33:37" x14ac:dyDescent="0.25">
      <c r="AG20967"/>
      <c r="AI20967"/>
      <c r="AK20967"/>
    </row>
    <row r="20968" spans="33:37" x14ac:dyDescent="0.25">
      <c r="AG20968"/>
      <c r="AI20968"/>
      <c r="AK20968"/>
    </row>
    <row r="20969" spans="33:37" x14ac:dyDescent="0.25">
      <c r="AG20969"/>
      <c r="AI20969"/>
      <c r="AK20969"/>
    </row>
    <row r="20970" spans="33:37" x14ac:dyDescent="0.25">
      <c r="AG20970"/>
      <c r="AI20970"/>
      <c r="AK20970"/>
    </row>
    <row r="20971" spans="33:37" x14ac:dyDescent="0.25">
      <c r="AG20971"/>
      <c r="AI20971"/>
      <c r="AK20971"/>
    </row>
    <row r="20972" spans="33:37" x14ac:dyDescent="0.25">
      <c r="AG20972"/>
      <c r="AI20972"/>
      <c r="AK20972"/>
    </row>
    <row r="20973" spans="33:37" x14ac:dyDescent="0.25">
      <c r="AG20973"/>
      <c r="AI20973"/>
      <c r="AK20973"/>
    </row>
    <row r="20974" spans="33:37" x14ac:dyDescent="0.25">
      <c r="AG20974"/>
      <c r="AI20974"/>
      <c r="AK20974"/>
    </row>
    <row r="20975" spans="33:37" x14ac:dyDescent="0.25">
      <c r="AG20975"/>
      <c r="AI20975"/>
      <c r="AK20975"/>
    </row>
    <row r="20976" spans="33:37" x14ac:dyDescent="0.25">
      <c r="AG20976"/>
      <c r="AI20976"/>
      <c r="AK20976"/>
    </row>
    <row r="20977" spans="33:37" x14ac:dyDescent="0.25">
      <c r="AG20977"/>
      <c r="AI20977"/>
      <c r="AK20977"/>
    </row>
    <row r="20978" spans="33:37" x14ac:dyDescent="0.25">
      <c r="AG20978"/>
      <c r="AI20978"/>
      <c r="AK20978"/>
    </row>
    <row r="20979" spans="33:37" x14ac:dyDescent="0.25">
      <c r="AG20979"/>
      <c r="AI20979"/>
      <c r="AK20979"/>
    </row>
    <row r="20980" spans="33:37" x14ac:dyDescent="0.25">
      <c r="AG20980"/>
      <c r="AI20980"/>
      <c r="AK20980"/>
    </row>
    <row r="20981" spans="33:37" x14ac:dyDescent="0.25">
      <c r="AG20981"/>
      <c r="AI20981"/>
      <c r="AK20981"/>
    </row>
    <row r="20982" spans="33:37" x14ac:dyDescent="0.25">
      <c r="AG20982"/>
      <c r="AI20982"/>
      <c r="AK20982"/>
    </row>
    <row r="20983" spans="33:37" x14ac:dyDescent="0.25">
      <c r="AG20983"/>
      <c r="AI20983"/>
      <c r="AK20983"/>
    </row>
    <row r="20984" spans="33:37" x14ac:dyDescent="0.25">
      <c r="AG20984"/>
      <c r="AI20984"/>
      <c r="AK20984"/>
    </row>
    <row r="20985" spans="33:37" x14ac:dyDescent="0.25">
      <c r="AG20985"/>
      <c r="AI20985"/>
      <c r="AK20985"/>
    </row>
    <row r="20986" spans="33:37" x14ac:dyDescent="0.25">
      <c r="AG20986"/>
      <c r="AI20986"/>
      <c r="AK20986"/>
    </row>
    <row r="20987" spans="33:37" x14ac:dyDescent="0.25">
      <c r="AG20987"/>
      <c r="AI20987"/>
      <c r="AK20987"/>
    </row>
    <row r="20988" spans="33:37" x14ac:dyDescent="0.25">
      <c r="AG20988"/>
      <c r="AI20988"/>
      <c r="AK20988"/>
    </row>
    <row r="20989" spans="33:37" x14ac:dyDescent="0.25">
      <c r="AG20989"/>
      <c r="AI20989"/>
      <c r="AK20989"/>
    </row>
    <row r="20990" spans="33:37" x14ac:dyDescent="0.25">
      <c r="AG20990"/>
      <c r="AI20990"/>
      <c r="AK20990"/>
    </row>
    <row r="20991" spans="33:37" x14ac:dyDescent="0.25">
      <c r="AG20991"/>
      <c r="AI20991"/>
      <c r="AK20991"/>
    </row>
    <row r="20992" spans="33:37" x14ac:dyDescent="0.25">
      <c r="AG20992"/>
      <c r="AI20992"/>
      <c r="AK20992"/>
    </row>
    <row r="20993" spans="33:37" x14ac:dyDescent="0.25">
      <c r="AG20993"/>
      <c r="AI20993"/>
      <c r="AK20993"/>
    </row>
    <row r="20994" spans="33:37" x14ac:dyDescent="0.25">
      <c r="AG20994"/>
      <c r="AI20994"/>
      <c r="AK20994"/>
    </row>
    <row r="20995" spans="33:37" x14ac:dyDescent="0.25">
      <c r="AG20995"/>
      <c r="AI20995"/>
      <c r="AK20995"/>
    </row>
    <row r="20996" spans="33:37" x14ac:dyDescent="0.25">
      <c r="AG20996"/>
      <c r="AI20996"/>
      <c r="AK20996"/>
    </row>
    <row r="20997" spans="33:37" x14ac:dyDescent="0.25">
      <c r="AG20997"/>
      <c r="AI20997"/>
      <c r="AK20997"/>
    </row>
    <row r="20998" spans="33:37" x14ac:dyDescent="0.25">
      <c r="AG20998"/>
      <c r="AI20998"/>
      <c r="AK20998"/>
    </row>
    <row r="20999" spans="33:37" x14ac:dyDescent="0.25">
      <c r="AG20999"/>
      <c r="AI20999"/>
      <c r="AK20999"/>
    </row>
    <row r="21000" spans="33:37" x14ac:dyDescent="0.25">
      <c r="AG21000"/>
      <c r="AI21000"/>
      <c r="AK21000"/>
    </row>
    <row r="21001" spans="33:37" x14ac:dyDescent="0.25">
      <c r="AG21001"/>
      <c r="AI21001"/>
      <c r="AK21001"/>
    </row>
    <row r="21002" spans="33:37" x14ac:dyDescent="0.25">
      <c r="AG21002"/>
      <c r="AI21002"/>
      <c r="AK21002"/>
    </row>
    <row r="21003" spans="33:37" x14ac:dyDescent="0.25">
      <c r="AG21003"/>
      <c r="AI21003"/>
      <c r="AK21003"/>
    </row>
    <row r="21004" spans="33:37" x14ac:dyDescent="0.25">
      <c r="AG21004"/>
      <c r="AI21004"/>
      <c r="AK21004"/>
    </row>
    <row r="21005" spans="33:37" x14ac:dyDescent="0.25">
      <c r="AG21005"/>
      <c r="AI21005"/>
      <c r="AK21005"/>
    </row>
    <row r="21006" spans="33:37" x14ac:dyDescent="0.25">
      <c r="AG21006"/>
      <c r="AI21006"/>
      <c r="AK21006"/>
    </row>
    <row r="21007" spans="33:37" x14ac:dyDescent="0.25">
      <c r="AG21007"/>
      <c r="AI21007"/>
      <c r="AK21007"/>
    </row>
    <row r="21008" spans="33:37" x14ac:dyDescent="0.25">
      <c r="AG21008"/>
      <c r="AI21008"/>
      <c r="AK21008"/>
    </row>
    <row r="21009" spans="33:37" x14ac:dyDescent="0.25">
      <c r="AG21009"/>
      <c r="AI21009"/>
      <c r="AK21009"/>
    </row>
    <row r="21010" spans="33:37" x14ac:dyDescent="0.25">
      <c r="AG21010"/>
      <c r="AI21010"/>
      <c r="AK21010"/>
    </row>
    <row r="21011" spans="33:37" x14ac:dyDescent="0.25">
      <c r="AG21011"/>
      <c r="AI21011"/>
      <c r="AK21011"/>
    </row>
    <row r="21012" spans="33:37" x14ac:dyDescent="0.25">
      <c r="AG21012"/>
      <c r="AI21012"/>
      <c r="AK21012"/>
    </row>
    <row r="21013" spans="33:37" x14ac:dyDescent="0.25">
      <c r="AG21013"/>
      <c r="AI21013"/>
      <c r="AK21013"/>
    </row>
    <row r="21014" spans="33:37" x14ac:dyDescent="0.25">
      <c r="AG21014"/>
      <c r="AI21014"/>
      <c r="AK21014"/>
    </row>
    <row r="21015" spans="33:37" x14ac:dyDescent="0.25">
      <c r="AG21015"/>
      <c r="AI21015"/>
      <c r="AK21015"/>
    </row>
    <row r="21016" spans="33:37" x14ac:dyDescent="0.25">
      <c r="AG21016"/>
      <c r="AI21016"/>
      <c r="AK21016"/>
    </row>
    <row r="21017" spans="33:37" x14ac:dyDescent="0.25">
      <c r="AG21017"/>
      <c r="AI21017"/>
      <c r="AK21017"/>
    </row>
    <row r="21018" spans="33:37" x14ac:dyDescent="0.25">
      <c r="AG21018"/>
      <c r="AI21018"/>
      <c r="AK21018"/>
    </row>
    <row r="21019" spans="33:37" x14ac:dyDescent="0.25">
      <c r="AG21019"/>
      <c r="AI21019"/>
      <c r="AK21019"/>
    </row>
    <row r="21020" spans="33:37" x14ac:dyDescent="0.25">
      <c r="AG21020"/>
      <c r="AI21020"/>
      <c r="AK21020"/>
    </row>
    <row r="21021" spans="33:37" x14ac:dyDescent="0.25">
      <c r="AG21021"/>
      <c r="AI21021"/>
      <c r="AK21021"/>
    </row>
    <row r="21022" spans="33:37" x14ac:dyDescent="0.25">
      <c r="AG21022"/>
      <c r="AI21022"/>
      <c r="AK21022"/>
    </row>
    <row r="21023" spans="33:37" x14ac:dyDescent="0.25">
      <c r="AG21023"/>
      <c r="AI21023"/>
      <c r="AK21023"/>
    </row>
    <row r="21024" spans="33:37" x14ac:dyDescent="0.25">
      <c r="AG21024"/>
      <c r="AI21024"/>
      <c r="AK21024"/>
    </row>
    <row r="21025" spans="33:37" x14ac:dyDescent="0.25">
      <c r="AG21025"/>
      <c r="AI21025"/>
      <c r="AK21025"/>
    </row>
    <row r="21026" spans="33:37" x14ac:dyDescent="0.25">
      <c r="AG21026"/>
      <c r="AI21026"/>
      <c r="AK21026"/>
    </row>
    <row r="21027" spans="33:37" x14ac:dyDescent="0.25">
      <c r="AG21027"/>
      <c r="AI21027"/>
      <c r="AK21027"/>
    </row>
    <row r="21028" spans="33:37" x14ac:dyDescent="0.25">
      <c r="AG21028"/>
      <c r="AI21028"/>
      <c r="AK21028"/>
    </row>
    <row r="21029" spans="33:37" x14ac:dyDescent="0.25">
      <c r="AG21029"/>
      <c r="AI21029"/>
      <c r="AK21029"/>
    </row>
    <row r="21030" spans="33:37" x14ac:dyDescent="0.25">
      <c r="AG21030"/>
      <c r="AI21030"/>
      <c r="AK21030"/>
    </row>
    <row r="21031" spans="33:37" x14ac:dyDescent="0.25">
      <c r="AG21031"/>
      <c r="AI21031"/>
      <c r="AK21031"/>
    </row>
    <row r="21032" spans="33:37" x14ac:dyDescent="0.25">
      <c r="AG21032"/>
      <c r="AI21032"/>
      <c r="AK21032"/>
    </row>
    <row r="21033" spans="33:37" x14ac:dyDescent="0.25">
      <c r="AG21033"/>
      <c r="AI21033"/>
      <c r="AK21033"/>
    </row>
    <row r="21034" spans="33:37" x14ac:dyDescent="0.25">
      <c r="AG21034"/>
      <c r="AI21034"/>
      <c r="AK21034"/>
    </row>
    <row r="21035" spans="33:37" x14ac:dyDescent="0.25">
      <c r="AG21035"/>
      <c r="AI21035"/>
      <c r="AK21035"/>
    </row>
    <row r="21036" spans="33:37" x14ac:dyDescent="0.25">
      <c r="AG21036"/>
      <c r="AI21036"/>
      <c r="AK21036"/>
    </row>
    <row r="21037" spans="33:37" x14ac:dyDescent="0.25">
      <c r="AG21037"/>
      <c r="AI21037"/>
      <c r="AK21037"/>
    </row>
    <row r="21038" spans="33:37" x14ac:dyDescent="0.25">
      <c r="AG21038"/>
      <c r="AI21038"/>
      <c r="AK21038"/>
    </row>
    <row r="21039" spans="33:37" x14ac:dyDescent="0.25">
      <c r="AG21039"/>
      <c r="AI21039"/>
      <c r="AK21039"/>
    </row>
    <row r="21040" spans="33:37" x14ac:dyDescent="0.25">
      <c r="AG21040"/>
      <c r="AI21040"/>
      <c r="AK21040"/>
    </row>
    <row r="21041" spans="33:37" x14ac:dyDescent="0.25">
      <c r="AG21041"/>
      <c r="AI21041"/>
      <c r="AK21041"/>
    </row>
    <row r="21042" spans="33:37" x14ac:dyDescent="0.25">
      <c r="AG21042"/>
      <c r="AI21042"/>
      <c r="AK21042"/>
    </row>
    <row r="21043" spans="33:37" x14ac:dyDescent="0.25">
      <c r="AG21043"/>
      <c r="AI21043"/>
      <c r="AK21043"/>
    </row>
    <row r="21044" spans="33:37" x14ac:dyDescent="0.25">
      <c r="AG21044"/>
      <c r="AI21044"/>
      <c r="AK21044"/>
    </row>
    <row r="21045" spans="33:37" x14ac:dyDescent="0.25">
      <c r="AG21045"/>
      <c r="AI21045"/>
      <c r="AK21045"/>
    </row>
    <row r="21046" spans="33:37" x14ac:dyDescent="0.25">
      <c r="AG21046"/>
      <c r="AI21046"/>
      <c r="AK21046"/>
    </row>
    <row r="21047" spans="33:37" x14ac:dyDescent="0.25">
      <c r="AG21047"/>
      <c r="AI21047"/>
      <c r="AK21047"/>
    </row>
    <row r="21048" spans="33:37" x14ac:dyDescent="0.25">
      <c r="AG21048"/>
      <c r="AI21048"/>
      <c r="AK21048"/>
    </row>
    <row r="21049" spans="33:37" x14ac:dyDescent="0.25">
      <c r="AG21049"/>
      <c r="AI21049"/>
      <c r="AK21049"/>
    </row>
    <row r="21050" spans="33:37" x14ac:dyDescent="0.25">
      <c r="AG21050"/>
      <c r="AI21050"/>
      <c r="AK21050"/>
    </row>
    <row r="21051" spans="33:37" x14ac:dyDescent="0.25">
      <c r="AG21051"/>
      <c r="AI21051"/>
      <c r="AK21051"/>
    </row>
    <row r="21052" spans="33:37" x14ac:dyDescent="0.25">
      <c r="AG21052"/>
      <c r="AI21052"/>
      <c r="AK21052"/>
    </row>
    <row r="21053" spans="33:37" x14ac:dyDescent="0.25">
      <c r="AG21053"/>
      <c r="AI21053"/>
      <c r="AK21053"/>
    </row>
    <row r="21054" spans="33:37" x14ac:dyDescent="0.25">
      <c r="AG21054"/>
      <c r="AI21054"/>
      <c r="AK21054"/>
    </row>
    <row r="21055" spans="33:37" x14ac:dyDescent="0.25">
      <c r="AG21055"/>
      <c r="AI21055"/>
      <c r="AK21055"/>
    </row>
    <row r="21056" spans="33:37" x14ac:dyDescent="0.25">
      <c r="AG21056"/>
      <c r="AI21056"/>
      <c r="AK21056"/>
    </row>
    <row r="21057" spans="33:37" x14ac:dyDescent="0.25">
      <c r="AG21057"/>
      <c r="AI21057"/>
      <c r="AK21057"/>
    </row>
    <row r="21058" spans="33:37" x14ac:dyDescent="0.25">
      <c r="AG21058"/>
      <c r="AI21058"/>
      <c r="AK21058"/>
    </row>
    <row r="21059" spans="33:37" x14ac:dyDescent="0.25">
      <c r="AG21059"/>
      <c r="AI21059"/>
      <c r="AK21059"/>
    </row>
    <row r="21060" spans="33:37" x14ac:dyDescent="0.25">
      <c r="AG21060"/>
      <c r="AI21060"/>
      <c r="AK21060"/>
    </row>
    <row r="21061" spans="33:37" x14ac:dyDescent="0.25">
      <c r="AG21061"/>
      <c r="AI21061"/>
      <c r="AK21061"/>
    </row>
    <row r="21062" spans="33:37" x14ac:dyDescent="0.25">
      <c r="AG21062"/>
      <c r="AI21062"/>
      <c r="AK21062"/>
    </row>
    <row r="21063" spans="33:37" x14ac:dyDescent="0.25">
      <c r="AG21063"/>
      <c r="AI21063"/>
      <c r="AK21063"/>
    </row>
    <row r="21064" spans="33:37" x14ac:dyDescent="0.25">
      <c r="AG21064"/>
      <c r="AI21064"/>
      <c r="AK21064"/>
    </row>
    <row r="21065" spans="33:37" x14ac:dyDescent="0.25">
      <c r="AG21065"/>
      <c r="AI21065"/>
      <c r="AK21065"/>
    </row>
    <row r="21066" spans="33:37" x14ac:dyDescent="0.25">
      <c r="AG21066"/>
      <c r="AI21066"/>
      <c r="AK21066"/>
    </row>
    <row r="21067" spans="33:37" x14ac:dyDescent="0.25">
      <c r="AG21067"/>
      <c r="AI21067"/>
      <c r="AK21067"/>
    </row>
    <row r="21068" spans="33:37" x14ac:dyDescent="0.25">
      <c r="AG21068"/>
      <c r="AI21068"/>
      <c r="AK21068"/>
    </row>
    <row r="21069" spans="33:37" x14ac:dyDescent="0.25">
      <c r="AG21069"/>
      <c r="AI21069"/>
      <c r="AK21069"/>
    </row>
    <row r="21070" spans="33:37" x14ac:dyDescent="0.25">
      <c r="AG21070"/>
      <c r="AI21070"/>
      <c r="AK21070"/>
    </row>
    <row r="21071" spans="33:37" x14ac:dyDescent="0.25">
      <c r="AG21071"/>
      <c r="AI21071"/>
      <c r="AK21071"/>
    </row>
    <row r="21072" spans="33:37" x14ac:dyDescent="0.25">
      <c r="AG21072"/>
      <c r="AI21072"/>
      <c r="AK21072"/>
    </row>
    <row r="21073" spans="33:37" x14ac:dyDescent="0.25">
      <c r="AG21073"/>
      <c r="AI21073"/>
      <c r="AK21073"/>
    </row>
    <row r="21074" spans="33:37" x14ac:dyDescent="0.25">
      <c r="AG21074"/>
      <c r="AI21074"/>
      <c r="AK21074"/>
    </row>
    <row r="21075" spans="33:37" x14ac:dyDescent="0.25">
      <c r="AG21075"/>
      <c r="AI21075"/>
      <c r="AK21075"/>
    </row>
    <row r="21076" spans="33:37" x14ac:dyDescent="0.25">
      <c r="AG21076"/>
      <c r="AI21076"/>
      <c r="AK21076"/>
    </row>
    <row r="21077" spans="33:37" x14ac:dyDescent="0.25">
      <c r="AG21077"/>
      <c r="AI21077"/>
      <c r="AK21077"/>
    </row>
    <row r="21078" spans="33:37" x14ac:dyDescent="0.25">
      <c r="AG21078"/>
      <c r="AI21078"/>
      <c r="AK21078"/>
    </row>
    <row r="21079" spans="33:37" x14ac:dyDescent="0.25">
      <c r="AG21079"/>
      <c r="AI21079"/>
      <c r="AK21079"/>
    </row>
    <row r="21080" spans="33:37" x14ac:dyDescent="0.25">
      <c r="AG21080"/>
      <c r="AI21080"/>
      <c r="AK21080"/>
    </row>
    <row r="21081" spans="33:37" x14ac:dyDescent="0.25">
      <c r="AG21081"/>
      <c r="AI21081"/>
      <c r="AK21081"/>
    </row>
    <row r="21082" spans="33:37" x14ac:dyDescent="0.25">
      <c r="AG21082"/>
      <c r="AI21082"/>
      <c r="AK21082"/>
    </row>
    <row r="21083" spans="33:37" x14ac:dyDescent="0.25">
      <c r="AG21083"/>
      <c r="AI21083"/>
      <c r="AK21083"/>
    </row>
    <row r="21084" spans="33:37" x14ac:dyDescent="0.25">
      <c r="AG21084"/>
      <c r="AI21084"/>
      <c r="AK21084"/>
    </row>
    <row r="21085" spans="33:37" x14ac:dyDescent="0.25">
      <c r="AG21085"/>
      <c r="AI21085"/>
      <c r="AK21085"/>
    </row>
    <row r="21086" spans="33:37" x14ac:dyDescent="0.25">
      <c r="AG21086"/>
      <c r="AI21086"/>
      <c r="AK21086"/>
    </row>
    <row r="21087" spans="33:37" x14ac:dyDescent="0.25">
      <c r="AG21087"/>
      <c r="AI21087"/>
      <c r="AK21087"/>
    </row>
    <row r="21088" spans="33:37" x14ac:dyDescent="0.25">
      <c r="AG21088"/>
      <c r="AI21088"/>
      <c r="AK21088"/>
    </row>
    <row r="21089" spans="33:37" x14ac:dyDescent="0.25">
      <c r="AG21089"/>
      <c r="AI21089"/>
      <c r="AK21089"/>
    </row>
    <row r="21090" spans="33:37" x14ac:dyDescent="0.25">
      <c r="AG21090"/>
      <c r="AI21090"/>
      <c r="AK21090"/>
    </row>
    <row r="21091" spans="33:37" x14ac:dyDescent="0.25">
      <c r="AG21091"/>
      <c r="AI21091"/>
      <c r="AK21091"/>
    </row>
    <row r="21092" spans="33:37" x14ac:dyDescent="0.25">
      <c r="AG21092"/>
      <c r="AI21092"/>
      <c r="AK21092"/>
    </row>
    <row r="21093" spans="33:37" x14ac:dyDescent="0.25">
      <c r="AG21093"/>
      <c r="AI21093"/>
      <c r="AK21093"/>
    </row>
    <row r="21094" spans="33:37" x14ac:dyDescent="0.25">
      <c r="AG21094"/>
      <c r="AI21094"/>
      <c r="AK21094"/>
    </row>
    <row r="21095" spans="33:37" x14ac:dyDescent="0.25">
      <c r="AG21095"/>
      <c r="AI21095"/>
      <c r="AK21095"/>
    </row>
    <row r="21096" spans="33:37" x14ac:dyDescent="0.25">
      <c r="AG21096"/>
      <c r="AI21096"/>
      <c r="AK21096"/>
    </row>
    <row r="21097" spans="33:37" x14ac:dyDescent="0.25">
      <c r="AG21097"/>
      <c r="AI21097"/>
      <c r="AK21097"/>
    </row>
    <row r="21098" spans="33:37" x14ac:dyDescent="0.25">
      <c r="AG21098"/>
      <c r="AI21098"/>
      <c r="AK21098"/>
    </row>
    <row r="21099" spans="33:37" x14ac:dyDescent="0.25">
      <c r="AG21099"/>
      <c r="AI21099"/>
      <c r="AK21099"/>
    </row>
    <row r="21100" spans="33:37" x14ac:dyDescent="0.25">
      <c r="AG21100"/>
      <c r="AI21100"/>
      <c r="AK21100"/>
    </row>
    <row r="21101" spans="33:37" x14ac:dyDescent="0.25">
      <c r="AG21101"/>
      <c r="AI21101"/>
      <c r="AK21101"/>
    </row>
    <row r="21102" spans="33:37" x14ac:dyDescent="0.25">
      <c r="AG21102"/>
      <c r="AI21102"/>
      <c r="AK21102"/>
    </row>
    <row r="21103" spans="33:37" x14ac:dyDescent="0.25">
      <c r="AG21103"/>
      <c r="AI21103"/>
      <c r="AK21103"/>
    </row>
    <row r="21104" spans="33:37" x14ac:dyDescent="0.25">
      <c r="AG21104"/>
      <c r="AI21104"/>
      <c r="AK21104"/>
    </row>
    <row r="21105" spans="33:37" x14ac:dyDescent="0.25">
      <c r="AG21105"/>
      <c r="AI21105"/>
      <c r="AK21105"/>
    </row>
    <row r="21106" spans="33:37" x14ac:dyDescent="0.25">
      <c r="AG21106"/>
      <c r="AI21106"/>
      <c r="AK21106"/>
    </row>
    <row r="21107" spans="33:37" x14ac:dyDescent="0.25">
      <c r="AG21107"/>
      <c r="AI21107"/>
      <c r="AK21107"/>
    </row>
    <row r="21108" spans="33:37" x14ac:dyDescent="0.25">
      <c r="AG21108"/>
      <c r="AI21108"/>
      <c r="AK21108"/>
    </row>
    <row r="21109" spans="33:37" x14ac:dyDescent="0.25">
      <c r="AG21109"/>
      <c r="AI21109"/>
      <c r="AK21109"/>
    </row>
    <row r="21110" spans="33:37" x14ac:dyDescent="0.25">
      <c r="AG21110"/>
      <c r="AI21110"/>
      <c r="AK21110"/>
    </row>
    <row r="21111" spans="33:37" x14ac:dyDescent="0.25">
      <c r="AG21111"/>
      <c r="AI21111"/>
      <c r="AK21111"/>
    </row>
    <row r="21112" spans="33:37" x14ac:dyDescent="0.25">
      <c r="AG21112"/>
      <c r="AI21112"/>
      <c r="AK21112"/>
    </row>
    <row r="21113" spans="33:37" x14ac:dyDescent="0.25">
      <c r="AG21113"/>
      <c r="AI21113"/>
      <c r="AK21113"/>
    </row>
    <row r="21114" spans="33:37" x14ac:dyDescent="0.25">
      <c r="AG21114"/>
      <c r="AI21114"/>
      <c r="AK21114"/>
    </row>
    <row r="21115" spans="33:37" x14ac:dyDescent="0.25">
      <c r="AG21115"/>
      <c r="AI21115"/>
      <c r="AK21115"/>
    </row>
    <row r="21116" spans="33:37" x14ac:dyDescent="0.25">
      <c r="AG21116"/>
      <c r="AI21116"/>
      <c r="AK21116"/>
    </row>
    <row r="21117" spans="33:37" x14ac:dyDescent="0.25">
      <c r="AG21117"/>
      <c r="AI21117"/>
      <c r="AK21117"/>
    </row>
    <row r="21118" spans="33:37" x14ac:dyDescent="0.25">
      <c r="AG21118"/>
      <c r="AI21118"/>
      <c r="AK21118"/>
    </row>
    <row r="21119" spans="33:37" x14ac:dyDescent="0.25">
      <c r="AG21119"/>
      <c r="AI21119"/>
      <c r="AK21119"/>
    </row>
    <row r="21120" spans="33:37" x14ac:dyDescent="0.25">
      <c r="AG21120"/>
      <c r="AI21120"/>
      <c r="AK21120"/>
    </row>
    <row r="21121" spans="33:37" x14ac:dyDescent="0.25">
      <c r="AG21121"/>
      <c r="AI21121"/>
      <c r="AK21121"/>
    </row>
    <row r="21122" spans="33:37" x14ac:dyDescent="0.25">
      <c r="AG21122"/>
      <c r="AI21122"/>
      <c r="AK21122"/>
    </row>
    <row r="21123" spans="33:37" x14ac:dyDescent="0.25">
      <c r="AG21123"/>
      <c r="AI21123"/>
      <c r="AK21123"/>
    </row>
    <row r="21124" spans="33:37" x14ac:dyDescent="0.25">
      <c r="AG21124"/>
      <c r="AI21124"/>
      <c r="AK21124"/>
    </row>
    <row r="21125" spans="33:37" x14ac:dyDescent="0.25">
      <c r="AG21125"/>
      <c r="AI21125"/>
      <c r="AK21125"/>
    </row>
    <row r="21126" spans="33:37" x14ac:dyDescent="0.25">
      <c r="AG21126"/>
      <c r="AI21126"/>
      <c r="AK21126"/>
    </row>
    <row r="21127" spans="33:37" x14ac:dyDescent="0.25">
      <c r="AG21127"/>
      <c r="AI21127"/>
      <c r="AK21127"/>
    </row>
    <row r="21128" spans="33:37" x14ac:dyDescent="0.25">
      <c r="AG21128"/>
      <c r="AI21128"/>
      <c r="AK21128"/>
    </row>
    <row r="21129" spans="33:37" x14ac:dyDescent="0.25">
      <c r="AG21129"/>
      <c r="AI21129"/>
      <c r="AK21129"/>
    </row>
    <row r="21130" spans="33:37" x14ac:dyDescent="0.25">
      <c r="AG21130"/>
      <c r="AI21130"/>
      <c r="AK21130"/>
    </row>
    <row r="21131" spans="33:37" x14ac:dyDescent="0.25">
      <c r="AG21131"/>
      <c r="AI21131"/>
      <c r="AK21131"/>
    </row>
    <row r="21132" spans="33:37" x14ac:dyDescent="0.25">
      <c r="AG21132"/>
      <c r="AI21132"/>
      <c r="AK21132"/>
    </row>
    <row r="21133" spans="33:37" x14ac:dyDescent="0.25">
      <c r="AG21133"/>
      <c r="AI21133"/>
      <c r="AK21133"/>
    </row>
    <row r="21134" spans="33:37" x14ac:dyDescent="0.25">
      <c r="AG21134"/>
      <c r="AI21134"/>
      <c r="AK21134"/>
    </row>
    <row r="21135" spans="33:37" x14ac:dyDescent="0.25">
      <c r="AG21135"/>
      <c r="AI21135"/>
      <c r="AK21135"/>
    </row>
    <row r="21136" spans="33:37" x14ac:dyDescent="0.25">
      <c r="AG21136"/>
      <c r="AI21136"/>
      <c r="AK21136"/>
    </row>
    <row r="21137" spans="33:37" x14ac:dyDescent="0.25">
      <c r="AG21137"/>
      <c r="AI21137"/>
      <c r="AK21137"/>
    </row>
    <row r="21138" spans="33:37" x14ac:dyDescent="0.25">
      <c r="AG21138"/>
      <c r="AI21138"/>
      <c r="AK21138"/>
    </row>
    <row r="21139" spans="33:37" x14ac:dyDescent="0.25">
      <c r="AG21139"/>
      <c r="AI21139"/>
      <c r="AK21139"/>
    </row>
    <row r="21140" spans="33:37" x14ac:dyDescent="0.25">
      <c r="AG21140"/>
      <c r="AI21140"/>
      <c r="AK21140"/>
    </row>
    <row r="21141" spans="33:37" x14ac:dyDescent="0.25">
      <c r="AG21141"/>
      <c r="AI21141"/>
      <c r="AK21141"/>
    </row>
    <row r="21142" spans="33:37" x14ac:dyDescent="0.25">
      <c r="AG21142"/>
      <c r="AI21142"/>
      <c r="AK21142"/>
    </row>
    <row r="21143" spans="33:37" x14ac:dyDescent="0.25">
      <c r="AG21143"/>
      <c r="AI21143"/>
      <c r="AK21143"/>
    </row>
    <row r="21144" spans="33:37" x14ac:dyDescent="0.25">
      <c r="AG21144"/>
      <c r="AI21144"/>
      <c r="AK21144"/>
    </row>
    <row r="21145" spans="33:37" x14ac:dyDescent="0.25">
      <c r="AG21145"/>
      <c r="AI21145"/>
      <c r="AK21145"/>
    </row>
    <row r="21146" spans="33:37" x14ac:dyDescent="0.25">
      <c r="AG21146"/>
      <c r="AI21146"/>
      <c r="AK21146"/>
    </row>
    <row r="21147" spans="33:37" x14ac:dyDescent="0.25">
      <c r="AG21147"/>
      <c r="AI21147"/>
      <c r="AK21147"/>
    </row>
    <row r="21148" spans="33:37" x14ac:dyDescent="0.25">
      <c r="AG21148"/>
      <c r="AI21148"/>
      <c r="AK21148"/>
    </row>
    <row r="21149" spans="33:37" x14ac:dyDescent="0.25">
      <c r="AG21149"/>
      <c r="AI21149"/>
      <c r="AK21149"/>
    </row>
    <row r="21150" spans="33:37" x14ac:dyDescent="0.25">
      <c r="AG21150"/>
      <c r="AI21150"/>
      <c r="AK21150"/>
    </row>
    <row r="21151" spans="33:37" x14ac:dyDescent="0.25">
      <c r="AG21151"/>
      <c r="AI21151"/>
      <c r="AK21151"/>
    </row>
    <row r="21152" spans="33:37" x14ac:dyDescent="0.25">
      <c r="AG21152"/>
      <c r="AI21152"/>
      <c r="AK21152"/>
    </row>
    <row r="21153" spans="33:37" x14ac:dyDescent="0.25">
      <c r="AG21153"/>
      <c r="AI21153"/>
      <c r="AK21153"/>
    </row>
    <row r="21154" spans="33:37" x14ac:dyDescent="0.25">
      <c r="AG21154"/>
      <c r="AI21154"/>
      <c r="AK21154"/>
    </row>
    <row r="21155" spans="33:37" x14ac:dyDescent="0.25">
      <c r="AG21155"/>
      <c r="AI21155"/>
      <c r="AK21155"/>
    </row>
    <row r="21156" spans="33:37" x14ac:dyDescent="0.25">
      <c r="AG21156"/>
      <c r="AI21156"/>
      <c r="AK21156"/>
    </row>
    <row r="21157" spans="33:37" x14ac:dyDescent="0.25">
      <c r="AG21157"/>
      <c r="AI21157"/>
      <c r="AK21157"/>
    </row>
    <row r="21158" spans="33:37" x14ac:dyDescent="0.25">
      <c r="AG21158"/>
      <c r="AI21158"/>
      <c r="AK21158"/>
    </row>
    <row r="21159" spans="33:37" x14ac:dyDescent="0.25">
      <c r="AG21159"/>
      <c r="AI21159"/>
      <c r="AK21159"/>
    </row>
    <row r="21160" spans="33:37" x14ac:dyDescent="0.25">
      <c r="AG21160"/>
      <c r="AI21160"/>
      <c r="AK21160"/>
    </row>
    <row r="21161" spans="33:37" x14ac:dyDescent="0.25">
      <c r="AG21161"/>
      <c r="AI21161"/>
      <c r="AK21161"/>
    </row>
    <row r="21162" spans="33:37" x14ac:dyDescent="0.25">
      <c r="AG21162"/>
      <c r="AI21162"/>
      <c r="AK21162"/>
    </row>
    <row r="21163" spans="33:37" x14ac:dyDescent="0.25">
      <c r="AG21163"/>
      <c r="AI21163"/>
      <c r="AK21163"/>
    </row>
    <row r="21164" spans="33:37" x14ac:dyDescent="0.25">
      <c r="AG21164"/>
      <c r="AI21164"/>
      <c r="AK21164"/>
    </row>
    <row r="21165" spans="33:37" x14ac:dyDescent="0.25">
      <c r="AG21165"/>
      <c r="AI21165"/>
      <c r="AK21165"/>
    </row>
    <row r="21166" spans="33:37" x14ac:dyDescent="0.25">
      <c r="AG21166"/>
      <c r="AI21166"/>
      <c r="AK21166"/>
    </row>
    <row r="21167" spans="33:37" x14ac:dyDescent="0.25">
      <c r="AG21167"/>
      <c r="AI21167"/>
      <c r="AK21167"/>
    </row>
    <row r="21168" spans="33:37" x14ac:dyDescent="0.25">
      <c r="AG21168"/>
      <c r="AI21168"/>
      <c r="AK21168"/>
    </row>
    <row r="21169" spans="33:37" x14ac:dyDescent="0.25">
      <c r="AG21169"/>
      <c r="AI21169"/>
      <c r="AK21169"/>
    </row>
    <row r="21170" spans="33:37" x14ac:dyDescent="0.25">
      <c r="AG21170"/>
      <c r="AI21170"/>
      <c r="AK21170"/>
    </row>
    <row r="21171" spans="33:37" x14ac:dyDescent="0.25">
      <c r="AG21171"/>
      <c r="AI21171"/>
      <c r="AK21171"/>
    </row>
    <row r="21172" spans="33:37" x14ac:dyDescent="0.25">
      <c r="AG21172"/>
      <c r="AI21172"/>
      <c r="AK21172"/>
    </row>
    <row r="21173" spans="33:37" x14ac:dyDescent="0.25">
      <c r="AG21173"/>
      <c r="AI21173"/>
      <c r="AK21173"/>
    </row>
    <row r="21174" spans="33:37" x14ac:dyDescent="0.25">
      <c r="AG21174"/>
      <c r="AI21174"/>
      <c r="AK21174"/>
    </row>
    <row r="21175" spans="33:37" x14ac:dyDescent="0.25">
      <c r="AG21175"/>
      <c r="AI21175"/>
      <c r="AK21175"/>
    </row>
    <row r="21176" spans="33:37" x14ac:dyDescent="0.25">
      <c r="AG21176"/>
      <c r="AI21176"/>
      <c r="AK21176"/>
    </row>
    <row r="21177" spans="33:37" x14ac:dyDescent="0.25">
      <c r="AG21177"/>
      <c r="AI21177"/>
      <c r="AK21177"/>
    </row>
    <row r="21178" spans="33:37" x14ac:dyDescent="0.25">
      <c r="AG21178"/>
      <c r="AI21178"/>
      <c r="AK21178"/>
    </row>
    <row r="21179" spans="33:37" x14ac:dyDescent="0.25">
      <c r="AG21179"/>
      <c r="AI21179"/>
      <c r="AK21179"/>
    </row>
    <row r="21180" spans="33:37" x14ac:dyDescent="0.25">
      <c r="AG21180"/>
      <c r="AI21180"/>
      <c r="AK21180"/>
    </row>
    <row r="21181" spans="33:37" x14ac:dyDescent="0.25">
      <c r="AG21181"/>
      <c r="AI21181"/>
      <c r="AK21181"/>
    </row>
    <row r="21182" spans="33:37" x14ac:dyDescent="0.25">
      <c r="AG21182"/>
      <c r="AI21182"/>
      <c r="AK21182"/>
    </row>
    <row r="21183" spans="33:37" x14ac:dyDescent="0.25">
      <c r="AG21183"/>
      <c r="AI21183"/>
      <c r="AK21183"/>
    </row>
    <row r="21184" spans="33:37" x14ac:dyDescent="0.25">
      <c r="AG21184"/>
      <c r="AI21184"/>
      <c r="AK21184"/>
    </row>
    <row r="21185" spans="33:37" x14ac:dyDescent="0.25">
      <c r="AG21185"/>
      <c r="AI21185"/>
      <c r="AK21185"/>
    </row>
    <row r="21186" spans="33:37" x14ac:dyDescent="0.25">
      <c r="AG21186"/>
      <c r="AI21186"/>
      <c r="AK21186"/>
    </row>
    <row r="21187" spans="33:37" x14ac:dyDescent="0.25">
      <c r="AG21187"/>
      <c r="AI21187"/>
      <c r="AK21187"/>
    </row>
    <row r="21188" spans="33:37" x14ac:dyDescent="0.25">
      <c r="AG21188"/>
      <c r="AI21188"/>
      <c r="AK21188"/>
    </row>
    <row r="21189" spans="33:37" x14ac:dyDescent="0.25">
      <c r="AG21189"/>
      <c r="AI21189"/>
      <c r="AK21189"/>
    </row>
    <row r="21190" spans="33:37" x14ac:dyDescent="0.25">
      <c r="AG21190"/>
      <c r="AI21190"/>
      <c r="AK21190"/>
    </row>
    <row r="21191" spans="33:37" x14ac:dyDescent="0.25">
      <c r="AG21191"/>
      <c r="AI21191"/>
      <c r="AK21191"/>
    </row>
    <row r="21192" spans="33:37" x14ac:dyDescent="0.25">
      <c r="AG21192"/>
      <c r="AI21192"/>
      <c r="AK21192"/>
    </row>
    <row r="21193" spans="33:37" x14ac:dyDescent="0.25">
      <c r="AG21193"/>
      <c r="AI21193"/>
      <c r="AK21193"/>
    </row>
    <row r="21194" spans="33:37" x14ac:dyDescent="0.25">
      <c r="AG21194"/>
      <c r="AI21194"/>
      <c r="AK21194"/>
    </row>
    <row r="21195" spans="33:37" x14ac:dyDescent="0.25">
      <c r="AG21195"/>
      <c r="AI21195"/>
      <c r="AK21195"/>
    </row>
    <row r="21196" spans="33:37" x14ac:dyDescent="0.25">
      <c r="AG21196"/>
      <c r="AI21196"/>
      <c r="AK21196"/>
    </row>
    <row r="21197" spans="33:37" x14ac:dyDescent="0.25">
      <c r="AG21197"/>
      <c r="AI21197"/>
      <c r="AK21197"/>
    </row>
    <row r="21198" spans="33:37" x14ac:dyDescent="0.25">
      <c r="AG21198"/>
      <c r="AI21198"/>
      <c r="AK21198"/>
    </row>
    <row r="21199" spans="33:37" x14ac:dyDescent="0.25">
      <c r="AG21199"/>
      <c r="AI21199"/>
      <c r="AK21199"/>
    </row>
    <row r="21200" spans="33:37" x14ac:dyDescent="0.25">
      <c r="AG21200"/>
      <c r="AI21200"/>
      <c r="AK21200"/>
    </row>
    <row r="21201" spans="33:37" x14ac:dyDescent="0.25">
      <c r="AG21201"/>
      <c r="AI21201"/>
      <c r="AK21201"/>
    </row>
    <row r="21202" spans="33:37" x14ac:dyDescent="0.25">
      <c r="AG21202"/>
      <c r="AI21202"/>
      <c r="AK21202"/>
    </row>
    <row r="21203" spans="33:37" x14ac:dyDescent="0.25">
      <c r="AG21203"/>
      <c r="AI21203"/>
      <c r="AK21203"/>
    </row>
    <row r="21204" spans="33:37" x14ac:dyDescent="0.25">
      <c r="AG21204"/>
      <c r="AI21204"/>
      <c r="AK21204"/>
    </row>
    <row r="21205" spans="33:37" x14ac:dyDescent="0.25">
      <c r="AG21205"/>
      <c r="AI21205"/>
      <c r="AK21205"/>
    </row>
    <row r="21206" spans="33:37" x14ac:dyDescent="0.25">
      <c r="AG21206"/>
      <c r="AI21206"/>
      <c r="AK21206"/>
    </row>
    <row r="21207" spans="33:37" x14ac:dyDescent="0.25">
      <c r="AG21207"/>
      <c r="AI21207"/>
      <c r="AK21207"/>
    </row>
    <row r="21208" spans="33:37" x14ac:dyDescent="0.25">
      <c r="AG21208"/>
      <c r="AI21208"/>
      <c r="AK21208"/>
    </row>
    <row r="21209" spans="33:37" x14ac:dyDescent="0.25">
      <c r="AG21209"/>
      <c r="AI21209"/>
      <c r="AK21209"/>
    </row>
    <row r="21210" spans="33:37" x14ac:dyDescent="0.25">
      <c r="AG21210"/>
      <c r="AI21210"/>
      <c r="AK21210"/>
    </row>
    <row r="21211" spans="33:37" x14ac:dyDescent="0.25">
      <c r="AG21211"/>
      <c r="AI21211"/>
      <c r="AK21211"/>
    </row>
    <row r="21212" spans="33:37" x14ac:dyDescent="0.25">
      <c r="AG21212"/>
      <c r="AI21212"/>
      <c r="AK21212"/>
    </row>
    <row r="21213" spans="33:37" x14ac:dyDescent="0.25">
      <c r="AG21213"/>
      <c r="AI21213"/>
      <c r="AK21213"/>
    </row>
    <row r="21214" spans="33:37" x14ac:dyDescent="0.25">
      <c r="AG21214"/>
      <c r="AI21214"/>
      <c r="AK21214"/>
    </row>
    <row r="21215" spans="33:37" x14ac:dyDescent="0.25">
      <c r="AG21215"/>
      <c r="AI21215"/>
      <c r="AK21215"/>
    </row>
    <row r="21216" spans="33:37" x14ac:dyDescent="0.25">
      <c r="AG21216"/>
      <c r="AI21216"/>
      <c r="AK21216"/>
    </row>
    <row r="21217" spans="33:37" x14ac:dyDescent="0.25">
      <c r="AG21217"/>
      <c r="AI21217"/>
      <c r="AK21217"/>
    </row>
    <row r="21218" spans="33:37" x14ac:dyDescent="0.25">
      <c r="AG21218"/>
      <c r="AI21218"/>
      <c r="AK21218"/>
    </row>
    <row r="21219" spans="33:37" x14ac:dyDescent="0.25">
      <c r="AG21219"/>
      <c r="AI21219"/>
      <c r="AK21219"/>
    </row>
    <row r="21220" spans="33:37" x14ac:dyDescent="0.25">
      <c r="AG21220"/>
      <c r="AI21220"/>
      <c r="AK21220"/>
    </row>
    <row r="21221" spans="33:37" x14ac:dyDescent="0.25">
      <c r="AG21221"/>
      <c r="AI21221"/>
      <c r="AK21221"/>
    </row>
    <row r="21222" spans="33:37" x14ac:dyDescent="0.25">
      <c r="AG21222"/>
      <c r="AI21222"/>
      <c r="AK21222"/>
    </row>
    <row r="21223" spans="33:37" x14ac:dyDescent="0.25">
      <c r="AG21223"/>
      <c r="AI21223"/>
      <c r="AK21223"/>
    </row>
    <row r="21224" spans="33:37" x14ac:dyDescent="0.25">
      <c r="AG21224"/>
      <c r="AI21224"/>
      <c r="AK21224"/>
    </row>
    <row r="21225" spans="33:37" x14ac:dyDescent="0.25">
      <c r="AG21225"/>
      <c r="AI21225"/>
      <c r="AK21225"/>
    </row>
    <row r="21226" spans="33:37" x14ac:dyDescent="0.25">
      <c r="AG21226"/>
      <c r="AI21226"/>
      <c r="AK21226"/>
    </row>
    <row r="21227" spans="33:37" x14ac:dyDescent="0.25">
      <c r="AG21227"/>
      <c r="AI21227"/>
      <c r="AK21227"/>
    </row>
    <row r="21228" spans="33:37" x14ac:dyDescent="0.25">
      <c r="AG21228"/>
      <c r="AI21228"/>
      <c r="AK21228"/>
    </row>
    <row r="21229" spans="33:37" x14ac:dyDescent="0.25">
      <c r="AG21229"/>
      <c r="AI21229"/>
      <c r="AK21229"/>
    </row>
    <row r="21230" spans="33:37" x14ac:dyDescent="0.25">
      <c r="AG21230"/>
      <c r="AI21230"/>
      <c r="AK21230"/>
    </row>
    <row r="21231" spans="33:37" x14ac:dyDescent="0.25">
      <c r="AG21231"/>
      <c r="AI21231"/>
      <c r="AK21231"/>
    </row>
    <row r="21232" spans="33:37" x14ac:dyDescent="0.25">
      <c r="AG21232"/>
      <c r="AI21232"/>
      <c r="AK21232"/>
    </row>
    <row r="21233" spans="33:37" x14ac:dyDescent="0.25">
      <c r="AG21233"/>
      <c r="AI21233"/>
      <c r="AK21233"/>
    </row>
    <row r="21234" spans="33:37" x14ac:dyDescent="0.25">
      <c r="AG21234"/>
      <c r="AI21234"/>
      <c r="AK21234"/>
    </row>
    <row r="21235" spans="33:37" x14ac:dyDescent="0.25">
      <c r="AG21235"/>
      <c r="AI21235"/>
      <c r="AK21235"/>
    </row>
    <row r="21236" spans="33:37" x14ac:dyDescent="0.25">
      <c r="AG21236"/>
      <c r="AI21236"/>
      <c r="AK21236"/>
    </row>
    <row r="21237" spans="33:37" x14ac:dyDescent="0.25">
      <c r="AG21237"/>
      <c r="AI21237"/>
      <c r="AK21237"/>
    </row>
    <row r="21238" spans="33:37" x14ac:dyDescent="0.25">
      <c r="AG21238"/>
      <c r="AI21238"/>
      <c r="AK21238"/>
    </row>
    <row r="21239" spans="33:37" x14ac:dyDescent="0.25">
      <c r="AG21239"/>
      <c r="AI21239"/>
      <c r="AK21239"/>
    </row>
    <row r="21240" spans="33:37" x14ac:dyDescent="0.25">
      <c r="AG21240"/>
      <c r="AI21240"/>
      <c r="AK21240"/>
    </row>
    <row r="21241" spans="33:37" x14ac:dyDescent="0.25">
      <c r="AG21241"/>
      <c r="AI21241"/>
      <c r="AK21241"/>
    </row>
    <row r="21242" spans="33:37" x14ac:dyDescent="0.25">
      <c r="AG21242"/>
      <c r="AI21242"/>
      <c r="AK21242"/>
    </row>
    <row r="21243" spans="33:37" x14ac:dyDescent="0.25">
      <c r="AG21243"/>
      <c r="AI21243"/>
      <c r="AK21243"/>
    </row>
    <row r="21244" spans="33:37" x14ac:dyDescent="0.25">
      <c r="AG21244"/>
      <c r="AI21244"/>
      <c r="AK21244"/>
    </row>
    <row r="21245" spans="33:37" x14ac:dyDescent="0.25">
      <c r="AG21245"/>
      <c r="AI21245"/>
      <c r="AK21245"/>
    </row>
    <row r="21246" spans="33:37" x14ac:dyDescent="0.25">
      <c r="AG21246"/>
      <c r="AI21246"/>
      <c r="AK21246"/>
    </row>
    <row r="21247" spans="33:37" x14ac:dyDescent="0.25">
      <c r="AG21247"/>
      <c r="AI21247"/>
      <c r="AK21247"/>
    </row>
    <row r="21248" spans="33:37" x14ac:dyDescent="0.25">
      <c r="AG21248"/>
      <c r="AI21248"/>
      <c r="AK21248"/>
    </row>
    <row r="21249" spans="33:37" x14ac:dyDescent="0.25">
      <c r="AG21249"/>
      <c r="AI21249"/>
      <c r="AK21249"/>
    </row>
    <row r="21250" spans="33:37" x14ac:dyDescent="0.25">
      <c r="AG21250"/>
      <c r="AI21250"/>
      <c r="AK21250"/>
    </row>
    <row r="21251" spans="33:37" x14ac:dyDescent="0.25">
      <c r="AG21251"/>
      <c r="AI21251"/>
      <c r="AK21251"/>
    </row>
    <row r="21252" spans="33:37" x14ac:dyDescent="0.25">
      <c r="AG21252"/>
      <c r="AI21252"/>
      <c r="AK21252"/>
    </row>
    <row r="21253" spans="33:37" x14ac:dyDescent="0.25">
      <c r="AG21253"/>
      <c r="AI21253"/>
      <c r="AK21253"/>
    </row>
    <row r="21254" spans="33:37" x14ac:dyDescent="0.25">
      <c r="AG21254"/>
      <c r="AI21254"/>
      <c r="AK21254"/>
    </row>
    <row r="21255" spans="33:37" x14ac:dyDescent="0.25">
      <c r="AG21255"/>
      <c r="AI21255"/>
      <c r="AK21255"/>
    </row>
    <row r="21256" spans="33:37" x14ac:dyDescent="0.25">
      <c r="AG21256"/>
      <c r="AI21256"/>
      <c r="AK21256"/>
    </row>
    <row r="21257" spans="33:37" x14ac:dyDescent="0.25">
      <c r="AG21257"/>
      <c r="AI21257"/>
      <c r="AK21257"/>
    </row>
    <row r="21258" spans="33:37" x14ac:dyDescent="0.25">
      <c r="AG21258"/>
      <c r="AI21258"/>
      <c r="AK21258"/>
    </row>
    <row r="21259" spans="33:37" x14ac:dyDescent="0.25">
      <c r="AG21259"/>
      <c r="AI21259"/>
      <c r="AK21259"/>
    </row>
    <row r="21260" spans="33:37" x14ac:dyDescent="0.25">
      <c r="AG21260"/>
      <c r="AI21260"/>
      <c r="AK21260"/>
    </row>
    <row r="21261" spans="33:37" x14ac:dyDescent="0.25">
      <c r="AG21261"/>
      <c r="AI21261"/>
      <c r="AK21261"/>
    </row>
    <row r="21262" spans="33:37" x14ac:dyDescent="0.25">
      <c r="AG21262"/>
      <c r="AI21262"/>
      <c r="AK21262"/>
    </row>
    <row r="21263" spans="33:37" x14ac:dyDescent="0.25">
      <c r="AG21263"/>
      <c r="AI21263"/>
      <c r="AK21263"/>
    </row>
    <row r="21264" spans="33:37" x14ac:dyDescent="0.25">
      <c r="AG21264"/>
      <c r="AI21264"/>
      <c r="AK21264"/>
    </row>
    <row r="21265" spans="33:37" x14ac:dyDescent="0.25">
      <c r="AG21265"/>
      <c r="AI21265"/>
      <c r="AK21265"/>
    </row>
    <row r="21266" spans="33:37" x14ac:dyDescent="0.25">
      <c r="AG21266"/>
      <c r="AI21266"/>
      <c r="AK21266"/>
    </row>
    <row r="21267" spans="33:37" x14ac:dyDescent="0.25">
      <c r="AG21267"/>
      <c r="AI21267"/>
      <c r="AK21267"/>
    </row>
    <row r="21268" spans="33:37" x14ac:dyDescent="0.25">
      <c r="AG21268"/>
      <c r="AI21268"/>
      <c r="AK21268"/>
    </row>
    <row r="21269" spans="33:37" x14ac:dyDescent="0.25">
      <c r="AG21269"/>
      <c r="AI21269"/>
      <c r="AK21269"/>
    </row>
    <row r="21270" spans="33:37" x14ac:dyDescent="0.25">
      <c r="AG21270"/>
      <c r="AI21270"/>
      <c r="AK21270"/>
    </row>
    <row r="21271" spans="33:37" x14ac:dyDescent="0.25">
      <c r="AG21271"/>
      <c r="AI21271"/>
      <c r="AK21271"/>
    </row>
    <row r="21272" spans="33:37" x14ac:dyDescent="0.25">
      <c r="AG21272"/>
      <c r="AI21272"/>
      <c r="AK21272"/>
    </row>
    <row r="21273" spans="33:37" x14ac:dyDescent="0.25">
      <c r="AG21273"/>
      <c r="AI21273"/>
      <c r="AK21273"/>
    </row>
    <row r="21274" spans="33:37" x14ac:dyDescent="0.25">
      <c r="AG21274"/>
      <c r="AI21274"/>
      <c r="AK21274"/>
    </row>
    <row r="21275" spans="33:37" x14ac:dyDescent="0.25">
      <c r="AG21275"/>
      <c r="AI21275"/>
      <c r="AK21275"/>
    </row>
    <row r="21276" spans="33:37" x14ac:dyDescent="0.25">
      <c r="AG21276"/>
      <c r="AI21276"/>
      <c r="AK21276"/>
    </row>
    <row r="21277" spans="33:37" x14ac:dyDescent="0.25">
      <c r="AG21277"/>
      <c r="AI21277"/>
      <c r="AK21277"/>
    </row>
    <row r="21278" spans="33:37" x14ac:dyDescent="0.25">
      <c r="AG21278"/>
      <c r="AI21278"/>
      <c r="AK21278"/>
    </row>
    <row r="21279" spans="33:37" x14ac:dyDescent="0.25">
      <c r="AG21279"/>
      <c r="AI21279"/>
      <c r="AK21279"/>
    </row>
    <row r="21280" spans="33:37" x14ac:dyDescent="0.25">
      <c r="AG21280"/>
      <c r="AI21280"/>
      <c r="AK21280"/>
    </row>
    <row r="21281" spans="33:37" x14ac:dyDescent="0.25">
      <c r="AG21281"/>
      <c r="AI21281"/>
      <c r="AK21281"/>
    </row>
    <row r="21282" spans="33:37" x14ac:dyDescent="0.25">
      <c r="AG21282"/>
      <c r="AI21282"/>
      <c r="AK21282"/>
    </row>
    <row r="21283" spans="33:37" x14ac:dyDescent="0.25">
      <c r="AG21283"/>
      <c r="AI21283"/>
      <c r="AK21283"/>
    </row>
    <row r="21284" spans="33:37" x14ac:dyDescent="0.25">
      <c r="AG21284"/>
      <c r="AI21284"/>
      <c r="AK21284"/>
    </row>
    <row r="21285" spans="33:37" x14ac:dyDescent="0.25">
      <c r="AG21285"/>
      <c r="AI21285"/>
      <c r="AK21285"/>
    </row>
    <row r="21286" spans="33:37" x14ac:dyDescent="0.25">
      <c r="AG21286"/>
      <c r="AI21286"/>
      <c r="AK21286"/>
    </row>
    <row r="21287" spans="33:37" x14ac:dyDescent="0.25">
      <c r="AG21287"/>
      <c r="AI21287"/>
      <c r="AK21287"/>
    </row>
    <row r="21288" spans="33:37" x14ac:dyDescent="0.25">
      <c r="AG21288"/>
      <c r="AI21288"/>
      <c r="AK21288"/>
    </row>
    <row r="21289" spans="33:37" x14ac:dyDescent="0.25">
      <c r="AG21289"/>
      <c r="AI21289"/>
      <c r="AK21289"/>
    </row>
    <row r="21290" spans="33:37" x14ac:dyDescent="0.25">
      <c r="AG21290"/>
      <c r="AI21290"/>
      <c r="AK21290"/>
    </row>
    <row r="21291" spans="33:37" x14ac:dyDescent="0.25">
      <c r="AG21291"/>
      <c r="AI21291"/>
      <c r="AK21291"/>
    </row>
    <row r="21292" spans="33:37" x14ac:dyDescent="0.25">
      <c r="AG21292"/>
      <c r="AI21292"/>
      <c r="AK21292"/>
    </row>
    <row r="21293" spans="33:37" x14ac:dyDescent="0.25">
      <c r="AG21293"/>
      <c r="AI21293"/>
      <c r="AK21293"/>
    </row>
    <row r="21294" spans="33:37" x14ac:dyDescent="0.25">
      <c r="AG21294"/>
      <c r="AI21294"/>
      <c r="AK21294"/>
    </row>
    <row r="21295" spans="33:37" x14ac:dyDescent="0.25">
      <c r="AG21295"/>
      <c r="AI21295"/>
      <c r="AK21295"/>
    </row>
    <row r="21296" spans="33:37" x14ac:dyDescent="0.25">
      <c r="AG21296"/>
      <c r="AI21296"/>
      <c r="AK21296"/>
    </row>
    <row r="21297" spans="33:37" x14ac:dyDescent="0.25">
      <c r="AG21297"/>
      <c r="AI21297"/>
      <c r="AK21297"/>
    </row>
    <row r="21298" spans="33:37" x14ac:dyDescent="0.25">
      <c r="AG21298"/>
      <c r="AI21298"/>
      <c r="AK21298"/>
    </row>
    <row r="21299" spans="33:37" x14ac:dyDescent="0.25">
      <c r="AG21299"/>
      <c r="AI21299"/>
      <c r="AK21299"/>
    </row>
    <row r="21300" spans="33:37" x14ac:dyDescent="0.25">
      <c r="AG21300"/>
      <c r="AI21300"/>
      <c r="AK21300"/>
    </row>
    <row r="21301" spans="33:37" x14ac:dyDescent="0.25">
      <c r="AG21301"/>
      <c r="AI21301"/>
      <c r="AK21301"/>
    </row>
    <row r="21302" spans="33:37" x14ac:dyDescent="0.25">
      <c r="AG21302"/>
      <c r="AI21302"/>
      <c r="AK21302"/>
    </row>
    <row r="21303" spans="33:37" x14ac:dyDescent="0.25">
      <c r="AG21303"/>
      <c r="AI21303"/>
      <c r="AK21303"/>
    </row>
    <row r="21304" spans="33:37" x14ac:dyDescent="0.25">
      <c r="AG21304"/>
      <c r="AI21304"/>
      <c r="AK21304"/>
    </row>
    <row r="21305" spans="33:37" x14ac:dyDescent="0.25">
      <c r="AG21305"/>
      <c r="AI21305"/>
      <c r="AK21305"/>
    </row>
    <row r="21306" spans="33:37" x14ac:dyDescent="0.25">
      <c r="AG21306"/>
      <c r="AI21306"/>
      <c r="AK21306"/>
    </row>
    <row r="21307" spans="33:37" x14ac:dyDescent="0.25">
      <c r="AG21307"/>
      <c r="AI21307"/>
      <c r="AK21307"/>
    </row>
    <row r="21308" spans="33:37" x14ac:dyDescent="0.25">
      <c r="AG21308"/>
      <c r="AI21308"/>
      <c r="AK21308"/>
    </row>
    <row r="21309" spans="33:37" x14ac:dyDescent="0.25">
      <c r="AG21309"/>
      <c r="AI21309"/>
      <c r="AK21309"/>
    </row>
    <row r="21310" spans="33:37" x14ac:dyDescent="0.25">
      <c r="AG21310"/>
      <c r="AI21310"/>
      <c r="AK21310"/>
    </row>
    <row r="21311" spans="33:37" x14ac:dyDescent="0.25">
      <c r="AG21311"/>
      <c r="AI21311"/>
      <c r="AK21311"/>
    </row>
    <row r="21312" spans="33:37" x14ac:dyDescent="0.25">
      <c r="AG21312"/>
      <c r="AI21312"/>
      <c r="AK21312"/>
    </row>
    <row r="21313" spans="33:37" x14ac:dyDescent="0.25">
      <c r="AG21313"/>
      <c r="AI21313"/>
      <c r="AK21313"/>
    </row>
    <row r="21314" spans="33:37" x14ac:dyDescent="0.25">
      <c r="AG21314"/>
      <c r="AI21314"/>
      <c r="AK21314"/>
    </row>
    <row r="21315" spans="33:37" x14ac:dyDescent="0.25">
      <c r="AG21315"/>
      <c r="AI21315"/>
      <c r="AK21315"/>
    </row>
    <row r="21316" spans="33:37" x14ac:dyDescent="0.25">
      <c r="AG21316"/>
      <c r="AI21316"/>
      <c r="AK21316"/>
    </row>
    <row r="21317" spans="33:37" x14ac:dyDescent="0.25">
      <c r="AG21317"/>
      <c r="AI21317"/>
      <c r="AK21317"/>
    </row>
    <row r="21318" spans="33:37" x14ac:dyDescent="0.25">
      <c r="AG21318"/>
      <c r="AI21318"/>
      <c r="AK21318"/>
    </row>
    <row r="21319" spans="33:37" x14ac:dyDescent="0.25">
      <c r="AG21319"/>
      <c r="AI21319"/>
      <c r="AK21319"/>
    </row>
    <row r="21320" spans="33:37" x14ac:dyDescent="0.25">
      <c r="AG21320"/>
      <c r="AI21320"/>
      <c r="AK21320"/>
    </row>
    <row r="21321" spans="33:37" x14ac:dyDescent="0.25">
      <c r="AG21321"/>
      <c r="AI21321"/>
      <c r="AK21321"/>
    </row>
    <row r="21322" spans="33:37" x14ac:dyDescent="0.25">
      <c r="AG21322"/>
      <c r="AI21322"/>
      <c r="AK21322"/>
    </row>
    <row r="21323" spans="33:37" x14ac:dyDescent="0.25">
      <c r="AG21323"/>
      <c r="AI21323"/>
      <c r="AK21323"/>
    </row>
    <row r="21324" spans="33:37" x14ac:dyDescent="0.25">
      <c r="AG21324"/>
      <c r="AI21324"/>
      <c r="AK21324"/>
    </row>
    <row r="21325" spans="33:37" x14ac:dyDescent="0.25">
      <c r="AG21325"/>
      <c r="AI21325"/>
      <c r="AK21325"/>
    </row>
    <row r="21326" spans="33:37" x14ac:dyDescent="0.25">
      <c r="AG21326"/>
      <c r="AI21326"/>
      <c r="AK21326"/>
    </row>
    <row r="21327" spans="33:37" x14ac:dyDescent="0.25">
      <c r="AG21327"/>
      <c r="AI21327"/>
      <c r="AK21327"/>
    </row>
    <row r="21328" spans="33:37" x14ac:dyDescent="0.25">
      <c r="AG21328"/>
      <c r="AI21328"/>
      <c r="AK21328"/>
    </row>
    <row r="21329" spans="33:37" x14ac:dyDescent="0.25">
      <c r="AG21329"/>
      <c r="AI21329"/>
      <c r="AK21329"/>
    </row>
    <row r="21330" spans="33:37" x14ac:dyDescent="0.25">
      <c r="AG21330"/>
      <c r="AI21330"/>
      <c r="AK21330"/>
    </row>
    <row r="21331" spans="33:37" x14ac:dyDescent="0.25">
      <c r="AG21331"/>
      <c r="AI21331"/>
      <c r="AK21331"/>
    </row>
    <row r="21332" spans="33:37" x14ac:dyDescent="0.25">
      <c r="AG21332"/>
      <c r="AI21332"/>
      <c r="AK21332"/>
    </row>
    <row r="21333" spans="33:37" x14ac:dyDescent="0.25">
      <c r="AG21333"/>
      <c r="AI21333"/>
      <c r="AK21333"/>
    </row>
    <row r="21334" spans="33:37" x14ac:dyDescent="0.25">
      <c r="AG21334"/>
      <c r="AI21334"/>
      <c r="AK21334"/>
    </row>
    <row r="21335" spans="33:37" x14ac:dyDescent="0.25">
      <c r="AG21335"/>
      <c r="AI21335"/>
      <c r="AK21335"/>
    </row>
    <row r="21336" spans="33:37" x14ac:dyDescent="0.25">
      <c r="AG21336"/>
      <c r="AI21336"/>
      <c r="AK21336"/>
    </row>
    <row r="21337" spans="33:37" x14ac:dyDescent="0.25">
      <c r="AG21337"/>
      <c r="AI21337"/>
      <c r="AK21337"/>
    </row>
    <row r="21338" spans="33:37" x14ac:dyDescent="0.25">
      <c r="AG21338"/>
      <c r="AI21338"/>
      <c r="AK21338"/>
    </row>
    <row r="21339" spans="33:37" x14ac:dyDescent="0.25">
      <c r="AG21339"/>
      <c r="AI21339"/>
      <c r="AK21339"/>
    </row>
    <row r="21340" spans="33:37" x14ac:dyDescent="0.25">
      <c r="AG21340"/>
      <c r="AI21340"/>
      <c r="AK21340"/>
    </row>
    <row r="21341" spans="33:37" x14ac:dyDescent="0.25">
      <c r="AG21341"/>
      <c r="AI21341"/>
      <c r="AK21341"/>
    </row>
    <row r="21342" spans="33:37" x14ac:dyDescent="0.25">
      <c r="AG21342"/>
      <c r="AI21342"/>
      <c r="AK21342"/>
    </row>
    <row r="21343" spans="33:37" x14ac:dyDescent="0.25">
      <c r="AG21343"/>
      <c r="AI21343"/>
      <c r="AK21343"/>
    </row>
    <row r="21344" spans="33:37" x14ac:dyDescent="0.25">
      <c r="AG21344"/>
      <c r="AI21344"/>
      <c r="AK21344"/>
    </row>
    <row r="21345" spans="33:37" x14ac:dyDescent="0.25">
      <c r="AG21345"/>
      <c r="AI21345"/>
      <c r="AK21345"/>
    </row>
    <row r="21346" spans="33:37" x14ac:dyDescent="0.25">
      <c r="AG21346"/>
      <c r="AI21346"/>
      <c r="AK21346"/>
    </row>
    <row r="21347" spans="33:37" x14ac:dyDescent="0.25">
      <c r="AG21347"/>
      <c r="AI21347"/>
      <c r="AK21347"/>
    </row>
    <row r="21348" spans="33:37" x14ac:dyDescent="0.25">
      <c r="AG21348"/>
      <c r="AI21348"/>
      <c r="AK21348"/>
    </row>
    <row r="21349" spans="33:37" x14ac:dyDescent="0.25">
      <c r="AG21349"/>
      <c r="AI21349"/>
      <c r="AK21349"/>
    </row>
    <row r="21350" spans="33:37" x14ac:dyDescent="0.25">
      <c r="AG21350"/>
      <c r="AI21350"/>
      <c r="AK21350"/>
    </row>
    <row r="21351" spans="33:37" x14ac:dyDescent="0.25">
      <c r="AG21351"/>
      <c r="AI21351"/>
      <c r="AK21351"/>
    </row>
    <row r="21352" spans="33:37" x14ac:dyDescent="0.25">
      <c r="AG21352"/>
      <c r="AI21352"/>
      <c r="AK21352"/>
    </row>
    <row r="21353" spans="33:37" x14ac:dyDescent="0.25">
      <c r="AG21353"/>
      <c r="AI21353"/>
      <c r="AK21353"/>
    </row>
    <row r="21354" spans="33:37" x14ac:dyDescent="0.25">
      <c r="AG21354"/>
      <c r="AI21354"/>
      <c r="AK21354"/>
    </row>
    <row r="21355" spans="33:37" x14ac:dyDescent="0.25">
      <c r="AG21355"/>
      <c r="AI21355"/>
      <c r="AK21355"/>
    </row>
    <row r="21356" spans="33:37" x14ac:dyDescent="0.25">
      <c r="AG21356"/>
      <c r="AI21356"/>
      <c r="AK21356"/>
    </row>
    <row r="21357" spans="33:37" x14ac:dyDescent="0.25">
      <c r="AG21357"/>
      <c r="AI21357"/>
      <c r="AK21357"/>
    </row>
    <row r="21358" spans="33:37" x14ac:dyDescent="0.25">
      <c r="AG21358"/>
      <c r="AI21358"/>
      <c r="AK21358"/>
    </row>
    <row r="21359" spans="33:37" x14ac:dyDescent="0.25">
      <c r="AG21359"/>
      <c r="AI21359"/>
      <c r="AK21359"/>
    </row>
    <row r="21360" spans="33:37" x14ac:dyDescent="0.25">
      <c r="AG21360"/>
      <c r="AI21360"/>
      <c r="AK21360"/>
    </row>
    <row r="21361" spans="33:37" x14ac:dyDescent="0.25">
      <c r="AG21361"/>
      <c r="AI21361"/>
      <c r="AK21361"/>
    </row>
    <row r="21362" spans="33:37" x14ac:dyDescent="0.25">
      <c r="AG21362"/>
      <c r="AI21362"/>
      <c r="AK21362"/>
    </row>
    <row r="21363" spans="33:37" x14ac:dyDescent="0.25">
      <c r="AG21363"/>
      <c r="AI21363"/>
      <c r="AK21363"/>
    </row>
    <row r="21364" spans="33:37" x14ac:dyDescent="0.25">
      <c r="AG21364"/>
      <c r="AI21364"/>
      <c r="AK21364"/>
    </row>
    <row r="21365" spans="33:37" x14ac:dyDescent="0.25">
      <c r="AG21365"/>
      <c r="AI21365"/>
      <c r="AK21365"/>
    </row>
    <row r="21366" spans="33:37" x14ac:dyDescent="0.25">
      <c r="AG21366"/>
      <c r="AI21366"/>
      <c r="AK21366"/>
    </row>
    <row r="21367" spans="33:37" x14ac:dyDescent="0.25">
      <c r="AG21367"/>
      <c r="AI21367"/>
      <c r="AK21367"/>
    </row>
    <row r="21368" spans="33:37" x14ac:dyDescent="0.25">
      <c r="AG21368"/>
      <c r="AI21368"/>
      <c r="AK21368"/>
    </row>
    <row r="21369" spans="33:37" x14ac:dyDescent="0.25">
      <c r="AG21369"/>
      <c r="AI21369"/>
      <c r="AK21369"/>
    </row>
    <row r="21370" spans="33:37" x14ac:dyDescent="0.25">
      <c r="AG21370"/>
      <c r="AI21370"/>
      <c r="AK21370"/>
    </row>
    <row r="21371" spans="33:37" x14ac:dyDescent="0.25">
      <c r="AG21371"/>
      <c r="AI21371"/>
      <c r="AK21371"/>
    </row>
    <row r="21372" spans="33:37" x14ac:dyDescent="0.25">
      <c r="AG21372"/>
      <c r="AI21372"/>
      <c r="AK21372"/>
    </row>
    <row r="21373" spans="33:37" x14ac:dyDescent="0.25">
      <c r="AG21373"/>
      <c r="AI21373"/>
      <c r="AK21373"/>
    </row>
    <row r="21374" spans="33:37" x14ac:dyDescent="0.25">
      <c r="AG21374"/>
      <c r="AI21374"/>
      <c r="AK21374"/>
    </row>
    <row r="21375" spans="33:37" x14ac:dyDescent="0.25">
      <c r="AG21375"/>
      <c r="AI21375"/>
      <c r="AK21375"/>
    </row>
    <row r="21376" spans="33:37" x14ac:dyDescent="0.25">
      <c r="AG21376"/>
      <c r="AI21376"/>
      <c r="AK21376"/>
    </row>
    <row r="21377" spans="33:37" x14ac:dyDescent="0.25">
      <c r="AG21377"/>
      <c r="AI21377"/>
      <c r="AK21377"/>
    </row>
    <row r="21378" spans="33:37" x14ac:dyDescent="0.25">
      <c r="AG21378"/>
      <c r="AI21378"/>
      <c r="AK21378"/>
    </row>
    <row r="21379" spans="33:37" x14ac:dyDescent="0.25">
      <c r="AG21379"/>
      <c r="AI21379"/>
      <c r="AK21379"/>
    </row>
    <row r="21380" spans="33:37" x14ac:dyDescent="0.25">
      <c r="AG21380"/>
      <c r="AI21380"/>
      <c r="AK21380"/>
    </row>
    <row r="21381" spans="33:37" x14ac:dyDescent="0.25">
      <c r="AG21381"/>
      <c r="AI21381"/>
      <c r="AK21381"/>
    </row>
    <row r="21382" spans="33:37" x14ac:dyDescent="0.25">
      <c r="AG21382"/>
      <c r="AI21382"/>
      <c r="AK21382"/>
    </row>
    <row r="21383" spans="33:37" x14ac:dyDescent="0.25">
      <c r="AG21383"/>
      <c r="AI21383"/>
      <c r="AK21383"/>
    </row>
    <row r="21384" spans="33:37" x14ac:dyDescent="0.25">
      <c r="AG21384"/>
      <c r="AI21384"/>
      <c r="AK21384"/>
    </row>
    <row r="21385" spans="33:37" x14ac:dyDescent="0.25">
      <c r="AG21385"/>
      <c r="AI21385"/>
      <c r="AK21385"/>
    </row>
    <row r="21386" spans="33:37" x14ac:dyDescent="0.25">
      <c r="AG21386"/>
      <c r="AI21386"/>
      <c r="AK21386"/>
    </row>
    <row r="21387" spans="33:37" x14ac:dyDescent="0.25">
      <c r="AG21387"/>
      <c r="AI21387"/>
      <c r="AK21387"/>
    </row>
    <row r="21388" spans="33:37" x14ac:dyDescent="0.25">
      <c r="AG21388"/>
      <c r="AI21388"/>
      <c r="AK21388"/>
    </row>
    <row r="21389" spans="33:37" x14ac:dyDescent="0.25">
      <c r="AG21389"/>
      <c r="AI21389"/>
      <c r="AK21389"/>
    </row>
    <row r="21390" spans="33:37" x14ac:dyDescent="0.25">
      <c r="AG21390"/>
      <c r="AI21390"/>
      <c r="AK21390"/>
    </row>
    <row r="21391" spans="33:37" x14ac:dyDescent="0.25">
      <c r="AG21391"/>
      <c r="AI21391"/>
      <c r="AK21391"/>
    </row>
    <row r="21392" spans="33:37" x14ac:dyDescent="0.25">
      <c r="AG21392"/>
      <c r="AI21392"/>
      <c r="AK21392"/>
    </row>
    <row r="21393" spans="33:37" x14ac:dyDescent="0.25">
      <c r="AG21393"/>
      <c r="AI21393"/>
      <c r="AK21393"/>
    </row>
    <row r="21394" spans="33:37" x14ac:dyDescent="0.25">
      <c r="AG21394"/>
      <c r="AI21394"/>
      <c r="AK21394"/>
    </row>
    <row r="21395" spans="33:37" x14ac:dyDescent="0.25">
      <c r="AG21395"/>
      <c r="AI21395"/>
      <c r="AK21395"/>
    </row>
    <row r="21396" spans="33:37" x14ac:dyDescent="0.25">
      <c r="AG21396"/>
      <c r="AI21396"/>
      <c r="AK21396"/>
    </row>
    <row r="21397" spans="33:37" x14ac:dyDescent="0.25">
      <c r="AG21397"/>
      <c r="AI21397"/>
      <c r="AK21397"/>
    </row>
    <row r="21398" spans="33:37" x14ac:dyDescent="0.25">
      <c r="AG21398"/>
      <c r="AI21398"/>
      <c r="AK21398"/>
    </row>
    <row r="21399" spans="33:37" x14ac:dyDescent="0.25">
      <c r="AG21399"/>
      <c r="AI21399"/>
      <c r="AK21399"/>
    </row>
    <row r="21400" spans="33:37" x14ac:dyDescent="0.25">
      <c r="AG21400"/>
      <c r="AI21400"/>
      <c r="AK21400"/>
    </row>
    <row r="21401" spans="33:37" x14ac:dyDescent="0.25">
      <c r="AG21401"/>
      <c r="AI21401"/>
      <c r="AK21401"/>
    </row>
    <row r="21402" spans="33:37" x14ac:dyDescent="0.25">
      <c r="AG21402"/>
      <c r="AI21402"/>
      <c r="AK21402"/>
    </row>
    <row r="21403" spans="33:37" x14ac:dyDescent="0.25">
      <c r="AG21403"/>
      <c r="AI21403"/>
      <c r="AK21403"/>
    </row>
    <row r="21404" spans="33:37" x14ac:dyDescent="0.25">
      <c r="AG21404"/>
      <c r="AI21404"/>
      <c r="AK21404"/>
    </row>
    <row r="21405" spans="33:37" x14ac:dyDescent="0.25">
      <c r="AG21405"/>
      <c r="AI21405"/>
      <c r="AK21405"/>
    </row>
    <row r="21406" spans="33:37" x14ac:dyDescent="0.25">
      <c r="AG21406"/>
      <c r="AI21406"/>
      <c r="AK21406"/>
    </row>
    <row r="21407" spans="33:37" x14ac:dyDescent="0.25">
      <c r="AG21407"/>
      <c r="AI21407"/>
      <c r="AK21407"/>
    </row>
    <row r="21408" spans="33:37" x14ac:dyDescent="0.25">
      <c r="AG21408"/>
      <c r="AI21408"/>
      <c r="AK21408"/>
    </row>
    <row r="21409" spans="33:37" x14ac:dyDescent="0.25">
      <c r="AG21409"/>
      <c r="AI21409"/>
      <c r="AK21409"/>
    </row>
    <row r="21410" spans="33:37" x14ac:dyDescent="0.25">
      <c r="AG21410"/>
      <c r="AI21410"/>
      <c r="AK21410"/>
    </row>
    <row r="21411" spans="33:37" x14ac:dyDescent="0.25">
      <c r="AG21411"/>
      <c r="AI21411"/>
      <c r="AK21411"/>
    </row>
    <row r="21412" spans="33:37" x14ac:dyDescent="0.25">
      <c r="AG21412"/>
      <c r="AI21412"/>
      <c r="AK21412"/>
    </row>
    <row r="21413" spans="33:37" x14ac:dyDescent="0.25">
      <c r="AG21413"/>
      <c r="AI21413"/>
      <c r="AK21413"/>
    </row>
    <row r="21414" spans="33:37" x14ac:dyDescent="0.25">
      <c r="AG21414"/>
      <c r="AI21414"/>
      <c r="AK21414"/>
    </row>
    <row r="21415" spans="33:37" x14ac:dyDescent="0.25">
      <c r="AG21415"/>
      <c r="AI21415"/>
      <c r="AK21415"/>
    </row>
    <row r="21416" spans="33:37" x14ac:dyDescent="0.25">
      <c r="AG21416"/>
      <c r="AI21416"/>
      <c r="AK21416"/>
    </row>
    <row r="21417" spans="33:37" x14ac:dyDescent="0.25">
      <c r="AG21417"/>
      <c r="AI21417"/>
      <c r="AK21417"/>
    </row>
    <row r="21418" spans="33:37" x14ac:dyDescent="0.25">
      <c r="AG21418"/>
      <c r="AI21418"/>
      <c r="AK21418"/>
    </row>
    <row r="21419" spans="33:37" x14ac:dyDescent="0.25">
      <c r="AG21419"/>
      <c r="AI21419"/>
      <c r="AK21419"/>
    </row>
    <row r="21420" spans="33:37" x14ac:dyDescent="0.25">
      <c r="AG21420"/>
      <c r="AI21420"/>
      <c r="AK21420"/>
    </row>
    <row r="21421" spans="33:37" x14ac:dyDescent="0.25">
      <c r="AG21421"/>
      <c r="AI21421"/>
      <c r="AK21421"/>
    </row>
    <row r="21422" spans="33:37" x14ac:dyDescent="0.25">
      <c r="AG21422"/>
      <c r="AI21422"/>
      <c r="AK21422"/>
    </row>
    <row r="21423" spans="33:37" x14ac:dyDescent="0.25">
      <c r="AG21423"/>
      <c r="AI21423"/>
      <c r="AK21423"/>
    </row>
    <row r="21424" spans="33:37" x14ac:dyDescent="0.25">
      <c r="AG21424"/>
      <c r="AI21424"/>
      <c r="AK21424"/>
    </row>
    <row r="21425" spans="33:37" x14ac:dyDescent="0.25">
      <c r="AG21425"/>
      <c r="AI21425"/>
      <c r="AK21425"/>
    </row>
    <row r="21426" spans="33:37" x14ac:dyDescent="0.25">
      <c r="AG21426"/>
      <c r="AI21426"/>
      <c r="AK21426"/>
    </row>
    <row r="21427" spans="33:37" x14ac:dyDescent="0.25">
      <c r="AG21427"/>
      <c r="AI21427"/>
      <c r="AK21427"/>
    </row>
    <row r="21428" spans="33:37" x14ac:dyDescent="0.25">
      <c r="AG21428"/>
      <c r="AI21428"/>
      <c r="AK21428"/>
    </row>
    <row r="21429" spans="33:37" x14ac:dyDescent="0.25">
      <c r="AG21429"/>
      <c r="AI21429"/>
      <c r="AK21429"/>
    </row>
    <row r="21430" spans="33:37" x14ac:dyDescent="0.25">
      <c r="AG21430"/>
      <c r="AI21430"/>
      <c r="AK21430"/>
    </row>
    <row r="21431" spans="33:37" x14ac:dyDescent="0.25">
      <c r="AG21431"/>
      <c r="AI21431"/>
      <c r="AK21431"/>
    </row>
    <row r="21432" spans="33:37" x14ac:dyDescent="0.25">
      <c r="AG21432"/>
      <c r="AI21432"/>
      <c r="AK21432"/>
    </row>
    <row r="21433" spans="33:37" x14ac:dyDescent="0.25">
      <c r="AG21433"/>
      <c r="AI21433"/>
      <c r="AK21433"/>
    </row>
    <row r="21434" spans="33:37" x14ac:dyDescent="0.25">
      <c r="AG21434"/>
      <c r="AI21434"/>
      <c r="AK21434"/>
    </row>
    <row r="21435" spans="33:37" x14ac:dyDescent="0.25">
      <c r="AG21435"/>
      <c r="AI21435"/>
      <c r="AK21435"/>
    </row>
    <row r="21436" spans="33:37" x14ac:dyDescent="0.25">
      <c r="AG21436"/>
      <c r="AI21436"/>
      <c r="AK21436"/>
    </row>
    <row r="21437" spans="33:37" x14ac:dyDescent="0.25">
      <c r="AG21437"/>
      <c r="AI21437"/>
      <c r="AK21437"/>
    </row>
    <row r="21438" spans="33:37" x14ac:dyDescent="0.25">
      <c r="AG21438"/>
      <c r="AI21438"/>
      <c r="AK21438"/>
    </row>
    <row r="21439" spans="33:37" x14ac:dyDescent="0.25">
      <c r="AG21439"/>
      <c r="AI21439"/>
      <c r="AK21439"/>
    </row>
    <row r="21440" spans="33:37" x14ac:dyDescent="0.25">
      <c r="AG21440"/>
      <c r="AI21440"/>
      <c r="AK21440"/>
    </row>
    <row r="21441" spans="33:37" x14ac:dyDescent="0.25">
      <c r="AG21441"/>
      <c r="AI21441"/>
      <c r="AK21441"/>
    </row>
    <row r="21442" spans="33:37" x14ac:dyDescent="0.25">
      <c r="AG21442"/>
      <c r="AI21442"/>
      <c r="AK21442"/>
    </row>
    <row r="21443" spans="33:37" x14ac:dyDescent="0.25">
      <c r="AG21443"/>
      <c r="AI21443"/>
      <c r="AK21443"/>
    </row>
    <row r="21444" spans="33:37" x14ac:dyDescent="0.25">
      <c r="AG21444"/>
      <c r="AI21444"/>
      <c r="AK21444"/>
    </row>
    <row r="21445" spans="33:37" x14ac:dyDescent="0.25">
      <c r="AG21445"/>
      <c r="AI21445"/>
      <c r="AK21445"/>
    </row>
    <row r="21446" spans="33:37" x14ac:dyDescent="0.25">
      <c r="AG21446"/>
      <c r="AI21446"/>
      <c r="AK21446"/>
    </row>
    <row r="21447" spans="33:37" x14ac:dyDescent="0.25">
      <c r="AG21447"/>
      <c r="AI21447"/>
      <c r="AK21447"/>
    </row>
    <row r="21448" spans="33:37" x14ac:dyDescent="0.25">
      <c r="AG21448"/>
      <c r="AI21448"/>
      <c r="AK21448"/>
    </row>
    <row r="21449" spans="33:37" x14ac:dyDescent="0.25">
      <c r="AG21449"/>
      <c r="AI21449"/>
      <c r="AK21449"/>
    </row>
    <row r="21450" spans="33:37" x14ac:dyDescent="0.25">
      <c r="AG21450"/>
      <c r="AI21450"/>
      <c r="AK21450"/>
    </row>
    <row r="21451" spans="33:37" x14ac:dyDescent="0.25">
      <c r="AG21451"/>
      <c r="AI21451"/>
      <c r="AK21451"/>
    </row>
    <row r="21452" spans="33:37" x14ac:dyDescent="0.25">
      <c r="AG21452"/>
      <c r="AI21452"/>
      <c r="AK21452"/>
    </row>
    <row r="21453" spans="33:37" x14ac:dyDescent="0.25">
      <c r="AG21453"/>
      <c r="AI21453"/>
      <c r="AK21453"/>
    </row>
    <row r="21454" spans="33:37" x14ac:dyDescent="0.25">
      <c r="AG21454"/>
      <c r="AI21454"/>
      <c r="AK21454"/>
    </row>
    <row r="21455" spans="33:37" x14ac:dyDescent="0.25">
      <c r="AG21455"/>
      <c r="AI21455"/>
      <c r="AK21455"/>
    </row>
    <row r="21456" spans="33:37" x14ac:dyDescent="0.25">
      <c r="AG21456"/>
      <c r="AI21456"/>
      <c r="AK21456"/>
    </row>
    <row r="21457" spans="33:37" x14ac:dyDescent="0.25">
      <c r="AG21457"/>
      <c r="AI21457"/>
      <c r="AK21457"/>
    </row>
    <row r="21458" spans="33:37" x14ac:dyDescent="0.25">
      <c r="AG21458"/>
      <c r="AI21458"/>
      <c r="AK21458"/>
    </row>
    <row r="21459" spans="33:37" x14ac:dyDescent="0.25">
      <c r="AG21459"/>
      <c r="AI21459"/>
      <c r="AK21459"/>
    </row>
    <row r="21460" spans="33:37" x14ac:dyDescent="0.25">
      <c r="AG21460"/>
      <c r="AI21460"/>
      <c r="AK21460"/>
    </row>
    <row r="21461" spans="33:37" x14ac:dyDescent="0.25">
      <c r="AG21461"/>
      <c r="AI21461"/>
      <c r="AK21461"/>
    </row>
    <row r="21462" spans="33:37" x14ac:dyDescent="0.25">
      <c r="AG21462"/>
      <c r="AI21462"/>
      <c r="AK21462"/>
    </row>
    <row r="21463" spans="33:37" x14ac:dyDescent="0.25">
      <c r="AG21463"/>
      <c r="AI21463"/>
      <c r="AK21463"/>
    </row>
    <row r="21464" spans="33:37" x14ac:dyDescent="0.25">
      <c r="AG21464"/>
      <c r="AI21464"/>
      <c r="AK21464"/>
    </row>
    <row r="21465" spans="33:37" x14ac:dyDescent="0.25">
      <c r="AG21465"/>
      <c r="AI21465"/>
      <c r="AK21465"/>
    </row>
    <row r="21466" spans="33:37" x14ac:dyDescent="0.25">
      <c r="AG21466"/>
      <c r="AI21466"/>
      <c r="AK21466"/>
    </row>
    <row r="21467" spans="33:37" x14ac:dyDescent="0.25">
      <c r="AG21467"/>
      <c r="AI21467"/>
      <c r="AK21467"/>
    </row>
    <row r="21468" spans="33:37" x14ac:dyDescent="0.25">
      <c r="AG21468"/>
      <c r="AI21468"/>
      <c r="AK21468"/>
    </row>
    <row r="21469" spans="33:37" x14ac:dyDescent="0.25">
      <c r="AG21469"/>
      <c r="AI21469"/>
      <c r="AK21469"/>
    </row>
    <row r="21470" spans="33:37" x14ac:dyDescent="0.25">
      <c r="AG21470"/>
      <c r="AI21470"/>
      <c r="AK21470"/>
    </row>
    <row r="21471" spans="33:37" x14ac:dyDescent="0.25">
      <c r="AG21471"/>
      <c r="AI21471"/>
      <c r="AK21471"/>
    </row>
    <row r="21472" spans="33:37" x14ac:dyDescent="0.25">
      <c r="AG21472"/>
      <c r="AI21472"/>
      <c r="AK21472"/>
    </row>
    <row r="21473" spans="33:37" x14ac:dyDescent="0.25">
      <c r="AG21473"/>
      <c r="AI21473"/>
      <c r="AK21473"/>
    </row>
    <row r="21474" spans="33:37" x14ac:dyDescent="0.25">
      <c r="AG21474"/>
      <c r="AI21474"/>
      <c r="AK21474"/>
    </row>
    <row r="21475" spans="33:37" x14ac:dyDescent="0.25">
      <c r="AG21475"/>
      <c r="AI21475"/>
      <c r="AK21475"/>
    </row>
    <row r="21476" spans="33:37" x14ac:dyDescent="0.25">
      <c r="AG21476"/>
      <c r="AI21476"/>
      <c r="AK21476"/>
    </row>
    <row r="21477" spans="33:37" x14ac:dyDescent="0.25">
      <c r="AG21477"/>
      <c r="AI21477"/>
      <c r="AK21477"/>
    </row>
    <row r="21478" spans="33:37" x14ac:dyDescent="0.25">
      <c r="AG21478"/>
      <c r="AI21478"/>
      <c r="AK21478"/>
    </row>
    <row r="21479" spans="33:37" x14ac:dyDescent="0.25">
      <c r="AG21479"/>
      <c r="AI21479"/>
      <c r="AK21479"/>
    </row>
    <row r="21480" spans="33:37" x14ac:dyDescent="0.25">
      <c r="AG21480"/>
      <c r="AI21480"/>
      <c r="AK21480"/>
    </row>
    <row r="21481" spans="33:37" x14ac:dyDescent="0.25">
      <c r="AG21481"/>
      <c r="AI21481"/>
      <c r="AK21481"/>
    </row>
    <row r="21482" spans="33:37" x14ac:dyDescent="0.25">
      <c r="AG21482"/>
      <c r="AI21482"/>
      <c r="AK21482"/>
    </row>
    <row r="21483" spans="33:37" x14ac:dyDescent="0.25">
      <c r="AG21483"/>
      <c r="AI21483"/>
      <c r="AK21483"/>
    </row>
    <row r="21484" spans="33:37" x14ac:dyDescent="0.25">
      <c r="AG21484"/>
      <c r="AI21484"/>
      <c r="AK21484"/>
    </row>
    <row r="21485" spans="33:37" x14ac:dyDescent="0.25">
      <c r="AG21485"/>
      <c r="AI21485"/>
      <c r="AK21485"/>
    </row>
    <row r="21486" spans="33:37" x14ac:dyDescent="0.25">
      <c r="AG21486"/>
      <c r="AI21486"/>
      <c r="AK21486"/>
    </row>
    <row r="21487" spans="33:37" x14ac:dyDescent="0.25">
      <c r="AG21487"/>
      <c r="AI21487"/>
      <c r="AK21487"/>
    </row>
    <row r="21488" spans="33:37" x14ac:dyDescent="0.25">
      <c r="AG21488"/>
      <c r="AI21488"/>
      <c r="AK21488"/>
    </row>
    <row r="21489" spans="33:37" x14ac:dyDescent="0.25">
      <c r="AG21489"/>
      <c r="AI21489"/>
      <c r="AK21489"/>
    </row>
    <row r="21490" spans="33:37" x14ac:dyDescent="0.25">
      <c r="AG21490"/>
      <c r="AI21490"/>
      <c r="AK21490"/>
    </row>
    <row r="21491" spans="33:37" x14ac:dyDescent="0.25">
      <c r="AG21491"/>
      <c r="AI21491"/>
      <c r="AK21491"/>
    </row>
    <row r="21492" spans="33:37" x14ac:dyDescent="0.25">
      <c r="AG21492"/>
      <c r="AI21492"/>
      <c r="AK21492"/>
    </row>
    <row r="21493" spans="33:37" x14ac:dyDescent="0.25">
      <c r="AG21493"/>
      <c r="AI21493"/>
      <c r="AK21493"/>
    </row>
    <row r="21494" spans="33:37" x14ac:dyDescent="0.25">
      <c r="AG21494"/>
      <c r="AI21494"/>
      <c r="AK21494"/>
    </row>
    <row r="21495" spans="33:37" x14ac:dyDescent="0.25">
      <c r="AG21495"/>
      <c r="AI21495"/>
      <c r="AK21495"/>
    </row>
    <row r="21496" spans="33:37" x14ac:dyDescent="0.25">
      <c r="AG21496"/>
      <c r="AI21496"/>
      <c r="AK21496"/>
    </row>
    <row r="21497" spans="33:37" x14ac:dyDescent="0.25">
      <c r="AG21497"/>
      <c r="AI21497"/>
      <c r="AK21497"/>
    </row>
    <row r="21498" spans="33:37" x14ac:dyDescent="0.25">
      <c r="AG21498"/>
      <c r="AI21498"/>
      <c r="AK21498"/>
    </row>
    <row r="21499" spans="33:37" x14ac:dyDescent="0.25">
      <c r="AG21499"/>
      <c r="AI21499"/>
      <c r="AK21499"/>
    </row>
    <row r="21500" spans="33:37" x14ac:dyDescent="0.25">
      <c r="AG21500"/>
      <c r="AI21500"/>
      <c r="AK21500"/>
    </row>
    <row r="21501" spans="33:37" x14ac:dyDescent="0.25">
      <c r="AG21501"/>
      <c r="AI21501"/>
      <c r="AK21501"/>
    </row>
    <row r="21502" spans="33:37" x14ac:dyDescent="0.25">
      <c r="AG21502"/>
      <c r="AI21502"/>
      <c r="AK21502"/>
    </row>
    <row r="21503" spans="33:37" x14ac:dyDescent="0.25">
      <c r="AG21503"/>
      <c r="AI21503"/>
      <c r="AK21503"/>
    </row>
    <row r="21504" spans="33:37" x14ac:dyDescent="0.25">
      <c r="AG21504"/>
      <c r="AI21504"/>
      <c r="AK21504"/>
    </row>
    <row r="21505" spans="33:37" x14ac:dyDescent="0.25">
      <c r="AG21505"/>
      <c r="AI21505"/>
      <c r="AK21505"/>
    </row>
    <row r="21506" spans="33:37" x14ac:dyDescent="0.25">
      <c r="AG21506"/>
      <c r="AI21506"/>
      <c r="AK21506"/>
    </row>
    <row r="21507" spans="33:37" x14ac:dyDescent="0.25">
      <c r="AG21507"/>
      <c r="AI21507"/>
      <c r="AK21507"/>
    </row>
    <row r="21508" spans="33:37" x14ac:dyDescent="0.25">
      <c r="AG21508"/>
      <c r="AI21508"/>
      <c r="AK21508"/>
    </row>
    <row r="21509" spans="33:37" x14ac:dyDescent="0.25">
      <c r="AG21509"/>
      <c r="AI21509"/>
      <c r="AK21509"/>
    </row>
    <row r="21510" spans="33:37" x14ac:dyDescent="0.25">
      <c r="AG21510"/>
      <c r="AI21510"/>
      <c r="AK21510"/>
    </row>
    <row r="21511" spans="33:37" x14ac:dyDescent="0.25">
      <c r="AG21511"/>
      <c r="AI21511"/>
      <c r="AK21511"/>
    </row>
    <row r="21512" spans="33:37" x14ac:dyDescent="0.25">
      <c r="AG21512"/>
      <c r="AI21512"/>
      <c r="AK21512"/>
    </row>
    <row r="21513" spans="33:37" x14ac:dyDescent="0.25">
      <c r="AG21513"/>
      <c r="AI21513"/>
      <c r="AK21513"/>
    </row>
    <row r="21514" spans="33:37" x14ac:dyDescent="0.25">
      <c r="AG21514"/>
      <c r="AI21514"/>
      <c r="AK21514"/>
    </row>
    <row r="21515" spans="33:37" x14ac:dyDescent="0.25">
      <c r="AG21515"/>
      <c r="AI21515"/>
      <c r="AK21515"/>
    </row>
    <row r="21516" spans="33:37" x14ac:dyDescent="0.25">
      <c r="AG21516"/>
      <c r="AI21516"/>
      <c r="AK21516"/>
    </row>
    <row r="21517" spans="33:37" x14ac:dyDescent="0.25">
      <c r="AG21517"/>
      <c r="AI21517"/>
      <c r="AK21517"/>
    </row>
    <row r="21518" spans="33:37" x14ac:dyDescent="0.25">
      <c r="AG21518"/>
      <c r="AI21518"/>
      <c r="AK21518"/>
    </row>
    <row r="21519" spans="33:37" x14ac:dyDescent="0.25">
      <c r="AG21519"/>
      <c r="AI21519"/>
      <c r="AK21519"/>
    </row>
    <row r="21520" spans="33:37" x14ac:dyDescent="0.25">
      <c r="AG21520"/>
      <c r="AI21520"/>
      <c r="AK21520"/>
    </row>
    <row r="21521" spans="33:37" x14ac:dyDescent="0.25">
      <c r="AG21521"/>
      <c r="AI21521"/>
      <c r="AK21521"/>
    </row>
    <row r="21522" spans="33:37" x14ac:dyDescent="0.25">
      <c r="AG21522"/>
      <c r="AI21522"/>
      <c r="AK21522"/>
    </row>
    <row r="21523" spans="33:37" x14ac:dyDescent="0.25">
      <c r="AG21523"/>
      <c r="AI21523"/>
      <c r="AK21523"/>
    </row>
    <row r="21524" spans="33:37" x14ac:dyDescent="0.25">
      <c r="AG21524"/>
      <c r="AI21524"/>
      <c r="AK21524"/>
    </row>
    <row r="21525" spans="33:37" x14ac:dyDescent="0.25">
      <c r="AG21525"/>
      <c r="AI21525"/>
      <c r="AK21525"/>
    </row>
    <row r="21526" spans="33:37" x14ac:dyDescent="0.25">
      <c r="AG21526"/>
      <c r="AI21526"/>
      <c r="AK21526"/>
    </row>
    <row r="21527" spans="33:37" x14ac:dyDescent="0.25">
      <c r="AG21527"/>
      <c r="AI21527"/>
      <c r="AK21527"/>
    </row>
    <row r="21528" spans="33:37" x14ac:dyDescent="0.25">
      <c r="AG21528"/>
      <c r="AI21528"/>
      <c r="AK21528"/>
    </row>
    <row r="21529" spans="33:37" x14ac:dyDescent="0.25">
      <c r="AG21529"/>
      <c r="AI21529"/>
      <c r="AK21529"/>
    </row>
    <row r="21530" spans="33:37" x14ac:dyDescent="0.25">
      <c r="AG21530"/>
      <c r="AI21530"/>
      <c r="AK21530"/>
    </row>
    <row r="21531" spans="33:37" x14ac:dyDescent="0.25">
      <c r="AG21531"/>
      <c r="AI21531"/>
      <c r="AK21531"/>
    </row>
    <row r="21532" spans="33:37" x14ac:dyDescent="0.25">
      <c r="AG21532"/>
      <c r="AI21532"/>
      <c r="AK21532"/>
    </row>
    <row r="21533" spans="33:37" x14ac:dyDescent="0.25">
      <c r="AG21533"/>
      <c r="AI21533"/>
      <c r="AK21533"/>
    </row>
    <row r="21534" spans="33:37" x14ac:dyDescent="0.25">
      <c r="AG21534"/>
      <c r="AI21534"/>
      <c r="AK21534"/>
    </row>
    <row r="21535" spans="33:37" x14ac:dyDescent="0.25">
      <c r="AG21535"/>
      <c r="AI21535"/>
      <c r="AK21535"/>
    </row>
    <row r="21536" spans="33:37" x14ac:dyDescent="0.25">
      <c r="AG21536"/>
      <c r="AI21536"/>
      <c r="AK21536"/>
    </row>
    <row r="21537" spans="33:37" x14ac:dyDescent="0.25">
      <c r="AG21537"/>
      <c r="AI21537"/>
      <c r="AK21537"/>
    </row>
    <row r="21538" spans="33:37" x14ac:dyDescent="0.25">
      <c r="AG21538"/>
      <c r="AI21538"/>
      <c r="AK21538"/>
    </row>
    <row r="21539" spans="33:37" x14ac:dyDescent="0.25">
      <c r="AG21539"/>
      <c r="AI21539"/>
      <c r="AK21539"/>
    </row>
    <row r="21540" spans="33:37" x14ac:dyDescent="0.25">
      <c r="AG21540"/>
      <c r="AI21540"/>
      <c r="AK21540"/>
    </row>
    <row r="21541" spans="33:37" x14ac:dyDescent="0.25">
      <c r="AG21541"/>
      <c r="AI21541"/>
      <c r="AK21541"/>
    </row>
    <row r="21542" spans="33:37" x14ac:dyDescent="0.25">
      <c r="AG21542"/>
      <c r="AI21542"/>
      <c r="AK21542"/>
    </row>
    <row r="21543" spans="33:37" x14ac:dyDescent="0.25">
      <c r="AG21543"/>
      <c r="AI21543"/>
      <c r="AK21543"/>
    </row>
    <row r="21544" spans="33:37" x14ac:dyDescent="0.25">
      <c r="AG21544"/>
      <c r="AI21544"/>
      <c r="AK21544"/>
    </row>
    <row r="21545" spans="33:37" x14ac:dyDescent="0.25">
      <c r="AG21545"/>
      <c r="AI21545"/>
      <c r="AK21545"/>
    </row>
    <row r="21546" spans="33:37" x14ac:dyDescent="0.25">
      <c r="AG21546"/>
      <c r="AI21546"/>
      <c r="AK21546"/>
    </row>
    <row r="21547" spans="33:37" x14ac:dyDescent="0.25">
      <c r="AG21547"/>
      <c r="AI21547"/>
      <c r="AK21547"/>
    </row>
    <row r="21548" spans="33:37" x14ac:dyDescent="0.25">
      <c r="AG21548"/>
      <c r="AI21548"/>
      <c r="AK21548"/>
    </row>
    <row r="21549" spans="33:37" x14ac:dyDescent="0.25">
      <c r="AG21549"/>
      <c r="AI21549"/>
      <c r="AK21549"/>
    </row>
    <row r="21550" spans="33:37" x14ac:dyDescent="0.25">
      <c r="AG21550"/>
      <c r="AI21550"/>
      <c r="AK21550"/>
    </row>
    <row r="21551" spans="33:37" x14ac:dyDescent="0.25">
      <c r="AG21551"/>
      <c r="AI21551"/>
      <c r="AK21551"/>
    </row>
    <row r="21552" spans="33:37" x14ac:dyDescent="0.25">
      <c r="AG21552"/>
      <c r="AI21552"/>
      <c r="AK21552"/>
    </row>
    <row r="21553" spans="33:37" x14ac:dyDescent="0.25">
      <c r="AG21553"/>
      <c r="AI21553"/>
      <c r="AK21553"/>
    </row>
    <row r="21554" spans="33:37" x14ac:dyDescent="0.25">
      <c r="AG21554"/>
      <c r="AI21554"/>
      <c r="AK21554"/>
    </row>
    <row r="21555" spans="33:37" x14ac:dyDescent="0.25">
      <c r="AG21555"/>
      <c r="AI21555"/>
      <c r="AK21555"/>
    </row>
    <row r="21556" spans="33:37" x14ac:dyDescent="0.25">
      <c r="AG21556"/>
      <c r="AI21556"/>
      <c r="AK21556"/>
    </row>
    <row r="21557" spans="33:37" x14ac:dyDescent="0.25">
      <c r="AG21557"/>
      <c r="AI21557"/>
      <c r="AK21557"/>
    </row>
    <row r="21558" spans="33:37" x14ac:dyDescent="0.25">
      <c r="AG21558"/>
      <c r="AI21558"/>
      <c r="AK21558"/>
    </row>
    <row r="21559" spans="33:37" x14ac:dyDescent="0.25">
      <c r="AG21559"/>
      <c r="AI21559"/>
      <c r="AK21559"/>
    </row>
    <row r="21560" spans="33:37" x14ac:dyDescent="0.25">
      <c r="AG21560"/>
      <c r="AI21560"/>
      <c r="AK21560"/>
    </row>
    <row r="21561" spans="33:37" x14ac:dyDescent="0.25">
      <c r="AG21561"/>
      <c r="AI21561"/>
      <c r="AK21561"/>
    </row>
    <row r="21562" spans="33:37" x14ac:dyDescent="0.25">
      <c r="AG21562"/>
      <c r="AI21562"/>
      <c r="AK21562"/>
    </row>
    <row r="21563" spans="33:37" x14ac:dyDescent="0.25">
      <c r="AG21563"/>
      <c r="AI21563"/>
      <c r="AK21563"/>
    </row>
    <row r="21564" spans="33:37" x14ac:dyDescent="0.25">
      <c r="AG21564"/>
      <c r="AI21564"/>
      <c r="AK21564"/>
    </row>
    <row r="21565" spans="33:37" x14ac:dyDescent="0.25">
      <c r="AG21565"/>
      <c r="AI21565"/>
      <c r="AK21565"/>
    </row>
    <row r="21566" spans="33:37" x14ac:dyDescent="0.25">
      <c r="AG21566"/>
      <c r="AI21566"/>
      <c r="AK21566"/>
    </row>
    <row r="21567" spans="33:37" x14ac:dyDescent="0.25">
      <c r="AG21567"/>
      <c r="AI21567"/>
      <c r="AK21567"/>
    </row>
    <row r="21568" spans="33:37" x14ac:dyDescent="0.25">
      <c r="AG21568"/>
      <c r="AI21568"/>
      <c r="AK21568"/>
    </row>
    <row r="21569" spans="33:37" x14ac:dyDescent="0.25">
      <c r="AG21569"/>
      <c r="AI21569"/>
      <c r="AK21569"/>
    </row>
    <row r="21570" spans="33:37" x14ac:dyDescent="0.25">
      <c r="AG21570"/>
      <c r="AI21570"/>
      <c r="AK21570"/>
    </row>
    <row r="21571" spans="33:37" x14ac:dyDescent="0.25">
      <c r="AG21571"/>
      <c r="AI21571"/>
      <c r="AK21571"/>
    </row>
    <row r="21572" spans="33:37" x14ac:dyDescent="0.25">
      <c r="AG21572"/>
      <c r="AI21572"/>
      <c r="AK21572"/>
    </row>
    <row r="21573" spans="33:37" x14ac:dyDescent="0.25">
      <c r="AG21573"/>
      <c r="AI21573"/>
      <c r="AK21573"/>
    </row>
    <row r="21574" spans="33:37" x14ac:dyDescent="0.25">
      <c r="AG21574"/>
      <c r="AI21574"/>
      <c r="AK21574"/>
    </row>
    <row r="21575" spans="33:37" x14ac:dyDescent="0.25">
      <c r="AG21575"/>
      <c r="AI21575"/>
      <c r="AK21575"/>
    </row>
    <row r="21576" spans="33:37" x14ac:dyDescent="0.25">
      <c r="AG21576"/>
      <c r="AI21576"/>
      <c r="AK21576"/>
    </row>
    <row r="21577" spans="33:37" x14ac:dyDescent="0.25">
      <c r="AG21577"/>
      <c r="AI21577"/>
      <c r="AK21577"/>
    </row>
    <row r="21578" spans="33:37" x14ac:dyDescent="0.25">
      <c r="AG21578"/>
      <c r="AI21578"/>
      <c r="AK21578"/>
    </row>
    <row r="21579" spans="33:37" x14ac:dyDescent="0.25">
      <c r="AG21579"/>
      <c r="AI21579"/>
      <c r="AK21579"/>
    </row>
    <row r="21580" spans="33:37" x14ac:dyDescent="0.25">
      <c r="AG21580"/>
      <c r="AI21580"/>
      <c r="AK21580"/>
    </row>
    <row r="21581" spans="33:37" x14ac:dyDescent="0.25">
      <c r="AG21581"/>
      <c r="AI21581"/>
      <c r="AK21581"/>
    </row>
    <row r="21582" spans="33:37" x14ac:dyDescent="0.25">
      <c r="AG21582"/>
      <c r="AI21582"/>
      <c r="AK21582"/>
    </row>
    <row r="21583" spans="33:37" x14ac:dyDescent="0.25">
      <c r="AG21583"/>
      <c r="AI21583"/>
      <c r="AK21583"/>
    </row>
    <row r="21584" spans="33:37" x14ac:dyDescent="0.25">
      <c r="AG21584"/>
      <c r="AI21584"/>
      <c r="AK21584"/>
    </row>
    <row r="21585" spans="33:37" x14ac:dyDescent="0.25">
      <c r="AG21585"/>
      <c r="AI21585"/>
      <c r="AK21585"/>
    </row>
    <row r="21586" spans="33:37" x14ac:dyDescent="0.25">
      <c r="AG21586"/>
      <c r="AI21586"/>
      <c r="AK21586"/>
    </row>
    <row r="21587" spans="33:37" x14ac:dyDescent="0.25">
      <c r="AG21587"/>
      <c r="AI21587"/>
      <c r="AK21587"/>
    </row>
    <row r="21588" spans="33:37" x14ac:dyDescent="0.25">
      <c r="AG21588"/>
      <c r="AI21588"/>
      <c r="AK21588"/>
    </row>
    <row r="21589" spans="33:37" x14ac:dyDescent="0.25">
      <c r="AG21589"/>
      <c r="AI21589"/>
      <c r="AK21589"/>
    </row>
    <row r="21590" spans="33:37" x14ac:dyDescent="0.25">
      <c r="AG21590"/>
      <c r="AI21590"/>
      <c r="AK21590"/>
    </row>
    <row r="21591" spans="33:37" x14ac:dyDescent="0.25">
      <c r="AG21591"/>
      <c r="AI21591"/>
      <c r="AK21591"/>
    </row>
    <row r="21592" spans="33:37" x14ac:dyDescent="0.25">
      <c r="AG21592"/>
      <c r="AI21592"/>
      <c r="AK21592"/>
    </row>
    <row r="21593" spans="33:37" x14ac:dyDescent="0.25">
      <c r="AG21593"/>
      <c r="AI21593"/>
      <c r="AK21593"/>
    </row>
    <row r="21594" spans="33:37" x14ac:dyDescent="0.25">
      <c r="AG21594"/>
      <c r="AI21594"/>
      <c r="AK21594"/>
    </row>
    <row r="21595" spans="33:37" x14ac:dyDescent="0.25">
      <c r="AG21595"/>
      <c r="AI21595"/>
      <c r="AK21595"/>
    </row>
    <row r="21596" spans="33:37" x14ac:dyDescent="0.25">
      <c r="AG21596"/>
      <c r="AI21596"/>
      <c r="AK21596"/>
    </row>
    <row r="21597" spans="33:37" x14ac:dyDescent="0.25">
      <c r="AG21597"/>
      <c r="AI21597"/>
      <c r="AK21597"/>
    </row>
    <row r="21598" spans="33:37" x14ac:dyDescent="0.25">
      <c r="AG21598"/>
      <c r="AI21598"/>
      <c r="AK21598"/>
    </row>
    <row r="21599" spans="33:37" x14ac:dyDescent="0.25">
      <c r="AG21599"/>
      <c r="AI21599"/>
      <c r="AK21599"/>
    </row>
    <row r="21600" spans="33:37" x14ac:dyDescent="0.25">
      <c r="AG21600"/>
      <c r="AI21600"/>
      <c r="AK21600"/>
    </row>
    <row r="21601" spans="33:37" x14ac:dyDescent="0.25">
      <c r="AG21601"/>
      <c r="AI21601"/>
      <c r="AK21601"/>
    </row>
    <row r="21602" spans="33:37" x14ac:dyDescent="0.25">
      <c r="AG21602"/>
      <c r="AI21602"/>
      <c r="AK21602"/>
    </row>
    <row r="21603" spans="33:37" x14ac:dyDescent="0.25">
      <c r="AG21603"/>
      <c r="AI21603"/>
      <c r="AK21603"/>
    </row>
    <row r="21604" spans="33:37" x14ac:dyDescent="0.25">
      <c r="AG21604"/>
      <c r="AI21604"/>
      <c r="AK21604"/>
    </row>
    <row r="21605" spans="33:37" x14ac:dyDescent="0.25">
      <c r="AG21605"/>
      <c r="AI21605"/>
      <c r="AK21605"/>
    </row>
    <row r="21606" spans="33:37" x14ac:dyDescent="0.25">
      <c r="AG21606"/>
      <c r="AI21606"/>
      <c r="AK21606"/>
    </row>
    <row r="21607" spans="33:37" x14ac:dyDescent="0.25">
      <c r="AG21607"/>
      <c r="AI21607"/>
      <c r="AK21607"/>
    </row>
    <row r="21608" spans="33:37" x14ac:dyDescent="0.25">
      <c r="AG21608"/>
      <c r="AI21608"/>
      <c r="AK21608"/>
    </row>
    <row r="21609" spans="33:37" x14ac:dyDescent="0.25">
      <c r="AG21609"/>
      <c r="AI21609"/>
      <c r="AK21609"/>
    </row>
    <row r="21610" spans="33:37" x14ac:dyDescent="0.25">
      <c r="AG21610"/>
      <c r="AI21610"/>
      <c r="AK21610"/>
    </row>
    <row r="21611" spans="33:37" x14ac:dyDescent="0.25">
      <c r="AG21611"/>
      <c r="AI21611"/>
      <c r="AK21611"/>
    </row>
    <row r="21612" spans="33:37" x14ac:dyDescent="0.25">
      <c r="AG21612"/>
      <c r="AI21612"/>
      <c r="AK21612"/>
    </row>
    <row r="21613" spans="33:37" x14ac:dyDescent="0.25">
      <c r="AG21613"/>
      <c r="AI21613"/>
      <c r="AK21613"/>
    </row>
    <row r="21614" spans="33:37" x14ac:dyDescent="0.25">
      <c r="AG21614"/>
      <c r="AI21614"/>
      <c r="AK21614"/>
    </row>
    <row r="21615" spans="33:37" x14ac:dyDescent="0.25">
      <c r="AG21615"/>
      <c r="AI21615"/>
      <c r="AK21615"/>
    </row>
    <row r="21616" spans="33:37" x14ac:dyDescent="0.25">
      <c r="AG21616"/>
      <c r="AI21616"/>
      <c r="AK21616"/>
    </row>
    <row r="21617" spans="33:37" x14ac:dyDescent="0.25">
      <c r="AG21617"/>
      <c r="AI21617"/>
      <c r="AK21617"/>
    </row>
    <row r="21618" spans="33:37" x14ac:dyDescent="0.25">
      <c r="AG21618"/>
      <c r="AI21618"/>
      <c r="AK21618"/>
    </row>
    <row r="21619" spans="33:37" x14ac:dyDescent="0.25">
      <c r="AG21619"/>
      <c r="AI21619"/>
      <c r="AK21619"/>
    </row>
    <row r="21620" spans="33:37" x14ac:dyDescent="0.25">
      <c r="AG21620"/>
      <c r="AI21620"/>
      <c r="AK21620"/>
    </row>
    <row r="21621" spans="33:37" x14ac:dyDescent="0.25">
      <c r="AG21621"/>
      <c r="AI21621"/>
      <c r="AK21621"/>
    </row>
    <row r="21622" spans="33:37" x14ac:dyDescent="0.25">
      <c r="AG21622"/>
      <c r="AI21622"/>
      <c r="AK21622"/>
    </row>
    <row r="21623" spans="33:37" x14ac:dyDescent="0.25">
      <c r="AG21623"/>
      <c r="AI21623"/>
      <c r="AK21623"/>
    </row>
    <row r="21624" spans="33:37" x14ac:dyDescent="0.25">
      <c r="AG21624"/>
      <c r="AI21624"/>
      <c r="AK21624"/>
    </row>
    <row r="21625" spans="33:37" x14ac:dyDescent="0.25">
      <c r="AG21625"/>
      <c r="AI21625"/>
      <c r="AK21625"/>
    </row>
    <row r="21626" spans="33:37" x14ac:dyDescent="0.25">
      <c r="AG21626"/>
      <c r="AI21626"/>
      <c r="AK21626"/>
    </row>
    <row r="21627" spans="33:37" x14ac:dyDescent="0.25">
      <c r="AG21627"/>
      <c r="AI21627"/>
      <c r="AK21627"/>
    </row>
    <row r="21628" spans="33:37" x14ac:dyDescent="0.25">
      <c r="AG21628"/>
      <c r="AI21628"/>
      <c r="AK21628"/>
    </row>
    <row r="21629" spans="33:37" x14ac:dyDescent="0.25">
      <c r="AG21629"/>
      <c r="AI21629"/>
      <c r="AK21629"/>
    </row>
    <row r="21630" spans="33:37" x14ac:dyDescent="0.25">
      <c r="AG21630"/>
      <c r="AI21630"/>
      <c r="AK21630"/>
    </row>
    <row r="21631" spans="33:37" x14ac:dyDescent="0.25">
      <c r="AG21631"/>
      <c r="AI21631"/>
      <c r="AK21631"/>
    </row>
    <row r="21632" spans="33:37" x14ac:dyDescent="0.25">
      <c r="AG21632"/>
      <c r="AI21632"/>
      <c r="AK21632"/>
    </row>
    <row r="21633" spans="33:37" x14ac:dyDescent="0.25">
      <c r="AG21633"/>
      <c r="AI21633"/>
      <c r="AK21633"/>
    </row>
    <row r="21634" spans="33:37" x14ac:dyDescent="0.25">
      <c r="AG21634"/>
      <c r="AI21634"/>
      <c r="AK21634"/>
    </row>
    <row r="21635" spans="33:37" x14ac:dyDescent="0.25">
      <c r="AG21635"/>
      <c r="AI21635"/>
      <c r="AK21635"/>
    </row>
    <row r="21636" spans="33:37" x14ac:dyDescent="0.25">
      <c r="AG21636"/>
      <c r="AI21636"/>
      <c r="AK21636"/>
    </row>
    <row r="21637" spans="33:37" x14ac:dyDescent="0.25">
      <c r="AG21637"/>
      <c r="AI21637"/>
      <c r="AK21637"/>
    </row>
    <row r="21638" spans="33:37" x14ac:dyDescent="0.25">
      <c r="AG21638"/>
      <c r="AI21638"/>
      <c r="AK21638"/>
    </row>
    <row r="21639" spans="33:37" x14ac:dyDescent="0.25">
      <c r="AG21639"/>
      <c r="AI21639"/>
      <c r="AK21639"/>
    </row>
    <row r="21640" spans="33:37" x14ac:dyDescent="0.25">
      <c r="AG21640"/>
      <c r="AI21640"/>
      <c r="AK21640"/>
    </row>
    <row r="21641" spans="33:37" x14ac:dyDescent="0.25">
      <c r="AG21641"/>
      <c r="AI21641"/>
      <c r="AK21641"/>
    </row>
    <row r="21642" spans="33:37" x14ac:dyDescent="0.25">
      <c r="AG21642"/>
      <c r="AI21642"/>
      <c r="AK21642"/>
    </row>
    <row r="21643" spans="33:37" x14ac:dyDescent="0.25">
      <c r="AG21643"/>
      <c r="AI21643"/>
      <c r="AK21643"/>
    </row>
    <row r="21644" spans="33:37" x14ac:dyDescent="0.25">
      <c r="AG21644"/>
      <c r="AI21644"/>
      <c r="AK21644"/>
    </row>
    <row r="21645" spans="33:37" x14ac:dyDescent="0.25">
      <c r="AG21645"/>
      <c r="AI21645"/>
      <c r="AK21645"/>
    </row>
    <row r="21646" spans="33:37" x14ac:dyDescent="0.25">
      <c r="AG21646"/>
      <c r="AI21646"/>
      <c r="AK21646"/>
    </row>
    <row r="21647" spans="33:37" x14ac:dyDescent="0.25">
      <c r="AG21647"/>
      <c r="AI21647"/>
      <c r="AK21647"/>
    </row>
    <row r="21648" spans="33:37" x14ac:dyDescent="0.25">
      <c r="AG21648"/>
      <c r="AI21648"/>
      <c r="AK21648"/>
    </row>
    <row r="21649" spans="33:37" x14ac:dyDescent="0.25">
      <c r="AG21649"/>
      <c r="AI21649"/>
      <c r="AK21649"/>
    </row>
    <row r="21650" spans="33:37" x14ac:dyDescent="0.25">
      <c r="AG21650"/>
      <c r="AI21650"/>
      <c r="AK21650"/>
    </row>
    <row r="21651" spans="33:37" x14ac:dyDescent="0.25">
      <c r="AG21651"/>
      <c r="AI21651"/>
      <c r="AK21651"/>
    </row>
    <row r="21652" spans="33:37" x14ac:dyDescent="0.25">
      <c r="AG21652"/>
      <c r="AI21652"/>
      <c r="AK21652"/>
    </row>
    <row r="21653" spans="33:37" x14ac:dyDescent="0.25">
      <c r="AG21653"/>
      <c r="AI21653"/>
      <c r="AK21653"/>
    </row>
    <row r="21654" spans="33:37" x14ac:dyDescent="0.25">
      <c r="AG21654"/>
      <c r="AI21654"/>
      <c r="AK21654"/>
    </row>
    <row r="21655" spans="33:37" x14ac:dyDescent="0.25">
      <c r="AG21655"/>
      <c r="AI21655"/>
      <c r="AK21655"/>
    </row>
    <row r="21656" spans="33:37" x14ac:dyDescent="0.25">
      <c r="AG21656"/>
      <c r="AI21656"/>
      <c r="AK21656"/>
    </row>
    <row r="21657" spans="33:37" x14ac:dyDescent="0.25">
      <c r="AG21657"/>
      <c r="AI21657"/>
      <c r="AK21657"/>
    </row>
    <row r="21658" spans="33:37" x14ac:dyDescent="0.25">
      <c r="AG21658"/>
      <c r="AI21658"/>
      <c r="AK21658"/>
    </row>
    <row r="21659" spans="33:37" x14ac:dyDescent="0.25">
      <c r="AG21659"/>
      <c r="AI21659"/>
      <c r="AK21659"/>
    </row>
    <row r="21660" spans="33:37" x14ac:dyDescent="0.25">
      <c r="AG21660"/>
      <c r="AI21660"/>
      <c r="AK21660"/>
    </row>
    <row r="21661" spans="33:37" x14ac:dyDescent="0.25">
      <c r="AG21661"/>
      <c r="AI21661"/>
      <c r="AK21661"/>
    </row>
    <row r="21662" spans="33:37" x14ac:dyDescent="0.25">
      <c r="AG21662"/>
      <c r="AI21662"/>
      <c r="AK21662"/>
    </row>
    <row r="21663" spans="33:37" x14ac:dyDescent="0.25">
      <c r="AG21663"/>
      <c r="AI21663"/>
      <c r="AK21663"/>
    </row>
    <row r="21664" spans="33:37" x14ac:dyDescent="0.25">
      <c r="AG21664"/>
      <c r="AI21664"/>
      <c r="AK21664"/>
    </row>
    <row r="21665" spans="33:37" x14ac:dyDescent="0.25">
      <c r="AG21665"/>
      <c r="AI21665"/>
      <c r="AK21665"/>
    </row>
    <row r="21666" spans="33:37" x14ac:dyDescent="0.25">
      <c r="AG21666"/>
      <c r="AI21666"/>
      <c r="AK21666"/>
    </row>
    <row r="21667" spans="33:37" x14ac:dyDescent="0.25">
      <c r="AG21667"/>
      <c r="AI21667"/>
      <c r="AK21667"/>
    </row>
    <row r="21668" spans="33:37" x14ac:dyDescent="0.25">
      <c r="AG21668"/>
      <c r="AI21668"/>
      <c r="AK21668"/>
    </row>
    <row r="21669" spans="33:37" x14ac:dyDescent="0.25">
      <c r="AG21669"/>
      <c r="AI21669"/>
      <c r="AK21669"/>
    </row>
    <row r="21670" spans="33:37" x14ac:dyDescent="0.25">
      <c r="AG21670"/>
      <c r="AI21670"/>
      <c r="AK21670"/>
    </row>
    <row r="21671" spans="33:37" x14ac:dyDescent="0.25">
      <c r="AG21671"/>
      <c r="AI21671"/>
      <c r="AK21671"/>
    </row>
    <row r="21672" spans="33:37" x14ac:dyDescent="0.25">
      <c r="AG21672"/>
      <c r="AI21672"/>
      <c r="AK21672"/>
    </row>
    <row r="21673" spans="33:37" x14ac:dyDescent="0.25">
      <c r="AG21673"/>
      <c r="AI21673"/>
      <c r="AK21673"/>
    </row>
    <row r="21674" spans="33:37" x14ac:dyDescent="0.25">
      <c r="AG21674"/>
      <c r="AI21674"/>
      <c r="AK21674"/>
    </row>
    <row r="21675" spans="33:37" x14ac:dyDescent="0.25">
      <c r="AG21675"/>
      <c r="AI21675"/>
      <c r="AK21675"/>
    </row>
    <row r="21676" spans="33:37" x14ac:dyDescent="0.25">
      <c r="AG21676"/>
      <c r="AI21676"/>
      <c r="AK21676"/>
    </row>
    <row r="21677" spans="33:37" x14ac:dyDescent="0.25">
      <c r="AG21677"/>
      <c r="AI21677"/>
      <c r="AK21677"/>
    </row>
    <row r="21678" spans="33:37" x14ac:dyDescent="0.25">
      <c r="AG21678"/>
      <c r="AI21678"/>
      <c r="AK21678"/>
    </row>
    <row r="21679" spans="33:37" x14ac:dyDescent="0.25">
      <c r="AG21679"/>
      <c r="AI21679"/>
      <c r="AK21679"/>
    </row>
    <row r="21680" spans="33:37" x14ac:dyDescent="0.25">
      <c r="AG21680"/>
      <c r="AI21680"/>
      <c r="AK21680"/>
    </row>
    <row r="21681" spans="33:37" x14ac:dyDescent="0.25">
      <c r="AG21681"/>
      <c r="AI21681"/>
      <c r="AK21681"/>
    </row>
    <row r="21682" spans="33:37" x14ac:dyDescent="0.25">
      <c r="AG21682"/>
      <c r="AI21682"/>
      <c r="AK21682"/>
    </row>
    <row r="21683" spans="33:37" x14ac:dyDescent="0.25">
      <c r="AG21683"/>
      <c r="AI21683"/>
      <c r="AK21683"/>
    </row>
    <row r="21684" spans="33:37" x14ac:dyDescent="0.25">
      <c r="AG21684"/>
      <c r="AI21684"/>
      <c r="AK21684"/>
    </row>
    <row r="21685" spans="33:37" x14ac:dyDescent="0.25">
      <c r="AG21685"/>
      <c r="AI21685"/>
      <c r="AK21685"/>
    </row>
    <row r="21686" spans="33:37" x14ac:dyDescent="0.25">
      <c r="AG21686"/>
      <c r="AI21686"/>
      <c r="AK21686"/>
    </row>
    <row r="21687" spans="33:37" x14ac:dyDescent="0.25">
      <c r="AG21687"/>
      <c r="AI21687"/>
      <c r="AK21687"/>
    </row>
    <row r="21688" spans="33:37" x14ac:dyDescent="0.25">
      <c r="AG21688"/>
      <c r="AI21688"/>
      <c r="AK21688"/>
    </row>
    <row r="21689" spans="33:37" x14ac:dyDescent="0.25">
      <c r="AG21689"/>
      <c r="AI21689"/>
      <c r="AK21689"/>
    </row>
    <row r="21690" spans="33:37" x14ac:dyDescent="0.25">
      <c r="AG21690"/>
      <c r="AI21690"/>
      <c r="AK21690"/>
    </row>
    <row r="21691" spans="33:37" x14ac:dyDescent="0.25">
      <c r="AG21691"/>
      <c r="AI21691"/>
      <c r="AK21691"/>
    </row>
    <row r="21692" spans="33:37" x14ac:dyDescent="0.25">
      <c r="AG21692"/>
      <c r="AI21692"/>
      <c r="AK21692"/>
    </row>
    <row r="21693" spans="33:37" x14ac:dyDescent="0.25">
      <c r="AG21693"/>
      <c r="AI21693"/>
      <c r="AK21693"/>
    </row>
    <row r="21694" spans="33:37" x14ac:dyDescent="0.25">
      <c r="AG21694"/>
      <c r="AI21694"/>
      <c r="AK21694"/>
    </row>
    <row r="21695" spans="33:37" x14ac:dyDescent="0.25">
      <c r="AG21695"/>
      <c r="AI21695"/>
      <c r="AK21695"/>
    </row>
    <row r="21696" spans="33:37" x14ac:dyDescent="0.25">
      <c r="AG21696"/>
      <c r="AI21696"/>
      <c r="AK21696"/>
    </row>
    <row r="21697" spans="33:37" x14ac:dyDescent="0.25">
      <c r="AG21697"/>
      <c r="AI21697"/>
      <c r="AK21697"/>
    </row>
    <row r="21698" spans="33:37" x14ac:dyDescent="0.25">
      <c r="AG21698"/>
      <c r="AI21698"/>
      <c r="AK21698"/>
    </row>
    <row r="21699" spans="33:37" x14ac:dyDescent="0.25">
      <c r="AG21699"/>
      <c r="AI21699"/>
      <c r="AK21699"/>
    </row>
    <row r="21700" spans="33:37" x14ac:dyDescent="0.25">
      <c r="AG21700"/>
      <c r="AI21700"/>
      <c r="AK21700"/>
    </row>
    <row r="21701" spans="33:37" x14ac:dyDescent="0.25">
      <c r="AG21701"/>
      <c r="AI21701"/>
      <c r="AK21701"/>
    </row>
    <row r="21702" spans="33:37" x14ac:dyDescent="0.25">
      <c r="AG21702"/>
      <c r="AI21702"/>
      <c r="AK21702"/>
    </row>
    <row r="21703" spans="33:37" x14ac:dyDescent="0.25">
      <c r="AG21703"/>
      <c r="AI21703"/>
      <c r="AK21703"/>
    </row>
    <row r="21704" spans="33:37" x14ac:dyDescent="0.25">
      <c r="AG21704"/>
      <c r="AI21704"/>
      <c r="AK21704"/>
    </row>
    <row r="21705" spans="33:37" x14ac:dyDescent="0.25">
      <c r="AG21705"/>
      <c r="AI21705"/>
      <c r="AK21705"/>
    </row>
    <row r="21706" spans="33:37" x14ac:dyDescent="0.25">
      <c r="AG21706"/>
      <c r="AI21706"/>
      <c r="AK21706"/>
    </row>
    <row r="21707" spans="33:37" x14ac:dyDescent="0.25">
      <c r="AG21707"/>
      <c r="AI21707"/>
      <c r="AK21707"/>
    </row>
    <row r="21708" spans="33:37" x14ac:dyDescent="0.25">
      <c r="AG21708"/>
      <c r="AI21708"/>
      <c r="AK21708"/>
    </row>
    <row r="21709" spans="33:37" x14ac:dyDescent="0.25">
      <c r="AG21709"/>
      <c r="AI21709"/>
      <c r="AK21709"/>
    </row>
    <row r="21710" spans="33:37" x14ac:dyDescent="0.25">
      <c r="AG21710"/>
      <c r="AI21710"/>
      <c r="AK21710"/>
    </row>
    <row r="21711" spans="33:37" x14ac:dyDescent="0.25">
      <c r="AG21711"/>
      <c r="AI21711"/>
      <c r="AK21711"/>
    </row>
    <row r="21712" spans="33:37" x14ac:dyDescent="0.25">
      <c r="AG21712"/>
      <c r="AI21712"/>
      <c r="AK21712"/>
    </row>
    <row r="21713" spans="33:37" x14ac:dyDescent="0.25">
      <c r="AG21713"/>
      <c r="AI21713"/>
      <c r="AK21713"/>
    </row>
    <row r="21714" spans="33:37" x14ac:dyDescent="0.25">
      <c r="AG21714"/>
      <c r="AI21714"/>
      <c r="AK21714"/>
    </row>
    <row r="21715" spans="33:37" x14ac:dyDescent="0.25">
      <c r="AG21715"/>
      <c r="AI21715"/>
      <c r="AK21715"/>
    </row>
    <row r="21716" spans="33:37" x14ac:dyDescent="0.25">
      <c r="AG21716"/>
      <c r="AI21716"/>
      <c r="AK21716"/>
    </row>
    <row r="21717" spans="33:37" x14ac:dyDescent="0.25">
      <c r="AG21717"/>
      <c r="AI21717"/>
      <c r="AK21717"/>
    </row>
    <row r="21718" spans="33:37" x14ac:dyDescent="0.25">
      <c r="AG21718"/>
      <c r="AI21718"/>
      <c r="AK21718"/>
    </row>
    <row r="21719" spans="33:37" x14ac:dyDescent="0.25">
      <c r="AG21719"/>
      <c r="AI21719"/>
      <c r="AK21719"/>
    </row>
    <row r="21720" spans="33:37" x14ac:dyDescent="0.25">
      <c r="AG21720"/>
      <c r="AI21720"/>
      <c r="AK21720"/>
    </row>
    <row r="21721" spans="33:37" x14ac:dyDescent="0.25">
      <c r="AG21721"/>
      <c r="AI21721"/>
      <c r="AK21721"/>
    </row>
    <row r="21722" spans="33:37" x14ac:dyDescent="0.25">
      <c r="AG21722"/>
      <c r="AI21722"/>
      <c r="AK21722"/>
    </row>
    <row r="21723" spans="33:37" x14ac:dyDescent="0.25">
      <c r="AG21723"/>
      <c r="AI21723"/>
      <c r="AK21723"/>
    </row>
    <row r="21724" spans="33:37" x14ac:dyDescent="0.25">
      <c r="AG21724"/>
      <c r="AI21724"/>
      <c r="AK21724"/>
    </row>
    <row r="21725" spans="33:37" x14ac:dyDescent="0.25">
      <c r="AG21725"/>
      <c r="AI21725"/>
      <c r="AK21725"/>
    </row>
    <row r="21726" spans="33:37" x14ac:dyDescent="0.25">
      <c r="AG21726"/>
      <c r="AI21726"/>
      <c r="AK21726"/>
    </row>
    <row r="21727" spans="33:37" x14ac:dyDescent="0.25">
      <c r="AG21727"/>
      <c r="AI21727"/>
      <c r="AK21727"/>
    </row>
    <row r="21728" spans="33:37" x14ac:dyDescent="0.25">
      <c r="AG21728"/>
      <c r="AI21728"/>
      <c r="AK21728"/>
    </row>
    <row r="21729" spans="33:37" x14ac:dyDescent="0.25">
      <c r="AG21729"/>
      <c r="AI21729"/>
      <c r="AK21729"/>
    </row>
    <row r="21730" spans="33:37" x14ac:dyDescent="0.25">
      <c r="AG21730"/>
      <c r="AI21730"/>
      <c r="AK21730"/>
    </row>
    <row r="21731" spans="33:37" x14ac:dyDescent="0.25">
      <c r="AG21731"/>
      <c r="AI21731"/>
      <c r="AK21731"/>
    </row>
    <row r="21732" spans="33:37" x14ac:dyDescent="0.25">
      <c r="AG21732"/>
      <c r="AI21732"/>
      <c r="AK21732"/>
    </row>
    <row r="21733" spans="33:37" x14ac:dyDescent="0.25">
      <c r="AG21733"/>
      <c r="AI21733"/>
      <c r="AK21733"/>
    </row>
    <row r="21734" spans="33:37" x14ac:dyDescent="0.25">
      <c r="AG21734"/>
      <c r="AI21734"/>
      <c r="AK21734"/>
    </row>
    <row r="21735" spans="33:37" x14ac:dyDescent="0.25">
      <c r="AG21735"/>
      <c r="AI21735"/>
      <c r="AK21735"/>
    </row>
    <row r="21736" spans="33:37" x14ac:dyDescent="0.25">
      <c r="AG21736"/>
      <c r="AI21736"/>
      <c r="AK21736"/>
    </row>
    <row r="21737" spans="33:37" x14ac:dyDescent="0.25">
      <c r="AG21737"/>
      <c r="AI21737"/>
      <c r="AK21737"/>
    </row>
    <row r="21738" spans="33:37" x14ac:dyDescent="0.25">
      <c r="AG21738"/>
      <c r="AI21738"/>
      <c r="AK21738"/>
    </row>
    <row r="21739" spans="33:37" x14ac:dyDescent="0.25">
      <c r="AG21739"/>
      <c r="AI21739"/>
      <c r="AK21739"/>
    </row>
    <row r="21740" spans="33:37" x14ac:dyDescent="0.25">
      <c r="AG21740"/>
      <c r="AI21740"/>
      <c r="AK21740"/>
    </row>
    <row r="21741" spans="33:37" x14ac:dyDescent="0.25">
      <c r="AG21741"/>
      <c r="AI21741"/>
      <c r="AK21741"/>
    </row>
    <row r="21742" spans="33:37" x14ac:dyDescent="0.25">
      <c r="AG21742"/>
      <c r="AI21742"/>
      <c r="AK21742"/>
    </row>
    <row r="21743" spans="33:37" x14ac:dyDescent="0.25">
      <c r="AG21743"/>
      <c r="AI21743"/>
      <c r="AK21743"/>
    </row>
    <row r="21744" spans="33:37" x14ac:dyDescent="0.25">
      <c r="AG21744"/>
      <c r="AI21744"/>
      <c r="AK21744"/>
    </row>
    <row r="21745" spans="33:37" x14ac:dyDescent="0.25">
      <c r="AG21745"/>
      <c r="AI21745"/>
      <c r="AK21745"/>
    </row>
    <row r="21746" spans="33:37" x14ac:dyDescent="0.25">
      <c r="AG21746"/>
      <c r="AI21746"/>
      <c r="AK21746"/>
    </row>
    <row r="21747" spans="33:37" x14ac:dyDescent="0.25">
      <c r="AG21747"/>
      <c r="AI21747"/>
      <c r="AK21747"/>
    </row>
    <row r="21748" spans="33:37" x14ac:dyDescent="0.25">
      <c r="AG21748"/>
      <c r="AI21748"/>
      <c r="AK21748"/>
    </row>
    <row r="21749" spans="33:37" x14ac:dyDescent="0.25">
      <c r="AG21749"/>
      <c r="AI21749"/>
      <c r="AK21749"/>
    </row>
    <row r="21750" spans="33:37" x14ac:dyDescent="0.25">
      <c r="AG21750"/>
      <c r="AI21750"/>
      <c r="AK21750"/>
    </row>
    <row r="21751" spans="33:37" x14ac:dyDescent="0.25">
      <c r="AG21751"/>
      <c r="AI21751"/>
      <c r="AK21751"/>
    </row>
    <row r="21752" spans="33:37" x14ac:dyDescent="0.25">
      <c r="AG21752"/>
      <c r="AI21752"/>
      <c r="AK21752"/>
    </row>
    <row r="21753" spans="33:37" x14ac:dyDescent="0.25">
      <c r="AG21753"/>
      <c r="AI21753"/>
      <c r="AK21753"/>
    </row>
    <row r="21754" spans="33:37" x14ac:dyDescent="0.25">
      <c r="AG21754"/>
      <c r="AI21754"/>
      <c r="AK21754"/>
    </row>
    <row r="21755" spans="33:37" x14ac:dyDescent="0.25">
      <c r="AG21755"/>
      <c r="AI21755"/>
      <c r="AK21755"/>
    </row>
    <row r="21756" spans="33:37" x14ac:dyDescent="0.25">
      <c r="AG21756"/>
      <c r="AI21756"/>
      <c r="AK21756"/>
    </row>
    <row r="21757" spans="33:37" x14ac:dyDescent="0.25">
      <c r="AG21757"/>
      <c r="AI21757"/>
      <c r="AK21757"/>
    </row>
    <row r="21758" spans="33:37" x14ac:dyDescent="0.25">
      <c r="AG21758"/>
      <c r="AI21758"/>
      <c r="AK21758"/>
    </row>
    <row r="21759" spans="33:37" x14ac:dyDescent="0.25">
      <c r="AG21759"/>
      <c r="AI21759"/>
      <c r="AK21759"/>
    </row>
    <row r="21760" spans="33:37" x14ac:dyDescent="0.25">
      <c r="AG21760"/>
      <c r="AI21760"/>
      <c r="AK21760"/>
    </row>
    <row r="21761" spans="33:37" x14ac:dyDescent="0.25">
      <c r="AG21761"/>
      <c r="AI21761"/>
      <c r="AK21761"/>
    </row>
    <row r="21762" spans="33:37" x14ac:dyDescent="0.25">
      <c r="AG21762"/>
      <c r="AI21762"/>
      <c r="AK21762"/>
    </row>
    <row r="21763" spans="33:37" x14ac:dyDescent="0.25">
      <c r="AG21763"/>
      <c r="AI21763"/>
      <c r="AK21763"/>
    </row>
    <row r="21764" spans="33:37" x14ac:dyDescent="0.25">
      <c r="AG21764"/>
      <c r="AI21764"/>
      <c r="AK21764"/>
    </row>
    <row r="21765" spans="33:37" x14ac:dyDescent="0.25">
      <c r="AG21765"/>
      <c r="AI21765"/>
      <c r="AK21765"/>
    </row>
    <row r="21766" spans="33:37" x14ac:dyDescent="0.25">
      <c r="AG21766"/>
      <c r="AI21766"/>
      <c r="AK21766"/>
    </row>
    <row r="21767" spans="33:37" x14ac:dyDescent="0.25">
      <c r="AG21767"/>
      <c r="AI21767"/>
      <c r="AK21767"/>
    </row>
    <row r="21768" spans="33:37" x14ac:dyDescent="0.25">
      <c r="AG21768"/>
      <c r="AI21768"/>
      <c r="AK21768"/>
    </row>
    <row r="21769" spans="33:37" x14ac:dyDescent="0.25">
      <c r="AG21769"/>
      <c r="AI21769"/>
      <c r="AK21769"/>
    </row>
    <row r="21770" spans="33:37" x14ac:dyDescent="0.25">
      <c r="AG21770"/>
      <c r="AI21770"/>
      <c r="AK21770"/>
    </row>
    <row r="21771" spans="33:37" x14ac:dyDescent="0.25">
      <c r="AG21771"/>
      <c r="AI21771"/>
      <c r="AK21771"/>
    </row>
    <row r="21772" spans="33:37" x14ac:dyDescent="0.25">
      <c r="AG21772"/>
      <c r="AI21772"/>
      <c r="AK21772"/>
    </row>
    <row r="21773" spans="33:37" x14ac:dyDescent="0.25">
      <c r="AG21773"/>
      <c r="AI21773"/>
      <c r="AK21773"/>
    </row>
    <row r="21774" spans="33:37" x14ac:dyDescent="0.25">
      <c r="AG21774"/>
      <c r="AI21774"/>
      <c r="AK21774"/>
    </row>
    <row r="21775" spans="33:37" x14ac:dyDescent="0.25">
      <c r="AG21775"/>
      <c r="AI21775"/>
      <c r="AK21775"/>
    </row>
    <row r="21776" spans="33:37" x14ac:dyDescent="0.25">
      <c r="AG21776"/>
      <c r="AI21776"/>
      <c r="AK21776"/>
    </row>
    <row r="21777" spans="33:37" x14ac:dyDescent="0.25">
      <c r="AG21777"/>
      <c r="AI21777"/>
      <c r="AK21777"/>
    </row>
    <row r="21778" spans="33:37" x14ac:dyDescent="0.25">
      <c r="AG21778"/>
      <c r="AI21778"/>
      <c r="AK21778"/>
    </row>
    <row r="21779" spans="33:37" x14ac:dyDescent="0.25">
      <c r="AG21779"/>
      <c r="AI21779"/>
      <c r="AK21779"/>
    </row>
    <row r="21780" spans="33:37" x14ac:dyDescent="0.25">
      <c r="AG21780"/>
      <c r="AI21780"/>
      <c r="AK21780"/>
    </row>
    <row r="21781" spans="33:37" x14ac:dyDescent="0.25">
      <c r="AG21781"/>
      <c r="AI21781"/>
      <c r="AK21781"/>
    </row>
    <row r="21782" spans="33:37" x14ac:dyDescent="0.25">
      <c r="AG21782"/>
      <c r="AI21782"/>
      <c r="AK21782"/>
    </row>
    <row r="21783" spans="33:37" x14ac:dyDescent="0.25">
      <c r="AG21783"/>
      <c r="AI21783"/>
      <c r="AK21783"/>
    </row>
    <row r="21784" spans="33:37" x14ac:dyDescent="0.25">
      <c r="AG21784"/>
      <c r="AI21784"/>
      <c r="AK21784"/>
    </row>
    <row r="21785" spans="33:37" x14ac:dyDescent="0.25">
      <c r="AG21785"/>
      <c r="AI21785"/>
      <c r="AK21785"/>
    </row>
    <row r="21786" spans="33:37" x14ac:dyDescent="0.25">
      <c r="AG21786"/>
      <c r="AI21786"/>
      <c r="AK21786"/>
    </row>
    <row r="21787" spans="33:37" x14ac:dyDescent="0.25">
      <c r="AG21787"/>
      <c r="AI21787"/>
      <c r="AK21787"/>
    </row>
    <row r="21788" spans="33:37" x14ac:dyDescent="0.25">
      <c r="AG21788"/>
      <c r="AI21788"/>
      <c r="AK21788"/>
    </row>
    <row r="21789" spans="33:37" x14ac:dyDescent="0.25">
      <c r="AG21789"/>
      <c r="AI21789"/>
      <c r="AK21789"/>
    </row>
    <row r="21790" spans="33:37" x14ac:dyDescent="0.25">
      <c r="AG21790"/>
      <c r="AI21790"/>
      <c r="AK21790"/>
    </row>
    <row r="21791" spans="33:37" x14ac:dyDescent="0.25">
      <c r="AG21791"/>
      <c r="AI21791"/>
      <c r="AK21791"/>
    </row>
    <row r="21792" spans="33:37" x14ac:dyDescent="0.25">
      <c r="AG21792"/>
      <c r="AI21792"/>
      <c r="AK21792"/>
    </row>
    <row r="21793" spans="33:37" x14ac:dyDescent="0.25">
      <c r="AG21793"/>
      <c r="AI21793"/>
      <c r="AK21793"/>
    </row>
    <row r="21794" spans="33:37" x14ac:dyDescent="0.25">
      <c r="AG21794"/>
      <c r="AI21794"/>
      <c r="AK21794"/>
    </row>
    <row r="21795" spans="33:37" x14ac:dyDescent="0.25">
      <c r="AG21795"/>
      <c r="AI21795"/>
      <c r="AK21795"/>
    </row>
    <row r="21796" spans="33:37" x14ac:dyDescent="0.25">
      <c r="AG21796"/>
      <c r="AI21796"/>
      <c r="AK21796"/>
    </row>
    <row r="21797" spans="33:37" x14ac:dyDescent="0.25">
      <c r="AG21797"/>
      <c r="AI21797"/>
      <c r="AK21797"/>
    </row>
    <row r="21798" spans="33:37" x14ac:dyDescent="0.25">
      <c r="AG21798"/>
      <c r="AI21798"/>
      <c r="AK21798"/>
    </row>
    <row r="21799" spans="33:37" x14ac:dyDescent="0.25">
      <c r="AG21799"/>
      <c r="AI21799"/>
      <c r="AK21799"/>
    </row>
    <row r="21800" spans="33:37" x14ac:dyDescent="0.25">
      <c r="AG21800"/>
      <c r="AI21800"/>
      <c r="AK21800"/>
    </row>
    <row r="21801" spans="33:37" x14ac:dyDescent="0.25">
      <c r="AG21801"/>
      <c r="AI21801"/>
      <c r="AK21801"/>
    </row>
    <row r="21802" spans="33:37" x14ac:dyDescent="0.25">
      <c r="AG21802"/>
      <c r="AI21802"/>
      <c r="AK21802"/>
    </row>
    <row r="21803" spans="33:37" x14ac:dyDescent="0.25">
      <c r="AG21803"/>
      <c r="AI21803"/>
      <c r="AK21803"/>
    </row>
    <row r="21804" spans="33:37" x14ac:dyDescent="0.25">
      <c r="AG21804"/>
      <c r="AI21804"/>
      <c r="AK21804"/>
    </row>
    <row r="21805" spans="33:37" x14ac:dyDescent="0.25">
      <c r="AG21805"/>
      <c r="AI21805"/>
      <c r="AK21805"/>
    </row>
    <row r="21806" spans="33:37" x14ac:dyDescent="0.25">
      <c r="AG21806"/>
      <c r="AI21806"/>
      <c r="AK21806"/>
    </row>
    <row r="21807" spans="33:37" x14ac:dyDescent="0.25">
      <c r="AG21807"/>
      <c r="AI21807"/>
      <c r="AK21807"/>
    </row>
    <row r="21808" spans="33:37" x14ac:dyDescent="0.25">
      <c r="AG21808"/>
      <c r="AI21808"/>
      <c r="AK21808"/>
    </row>
    <row r="21809" spans="33:37" x14ac:dyDescent="0.25">
      <c r="AG21809"/>
      <c r="AI21809"/>
      <c r="AK21809"/>
    </row>
    <row r="21810" spans="33:37" x14ac:dyDescent="0.25">
      <c r="AG21810"/>
      <c r="AI21810"/>
      <c r="AK21810"/>
    </row>
    <row r="21811" spans="33:37" x14ac:dyDescent="0.25">
      <c r="AG21811"/>
      <c r="AI21811"/>
      <c r="AK21811"/>
    </row>
    <row r="21812" spans="33:37" x14ac:dyDescent="0.25">
      <c r="AG21812"/>
      <c r="AI21812"/>
      <c r="AK21812"/>
    </row>
    <row r="21813" spans="33:37" x14ac:dyDescent="0.25">
      <c r="AG21813"/>
      <c r="AI21813"/>
      <c r="AK21813"/>
    </row>
    <row r="21814" spans="33:37" x14ac:dyDescent="0.25">
      <c r="AG21814"/>
      <c r="AI21814"/>
      <c r="AK21814"/>
    </row>
    <row r="21815" spans="33:37" x14ac:dyDescent="0.25">
      <c r="AG21815"/>
      <c r="AI21815"/>
      <c r="AK21815"/>
    </row>
    <row r="21816" spans="33:37" x14ac:dyDescent="0.25">
      <c r="AG21816"/>
      <c r="AI21816"/>
      <c r="AK21816"/>
    </row>
    <row r="21817" spans="33:37" x14ac:dyDescent="0.25">
      <c r="AG21817"/>
      <c r="AI21817"/>
      <c r="AK21817"/>
    </row>
    <row r="21818" spans="33:37" x14ac:dyDescent="0.25">
      <c r="AG21818"/>
      <c r="AI21818"/>
      <c r="AK21818"/>
    </row>
    <row r="21819" spans="33:37" x14ac:dyDescent="0.25">
      <c r="AG21819"/>
      <c r="AI21819"/>
      <c r="AK21819"/>
    </row>
    <row r="21820" spans="33:37" x14ac:dyDescent="0.25">
      <c r="AG21820"/>
      <c r="AI21820"/>
      <c r="AK21820"/>
    </row>
    <row r="21821" spans="33:37" x14ac:dyDescent="0.25">
      <c r="AG21821"/>
      <c r="AI21821"/>
      <c r="AK21821"/>
    </row>
    <row r="21822" spans="33:37" x14ac:dyDescent="0.25">
      <c r="AG21822"/>
      <c r="AI21822"/>
      <c r="AK21822"/>
    </row>
    <row r="21823" spans="33:37" x14ac:dyDescent="0.25">
      <c r="AG21823"/>
      <c r="AI21823"/>
      <c r="AK21823"/>
    </row>
    <row r="21824" spans="33:37" x14ac:dyDescent="0.25">
      <c r="AG21824"/>
      <c r="AI21824"/>
      <c r="AK21824"/>
    </row>
    <row r="21825" spans="33:37" x14ac:dyDescent="0.25">
      <c r="AG21825"/>
      <c r="AI21825"/>
      <c r="AK21825"/>
    </row>
    <row r="21826" spans="33:37" x14ac:dyDescent="0.25">
      <c r="AG21826"/>
      <c r="AI21826"/>
      <c r="AK21826"/>
    </row>
    <row r="21827" spans="33:37" x14ac:dyDescent="0.25">
      <c r="AG21827"/>
      <c r="AI21827"/>
      <c r="AK21827"/>
    </row>
    <row r="21828" spans="33:37" x14ac:dyDescent="0.25">
      <c r="AG21828"/>
      <c r="AI21828"/>
      <c r="AK21828"/>
    </row>
    <row r="21829" spans="33:37" x14ac:dyDescent="0.25">
      <c r="AG21829"/>
      <c r="AI21829"/>
      <c r="AK21829"/>
    </row>
    <row r="21830" spans="33:37" x14ac:dyDescent="0.25">
      <c r="AG21830"/>
      <c r="AI21830"/>
      <c r="AK21830"/>
    </row>
    <row r="21831" spans="33:37" x14ac:dyDescent="0.25">
      <c r="AG21831"/>
      <c r="AI21831"/>
      <c r="AK21831"/>
    </row>
    <row r="21832" spans="33:37" x14ac:dyDescent="0.25">
      <c r="AG21832"/>
      <c r="AI21832"/>
      <c r="AK21832"/>
    </row>
    <row r="21833" spans="33:37" x14ac:dyDescent="0.25">
      <c r="AG21833"/>
      <c r="AI21833"/>
      <c r="AK21833"/>
    </row>
    <row r="21834" spans="33:37" x14ac:dyDescent="0.25">
      <c r="AG21834"/>
      <c r="AI21834"/>
      <c r="AK21834"/>
    </row>
    <row r="21835" spans="33:37" x14ac:dyDescent="0.25">
      <c r="AG21835"/>
      <c r="AI21835"/>
      <c r="AK21835"/>
    </row>
    <row r="21836" spans="33:37" x14ac:dyDescent="0.25">
      <c r="AG21836"/>
      <c r="AI21836"/>
      <c r="AK21836"/>
    </row>
    <row r="21837" spans="33:37" x14ac:dyDescent="0.25">
      <c r="AG21837"/>
      <c r="AI21837"/>
      <c r="AK21837"/>
    </row>
    <row r="21838" spans="33:37" x14ac:dyDescent="0.25">
      <c r="AG21838"/>
      <c r="AI21838"/>
      <c r="AK21838"/>
    </row>
    <row r="21839" spans="33:37" x14ac:dyDescent="0.25">
      <c r="AG21839"/>
      <c r="AI21839"/>
      <c r="AK21839"/>
    </row>
    <row r="21840" spans="33:37" x14ac:dyDescent="0.25">
      <c r="AG21840"/>
      <c r="AI21840"/>
      <c r="AK21840"/>
    </row>
    <row r="21841" spans="33:37" x14ac:dyDescent="0.25">
      <c r="AG21841"/>
      <c r="AI21841"/>
      <c r="AK21841"/>
    </row>
    <row r="21842" spans="33:37" x14ac:dyDescent="0.25">
      <c r="AG21842"/>
      <c r="AI21842"/>
      <c r="AK21842"/>
    </row>
    <row r="21843" spans="33:37" x14ac:dyDescent="0.25">
      <c r="AG21843"/>
      <c r="AI21843"/>
      <c r="AK21843"/>
    </row>
    <row r="21844" spans="33:37" x14ac:dyDescent="0.25">
      <c r="AG21844"/>
      <c r="AI21844"/>
      <c r="AK21844"/>
    </row>
    <row r="21845" spans="33:37" x14ac:dyDescent="0.25">
      <c r="AG21845"/>
      <c r="AI21845"/>
      <c r="AK21845"/>
    </row>
    <row r="21846" spans="33:37" x14ac:dyDescent="0.25">
      <c r="AG21846"/>
      <c r="AI21846"/>
      <c r="AK21846"/>
    </row>
    <row r="21847" spans="33:37" x14ac:dyDescent="0.25">
      <c r="AG21847"/>
      <c r="AI21847"/>
      <c r="AK21847"/>
    </row>
    <row r="21848" spans="33:37" x14ac:dyDescent="0.25">
      <c r="AG21848"/>
      <c r="AI21848"/>
      <c r="AK21848"/>
    </row>
    <row r="21849" spans="33:37" x14ac:dyDescent="0.25">
      <c r="AG21849"/>
      <c r="AI21849"/>
      <c r="AK21849"/>
    </row>
    <row r="21850" spans="33:37" x14ac:dyDescent="0.25">
      <c r="AG21850"/>
      <c r="AI21850"/>
      <c r="AK21850"/>
    </row>
    <row r="21851" spans="33:37" x14ac:dyDescent="0.25">
      <c r="AG21851"/>
      <c r="AI21851"/>
      <c r="AK21851"/>
    </row>
    <row r="21852" spans="33:37" x14ac:dyDescent="0.25">
      <c r="AG21852"/>
      <c r="AI21852"/>
      <c r="AK21852"/>
    </row>
    <row r="21853" spans="33:37" x14ac:dyDescent="0.25">
      <c r="AG21853"/>
      <c r="AI21853"/>
      <c r="AK21853"/>
    </row>
    <row r="21854" spans="33:37" x14ac:dyDescent="0.25">
      <c r="AG21854"/>
      <c r="AI21854"/>
      <c r="AK21854"/>
    </row>
    <row r="21855" spans="33:37" x14ac:dyDescent="0.25">
      <c r="AG21855"/>
      <c r="AI21855"/>
      <c r="AK21855"/>
    </row>
    <row r="21856" spans="33:37" x14ac:dyDescent="0.25">
      <c r="AG21856"/>
      <c r="AI21856"/>
      <c r="AK21856"/>
    </row>
    <row r="21857" spans="33:37" x14ac:dyDescent="0.25">
      <c r="AG21857"/>
      <c r="AI21857"/>
      <c r="AK21857"/>
    </row>
    <row r="21858" spans="33:37" x14ac:dyDescent="0.25">
      <c r="AG21858"/>
      <c r="AI21858"/>
      <c r="AK21858"/>
    </row>
    <row r="21859" spans="33:37" x14ac:dyDescent="0.25">
      <c r="AG21859"/>
      <c r="AI21859"/>
      <c r="AK21859"/>
    </row>
    <row r="21860" spans="33:37" x14ac:dyDescent="0.25">
      <c r="AG21860"/>
      <c r="AI21860"/>
      <c r="AK21860"/>
    </row>
    <row r="21861" spans="33:37" x14ac:dyDescent="0.25">
      <c r="AG21861"/>
      <c r="AI21861"/>
      <c r="AK21861"/>
    </row>
    <row r="21862" spans="33:37" x14ac:dyDescent="0.25">
      <c r="AG21862"/>
      <c r="AI21862"/>
      <c r="AK21862"/>
    </row>
    <row r="21863" spans="33:37" x14ac:dyDescent="0.25">
      <c r="AG21863"/>
      <c r="AI21863"/>
      <c r="AK21863"/>
    </row>
    <row r="21864" spans="33:37" x14ac:dyDescent="0.25">
      <c r="AG21864"/>
      <c r="AI21864"/>
      <c r="AK21864"/>
    </row>
    <row r="21865" spans="33:37" x14ac:dyDescent="0.25">
      <c r="AG21865"/>
      <c r="AI21865"/>
      <c r="AK21865"/>
    </row>
    <row r="21866" spans="33:37" x14ac:dyDescent="0.25">
      <c r="AG21866"/>
      <c r="AI21866"/>
      <c r="AK21866"/>
    </row>
    <row r="21867" spans="33:37" x14ac:dyDescent="0.25">
      <c r="AG21867"/>
      <c r="AI21867"/>
      <c r="AK21867"/>
    </row>
    <row r="21868" spans="33:37" x14ac:dyDescent="0.25">
      <c r="AG21868"/>
      <c r="AI21868"/>
      <c r="AK21868"/>
    </row>
    <row r="21869" spans="33:37" x14ac:dyDescent="0.25">
      <c r="AG21869"/>
      <c r="AI21869"/>
      <c r="AK21869"/>
    </row>
    <row r="21870" spans="33:37" x14ac:dyDescent="0.25">
      <c r="AG21870"/>
      <c r="AI21870"/>
      <c r="AK21870"/>
    </row>
    <row r="21871" spans="33:37" x14ac:dyDescent="0.25">
      <c r="AG21871"/>
      <c r="AI21871"/>
      <c r="AK21871"/>
    </row>
    <row r="21872" spans="33:37" x14ac:dyDescent="0.25">
      <c r="AG21872"/>
      <c r="AI21872"/>
      <c r="AK21872"/>
    </row>
    <row r="21873" spans="33:37" x14ac:dyDescent="0.25">
      <c r="AG21873"/>
      <c r="AI21873"/>
      <c r="AK21873"/>
    </row>
    <row r="21874" spans="33:37" x14ac:dyDescent="0.25">
      <c r="AG21874"/>
      <c r="AI21874"/>
      <c r="AK21874"/>
    </row>
    <row r="21875" spans="33:37" x14ac:dyDescent="0.25">
      <c r="AG21875"/>
      <c r="AI21875"/>
      <c r="AK21875"/>
    </row>
    <row r="21876" spans="33:37" x14ac:dyDescent="0.25">
      <c r="AG21876"/>
      <c r="AI21876"/>
      <c r="AK21876"/>
    </row>
    <row r="21877" spans="33:37" x14ac:dyDescent="0.25">
      <c r="AG21877"/>
      <c r="AI21877"/>
      <c r="AK21877"/>
    </row>
    <row r="21878" spans="33:37" x14ac:dyDescent="0.25">
      <c r="AG21878"/>
      <c r="AI21878"/>
      <c r="AK21878"/>
    </row>
    <row r="21879" spans="33:37" x14ac:dyDescent="0.25">
      <c r="AG21879"/>
      <c r="AI21879"/>
      <c r="AK21879"/>
    </row>
    <row r="21880" spans="33:37" x14ac:dyDescent="0.25">
      <c r="AG21880"/>
      <c r="AI21880"/>
      <c r="AK21880"/>
    </row>
    <row r="21881" spans="33:37" x14ac:dyDescent="0.25">
      <c r="AG21881"/>
      <c r="AI21881"/>
      <c r="AK21881"/>
    </row>
    <row r="21882" spans="33:37" x14ac:dyDescent="0.25">
      <c r="AG21882"/>
      <c r="AI21882"/>
      <c r="AK21882"/>
    </row>
    <row r="21883" spans="33:37" x14ac:dyDescent="0.25">
      <c r="AG21883"/>
      <c r="AI21883"/>
      <c r="AK21883"/>
    </row>
    <row r="21884" spans="33:37" x14ac:dyDescent="0.25">
      <c r="AG21884"/>
      <c r="AI21884"/>
      <c r="AK21884"/>
    </row>
    <row r="21885" spans="33:37" x14ac:dyDescent="0.25">
      <c r="AG21885"/>
      <c r="AI21885"/>
      <c r="AK21885"/>
    </row>
    <row r="21886" spans="33:37" x14ac:dyDescent="0.25">
      <c r="AG21886"/>
      <c r="AI21886"/>
      <c r="AK21886"/>
    </row>
    <row r="21887" spans="33:37" x14ac:dyDescent="0.25">
      <c r="AG21887"/>
      <c r="AI21887"/>
      <c r="AK21887"/>
    </row>
    <row r="21888" spans="33:37" x14ac:dyDescent="0.25">
      <c r="AG21888"/>
      <c r="AI21888"/>
      <c r="AK21888"/>
    </row>
    <row r="21889" spans="33:37" x14ac:dyDescent="0.25">
      <c r="AG21889"/>
      <c r="AI21889"/>
      <c r="AK21889"/>
    </row>
    <row r="21890" spans="33:37" x14ac:dyDescent="0.25">
      <c r="AG21890"/>
      <c r="AI21890"/>
      <c r="AK21890"/>
    </row>
    <row r="21891" spans="33:37" x14ac:dyDescent="0.25">
      <c r="AG21891"/>
      <c r="AI21891"/>
      <c r="AK21891"/>
    </row>
    <row r="21892" spans="33:37" x14ac:dyDescent="0.25">
      <c r="AG21892"/>
      <c r="AI21892"/>
      <c r="AK21892"/>
    </row>
    <row r="21893" spans="33:37" x14ac:dyDescent="0.25">
      <c r="AG21893"/>
      <c r="AI21893"/>
      <c r="AK21893"/>
    </row>
    <row r="21894" spans="33:37" x14ac:dyDescent="0.25">
      <c r="AG21894"/>
      <c r="AI21894"/>
      <c r="AK21894"/>
    </row>
    <row r="21895" spans="33:37" x14ac:dyDescent="0.25">
      <c r="AG21895"/>
      <c r="AI21895"/>
      <c r="AK21895"/>
    </row>
    <row r="21896" spans="33:37" x14ac:dyDescent="0.25">
      <c r="AG21896"/>
      <c r="AI21896"/>
      <c r="AK21896"/>
    </row>
    <row r="21897" spans="33:37" x14ac:dyDescent="0.25">
      <c r="AG21897"/>
      <c r="AI21897"/>
      <c r="AK21897"/>
    </row>
    <row r="21898" spans="33:37" x14ac:dyDescent="0.25">
      <c r="AG21898"/>
      <c r="AI21898"/>
      <c r="AK21898"/>
    </row>
    <row r="21899" spans="33:37" x14ac:dyDescent="0.25">
      <c r="AG21899"/>
      <c r="AI21899"/>
      <c r="AK21899"/>
    </row>
    <row r="21900" spans="33:37" x14ac:dyDescent="0.25">
      <c r="AG21900"/>
      <c r="AI21900"/>
      <c r="AK21900"/>
    </row>
    <row r="21901" spans="33:37" x14ac:dyDescent="0.25">
      <c r="AG21901"/>
      <c r="AI21901"/>
      <c r="AK21901"/>
    </row>
    <row r="21902" spans="33:37" x14ac:dyDescent="0.25">
      <c r="AG21902"/>
      <c r="AI21902"/>
      <c r="AK21902"/>
    </row>
    <row r="21903" spans="33:37" x14ac:dyDescent="0.25">
      <c r="AG21903"/>
      <c r="AI21903"/>
      <c r="AK21903"/>
    </row>
    <row r="21904" spans="33:37" x14ac:dyDescent="0.25">
      <c r="AG21904"/>
      <c r="AI21904"/>
      <c r="AK21904"/>
    </row>
    <row r="21905" spans="33:37" x14ac:dyDescent="0.25">
      <c r="AG21905"/>
      <c r="AI21905"/>
      <c r="AK21905"/>
    </row>
    <row r="21906" spans="33:37" x14ac:dyDescent="0.25">
      <c r="AG21906"/>
      <c r="AI21906"/>
      <c r="AK21906"/>
    </row>
    <row r="21907" spans="33:37" x14ac:dyDescent="0.25">
      <c r="AG21907"/>
      <c r="AI21907"/>
      <c r="AK21907"/>
    </row>
    <row r="21908" spans="33:37" x14ac:dyDescent="0.25">
      <c r="AG21908"/>
      <c r="AI21908"/>
      <c r="AK21908"/>
    </row>
    <row r="21909" spans="33:37" x14ac:dyDescent="0.25">
      <c r="AG21909"/>
      <c r="AI21909"/>
      <c r="AK21909"/>
    </row>
    <row r="21910" spans="33:37" x14ac:dyDescent="0.25">
      <c r="AG21910"/>
      <c r="AI21910"/>
      <c r="AK21910"/>
    </row>
    <row r="21911" spans="33:37" x14ac:dyDescent="0.25">
      <c r="AG21911"/>
      <c r="AI21911"/>
      <c r="AK21911"/>
    </row>
    <row r="21912" spans="33:37" x14ac:dyDescent="0.25">
      <c r="AG21912"/>
      <c r="AI21912"/>
      <c r="AK21912"/>
    </row>
    <row r="21913" spans="33:37" x14ac:dyDescent="0.25">
      <c r="AG21913"/>
      <c r="AI21913"/>
      <c r="AK21913"/>
    </row>
    <row r="21914" spans="33:37" x14ac:dyDescent="0.25">
      <c r="AG21914"/>
      <c r="AI21914"/>
      <c r="AK21914"/>
    </row>
    <row r="21915" spans="33:37" x14ac:dyDescent="0.25">
      <c r="AG21915"/>
      <c r="AI21915"/>
      <c r="AK21915"/>
    </row>
    <row r="21916" spans="33:37" x14ac:dyDescent="0.25">
      <c r="AG21916"/>
      <c r="AI21916"/>
      <c r="AK21916"/>
    </row>
    <row r="21917" spans="33:37" x14ac:dyDescent="0.25">
      <c r="AG21917"/>
      <c r="AI21917"/>
      <c r="AK21917"/>
    </row>
    <row r="21918" spans="33:37" x14ac:dyDescent="0.25">
      <c r="AG21918"/>
      <c r="AI21918"/>
      <c r="AK21918"/>
    </row>
    <row r="21919" spans="33:37" x14ac:dyDescent="0.25">
      <c r="AG21919"/>
      <c r="AI21919"/>
      <c r="AK21919"/>
    </row>
    <row r="21920" spans="33:37" x14ac:dyDescent="0.25">
      <c r="AG21920"/>
      <c r="AI21920"/>
      <c r="AK21920"/>
    </row>
    <row r="21921" spans="33:37" x14ac:dyDescent="0.25">
      <c r="AG21921"/>
      <c r="AI21921"/>
      <c r="AK21921"/>
    </row>
    <row r="21922" spans="33:37" x14ac:dyDescent="0.25">
      <c r="AG21922"/>
      <c r="AI21922"/>
      <c r="AK21922"/>
    </row>
    <row r="21923" spans="33:37" x14ac:dyDescent="0.25">
      <c r="AG21923"/>
      <c r="AI21923"/>
      <c r="AK21923"/>
    </row>
    <row r="21924" spans="33:37" x14ac:dyDescent="0.25">
      <c r="AG21924"/>
      <c r="AI21924"/>
      <c r="AK21924"/>
    </row>
    <row r="21925" spans="33:37" x14ac:dyDescent="0.25">
      <c r="AG21925"/>
      <c r="AI21925"/>
      <c r="AK21925"/>
    </row>
    <row r="21926" spans="33:37" x14ac:dyDescent="0.25">
      <c r="AG21926"/>
      <c r="AI21926"/>
      <c r="AK21926"/>
    </row>
    <row r="21927" spans="33:37" x14ac:dyDescent="0.25">
      <c r="AG21927"/>
      <c r="AI21927"/>
      <c r="AK21927"/>
    </row>
    <row r="21928" spans="33:37" x14ac:dyDescent="0.25">
      <c r="AG21928"/>
      <c r="AI21928"/>
      <c r="AK21928"/>
    </row>
    <row r="21929" spans="33:37" x14ac:dyDescent="0.25">
      <c r="AG21929"/>
      <c r="AI21929"/>
      <c r="AK21929"/>
    </row>
    <row r="21930" spans="33:37" x14ac:dyDescent="0.25">
      <c r="AG21930"/>
      <c r="AI21930"/>
      <c r="AK21930"/>
    </row>
    <row r="21931" spans="33:37" x14ac:dyDescent="0.25">
      <c r="AG21931"/>
      <c r="AI21931"/>
      <c r="AK21931"/>
    </row>
    <row r="21932" spans="33:37" x14ac:dyDescent="0.25">
      <c r="AG21932"/>
      <c r="AI21932"/>
      <c r="AK21932"/>
    </row>
    <row r="21933" spans="33:37" x14ac:dyDescent="0.25">
      <c r="AG21933"/>
      <c r="AI21933"/>
      <c r="AK21933"/>
    </row>
    <row r="21934" spans="33:37" x14ac:dyDescent="0.25">
      <c r="AG21934"/>
      <c r="AI21934"/>
      <c r="AK21934"/>
    </row>
    <row r="21935" spans="33:37" x14ac:dyDescent="0.25">
      <c r="AG21935"/>
      <c r="AI21935"/>
      <c r="AK21935"/>
    </row>
    <row r="21936" spans="33:37" x14ac:dyDescent="0.25">
      <c r="AG21936"/>
      <c r="AI21936"/>
      <c r="AK21936"/>
    </row>
    <row r="21937" spans="33:37" x14ac:dyDescent="0.25">
      <c r="AG21937"/>
      <c r="AI21937"/>
      <c r="AK21937"/>
    </row>
    <row r="21938" spans="33:37" x14ac:dyDescent="0.25">
      <c r="AG21938"/>
      <c r="AI21938"/>
      <c r="AK21938"/>
    </row>
    <row r="21939" spans="33:37" x14ac:dyDescent="0.25">
      <c r="AG21939"/>
      <c r="AI21939"/>
      <c r="AK21939"/>
    </row>
    <row r="21940" spans="33:37" x14ac:dyDescent="0.25">
      <c r="AG21940"/>
      <c r="AI21940"/>
      <c r="AK21940"/>
    </row>
    <row r="21941" spans="33:37" x14ac:dyDescent="0.25">
      <c r="AG21941"/>
      <c r="AI21941"/>
      <c r="AK21941"/>
    </row>
    <row r="21942" spans="33:37" x14ac:dyDescent="0.25">
      <c r="AG21942"/>
      <c r="AI21942"/>
      <c r="AK21942"/>
    </row>
    <row r="21943" spans="33:37" x14ac:dyDescent="0.25">
      <c r="AG21943"/>
      <c r="AI21943"/>
      <c r="AK21943"/>
    </row>
    <row r="21944" spans="33:37" x14ac:dyDescent="0.25">
      <c r="AG21944"/>
      <c r="AI21944"/>
      <c r="AK21944"/>
    </row>
    <row r="21945" spans="33:37" x14ac:dyDescent="0.25">
      <c r="AG21945"/>
      <c r="AI21945"/>
      <c r="AK21945"/>
    </row>
    <row r="21946" spans="33:37" x14ac:dyDescent="0.25">
      <c r="AG21946"/>
      <c r="AI21946"/>
      <c r="AK21946"/>
    </row>
    <row r="21947" spans="33:37" x14ac:dyDescent="0.25">
      <c r="AG21947"/>
      <c r="AI21947"/>
      <c r="AK21947"/>
    </row>
    <row r="21948" spans="33:37" x14ac:dyDescent="0.25">
      <c r="AG21948"/>
      <c r="AI21948"/>
      <c r="AK21948"/>
    </row>
    <row r="21949" spans="33:37" x14ac:dyDescent="0.25">
      <c r="AG21949"/>
      <c r="AI21949"/>
      <c r="AK21949"/>
    </row>
    <row r="21950" spans="33:37" x14ac:dyDescent="0.25">
      <c r="AG21950"/>
      <c r="AI21950"/>
      <c r="AK21950"/>
    </row>
    <row r="21951" spans="33:37" x14ac:dyDescent="0.25">
      <c r="AG21951"/>
      <c r="AI21951"/>
      <c r="AK21951"/>
    </row>
    <row r="21952" spans="33:37" x14ac:dyDescent="0.25">
      <c r="AG21952"/>
      <c r="AI21952"/>
      <c r="AK21952"/>
    </row>
    <row r="21953" spans="33:37" x14ac:dyDescent="0.25">
      <c r="AG21953"/>
      <c r="AI21953"/>
      <c r="AK21953"/>
    </row>
    <row r="21954" spans="33:37" x14ac:dyDescent="0.25">
      <c r="AG21954"/>
      <c r="AI21954"/>
      <c r="AK21954"/>
    </row>
    <row r="21955" spans="33:37" x14ac:dyDescent="0.25">
      <c r="AG21955"/>
      <c r="AI21955"/>
      <c r="AK21955"/>
    </row>
    <row r="21956" spans="33:37" x14ac:dyDescent="0.25">
      <c r="AG21956"/>
      <c r="AI21956"/>
      <c r="AK21956"/>
    </row>
    <row r="21957" spans="33:37" x14ac:dyDescent="0.25">
      <c r="AG21957"/>
      <c r="AI21957"/>
      <c r="AK21957"/>
    </row>
    <row r="21958" spans="33:37" x14ac:dyDescent="0.25">
      <c r="AG21958"/>
      <c r="AI21958"/>
      <c r="AK21958"/>
    </row>
    <row r="21959" spans="33:37" x14ac:dyDescent="0.25">
      <c r="AG21959"/>
      <c r="AI21959"/>
      <c r="AK21959"/>
    </row>
    <row r="21960" spans="33:37" x14ac:dyDescent="0.25">
      <c r="AG21960"/>
      <c r="AI21960"/>
      <c r="AK21960"/>
    </row>
    <row r="21961" spans="33:37" x14ac:dyDescent="0.25">
      <c r="AG21961"/>
      <c r="AI21961"/>
      <c r="AK21961"/>
    </row>
    <row r="21962" spans="33:37" x14ac:dyDescent="0.25">
      <c r="AG21962"/>
      <c r="AI21962"/>
      <c r="AK21962"/>
    </row>
    <row r="21963" spans="33:37" x14ac:dyDescent="0.25">
      <c r="AG21963"/>
      <c r="AI21963"/>
      <c r="AK21963"/>
    </row>
    <row r="21964" spans="33:37" x14ac:dyDescent="0.25">
      <c r="AG21964"/>
      <c r="AI21964"/>
      <c r="AK21964"/>
    </row>
    <row r="21965" spans="33:37" x14ac:dyDescent="0.25">
      <c r="AG21965"/>
      <c r="AI21965"/>
      <c r="AK21965"/>
    </row>
    <row r="21966" spans="33:37" x14ac:dyDescent="0.25">
      <c r="AG21966"/>
      <c r="AI21966"/>
      <c r="AK21966"/>
    </row>
    <row r="21967" spans="33:37" x14ac:dyDescent="0.25">
      <c r="AG21967"/>
      <c r="AI21967"/>
      <c r="AK21967"/>
    </row>
    <row r="21968" spans="33:37" x14ac:dyDescent="0.25">
      <c r="AG21968"/>
      <c r="AI21968"/>
      <c r="AK21968"/>
    </row>
    <row r="21969" spans="33:37" x14ac:dyDescent="0.25">
      <c r="AG21969"/>
      <c r="AI21969"/>
      <c r="AK21969"/>
    </row>
    <row r="21970" spans="33:37" x14ac:dyDescent="0.25">
      <c r="AG21970"/>
      <c r="AI21970"/>
      <c r="AK21970"/>
    </row>
    <row r="21971" spans="33:37" x14ac:dyDescent="0.25">
      <c r="AG21971"/>
      <c r="AI21971"/>
      <c r="AK21971"/>
    </row>
    <row r="21972" spans="33:37" x14ac:dyDescent="0.25">
      <c r="AG21972"/>
      <c r="AI21972"/>
      <c r="AK21972"/>
    </row>
    <row r="21973" spans="33:37" x14ac:dyDescent="0.25">
      <c r="AG21973"/>
      <c r="AI21973"/>
      <c r="AK21973"/>
    </row>
    <row r="21974" spans="33:37" x14ac:dyDescent="0.25">
      <c r="AG21974"/>
      <c r="AI21974"/>
      <c r="AK21974"/>
    </row>
    <row r="21975" spans="33:37" x14ac:dyDescent="0.25">
      <c r="AG21975"/>
      <c r="AI21975"/>
      <c r="AK21975"/>
    </row>
    <row r="21976" spans="33:37" x14ac:dyDescent="0.25">
      <c r="AG21976"/>
      <c r="AI21976"/>
      <c r="AK21976"/>
    </row>
    <row r="21977" spans="33:37" x14ac:dyDescent="0.25">
      <c r="AG21977"/>
      <c r="AI21977"/>
      <c r="AK21977"/>
    </row>
    <row r="21978" spans="33:37" x14ac:dyDescent="0.25">
      <c r="AG21978"/>
      <c r="AI21978"/>
      <c r="AK21978"/>
    </row>
    <row r="21979" spans="33:37" x14ac:dyDescent="0.25">
      <c r="AG21979"/>
      <c r="AI21979"/>
      <c r="AK21979"/>
    </row>
    <row r="21980" spans="33:37" x14ac:dyDescent="0.25">
      <c r="AG21980"/>
      <c r="AI21980"/>
      <c r="AK21980"/>
    </row>
    <row r="21981" spans="33:37" x14ac:dyDescent="0.25">
      <c r="AG21981"/>
      <c r="AI21981"/>
      <c r="AK21981"/>
    </row>
    <row r="21982" spans="33:37" x14ac:dyDescent="0.25">
      <c r="AG21982"/>
      <c r="AI21982"/>
      <c r="AK21982"/>
    </row>
    <row r="21983" spans="33:37" x14ac:dyDescent="0.25">
      <c r="AG21983"/>
      <c r="AI21983"/>
      <c r="AK21983"/>
    </row>
    <row r="21984" spans="33:37" x14ac:dyDescent="0.25">
      <c r="AG21984"/>
      <c r="AI21984"/>
      <c r="AK21984"/>
    </row>
    <row r="21985" spans="33:37" x14ac:dyDescent="0.25">
      <c r="AG21985"/>
      <c r="AI21985"/>
      <c r="AK21985"/>
    </row>
    <row r="21986" spans="33:37" x14ac:dyDescent="0.25">
      <c r="AG21986"/>
      <c r="AI21986"/>
      <c r="AK21986"/>
    </row>
    <row r="21987" spans="33:37" x14ac:dyDescent="0.25">
      <c r="AG21987"/>
      <c r="AI21987"/>
      <c r="AK21987"/>
    </row>
    <row r="21988" spans="33:37" x14ac:dyDescent="0.25">
      <c r="AG21988"/>
      <c r="AI21988"/>
      <c r="AK21988"/>
    </row>
    <row r="21989" spans="33:37" x14ac:dyDescent="0.25">
      <c r="AG21989"/>
      <c r="AI21989"/>
      <c r="AK21989"/>
    </row>
    <row r="21990" spans="33:37" x14ac:dyDescent="0.25">
      <c r="AG21990"/>
      <c r="AI21990"/>
      <c r="AK21990"/>
    </row>
    <row r="21991" spans="33:37" x14ac:dyDescent="0.25">
      <c r="AG21991"/>
      <c r="AI21991"/>
      <c r="AK21991"/>
    </row>
    <row r="21992" spans="33:37" x14ac:dyDescent="0.25">
      <c r="AG21992"/>
      <c r="AI21992"/>
      <c r="AK21992"/>
    </row>
    <row r="21993" spans="33:37" x14ac:dyDescent="0.25">
      <c r="AG21993"/>
      <c r="AI21993"/>
      <c r="AK21993"/>
    </row>
    <row r="21994" spans="33:37" x14ac:dyDescent="0.25">
      <c r="AG21994"/>
      <c r="AI21994"/>
      <c r="AK21994"/>
    </row>
    <row r="21995" spans="33:37" x14ac:dyDescent="0.25">
      <c r="AG21995"/>
      <c r="AI21995"/>
      <c r="AK21995"/>
    </row>
    <row r="21996" spans="33:37" x14ac:dyDescent="0.25">
      <c r="AG21996"/>
      <c r="AI21996"/>
      <c r="AK21996"/>
    </row>
    <row r="21997" spans="33:37" x14ac:dyDescent="0.25">
      <c r="AG21997"/>
      <c r="AI21997"/>
      <c r="AK21997"/>
    </row>
    <row r="21998" spans="33:37" x14ac:dyDescent="0.25">
      <c r="AG21998"/>
      <c r="AI21998"/>
      <c r="AK21998"/>
    </row>
    <row r="21999" spans="33:37" x14ac:dyDescent="0.25">
      <c r="AG21999"/>
      <c r="AI21999"/>
      <c r="AK21999"/>
    </row>
    <row r="22000" spans="33:37" x14ac:dyDescent="0.25">
      <c r="AG22000"/>
      <c r="AI22000"/>
      <c r="AK22000"/>
    </row>
    <row r="22001" spans="33:37" x14ac:dyDescent="0.25">
      <c r="AG22001"/>
      <c r="AI22001"/>
      <c r="AK22001"/>
    </row>
    <row r="22002" spans="33:37" x14ac:dyDescent="0.25">
      <c r="AG22002"/>
      <c r="AI22002"/>
      <c r="AK22002"/>
    </row>
    <row r="22003" spans="33:37" x14ac:dyDescent="0.25">
      <c r="AG22003"/>
      <c r="AI22003"/>
      <c r="AK22003"/>
    </row>
    <row r="22004" spans="33:37" x14ac:dyDescent="0.25">
      <c r="AG22004"/>
      <c r="AI22004"/>
      <c r="AK22004"/>
    </row>
    <row r="22005" spans="33:37" x14ac:dyDescent="0.25">
      <c r="AG22005"/>
      <c r="AI22005"/>
      <c r="AK22005"/>
    </row>
    <row r="22006" spans="33:37" x14ac:dyDescent="0.25">
      <c r="AG22006"/>
      <c r="AI22006"/>
      <c r="AK22006"/>
    </row>
    <row r="22007" spans="33:37" x14ac:dyDescent="0.25">
      <c r="AG22007"/>
      <c r="AI22007"/>
      <c r="AK22007"/>
    </row>
    <row r="22008" spans="33:37" x14ac:dyDescent="0.25">
      <c r="AG22008"/>
      <c r="AI22008"/>
      <c r="AK22008"/>
    </row>
    <row r="22009" spans="33:37" x14ac:dyDescent="0.25">
      <c r="AG22009"/>
      <c r="AI22009"/>
      <c r="AK22009"/>
    </row>
    <row r="22010" spans="33:37" x14ac:dyDescent="0.25">
      <c r="AG22010"/>
      <c r="AI22010"/>
      <c r="AK22010"/>
    </row>
    <row r="22011" spans="33:37" x14ac:dyDescent="0.25">
      <c r="AG22011"/>
      <c r="AI22011"/>
      <c r="AK22011"/>
    </row>
    <row r="22012" spans="33:37" x14ac:dyDescent="0.25">
      <c r="AG22012"/>
      <c r="AI22012"/>
      <c r="AK22012"/>
    </row>
    <row r="22013" spans="33:37" x14ac:dyDescent="0.25">
      <c r="AG22013"/>
      <c r="AI22013"/>
      <c r="AK22013"/>
    </row>
    <row r="22014" spans="33:37" x14ac:dyDescent="0.25">
      <c r="AG22014"/>
      <c r="AI22014"/>
      <c r="AK22014"/>
    </row>
    <row r="22015" spans="33:37" x14ac:dyDescent="0.25">
      <c r="AG22015"/>
      <c r="AI22015"/>
      <c r="AK22015"/>
    </row>
    <row r="22016" spans="33:37" x14ac:dyDescent="0.25">
      <c r="AG22016"/>
      <c r="AI22016"/>
      <c r="AK22016"/>
    </row>
    <row r="22017" spans="33:37" x14ac:dyDescent="0.25">
      <c r="AG22017"/>
      <c r="AI22017"/>
      <c r="AK22017"/>
    </row>
    <row r="22018" spans="33:37" x14ac:dyDescent="0.25">
      <c r="AG22018"/>
      <c r="AI22018"/>
      <c r="AK22018"/>
    </row>
    <row r="22019" spans="33:37" x14ac:dyDescent="0.25">
      <c r="AG22019"/>
      <c r="AI22019"/>
      <c r="AK22019"/>
    </row>
    <row r="22020" spans="33:37" x14ac:dyDescent="0.25">
      <c r="AG22020"/>
      <c r="AI22020"/>
      <c r="AK22020"/>
    </row>
    <row r="22021" spans="33:37" x14ac:dyDescent="0.25">
      <c r="AG22021"/>
      <c r="AI22021"/>
      <c r="AK22021"/>
    </row>
    <row r="22022" spans="33:37" x14ac:dyDescent="0.25">
      <c r="AG22022"/>
      <c r="AI22022"/>
      <c r="AK22022"/>
    </row>
    <row r="22023" spans="33:37" x14ac:dyDescent="0.25">
      <c r="AG22023"/>
      <c r="AI22023"/>
      <c r="AK22023"/>
    </row>
    <row r="22024" spans="33:37" x14ac:dyDescent="0.25">
      <c r="AG22024"/>
      <c r="AI22024"/>
      <c r="AK22024"/>
    </row>
    <row r="22025" spans="33:37" x14ac:dyDescent="0.25">
      <c r="AG22025"/>
      <c r="AI22025"/>
      <c r="AK22025"/>
    </row>
    <row r="22026" spans="33:37" x14ac:dyDescent="0.25">
      <c r="AG22026"/>
      <c r="AI22026"/>
      <c r="AK22026"/>
    </row>
    <row r="22027" spans="33:37" x14ac:dyDescent="0.25">
      <c r="AG22027"/>
      <c r="AI22027"/>
      <c r="AK22027"/>
    </row>
    <row r="22028" spans="33:37" x14ac:dyDescent="0.25">
      <c r="AG22028"/>
      <c r="AI22028"/>
      <c r="AK22028"/>
    </row>
    <row r="22029" spans="33:37" x14ac:dyDescent="0.25">
      <c r="AG22029"/>
      <c r="AI22029"/>
      <c r="AK22029"/>
    </row>
    <row r="22030" spans="33:37" x14ac:dyDescent="0.25">
      <c r="AG22030"/>
      <c r="AI22030"/>
      <c r="AK22030"/>
    </row>
    <row r="22031" spans="33:37" x14ac:dyDescent="0.25">
      <c r="AG22031"/>
      <c r="AI22031"/>
      <c r="AK22031"/>
    </row>
    <row r="22032" spans="33:37" x14ac:dyDescent="0.25">
      <c r="AG22032"/>
      <c r="AI22032"/>
      <c r="AK22032"/>
    </row>
    <row r="22033" spans="33:37" x14ac:dyDescent="0.25">
      <c r="AG22033"/>
      <c r="AI22033"/>
      <c r="AK22033"/>
    </row>
    <row r="22034" spans="33:37" x14ac:dyDescent="0.25">
      <c r="AG22034"/>
      <c r="AI22034"/>
      <c r="AK22034"/>
    </row>
    <row r="22035" spans="33:37" x14ac:dyDescent="0.25">
      <c r="AG22035"/>
      <c r="AI22035"/>
      <c r="AK22035"/>
    </row>
    <row r="22036" spans="33:37" x14ac:dyDescent="0.25">
      <c r="AG22036"/>
      <c r="AI22036"/>
      <c r="AK22036"/>
    </row>
    <row r="22037" spans="33:37" x14ac:dyDescent="0.25">
      <c r="AG22037"/>
      <c r="AI22037"/>
      <c r="AK22037"/>
    </row>
    <row r="22038" spans="33:37" x14ac:dyDescent="0.25">
      <c r="AG22038"/>
      <c r="AI22038"/>
      <c r="AK22038"/>
    </row>
    <row r="22039" spans="33:37" x14ac:dyDescent="0.25">
      <c r="AG22039"/>
      <c r="AI22039"/>
      <c r="AK22039"/>
    </row>
    <row r="22040" spans="33:37" x14ac:dyDescent="0.25">
      <c r="AG22040"/>
      <c r="AI22040"/>
      <c r="AK22040"/>
    </row>
    <row r="22041" spans="33:37" x14ac:dyDescent="0.25">
      <c r="AG22041"/>
      <c r="AI22041"/>
      <c r="AK22041"/>
    </row>
    <row r="22042" spans="33:37" x14ac:dyDescent="0.25">
      <c r="AG22042"/>
      <c r="AI22042"/>
      <c r="AK22042"/>
    </row>
    <row r="22043" spans="33:37" x14ac:dyDescent="0.25">
      <c r="AG22043"/>
      <c r="AI22043"/>
      <c r="AK22043"/>
    </row>
    <row r="22044" spans="33:37" x14ac:dyDescent="0.25">
      <c r="AG22044"/>
      <c r="AI22044"/>
      <c r="AK22044"/>
    </row>
    <row r="22045" spans="33:37" x14ac:dyDescent="0.25">
      <c r="AG22045"/>
      <c r="AI22045"/>
      <c r="AK22045"/>
    </row>
    <row r="22046" spans="33:37" x14ac:dyDescent="0.25">
      <c r="AG22046"/>
      <c r="AI22046"/>
      <c r="AK22046"/>
    </row>
    <row r="22047" spans="33:37" x14ac:dyDescent="0.25">
      <c r="AG22047"/>
      <c r="AI22047"/>
      <c r="AK22047"/>
    </row>
    <row r="22048" spans="33:37" x14ac:dyDescent="0.25">
      <c r="AG22048"/>
      <c r="AI22048"/>
      <c r="AK22048"/>
    </row>
    <row r="22049" spans="33:37" x14ac:dyDescent="0.25">
      <c r="AG22049"/>
      <c r="AI22049"/>
      <c r="AK22049"/>
    </row>
    <row r="22050" spans="33:37" x14ac:dyDescent="0.25">
      <c r="AG22050"/>
      <c r="AI22050"/>
      <c r="AK22050"/>
    </row>
    <row r="22051" spans="33:37" x14ac:dyDescent="0.25">
      <c r="AG22051"/>
      <c r="AI22051"/>
      <c r="AK22051"/>
    </row>
    <row r="22052" spans="33:37" x14ac:dyDescent="0.25">
      <c r="AG22052"/>
      <c r="AI22052"/>
      <c r="AK22052"/>
    </row>
    <row r="22053" spans="33:37" x14ac:dyDescent="0.25">
      <c r="AG22053"/>
      <c r="AI22053"/>
      <c r="AK22053"/>
    </row>
    <row r="22054" spans="33:37" x14ac:dyDescent="0.25">
      <c r="AG22054"/>
      <c r="AI22054"/>
      <c r="AK22054"/>
    </row>
    <row r="22055" spans="33:37" x14ac:dyDescent="0.25">
      <c r="AG22055"/>
      <c r="AI22055"/>
      <c r="AK22055"/>
    </row>
    <row r="22056" spans="33:37" x14ac:dyDescent="0.25">
      <c r="AG22056"/>
      <c r="AI22056"/>
      <c r="AK22056"/>
    </row>
    <row r="22057" spans="33:37" x14ac:dyDescent="0.25">
      <c r="AG22057"/>
      <c r="AI22057"/>
      <c r="AK22057"/>
    </row>
    <row r="22058" spans="33:37" x14ac:dyDescent="0.25">
      <c r="AG22058"/>
      <c r="AI22058"/>
      <c r="AK22058"/>
    </row>
    <row r="22059" spans="33:37" x14ac:dyDescent="0.25">
      <c r="AG22059"/>
      <c r="AI22059"/>
      <c r="AK22059"/>
    </row>
    <row r="22060" spans="33:37" x14ac:dyDescent="0.25">
      <c r="AG22060"/>
      <c r="AI22060"/>
      <c r="AK22060"/>
    </row>
    <row r="22061" spans="33:37" x14ac:dyDescent="0.25">
      <c r="AG22061"/>
      <c r="AI22061"/>
      <c r="AK22061"/>
    </row>
    <row r="22062" spans="33:37" x14ac:dyDescent="0.25">
      <c r="AG22062"/>
      <c r="AI22062"/>
      <c r="AK22062"/>
    </row>
    <row r="22063" spans="33:37" x14ac:dyDescent="0.25">
      <c r="AG22063"/>
      <c r="AI22063"/>
      <c r="AK22063"/>
    </row>
    <row r="22064" spans="33:37" x14ac:dyDescent="0.25">
      <c r="AG22064"/>
      <c r="AI22064"/>
      <c r="AK22064"/>
    </row>
    <row r="22065" spans="33:37" x14ac:dyDescent="0.25">
      <c r="AG22065"/>
      <c r="AI22065"/>
      <c r="AK22065"/>
    </row>
    <row r="22066" spans="33:37" x14ac:dyDescent="0.25">
      <c r="AG22066"/>
      <c r="AI22066"/>
      <c r="AK22066"/>
    </row>
    <row r="22067" spans="33:37" x14ac:dyDescent="0.25">
      <c r="AG22067"/>
      <c r="AI22067"/>
      <c r="AK22067"/>
    </row>
    <row r="22068" spans="33:37" x14ac:dyDescent="0.25">
      <c r="AG22068"/>
      <c r="AI22068"/>
      <c r="AK22068"/>
    </row>
    <row r="22069" spans="33:37" x14ac:dyDescent="0.25">
      <c r="AG22069"/>
      <c r="AI22069"/>
      <c r="AK22069"/>
    </row>
    <row r="22070" spans="33:37" x14ac:dyDescent="0.25">
      <c r="AG22070"/>
      <c r="AI22070"/>
      <c r="AK22070"/>
    </row>
    <row r="22071" spans="33:37" x14ac:dyDescent="0.25">
      <c r="AG22071"/>
      <c r="AI22071"/>
      <c r="AK22071"/>
    </row>
    <row r="22072" spans="33:37" x14ac:dyDescent="0.25">
      <c r="AG22072"/>
      <c r="AI22072"/>
      <c r="AK22072"/>
    </row>
    <row r="22073" spans="33:37" x14ac:dyDescent="0.25">
      <c r="AG22073"/>
      <c r="AI22073"/>
      <c r="AK22073"/>
    </row>
    <row r="22074" spans="33:37" x14ac:dyDescent="0.25">
      <c r="AG22074"/>
      <c r="AI22074"/>
      <c r="AK22074"/>
    </row>
    <row r="22075" spans="33:37" x14ac:dyDescent="0.25">
      <c r="AG22075"/>
      <c r="AI22075"/>
      <c r="AK22075"/>
    </row>
    <row r="22076" spans="33:37" x14ac:dyDescent="0.25">
      <c r="AG22076"/>
      <c r="AI22076"/>
      <c r="AK22076"/>
    </row>
    <row r="22077" spans="33:37" x14ac:dyDescent="0.25">
      <c r="AG22077"/>
      <c r="AI22077"/>
      <c r="AK22077"/>
    </row>
    <row r="22078" spans="33:37" x14ac:dyDescent="0.25">
      <c r="AG22078"/>
      <c r="AI22078"/>
      <c r="AK22078"/>
    </row>
    <row r="22079" spans="33:37" x14ac:dyDescent="0.25">
      <c r="AG22079"/>
      <c r="AI22079"/>
      <c r="AK22079"/>
    </row>
    <row r="22080" spans="33:37" x14ac:dyDescent="0.25">
      <c r="AG22080"/>
      <c r="AI22080"/>
      <c r="AK22080"/>
    </row>
    <row r="22081" spans="33:37" x14ac:dyDescent="0.25">
      <c r="AG22081"/>
      <c r="AI22081"/>
      <c r="AK22081"/>
    </row>
    <row r="22082" spans="33:37" x14ac:dyDescent="0.25">
      <c r="AG22082"/>
      <c r="AI22082"/>
      <c r="AK22082"/>
    </row>
    <row r="22083" spans="33:37" x14ac:dyDescent="0.25">
      <c r="AG22083"/>
      <c r="AI22083"/>
      <c r="AK22083"/>
    </row>
    <row r="22084" spans="33:37" x14ac:dyDescent="0.25">
      <c r="AG22084"/>
      <c r="AI22084"/>
      <c r="AK22084"/>
    </row>
    <row r="22085" spans="33:37" x14ac:dyDescent="0.25">
      <c r="AG22085"/>
      <c r="AI22085"/>
      <c r="AK22085"/>
    </row>
    <row r="22086" spans="33:37" x14ac:dyDescent="0.25">
      <c r="AG22086"/>
      <c r="AI22086"/>
      <c r="AK22086"/>
    </row>
    <row r="22087" spans="33:37" x14ac:dyDescent="0.25">
      <c r="AG22087"/>
      <c r="AI22087"/>
      <c r="AK22087"/>
    </row>
    <row r="22088" spans="33:37" x14ac:dyDescent="0.25">
      <c r="AG22088"/>
      <c r="AI22088"/>
      <c r="AK22088"/>
    </row>
    <row r="22089" spans="33:37" x14ac:dyDescent="0.25">
      <c r="AG22089"/>
      <c r="AI22089"/>
      <c r="AK22089"/>
    </row>
    <row r="22090" spans="33:37" x14ac:dyDescent="0.25">
      <c r="AG22090"/>
      <c r="AI22090"/>
      <c r="AK22090"/>
    </row>
    <row r="22091" spans="33:37" x14ac:dyDescent="0.25">
      <c r="AG22091"/>
      <c r="AI22091"/>
      <c r="AK22091"/>
    </row>
    <row r="22092" spans="33:37" x14ac:dyDescent="0.25">
      <c r="AG22092"/>
      <c r="AI22092"/>
      <c r="AK22092"/>
    </row>
    <row r="22093" spans="33:37" x14ac:dyDescent="0.25">
      <c r="AG22093"/>
      <c r="AI22093"/>
      <c r="AK22093"/>
    </row>
    <row r="22094" spans="33:37" x14ac:dyDescent="0.25">
      <c r="AG22094"/>
      <c r="AI22094"/>
      <c r="AK22094"/>
    </row>
    <row r="22095" spans="33:37" x14ac:dyDescent="0.25">
      <c r="AG22095"/>
      <c r="AI22095"/>
      <c r="AK22095"/>
    </row>
    <row r="22096" spans="33:37" x14ac:dyDescent="0.25">
      <c r="AG22096"/>
      <c r="AI22096"/>
      <c r="AK22096"/>
    </row>
    <row r="22097" spans="33:37" x14ac:dyDescent="0.25">
      <c r="AG22097"/>
      <c r="AI22097"/>
      <c r="AK22097"/>
    </row>
    <row r="22098" spans="33:37" x14ac:dyDescent="0.25">
      <c r="AG22098"/>
      <c r="AI22098"/>
      <c r="AK22098"/>
    </row>
    <row r="22099" spans="33:37" x14ac:dyDescent="0.25">
      <c r="AG22099"/>
      <c r="AI22099"/>
      <c r="AK22099"/>
    </row>
    <row r="22100" spans="33:37" x14ac:dyDescent="0.25">
      <c r="AG22100"/>
      <c r="AI22100"/>
      <c r="AK22100"/>
    </row>
    <row r="22101" spans="33:37" x14ac:dyDescent="0.25">
      <c r="AG22101"/>
      <c r="AI22101"/>
      <c r="AK22101"/>
    </row>
    <row r="22102" spans="33:37" x14ac:dyDescent="0.25">
      <c r="AG22102"/>
      <c r="AI22102"/>
      <c r="AK22102"/>
    </row>
    <row r="22103" spans="33:37" x14ac:dyDescent="0.25">
      <c r="AG22103"/>
      <c r="AI22103"/>
      <c r="AK22103"/>
    </row>
    <row r="22104" spans="33:37" x14ac:dyDescent="0.25">
      <c r="AG22104"/>
      <c r="AI22104"/>
      <c r="AK22104"/>
    </row>
    <row r="22105" spans="33:37" x14ac:dyDescent="0.25">
      <c r="AG22105"/>
      <c r="AI22105"/>
      <c r="AK22105"/>
    </row>
    <row r="22106" spans="33:37" x14ac:dyDescent="0.25">
      <c r="AG22106"/>
      <c r="AI22106"/>
      <c r="AK22106"/>
    </row>
    <row r="22107" spans="33:37" x14ac:dyDescent="0.25">
      <c r="AG22107"/>
      <c r="AI22107"/>
      <c r="AK22107"/>
    </row>
    <row r="22108" spans="33:37" x14ac:dyDescent="0.25">
      <c r="AG22108"/>
      <c r="AI22108"/>
      <c r="AK22108"/>
    </row>
    <row r="22109" spans="33:37" x14ac:dyDescent="0.25">
      <c r="AG22109"/>
      <c r="AI22109"/>
      <c r="AK22109"/>
    </row>
    <row r="22110" spans="33:37" x14ac:dyDescent="0.25">
      <c r="AG22110"/>
      <c r="AI22110"/>
      <c r="AK22110"/>
    </row>
    <row r="22111" spans="33:37" x14ac:dyDescent="0.25">
      <c r="AG22111"/>
      <c r="AI22111"/>
      <c r="AK22111"/>
    </row>
    <row r="22112" spans="33:37" x14ac:dyDescent="0.25">
      <c r="AG22112"/>
      <c r="AI22112"/>
      <c r="AK22112"/>
    </row>
    <row r="22113" spans="33:37" x14ac:dyDescent="0.25">
      <c r="AG22113"/>
      <c r="AI22113"/>
      <c r="AK22113"/>
    </row>
    <row r="22114" spans="33:37" x14ac:dyDescent="0.25">
      <c r="AG22114"/>
      <c r="AI22114"/>
      <c r="AK22114"/>
    </row>
    <row r="22115" spans="33:37" x14ac:dyDescent="0.25">
      <c r="AG22115"/>
      <c r="AI22115"/>
      <c r="AK22115"/>
    </row>
    <row r="22116" spans="33:37" x14ac:dyDescent="0.25">
      <c r="AG22116"/>
      <c r="AI22116"/>
      <c r="AK22116"/>
    </row>
    <row r="22117" spans="33:37" x14ac:dyDescent="0.25">
      <c r="AG22117"/>
      <c r="AI22117"/>
      <c r="AK22117"/>
    </row>
    <row r="22118" spans="33:37" x14ac:dyDescent="0.25">
      <c r="AG22118"/>
      <c r="AI22118"/>
      <c r="AK22118"/>
    </row>
    <row r="22119" spans="33:37" x14ac:dyDescent="0.25">
      <c r="AG22119"/>
      <c r="AI22119"/>
      <c r="AK22119"/>
    </row>
    <row r="22120" spans="33:37" x14ac:dyDescent="0.25">
      <c r="AG22120"/>
      <c r="AI22120"/>
      <c r="AK22120"/>
    </row>
    <row r="22121" spans="33:37" x14ac:dyDescent="0.25">
      <c r="AG22121"/>
      <c r="AI22121"/>
      <c r="AK22121"/>
    </row>
    <row r="22122" spans="33:37" x14ac:dyDescent="0.25">
      <c r="AG22122"/>
      <c r="AI22122"/>
      <c r="AK22122"/>
    </row>
    <row r="22123" spans="33:37" x14ac:dyDescent="0.25">
      <c r="AG22123"/>
      <c r="AI22123"/>
      <c r="AK22123"/>
    </row>
    <row r="22124" spans="33:37" x14ac:dyDescent="0.25">
      <c r="AG22124"/>
      <c r="AI22124"/>
      <c r="AK22124"/>
    </row>
    <row r="22125" spans="33:37" x14ac:dyDescent="0.25">
      <c r="AG22125"/>
      <c r="AI22125"/>
      <c r="AK22125"/>
    </row>
    <row r="22126" spans="33:37" x14ac:dyDescent="0.25">
      <c r="AG22126"/>
      <c r="AI22126"/>
      <c r="AK22126"/>
    </row>
    <row r="22127" spans="33:37" x14ac:dyDescent="0.25">
      <c r="AG22127"/>
      <c r="AI22127"/>
      <c r="AK22127"/>
    </row>
    <row r="22128" spans="33:37" x14ac:dyDescent="0.25">
      <c r="AG22128"/>
      <c r="AI22128"/>
      <c r="AK22128"/>
    </row>
    <row r="22129" spans="33:37" x14ac:dyDescent="0.25">
      <c r="AG22129"/>
      <c r="AI22129"/>
      <c r="AK22129"/>
    </row>
    <row r="22130" spans="33:37" x14ac:dyDescent="0.25">
      <c r="AG22130"/>
      <c r="AI22130"/>
      <c r="AK22130"/>
    </row>
    <row r="22131" spans="33:37" x14ac:dyDescent="0.25">
      <c r="AG22131"/>
      <c r="AI22131"/>
      <c r="AK22131"/>
    </row>
    <row r="22132" spans="33:37" x14ac:dyDescent="0.25">
      <c r="AG22132"/>
      <c r="AI22132"/>
      <c r="AK22132"/>
    </row>
    <row r="22133" spans="33:37" x14ac:dyDescent="0.25">
      <c r="AG22133"/>
      <c r="AI22133"/>
      <c r="AK22133"/>
    </row>
    <row r="22134" spans="33:37" x14ac:dyDescent="0.25">
      <c r="AG22134"/>
      <c r="AI22134"/>
      <c r="AK22134"/>
    </row>
    <row r="22135" spans="33:37" x14ac:dyDescent="0.25">
      <c r="AG22135"/>
      <c r="AI22135"/>
      <c r="AK22135"/>
    </row>
    <row r="22136" spans="33:37" x14ac:dyDescent="0.25">
      <c r="AG22136"/>
      <c r="AI22136"/>
      <c r="AK22136"/>
    </row>
    <row r="22137" spans="33:37" x14ac:dyDescent="0.25">
      <c r="AG22137"/>
      <c r="AI22137"/>
      <c r="AK22137"/>
    </row>
    <row r="22138" spans="33:37" x14ac:dyDescent="0.25">
      <c r="AG22138"/>
      <c r="AI22138"/>
      <c r="AK22138"/>
    </row>
    <row r="22139" spans="33:37" x14ac:dyDescent="0.25">
      <c r="AG22139"/>
      <c r="AI22139"/>
      <c r="AK22139"/>
    </row>
    <row r="22140" spans="33:37" x14ac:dyDescent="0.25">
      <c r="AG22140"/>
      <c r="AI22140"/>
      <c r="AK22140"/>
    </row>
    <row r="22141" spans="33:37" x14ac:dyDescent="0.25">
      <c r="AG22141"/>
      <c r="AI22141"/>
      <c r="AK22141"/>
    </row>
    <row r="22142" spans="33:37" x14ac:dyDescent="0.25">
      <c r="AG22142"/>
      <c r="AI22142"/>
      <c r="AK22142"/>
    </row>
    <row r="22143" spans="33:37" x14ac:dyDescent="0.25">
      <c r="AG22143"/>
      <c r="AI22143"/>
      <c r="AK22143"/>
    </row>
    <row r="22144" spans="33:37" x14ac:dyDescent="0.25">
      <c r="AG22144"/>
      <c r="AI22144"/>
      <c r="AK22144"/>
    </row>
    <row r="22145" spans="33:37" x14ac:dyDescent="0.25">
      <c r="AG22145"/>
      <c r="AI22145"/>
      <c r="AK22145"/>
    </row>
    <row r="22146" spans="33:37" x14ac:dyDescent="0.25">
      <c r="AG22146"/>
      <c r="AI22146"/>
      <c r="AK22146"/>
    </row>
    <row r="22147" spans="33:37" x14ac:dyDescent="0.25">
      <c r="AG22147"/>
      <c r="AI22147"/>
      <c r="AK22147"/>
    </row>
    <row r="22148" spans="33:37" x14ac:dyDescent="0.25">
      <c r="AG22148"/>
      <c r="AI22148"/>
      <c r="AK22148"/>
    </row>
    <row r="22149" spans="33:37" x14ac:dyDescent="0.25">
      <c r="AG22149"/>
      <c r="AI22149"/>
      <c r="AK22149"/>
    </row>
    <row r="22150" spans="33:37" x14ac:dyDescent="0.25">
      <c r="AG22150"/>
      <c r="AI22150"/>
      <c r="AK22150"/>
    </row>
    <row r="22151" spans="33:37" x14ac:dyDescent="0.25">
      <c r="AG22151"/>
      <c r="AI22151"/>
      <c r="AK22151"/>
    </row>
    <row r="22152" spans="33:37" x14ac:dyDescent="0.25">
      <c r="AG22152"/>
      <c r="AI22152"/>
      <c r="AK22152"/>
    </row>
    <row r="22153" spans="33:37" x14ac:dyDescent="0.25">
      <c r="AG22153"/>
      <c r="AI22153"/>
      <c r="AK22153"/>
    </row>
    <row r="22154" spans="33:37" x14ac:dyDescent="0.25">
      <c r="AG22154"/>
      <c r="AI22154"/>
      <c r="AK22154"/>
    </row>
    <row r="22155" spans="33:37" x14ac:dyDescent="0.25">
      <c r="AG22155"/>
      <c r="AI22155"/>
      <c r="AK22155"/>
    </row>
    <row r="22156" spans="33:37" x14ac:dyDescent="0.25">
      <c r="AG22156"/>
      <c r="AI22156"/>
      <c r="AK22156"/>
    </row>
    <row r="22157" spans="33:37" x14ac:dyDescent="0.25">
      <c r="AG22157"/>
      <c r="AI22157"/>
      <c r="AK22157"/>
    </row>
    <row r="22158" spans="33:37" x14ac:dyDescent="0.25">
      <c r="AG22158"/>
      <c r="AI22158"/>
      <c r="AK22158"/>
    </row>
    <row r="22159" spans="33:37" x14ac:dyDescent="0.25">
      <c r="AG22159"/>
      <c r="AI22159"/>
      <c r="AK22159"/>
    </row>
    <row r="22160" spans="33:37" x14ac:dyDescent="0.25">
      <c r="AG22160"/>
      <c r="AI22160"/>
      <c r="AK22160"/>
    </row>
    <row r="22161" spans="33:37" x14ac:dyDescent="0.25">
      <c r="AG22161"/>
      <c r="AI22161"/>
      <c r="AK22161"/>
    </row>
    <row r="22162" spans="33:37" x14ac:dyDescent="0.25">
      <c r="AG22162"/>
      <c r="AI22162"/>
      <c r="AK22162"/>
    </row>
    <row r="22163" spans="33:37" x14ac:dyDescent="0.25">
      <c r="AG22163"/>
      <c r="AI22163"/>
      <c r="AK22163"/>
    </row>
    <row r="22164" spans="33:37" x14ac:dyDescent="0.25">
      <c r="AG22164"/>
      <c r="AI22164"/>
      <c r="AK22164"/>
    </row>
    <row r="22165" spans="33:37" x14ac:dyDescent="0.25">
      <c r="AG22165"/>
      <c r="AI22165"/>
      <c r="AK22165"/>
    </row>
    <row r="22166" spans="33:37" x14ac:dyDescent="0.25">
      <c r="AG22166"/>
      <c r="AI22166"/>
      <c r="AK22166"/>
    </row>
    <row r="22167" spans="33:37" x14ac:dyDescent="0.25">
      <c r="AG22167"/>
      <c r="AI22167"/>
      <c r="AK22167"/>
    </row>
    <row r="22168" spans="33:37" x14ac:dyDescent="0.25">
      <c r="AG22168"/>
      <c r="AI22168"/>
      <c r="AK22168"/>
    </row>
    <row r="22169" spans="33:37" x14ac:dyDescent="0.25">
      <c r="AG22169"/>
      <c r="AI22169"/>
      <c r="AK22169"/>
    </row>
    <row r="22170" spans="33:37" x14ac:dyDescent="0.25">
      <c r="AG22170"/>
      <c r="AI22170"/>
      <c r="AK22170"/>
    </row>
    <row r="22171" spans="33:37" x14ac:dyDescent="0.25">
      <c r="AG22171"/>
      <c r="AI22171"/>
      <c r="AK22171"/>
    </row>
    <row r="22172" spans="33:37" x14ac:dyDescent="0.25">
      <c r="AG22172"/>
      <c r="AI22172"/>
      <c r="AK22172"/>
    </row>
    <row r="22173" spans="33:37" x14ac:dyDescent="0.25">
      <c r="AG22173"/>
      <c r="AI22173"/>
      <c r="AK22173"/>
    </row>
    <row r="22174" spans="33:37" x14ac:dyDescent="0.25">
      <c r="AG22174"/>
      <c r="AI22174"/>
      <c r="AK22174"/>
    </row>
    <row r="22175" spans="33:37" x14ac:dyDescent="0.25">
      <c r="AG22175"/>
      <c r="AI22175"/>
      <c r="AK22175"/>
    </row>
    <row r="22176" spans="33:37" x14ac:dyDescent="0.25">
      <c r="AG22176"/>
      <c r="AI22176"/>
      <c r="AK22176"/>
    </row>
    <row r="22177" spans="33:37" x14ac:dyDescent="0.25">
      <c r="AG22177"/>
      <c r="AI22177"/>
      <c r="AK22177"/>
    </row>
    <row r="22178" spans="33:37" x14ac:dyDescent="0.25">
      <c r="AG22178"/>
      <c r="AI22178"/>
      <c r="AK22178"/>
    </row>
    <row r="22179" spans="33:37" x14ac:dyDescent="0.25">
      <c r="AG22179"/>
      <c r="AI22179"/>
      <c r="AK22179"/>
    </row>
    <row r="22180" spans="33:37" x14ac:dyDescent="0.25">
      <c r="AG22180"/>
      <c r="AI22180"/>
      <c r="AK22180"/>
    </row>
    <row r="22181" spans="33:37" x14ac:dyDescent="0.25">
      <c r="AG22181"/>
      <c r="AI22181"/>
      <c r="AK22181"/>
    </row>
    <row r="22182" spans="33:37" x14ac:dyDescent="0.25">
      <c r="AG22182"/>
      <c r="AI22182"/>
      <c r="AK22182"/>
    </row>
    <row r="22183" spans="33:37" x14ac:dyDescent="0.25">
      <c r="AG22183"/>
      <c r="AI22183"/>
      <c r="AK22183"/>
    </row>
    <row r="22184" spans="33:37" x14ac:dyDescent="0.25">
      <c r="AG22184"/>
      <c r="AI22184"/>
      <c r="AK22184"/>
    </row>
    <row r="22185" spans="33:37" x14ac:dyDescent="0.25">
      <c r="AG22185"/>
      <c r="AI22185"/>
      <c r="AK22185"/>
    </row>
    <row r="22186" spans="33:37" x14ac:dyDescent="0.25">
      <c r="AG22186"/>
      <c r="AI22186"/>
      <c r="AK22186"/>
    </row>
    <row r="22187" spans="33:37" x14ac:dyDescent="0.25">
      <c r="AG22187"/>
      <c r="AI22187"/>
      <c r="AK22187"/>
    </row>
    <row r="22188" spans="33:37" x14ac:dyDescent="0.25">
      <c r="AG22188"/>
      <c r="AI22188"/>
      <c r="AK22188"/>
    </row>
    <row r="22189" spans="33:37" x14ac:dyDescent="0.25">
      <c r="AG22189"/>
      <c r="AI22189"/>
      <c r="AK22189"/>
    </row>
    <row r="22190" spans="33:37" x14ac:dyDescent="0.25">
      <c r="AG22190"/>
      <c r="AI22190"/>
      <c r="AK22190"/>
    </row>
    <row r="22191" spans="33:37" x14ac:dyDescent="0.25">
      <c r="AG22191"/>
      <c r="AI22191"/>
      <c r="AK22191"/>
    </row>
    <row r="22192" spans="33:37" x14ac:dyDescent="0.25">
      <c r="AG22192"/>
      <c r="AI22192"/>
      <c r="AK22192"/>
    </row>
    <row r="22193" spans="33:37" x14ac:dyDescent="0.25">
      <c r="AG22193"/>
      <c r="AI22193"/>
      <c r="AK22193"/>
    </row>
    <row r="22194" spans="33:37" x14ac:dyDescent="0.25">
      <c r="AG22194"/>
      <c r="AI22194"/>
      <c r="AK22194"/>
    </row>
    <row r="22195" spans="33:37" x14ac:dyDescent="0.25">
      <c r="AG22195"/>
      <c r="AI22195"/>
      <c r="AK22195"/>
    </row>
    <row r="22196" spans="33:37" x14ac:dyDescent="0.25">
      <c r="AG22196"/>
      <c r="AI22196"/>
      <c r="AK22196"/>
    </row>
    <row r="22197" spans="33:37" x14ac:dyDescent="0.25">
      <c r="AG22197"/>
      <c r="AI22197"/>
      <c r="AK22197"/>
    </row>
    <row r="22198" spans="33:37" x14ac:dyDescent="0.25">
      <c r="AG22198"/>
      <c r="AI22198"/>
      <c r="AK22198"/>
    </row>
    <row r="22199" spans="33:37" x14ac:dyDescent="0.25">
      <c r="AG22199"/>
      <c r="AI22199"/>
      <c r="AK22199"/>
    </row>
    <row r="22200" spans="33:37" x14ac:dyDescent="0.25">
      <c r="AG22200"/>
      <c r="AI22200"/>
      <c r="AK22200"/>
    </row>
    <row r="22201" spans="33:37" x14ac:dyDescent="0.25">
      <c r="AG22201"/>
      <c r="AI22201"/>
      <c r="AK22201"/>
    </row>
    <row r="22202" spans="33:37" x14ac:dyDescent="0.25">
      <c r="AG22202"/>
      <c r="AI22202"/>
      <c r="AK22202"/>
    </row>
    <row r="22203" spans="33:37" x14ac:dyDescent="0.25">
      <c r="AG22203"/>
      <c r="AI22203"/>
      <c r="AK22203"/>
    </row>
    <row r="22204" spans="33:37" x14ac:dyDescent="0.25">
      <c r="AG22204"/>
      <c r="AI22204"/>
      <c r="AK22204"/>
    </row>
    <row r="22205" spans="33:37" x14ac:dyDescent="0.25">
      <c r="AG22205"/>
      <c r="AI22205"/>
      <c r="AK22205"/>
    </row>
    <row r="22206" spans="33:37" x14ac:dyDescent="0.25">
      <c r="AG22206"/>
      <c r="AI22206"/>
      <c r="AK22206"/>
    </row>
    <row r="22207" spans="33:37" x14ac:dyDescent="0.25">
      <c r="AG22207"/>
      <c r="AI22207"/>
      <c r="AK22207"/>
    </row>
    <row r="22208" spans="33:37" x14ac:dyDescent="0.25">
      <c r="AG22208"/>
      <c r="AI22208"/>
      <c r="AK22208"/>
    </row>
    <row r="22209" spans="33:37" x14ac:dyDescent="0.25">
      <c r="AG22209"/>
      <c r="AI22209"/>
      <c r="AK22209"/>
    </row>
    <row r="22210" spans="33:37" x14ac:dyDescent="0.25">
      <c r="AG22210"/>
      <c r="AI22210"/>
      <c r="AK22210"/>
    </row>
    <row r="22211" spans="33:37" x14ac:dyDescent="0.25">
      <c r="AG22211"/>
      <c r="AI22211"/>
      <c r="AK22211"/>
    </row>
    <row r="22212" spans="33:37" x14ac:dyDescent="0.25">
      <c r="AG22212"/>
      <c r="AI22212"/>
      <c r="AK22212"/>
    </row>
    <row r="22213" spans="33:37" x14ac:dyDescent="0.25">
      <c r="AG22213"/>
      <c r="AI22213"/>
      <c r="AK22213"/>
    </row>
    <row r="22214" spans="33:37" x14ac:dyDescent="0.25">
      <c r="AG22214"/>
      <c r="AI22214"/>
      <c r="AK22214"/>
    </row>
    <row r="22215" spans="33:37" x14ac:dyDescent="0.25">
      <c r="AG22215"/>
      <c r="AI22215"/>
      <c r="AK22215"/>
    </row>
    <row r="22216" spans="33:37" x14ac:dyDescent="0.25">
      <c r="AG22216"/>
      <c r="AI22216"/>
      <c r="AK22216"/>
    </row>
    <row r="22217" spans="33:37" x14ac:dyDescent="0.25">
      <c r="AG22217"/>
      <c r="AI22217"/>
      <c r="AK22217"/>
    </row>
    <row r="22218" spans="33:37" x14ac:dyDescent="0.25">
      <c r="AG22218"/>
      <c r="AI22218"/>
      <c r="AK22218"/>
    </row>
    <row r="22219" spans="33:37" x14ac:dyDescent="0.25">
      <c r="AG22219"/>
      <c r="AI22219"/>
      <c r="AK22219"/>
    </row>
    <row r="22220" spans="33:37" x14ac:dyDescent="0.25">
      <c r="AG22220"/>
      <c r="AI22220"/>
      <c r="AK22220"/>
    </row>
    <row r="22221" spans="33:37" x14ac:dyDescent="0.25">
      <c r="AG22221"/>
      <c r="AI22221"/>
      <c r="AK22221"/>
    </row>
    <row r="22222" spans="33:37" x14ac:dyDescent="0.25">
      <c r="AG22222"/>
      <c r="AI22222"/>
      <c r="AK22222"/>
    </row>
    <row r="22223" spans="33:37" x14ac:dyDescent="0.25">
      <c r="AG22223"/>
      <c r="AI22223"/>
      <c r="AK22223"/>
    </row>
    <row r="22224" spans="33:37" x14ac:dyDescent="0.25">
      <c r="AG22224"/>
      <c r="AI22224"/>
      <c r="AK22224"/>
    </row>
    <row r="22225" spans="33:37" x14ac:dyDescent="0.25">
      <c r="AG22225"/>
      <c r="AI22225"/>
      <c r="AK22225"/>
    </row>
    <row r="22226" spans="33:37" x14ac:dyDescent="0.25">
      <c r="AG22226"/>
      <c r="AI22226"/>
      <c r="AK22226"/>
    </row>
    <row r="22227" spans="33:37" x14ac:dyDescent="0.25">
      <c r="AG22227"/>
      <c r="AI22227"/>
      <c r="AK22227"/>
    </row>
    <row r="22228" spans="33:37" x14ac:dyDescent="0.25">
      <c r="AG22228"/>
      <c r="AI22228"/>
      <c r="AK22228"/>
    </row>
    <row r="22229" spans="33:37" x14ac:dyDescent="0.25">
      <c r="AG22229"/>
      <c r="AI22229"/>
      <c r="AK22229"/>
    </row>
    <row r="22230" spans="33:37" x14ac:dyDescent="0.25">
      <c r="AG22230"/>
      <c r="AI22230"/>
      <c r="AK22230"/>
    </row>
    <row r="22231" spans="33:37" x14ac:dyDescent="0.25">
      <c r="AG22231"/>
      <c r="AI22231"/>
      <c r="AK22231"/>
    </row>
    <row r="22232" spans="33:37" x14ac:dyDescent="0.25">
      <c r="AG22232"/>
      <c r="AI22232"/>
      <c r="AK22232"/>
    </row>
    <row r="22233" spans="33:37" x14ac:dyDescent="0.25">
      <c r="AG22233"/>
      <c r="AI22233"/>
      <c r="AK22233"/>
    </row>
    <row r="22234" spans="33:37" x14ac:dyDescent="0.25">
      <c r="AG22234"/>
      <c r="AI22234"/>
      <c r="AK22234"/>
    </row>
    <row r="22235" spans="33:37" x14ac:dyDescent="0.25">
      <c r="AG22235"/>
      <c r="AI22235"/>
      <c r="AK22235"/>
    </row>
    <row r="22236" spans="33:37" x14ac:dyDescent="0.25">
      <c r="AG22236"/>
      <c r="AI22236"/>
      <c r="AK22236"/>
    </row>
    <row r="22237" spans="33:37" x14ac:dyDescent="0.25">
      <c r="AG22237"/>
      <c r="AI22237"/>
      <c r="AK22237"/>
    </row>
    <row r="22238" spans="33:37" x14ac:dyDescent="0.25">
      <c r="AG22238"/>
      <c r="AI22238"/>
      <c r="AK22238"/>
    </row>
    <row r="22239" spans="33:37" x14ac:dyDescent="0.25">
      <c r="AG22239"/>
      <c r="AI22239"/>
      <c r="AK22239"/>
    </row>
    <row r="22240" spans="33:37" x14ac:dyDescent="0.25">
      <c r="AG22240"/>
      <c r="AI22240"/>
      <c r="AK22240"/>
    </row>
    <row r="22241" spans="33:37" x14ac:dyDescent="0.25">
      <c r="AG22241"/>
      <c r="AI22241"/>
      <c r="AK22241"/>
    </row>
    <row r="22242" spans="33:37" x14ac:dyDescent="0.25">
      <c r="AG22242"/>
      <c r="AI22242"/>
      <c r="AK22242"/>
    </row>
    <row r="22243" spans="33:37" x14ac:dyDescent="0.25">
      <c r="AG22243"/>
      <c r="AI22243"/>
      <c r="AK22243"/>
    </row>
    <row r="22244" spans="33:37" x14ac:dyDescent="0.25">
      <c r="AG22244"/>
      <c r="AI22244"/>
      <c r="AK22244"/>
    </row>
    <row r="22245" spans="33:37" x14ac:dyDescent="0.25">
      <c r="AG22245"/>
      <c r="AI22245"/>
      <c r="AK22245"/>
    </row>
    <row r="22246" spans="33:37" x14ac:dyDescent="0.25">
      <c r="AG22246"/>
      <c r="AI22246"/>
      <c r="AK22246"/>
    </row>
    <row r="22247" spans="33:37" x14ac:dyDescent="0.25">
      <c r="AG22247"/>
      <c r="AI22247"/>
      <c r="AK22247"/>
    </row>
    <row r="22248" spans="33:37" x14ac:dyDescent="0.25">
      <c r="AG22248"/>
      <c r="AI22248"/>
      <c r="AK22248"/>
    </row>
    <row r="22249" spans="33:37" x14ac:dyDescent="0.25">
      <c r="AG22249"/>
      <c r="AI22249"/>
      <c r="AK22249"/>
    </row>
    <row r="22250" spans="33:37" x14ac:dyDescent="0.25">
      <c r="AG22250"/>
      <c r="AI22250"/>
      <c r="AK22250"/>
    </row>
    <row r="22251" spans="33:37" x14ac:dyDescent="0.25">
      <c r="AG22251"/>
      <c r="AI22251"/>
      <c r="AK22251"/>
    </row>
    <row r="22252" spans="33:37" x14ac:dyDescent="0.25">
      <c r="AG22252"/>
      <c r="AI22252"/>
      <c r="AK22252"/>
    </row>
    <row r="22253" spans="33:37" x14ac:dyDescent="0.25">
      <c r="AG22253"/>
      <c r="AI22253"/>
      <c r="AK22253"/>
    </row>
    <row r="22254" spans="33:37" x14ac:dyDescent="0.25">
      <c r="AG22254"/>
      <c r="AI22254"/>
      <c r="AK22254"/>
    </row>
    <row r="22255" spans="33:37" x14ac:dyDescent="0.25">
      <c r="AG22255"/>
      <c r="AI22255"/>
      <c r="AK22255"/>
    </row>
    <row r="22256" spans="33:37" x14ac:dyDescent="0.25">
      <c r="AG22256"/>
      <c r="AI22256"/>
      <c r="AK22256"/>
    </row>
    <row r="22257" spans="33:37" x14ac:dyDescent="0.25">
      <c r="AG22257"/>
      <c r="AI22257"/>
      <c r="AK22257"/>
    </row>
    <row r="22258" spans="33:37" x14ac:dyDescent="0.25">
      <c r="AG22258"/>
      <c r="AI22258"/>
      <c r="AK22258"/>
    </row>
    <row r="22259" spans="33:37" x14ac:dyDescent="0.25">
      <c r="AG22259"/>
      <c r="AI22259"/>
      <c r="AK22259"/>
    </row>
    <row r="22260" spans="33:37" x14ac:dyDescent="0.25">
      <c r="AG22260"/>
      <c r="AI22260"/>
      <c r="AK22260"/>
    </row>
    <row r="22261" spans="33:37" x14ac:dyDescent="0.25">
      <c r="AG22261"/>
      <c r="AI22261"/>
      <c r="AK22261"/>
    </row>
    <row r="22262" spans="33:37" x14ac:dyDescent="0.25">
      <c r="AG22262"/>
      <c r="AI22262"/>
      <c r="AK22262"/>
    </row>
    <row r="22263" spans="33:37" x14ac:dyDescent="0.25">
      <c r="AG22263"/>
      <c r="AI22263"/>
      <c r="AK22263"/>
    </row>
    <row r="22264" spans="33:37" x14ac:dyDescent="0.25">
      <c r="AG22264"/>
      <c r="AI22264"/>
      <c r="AK22264"/>
    </row>
    <row r="22265" spans="33:37" x14ac:dyDescent="0.25">
      <c r="AG22265"/>
      <c r="AI22265"/>
      <c r="AK22265"/>
    </row>
    <row r="22266" spans="33:37" x14ac:dyDescent="0.25">
      <c r="AG22266"/>
      <c r="AI22266"/>
      <c r="AK22266"/>
    </row>
    <row r="22267" spans="33:37" x14ac:dyDescent="0.25">
      <c r="AG22267"/>
      <c r="AI22267"/>
      <c r="AK22267"/>
    </row>
    <row r="22268" spans="33:37" x14ac:dyDescent="0.25">
      <c r="AG22268"/>
      <c r="AI22268"/>
      <c r="AK22268"/>
    </row>
    <row r="22269" spans="33:37" x14ac:dyDescent="0.25">
      <c r="AG22269"/>
      <c r="AI22269"/>
      <c r="AK22269"/>
    </row>
    <row r="22270" spans="33:37" x14ac:dyDescent="0.25">
      <c r="AG22270"/>
      <c r="AI22270"/>
      <c r="AK22270"/>
    </row>
    <row r="22271" spans="33:37" x14ac:dyDescent="0.25">
      <c r="AG22271"/>
      <c r="AI22271"/>
      <c r="AK22271"/>
    </row>
    <row r="22272" spans="33:37" x14ac:dyDescent="0.25">
      <c r="AG22272"/>
      <c r="AI22272"/>
      <c r="AK22272"/>
    </row>
    <row r="22273" spans="33:37" x14ac:dyDescent="0.25">
      <c r="AG22273"/>
      <c r="AI22273"/>
      <c r="AK22273"/>
    </row>
    <row r="22274" spans="33:37" x14ac:dyDescent="0.25">
      <c r="AG22274"/>
      <c r="AI22274"/>
      <c r="AK22274"/>
    </row>
    <row r="22275" spans="33:37" x14ac:dyDescent="0.25">
      <c r="AG22275"/>
      <c r="AI22275"/>
      <c r="AK22275"/>
    </row>
    <row r="22276" spans="33:37" x14ac:dyDescent="0.25">
      <c r="AG22276"/>
      <c r="AI22276"/>
      <c r="AK22276"/>
    </row>
    <row r="22277" spans="33:37" x14ac:dyDescent="0.25">
      <c r="AG22277"/>
      <c r="AI22277"/>
      <c r="AK22277"/>
    </row>
    <row r="22278" spans="33:37" x14ac:dyDescent="0.25">
      <c r="AG22278"/>
      <c r="AI22278"/>
      <c r="AK22278"/>
    </row>
    <row r="22279" spans="33:37" x14ac:dyDescent="0.25">
      <c r="AG22279"/>
      <c r="AI22279"/>
      <c r="AK22279"/>
    </row>
    <row r="22280" spans="33:37" x14ac:dyDescent="0.25">
      <c r="AG22280"/>
      <c r="AI22280"/>
      <c r="AK22280"/>
    </row>
    <row r="22281" spans="33:37" x14ac:dyDescent="0.25">
      <c r="AG22281"/>
      <c r="AI22281"/>
      <c r="AK22281"/>
    </row>
    <row r="22282" spans="33:37" x14ac:dyDescent="0.25">
      <c r="AG22282"/>
      <c r="AI22282"/>
      <c r="AK22282"/>
    </row>
    <row r="22283" spans="33:37" x14ac:dyDescent="0.25">
      <c r="AG22283"/>
      <c r="AI22283"/>
      <c r="AK22283"/>
    </row>
    <row r="22284" spans="33:37" x14ac:dyDescent="0.25">
      <c r="AG22284"/>
      <c r="AI22284"/>
      <c r="AK22284"/>
    </row>
    <row r="22285" spans="33:37" x14ac:dyDescent="0.25">
      <c r="AG22285"/>
      <c r="AI22285"/>
      <c r="AK22285"/>
    </row>
    <row r="22286" spans="33:37" x14ac:dyDescent="0.25">
      <c r="AG22286"/>
      <c r="AI22286"/>
      <c r="AK22286"/>
    </row>
    <row r="22287" spans="33:37" x14ac:dyDescent="0.25">
      <c r="AG22287"/>
      <c r="AI22287"/>
      <c r="AK22287"/>
    </row>
    <row r="22288" spans="33:37" x14ac:dyDescent="0.25">
      <c r="AG22288"/>
      <c r="AI22288"/>
      <c r="AK22288"/>
    </row>
    <row r="22289" spans="33:37" x14ac:dyDescent="0.25">
      <c r="AG22289"/>
      <c r="AI22289"/>
      <c r="AK22289"/>
    </row>
    <row r="22290" spans="33:37" x14ac:dyDescent="0.25">
      <c r="AG22290"/>
      <c r="AI22290"/>
      <c r="AK22290"/>
    </row>
    <row r="22291" spans="33:37" x14ac:dyDescent="0.25">
      <c r="AG22291"/>
      <c r="AI22291"/>
      <c r="AK22291"/>
    </row>
    <row r="22292" spans="33:37" x14ac:dyDescent="0.25">
      <c r="AG22292"/>
      <c r="AI22292"/>
      <c r="AK22292"/>
    </row>
    <row r="22293" spans="33:37" x14ac:dyDescent="0.25">
      <c r="AG22293"/>
      <c r="AI22293"/>
      <c r="AK22293"/>
    </row>
    <row r="22294" spans="33:37" x14ac:dyDescent="0.25">
      <c r="AG22294"/>
      <c r="AI22294"/>
      <c r="AK22294"/>
    </row>
    <row r="22295" spans="33:37" x14ac:dyDescent="0.25">
      <c r="AG22295"/>
      <c r="AI22295"/>
      <c r="AK22295"/>
    </row>
    <row r="22296" spans="33:37" x14ac:dyDescent="0.25">
      <c r="AG22296"/>
      <c r="AI22296"/>
      <c r="AK22296"/>
    </row>
    <row r="22297" spans="33:37" x14ac:dyDescent="0.25">
      <c r="AG22297"/>
      <c r="AI22297"/>
      <c r="AK22297"/>
    </row>
    <row r="22298" spans="33:37" x14ac:dyDescent="0.25">
      <c r="AG22298"/>
      <c r="AI22298"/>
      <c r="AK22298"/>
    </row>
    <row r="22299" spans="33:37" x14ac:dyDescent="0.25">
      <c r="AG22299"/>
      <c r="AI22299"/>
      <c r="AK22299"/>
    </row>
    <row r="22300" spans="33:37" x14ac:dyDescent="0.25">
      <c r="AG22300"/>
      <c r="AI22300"/>
      <c r="AK22300"/>
    </row>
    <row r="22301" spans="33:37" x14ac:dyDescent="0.25">
      <c r="AG22301"/>
      <c r="AI22301"/>
      <c r="AK22301"/>
    </row>
    <row r="22302" spans="33:37" x14ac:dyDescent="0.25">
      <c r="AG22302"/>
      <c r="AI22302"/>
      <c r="AK22302"/>
    </row>
    <row r="22303" spans="33:37" x14ac:dyDescent="0.25">
      <c r="AG22303"/>
      <c r="AI22303"/>
      <c r="AK22303"/>
    </row>
    <row r="22304" spans="33:37" x14ac:dyDescent="0.25">
      <c r="AG22304"/>
      <c r="AI22304"/>
      <c r="AK22304"/>
    </row>
    <row r="22305" spans="33:37" x14ac:dyDescent="0.25">
      <c r="AG22305"/>
      <c r="AI22305"/>
      <c r="AK22305"/>
    </row>
    <row r="22306" spans="33:37" x14ac:dyDescent="0.25">
      <c r="AG22306"/>
      <c r="AI22306"/>
      <c r="AK22306"/>
    </row>
    <row r="22307" spans="33:37" x14ac:dyDescent="0.25">
      <c r="AG22307"/>
      <c r="AI22307"/>
      <c r="AK22307"/>
    </row>
    <row r="22308" spans="33:37" x14ac:dyDescent="0.25">
      <c r="AG22308"/>
      <c r="AI22308"/>
      <c r="AK22308"/>
    </row>
    <row r="22309" spans="33:37" x14ac:dyDescent="0.25">
      <c r="AG22309"/>
      <c r="AI22309"/>
      <c r="AK22309"/>
    </row>
    <row r="22310" spans="33:37" x14ac:dyDescent="0.25">
      <c r="AG22310"/>
      <c r="AI22310"/>
      <c r="AK22310"/>
    </row>
    <row r="22311" spans="33:37" x14ac:dyDescent="0.25">
      <c r="AG22311"/>
      <c r="AI22311"/>
      <c r="AK22311"/>
    </row>
    <row r="22312" spans="33:37" x14ac:dyDescent="0.25">
      <c r="AG22312"/>
      <c r="AI22312"/>
      <c r="AK22312"/>
    </row>
    <row r="22313" spans="33:37" x14ac:dyDescent="0.25">
      <c r="AG22313"/>
      <c r="AI22313"/>
      <c r="AK22313"/>
    </row>
    <row r="22314" spans="33:37" x14ac:dyDescent="0.25">
      <c r="AG22314"/>
      <c r="AI22314"/>
      <c r="AK22314"/>
    </row>
    <row r="22315" spans="33:37" x14ac:dyDescent="0.25">
      <c r="AG22315"/>
      <c r="AI22315"/>
      <c r="AK22315"/>
    </row>
    <row r="22316" spans="33:37" x14ac:dyDescent="0.25">
      <c r="AG22316"/>
      <c r="AI22316"/>
      <c r="AK22316"/>
    </row>
    <row r="22317" spans="33:37" x14ac:dyDescent="0.25">
      <c r="AG22317"/>
      <c r="AI22317"/>
      <c r="AK22317"/>
    </row>
    <row r="22318" spans="33:37" x14ac:dyDescent="0.25">
      <c r="AG22318"/>
      <c r="AI22318"/>
      <c r="AK22318"/>
    </row>
    <row r="22319" spans="33:37" x14ac:dyDescent="0.25">
      <c r="AG22319"/>
      <c r="AI22319"/>
      <c r="AK22319"/>
    </row>
    <row r="22320" spans="33:37" x14ac:dyDescent="0.25">
      <c r="AG22320"/>
      <c r="AI22320"/>
      <c r="AK22320"/>
    </row>
    <row r="22321" spans="33:37" x14ac:dyDescent="0.25">
      <c r="AG22321"/>
      <c r="AI22321"/>
      <c r="AK22321"/>
    </row>
    <row r="22322" spans="33:37" x14ac:dyDescent="0.25">
      <c r="AG22322"/>
      <c r="AI22322"/>
      <c r="AK22322"/>
    </row>
    <row r="22323" spans="33:37" x14ac:dyDescent="0.25">
      <c r="AG22323"/>
      <c r="AI22323"/>
      <c r="AK22323"/>
    </row>
    <row r="22324" spans="33:37" x14ac:dyDescent="0.25">
      <c r="AG22324"/>
      <c r="AI22324"/>
      <c r="AK22324"/>
    </row>
    <row r="22325" spans="33:37" x14ac:dyDescent="0.25">
      <c r="AG22325"/>
      <c r="AI22325"/>
      <c r="AK22325"/>
    </row>
    <row r="22326" spans="33:37" x14ac:dyDescent="0.25">
      <c r="AG22326"/>
      <c r="AI22326"/>
      <c r="AK22326"/>
    </row>
    <row r="22327" spans="33:37" x14ac:dyDescent="0.25">
      <c r="AG22327"/>
      <c r="AI22327"/>
      <c r="AK22327"/>
    </row>
    <row r="22328" spans="33:37" x14ac:dyDescent="0.25">
      <c r="AG22328"/>
      <c r="AI22328"/>
      <c r="AK22328"/>
    </row>
    <row r="22329" spans="33:37" x14ac:dyDescent="0.25">
      <c r="AG22329"/>
      <c r="AI22329"/>
      <c r="AK22329"/>
    </row>
    <row r="22330" spans="33:37" x14ac:dyDescent="0.25">
      <c r="AG22330"/>
      <c r="AI22330"/>
      <c r="AK22330"/>
    </row>
    <row r="22331" spans="33:37" x14ac:dyDescent="0.25">
      <c r="AG22331"/>
      <c r="AI22331"/>
      <c r="AK22331"/>
    </row>
    <row r="22332" spans="33:37" x14ac:dyDescent="0.25">
      <c r="AG22332"/>
      <c r="AI22332"/>
      <c r="AK22332"/>
    </row>
    <row r="22333" spans="33:37" x14ac:dyDescent="0.25">
      <c r="AG22333"/>
      <c r="AI22333"/>
      <c r="AK22333"/>
    </row>
    <row r="22334" spans="33:37" x14ac:dyDescent="0.25">
      <c r="AG22334"/>
      <c r="AI22334"/>
      <c r="AK22334"/>
    </row>
    <row r="22335" spans="33:37" x14ac:dyDescent="0.25">
      <c r="AG22335"/>
      <c r="AI22335"/>
      <c r="AK22335"/>
    </row>
    <row r="22336" spans="33:37" x14ac:dyDescent="0.25">
      <c r="AG22336"/>
      <c r="AI22336"/>
      <c r="AK22336"/>
    </row>
    <row r="22337" spans="33:37" x14ac:dyDescent="0.25">
      <c r="AG22337"/>
      <c r="AI22337"/>
      <c r="AK22337"/>
    </row>
    <row r="22338" spans="33:37" x14ac:dyDescent="0.25">
      <c r="AG22338"/>
      <c r="AI22338"/>
      <c r="AK22338"/>
    </row>
    <row r="22339" spans="33:37" x14ac:dyDescent="0.25">
      <c r="AG22339"/>
      <c r="AI22339"/>
      <c r="AK22339"/>
    </row>
    <row r="22340" spans="33:37" x14ac:dyDescent="0.25">
      <c r="AG22340"/>
      <c r="AI22340"/>
      <c r="AK22340"/>
    </row>
    <row r="22341" spans="33:37" x14ac:dyDescent="0.25">
      <c r="AG22341"/>
      <c r="AI22341"/>
      <c r="AK22341"/>
    </row>
    <row r="22342" spans="33:37" x14ac:dyDescent="0.25">
      <c r="AG22342"/>
      <c r="AI22342"/>
      <c r="AK22342"/>
    </row>
    <row r="22343" spans="33:37" x14ac:dyDescent="0.25">
      <c r="AG22343"/>
      <c r="AI22343"/>
      <c r="AK22343"/>
    </row>
    <row r="22344" spans="33:37" x14ac:dyDescent="0.25">
      <c r="AG22344"/>
      <c r="AI22344"/>
      <c r="AK22344"/>
    </row>
    <row r="22345" spans="33:37" x14ac:dyDescent="0.25">
      <c r="AG22345"/>
      <c r="AI22345"/>
      <c r="AK22345"/>
    </row>
    <row r="22346" spans="33:37" x14ac:dyDescent="0.25">
      <c r="AG22346"/>
      <c r="AI22346"/>
      <c r="AK22346"/>
    </row>
    <row r="22347" spans="33:37" x14ac:dyDescent="0.25">
      <c r="AG22347"/>
      <c r="AI22347"/>
      <c r="AK22347"/>
    </row>
    <row r="22348" spans="33:37" x14ac:dyDescent="0.25">
      <c r="AG22348"/>
      <c r="AI22348"/>
      <c r="AK22348"/>
    </row>
    <row r="22349" spans="33:37" x14ac:dyDescent="0.25">
      <c r="AG22349"/>
      <c r="AI22349"/>
      <c r="AK22349"/>
    </row>
    <row r="22350" spans="33:37" x14ac:dyDescent="0.25">
      <c r="AG22350"/>
      <c r="AI22350"/>
      <c r="AK22350"/>
    </row>
    <row r="22351" spans="33:37" x14ac:dyDescent="0.25">
      <c r="AG22351"/>
      <c r="AI22351"/>
      <c r="AK22351"/>
    </row>
    <row r="22352" spans="33:37" x14ac:dyDescent="0.25">
      <c r="AG22352"/>
      <c r="AI22352"/>
      <c r="AK22352"/>
    </row>
    <row r="22353" spans="33:37" x14ac:dyDescent="0.25">
      <c r="AG22353"/>
      <c r="AI22353"/>
      <c r="AK22353"/>
    </row>
    <row r="22354" spans="33:37" x14ac:dyDescent="0.25">
      <c r="AG22354"/>
      <c r="AI22354"/>
      <c r="AK22354"/>
    </row>
    <row r="22355" spans="33:37" x14ac:dyDescent="0.25">
      <c r="AG22355"/>
      <c r="AI22355"/>
      <c r="AK22355"/>
    </row>
    <row r="22356" spans="33:37" x14ac:dyDescent="0.25">
      <c r="AG22356"/>
      <c r="AI22356"/>
      <c r="AK22356"/>
    </row>
    <row r="22357" spans="33:37" x14ac:dyDescent="0.25">
      <c r="AG22357"/>
      <c r="AI22357"/>
      <c r="AK22357"/>
    </row>
    <row r="22358" spans="33:37" x14ac:dyDescent="0.25">
      <c r="AG22358"/>
      <c r="AI22358"/>
      <c r="AK22358"/>
    </row>
    <row r="22359" spans="33:37" x14ac:dyDescent="0.25">
      <c r="AG22359"/>
      <c r="AI22359"/>
      <c r="AK22359"/>
    </row>
    <row r="22360" spans="33:37" x14ac:dyDescent="0.25">
      <c r="AG22360"/>
      <c r="AI22360"/>
      <c r="AK22360"/>
    </row>
    <row r="22361" spans="33:37" x14ac:dyDescent="0.25">
      <c r="AG22361"/>
      <c r="AI22361"/>
      <c r="AK22361"/>
    </row>
    <row r="22362" spans="33:37" x14ac:dyDescent="0.25">
      <c r="AG22362"/>
      <c r="AI22362"/>
      <c r="AK22362"/>
    </row>
    <row r="22363" spans="33:37" x14ac:dyDescent="0.25">
      <c r="AG22363"/>
      <c r="AI22363"/>
      <c r="AK22363"/>
    </row>
    <row r="22364" spans="33:37" x14ac:dyDescent="0.25">
      <c r="AG22364"/>
      <c r="AI22364"/>
      <c r="AK22364"/>
    </row>
    <row r="22365" spans="33:37" x14ac:dyDescent="0.25">
      <c r="AG22365"/>
      <c r="AI22365"/>
      <c r="AK22365"/>
    </row>
    <row r="22366" spans="33:37" x14ac:dyDescent="0.25">
      <c r="AG22366"/>
      <c r="AI22366"/>
      <c r="AK22366"/>
    </row>
    <row r="22367" spans="33:37" x14ac:dyDescent="0.25">
      <c r="AG22367"/>
      <c r="AI22367"/>
      <c r="AK22367"/>
    </row>
    <row r="22368" spans="33:37" x14ac:dyDescent="0.25">
      <c r="AG22368"/>
      <c r="AI22368"/>
      <c r="AK22368"/>
    </row>
    <row r="22369" spans="33:37" x14ac:dyDescent="0.25">
      <c r="AG22369"/>
      <c r="AI22369"/>
      <c r="AK22369"/>
    </row>
    <row r="22370" spans="33:37" x14ac:dyDescent="0.25">
      <c r="AG22370"/>
      <c r="AI22370"/>
      <c r="AK22370"/>
    </row>
    <row r="22371" spans="33:37" x14ac:dyDescent="0.25">
      <c r="AG22371"/>
      <c r="AI22371"/>
      <c r="AK22371"/>
    </row>
    <row r="22372" spans="33:37" x14ac:dyDescent="0.25">
      <c r="AG22372"/>
      <c r="AI22372"/>
      <c r="AK22372"/>
    </row>
    <row r="22373" spans="33:37" x14ac:dyDescent="0.25">
      <c r="AG22373"/>
      <c r="AI22373"/>
      <c r="AK22373"/>
    </row>
    <row r="22374" spans="33:37" x14ac:dyDescent="0.25">
      <c r="AG22374"/>
      <c r="AI22374"/>
      <c r="AK22374"/>
    </row>
    <row r="22375" spans="33:37" x14ac:dyDescent="0.25">
      <c r="AG22375"/>
      <c r="AI22375"/>
      <c r="AK22375"/>
    </row>
    <row r="22376" spans="33:37" x14ac:dyDescent="0.25">
      <c r="AG22376"/>
      <c r="AI22376"/>
      <c r="AK22376"/>
    </row>
    <row r="22377" spans="33:37" x14ac:dyDescent="0.25">
      <c r="AG22377"/>
      <c r="AI22377"/>
      <c r="AK22377"/>
    </row>
    <row r="22378" spans="33:37" x14ac:dyDescent="0.25">
      <c r="AG22378"/>
      <c r="AI22378"/>
      <c r="AK22378"/>
    </row>
    <row r="22379" spans="33:37" x14ac:dyDescent="0.25">
      <c r="AG22379"/>
      <c r="AI22379"/>
      <c r="AK22379"/>
    </row>
    <row r="22380" spans="33:37" x14ac:dyDescent="0.25">
      <c r="AG22380"/>
      <c r="AI22380"/>
      <c r="AK22380"/>
    </row>
    <row r="22381" spans="33:37" x14ac:dyDescent="0.25">
      <c r="AG22381"/>
      <c r="AI22381"/>
      <c r="AK22381"/>
    </row>
    <row r="22382" spans="33:37" x14ac:dyDescent="0.25">
      <c r="AG22382"/>
      <c r="AI22382"/>
      <c r="AK22382"/>
    </row>
    <row r="22383" spans="33:37" x14ac:dyDescent="0.25">
      <c r="AG22383"/>
      <c r="AI22383"/>
      <c r="AK22383"/>
    </row>
    <row r="22384" spans="33:37" x14ac:dyDescent="0.25">
      <c r="AG22384"/>
      <c r="AI22384"/>
      <c r="AK22384"/>
    </row>
    <row r="22385" spans="33:37" x14ac:dyDescent="0.25">
      <c r="AG22385"/>
      <c r="AI22385"/>
      <c r="AK22385"/>
    </row>
    <row r="22386" spans="33:37" x14ac:dyDescent="0.25">
      <c r="AG22386"/>
      <c r="AI22386"/>
      <c r="AK22386"/>
    </row>
    <row r="22387" spans="33:37" x14ac:dyDescent="0.25">
      <c r="AG22387"/>
      <c r="AI22387"/>
      <c r="AK22387"/>
    </row>
    <row r="22388" spans="33:37" x14ac:dyDescent="0.25">
      <c r="AG22388"/>
      <c r="AI22388"/>
      <c r="AK22388"/>
    </row>
    <row r="22389" spans="33:37" x14ac:dyDescent="0.25">
      <c r="AG22389"/>
      <c r="AI22389"/>
      <c r="AK22389"/>
    </row>
    <row r="22390" spans="33:37" x14ac:dyDescent="0.25">
      <c r="AG22390"/>
      <c r="AI22390"/>
      <c r="AK22390"/>
    </row>
    <row r="22391" spans="33:37" x14ac:dyDescent="0.25">
      <c r="AG22391"/>
      <c r="AI22391"/>
      <c r="AK22391"/>
    </row>
    <row r="22392" spans="33:37" x14ac:dyDescent="0.25">
      <c r="AG22392"/>
      <c r="AI22392"/>
      <c r="AK22392"/>
    </row>
    <row r="22393" spans="33:37" x14ac:dyDescent="0.25">
      <c r="AG22393"/>
      <c r="AI22393"/>
      <c r="AK22393"/>
    </row>
    <row r="22394" spans="33:37" x14ac:dyDescent="0.25">
      <c r="AG22394"/>
      <c r="AI22394"/>
      <c r="AK22394"/>
    </row>
    <row r="22395" spans="33:37" x14ac:dyDescent="0.25">
      <c r="AG22395"/>
      <c r="AI22395"/>
      <c r="AK22395"/>
    </row>
    <row r="22396" spans="33:37" x14ac:dyDescent="0.25">
      <c r="AG22396"/>
      <c r="AI22396"/>
      <c r="AK22396"/>
    </row>
    <row r="22397" spans="33:37" x14ac:dyDescent="0.25">
      <c r="AG22397"/>
      <c r="AI22397"/>
      <c r="AK22397"/>
    </row>
    <row r="22398" spans="33:37" x14ac:dyDescent="0.25">
      <c r="AG22398"/>
      <c r="AI22398"/>
      <c r="AK22398"/>
    </row>
    <row r="22399" spans="33:37" x14ac:dyDescent="0.25">
      <c r="AG22399"/>
      <c r="AI22399"/>
      <c r="AK22399"/>
    </row>
    <row r="22400" spans="33:37" x14ac:dyDescent="0.25">
      <c r="AG22400"/>
      <c r="AI22400"/>
      <c r="AK22400"/>
    </row>
    <row r="22401" spans="33:37" x14ac:dyDescent="0.25">
      <c r="AG22401"/>
      <c r="AI22401"/>
      <c r="AK22401"/>
    </row>
    <row r="22402" spans="33:37" x14ac:dyDescent="0.25">
      <c r="AG22402"/>
      <c r="AI22402"/>
      <c r="AK22402"/>
    </row>
    <row r="22403" spans="33:37" x14ac:dyDescent="0.25">
      <c r="AG22403"/>
      <c r="AI22403"/>
      <c r="AK22403"/>
    </row>
    <row r="22404" spans="33:37" x14ac:dyDescent="0.25">
      <c r="AG22404"/>
      <c r="AI22404"/>
      <c r="AK22404"/>
    </row>
    <row r="22405" spans="33:37" x14ac:dyDescent="0.25">
      <c r="AG22405"/>
      <c r="AI22405"/>
      <c r="AK22405"/>
    </row>
    <row r="22406" spans="33:37" x14ac:dyDescent="0.25">
      <c r="AG22406"/>
      <c r="AI22406"/>
      <c r="AK22406"/>
    </row>
    <row r="22407" spans="33:37" x14ac:dyDescent="0.25">
      <c r="AG22407"/>
      <c r="AI22407"/>
      <c r="AK22407"/>
    </row>
    <row r="22408" spans="33:37" x14ac:dyDescent="0.25">
      <c r="AG22408"/>
      <c r="AI22408"/>
      <c r="AK22408"/>
    </row>
    <row r="22409" spans="33:37" x14ac:dyDescent="0.25">
      <c r="AG22409"/>
      <c r="AI22409"/>
      <c r="AK22409"/>
    </row>
    <row r="22410" spans="33:37" x14ac:dyDescent="0.25">
      <c r="AG22410"/>
      <c r="AI22410"/>
      <c r="AK22410"/>
    </row>
    <row r="22411" spans="33:37" x14ac:dyDescent="0.25">
      <c r="AG22411"/>
      <c r="AI22411"/>
      <c r="AK22411"/>
    </row>
    <row r="22412" spans="33:37" x14ac:dyDescent="0.25">
      <c r="AG22412"/>
      <c r="AI22412"/>
      <c r="AK22412"/>
    </row>
    <row r="22413" spans="33:37" x14ac:dyDescent="0.25">
      <c r="AG22413"/>
      <c r="AI22413"/>
      <c r="AK22413"/>
    </row>
    <row r="22414" spans="33:37" x14ac:dyDescent="0.25">
      <c r="AG22414"/>
      <c r="AI22414"/>
      <c r="AK22414"/>
    </row>
    <row r="22415" spans="33:37" x14ac:dyDescent="0.25">
      <c r="AG22415"/>
      <c r="AI22415"/>
      <c r="AK22415"/>
    </row>
    <row r="22416" spans="33:37" x14ac:dyDescent="0.25">
      <c r="AG22416"/>
      <c r="AI22416"/>
      <c r="AK22416"/>
    </row>
    <row r="22417" spans="33:37" x14ac:dyDescent="0.25">
      <c r="AG22417"/>
      <c r="AI22417"/>
      <c r="AK22417"/>
    </row>
    <row r="22418" spans="33:37" x14ac:dyDescent="0.25">
      <c r="AG22418"/>
      <c r="AI22418"/>
      <c r="AK22418"/>
    </row>
    <row r="22419" spans="33:37" x14ac:dyDescent="0.25">
      <c r="AG22419"/>
      <c r="AI22419"/>
      <c r="AK22419"/>
    </row>
    <row r="22420" spans="33:37" x14ac:dyDescent="0.25">
      <c r="AG22420"/>
      <c r="AI22420"/>
      <c r="AK22420"/>
    </row>
    <row r="22421" spans="33:37" x14ac:dyDescent="0.25">
      <c r="AG22421"/>
      <c r="AI22421"/>
      <c r="AK22421"/>
    </row>
    <row r="22422" spans="33:37" x14ac:dyDescent="0.25">
      <c r="AG22422"/>
      <c r="AI22422"/>
      <c r="AK22422"/>
    </row>
    <row r="22423" spans="33:37" x14ac:dyDescent="0.25">
      <c r="AG22423"/>
      <c r="AI22423"/>
      <c r="AK22423"/>
    </row>
    <row r="22424" spans="33:37" x14ac:dyDescent="0.25">
      <c r="AG22424"/>
      <c r="AI22424"/>
      <c r="AK22424"/>
    </row>
    <row r="22425" spans="33:37" x14ac:dyDescent="0.25">
      <c r="AG22425"/>
      <c r="AI22425"/>
      <c r="AK22425"/>
    </row>
    <row r="22426" spans="33:37" x14ac:dyDescent="0.25">
      <c r="AG22426"/>
      <c r="AI22426"/>
      <c r="AK22426"/>
    </row>
    <row r="22427" spans="33:37" x14ac:dyDescent="0.25">
      <c r="AG22427"/>
      <c r="AI22427"/>
      <c r="AK22427"/>
    </row>
    <row r="22428" spans="33:37" x14ac:dyDescent="0.25">
      <c r="AG22428"/>
      <c r="AI22428"/>
      <c r="AK22428"/>
    </row>
    <row r="22429" spans="33:37" x14ac:dyDescent="0.25">
      <c r="AG22429"/>
      <c r="AI22429"/>
      <c r="AK22429"/>
    </row>
    <row r="22430" spans="33:37" x14ac:dyDescent="0.25">
      <c r="AG22430"/>
      <c r="AI22430"/>
      <c r="AK22430"/>
    </row>
    <row r="22431" spans="33:37" x14ac:dyDescent="0.25">
      <c r="AG22431"/>
      <c r="AI22431"/>
      <c r="AK22431"/>
    </row>
    <row r="22432" spans="33:37" x14ac:dyDescent="0.25">
      <c r="AG22432"/>
      <c r="AI22432"/>
      <c r="AK22432"/>
    </row>
    <row r="22433" spans="33:37" x14ac:dyDescent="0.25">
      <c r="AG22433"/>
      <c r="AI22433"/>
      <c r="AK22433"/>
    </row>
    <row r="22434" spans="33:37" x14ac:dyDescent="0.25">
      <c r="AG22434"/>
      <c r="AI22434"/>
      <c r="AK22434"/>
    </row>
    <row r="22435" spans="33:37" x14ac:dyDescent="0.25">
      <c r="AG22435"/>
      <c r="AI22435"/>
      <c r="AK22435"/>
    </row>
    <row r="22436" spans="33:37" x14ac:dyDescent="0.25">
      <c r="AG22436"/>
      <c r="AI22436"/>
      <c r="AK22436"/>
    </row>
    <row r="22437" spans="33:37" x14ac:dyDescent="0.25">
      <c r="AG22437"/>
      <c r="AI22437"/>
      <c r="AK22437"/>
    </row>
    <row r="22438" spans="33:37" x14ac:dyDescent="0.25">
      <c r="AG22438"/>
      <c r="AI22438"/>
      <c r="AK22438"/>
    </row>
    <row r="22439" spans="33:37" x14ac:dyDescent="0.25">
      <c r="AG22439"/>
      <c r="AI22439"/>
      <c r="AK22439"/>
    </row>
    <row r="22440" spans="33:37" x14ac:dyDescent="0.25">
      <c r="AG22440"/>
      <c r="AI22440"/>
      <c r="AK22440"/>
    </row>
    <row r="22441" spans="33:37" x14ac:dyDescent="0.25">
      <c r="AG22441"/>
      <c r="AI22441"/>
      <c r="AK22441"/>
    </row>
    <row r="22442" spans="33:37" x14ac:dyDescent="0.25">
      <c r="AG22442"/>
      <c r="AI22442"/>
      <c r="AK22442"/>
    </row>
    <row r="22443" spans="33:37" x14ac:dyDescent="0.25">
      <c r="AG22443"/>
      <c r="AI22443"/>
      <c r="AK22443"/>
    </row>
    <row r="22444" spans="33:37" x14ac:dyDescent="0.25">
      <c r="AG22444"/>
      <c r="AI22444"/>
      <c r="AK22444"/>
    </row>
    <row r="22445" spans="33:37" x14ac:dyDescent="0.25">
      <c r="AG22445"/>
      <c r="AI22445"/>
      <c r="AK22445"/>
    </row>
    <row r="22446" spans="33:37" x14ac:dyDescent="0.25">
      <c r="AG22446"/>
      <c r="AI22446"/>
      <c r="AK22446"/>
    </row>
    <row r="22447" spans="33:37" x14ac:dyDescent="0.25">
      <c r="AG22447"/>
      <c r="AI22447"/>
      <c r="AK22447"/>
    </row>
    <row r="22448" spans="33:37" x14ac:dyDescent="0.25">
      <c r="AG22448"/>
      <c r="AI22448"/>
      <c r="AK22448"/>
    </row>
    <row r="22449" spans="33:37" x14ac:dyDescent="0.25">
      <c r="AG22449"/>
      <c r="AI22449"/>
      <c r="AK22449"/>
    </row>
    <row r="22450" spans="33:37" x14ac:dyDescent="0.25">
      <c r="AG22450"/>
      <c r="AI22450"/>
      <c r="AK22450"/>
    </row>
    <row r="22451" spans="33:37" x14ac:dyDescent="0.25">
      <c r="AG22451"/>
      <c r="AI22451"/>
      <c r="AK22451"/>
    </row>
    <row r="22452" spans="33:37" x14ac:dyDescent="0.25">
      <c r="AG22452"/>
      <c r="AI22452"/>
      <c r="AK22452"/>
    </row>
    <row r="22453" spans="33:37" x14ac:dyDescent="0.25">
      <c r="AG22453"/>
      <c r="AI22453"/>
      <c r="AK22453"/>
    </row>
    <row r="22454" spans="33:37" x14ac:dyDescent="0.25">
      <c r="AG22454"/>
      <c r="AI22454"/>
      <c r="AK22454"/>
    </row>
    <row r="22455" spans="33:37" x14ac:dyDescent="0.25">
      <c r="AG22455"/>
      <c r="AI22455"/>
      <c r="AK22455"/>
    </row>
    <row r="22456" spans="33:37" x14ac:dyDescent="0.25">
      <c r="AG22456"/>
      <c r="AI22456"/>
      <c r="AK22456"/>
    </row>
    <row r="22457" spans="33:37" x14ac:dyDescent="0.25">
      <c r="AG22457"/>
      <c r="AI22457"/>
      <c r="AK22457"/>
    </row>
    <row r="22458" spans="33:37" x14ac:dyDescent="0.25">
      <c r="AG22458"/>
      <c r="AI22458"/>
      <c r="AK22458"/>
    </row>
    <row r="22459" spans="33:37" x14ac:dyDescent="0.25">
      <c r="AG22459"/>
      <c r="AI22459"/>
      <c r="AK22459"/>
    </row>
    <row r="22460" spans="33:37" x14ac:dyDescent="0.25">
      <c r="AG22460"/>
      <c r="AI22460"/>
      <c r="AK22460"/>
    </row>
    <row r="22461" spans="33:37" x14ac:dyDescent="0.25">
      <c r="AG22461"/>
      <c r="AI22461"/>
      <c r="AK22461"/>
    </row>
    <row r="22462" spans="33:37" x14ac:dyDescent="0.25">
      <c r="AG22462"/>
      <c r="AI22462"/>
      <c r="AK22462"/>
    </row>
    <row r="22463" spans="33:37" x14ac:dyDescent="0.25">
      <c r="AG22463"/>
      <c r="AI22463"/>
      <c r="AK22463"/>
    </row>
    <row r="22464" spans="33:37" x14ac:dyDescent="0.25">
      <c r="AG22464"/>
      <c r="AI22464"/>
      <c r="AK22464"/>
    </row>
    <row r="22465" spans="33:37" x14ac:dyDescent="0.25">
      <c r="AG22465"/>
      <c r="AI22465"/>
      <c r="AK22465"/>
    </row>
    <row r="22466" spans="33:37" x14ac:dyDescent="0.25">
      <c r="AG22466"/>
      <c r="AI22466"/>
      <c r="AK22466"/>
    </row>
    <row r="22467" spans="33:37" x14ac:dyDescent="0.25">
      <c r="AG22467"/>
      <c r="AI22467"/>
      <c r="AK22467"/>
    </row>
    <row r="22468" spans="33:37" x14ac:dyDescent="0.25">
      <c r="AG22468"/>
      <c r="AI22468"/>
      <c r="AK22468"/>
    </row>
    <row r="22469" spans="33:37" x14ac:dyDescent="0.25">
      <c r="AG22469"/>
      <c r="AI22469"/>
      <c r="AK22469"/>
    </row>
    <row r="22470" spans="33:37" x14ac:dyDescent="0.25">
      <c r="AG22470"/>
      <c r="AI22470"/>
      <c r="AK22470"/>
    </row>
    <row r="22471" spans="33:37" x14ac:dyDescent="0.25">
      <c r="AG22471"/>
      <c r="AI22471"/>
      <c r="AK22471"/>
    </row>
    <row r="22472" spans="33:37" x14ac:dyDescent="0.25">
      <c r="AG22472"/>
      <c r="AI22472"/>
      <c r="AK22472"/>
    </row>
    <row r="22473" spans="33:37" x14ac:dyDescent="0.25">
      <c r="AG22473"/>
      <c r="AI22473"/>
      <c r="AK22473"/>
    </row>
    <row r="22474" spans="33:37" x14ac:dyDescent="0.25">
      <c r="AG22474"/>
      <c r="AI22474"/>
      <c r="AK22474"/>
    </row>
    <row r="22475" spans="33:37" x14ac:dyDescent="0.25">
      <c r="AG22475"/>
      <c r="AI22475"/>
      <c r="AK22475"/>
    </row>
    <row r="22476" spans="33:37" x14ac:dyDescent="0.25">
      <c r="AG22476"/>
      <c r="AI22476"/>
      <c r="AK22476"/>
    </row>
    <row r="22477" spans="33:37" x14ac:dyDescent="0.25">
      <c r="AG22477"/>
      <c r="AI22477"/>
      <c r="AK22477"/>
    </row>
    <row r="22478" spans="33:37" x14ac:dyDescent="0.25">
      <c r="AG22478"/>
      <c r="AI22478"/>
      <c r="AK22478"/>
    </row>
    <row r="22479" spans="33:37" x14ac:dyDescent="0.25">
      <c r="AG22479"/>
      <c r="AI22479"/>
      <c r="AK22479"/>
    </row>
    <row r="22480" spans="33:37" x14ac:dyDescent="0.25">
      <c r="AG22480"/>
      <c r="AI22480"/>
      <c r="AK22480"/>
    </row>
    <row r="22481" spans="33:37" x14ac:dyDescent="0.25">
      <c r="AG22481"/>
      <c r="AI22481"/>
      <c r="AK22481"/>
    </row>
    <row r="22482" spans="33:37" x14ac:dyDescent="0.25">
      <c r="AG22482"/>
      <c r="AI22482"/>
      <c r="AK22482"/>
    </row>
    <row r="22483" spans="33:37" x14ac:dyDescent="0.25">
      <c r="AG22483"/>
      <c r="AI22483"/>
      <c r="AK22483"/>
    </row>
    <row r="22484" spans="33:37" x14ac:dyDescent="0.25">
      <c r="AG22484"/>
      <c r="AI22484"/>
      <c r="AK22484"/>
    </row>
    <row r="22485" spans="33:37" x14ac:dyDescent="0.25">
      <c r="AG22485"/>
      <c r="AI22485"/>
      <c r="AK22485"/>
    </row>
    <row r="22486" spans="33:37" x14ac:dyDescent="0.25">
      <c r="AG22486"/>
      <c r="AI22486"/>
      <c r="AK22486"/>
    </row>
    <row r="22487" spans="33:37" x14ac:dyDescent="0.25">
      <c r="AG22487"/>
      <c r="AI22487"/>
      <c r="AK22487"/>
    </row>
    <row r="22488" spans="33:37" x14ac:dyDescent="0.25">
      <c r="AG22488"/>
      <c r="AI22488"/>
      <c r="AK22488"/>
    </row>
    <row r="22489" spans="33:37" x14ac:dyDescent="0.25">
      <c r="AG22489"/>
      <c r="AI22489"/>
      <c r="AK22489"/>
    </row>
    <row r="22490" spans="33:37" x14ac:dyDescent="0.25">
      <c r="AG22490"/>
      <c r="AI22490"/>
      <c r="AK22490"/>
    </row>
    <row r="22491" spans="33:37" x14ac:dyDescent="0.25">
      <c r="AG22491"/>
      <c r="AI22491"/>
      <c r="AK22491"/>
    </row>
    <row r="22492" spans="33:37" x14ac:dyDescent="0.25">
      <c r="AG22492"/>
      <c r="AI22492"/>
      <c r="AK22492"/>
    </row>
    <row r="22493" spans="33:37" x14ac:dyDescent="0.25">
      <c r="AG22493"/>
      <c r="AI22493"/>
      <c r="AK22493"/>
    </row>
    <row r="22494" spans="33:37" x14ac:dyDescent="0.25">
      <c r="AG22494"/>
      <c r="AI22494"/>
      <c r="AK22494"/>
    </row>
    <row r="22495" spans="33:37" x14ac:dyDescent="0.25">
      <c r="AG22495"/>
      <c r="AI22495"/>
      <c r="AK22495"/>
    </row>
    <row r="22496" spans="33:37" x14ac:dyDescent="0.25">
      <c r="AG22496"/>
      <c r="AI22496"/>
      <c r="AK22496"/>
    </row>
    <row r="22497" spans="33:37" x14ac:dyDescent="0.25">
      <c r="AG22497"/>
      <c r="AI22497"/>
      <c r="AK22497"/>
    </row>
    <row r="22498" spans="33:37" x14ac:dyDescent="0.25">
      <c r="AG22498"/>
      <c r="AI22498"/>
      <c r="AK22498"/>
    </row>
    <row r="22499" spans="33:37" x14ac:dyDescent="0.25">
      <c r="AG22499"/>
      <c r="AI22499"/>
      <c r="AK22499"/>
    </row>
    <row r="22500" spans="33:37" x14ac:dyDescent="0.25">
      <c r="AG22500"/>
      <c r="AI22500"/>
      <c r="AK22500"/>
    </row>
    <row r="22501" spans="33:37" x14ac:dyDescent="0.25">
      <c r="AG22501"/>
      <c r="AI22501"/>
      <c r="AK22501"/>
    </row>
    <row r="22502" spans="33:37" x14ac:dyDescent="0.25">
      <c r="AG22502"/>
      <c r="AI22502"/>
      <c r="AK22502"/>
    </row>
    <row r="22503" spans="33:37" x14ac:dyDescent="0.25">
      <c r="AG22503"/>
      <c r="AI22503"/>
      <c r="AK22503"/>
    </row>
    <row r="22504" spans="33:37" x14ac:dyDescent="0.25">
      <c r="AG22504"/>
      <c r="AI22504"/>
      <c r="AK22504"/>
    </row>
    <row r="22505" spans="33:37" x14ac:dyDescent="0.25">
      <c r="AG22505"/>
      <c r="AI22505"/>
      <c r="AK22505"/>
    </row>
    <row r="22506" spans="33:37" x14ac:dyDescent="0.25">
      <c r="AG22506"/>
      <c r="AI22506"/>
      <c r="AK22506"/>
    </row>
    <row r="22507" spans="33:37" x14ac:dyDescent="0.25">
      <c r="AG22507"/>
      <c r="AI22507"/>
      <c r="AK22507"/>
    </row>
    <row r="22508" spans="33:37" x14ac:dyDescent="0.25">
      <c r="AG22508"/>
      <c r="AI22508"/>
      <c r="AK22508"/>
    </row>
    <row r="22509" spans="33:37" x14ac:dyDescent="0.25">
      <c r="AG22509"/>
      <c r="AI22509"/>
      <c r="AK22509"/>
    </row>
    <row r="22510" spans="33:37" x14ac:dyDescent="0.25">
      <c r="AG22510"/>
      <c r="AI22510"/>
      <c r="AK22510"/>
    </row>
    <row r="22511" spans="33:37" x14ac:dyDescent="0.25">
      <c r="AG22511"/>
      <c r="AI22511"/>
      <c r="AK22511"/>
    </row>
    <row r="22512" spans="33:37" x14ac:dyDescent="0.25">
      <c r="AG22512"/>
      <c r="AI22512"/>
      <c r="AK22512"/>
    </row>
    <row r="22513" spans="33:37" x14ac:dyDescent="0.25">
      <c r="AG22513"/>
      <c r="AI22513"/>
      <c r="AK22513"/>
    </row>
    <row r="22514" spans="33:37" x14ac:dyDescent="0.25">
      <c r="AG22514"/>
      <c r="AI22514"/>
      <c r="AK22514"/>
    </row>
    <row r="22515" spans="33:37" x14ac:dyDescent="0.25">
      <c r="AG22515"/>
      <c r="AI22515"/>
      <c r="AK22515"/>
    </row>
    <row r="22516" spans="33:37" x14ac:dyDescent="0.25">
      <c r="AG22516"/>
      <c r="AI22516"/>
      <c r="AK22516"/>
    </row>
    <row r="22517" spans="33:37" x14ac:dyDescent="0.25">
      <c r="AG22517"/>
      <c r="AI22517"/>
      <c r="AK22517"/>
    </row>
    <row r="22518" spans="33:37" x14ac:dyDescent="0.25">
      <c r="AG22518"/>
      <c r="AI22518"/>
      <c r="AK22518"/>
    </row>
    <row r="22519" spans="33:37" x14ac:dyDescent="0.25">
      <c r="AG22519"/>
      <c r="AI22519"/>
      <c r="AK22519"/>
    </row>
    <row r="22520" spans="33:37" x14ac:dyDescent="0.25">
      <c r="AG22520"/>
      <c r="AI22520"/>
      <c r="AK22520"/>
    </row>
    <row r="22521" spans="33:37" x14ac:dyDescent="0.25">
      <c r="AG22521"/>
      <c r="AI22521"/>
      <c r="AK22521"/>
    </row>
    <row r="22522" spans="33:37" x14ac:dyDescent="0.25">
      <c r="AG22522"/>
      <c r="AI22522"/>
      <c r="AK22522"/>
    </row>
    <row r="22523" spans="33:37" x14ac:dyDescent="0.25">
      <c r="AG22523"/>
      <c r="AI22523"/>
      <c r="AK22523"/>
    </row>
    <row r="22524" spans="33:37" x14ac:dyDescent="0.25">
      <c r="AG22524"/>
      <c r="AI22524"/>
      <c r="AK22524"/>
    </row>
    <row r="22525" spans="33:37" x14ac:dyDescent="0.25">
      <c r="AG22525"/>
      <c r="AI22525"/>
      <c r="AK22525"/>
    </row>
    <row r="22526" spans="33:37" x14ac:dyDescent="0.25">
      <c r="AG22526"/>
      <c r="AI22526"/>
      <c r="AK22526"/>
    </row>
    <row r="22527" spans="33:37" x14ac:dyDescent="0.25">
      <c r="AG22527"/>
      <c r="AI22527"/>
      <c r="AK22527"/>
    </row>
    <row r="22528" spans="33:37" x14ac:dyDescent="0.25">
      <c r="AG22528"/>
      <c r="AI22528"/>
      <c r="AK22528"/>
    </row>
    <row r="22529" spans="33:37" x14ac:dyDescent="0.25">
      <c r="AG22529"/>
      <c r="AI22529"/>
      <c r="AK22529"/>
    </row>
    <row r="22530" spans="33:37" x14ac:dyDescent="0.25">
      <c r="AG22530"/>
      <c r="AI22530"/>
      <c r="AK22530"/>
    </row>
    <row r="22531" spans="33:37" x14ac:dyDescent="0.25">
      <c r="AG22531"/>
      <c r="AI22531"/>
      <c r="AK22531"/>
    </row>
    <row r="22532" spans="33:37" x14ac:dyDescent="0.25">
      <c r="AG22532"/>
      <c r="AI22532"/>
      <c r="AK22532"/>
    </row>
    <row r="22533" spans="33:37" x14ac:dyDescent="0.25">
      <c r="AG22533"/>
      <c r="AI22533"/>
      <c r="AK22533"/>
    </row>
    <row r="22534" spans="33:37" x14ac:dyDescent="0.25">
      <c r="AG22534"/>
      <c r="AI22534"/>
      <c r="AK22534"/>
    </row>
    <row r="22535" spans="33:37" x14ac:dyDescent="0.25">
      <c r="AG22535"/>
      <c r="AI22535"/>
      <c r="AK22535"/>
    </row>
    <row r="22536" spans="33:37" x14ac:dyDescent="0.25">
      <c r="AG22536"/>
      <c r="AI22536"/>
      <c r="AK22536"/>
    </row>
    <row r="22537" spans="33:37" x14ac:dyDescent="0.25">
      <c r="AG22537"/>
      <c r="AI22537"/>
      <c r="AK22537"/>
    </row>
    <row r="22538" spans="33:37" x14ac:dyDescent="0.25">
      <c r="AG22538"/>
      <c r="AI22538"/>
      <c r="AK22538"/>
    </row>
    <row r="22539" spans="33:37" x14ac:dyDescent="0.25">
      <c r="AG22539"/>
      <c r="AI22539"/>
      <c r="AK22539"/>
    </row>
    <row r="22540" spans="33:37" x14ac:dyDescent="0.25">
      <c r="AG22540"/>
      <c r="AI22540"/>
      <c r="AK22540"/>
    </row>
    <row r="22541" spans="33:37" x14ac:dyDescent="0.25">
      <c r="AG22541"/>
      <c r="AI22541"/>
      <c r="AK22541"/>
    </row>
    <row r="22542" spans="33:37" x14ac:dyDescent="0.25">
      <c r="AG22542"/>
      <c r="AI22542"/>
      <c r="AK22542"/>
    </row>
    <row r="22543" spans="33:37" x14ac:dyDescent="0.25">
      <c r="AG22543"/>
      <c r="AI22543"/>
      <c r="AK22543"/>
    </row>
    <row r="22544" spans="33:37" x14ac:dyDescent="0.25">
      <c r="AG22544"/>
      <c r="AI22544"/>
      <c r="AK22544"/>
    </row>
    <row r="22545" spans="33:37" x14ac:dyDescent="0.25">
      <c r="AG22545"/>
      <c r="AI22545"/>
      <c r="AK22545"/>
    </row>
    <row r="22546" spans="33:37" x14ac:dyDescent="0.25">
      <c r="AG22546"/>
      <c r="AI22546"/>
      <c r="AK22546"/>
    </row>
    <row r="22547" spans="33:37" x14ac:dyDescent="0.25">
      <c r="AG22547"/>
      <c r="AI22547"/>
      <c r="AK22547"/>
    </row>
    <row r="22548" spans="33:37" x14ac:dyDescent="0.25">
      <c r="AG22548"/>
      <c r="AI22548"/>
      <c r="AK22548"/>
    </row>
    <row r="22549" spans="33:37" x14ac:dyDescent="0.25">
      <c r="AG22549"/>
      <c r="AI22549"/>
      <c r="AK22549"/>
    </row>
    <row r="22550" spans="33:37" x14ac:dyDescent="0.25">
      <c r="AG22550"/>
      <c r="AI22550"/>
      <c r="AK22550"/>
    </row>
    <row r="22551" spans="33:37" x14ac:dyDescent="0.25">
      <c r="AG22551"/>
      <c r="AI22551"/>
      <c r="AK22551"/>
    </row>
    <row r="22552" spans="33:37" x14ac:dyDescent="0.25">
      <c r="AG22552"/>
      <c r="AI22552"/>
      <c r="AK22552"/>
    </row>
    <row r="22553" spans="33:37" x14ac:dyDescent="0.25">
      <c r="AG22553"/>
      <c r="AI22553"/>
      <c r="AK22553"/>
    </row>
    <row r="22554" spans="33:37" x14ac:dyDescent="0.25">
      <c r="AG22554"/>
      <c r="AI22554"/>
      <c r="AK22554"/>
    </row>
    <row r="22555" spans="33:37" x14ac:dyDescent="0.25">
      <c r="AG22555"/>
      <c r="AI22555"/>
      <c r="AK22555"/>
    </row>
    <row r="22556" spans="33:37" x14ac:dyDescent="0.25">
      <c r="AG22556"/>
      <c r="AI22556"/>
      <c r="AK22556"/>
    </row>
    <row r="22557" spans="33:37" x14ac:dyDescent="0.25">
      <c r="AG22557"/>
      <c r="AI22557"/>
      <c r="AK22557"/>
    </row>
    <row r="22558" spans="33:37" x14ac:dyDescent="0.25">
      <c r="AG22558"/>
      <c r="AI22558"/>
      <c r="AK22558"/>
    </row>
    <row r="22559" spans="33:37" x14ac:dyDescent="0.25">
      <c r="AG22559"/>
      <c r="AI22559"/>
      <c r="AK22559"/>
    </row>
    <row r="22560" spans="33:37" x14ac:dyDescent="0.25">
      <c r="AG22560"/>
      <c r="AI22560"/>
      <c r="AK22560"/>
    </row>
    <row r="22561" spans="33:37" x14ac:dyDescent="0.25">
      <c r="AG22561"/>
      <c r="AI22561"/>
      <c r="AK22561"/>
    </row>
    <row r="22562" spans="33:37" x14ac:dyDescent="0.25">
      <c r="AG22562"/>
      <c r="AI22562"/>
      <c r="AK22562"/>
    </row>
    <row r="22563" spans="33:37" x14ac:dyDescent="0.25">
      <c r="AG22563"/>
      <c r="AI22563"/>
      <c r="AK22563"/>
    </row>
    <row r="22564" spans="33:37" x14ac:dyDescent="0.25">
      <c r="AG22564"/>
      <c r="AI22564"/>
      <c r="AK22564"/>
    </row>
    <row r="22565" spans="33:37" x14ac:dyDescent="0.25">
      <c r="AG22565"/>
      <c r="AI22565"/>
      <c r="AK22565"/>
    </row>
    <row r="22566" spans="33:37" x14ac:dyDescent="0.25">
      <c r="AG22566"/>
      <c r="AI22566"/>
      <c r="AK22566"/>
    </row>
    <row r="22567" spans="33:37" x14ac:dyDescent="0.25">
      <c r="AG22567"/>
      <c r="AI22567"/>
      <c r="AK22567"/>
    </row>
    <row r="22568" spans="33:37" x14ac:dyDescent="0.25">
      <c r="AG22568"/>
      <c r="AI22568"/>
      <c r="AK22568"/>
    </row>
    <row r="22569" spans="33:37" x14ac:dyDescent="0.25">
      <c r="AG22569"/>
      <c r="AI22569"/>
      <c r="AK22569"/>
    </row>
    <row r="22570" spans="33:37" x14ac:dyDescent="0.25">
      <c r="AG22570"/>
      <c r="AI22570"/>
      <c r="AK22570"/>
    </row>
    <row r="22571" spans="33:37" x14ac:dyDescent="0.25">
      <c r="AG22571"/>
      <c r="AI22571"/>
      <c r="AK22571"/>
    </row>
    <row r="22572" spans="33:37" x14ac:dyDescent="0.25">
      <c r="AG22572"/>
      <c r="AI22572"/>
      <c r="AK22572"/>
    </row>
    <row r="22573" spans="33:37" x14ac:dyDescent="0.25">
      <c r="AG22573"/>
      <c r="AI22573"/>
      <c r="AK22573"/>
    </row>
    <row r="22574" spans="33:37" x14ac:dyDescent="0.25">
      <c r="AG22574"/>
      <c r="AI22574"/>
      <c r="AK22574"/>
    </row>
    <row r="22575" spans="33:37" x14ac:dyDescent="0.25">
      <c r="AG22575"/>
      <c r="AI22575"/>
      <c r="AK22575"/>
    </row>
    <row r="22576" spans="33:37" x14ac:dyDescent="0.25">
      <c r="AG22576"/>
      <c r="AI22576"/>
      <c r="AK22576"/>
    </row>
    <row r="22577" spans="33:37" x14ac:dyDescent="0.25">
      <c r="AG22577"/>
      <c r="AI22577"/>
      <c r="AK22577"/>
    </row>
    <row r="22578" spans="33:37" x14ac:dyDescent="0.25">
      <c r="AG22578"/>
      <c r="AI22578"/>
      <c r="AK22578"/>
    </row>
    <row r="22579" spans="33:37" x14ac:dyDescent="0.25">
      <c r="AG22579"/>
      <c r="AI22579"/>
      <c r="AK22579"/>
    </row>
    <row r="22580" spans="33:37" x14ac:dyDescent="0.25">
      <c r="AG22580"/>
      <c r="AI22580"/>
      <c r="AK22580"/>
    </row>
    <row r="22581" spans="33:37" x14ac:dyDescent="0.25">
      <c r="AG22581"/>
      <c r="AI22581"/>
      <c r="AK22581"/>
    </row>
    <row r="22582" spans="33:37" x14ac:dyDescent="0.25">
      <c r="AG22582"/>
      <c r="AI22582"/>
      <c r="AK22582"/>
    </row>
    <row r="22583" spans="33:37" x14ac:dyDescent="0.25">
      <c r="AG22583"/>
      <c r="AI22583"/>
      <c r="AK22583"/>
    </row>
    <row r="22584" spans="33:37" x14ac:dyDescent="0.25">
      <c r="AG22584"/>
      <c r="AI22584"/>
      <c r="AK22584"/>
    </row>
    <row r="22585" spans="33:37" x14ac:dyDescent="0.25">
      <c r="AG22585"/>
      <c r="AI22585"/>
      <c r="AK22585"/>
    </row>
    <row r="22586" spans="33:37" x14ac:dyDescent="0.25">
      <c r="AG22586"/>
      <c r="AI22586"/>
      <c r="AK22586"/>
    </row>
    <row r="22587" spans="33:37" x14ac:dyDescent="0.25">
      <c r="AG22587"/>
      <c r="AI22587"/>
      <c r="AK22587"/>
    </row>
    <row r="22588" spans="33:37" x14ac:dyDescent="0.25">
      <c r="AG22588"/>
      <c r="AI22588"/>
      <c r="AK22588"/>
    </row>
    <row r="22589" spans="33:37" x14ac:dyDescent="0.25">
      <c r="AG22589"/>
      <c r="AI22589"/>
      <c r="AK22589"/>
    </row>
    <row r="22590" spans="33:37" x14ac:dyDescent="0.25">
      <c r="AG22590"/>
      <c r="AI22590"/>
      <c r="AK22590"/>
    </row>
    <row r="22591" spans="33:37" x14ac:dyDescent="0.25">
      <c r="AG22591"/>
      <c r="AI22591"/>
      <c r="AK22591"/>
    </row>
    <row r="22592" spans="33:37" x14ac:dyDescent="0.25">
      <c r="AG22592"/>
      <c r="AI22592"/>
      <c r="AK22592"/>
    </row>
    <row r="22593" spans="33:37" x14ac:dyDescent="0.25">
      <c r="AG22593"/>
      <c r="AI22593"/>
      <c r="AK22593"/>
    </row>
    <row r="22594" spans="33:37" x14ac:dyDescent="0.25">
      <c r="AG22594"/>
      <c r="AI22594"/>
      <c r="AK22594"/>
    </row>
    <row r="22595" spans="33:37" x14ac:dyDescent="0.25">
      <c r="AG22595"/>
      <c r="AI22595"/>
      <c r="AK22595"/>
    </row>
    <row r="22596" spans="33:37" x14ac:dyDescent="0.25">
      <c r="AG22596"/>
      <c r="AI22596"/>
      <c r="AK22596"/>
    </row>
    <row r="22597" spans="33:37" x14ac:dyDescent="0.25">
      <c r="AG22597"/>
      <c r="AI22597"/>
      <c r="AK22597"/>
    </row>
    <row r="22598" spans="33:37" x14ac:dyDescent="0.25">
      <c r="AG22598"/>
      <c r="AI22598"/>
      <c r="AK22598"/>
    </row>
    <row r="22599" spans="33:37" x14ac:dyDescent="0.25">
      <c r="AG22599"/>
      <c r="AI22599"/>
      <c r="AK22599"/>
    </row>
    <row r="22600" spans="33:37" x14ac:dyDescent="0.25">
      <c r="AG22600"/>
      <c r="AI22600"/>
      <c r="AK22600"/>
    </row>
    <row r="22601" spans="33:37" x14ac:dyDescent="0.25">
      <c r="AG22601"/>
      <c r="AI22601"/>
      <c r="AK22601"/>
    </row>
    <row r="22602" spans="33:37" x14ac:dyDescent="0.25">
      <c r="AG22602"/>
      <c r="AI22602"/>
      <c r="AK22602"/>
    </row>
    <row r="22603" spans="33:37" x14ac:dyDescent="0.25">
      <c r="AG22603"/>
      <c r="AI22603"/>
      <c r="AK22603"/>
    </row>
    <row r="22604" spans="33:37" x14ac:dyDescent="0.25">
      <c r="AG22604"/>
      <c r="AI22604"/>
      <c r="AK22604"/>
    </row>
    <row r="22605" spans="33:37" x14ac:dyDescent="0.25">
      <c r="AG22605"/>
      <c r="AI22605"/>
      <c r="AK22605"/>
    </row>
    <row r="22606" spans="33:37" x14ac:dyDescent="0.25">
      <c r="AG22606"/>
      <c r="AI22606"/>
      <c r="AK22606"/>
    </row>
    <row r="22607" spans="33:37" x14ac:dyDescent="0.25">
      <c r="AG22607"/>
      <c r="AI22607"/>
      <c r="AK22607"/>
    </row>
    <row r="22608" spans="33:37" x14ac:dyDescent="0.25">
      <c r="AG22608"/>
      <c r="AI22608"/>
      <c r="AK22608"/>
    </row>
    <row r="22609" spans="33:37" x14ac:dyDescent="0.25">
      <c r="AG22609"/>
      <c r="AI22609"/>
      <c r="AK22609"/>
    </row>
    <row r="22610" spans="33:37" x14ac:dyDescent="0.25">
      <c r="AG22610"/>
      <c r="AI22610"/>
      <c r="AK22610"/>
    </row>
    <row r="22611" spans="33:37" x14ac:dyDescent="0.25">
      <c r="AG22611"/>
      <c r="AI22611"/>
      <c r="AK22611"/>
    </row>
    <row r="22612" spans="33:37" x14ac:dyDescent="0.25">
      <c r="AG22612"/>
      <c r="AI22612"/>
      <c r="AK22612"/>
    </row>
    <row r="22613" spans="33:37" x14ac:dyDescent="0.25">
      <c r="AG22613"/>
      <c r="AI22613"/>
      <c r="AK22613"/>
    </row>
    <row r="22614" spans="33:37" x14ac:dyDescent="0.25">
      <c r="AG22614"/>
      <c r="AI22614"/>
      <c r="AK22614"/>
    </row>
    <row r="22615" spans="33:37" x14ac:dyDescent="0.25">
      <c r="AG22615"/>
      <c r="AI22615"/>
      <c r="AK22615"/>
    </row>
    <row r="22616" spans="33:37" x14ac:dyDescent="0.25">
      <c r="AG22616"/>
      <c r="AI22616"/>
      <c r="AK22616"/>
    </row>
    <row r="22617" spans="33:37" x14ac:dyDescent="0.25">
      <c r="AG22617"/>
      <c r="AI22617"/>
      <c r="AK22617"/>
    </row>
    <row r="22618" spans="33:37" x14ac:dyDescent="0.25">
      <c r="AG22618"/>
      <c r="AI22618"/>
      <c r="AK22618"/>
    </row>
    <row r="22619" spans="33:37" x14ac:dyDescent="0.25">
      <c r="AG22619"/>
      <c r="AI22619"/>
      <c r="AK22619"/>
    </row>
    <row r="22620" spans="33:37" x14ac:dyDescent="0.25">
      <c r="AG22620"/>
      <c r="AI22620"/>
      <c r="AK22620"/>
    </row>
    <row r="22621" spans="33:37" x14ac:dyDescent="0.25">
      <c r="AG22621"/>
      <c r="AI22621"/>
      <c r="AK22621"/>
    </row>
    <row r="22622" spans="33:37" x14ac:dyDescent="0.25">
      <c r="AG22622"/>
      <c r="AI22622"/>
      <c r="AK22622"/>
    </row>
    <row r="22623" spans="33:37" x14ac:dyDescent="0.25">
      <c r="AG22623"/>
      <c r="AI22623"/>
      <c r="AK22623"/>
    </row>
    <row r="22624" spans="33:37" x14ac:dyDescent="0.25">
      <c r="AG22624"/>
      <c r="AI22624"/>
      <c r="AK22624"/>
    </row>
    <row r="22625" spans="33:37" x14ac:dyDescent="0.25">
      <c r="AG22625"/>
      <c r="AI22625"/>
      <c r="AK22625"/>
    </row>
    <row r="22626" spans="33:37" x14ac:dyDescent="0.25">
      <c r="AG22626"/>
      <c r="AI22626"/>
      <c r="AK22626"/>
    </row>
    <row r="22627" spans="33:37" x14ac:dyDescent="0.25">
      <c r="AG22627"/>
      <c r="AI22627"/>
      <c r="AK22627"/>
    </row>
    <row r="22628" spans="33:37" x14ac:dyDescent="0.25">
      <c r="AG22628"/>
      <c r="AI22628"/>
      <c r="AK22628"/>
    </row>
    <row r="22629" spans="33:37" x14ac:dyDescent="0.25">
      <c r="AG22629"/>
      <c r="AI22629"/>
      <c r="AK22629"/>
    </row>
    <row r="22630" spans="33:37" x14ac:dyDescent="0.25">
      <c r="AG22630"/>
      <c r="AI22630"/>
      <c r="AK22630"/>
    </row>
    <row r="22631" spans="33:37" x14ac:dyDescent="0.25">
      <c r="AG22631"/>
      <c r="AI22631"/>
      <c r="AK22631"/>
    </row>
    <row r="22632" spans="33:37" x14ac:dyDescent="0.25">
      <c r="AG22632"/>
      <c r="AI22632"/>
      <c r="AK22632"/>
    </row>
    <row r="22633" spans="33:37" x14ac:dyDescent="0.25">
      <c r="AG22633"/>
      <c r="AI22633"/>
      <c r="AK22633"/>
    </row>
    <row r="22634" spans="33:37" x14ac:dyDescent="0.25">
      <c r="AG22634"/>
      <c r="AI22634"/>
      <c r="AK22634"/>
    </row>
    <row r="22635" spans="33:37" x14ac:dyDescent="0.25">
      <c r="AG22635"/>
      <c r="AI22635"/>
      <c r="AK22635"/>
    </row>
    <row r="22636" spans="33:37" x14ac:dyDescent="0.25">
      <c r="AG22636"/>
      <c r="AI22636"/>
      <c r="AK22636"/>
    </row>
    <row r="22637" spans="33:37" x14ac:dyDescent="0.25">
      <c r="AG22637"/>
      <c r="AI22637"/>
      <c r="AK22637"/>
    </row>
    <row r="22638" spans="33:37" x14ac:dyDescent="0.25">
      <c r="AG22638"/>
      <c r="AI22638"/>
      <c r="AK22638"/>
    </row>
    <row r="22639" spans="33:37" x14ac:dyDescent="0.25">
      <c r="AG22639"/>
      <c r="AI22639"/>
      <c r="AK22639"/>
    </row>
    <row r="22640" spans="33:37" x14ac:dyDescent="0.25">
      <c r="AG22640"/>
      <c r="AI22640"/>
      <c r="AK22640"/>
    </row>
    <row r="22641" spans="33:37" x14ac:dyDescent="0.25">
      <c r="AG22641"/>
      <c r="AI22641"/>
      <c r="AK22641"/>
    </row>
    <row r="22642" spans="33:37" x14ac:dyDescent="0.25">
      <c r="AG22642"/>
      <c r="AI22642"/>
      <c r="AK22642"/>
    </row>
    <row r="22643" spans="33:37" x14ac:dyDescent="0.25">
      <c r="AG22643"/>
      <c r="AI22643"/>
      <c r="AK22643"/>
    </row>
    <row r="22644" spans="33:37" x14ac:dyDescent="0.25">
      <c r="AG22644"/>
      <c r="AI22644"/>
      <c r="AK22644"/>
    </row>
    <row r="22645" spans="33:37" x14ac:dyDescent="0.25">
      <c r="AG22645"/>
      <c r="AI22645"/>
      <c r="AK22645"/>
    </row>
    <row r="22646" spans="33:37" x14ac:dyDescent="0.25">
      <c r="AG22646"/>
      <c r="AI22646"/>
      <c r="AK22646"/>
    </row>
    <row r="22647" spans="33:37" x14ac:dyDescent="0.25">
      <c r="AG22647"/>
      <c r="AI22647"/>
      <c r="AK22647"/>
    </row>
    <row r="22648" spans="33:37" x14ac:dyDescent="0.25">
      <c r="AG22648"/>
      <c r="AI22648"/>
      <c r="AK22648"/>
    </row>
    <row r="22649" spans="33:37" x14ac:dyDescent="0.25">
      <c r="AG22649"/>
      <c r="AI22649"/>
      <c r="AK22649"/>
    </row>
    <row r="22650" spans="33:37" x14ac:dyDescent="0.25">
      <c r="AG22650"/>
      <c r="AI22650"/>
      <c r="AK22650"/>
    </row>
    <row r="22651" spans="33:37" x14ac:dyDescent="0.25">
      <c r="AG22651"/>
      <c r="AI22651"/>
      <c r="AK22651"/>
    </row>
    <row r="22652" spans="33:37" x14ac:dyDescent="0.25">
      <c r="AG22652"/>
      <c r="AI22652"/>
      <c r="AK22652"/>
    </row>
    <row r="22653" spans="33:37" x14ac:dyDescent="0.25">
      <c r="AG22653"/>
      <c r="AI22653"/>
      <c r="AK22653"/>
    </row>
    <row r="22654" spans="33:37" x14ac:dyDescent="0.25">
      <c r="AG22654"/>
      <c r="AI22654"/>
      <c r="AK22654"/>
    </row>
    <row r="22655" spans="33:37" x14ac:dyDescent="0.25">
      <c r="AG22655"/>
      <c r="AI22655"/>
      <c r="AK22655"/>
    </row>
    <row r="22656" spans="33:37" x14ac:dyDescent="0.25">
      <c r="AG22656"/>
      <c r="AI22656"/>
      <c r="AK22656"/>
    </row>
    <row r="22657" spans="33:37" x14ac:dyDescent="0.25">
      <c r="AG22657"/>
      <c r="AI22657"/>
      <c r="AK22657"/>
    </row>
    <row r="22658" spans="33:37" x14ac:dyDescent="0.25">
      <c r="AG22658"/>
      <c r="AI22658"/>
      <c r="AK22658"/>
    </row>
    <row r="22659" spans="33:37" x14ac:dyDescent="0.25">
      <c r="AG22659"/>
      <c r="AI22659"/>
      <c r="AK22659"/>
    </row>
    <row r="22660" spans="33:37" x14ac:dyDescent="0.25">
      <c r="AG22660"/>
      <c r="AI22660"/>
      <c r="AK22660"/>
    </row>
    <row r="22661" spans="33:37" x14ac:dyDescent="0.25">
      <c r="AG22661"/>
      <c r="AI22661"/>
      <c r="AK22661"/>
    </row>
    <row r="22662" spans="33:37" x14ac:dyDescent="0.25">
      <c r="AG22662"/>
      <c r="AI22662"/>
      <c r="AK22662"/>
    </row>
    <row r="22663" spans="33:37" x14ac:dyDescent="0.25">
      <c r="AG22663"/>
      <c r="AI22663"/>
      <c r="AK22663"/>
    </row>
    <row r="22664" spans="33:37" x14ac:dyDescent="0.25">
      <c r="AG22664"/>
      <c r="AI22664"/>
      <c r="AK22664"/>
    </row>
    <row r="22665" spans="33:37" x14ac:dyDescent="0.25">
      <c r="AG22665"/>
      <c r="AI22665"/>
      <c r="AK22665"/>
    </row>
    <row r="22666" spans="33:37" x14ac:dyDescent="0.25">
      <c r="AG22666"/>
      <c r="AI22666"/>
      <c r="AK22666"/>
    </row>
    <row r="22667" spans="33:37" x14ac:dyDescent="0.25">
      <c r="AG22667"/>
      <c r="AI22667"/>
      <c r="AK22667"/>
    </row>
    <row r="22668" spans="33:37" x14ac:dyDescent="0.25">
      <c r="AG22668"/>
      <c r="AI22668"/>
      <c r="AK22668"/>
    </row>
    <row r="22669" spans="33:37" x14ac:dyDescent="0.25">
      <c r="AG22669"/>
      <c r="AI22669"/>
      <c r="AK22669"/>
    </row>
    <row r="22670" spans="33:37" x14ac:dyDescent="0.25">
      <c r="AG22670"/>
      <c r="AI22670"/>
      <c r="AK22670"/>
    </row>
    <row r="22671" spans="33:37" x14ac:dyDescent="0.25">
      <c r="AG22671"/>
      <c r="AI22671"/>
      <c r="AK22671"/>
    </row>
    <row r="22672" spans="33:37" x14ac:dyDescent="0.25">
      <c r="AG22672"/>
      <c r="AI22672"/>
      <c r="AK22672"/>
    </row>
    <row r="22673" spans="33:37" x14ac:dyDescent="0.25">
      <c r="AG22673"/>
      <c r="AI22673"/>
      <c r="AK22673"/>
    </row>
    <row r="22674" spans="33:37" x14ac:dyDescent="0.25">
      <c r="AG22674"/>
      <c r="AI22674"/>
      <c r="AK22674"/>
    </row>
    <row r="22675" spans="33:37" x14ac:dyDescent="0.25">
      <c r="AG22675"/>
      <c r="AI22675"/>
      <c r="AK22675"/>
    </row>
    <row r="22676" spans="33:37" x14ac:dyDescent="0.25">
      <c r="AG22676"/>
      <c r="AI22676"/>
      <c r="AK22676"/>
    </row>
    <row r="22677" spans="33:37" x14ac:dyDescent="0.25">
      <c r="AG22677"/>
      <c r="AI22677"/>
      <c r="AK22677"/>
    </row>
    <row r="22678" spans="33:37" x14ac:dyDescent="0.25">
      <c r="AG22678"/>
      <c r="AI22678"/>
      <c r="AK22678"/>
    </row>
    <row r="22679" spans="33:37" x14ac:dyDescent="0.25">
      <c r="AG22679"/>
      <c r="AI22679"/>
      <c r="AK22679"/>
    </row>
    <row r="22680" spans="33:37" x14ac:dyDescent="0.25">
      <c r="AG22680"/>
      <c r="AI22680"/>
      <c r="AK22680"/>
    </row>
    <row r="22681" spans="33:37" x14ac:dyDescent="0.25">
      <c r="AG22681"/>
      <c r="AI22681"/>
      <c r="AK22681"/>
    </row>
    <row r="22682" spans="33:37" x14ac:dyDescent="0.25">
      <c r="AG22682"/>
      <c r="AI22682"/>
      <c r="AK22682"/>
    </row>
    <row r="22683" spans="33:37" x14ac:dyDescent="0.25">
      <c r="AG22683"/>
      <c r="AI22683"/>
      <c r="AK22683"/>
    </row>
    <row r="22684" spans="33:37" x14ac:dyDescent="0.25">
      <c r="AG22684"/>
      <c r="AI22684"/>
      <c r="AK22684"/>
    </row>
    <row r="22685" spans="33:37" x14ac:dyDescent="0.25">
      <c r="AG22685"/>
      <c r="AI22685"/>
      <c r="AK22685"/>
    </row>
    <row r="22686" spans="33:37" x14ac:dyDescent="0.25">
      <c r="AG22686"/>
      <c r="AI22686"/>
      <c r="AK22686"/>
    </row>
    <row r="22687" spans="33:37" x14ac:dyDescent="0.25">
      <c r="AG22687"/>
      <c r="AI22687"/>
      <c r="AK22687"/>
    </row>
    <row r="22688" spans="33:37" x14ac:dyDescent="0.25">
      <c r="AG22688"/>
      <c r="AI22688"/>
      <c r="AK22688"/>
    </row>
    <row r="22689" spans="33:37" x14ac:dyDescent="0.25">
      <c r="AG22689"/>
      <c r="AI22689"/>
      <c r="AK22689"/>
    </row>
    <row r="22690" spans="33:37" x14ac:dyDescent="0.25">
      <c r="AG22690"/>
      <c r="AI22690"/>
      <c r="AK22690"/>
    </row>
    <row r="22691" spans="33:37" x14ac:dyDescent="0.25">
      <c r="AG22691"/>
      <c r="AI22691"/>
      <c r="AK22691"/>
    </row>
    <row r="22692" spans="33:37" x14ac:dyDescent="0.25">
      <c r="AG22692"/>
      <c r="AI22692"/>
      <c r="AK22692"/>
    </row>
    <row r="22693" spans="33:37" x14ac:dyDescent="0.25">
      <c r="AG22693"/>
      <c r="AI22693"/>
      <c r="AK22693"/>
    </row>
    <row r="22694" spans="33:37" x14ac:dyDescent="0.25">
      <c r="AG22694"/>
      <c r="AI22694"/>
      <c r="AK22694"/>
    </row>
    <row r="22695" spans="33:37" x14ac:dyDescent="0.25">
      <c r="AG22695"/>
      <c r="AI22695"/>
      <c r="AK22695"/>
    </row>
    <row r="22696" spans="33:37" x14ac:dyDescent="0.25">
      <c r="AG22696"/>
      <c r="AI22696"/>
      <c r="AK22696"/>
    </row>
    <row r="22697" spans="33:37" x14ac:dyDescent="0.25">
      <c r="AG22697"/>
      <c r="AI22697"/>
      <c r="AK22697"/>
    </row>
    <row r="22698" spans="33:37" x14ac:dyDescent="0.25">
      <c r="AG22698"/>
      <c r="AI22698"/>
      <c r="AK22698"/>
    </row>
    <row r="22699" spans="33:37" x14ac:dyDescent="0.25">
      <c r="AG22699"/>
      <c r="AI22699"/>
      <c r="AK22699"/>
    </row>
    <row r="22700" spans="33:37" x14ac:dyDescent="0.25">
      <c r="AG22700"/>
      <c r="AI22700"/>
      <c r="AK22700"/>
    </row>
    <row r="22701" spans="33:37" x14ac:dyDescent="0.25">
      <c r="AG22701"/>
      <c r="AI22701"/>
      <c r="AK22701"/>
    </row>
    <row r="22702" spans="33:37" x14ac:dyDescent="0.25">
      <c r="AG22702"/>
      <c r="AI22702"/>
      <c r="AK22702"/>
    </row>
    <row r="22703" spans="33:37" x14ac:dyDescent="0.25">
      <c r="AG22703"/>
      <c r="AI22703"/>
      <c r="AK22703"/>
    </row>
    <row r="22704" spans="33:37" x14ac:dyDescent="0.25">
      <c r="AG22704"/>
      <c r="AI22704"/>
      <c r="AK22704"/>
    </row>
    <row r="22705" spans="33:37" x14ac:dyDescent="0.25">
      <c r="AG22705"/>
      <c r="AI22705"/>
      <c r="AK22705"/>
    </row>
    <row r="22706" spans="33:37" x14ac:dyDescent="0.25">
      <c r="AG22706"/>
      <c r="AI22706"/>
      <c r="AK22706"/>
    </row>
    <row r="22707" spans="33:37" x14ac:dyDescent="0.25">
      <c r="AG22707"/>
      <c r="AI22707"/>
      <c r="AK22707"/>
    </row>
    <row r="22708" spans="33:37" x14ac:dyDescent="0.25">
      <c r="AG22708"/>
      <c r="AI22708"/>
      <c r="AK22708"/>
    </row>
    <row r="22709" spans="33:37" x14ac:dyDescent="0.25">
      <c r="AG22709"/>
      <c r="AI22709"/>
      <c r="AK22709"/>
    </row>
    <row r="22710" spans="33:37" x14ac:dyDescent="0.25">
      <c r="AG22710"/>
      <c r="AI22710"/>
      <c r="AK22710"/>
    </row>
    <row r="22711" spans="33:37" x14ac:dyDescent="0.25">
      <c r="AG22711"/>
      <c r="AI22711"/>
      <c r="AK22711"/>
    </row>
    <row r="22712" spans="33:37" x14ac:dyDescent="0.25">
      <c r="AG22712"/>
      <c r="AI22712"/>
      <c r="AK22712"/>
    </row>
    <row r="22713" spans="33:37" x14ac:dyDescent="0.25">
      <c r="AG22713"/>
      <c r="AI22713"/>
      <c r="AK22713"/>
    </row>
    <row r="22714" spans="33:37" x14ac:dyDescent="0.25">
      <c r="AG22714"/>
      <c r="AI22714"/>
      <c r="AK22714"/>
    </row>
    <row r="22715" spans="33:37" x14ac:dyDescent="0.25">
      <c r="AG22715"/>
      <c r="AI22715"/>
      <c r="AK22715"/>
    </row>
    <row r="22716" spans="33:37" x14ac:dyDescent="0.25">
      <c r="AG22716"/>
      <c r="AI22716"/>
      <c r="AK22716"/>
    </row>
    <row r="22717" spans="33:37" x14ac:dyDescent="0.25">
      <c r="AG22717"/>
      <c r="AI22717"/>
      <c r="AK22717"/>
    </row>
    <row r="22718" spans="33:37" x14ac:dyDescent="0.25">
      <c r="AG22718"/>
      <c r="AI22718"/>
      <c r="AK22718"/>
    </row>
    <row r="22719" spans="33:37" x14ac:dyDescent="0.25">
      <c r="AG22719"/>
      <c r="AI22719"/>
      <c r="AK22719"/>
    </row>
    <row r="22720" spans="33:37" x14ac:dyDescent="0.25">
      <c r="AG22720"/>
      <c r="AI22720"/>
      <c r="AK22720"/>
    </row>
    <row r="22721" spans="33:37" x14ac:dyDescent="0.25">
      <c r="AG22721"/>
      <c r="AI22721"/>
      <c r="AK22721"/>
    </row>
    <row r="22722" spans="33:37" x14ac:dyDescent="0.25">
      <c r="AG22722"/>
      <c r="AI22722"/>
      <c r="AK22722"/>
    </row>
    <row r="22723" spans="33:37" x14ac:dyDescent="0.25">
      <c r="AG22723"/>
      <c r="AI22723"/>
      <c r="AK22723"/>
    </row>
    <row r="22724" spans="33:37" x14ac:dyDescent="0.25">
      <c r="AG22724"/>
      <c r="AI22724"/>
      <c r="AK22724"/>
    </row>
    <row r="22725" spans="33:37" x14ac:dyDescent="0.25">
      <c r="AG22725"/>
      <c r="AI22725"/>
      <c r="AK22725"/>
    </row>
    <row r="22726" spans="33:37" x14ac:dyDescent="0.25">
      <c r="AG22726"/>
      <c r="AI22726"/>
      <c r="AK22726"/>
    </row>
    <row r="22727" spans="33:37" x14ac:dyDescent="0.25">
      <c r="AG22727"/>
      <c r="AI22727"/>
      <c r="AK22727"/>
    </row>
    <row r="22728" spans="33:37" x14ac:dyDescent="0.25">
      <c r="AG22728"/>
      <c r="AI22728"/>
      <c r="AK22728"/>
    </row>
    <row r="22729" spans="33:37" x14ac:dyDescent="0.25">
      <c r="AG22729"/>
      <c r="AI22729"/>
      <c r="AK22729"/>
    </row>
    <row r="22730" spans="33:37" x14ac:dyDescent="0.25">
      <c r="AG22730"/>
      <c r="AI22730"/>
      <c r="AK22730"/>
    </row>
    <row r="22731" spans="33:37" x14ac:dyDescent="0.25">
      <c r="AG22731"/>
      <c r="AI22731"/>
      <c r="AK22731"/>
    </row>
    <row r="22732" spans="33:37" x14ac:dyDescent="0.25">
      <c r="AG22732"/>
      <c r="AI22732"/>
      <c r="AK22732"/>
    </row>
    <row r="22733" spans="33:37" x14ac:dyDescent="0.25">
      <c r="AG22733"/>
      <c r="AI22733"/>
      <c r="AK22733"/>
    </row>
    <row r="22734" spans="33:37" x14ac:dyDescent="0.25">
      <c r="AG22734"/>
      <c r="AI22734"/>
      <c r="AK22734"/>
    </row>
    <row r="22735" spans="33:37" x14ac:dyDescent="0.25">
      <c r="AG22735"/>
      <c r="AI22735"/>
      <c r="AK22735"/>
    </row>
    <row r="22736" spans="33:37" x14ac:dyDescent="0.25">
      <c r="AG22736"/>
      <c r="AI22736"/>
      <c r="AK22736"/>
    </row>
    <row r="22737" spans="33:37" x14ac:dyDescent="0.25">
      <c r="AG22737"/>
      <c r="AI22737"/>
      <c r="AK22737"/>
    </row>
    <row r="22738" spans="33:37" x14ac:dyDescent="0.25">
      <c r="AG22738"/>
      <c r="AI22738"/>
      <c r="AK22738"/>
    </row>
    <row r="22739" spans="33:37" x14ac:dyDescent="0.25">
      <c r="AG22739"/>
      <c r="AI22739"/>
      <c r="AK22739"/>
    </row>
    <row r="22740" spans="33:37" x14ac:dyDescent="0.25">
      <c r="AG22740"/>
      <c r="AI22740"/>
      <c r="AK22740"/>
    </row>
    <row r="22741" spans="33:37" x14ac:dyDescent="0.25">
      <c r="AG22741"/>
      <c r="AI22741"/>
      <c r="AK22741"/>
    </row>
    <row r="22742" spans="33:37" x14ac:dyDescent="0.25">
      <c r="AG22742"/>
      <c r="AI22742"/>
      <c r="AK22742"/>
    </row>
    <row r="22743" spans="33:37" x14ac:dyDescent="0.25">
      <c r="AG22743"/>
      <c r="AI22743"/>
      <c r="AK22743"/>
    </row>
    <row r="22744" spans="33:37" x14ac:dyDescent="0.25">
      <c r="AG22744"/>
      <c r="AI22744"/>
      <c r="AK22744"/>
    </row>
    <row r="22745" spans="33:37" x14ac:dyDescent="0.25">
      <c r="AG22745"/>
      <c r="AI22745"/>
      <c r="AK22745"/>
    </row>
    <row r="22746" spans="33:37" x14ac:dyDescent="0.25">
      <c r="AG22746"/>
      <c r="AI22746"/>
      <c r="AK22746"/>
    </row>
    <row r="22747" spans="33:37" x14ac:dyDescent="0.25">
      <c r="AG22747"/>
      <c r="AI22747"/>
      <c r="AK22747"/>
    </row>
    <row r="22748" spans="33:37" x14ac:dyDescent="0.25">
      <c r="AG22748"/>
      <c r="AI22748"/>
      <c r="AK22748"/>
    </row>
    <row r="22749" spans="33:37" x14ac:dyDescent="0.25">
      <c r="AG22749"/>
      <c r="AI22749"/>
      <c r="AK22749"/>
    </row>
    <row r="22750" spans="33:37" x14ac:dyDescent="0.25">
      <c r="AG22750"/>
      <c r="AI22750"/>
      <c r="AK22750"/>
    </row>
    <row r="22751" spans="33:37" x14ac:dyDescent="0.25">
      <c r="AG22751"/>
      <c r="AI22751"/>
      <c r="AK22751"/>
    </row>
    <row r="22752" spans="33:37" x14ac:dyDescent="0.25">
      <c r="AG22752"/>
      <c r="AI22752"/>
      <c r="AK22752"/>
    </row>
    <row r="22753" spans="33:37" x14ac:dyDescent="0.25">
      <c r="AG22753"/>
      <c r="AI22753"/>
      <c r="AK22753"/>
    </row>
    <row r="22754" spans="33:37" x14ac:dyDescent="0.25">
      <c r="AG22754"/>
      <c r="AI22754"/>
      <c r="AK22754"/>
    </row>
    <row r="22755" spans="33:37" x14ac:dyDescent="0.25">
      <c r="AG22755"/>
      <c r="AI22755"/>
      <c r="AK22755"/>
    </row>
    <row r="22756" spans="33:37" x14ac:dyDescent="0.25">
      <c r="AG22756"/>
      <c r="AI22756"/>
      <c r="AK22756"/>
    </row>
    <row r="22757" spans="33:37" x14ac:dyDescent="0.25">
      <c r="AG22757"/>
      <c r="AI22757"/>
      <c r="AK22757"/>
    </row>
    <row r="22758" spans="33:37" x14ac:dyDescent="0.25">
      <c r="AG22758"/>
      <c r="AI22758"/>
      <c r="AK22758"/>
    </row>
    <row r="22759" spans="33:37" x14ac:dyDescent="0.25">
      <c r="AG22759"/>
      <c r="AI22759"/>
      <c r="AK22759"/>
    </row>
    <row r="22760" spans="33:37" x14ac:dyDescent="0.25">
      <c r="AG22760"/>
      <c r="AI22760"/>
      <c r="AK22760"/>
    </row>
    <row r="22761" spans="33:37" x14ac:dyDescent="0.25">
      <c r="AG22761"/>
      <c r="AI22761"/>
      <c r="AK22761"/>
    </row>
    <row r="22762" spans="33:37" x14ac:dyDescent="0.25">
      <c r="AG22762"/>
      <c r="AI22762"/>
      <c r="AK22762"/>
    </row>
    <row r="22763" spans="33:37" x14ac:dyDescent="0.25">
      <c r="AG22763"/>
      <c r="AI22763"/>
      <c r="AK22763"/>
    </row>
    <row r="22764" spans="33:37" x14ac:dyDescent="0.25">
      <c r="AG22764"/>
      <c r="AI22764"/>
      <c r="AK22764"/>
    </row>
    <row r="22765" spans="33:37" x14ac:dyDescent="0.25">
      <c r="AG22765"/>
      <c r="AI22765"/>
      <c r="AK22765"/>
    </row>
    <row r="22766" spans="33:37" x14ac:dyDescent="0.25">
      <c r="AG22766"/>
      <c r="AI22766"/>
      <c r="AK22766"/>
    </row>
    <row r="22767" spans="33:37" x14ac:dyDescent="0.25">
      <c r="AG22767"/>
      <c r="AI22767"/>
      <c r="AK22767"/>
    </row>
    <row r="22768" spans="33:37" x14ac:dyDescent="0.25">
      <c r="AG22768"/>
      <c r="AI22768"/>
      <c r="AK22768"/>
    </row>
    <row r="22769" spans="33:37" x14ac:dyDescent="0.25">
      <c r="AG22769"/>
      <c r="AI22769"/>
      <c r="AK22769"/>
    </row>
    <row r="22770" spans="33:37" x14ac:dyDescent="0.25">
      <c r="AG22770"/>
      <c r="AI22770"/>
      <c r="AK22770"/>
    </row>
    <row r="22771" spans="33:37" x14ac:dyDescent="0.25">
      <c r="AG22771"/>
      <c r="AI22771"/>
      <c r="AK22771"/>
    </row>
    <row r="22772" spans="33:37" x14ac:dyDescent="0.25">
      <c r="AG22772"/>
      <c r="AI22772"/>
      <c r="AK22772"/>
    </row>
    <row r="22773" spans="33:37" x14ac:dyDescent="0.25">
      <c r="AG22773"/>
      <c r="AI22773"/>
      <c r="AK22773"/>
    </row>
    <row r="22774" spans="33:37" x14ac:dyDescent="0.25">
      <c r="AG22774"/>
      <c r="AI22774"/>
      <c r="AK22774"/>
    </row>
    <row r="22775" spans="33:37" x14ac:dyDescent="0.25">
      <c r="AG22775"/>
      <c r="AI22775"/>
      <c r="AK22775"/>
    </row>
    <row r="22776" spans="33:37" x14ac:dyDescent="0.25">
      <c r="AG22776"/>
      <c r="AI22776"/>
      <c r="AK22776"/>
    </row>
    <row r="22777" spans="33:37" x14ac:dyDescent="0.25">
      <c r="AG22777"/>
      <c r="AI22777"/>
      <c r="AK22777"/>
    </row>
    <row r="22778" spans="33:37" x14ac:dyDescent="0.25">
      <c r="AG22778"/>
      <c r="AI22778"/>
      <c r="AK22778"/>
    </row>
    <row r="22779" spans="33:37" x14ac:dyDescent="0.25">
      <c r="AG22779"/>
      <c r="AI22779"/>
      <c r="AK22779"/>
    </row>
    <row r="22780" spans="33:37" x14ac:dyDescent="0.25">
      <c r="AG22780"/>
      <c r="AI22780"/>
      <c r="AK22780"/>
    </row>
    <row r="22781" spans="33:37" x14ac:dyDescent="0.25">
      <c r="AG22781"/>
      <c r="AI22781"/>
      <c r="AK22781"/>
    </row>
    <row r="22782" spans="33:37" x14ac:dyDescent="0.25">
      <c r="AG22782"/>
      <c r="AI22782"/>
      <c r="AK22782"/>
    </row>
    <row r="22783" spans="33:37" x14ac:dyDescent="0.25">
      <c r="AG22783"/>
      <c r="AI22783"/>
      <c r="AK22783"/>
    </row>
    <row r="22784" spans="33:37" x14ac:dyDescent="0.25">
      <c r="AG22784"/>
      <c r="AI22784"/>
      <c r="AK22784"/>
    </row>
    <row r="22785" spans="33:37" x14ac:dyDescent="0.25">
      <c r="AG22785"/>
      <c r="AI22785"/>
      <c r="AK22785"/>
    </row>
    <row r="22786" spans="33:37" x14ac:dyDescent="0.25">
      <c r="AG22786"/>
      <c r="AI22786"/>
      <c r="AK22786"/>
    </row>
    <row r="22787" spans="33:37" x14ac:dyDescent="0.25">
      <c r="AG22787"/>
      <c r="AI22787"/>
      <c r="AK22787"/>
    </row>
    <row r="22788" spans="33:37" x14ac:dyDescent="0.25">
      <c r="AG22788"/>
      <c r="AI22788"/>
      <c r="AK22788"/>
    </row>
    <row r="22789" spans="33:37" x14ac:dyDescent="0.25">
      <c r="AG22789"/>
      <c r="AI22789"/>
      <c r="AK22789"/>
    </row>
    <row r="22790" spans="33:37" x14ac:dyDescent="0.25">
      <c r="AG22790"/>
      <c r="AI22790"/>
      <c r="AK22790"/>
    </row>
    <row r="22791" spans="33:37" x14ac:dyDescent="0.25">
      <c r="AG22791"/>
      <c r="AI22791"/>
      <c r="AK22791"/>
    </row>
    <row r="22792" spans="33:37" x14ac:dyDescent="0.25">
      <c r="AG22792"/>
      <c r="AI22792"/>
      <c r="AK22792"/>
    </row>
    <row r="22793" spans="33:37" x14ac:dyDescent="0.25">
      <c r="AG22793"/>
      <c r="AI22793"/>
      <c r="AK22793"/>
    </row>
    <row r="22794" spans="33:37" x14ac:dyDescent="0.25">
      <c r="AG22794"/>
      <c r="AI22794"/>
      <c r="AK22794"/>
    </row>
    <row r="22795" spans="33:37" x14ac:dyDescent="0.25">
      <c r="AG22795"/>
      <c r="AI22795"/>
      <c r="AK22795"/>
    </row>
    <row r="22796" spans="33:37" x14ac:dyDescent="0.25">
      <c r="AG22796"/>
      <c r="AI22796"/>
      <c r="AK22796"/>
    </row>
    <row r="22797" spans="33:37" x14ac:dyDescent="0.25">
      <c r="AG22797"/>
      <c r="AI22797"/>
      <c r="AK22797"/>
    </row>
    <row r="22798" spans="33:37" x14ac:dyDescent="0.25">
      <c r="AG22798"/>
      <c r="AI22798"/>
      <c r="AK22798"/>
    </row>
    <row r="22799" spans="33:37" x14ac:dyDescent="0.25">
      <c r="AG22799"/>
      <c r="AI22799"/>
      <c r="AK22799"/>
    </row>
    <row r="22800" spans="33:37" x14ac:dyDescent="0.25">
      <c r="AG22800"/>
      <c r="AI22800"/>
      <c r="AK22800"/>
    </row>
    <row r="22801" spans="33:37" x14ac:dyDescent="0.25">
      <c r="AG22801"/>
      <c r="AI22801"/>
      <c r="AK22801"/>
    </row>
    <row r="22802" spans="33:37" x14ac:dyDescent="0.25">
      <c r="AG22802"/>
      <c r="AI22802"/>
      <c r="AK22802"/>
    </row>
    <row r="22803" spans="33:37" x14ac:dyDescent="0.25">
      <c r="AG22803"/>
      <c r="AI22803"/>
      <c r="AK22803"/>
    </row>
    <row r="22804" spans="33:37" x14ac:dyDescent="0.25">
      <c r="AG22804"/>
      <c r="AI22804"/>
      <c r="AK22804"/>
    </row>
    <row r="22805" spans="33:37" x14ac:dyDescent="0.25">
      <c r="AG22805"/>
      <c r="AI22805"/>
      <c r="AK22805"/>
    </row>
    <row r="22806" spans="33:37" x14ac:dyDescent="0.25">
      <c r="AG22806"/>
      <c r="AI22806"/>
      <c r="AK22806"/>
    </row>
    <row r="22807" spans="33:37" x14ac:dyDescent="0.25">
      <c r="AG22807"/>
      <c r="AI22807"/>
      <c r="AK22807"/>
    </row>
    <row r="22808" spans="33:37" x14ac:dyDescent="0.25">
      <c r="AG22808"/>
      <c r="AI22808"/>
      <c r="AK22808"/>
    </row>
    <row r="22809" spans="33:37" x14ac:dyDescent="0.25">
      <c r="AG22809"/>
      <c r="AI22809"/>
      <c r="AK22809"/>
    </row>
    <row r="22810" spans="33:37" x14ac:dyDescent="0.25">
      <c r="AG22810"/>
      <c r="AI22810"/>
      <c r="AK22810"/>
    </row>
    <row r="22811" spans="33:37" x14ac:dyDescent="0.25">
      <c r="AG22811"/>
      <c r="AI22811"/>
      <c r="AK22811"/>
    </row>
    <row r="22812" spans="33:37" x14ac:dyDescent="0.25">
      <c r="AG22812"/>
      <c r="AI22812"/>
      <c r="AK22812"/>
    </row>
    <row r="22813" spans="33:37" x14ac:dyDescent="0.25">
      <c r="AG22813"/>
      <c r="AI22813"/>
      <c r="AK22813"/>
    </row>
    <row r="22814" spans="33:37" x14ac:dyDescent="0.25">
      <c r="AG22814"/>
      <c r="AI22814"/>
      <c r="AK22814"/>
    </row>
    <row r="22815" spans="33:37" x14ac:dyDescent="0.25">
      <c r="AG22815"/>
      <c r="AI22815"/>
      <c r="AK22815"/>
    </row>
    <row r="22816" spans="33:37" x14ac:dyDescent="0.25">
      <c r="AG22816"/>
      <c r="AI22816"/>
      <c r="AK22816"/>
    </row>
    <row r="22817" spans="33:37" x14ac:dyDescent="0.25">
      <c r="AG22817"/>
      <c r="AI22817"/>
      <c r="AK22817"/>
    </row>
    <row r="22818" spans="33:37" x14ac:dyDescent="0.25">
      <c r="AG22818"/>
      <c r="AI22818"/>
      <c r="AK22818"/>
    </row>
    <row r="22819" spans="33:37" x14ac:dyDescent="0.25">
      <c r="AG22819"/>
      <c r="AI22819"/>
      <c r="AK22819"/>
    </row>
    <row r="22820" spans="33:37" x14ac:dyDescent="0.25">
      <c r="AG22820"/>
      <c r="AI22820"/>
      <c r="AK22820"/>
    </row>
    <row r="22821" spans="33:37" x14ac:dyDescent="0.25">
      <c r="AG22821"/>
      <c r="AI22821"/>
      <c r="AK22821"/>
    </row>
    <row r="22822" spans="33:37" x14ac:dyDescent="0.25">
      <c r="AG22822"/>
      <c r="AI22822"/>
      <c r="AK22822"/>
    </row>
    <row r="22823" spans="33:37" x14ac:dyDescent="0.25">
      <c r="AG22823"/>
      <c r="AI22823"/>
      <c r="AK22823"/>
    </row>
    <row r="22824" spans="33:37" x14ac:dyDescent="0.25">
      <c r="AG22824"/>
      <c r="AI22824"/>
      <c r="AK22824"/>
    </row>
    <row r="22825" spans="33:37" x14ac:dyDescent="0.25">
      <c r="AG22825"/>
      <c r="AI22825"/>
      <c r="AK22825"/>
    </row>
    <row r="22826" spans="33:37" x14ac:dyDescent="0.25">
      <c r="AG22826"/>
      <c r="AI22826"/>
      <c r="AK22826"/>
    </row>
    <row r="22827" spans="33:37" x14ac:dyDescent="0.25">
      <c r="AG22827"/>
      <c r="AI22827"/>
      <c r="AK22827"/>
    </row>
    <row r="22828" spans="33:37" x14ac:dyDescent="0.25">
      <c r="AG22828"/>
      <c r="AI22828"/>
      <c r="AK22828"/>
    </row>
    <row r="22829" spans="33:37" x14ac:dyDescent="0.25">
      <c r="AG22829"/>
      <c r="AI22829"/>
      <c r="AK22829"/>
    </row>
    <row r="22830" spans="33:37" x14ac:dyDescent="0.25">
      <c r="AG22830"/>
      <c r="AI22830"/>
      <c r="AK22830"/>
    </row>
    <row r="22831" spans="33:37" x14ac:dyDescent="0.25">
      <c r="AG22831"/>
      <c r="AI22831"/>
      <c r="AK22831"/>
    </row>
    <row r="22832" spans="33:37" x14ac:dyDescent="0.25">
      <c r="AG22832"/>
      <c r="AI22832"/>
      <c r="AK22832"/>
    </row>
    <row r="22833" spans="33:37" x14ac:dyDescent="0.25">
      <c r="AG22833"/>
      <c r="AI22833"/>
      <c r="AK22833"/>
    </row>
    <row r="22834" spans="33:37" x14ac:dyDescent="0.25">
      <c r="AG22834"/>
      <c r="AI22834"/>
      <c r="AK22834"/>
    </row>
    <row r="22835" spans="33:37" x14ac:dyDescent="0.25">
      <c r="AG22835"/>
      <c r="AI22835"/>
      <c r="AK22835"/>
    </row>
    <row r="22836" spans="33:37" x14ac:dyDescent="0.25">
      <c r="AG22836"/>
      <c r="AI22836"/>
      <c r="AK22836"/>
    </row>
    <row r="22837" spans="33:37" x14ac:dyDescent="0.25">
      <c r="AG22837"/>
      <c r="AI22837"/>
      <c r="AK22837"/>
    </row>
    <row r="22838" spans="33:37" x14ac:dyDescent="0.25">
      <c r="AG22838"/>
      <c r="AI22838"/>
      <c r="AK22838"/>
    </row>
    <row r="22839" spans="33:37" x14ac:dyDescent="0.25">
      <c r="AG22839"/>
      <c r="AI22839"/>
      <c r="AK22839"/>
    </row>
    <row r="22840" spans="33:37" x14ac:dyDescent="0.25">
      <c r="AG22840"/>
      <c r="AI22840"/>
      <c r="AK22840"/>
    </row>
    <row r="22841" spans="33:37" x14ac:dyDescent="0.25">
      <c r="AG22841"/>
      <c r="AI22841"/>
      <c r="AK22841"/>
    </row>
    <row r="22842" spans="33:37" x14ac:dyDescent="0.25">
      <c r="AG22842"/>
      <c r="AI22842"/>
      <c r="AK22842"/>
    </row>
    <row r="22843" spans="33:37" x14ac:dyDescent="0.25">
      <c r="AG22843"/>
      <c r="AI22843"/>
      <c r="AK22843"/>
    </row>
    <row r="22844" spans="33:37" x14ac:dyDescent="0.25">
      <c r="AG22844"/>
      <c r="AI22844"/>
      <c r="AK22844"/>
    </row>
    <row r="22845" spans="33:37" x14ac:dyDescent="0.25">
      <c r="AG22845"/>
      <c r="AI22845"/>
      <c r="AK22845"/>
    </row>
    <row r="22846" spans="33:37" x14ac:dyDescent="0.25">
      <c r="AG22846"/>
      <c r="AI22846"/>
      <c r="AK22846"/>
    </row>
    <row r="22847" spans="33:37" x14ac:dyDescent="0.25">
      <c r="AG22847"/>
      <c r="AI22847"/>
      <c r="AK22847"/>
    </row>
    <row r="22848" spans="33:37" x14ac:dyDescent="0.25">
      <c r="AG22848"/>
      <c r="AI22848"/>
      <c r="AK22848"/>
    </row>
    <row r="22849" spans="33:37" x14ac:dyDescent="0.25">
      <c r="AG22849"/>
      <c r="AI22849"/>
      <c r="AK22849"/>
    </row>
    <row r="22850" spans="33:37" x14ac:dyDescent="0.25">
      <c r="AG22850"/>
      <c r="AI22850"/>
      <c r="AK22850"/>
    </row>
    <row r="22851" spans="33:37" x14ac:dyDescent="0.25">
      <c r="AG22851"/>
      <c r="AI22851"/>
      <c r="AK22851"/>
    </row>
    <row r="22852" spans="33:37" x14ac:dyDescent="0.25">
      <c r="AG22852"/>
      <c r="AI22852"/>
      <c r="AK22852"/>
    </row>
    <row r="22853" spans="33:37" x14ac:dyDescent="0.25">
      <c r="AG22853"/>
      <c r="AI22853"/>
      <c r="AK22853"/>
    </row>
    <row r="22854" spans="33:37" x14ac:dyDescent="0.25">
      <c r="AG22854"/>
      <c r="AI22854"/>
      <c r="AK22854"/>
    </row>
    <row r="22855" spans="33:37" x14ac:dyDescent="0.25">
      <c r="AG22855"/>
      <c r="AI22855"/>
      <c r="AK22855"/>
    </row>
    <row r="22856" spans="33:37" x14ac:dyDescent="0.25">
      <c r="AG22856"/>
      <c r="AI22856"/>
      <c r="AK22856"/>
    </row>
    <row r="22857" spans="33:37" x14ac:dyDescent="0.25">
      <c r="AG22857"/>
      <c r="AI22857"/>
      <c r="AK22857"/>
    </row>
    <row r="22858" spans="33:37" x14ac:dyDescent="0.25">
      <c r="AG22858"/>
      <c r="AI22858"/>
      <c r="AK22858"/>
    </row>
    <row r="22859" spans="33:37" x14ac:dyDescent="0.25">
      <c r="AG22859"/>
      <c r="AI22859"/>
      <c r="AK22859"/>
    </row>
    <row r="22860" spans="33:37" x14ac:dyDescent="0.25">
      <c r="AG22860"/>
      <c r="AI22860"/>
      <c r="AK22860"/>
    </row>
    <row r="22861" spans="33:37" x14ac:dyDescent="0.25">
      <c r="AG22861"/>
      <c r="AI22861"/>
      <c r="AK22861"/>
    </row>
    <row r="22862" spans="33:37" x14ac:dyDescent="0.25">
      <c r="AG22862"/>
      <c r="AI22862"/>
      <c r="AK22862"/>
    </row>
    <row r="22863" spans="33:37" x14ac:dyDescent="0.25">
      <c r="AG22863"/>
      <c r="AI22863"/>
      <c r="AK22863"/>
    </row>
    <row r="22864" spans="33:37" x14ac:dyDescent="0.25">
      <c r="AG22864"/>
      <c r="AI22864"/>
      <c r="AK22864"/>
    </row>
    <row r="22865" spans="33:37" x14ac:dyDescent="0.25">
      <c r="AG22865"/>
      <c r="AI22865"/>
      <c r="AK22865"/>
    </row>
    <row r="22866" spans="33:37" x14ac:dyDescent="0.25">
      <c r="AG22866"/>
      <c r="AI22866"/>
      <c r="AK22866"/>
    </row>
    <row r="22867" spans="33:37" x14ac:dyDescent="0.25">
      <c r="AG22867"/>
      <c r="AI22867"/>
      <c r="AK22867"/>
    </row>
    <row r="22868" spans="33:37" x14ac:dyDescent="0.25">
      <c r="AG22868"/>
      <c r="AI22868"/>
      <c r="AK22868"/>
    </row>
    <row r="22869" spans="33:37" x14ac:dyDescent="0.25">
      <c r="AG22869"/>
      <c r="AI22869"/>
      <c r="AK22869"/>
    </row>
    <row r="22870" spans="33:37" x14ac:dyDescent="0.25">
      <c r="AG22870"/>
      <c r="AI22870"/>
      <c r="AK22870"/>
    </row>
    <row r="22871" spans="33:37" x14ac:dyDescent="0.25">
      <c r="AG22871"/>
      <c r="AI22871"/>
      <c r="AK22871"/>
    </row>
    <row r="22872" spans="33:37" x14ac:dyDescent="0.25">
      <c r="AG22872"/>
      <c r="AI22872"/>
      <c r="AK22872"/>
    </row>
    <row r="22873" spans="33:37" x14ac:dyDescent="0.25">
      <c r="AG22873"/>
      <c r="AI22873"/>
      <c r="AK22873"/>
    </row>
    <row r="22874" spans="33:37" x14ac:dyDescent="0.25">
      <c r="AG22874"/>
      <c r="AI22874"/>
      <c r="AK22874"/>
    </row>
    <row r="22875" spans="33:37" x14ac:dyDescent="0.25">
      <c r="AG22875"/>
      <c r="AI22875"/>
      <c r="AK22875"/>
    </row>
    <row r="22876" spans="33:37" x14ac:dyDescent="0.25">
      <c r="AG22876"/>
      <c r="AI22876"/>
      <c r="AK22876"/>
    </row>
    <row r="22877" spans="33:37" x14ac:dyDescent="0.25">
      <c r="AG22877"/>
      <c r="AI22877"/>
      <c r="AK22877"/>
    </row>
    <row r="22878" spans="33:37" x14ac:dyDescent="0.25">
      <c r="AG22878"/>
      <c r="AI22878"/>
      <c r="AK22878"/>
    </row>
    <row r="22879" spans="33:37" x14ac:dyDescent="0.25">
      <c r="AG22879"/>
      <c r="AI22879"/>
      <c r="AK22879"/>
    </row>
    <row r="22880" spans="33:37" x14ac:dyDescent="0.25">
      <c r="AG22880"/>
      <c r="AI22880"/>
      <c r="AK22880"/>
    </row>
    <row r="22881" spans="33:37" x14ac:dyDescent="0.25">
      <c r="AG22881"/>
      <c r="AI22881"/>
      <c r="AK22881"/>
    </row>
    <row r="22882" spans="33:37" x14ac:dyDescent="0.25">
      <c r="AG22882"/>
      <c r="AI22882"/>
      <c r="AK22882"/>
    </row>
    <row r="22883" spans="33:37" x14ac:dyDescent="0.25">
      <c r="AG22883"/>
      <c r="AI22883"/>
      <c r="AK22883"/>
    </row>
    <row r="22884" spans="33:37" x14ac:dyDescent="0.25">
      <c r="AG22884"/>
      <c r="AI22884"/>
      <c r="AK22884"/>
    </row>
    <row r="22885" spans="33:37" x14ac:dyDescent="0.25">
      <c r="AG22885"/>
      <c r="AI22885"/>
      <c r="AK22885"/>
    </row>
    <row r="22886" spans="33:37" x14ac:dyDescent="0.25">
      <c r="AG22886"/>
      <c r="AI22886"/>
      <c r="AK22886"/>
    </row>
    <row r="22887" spans="33:37" x14ac:dyDescent="0.25">
      <c r="AG22887"/>
      <c r="AI22887"/>
      <c r="AK22887"/>
    </row>
    <row r="22888" spans="33:37" x14ac:dyDescent="0.25">
      <c r="AG22888"/>
      <c r="AI22888"/>
      <c r="AK22888"/>
    </row>
    <row r="22889" spans="33:37" x14ac:dyDescent="0.25">
      <c r="AG22889"/>
      <c r="AI22889"/>
      <c r="AK22889"/>
    </row>
    <row r="22890" spans="33:37" x14ac:dyDescent="0.25">
      <c r="AG22890"/>
      <c r="AI22890"/>
      <c r="AK22890"/>
    </row>
    <row r="22891" spans="33:37" x14ac:dyDescent="0.25">
      <c r="AG22891"/>
      <c r="AI22891"/>
      <c r="AK22891"/>
    </row>
    <row r="22892" spans="33:37" x14ac:dyDescent="0.25">
      <c r="AG22892"/>
      <c r="AI22892"/>
      <c r="AK22892"/>
    </row>
    <row r="22893" spans="33:37" x14ac:dyDescent="0.25">
      <c r="AG22893"/>
      <c r="AI22893"/>
      <c r="AK22893"/>
    </row>
    <row r="22894" spans="33:37" x14ac:dyDescent="0.25">
      <c r="AG22894"/>
      <c r="AI22894"/>
      <c r="AK22894"/>
    </row>
    <row r="22895" spans="33:37" x14ac:dyDescent="0.25">
      <c r="AG22895"/>
      <c r="AI22895"/>
      <c r="AK22895"/>
    </row>
    <row r="22896" spans="33:37" x14ac:dyDescent="0.25">
      <c r="AG22896"/>
      <c r="AI22896"/>
      <c r="AK22896"/>
    </row>
    <row r="22897" spans="33:37" x14ac:dyDescent="0.25">
      <c r="AG22897"/>
      <c r="AI22897"/>
      <c r="AK22897"/>
    </row>
    <row r="22898" spans="33:37" x14ac:dyDescent="0.25">
      <c r="AG22898"/>
      <c r="AI22898"/>
      <c r="AK22898"/>
    </row>
    <row r="22899" spans="33:37" x14ac:dyDescent="0.25">
      <c r="AG22899"/>
      <c r="AI22899"/>
      <c r="AK22899"/>
    </row>
    <row r="22900" spans="33:37" x14ac:dyDescent="0.25">
      <c r="AG22900"/>
      <c r="AI22900"/>
      <c r="AK22900"/>
    </row>
    <row r="22901" spans="33:37" x14ac:dyDescent="0.25">
      <c r="AG22901"/>
      <c r="AI22901"/>
      <c r="AK22901"/>
    </row>
    <row r="22902" spans="33:37" x14ac:dyDescent="0.25">
      <c r="AG22902"/>
      <c r="AI22902"/>
      <c r="AK22902"/>
    </row>
    <row r="22903" spans="33:37" x14ac:dyDescent="0.25">
      <c r="AG22903"/>
      <c r="AI22903"/>
      <c r="AK22903"/>
    </row>
    <row r="22904" spans="33:37" x14ac:dyDescent="0.25">
      <c r="AG22904"/>
      <c r="AI22904"/>
      <c r="AK22904"/>
    </row>
    <row r="22905" spans="33:37" x14ac:dyDescent="0.25">
      <c r="AG22905"/>
      <c r="AI22905"/>
      <c r="AK22905"/>
    </row>
    <row r="22906" spans="33:37" x14ac:dyDescent="0.25">
      <c r="AG22906"/>
      <c r="AI22906"/>
      <c r="AK22906"/>
    </row>
    <row r="22907" spans="33:37" x14ac:dyDescent="0.25">
      <c r="AG22907"/>
      <c r="AI22907"/>
      <c r="AK22907"/>
    </row>
    <row r="22908" spans="33:37" x14ac:dyDescent="0.25">
      <c r="AG22908"/>
      <c r="AI22908"/>
      <c r="AK22908"/>
    </row>
    <row r="22909" spans="33:37" x14ac:dyDescent="0.25">
      <c r="AG22909"/>
      <c r="AI22909"/>
      <c r="AK22909"/>
    </row>
    <row r="22910" spans="33:37" x14ac:dyDescent="0.25">
      <c r="AG22910"/>
      <c r="AI22910"/>
      <c r="AK22910"/>
    </row>
    <row r="22911" spans="33:37" x14ac:dyDescent="0.25">
      <c r="AG22911"/>
      <c r="AI22911"/>
      <c r="AK22911"/>
    </row>
    <row r="22912" spans="33:37" x14ac:dyDescent="0.25">
      <c r="AG22912"/>
      <c r="AI22912"/>
      <c r="AK22912"/>
    </row>
    <row r="22913" spans="33:37" x14ac:dyDescent="0.25">
      <c r="AG22913"/>
      <c r="AI22913"/>
      <c r="AK22913"/>
    </row>
    <row r="22914" spans="33:37" x14ac:dyDescent="0.25">
      <c r="AG22914"/>
      <c r="AI22914"/>
      <c r="AK22914"/>
    </row>
    <row r="22915" spans="33:37" x14ac:dyDescent="0.25">
      <c r="AG22915"/>
      <c r="AI22915"/>
      <c r="AK22915"/>
    </row>
    <row r="22916" spans="33:37" x14ac:dyDescent="0.25">
      <c r="AG22916"/>
      <c r="AI22916"/>
      <c r="AK22916"/>
    </row>
    <row r="22917" spans="33:37" x14ac:dyDescent="0.25">
      <c r="AG22917"/>
      <c r="AI22917"/>
      <c r="AK22917"/>
    </row>
    <row r="22918" spans="33:37" x14ac:dyDescent="0.25">
      <c r="AG22918"/>
      <c r="AI22918"/>
      <c r="AK22918"/>
    </row>
    <row r="22919" spans="33:37" x14ac:dyDescent="0.25">
      <c r="AG22919"/>
      <c r="AI22919"/>
      <c r="AK22919"/>
    </row>
    <row r="22920" spans="33:37" x14ac:dyDescent="0.25">
      <c r="AG22920"/>
      <c r="AI22920"/>
      <c r="AK22920"/>
    </row>
    <row r="22921" spans="33:37" x14ac:dyDescent="0.25">
      <c r="AG22921"/>
      <c r="AI22921"/>
      <c r="AK22921"/>
    </row>
    <row r="22922" spans="33:37" x14ac:dyDescent="0.25">
      <c r="AG22922"/>
      <c r="AI22922"/>
      <c r="AK22922"/>
    </row>
    <row r="22923" spans="33:37" x14ac:dyDescent="0.25">
      <c r="AG22923"/>
      <c r="AI22923"/>
      <c r="AK22923"/>
    </row>
    <row r="22924" spans="33:37" x14ac:dyDescent="0.25">
      <c r="AG22924"/>
      <c r="AI22924"/>
      <c r="AK22924"/>
    </row>
    <row r="22925" spans="33:37" x14ac:dyDescent="0.25">
      <c r="AG22925"/>
      <c r="AI22925"/>
      <c r="AK22925"/>
    </row>
    <row r="22926" spans="33:37" x14ac:dyDescent="0.25">
      <c r="AG22926"/>
      <c r="AI22926"/>
      <c r="AK22926"/>
    </row>
    <row r="22927" spans="33:37" x14ac:dyDescent="0.25">
      <c r="AG22927"/>
      <c r="AI22927"/>
      <c r="AK22927"/>
    </row>
    <row r="22928" spans="33:37" x14ac:dyDescent="0.25">
      <c r="AG22928"/>
      <c r="AI22928"/>
      <c r="AK22928"/>
    </row>
    <row r="22929" spans="33:37" x14ac:dyDescent="0.25">
      <c r="AG22929"/>
      <c r="AI22929"/>
      <c r="AK22929"/>
    </row>
    <row r="22930" spans="33:37" x14ac:dyDescent="0.25">
      <c r="AG22930"/>
      <c r="AI22930"/>
      <c r="AK22930"/>
    </row>
    <row r="22931" spans="33:37" x14ac:dyDescent="0.25">
      <c r="AG22931"/>
      <c r="AI22931"/>
      <c r="AK22931"/>
    </row>
    <row r="22932" spans="33:37" x14ac:dyDescent="0.25">
      <c r="AG22932"/>
      <c r="AI22932"/>
      <c r="AK22932"/>
    </row>
    <row r="22933" spans="33:37" x14ac:dyDescent="0.25">
      <c r="AG22933"/>
      <c r="AI22933"/>
      <c r="AK22933"/>
    </row>
    <row r="22934" spans="33:37" x14ac:dyDescent="0.25">
      <c r="AG22934"/>
      <c r="AI22934"/>
      <c r="AK22934"/>
    </row>
    <row r="22935" spans="33:37" x14ac:dyDescent="0.25">
      <c r="AG22935"/>
      <c r="AI22935"/>
      <c r="AK22935"/>
    </row>
    <row r="22936" spans="33:37" x14ac:dyDescent="0.25">
      <c r="AG22936"/>
      <c r="AI22936"/>
      <c r="AK22936"/>
    </row>
    <row r="22937" spans="33:37" x14ac:dyDescent="0.25">
      <c r="AG22937"/>
      <c r="AI22937"/>
      <c r="AK22937"/>
    </row>
    <row r="22938" spans="33:37" x14ac:dyDescent="0.25">
      <c r="AG22938"/>
      <c r="AI22938"/>
      <c r="AK22938"/>
    </row>
    <row r="22939" spans="33:37" x14ac:dyDescent="0.25">
      <c r="AG22939"/>
      <c r="AI22939"/>
      <c r="AK22939"/>
    </row>
    <row r="22940" spans="33:37" x14ac:dyDescent="0.25">
      <c r="AG22940"/>
      <c r="AI22940"/>
      <c r="AK22940"/>
    </row>
    <row r="22941" spans="33:37" x14ac:dyDescent="0.25">
      <c r="AG22941"/>
      <c r="AI22941"/>
      <c r="AK22941"/>
    </row>
    <row r="22942" spans="33:37" x14ac:dyDescent="0.25">
      <c r="AG22942"/>
      <c r="AI22942"/>
      <c r="AK22942"/>
    </row>
    <row r="22943" spans="33:37" x14ac:dyDescent="0.25">
      <c r="AG22943"/>
      <c r="AI22943"/>
      <c r="AK22943"/>
    </row>
    <row r="22944" spans="33:37" x14ac:dyDescent="0.25">
      <c r="AG22944"/>
      <c r="AI22944"/>
      <c r="AK22944"/>
    </row>
    <row r="22945" spans="33:37" x14ac:dyDescent="0.25">
      <c r="AG22945"/>
      <c r="AI22945"/>
      <c r="AK22945"/>
    </row>
    <row r="22946" spans="33:37" x14ac:dyDescent="0.25">
      <c r="AG22946"/>
      <c r="AI22946"/>
      <c r="AK22946"/>
    </row>
    <row r="22947" spans="33:37" x14ac:dyDescent="0.25">
      <c r="AG22947"/>
      <c r="AI22947"/>
      <c r="AK22947"/>
    </row>
    <row r="22948" spans="33:37" x14ac:dyDescent="0.25">
      <c r="AG22948"/>
      <c r="AI22948"/>
      <c r="AK22948"/>
    </row>
    <row r="22949" spans="33:37" x14ac:dyDescent="0.25">
      <c r="AG22949"/>
      <c r="AI22949"/>
      <c r="AK22949"/>
    </row>
    <row r="22950" spans="33:37" x14ac:dyDescent="0.25">
      <c r="AG22950"/>
      <c r="AI22950"/>
      <c r="AK22950"/>
    </row>
    <row r="22951" spans="33:37" x14ac:dyDescent="0.25">
      <c r="AG22951"/>
      <c r="AI22951"/>
      <c r="AK22951"/>
    </row>
    <row r="22952" spans="33:37" x14ac:dyDescent="0.25">
      <c r="AG22952"/>
      <c r="AI22952"/>
      <c r="AK22952"/>
    </row>
    <row r="22953" spans="33:37" x14ac:dyDescent="0.25">
      <c r="AG22953"/>
      <c r="AI22953"/>
      <c r="AK22953"/>
    </row>
    <row r="22954" spans="33:37" x14ac:dyDescent="0.25">
      <c r="AG22954"/>
      <c r="AI22954"/>
      <c r="AK22954"/>
    </row>
    <row r="22955" spans="33:37" x14ac:dyDescent="0.25">
      <c r="AG22955"/>
      <c r="AI22955"/>
      <c r="AK22955"/>
    </row>
    <row r="22956" spans="33:37" x14ac:dyDescent="0.25">
      <c r="AG22956"/>
      <c r="AI22956"/>
      <c r="AK22956"/>
    </row>
    <row r="22957" spans="33:37" x14ac:dyDescent="0.25">
      <c r="AG22957"/>
      <c r="AI22957"/>
      <c r="AK22957"/>
    </row>
    <row r="22958" spans="33:37" x14ac:dyDescent="0.25">
      <c r="AG22958"/>
      <c r="AI22958"/>
      <c r="AK22958"/>
    </row>
    <row r="22959" spans="33:37" x14ac:dyDescent="0.25">
      <c r="AG22959"/>
      <c r="AI22959"/>
      <c r="AK22959"/>
    </row>
    <row r="22960" spans="33:37" x14ac:dyDescent="0.25">
      <c r="AG22960"/>
      <c r="AI22960"/>
      <c r="AK22960"/>
    </row>
    <row r="22961" spans="33:37" x14ac:dyDescent="0.25">
      <c r="AG22961"/>
      <c r="AI22961"/>
      <c r="AK22961"/>
    </row>
    <row r="22962" spans="33:37" x14ac:dyDescent="0.25">
      <c r="AG22962"/>
      <c r="AI22962"/>
      <c r="AK22962"/>
    </row>
    <row r="22963" spans="33:37" x14ac:dyDescent="0.25">
      <c r="AG22963"/>
      <c r="AI22963"/>
      <c r="AK22963"/>
    </row>
    <row r="22964" spans="33:37" x14ac:dyDescent="0.25">
      <c r="AG22964"/>
      <c r="AI22964"/>
      <c r="AK22964"/>
    </row>
    <row r="22965" spans="33:37" x14ac:dyDescent="0.25">
      <c r="AG22965"/>
      <c r="AI22965"/>
      <c r="AK22965"/>
    </row>
    <row r="22966" spans="33:37" x14ac:dyDescent="0.25">
      <c r="AG22966"/>
      <c r="AI22966"/>
      <c r="AK22966"/>
    </row>
    <row r="22967" spans="33:37" x14ac:dyDescent="0.25">
      <c r="AG22967"/>
      <c r="AI22967"/>
      <c r="AK22967"/>
    </row>
    <row r="22968" spans="33:37" x14ac:dyDescent="0.25">
      <c r="AG22968"/>
      <c r="AI22968"/>
      <c r="AK22968"/>
    </row>
    <row r="22969" spans="33:37" x14ac:dyDescent="0.25">
      <c r="AG22969"/>
      <c r="AI22969"/>
      <c r="AK22969"/>
    </row>
    <row r="22970" spans="33:37" x14ac:dyDescent="0.25">
      <c r="AG22970"/>
      <c r="AI22970"/>
      <c r="AK22970"/>
    </row>
    <row r="22971" spans="33:37" x14ac:dyDescent="0.25">
      <c r="AG22971"/>
      <c r="AI22971"/>
      <c r="AK22971"/>
    </row>
    <row r="22972" spans="33:37" x14ac:dyDescent="0.25">
      <c r="AG22972"/>
      <c r="AI22972"/>
      <c r="AK22972"/>
    </row>
    <row r="22973" spans="33:37" x14ac:dyDescent="0.25">
      <c r="AG22973"/>
      <c r="AI22973"/>
      <c r="AK22973"/>
    </row>
    <row r="22974" spans="33:37" x14ac:dyDescent="0.25">
      <c r="AG22974"/>
      <c r="AI22974"/>
      <c r="AK22974"/>
    </row>
    <row r="22975" spans="33:37" x14ac:dyDescent="0.25">
      <c r="AG22975"/>
      <c r="AI22975"/>
      <c r="AK22975"/>
    </row>
    <row r="22976" spans="33:37" x14ac:dyDescent="0.25">
      <c r="AG22976"/>
      <c r="AI22976"/>
      <c r="AK22976"/>
    </row>
    <row r="22977" spans="33:37" x14ac:dyDescent="0.25">
      <c r="AG22977"/>
      <c r="AI22977"/>
      <c r="AK22977"/>
    </row>
    <row r="22978" spans="33:37" x14ac:dyDescent="0.25">
      <c r="AG22978"/>
      <c r="AI22978"/>
      <c r="AK22978"/>
    </row>
    <row r="22979" spans="33:37" x14ac:dyDescent="0.25">
      <c r="AG22979"/>
      <c r="AI22979"/>
      <c r="AK22979"/>
    </row>
    <row r="22980" spans="33:37" x14ac:dyDescent="0.25">
      <c r="AG22980"/>
      <c r="AI22980"/>
      <c r="AK22980"/>
    </row>
    <row r="22981" spans="33:37" x14ac:dyDescent="0.25">
      <c r="AG22981"/>
      <c r="AI22981"/>
      <c r="AK22981"/>
    </row>
    <row r="22982" spans="33:37" x14ac:dyDescent="0.25">
      <c r="AG22982"/>
      <c r="AI22982"/>
      <c r="AK22982"/>
    </row>
    <row r="22983" spans="33:37" x14ac:dyDescent="0.25">
      <c r="AG22983"/>
      <c r="AI22983"/>
      <c r="AK22983"/>
    </row>
    <row r="22984" spans="33:37" x14ac:dyDescent="0.25">
      <c r="AG22984"/>
      <c r="AI22984"/>
      <c r="AK22984"/>
    </row>
    <row r="22985" spans="33:37" x14ac:dyDescent="0.25">
      <c r="AG22985"/>
      <c r="AI22985"/>
      <c r="AK22985"/>
    </row>
    <row r="22986" spans="33:37" x14ac:dyDescent="0.25">
      <c r="AG22986"/>
      <c r="AI22986"/>
      <c r="AK22986"/>
    </row>
    <row r="22987" spans="33:37" x14ac:dyDescent="0.25">
      <c r="AG22987"/>
      <c r="AI22987"/>
      <c r="AK22987"/>
    </row>
    <row r="22988" spans="33:37" x14ac:dyDescent="0.25">
      <c r="AG22988"/>
      <c r="AI22988"/>
      <c r="AK22988"/>
    </row>
    <row r="22989" spans="33:37" x14ac:dyDescent="0.25">
      <c r="AG22989"/>
      <c r="AI22989"/>
      <c r="AK22989"/>
    </row>
    <row r="22990" spans="33:37" x14ac:dyDescent="0.25">
      <c r="AG22990"/>
      <c r="AI22990"/>
      <c r="AK22990"/>
    </row>
    <row r="22991" spans="33:37" x14ac:dyDescent="0.25">
      <c r="AG22991"/>
      <c r="AI22991"/>
      <c r="AK22991"/>
    </row>
    <row r="22992" spans="33:37" x14ac:dyDescent="0.25">
      <c r="AG22992"/>
      <c r="AI22992"/>
      <c r="AK22992"/>
    </row>
    <row r="22993" spans="33:37" x14ac:dyDescent="0.25">
      <c r="AG22993"/>
      <c r="AI22993"/>
      <c r="AK22993"/>
    </row>
    <row r="22994" spans="33:37" x14ac:dyDescent="0.25">
      <c r="AG22994"/>
      <c r="AI22994"/>
      <c r="AK22994"/>
    </row>
    <row r="22995" spans="33:37" x14ac:dyDescent="0.25">
      <c r="AG22995"/>
      <c r="AI22995"/>
      <c r="AK22995"/>
    </row>
    <row r="22996" spans="33:37" x14ac:dyDescent="0.25">
      <c r="AG22996"/>
      <c r="AI22996"/>
      <c r="AK22996"/>
    </row>
    <row r="22997" spans="33:37" x14ac:dyDescent="0.25">
      <c r="AG22997"/>
      <c r="AI22997"/>
      <c r="AK22997"/>
    </row>
    <row r="22998" spans="33:37" x14ac:dyDescent="0.25">
      <c r="AG22998"/>
      <c r="AI22998"/>
      <c r="AK22998"/>
    </row>
    <row r="22999" spans="33:37" x14ac:dyDescent="0.25">
      <c r="AG22999"/>
      <c r="AI22999"/>
      <c r="AK22999"/>
    </row>
    <row r="23000" spans="33:37" x14ac:dyDescent="0.25">
      <c r="AG23000"/>
      <c r="AI23000"/>
      <c r="AK23000"/>
    </row>
    <row r="23001" spans="33:37" x14ac:dyDescent="0.25">
      <c r="AG23001"/>
      <c r="AI23001"/>
      <c r="AK23001"/>
    </row>
    <row r="23002" spans="33:37" x14ac:dyDescent="0.25">
      <c r="AG23002"/>
      <c r="AI23002"/>
      <c r="AK23002"/>
    </row>
    <row r="23003" spans="33:37" x14ac:dyDescent="0.25">
      <c r="AG23003"/>
      <c r="AI23003"/>
      <c r="AK23003"/>
    </row>
    <row r="23004" spans="33:37" x14ac:dyDescent="0.25">
      <c r="AG23004"/>
      <c r="AI23004"/>
      <c r="AK23004"/>
    </row>
    <row r="23005" spans="33:37" x14ac:dyDescent="0.25">
      <c r="AG23005"/>
      <c r="AI23005"/>
      <c r="AK23005"/>
    </row>
    <row r="23006" spans="33:37" x14ac:dyDescent="0.25">
      <c r="AG23006"/>
      <c r="AI23006"/>
      <c r="AK23006"/>
    </row>
    <row r="23007" spans="33:37" x14ac:dyDescent="0.25">
      <c r="AG23007"/>
      <c r="AI23007"/>
      <c r="AK23007"/>
    </row>
    <row r="23008" spans="33:37" x14ac:dyDescent="0.25">
      <c r="AG23008"/>
      <c r="AI23008"/>
      <c r="AK23008"/>
    </row>
    <row r="23009" spans="33:37" x14ac:dyDescent="0.25">
      <c r="AG23009"/>
      <c r="AI23009"/>
      <c r="AK23009"/>
    </row>
    <row r="23010" spans="33:37" x14ac:dyDescent="0.25">
      <c r="AG23010"/>
      <c r="AI23010"/>
      <c r="AK23010"/>
    </row>
    <row r="23011" spans="33:37" x14ac:dyDescent="0.25">
      <c r="AG23011"/>
      <c r="AI23011"/>
      <c r="AK23011"/>
    </row>
    <row r="23012" spans="33:37" x14ac:dyDescent="0.25">
      <c r="AG23012"/>
      <c r="AI23012"/>
      <c r="AK23012"/>
    </row>
    <row r="23013" spans="33:37" x14ac:dyDescent="0.25">
      <c r="AG23013"/>
      <c r="AI23013"/>
      <c r="AK23013"/>
    </row>
    <row r="23014" spans="33:37" x14ac:dyDescent="0.25">
      <c r="AG23014"/>
      <c r="AI23014"/>
      <c r="AK23014"/>
    </row>
    <row r="23015" spans="33:37" x14ac:dyDescent="0.25">
      <c r="AG23015"/>
      <c r="AI23015"/>
      <c r="AK23015"/>
    </row>
    <row r="23016" spans="33:37" x14ac:dyDescent="0.25">
      <c r="AG23016"/>
      <c r="AI23016"/>
      <c r="AK23016"/>
    </row>
    <row r="23017" spans="33:37" x14ac:dyDescent="0.25">
      <c r="AG23017"/>
      <c r="AI23017"/>
      <c r="AK23017"/>
    </row>
    <row r="23018" spans="33:37" x14ac:dyDescent="0.25">
      <c r="AG23018"/>
      <c r="AI23018"/>
      <c r="AK23018"/>
    </row>
    <row r="23019" spans="33:37" x14ac:dyDescent="0.25">
      <c r="AG23019"/>
      <c r="AI23019"/>
      <c r="AK23019"/>
    </row>
    <row r="23020" spans="33:37" x14ac:dyDescent="0.25">
      <c r="AG23020"/>
      <c r="AI23020"/>
      <c r="AK23020"/>
    </row>
    <row r="23021" spans="33:37" x14ac:dyDescent="0.25">
      <c r="AG23021"/>
      <c r="AI23021"/>
      <c r="AK23021"/>
    </row>
    <row r="23022" spans="33:37" x14ac:dyDescent="0.25">
      <c r="AG23022"/>
      <c r="AI23022"/>
      <c r="AK23022"/>
    </row>
    <row r="23023" spans="33:37" x14ac:dyDescent="0.25">
      <c r="AG23023"/>
      <c r="AI23023"/>
      <c r="AK23023"/>
    </row>
    <row r="23024" spans="33:37" x14ac:dyDescent="0.25">
      <c r="AG23024"/>
      <c r="AI23024"/>
      <c r="AK23024"/>
    </row>
    <row r="23025" spans="33:37" x14ac:dyDescent="0.25">
      <c r="AG23025"/>
      <c r="AI23025"/>
      <c r="AK23025"/>
    </row>
    <row r="23026" spans="33:37" x14ac:dyDescent="0.25">
      <c r="AG23026"/>
      <c r="AI23026"/>
      <c r="AK23026"/>
    </row>
    <row r="23027" spans="33:37" x14ac:dyDescent="0.25">
      <c r="AG23027"/>
      <c r="AI23027"/>
      <c r="AK23027"/>
    </row>
    <row r="23028" spans="33:37" x14ac:dyDescent="0.25">
      <c r="AG23028"/>
      <c r="AI23028"/>
      <c r="AK23028"/>
    </row>
    <row r="23029" spans="33:37" x14ac:dyDescent="0.25">
      <c r="AG23029"/>
      <c r="AI23029"/>
      <c r="AK23029"/>
    </row>
    <row r="23030" spans="33:37" x14ac:dyDescent="0.25">
      <c r="AG23030"/>
      <c r="AI23030"/>
      <c r="AK23030"/>
    </row>
    <row r="23031" spans="33:37" x14ac:dyDescent="0.25">
      <c r="AG23031"/>
      <c r="AI23031"/>
      <c r="AK23031"/>
    </row>
    <row r="23032" spans="33:37" x14ac:dyDescent="0.25">
      <c r="AG23032"/>
      <c r="AI23032"/>
      <c r="AK23032"/>
    </row>
    <row r="23033" spans="33:37" x14ac:dyDescent="0.25">
      <c r="AG23033"/>
      <c r="AI23033"/>
      <c r="AK23033"/>
    </row>
    <row r="23034" spans="33:37" x14ac:dyDescent="0.25">
      <c r="AG23034"/>
      <c r="AI23034"/>
      <c r="AK23034"/>
    </row>
    <row r="23035" spans="33:37" x14ac:dyDescent="0.25">
      <c r="AG23035"/>
      <c r="AI23035"/>
      <c r="AK23035"/>
    </row>
    <row r="23036" spans="33:37" x14ac:dyDescent="0.25">
      <c r="AG23036"/>
      <c r="AI23036"/>
      <c r="AK23036"/>
    </row>
    <row r="23037" spans="33:37" x14ac:dyDescent="0.25">
      <c r="AG23037"/>
      <c r="AI23037"/>
      <c r="AK23037"/>
    </row>
    <row r="23038" spans="33:37" x14ac:dyDescent="0.25">
      <c r="AG23038"/>
      <c r="AI23038"/>
      <c r="AK23038"/>
    </row>
    <row r="23039" spans="33:37" x14ac:dyDescent="0.25">
      <c r="AG23039"/>
      <c r="AI23039"/>
      <c r="AK23039"/>
    </row>
    <row r="23040" spans="33:37" x14ac:dyDescent="0.25">
      <c r="AG23040"/>
      <c r="AI23040"/>
      <c r="AK23040"/>
    </row>
    <row r="23041" spans="33:37" x14ac:dyDescent="0.25">
      <c r="AG23041"/>
      <c r="AI23041"/>
      <c r="AK23041"/>
    </row>
    <row r="23042" spans="33:37" x14ac:dyDescent="0.25">
      <c r="AG23042"/>
      <c r="AI23042"/>
      <c r="AK23042"/>
    </row>
    <row r="23043" spans="33:37" x14ac:dyDescent="0.25">
      <c r="AG23043"/>
      <c r="AI23043"/>
      <c r="AK23043"/>
    </row>
    <row r="23044" spans="33:37" x14ac:dyDescent="0.25">
      <c r="AG23044"/>
      <c r="AI23044"/>
      <c r="AK23044"/>
    </row>
    <row r="23045" spans="33:37" x14ac:dyDescent="0.25">
      <c r="AG23045"/>
      <c r="AI23045"/>
      <c r="AK23045"/>
    </row>
    <row r="23046" spans="33:37" x14ac:dyDescent="0.25">
      <c r="AG23046"/>
      <c r="AI23046"/>
      <c r="AK23046"/>
    </row>
    <row r="23047" spans="33:37" x14ac:dyDescent="0.25">
      <c r="AG23047"/>
      <c r="AI23047"/>
      <c r="AK23047"/>
    </row>
    <row r="23048" spans="33:37" x14ac:dyDescent="0.25">
      <c r="AG23048"/>
      <c r="AI23048"/>
      <c r="AK23048"/>
    </row>
    <row r="23049" spans="33:37" x14ac:dyDescent="0.25">
      <c r="AG23049"/>
      <c r="AI23049"/>
      <c r="AK23049"/>
    </row>
    <row r="23050" spans="33:37" x14ac:dyDescent="0.25">
      <c r="AG23050"/>
      <c r="AI23050"/>
      <c r="AK23050"/>
    </row>
    <row r="23051" spans="33:37" x14ac:dyDescent="0.25">
      <c r="AG23051"/>
      <c r="AI23051"/>
      <c r="AK23051"/>
    </row>
    <row r="23052" spans="33:37" x14ac:dyDescent="0.25">
      <c r="AG23052"/>
      <c r="AI23052"/>
      <c r="AK23052"/>
    </row>
    <row r="23053" spans="33:37" x14ac:dyDescent="0.25">
      <c r="AG23053"/>
      <c r="AI23053"/>
      <c r="AK23053"/>
    </row>
    <row r="23054" spans="33:37" x14ac:dyDescent="0.25">
      <c r="AG23054"/>
      <c r="AI23054"/>
      <c r="AK23054"/>
    </row>
    <row r="23055" spans="33:37" x14ac:dyDescent="0.25">
      <c r="AG23055"/>
      <c r="AI23055"/>
      <c r="AK23055"/>
    </row>
    <row r="23056" spans="33:37" x14ac:dyDescent="0.25">
      <c r="AG23056"/>
      <c r="AI23056"/>
      <c r="AK23056"/>
    </row>
    <row r="23057" spans="33:37" x14ac:dyDescent="0.25">
      <c r="AG23057"/>
      <c r="AI23057"/>
      <c r="AK23057"/>
    </row>
    <row r="23058" spans="33:37" x14ac:dyDescent="0.25">
      <c r="AG23058"/>
      <c r="AI23058"/>
      <c r="AK23058"/>
    </row>
    <row r="23059" spans="33:37" x14ac:dyDescent="0.25">
      <c r="AG23059"/>
      <c r="AI23059"/>
      <c r="AK23059"/>
    </row>
    <row r="23060" spans="33:37" x14ac:dyDescent="0.25">
      <c r="AG23060"/>
      <c r="AI23060"/>
      <c r="AK23060"/>
    </row>
    <row r="23061" spans="33:37" x14ac:dyDescent="0.25">
      <c r="AG23061"/>
      <c r="AI23061"/>
      <c r="AK23061"/>
    </row>
    <row r="23062" spans="33:37" x14ac:dyDescent="0.25">
      <c r="AG23062"/>
      <c r="AI23062"/>
      <c r="AK23062"/>
    </row>
    <row r="23063" spans="33:37" x14ac:dyDescent="0.25">
      <c r="AG23063"/>
      <c r="AI23063"/>
      <c r="AK23063"/>
    </row>
    <row r="23064" spans="33:37" x14ac:dyDescent="0.25">
      <c r="AG23064"/>
      <c r="AI23064"/>
      <c r="AK23064"/>
    </row>
    <row r="23065" spans="33:37" x14ac:dyDescent="0.25">
      <c r="AG23065"/>
      <c r="AI23065"/>
      <c r="AK23065"/>
    </row>
    <row r="23066" spans="33:37" x14ac:dyDescent="0.25">
      <c r="AG23066"/>
      <c r="AI23066"/>
      <c r="AK23066"/>
    </row>
    <row r="23067" spans="33:37" x14ac:dyDescent="0.25">
      <c r="AG23067"/>
      <c r="AI23067"/>
      <c r="AK23067"/>
    </row>
    <row r="23068" spans="33:37" x14ac:dyDescent="0.25">
      <c r="AG23068"/>
      <c r="AI23068"/>
      <c r="AK23068"/>
    </row>
    <row r="23069" spans="33:37" x14ac:dyDescent="0.25">
      <c r="AG23069"/>
      <c r="AI23069"/>
      <c r="AK23069"/>
    </row>
    <row r="23070" spans="33:37" x14ac:dyDescent="0.25">
      <c r="AG23070"/>
      <c r="AI23070"/>
      <c r="AK23070"/>
    </row>
    <row r="23071" spans="33:37" x14ac:dyDescent="0.25">
      <c r="AG23071"/>
      <c r="AI23071"/>
      <c r="AK23071"/>
    </row>
    <row r="23072" spans="33:37" x14ac:dyDescent="0.25">
      <c r="AG23072"/>
      <c r="AI23072"/>
      <c r="AK23072"/>
    </row>
    <row r="23073" spans="33:37" x14ac:dyDescent="0.25">
      <c r="AG23073"/>
      <c r="AI23073"/>
      <c r="AK23073"/>
    </row>
    <row r="23074" spans="33:37" x14ac:dyDescent="0.25">
      <c r="AG23074"/>
      <c r="AI23074"/>
      <c r="AK23074"/>
    </row>
    <row r="23075" spans="33:37" x14ac:dyDescent="0.25">
      <c r="AG23075"/>
      <c r="AI23075"/>
      <c r="AK23075"/>
    </row>
    <row r="23076" spans="33:37" x14ac:dyDescent="0.25">
      <c r="AG23076"/>
      <c r="AI23076"/>
      <c r="AK23076"/>
    </row>
    <row r="23077" spans="33:37" x14ac:dyDescent="0.25">
      <c r="AG23077"/>
      <c r="AI23077"/>
      <c r="AK23077"/>
    </row>
    <row r="23078" spans="33:37" x14ac:dyDescent="0.25">
      <c r="AG23078"/>
      <c r="AI23078"/>
      <c r="AK23078"/>
    </row>
    <row r="23079" spans="33:37" x14ac:dyDescent="0.25">
      <c r="AG23079"/>
      <c r="AI23079"/>
      <c r="AK23079"/>
    </row>
    <row r="23080" spans="33:37" x14ac:dyDescent="0.25">
      <c r="AG23080"/>
      <c r="AI23080"/>
      <c r="AK23080"/>
    </row>
    <row r="23081" spans="33:37" x14ac:dyDescent="0.25">
      <c r="AG23081"/>
      <c r="AI23081"/>
      <c r="AK23081"/>
    </row>
    <row r="23082" spans="33:37" x14ac:dyDescent="0.25">
      <c r="AG23082"/>
      <c r="AI23082"/>
      <c r="AK23082"/>
    </row>
    <row r="23083" spans="33:37" x14ac:dyDescent="0.25">
      <c r="AG23083"/>
      <c r="AI23083"/>
      <c r="AK23083"/>
    </row>
    <row r="23084" spans="33:37" x14ac:dyDescent="0.25">
      <c r="AG23084"/>
      <c r="AI23084"/>
      <c r="AK23084"/>
    </row>
    <row r="23085" spans="33:37" x14ac:dyDescent="0.25">
      <c r="AG23085"/>
      <c r="AI23085"/>
      <c r="AK23085"/>
    </row>
    <row r="23086" spans="33:37" x14ac:dyDescent="0.25">
      <c r="AG23086"/>
      <c r="AI23086"/>
      <c r="AK23086"/>
    </row>
    <row r="23087" spans="33:37" x14ac:dyDescent="0.25">
      <c r="AG23087"/>
      <c r="AI23087"/>
      <c r="AK23087"/>
    </row>
    <row r="23088" spans="33:37" x14ac:dyDescent="0.25">
      <c r="AG23088"/>
      <c r="AI23088"/>
      <c r="AK23088"/>
    </row>
    <row r="23089" spans="33:37" x14ac:dyDescent="0.25">
      <c r="AG23089"/>
      <c r="AI23089"/>
      <c r="AK23089"/>
    </row>
    <row r="23090" spans="33:37" x14ac:dyDescent="0.25">
      <c r="AG23090"/>
      <c r="AI23090"/>
      <c r="AK23090"/>
    </row>
    <row r="23091" spans="33:37" x14ac:dyDescent="0.25">
      <c r="AG23091"/>
      <c r="AI23091"/>
      <c r="AK23091"/>
    </row>
    <row r="23092" spans="33:37" x14ac:dyDescent="0.25">
      <c r="AG23092"/>
      <c r="AI23092"/>
      <c r="AK23092"/>
    </row>
    <row r="23093" spans="33:37" x14ac:dyDescent="0.25">
      <c r="AG23093"/>
      <c r="AI23093"/>
      <c r="AK23093"/>
    </row>
    <row r="23094" spans="33:37" x14ac:dyDescent="0.25">
      <c r="AG23094"/>
      <c r="AI23094"/>
      <c r="AK23094"/>
    </row>
    <row r="23095" spans="33:37" x14ac:dyDescent="0.25">
      <c r="AG23095"/>
      <c r="AI23095"/>
      <c r="AK23095"/>
    </row>
    <row r="23096" spans="33:37" x14ac:dyDescent="0.25">
      <c r="AG23096"/>
      <c r="AI23096"/>
      <c r="AK23096"/>
    </row>
    <row r="23097" spans="33:37" x14ac:dyDescent="0.25">
      <c r="AG23097"/>
      <c r="AI23097"/>
      <c r="AK23097"/>
    </row>
    <row r="23098" spans="33:37" x14ac:dyDescent="0.25">
      <c r="AG23098"/>
      <c r="AI23098"/>
      <c r="AK23098"/>
    </row>
    <row r="23099" spans="33:37" x14ac:dyDescent="0.25">
      <c r="AG23099"/>
      <c r="AI23099"/>
      <c r="AK23099"/>
    </row>
    <row r="23100" spans="33:37" x14ac:dyDescent="0.25">
      <c r="AG23100"/>
      <c r="AI23100"/>
      <c r="AK23100"/>
    </row>
    <row r="23101" spans="33:37" x14ac:dyDescent="0.25">
      <c r="AG23101"/>
      <c r="AI23101"/>
      <c r="AK23101"/>
    </row>
    <row r="23102" spans="33:37" x14ac:dyDescent="0.25">
      <c r="AG23102"/>
      <c r="AI23102"/>
      <c r="AK23102"/>
    </row>
    <row r="23103" spans="33:37" x14ac:dyDescent="0.25">
      <c r="AG23103"/>
      <c r="AI23103"/>
      <c r="AK23103"/>
    </row>
    <row r="23104" spans="33:37" x14ac:dyDescent="0.25">
      <c r="AG23104"/>
      <c r="AI23104"/>
      <c r="AK23104"/>
    </row>
    <row r="23105" spans="33:37" x14ac:dyDescent="0.25">
      <c r="AG23105"/>
      <c r="AI23105"/>
      <c r="AK23105"/>
    </row>
    <row r="23106" spans="33:37" x14ac:dyDescent="0.25">
      <c r="AG23106"/>
      <c r="AI23106"/>
      <c r="AK23106"/>
    </row>
    <row r="23107" spans="33:37" x14ac:dyDescent="0.25">
      <c r="AG23107"/>
      <c r="AI23107"/>
      <c r="AK23107"/>
    </row>
    <row r="23108" spans="33:37" x14ac:dyDescent="0.25">
      <c r="AG23108"/>
      <c r="AI23108"/>
      <c r="AK23108"/>
    </row>
    <row r="23109" spans="33:37" x14ac:dyDescent="0.25">
      <c r="AG23109"/>
      <c r="AI23109"/>
      <c r="AK23109"/>
    </row>
    <row r="23110" spans="33:37" x14ac:dyDescent="0.25">
      <c r="AG23110"/>
      <c r="AI23110"/>
      <c r="AK23110"/>
    </row>
    <row r="23111" spans="33:37" x14ac:dyDescent="0.25">
      <c r="AG23111"/>
      <c r="AI23111"/>
      <c r="AK23111"/>
    </row>
    <row r="23112" spans="33:37" x14ac:dyDescent="0.25">
      <c r="AG23112"/>
      <c r="AI23112"/>
      <c r="AK23112"/>
    </row>
    <row r="23113" spans="33:37" x14ac:dyDescent="0.25">
      <c r="AG23113"/>
      <c r="AI23113"/>
      <c r="AK23113"/>
    </row>
    <row r="23114" spans="33:37" x14ac:dyDescent="0.25">
      <c r="AG23114"/>
      <c r="AI23114"/>
      <c r="AK23114"/>
    </row>
    <row r="23115" spans="33:37" x14ac:dyDescent="0.25">
      <c r="AG23115"/>
      <c r="AI23115"/>
      <c r="AK23115"/>
    </row>
    <row r="23116" spans="33:37" x14ac:dyDescent="0.25">
      <c r="AG23116"/>
      <c r="AI23116"/>
      <c r="AK23116"/>
    </row>
    <row r="23117" spans="33:37" x14ac:dyDescent="0.25">
      <c r="AG23117"/>
      <c r="AI23117"/>
      <c r="AK23117"/>
    </row>
    <row r="23118" spans="33:37" x14ac:dyDescent="0.25">
      <c r="AG23118"/>
      <c r="AI23118"/>
      <c r="AK23118"/>
    </row>
    <row r="23119" spans="33:37" x14ac:dyDescent="0.25">
      <c r="AG23119"/>
      <c r="AI23119"/>
      <c r="AK23119"/>
    </row>
    <row r="23120" spans="33:37" x14ac:dyDescent="0.25">
      <c r="AG23120"/>
      <c r="AI23120"/>
      <c r="AK23120"/>
    </row>
    <row r="23121" spans="33:37" x14ac:dyDescent="0.25">
      <c r="AG23121"/>
      <c r="AI23121"/>
      <c r="AK23121"/>
    </row>
    <row r="23122" spans="33:37" x14ac:dyDescent="0.25">
      <c r="AG23122"/>
      <c r="AI23122"/>
      <c r="AK23122"/>
    </row>
    <row r="23123" spans="33:37" x14ac:dyDescent="0.25">
      <c r="AG23123"/>
      <c r="AI23123"/>
      <c r="AK23123"/>
    </row>
    <row r="23124" spans="33:37" x14ac:dyDescent="0.25">
      <c r="AG23124"/>
      <c r="AI23124"/>
      <c r="AK23124"/>
    </row>
    <row r="23125" spans="33:37" x14ac:dyDescent="0.25">
      <c r="AG23125"/>
      <c r="AI23125"/>
      <c r="AK23125"/>
    </row>
    <row r="23126" spans="33:37" x14ac:dyDescent="0.25">
      <c r="AG23126"/>
      <c r="AI23126"/>
      <c r="AK23126"/>
    </row>
    <row r="23127" spans="33:37" x14ac:dyDescent="0.25">
      <c r="AG23127"/>
      <c r="AI23127"/>
      <c r="AK23127"/>
    </row>
    <row r="23128" spans="33:37" x14ac:dyDescent="0.25">
      <c r="AG23128"/>
      <c r="AI23128"/>
      <c r="AK23128"/>
    </row>
    <row r="23129" spans="33:37" x14ac:dyDescent="0.25">
      <c r="AG23129"/>
      <c r="AI23129"/>
      <c r="AK23129"/>
    </row>
    <row r="23130" spans="33:37" x14ac:dyDescent="0.25">
      <c r="AG23130"/>
      <c r="AI23130"/>
      <c r="AK23130"/>
    </row>
    <row r="23131" spans="33:37" x14ac:dyDescent="0.25">
      <c r="AG23131"/>
      <c r="AI23131"/>
      <c r="AK23131"/>
    </row>
    <row r="23132" spans="33:37" x14ac:dyDescent="0.25">
      <c r="AG23132"/>
      <c r="AI23132"/>
      <c r="AK23132"/>
    </row>
    <row r="23133" spans="33:37" x14ac:dyDescent="0.25">
      <c r="AG23133"/>
      <c r="AI23133"/>
      <c r="AK23133"/>
    </row>
    <row r="23134" spans="33:37" x14ac:dyDescent="0.25">
      <c r="AG23134"/>
      <c r="AI23134"/>
      <c r="AK23134"/>
    </row>
    <row r="23135" spans="33:37" x14ac:dyDescent="0.25">
      <c r="AG23135"/>
      <c r="AI23135"/>
      <c r="AK23135"/>
    </row>
    <row r="23136" spans="33:37" x14ac:dyDescent="0.25">
      <c r="AG23136"/>
      <c r="AI23136"/>
      <c r="AK23136"/>
    </row>
    <row r="23137" spans="33:37" x14ac:dyDescent="0.25">
      <c r="AG23137"/>
      <c r="AI23137"/>
      <c r="AK23137"/>
    </row>
    <row r="23138" spans="33:37" x14ac:dyDescent="0.25">
      <c r="AG23138"/>
      <c r="AI23138"/>
      <c r="AK23138"/>
    </row>
    <row r="23139" spans="33:37" x14ac:dyDescent="0.25">
      <c r="AG23139"/>
      <c r="AI23139"/>
      <c r="AK23139"/>
    </row>
    <row r="23140" spans="33:37" x14ac:dyDescent="0.25">
      <c r="AG23140"/>
      <c r="AI23140"/>
      <c r="AK23140"/>
    </row>
    <row r="23141" spans="33:37" x14ac:dyDescent="0.25">
      <c r="AG23141"/>
      <c r="AI23141"/>
      <c r="AK23141"/>
    </row>
    <row r="23142" spans="33:37" x14ac:dyDescent="0.25">
      <c r="AG23142"/>
      <c r="AI23142"/>
      <c r="AK23142"/>
    </row>
    <row r="23143" spans="33:37" x14ac:dyDescent="0.25">
      <c r="AG23143"/>
      <c r="AI23143"/>
      <c r="AK23143"/>
    </row>
    <row r="23144" spans="33:37" x14ac:dyDescent="0.25">
      <c r="AG23144"/>
      <c r="AI23144"/>
      <c r="AK23144"/>
    </row>
    <row r="23145" spans="33:37" x14ac:dyDescent="0.25">
      <c r="AG23145"/>
      <c r="AI23145"/>
      <c r="AK23145"/>
    </row>
    <row r="23146" spans="33:37" x14ac:dyDescent="0.25">
      <c r="AG23146"/>
      <c r="AI23146"/>
      <c r="AK23146"/>
    </row>
    <row r="23147" spans="33:37" x14ac:dyDescent="0.25">
      <c r="AG23147"/>
      <c r="AI23147"/>
      <c r="AK23147"/>
    </row>
    <row r="23148" spans="33:37" x14ac:dyDescent="0.25">
      <c r="AG23148"/>
      <c r="AI23148"/>
      <c r="AK23148"/>
    </row>
    <row r="23149" spans="33:37" x14ac:dyDescent="0.25">
      <c r="AG23149"/>
      <c r="AI23149"/>
      <c r="AK23149"/>
    </row>
    <row r="23150" spans="33:37" x14ac:dyDescent="0.25">
      <c r="AG23150"/>
      <c r="AI23150"/>
      <c r="AK23150"/>
    </row>
    <row r="23151" spans="33:37" x14ac:dyDescent="0.25">
      <c r="AG23151"/>
      <c r="AI23151"/>
      <c r="AK23151"/>
    </row>
    <row r="23152" spans="33:37" x14ac:dyDescent="0.25">
      <c r="AG23152"/>
      <c r="AI23152"/>
      <c r="AK23152"/>
    </row>
    <row r="23153" spans="33:37" x14ac:dyDescent="0.25">
      <c r="AG23153"/>
      <c r="AI23153"/>
      <c r="AK23153"/>
    </row>
    <row r="23154" spans="33:37" x14ac:dyDescent="0.25">
      <c r="AG23154"/>
      <c r="AI23154"/>
      <c r="AK23154"/>
    </row>
    <row r="23155" spans="33:37" x14ac:dyDescent="0.25">
      <c r="AG23155"/>
      <c r="AI23155"/>
      <c r="AK23155"/>
    </row>
    <row r="23156" spans="33:37" x14ac:dyDescent="0.25">
      <c r="AG23156"/>
      <c r="AI23156"/>
      <c r="AK23156"/>
    </row>
    <row r="23157" spans="33:37" x14ac:dyDescent="0.25">
      <c r="AG23157"/>
      <c r="AI23157"/>
      <c r="AK23157"/>
    </row>
    <row r="23158" spans="33:37" x14ac:dyDescent="0.25">
      <c r="AG23158"/>
      <c r="AI23158"/>
      <c r="AK23158"/>
    </row>
    <row r="23159" spans="33:37" x14ac:dyDescent="0.25">
      <c r="AG23159"/>
      <c r="AI23159"/>
      <c r="AK23159"/>
    </row>
    <row r="23160" spans="33:37" x14ac:dyDescent="0.25">
      <c r="AG23160"/>
      <c r="AI23160"/>
      <c r="AK23160"/>
    </row>
    <row r="23161" spans="33:37" x14ac:dyDescent="0.25">
      <c r="AG23161"/>
      <c r="AI23161"/>
      <c r="AK23161"/>
    </row>
    <row r="23162" spans="33:37" x14ac:dyDescent="0.25">
      <c r="AG23162"/>
      <c r="AI23162"/>
      <c r="AK23162"/>
    </row>
    <row r="23163" spans="33:37" x14ac:dyDescent="0.25">
      <c r="AG23163"/>
      <c r="AI23163"/>
      <c r="AK23163"/>
    </row>
    <row r="23164" spans="33:37" x14ac:dyDescent="0.25">
      <c r="AG23164"/>
      <c r="AI23164"/>
      <c r="AK23164"/>
    </row>
    <row r="23165" spans="33:37" x14ac:dyDescent="0.25">
      <c r="AG23165"/>
      <c r="AI23165"/>
      <c r="AK23165"/>
    </row>
    <row r="23166" spans="33:37" x14ac:dyDescent="0.25">
      <c r="AG23166"/>
      <c r="AI23166"/>
      <c r="AK23166"/>
    </row>
    <row r="23167" spans="33:37" x14ac:dyDescent="0.25">
      <c r="AG23167"/>
      <c r="AI23167"/>
      <c r="AK23167"/>
    </row>
    <row r="23168" spans="33:37" x14ac:dyDescent="0.25">
      <c r="AG23168"/>
      <c r="AI23168"/>
      <c r="AK23168"/>
    </row>
    <row r="23169" spans="33:37" x14ac:dyDescent="0.25">
      <c r="AG23169"/>
      <c r="AI23169"/>
      <c r="AK23169"/>
    </row>
    <row r="23170" spans="33:37" x14ac:dyDescent="0.25">
      <c r="AG23170"/>
      <c r="AI23170"/>
      <c r="AK23170"/>
    </row>
    <row r="23171" spans="33:37" x14ac:dyDescent="0.25">
      <c r="AG23171"/>
      <c r="AI23171"/>
      <c r="AK23171"/>
    </row>
    <row r="23172" spans="33:37" x14ac:dyDescent="0.25">
      <c r="AG23172"/>
      <c r="AI23172"/>
      <c r="AK23172"/>
    </row>
    <row r="23173" spans="33:37" x14ac:dyDescent="0.25">
      <c r="AG23173"/>
      <c r="AI23173"/>
      <c r="AK23173"/>
    </row>
    <row r="23174" spans="33:37" x14ac:dyDescent="0.25">
      <c r="AG23174"/>
      <c r="AI23174"/>
      <c r="AK23174"/>
    </row>
    <row r="23175" spans="33:37" x14ac:dyDescent="0.25">
      <c r="AG23175"/>
      <c r="AI23175"/>
      <c r="AK23175"/>
    </row>
    <row r="23176" spans="33:37" x14ac:dyDescent="0.25">
      <c r="AG23176"/>
      <c r="AI23176"/>
      <c r="AK23176"/>
    </row>
    <row r="23177" spans="33:37" x14ac:dyDescent="0.25">
      <c r="AG23177"/>
      <c r="AI23177"/>
      <c r="AK23177"/>
    </row>
    <row r="23178" spans="33:37" x14ac:dyDescent="0.25">
      <c r="AG23178"/>
      <c r="AI23178"/>
      <c r="AK23178"/>
    </row>
    <row r="23179" spans="33:37" x14ac:dyDescent="0.25">
      <c r="AG23179"/>
      <c r="AI23179"/>
      <c r="AK23179"/>
    </row>
    <row r="23180" spans="33:37" x14ac:dyDescent="0.25">
      <c r="AG23180"/>
      <c r="AI23180"/>
      <c r="AK23180"/>
    </row>
    <row r="23181" spans="33:37" x14ac:dyDescent="0.25">
      <c r="AG23181"/>
      <c r="AI23181"/>
      <c r="AK23181"/>
    </row>
    <row r="23182" spans="33:37" x14ac:dyDescent="0.25">
      <c r="AG23182"/>
      <c r="AI23182"/>
      <c r="AK23182"/>
    </row>
    <row r="23183" spans="33:37" x14ac:dyDescent="0.25">
      <c r="AG23183"/>
      <c r="AI23183"/>
      <c r="AK23183"/>
    </row>
    <row r="23184" spans="33:37" x14ac:dyDescent="0.25">
      <c r="AG23184"/>
      <c r="AI23184"/>
      <c r="AK23184"/>
    </row>
    <row r="23185" spans="33:37" x14ac:dyDescent="0.25">
      <c r="AG23185"/>
      <c r="AI23185"/>
      <c r="AK23185"/>
    </row>
    <row r="23186" spans="33:37" x14ac:dyDescent="0.25">
      <c r="AG23186"/>
      <c r="AI23186"/>
      <c r="AK23186"/>
    </row>
    <row r="23187" spans="33:37" x14ac:dyDescent="0.25">
      <c r="AG23187"/>
      <c r="AI23187"/>
      <c r="AK23187"/>
    </row>
    <row r="23188" spans="33:37" x14ac:dyDescent="0.25">
      <c r="AG23188"/>
      <c r="AI23188"/>
      <c r="AK23188"/>
    </row>
    <row r="23189" spans="33:37" x14ac:dyDescent="0.25">
      <c r="AG23189"/>
      <c r="AI23189"/>
      <c r="AK23189"/>
    </row>
    <row r="23190" spans="33:37" x14ac:dyDescent="0.25">
      <c r="AG23190"/>
      <c r="AI23190"/>
      <c r="AK23190"/>
    </row>
    <row r="23191" spans="33:37" x14ac:dyDescent="0.25">
      <c r="AG23191"/>
      <c r="AI23191"/>
      <c r="AK23191"/>
    </row>
    <row r="23192" spans="33:37" x14ac:dyDescent="0.25">
      <c r="AG23192"/>
      <c r="AI23192"/>
      <c r="AK23192"/>
    </row>
    <row r="23193" spans="33:37" x14ac:dyDescent="0.25">
      <c r="AG23193"/>
      <c r="AI23193"/>
      <c r="AK23193"/>
    </row>
    <row r="23194" spans="33:37" x14ac:dyDescent="0.25">
      <c r="AG23194"/>
      <c r="AI23194"/>
      <c r="AK23194"/>
    </row>
    <row r="23195" spans="33:37" x14ac:dyDescent="0.25">
      <c r="AG23195"/>
      <c r="AI23195"/>
      <c r="AK23195"/>
    </row>
    <row r="23196" spans="33:37" x14ac:dyDescent="0.25">
      <c r="AG23196"/>
      <c r="AI23196"/>
      <c r="AK23196"/>
    </row>
    <row r="23197" spans="33:37" x14ac:dyDescent="0.25">
      <c r="AG23197"/>
      <c r="AI23197"/>
      <c r="AK23197"/>
    </row>
    <row r="23198" spans="33:37" x14ac:dyDescent="0.25">
      <c r="AG23198"/>
      <c r="AI23198"/>
      <c r="AK23198"/>
    </row>
    <row r="23199" spans="33:37" x14ac:dyDescent="0.25">
      <c r="AG23199"/>
      <c r="AI23199"/>
      <c r="AK23199"/>
    </row>
    <row r="23200" spans="33:37" x14ac:dyDescent="0.25">
      <c r="AG23200"/>
      <c r="AI23200"/>
      <c r="AK23200"/>
    </row>
    <row r="23201" spans="33:37" x14ac:dyDescent="0.25">
      <c r="AG23201"/>
      <c r="AI23201"/>
      <c r="AK23201"/>
    </row>
    <row r="23202" spans="33:37" x14ac:dyDescent="0.25">
      <c r="AG23202"/>
      <c r="AI23202"/>
      <c r="AK23202"/>
    </row>
    <row r="23203" spans="33:37" x14ac:dyDescent="0.25">
      <c r="AG23203"/>
      <c r="AI23203"/>
      <c r="AK23203"/>
    </row>
    <row r="23204" spans="33:37" x14ac:dyDescent="0.25">
      <c r="AG23204"/>
      <c r="AI23204"/>
      <c r="AK23204"/>
    </row>
    <row r="23205" spans="33:37" x14ac:dyDescent="0.25">
      <c r="AG23205"/>
      <c r="AI23205"/>
      <c r="AK23205"/>
    </row>
    <row r="23206" spans="33:37" x14ac:dyDescent="0.25">
      <c r="AG23206"/>
      <c r="AI23206"/>
      <c r="AK23206"/>
    </row>
    <row r="23207" spans="33:37" x14ac:dyDescent="0.25">
      <c r="AG23207"/>
      <c r="AI23207"/>
      <c r="AK23207"/>
    </row>
    <row r="23208" spans="33:37" x14ac:dyDescent="0.25">
      <c r="AG23208"/>
      <c r="AI23208"/>
      <c r="AK23208"/>
    </row>
    <row r="23209" spans="33:37" x14ac:dyDescent="0.25">
      <c r="AG23209"/>
      <c r="AI23209"/>
      <c r="AK23209"/>
    </row>
    <row r="23210" spans="33:37" x14ac:dyDescent="0.25">
      <c r="AG23210"/>
      <c r="AI23210"/>
      <c r="AK23210"/>
    </row>
    <row r="23211" spans="33:37" x14ac:dyDescent="0.25">
      <c r="AG23211"/>
      <c r="AI23211"/>
      <c r="AK23211"/>
    </row>
    <row r="23212" spans="33:37" x14ac:dyDescent="0.25">
      <c r="AG23212"/>
      <c r="AI23212"/>
      <c r="AK23212"/>
    </row>
    <row r="23213" spans="33:37" x14ac:dyDescent="0.25">
      <c r="AG23213"/>
      <c r="AI23213"/>
      <c r="AK23213"/>
    </row>
    <row r="23214" spans="33:37" x14ac:dyDescent="0.25">
      <c r="AG23214"/>
      <c r="AI23214"/>
      <c r="AK23214"/>
    </row>
    <row r="23215" spans="33:37" x14ac:dyDescent="0.25">
      <c r="AG23215"/>
      <c r="AI23215"/>
      <c r="AK23215"/>
    </row>
    <row r="23216" spans="33:37" x14ac:dyDescent="0.25">
      <c r="AG23216"/>
      <c r="AI23216"/>
      <c r="AK23216"/>
    </row>
    <row r="23217" spans="33:37" x14ac:dyDescent="0.25">
      <c r="AG23217"/>
      <c r="AI23217"/>
      <c r="AK23217"/>
    </row>
    <row r="23218" spans="33:37" x14ac:dyDescent="0.25">
      <c r="AG23218"/>
      <c r="AI23218"/>
      <c r="AK23218"/>
    </row>
    <row r="23219" spans="33:37" x14ac:dyDescent="0.25">
      <c r="AG23219"/>
      <c r="AI23219"/>
      <c r="AK23219"/>
    </row>
    <row r="23220" spans="33:37" x14ac:dyDescent="0.25">
      <c r="AG23220"/>
      <c r="AI23220"/>
      <c r="AK23220"/>
    </row>
    <row r="23221" spans="33:37" x14ac:dyDescent="0.25">
      <c r="AG23221"/>
      <c r="AI23221"/>
      <c r="AK23221"/>
    </row>
    <row r="23222" spans="33:37" x14ac:dyDescent="0.25">
      <c r="AG23222"/>
      <c r="AI23222"/>
      <c r="AK23222"/>
    </row>
    <row r="23223" spans="33:37" x14ac:dyDescent="0.25">
      <c r="AG23223"/>
      <c r="AI23223"/>
      <c r="AK23223"/>
    </row>
    <row r="23224" spans="33:37" x14ac:dyDescent="0.25">
      <c r="AG23224"/>
      <c r="AI23224"/>
      <c r="AK23224"/>
    </row>
    <row r="23225" spans="33:37" x14ac:dyDescent="0.25">
      <c r="AG23225"/>
      <c r="AI23225"/>
      <c r="AK23225"/>
    </row>
    <row r="23226" spans="33:37" x14ac:dyDescent="0.25">
      <c r="AG23226"/>
      <c r="AI23226"/>
      <c r="AK23226"/>
    </row>
    <row r="23227" spans="33:37" x14ac:dyDescent="0.25">
      <c r="AG23227"/>
      <c r="AI23227"/>
      <c r="AK23227"/>
    </row>
    <row r="23228" spans="33:37" x14ac:dyDescent="0.25">
      <c r="AG23228"/>
      <c r="AI23228"/>
      <c r="AK23228"/>
    </row>
    <row r="23229" spans="33:37" x14ac:dyDescent="0.25">
      <c r="AG23229"/>
      <c r="AI23229"/>
      <c r="AK23229"/>
    </row>
    <row r="23230" spans="33:37" x14ac:dyDescent="0.25">
      <c r="AG23230"/>
      <c r="AI23230"/>
      <c r="AK23230"/>
    </row>
    <row r="23231" spans="33:37" x14ac:dyDescent="0.25">
      <c r="AG23231"/>
      <c r="AI23231"/>
      <c r="AK23231"/>
    </row>
    <row r="23232" spans="33:37" x14ac:dyDescent="0.25">
      <c r="AG23232"/>
      <c r="AI23232"/>
      <c r="AK23232"/>
    </row>
    <row r="23233" spans="33:37" x14ac:dyDescent="0.25">
      <c r="AG23233"/>
      <c r="AI23233"/>
      <c r="AK23233"/>
    </row>
    <row r="23234" spans="33:37" x14ac:dyDescent="0.25">
      <c r="AG23234"/>
      <c r="AI23234"/>
      <c r="AK23234"/>
    </row>
    <row r="23235" spans="33:37" x14ac:dyDescent="0.25">
      <c r="AG23235"/>
      <c r="AI23235"/>
      <c r="AK23235"/>
    </row>
    <row r="23236" spans="33:37" x14ac:dyDescent="0.25">
      <c r="AG23236"/>
      <c r="AI23236"/>
      <c r="AK23236"/>
    </row>
    <row r="23237" spans="33:37" x14ac:dyDescent="0.25">
      <c r="AG23237"/>
      <c r="AI23237"/>
      <c r="AK23237"/>
    </row>
    <row r="23238" spans="33:37" x14ac:dyDescent="0.25">
      <c r="AG23238"/>
      <c r="AI23238"/>
      <c r="AK23238"/>
    </row>
    <row r="23239" spans="33:37" x14ac:dyDescent="0.25">
      <c r="AG23239"/>
      <c r="AI23239"/>
      <c r="AK23239"/>
    </row>
    <row r="23240" spans="33:37" x14ac:dyDescent="0.25">
      <c r="AG23240"/>
      <c r="AI23240"/>
      <c r="AK23240"/>
    </row>
    <row r="23241" spans="33:37" x14ac:dyDescent="0.25">
      <c r="AG23241"/>
      <c r="AI23241"/>
      <c r="AK23241"/>
    </row>
    <row r="23242" spans="33:37" x14ac:dyDescent="0.25">
      <c r="AG23242"/>
      <c r="AI23242"/>
      <c r="AK23242"/>
    </row>
    <row r="23243" spans="33:37" x14ac:dyDescent="0.25">
      <c r="AG23243"/>
      <c r="AI23243"/>
      <c r="AK23243"/>
    </row>
    <row r="23244" spans="33:37" x14ac:dyDescent="0.25">
      <c r="AG23244"/>
      <c r="AI23244"/>
      <c r="AK23244"/>
    </row>
    <row r="23245" spans="33:37" x14ac:dyDescent="0.25">
      <c r="AG23245"/>
      <c r="AI23245"/>
      <c r="AK23245"/>
    </row>
    <row r="23246" spans="33:37" x14ac:dyDescent="0.25">
      <c r="AG23246"/>
      <c r="AI23246"/>
      <c r="AK23246"/>
    </row>
    <row r="23247" spans="33:37" x14ac:dyDescent="0.25">
      <c r="AG23247"/>
      <c r="AI23247"/>
      <c r="AK23247"/>
    </row>
    <row r="23248" spans="33:37" x14ac:dyDescent="0.25">
      <c r="AG23248"/>
      <c r="AI23248"/>
      <c r="AK23248"/>
    </row>
    <row r="23249" spans="33:37" x14ac:dyDescent="0.25">
      <c r="AG23249"/>
      <c r="AI23249"/>
      <c r="AK23249"/>
    </row>
    <row r="23250" spans="33:37" x14ac:dyDescent="0.25">
      <c r="AG23250"/>
      <c r="AI23250"/>
      <c r="AK23250"/>
    </row>
    <row r="23251" spans="33:37" x14ac:dyDescent="0.25">
      <c r="AG23251"/>
      <c r="AI23251"/>
      <c r="AK23251"/>
    </row>
    <row r="23252" spans="33:37" x14ac:dyDescent="0.25">
      <c r="AG23252"/>
      <c r="AI23252"/>
      <c r="AK23252"/>
    </row>
    <row r="23253" spans="33:37" x14ac:dyDescent="0.25">
      <c r="AG23253"/>
      <c r="AI23253"/>
      <c r="AK23253"/>
    </row>
    <row r="23254" spans="33:37" x14ac:dyDescent="0.25">
      <c r="AG23254"/>
      <c r="AI23254"/>
      <c r="AK23254"/>
    </row>
    <row r="23255" spans="33:37" x14ac:dyDescent="0.25">
      <c r="AG23255"/>
      <c r="AI23255"/>
      <c r="AK23255"/>
    </row>
    <row r="23256" spans="33:37" x14ac:dyDescent="0.25">
      <c r="AG23256"/>
      <c r="AI23256"/>
      <c r="AK23256"/>
    </row>
    <row r="23257" spans="33:37" x14ac:dyDescent="0.25">
      <c r="AG23257"/>
      <c r="AI23257"/>
      <c r="AK23257"/>
    </row>
    <row r="23258" spans="33:37" x14ac:dyDescent="0.25">
      <c r="AG23258"/>
      <c r="AI23258"/>
      <c r="AK23258"/>
    </row>
    <row r="23259" spans="33:37" x14ac:dyDescent="0.25">
      <c r="AG23259"/>
      <c r="AI23259"/>
      <c r="AK23259"/>
    </row>
    <row r="23260" spans="33:37" x14ac:dyDescent="0.25">
      <c r="AG23260"/>
      <c r="AI23260"/>
      <c r="AK23260"/>
    </row>
    <row r="23261" spans="33:37" x14ac:dyDescent="0.25">
      <c r="AG23261"/>
      <c r="AI23261"/>
      <c r="AK23261"/>
    </row>
    <row r="23262" spans="33:37" x14ac:dyDescent="0.25">
      <c r="AG23262"/>
      <c r="AI23262"/>
      <c r="AK23262"/>
    </row>
    <row r="23263" spans="33:37" x14ac:dyDescent="0.25">
      <c r="AG23263"/>
      <c r="AI23263"/>
      <c r="AK23263"/>
    </row>
    <row r="23264" spans="33:37" x14ac:dyDescent="0.25">
      <c r="AG23264"/>
      <c r="AI23264"/>
      <c r="AK23264"/>
    </row>
    <row r="23265" spans="33:37" x14ac:dyDescent="0.25">
      <c r="AG23265"/>
      <c r="AI23265"/>
      <c r="AK23265"/>
    </row>
    <row r="23266" spans="33:37" x14ac:dyDescent="0.25">
      <c r="AG23266"/>
      <c r="AI23266"/>
      <c r="AK23266"/>
    </row>
    <row r="23267" spans="33:37" x14ac:dyDescent="0.25">
      <c r="AG23267"/>
      <c r="AI23267"/>
      <c r="AK23267"/>
    </row>
    <row r="23268" spans="33:37" x14ac:dyDescent="0.25">
      <c r="AG23268"/>
      <c r="AI23268"/>
      <c r="AK23268"/>
    </row>
    <row r="23269" spans="33:37" x14ac:dyDescent="0.25">
      <c r="AG23269"/>
      <c r="AI23269"/>
      <c r="AK23269"/>
    </row>
    <row r="23270" spans="33:37" x14ac:dyDescent="0.25">
      <c r="AG23270"/>
      <c r="AI23270"/>
      <c r="AK23270"/>
    </row>
    <row r="23271" spans="33:37" x14ac:dyDescent="0.25">
      <c r="AG23271"/>
      <c r="AI23271"/>
      <c r="AK23271"/>
    </row>
    <row r="23272" spans="33:37" x14ac:dyDescent="0.25">
      <c r="AG23272"/>
      <c r="AI23272"/>
      <c r="AK23272"/>
    </row>
    <row r="23273" spans="33:37" x14ac:dyDescent="0.25">
      <c r="AG23273"/>
      <c r="AI23273"/>
      <c r="AK23273"/>
    </row>
    <row r="23274" spans="33:37" x14ac:dyDescent="0.25">
      <c r="AG23274"/>
      <c r="AI23274"/>
      <c r="AK23274"/>
    </row>
    <row r="23275" spans="33:37" x14ac:dyDescent="0.25">
      <c r="AG23275"/>
      <c r="AI23275"/>
      <c r="AK23275"/>
    </row>
    <row r="23276" spans="33:37" x14ac:dyDescent="0.25">
      <c r="AG23276"/>
      <c r="AI23276"/>
      <c r="AK23276"/>
    </row>
    <row r="23277" spans="33:37" x14ac:dyDescent="0.25">
      <c r="AG23277"/>
      <c r="AI23277"/>
      <c r="AK23277"/>
    </row>
    <row r="23278" spans="33:37" x14ac:dyDescent="0.25">
      <c r="AG23278"/>
      <c r="AI23278"/>
      <c r="AK23278"/>
    </row>
    <row r="23279" spans="33:37" x14ac:dyDescent="0.25">
      <c r="AG23279"/>
      <c r="AI23279"/>
      <c r="AK23279"/>
    </row>
    <row r="23280" spans="33:37" x14ac:dyDescent="0.25">
      <c r="AG23280"/>
      <c r="AI23280"/>
      <c r="AK23280"/>
    </row>
    <row r="23281" spans="33:37" x14ac:dyDescent="0.25">
      <c r="AG23281"/>
      <c r="AI23281"/>
      <c r="AK23281"/>
    </row>
    <row r="23282" spans="33:37" x14ac:dyDescent="0.25">
      <c r="AG23282"/>
      <c r="AI23282"/>
      <c r="AK23282"/>
    </row>
    <row r="23283" spans="33:37" x14ac:dyDescent="0.25">
      <c r="AG23283"/>
      <c r="AI23283"/>
      <c r="AK23283"/>
    </row>
    <row r="23284" spans="33:37" x14ac:dyDescent="0.25">
      <c r="AG23284"/>
      <c r="AI23284"/>
      <c r="AK23284"/>
    </row>
    <row r="23285" spans="33:37" x14ac:dyDescent="0.25">
      <c r="AG23285"/>
      <c r="AI23285"/>
      <c r="AK23285"/>
    </row>
    <row r="23286" spans="33:37" x14ac:dyDescent="0.25">
      <c r="AG23286"/>
      <c r="AI23286"/>
      <c r="AK23286"/>
    </row>
    <row r="23287" spans="33:37" x14ac:dyDescent="0.25">
      <c r="AG23287"/>
      <c r="AI23287"/>
      <c r="AK23287"/>
    </row>
    <row r="23288" spans="33:37" x14ac:dyDescent="0.25">
      <c r="AG23288"/>
      <c r="AI23288"/>
      <c r="AK23288"/>
    </row>
    <row r="23289" spans="33:37" x14ac:dyDescent="0.25">
      <c r="AG23289"/>
      <c r="AI23289"/>
      <c r="AK23289"/>
    </row>
    <row r="23290" spans="33:37" x14ac:dyDescent="0.25">
      <c r="AG23290"/>
      <c r="AI23290"/>
      <c r="AK23290"/>
    </row>
    <row r="23291" spans="33:37" x14ac:dyDescent="0.25">
      <c r="AG23291"/>
      <c r="AI23291"/>
      <c r="AK23291"/>
    </row>
    <row r="23292" spans="33:37" x14ac:dyDescent="0.25">
      <c r="AG23292"/>
      <c r="AI23292"/>
      <c r="AK23292"/>
    </row>
    <row r="23293" spans="33:37" x14ac:dyDescent="0.25">
      <c r="AG23293"/>
      <c r="AI23293"/>
      <c r="AK23293"/>
    </row>
    <row r="23294" spans="33:37" x14ac:dyDescent="0.25">
      <c r="AG23294"/>
      <c r="AI23294"/>
      <c r="AK23294"/>
    </row>
    <row r="23295" spans="33:37" x14ac:dyDescent="0.25">
      <c r="AG23295"/>
      <c r="AI23295"/>
      <c r="AK23295"/>
    </row>
    <row r="23296" spans="33:37" x14ac:dyDescent="0.25">
      <c r="AG23296"/>
      <c r="AI23296"/>
      <c r="AK23296"/>
    </row>
    <row r="23297" spans="33:37" x14ac:dyDescent="0.25">
      <c r="AG23297"/>
      <c r="AI23297"/>
      <c r="AK23297"/>
    </row>
    <row r="23298" spans="33:37" x14ac:dyDescent="0.25">
      <c r="AG23298"/>
      <c r="AI23298"/>
      <c r="AK23298"/>
    </row>
    <row r="23299" spans="33:37" x14ac:dyDescent="0.25">
      <c r="AG23299"/>
      <c r="AI23299"/>
      <c r="AK23299"/>
    </row>
    <row r="23300" spans="33:37" x14ac:dyDescent="0.25">
      <c r="AG23300"/>
      <c r="AI23300"/>
      <c r="AK23300"/>
    </row>
    <row r="23301" spans="33:37" x14ac:dyDescent="0.25">
      <c r="AG23301"/>
      <c r="AI23301"/>
      <c r="AK23301"/>
    </row>
    <row r="23302" spans="33:37" x14ac:dyDescent="0.25">
      <c r="AG23302"/>
      <c r="AI23302"/>
      <c r="AK23302"/>
    </row>
    <row r="23303" spans="33:37" x14ac:dyDescent="0.25">
      <c r="AG23303"/>
      <c r="AI23303"/>
      <c r="AK23303"/>
    </row>
    <row r="23304" spans="33:37" x14ac:dyDescent="0.25">
      <c r="AG23304"/>
      <c r="AI23304"/>
      <c r="AK23304"/>
    </row>
    <row r="23305" spans="33:37" x14ac:dyDescent="0.25">
      <c r="AG23305"/>
      <c r="AI23305"/>
      <c r="AK23305"/>
    </row>
    <row r="23306" spans="33:37" x14ac:dyDescent="0.25">
      <c r="AG23306"/>
      <c r="AI23306"/>
      <c r="AK23306"/>
    </row>
    <row r="23307" spans="33:37" x14ac:dyDescent="0.25">
      <c r="AG23307"/>
      <c r="AI23307"/>
      <c r="AK23307"/>
    </row>
    <row r="23308" spans="33:37" x14ac:dyDescent="0.25">
      <c r="AG23308"/>
      <c r="AI23308"/>
      <c r="AK23308"/>
    </row>
    <row r="23309" spans="33:37" x14ac:dyDescent="0.25">
      <c r="AG23309"/>
      <c r="AI23309"/>
      <c r="AK23309"/>
    </row>
    <row r="23310" spans="33:37" x14ac:dyDescent="0.25">
      <c r="AG23310"/>
      <c r="AI23310"/>
      <c r="AK23310"/>
    </row>
    <row r="23311" spans="33:37" x14ac:dyDescent="0.25">
      <c r="AG23311"/>
      <c r="AI23311"/>
      <c r="AK23311"/>
    </row>
    <row r="23312" spans="33:37" x14ac:dyDescent="0.25">
      <c r="AG23312"/>
      <c r="AI23312"/>
      <c r="AK23312"/>
    </row>
    <row r="23313" spans="33:37" x14ac:dyDescent="0.25">
      <c r="AG23313"/>
      <c r="AI23313"/>
      <c r="AK23313"/>
    </row>
    <row r="23314" spans="33:37" x14ac:dyDescent="0.25">
      <c r="AG23314"/>
      <c r="AI23314"/>
      <c r="AK23314"/>
    </row>
    <row r="23315" spans="33:37" x14ac:dyDescent="0.25">
      <c r="AG23315"/>
      <c r="AI23315"/>
      <c r="AK23315"/>
    </row>
    <row r="23316" spans="33:37" x14ac:dyDescent="0.25">
      <c r="AG23316"/>
      <c r="AI23316"/>
      <c r="AK23316"/>
    </row>
    <row r="23317" spans="33:37" x14ac:dyDescent="0.25">
      <c r="AG23317"/>
      <c r="AI23317"/>
      <c r="AK23317"/>
    </row>
    <row r="23318" spans="33:37" x14ac:dyDescent="0.25">
      <c r="AG23318"/>
      <c r="AI23318"/>
      <c r="AK23318"/>
    </row>
    <row r="23319" spans="33:37" x14ac:dyDescent="0.25">
      <c r="AG23319"/>
      <c r="AI23319"/>
      <c r="AK23319"/>
    </row>
    <row r="23320" spans="33:37" x14ac:dyDescent="0.25">
      <c r="AG23320"/>
      <c r="AI23320"/>
      <c r="AK23320"/>
    </row>
    <row r="23321" spans="33:37" x14ac:dyDescent="0.25">
      <c r="AG23321"/>
      <c r="AI23321"/>
      <c r="AK23321"/>
    </row>
    <row r="23322" spans="33:37" x14ac:dyDescent="0.25">
      <c r="AG23322"/>
      <c r="AI23322"/>
      <c r="AK23322"/>
    </row>
    <row r="23323" spans="33:37" x14ac:dyDescent="0.25">
      <c r="AG23323"/>
      <c r="AI23323"/>
      <c r="AK23323"/>
    </row>
    <row r="23324" spans="33:37" x14ac:dyDescent="0.25">
      <c r="AG23324"/>
      <c r="AI23324"/>
      <c r="AK23324"/>
    </row>
    <row r="23325" spans="33:37" x14ac:dyDescent="0.25">
      <c r="AG23325"/>
      <c r="AI23325"/>
      <c r="AK23325"/>
    </row>
    <row r="23326" spans="33:37" x14ac:dyDescent="0.25">
      <c r="AG23326"/>
      <c r="AI23326"/>
      <c r="AK23326"/>
    </row>
    <row r="23327" spans="33:37" x14ac:dyDescent="0.25">
      <c r="AG23327"/>
      <c r="AI23327"/>
      <c r="AK23327"/>
    </row>
    <row r="23328" spans="33:37" x14ac:dyDescent="0.25">
      <c r="AG23328"/>
      <c r="AI23328"/>
      <c r="AK23328"/>
    </row>
    <row r="23329" spans="33:37" x14ac:dyDescent="0.25">
      <c r="AG23329"/>
      <c r="AI23329"/>
      <c r="AK23329"/>
    </row>
    <row r="23330" spans="33:37" x14ac:dyDescent="0.25">
      <c r="AG23330"/>
      <c r="AI23330"/>
      <c r="AK23330"/>
    </row>
    <row r="23331" spans="33:37" x14ac:dyDescent="0.25">
      <c r="AG23331"/>
      <c r="AI23331"/>
      <c r="AK23331"/>
    </row>
    <row r="23332" spans="33:37" x14ac:dyDescent="0.25">
      <c r="AG23332"/>
      <c r="AI23332"/>
      <c r="AK23332"/>
    </row>
    <row r="23333" spans="33:37" x14ac:dyDescent="0.25">
      <c r="AG23333"/>
      <c r="AI23333"/>
      <c r="AK23333"/>
    </row>
    <row r="23334" spans="33:37" x14ac:dyDescent="0.25">
      <c r="AG23334"/>
      <c r="AI23334"/>
      <c r="AK23334"/>
    </row>
    <row r="23335" spans="33:37" x14ac:dyDescent="0.25">
      <c r="AG23335"/>
      <c r="AI23335"/>
      <c r="AK23335"/>
    </row>
    <row r="23336" spans="33:37" x14ac:dyDescent="0.25">
      <c r="AG23336"/>
      <c r="AI23336"/>
      <c r="AK23336"/>
    </row>
    <row r="23337" spans="33:37" x14ac:dyDescent="0.25">
      <c r="AG23337"/>
      <c r="AI23337"/>
      <c r="AK23337"/>
    </row>
    <row r="23338" spans="33:37" x14ac:dyDescent="0.25">
      <c r="AG23338"/>
      <c r="AI23338"/>
      <c r="AK23338"/>
    </row>
    <row r="23339" spans="33:37" x14ac:dyDescent="0.25">
      <c r="AG23339"/>
      <c r="AI23339"/>
      <c r="AK23339"/>
    </row>
    <row r="23340" spans="33:37" x14ac:dyDescent="0.25">
      <c r="AG23340"/>
      <c r="AI23340"/>
      <c r="AK23340"/>
    </row>
    <row r="23341" spans="33:37" x14ac:dyDescent="0.25">
      <c r="AG23341"/>
      <c r="AI23341"/>
      <c r="AK23341"/>
    </row>
    <row r="23342" spans="33:37" x14ac:dyDescent="0.25">
      <c r="AG23342"/>
      <c r="AI23342"/>
      <c r="AK23342"/>
    </row>
    <row r="23343" spans="33:37" x14ac:dyDescent="0.25">
      <c r="AG23343"/>
      <c r="AI23343"/>
      <c r="AK23343"/>
    </row>
    <row r="23344" spans="33:37" x14ac:dyDescent="0.25">
      <c r="AG23344"/>
      <c r="AI23344"/>
      <c r="AK23344"/>
    </row>
    <row r="23345" spans="33:37" x14ac:dyDescent="0.25">
      <c r="AG23345"/>
      <c r="AI23345"/>
      <c r="AK23345"/>
    </row>
    <row r="23346" spans="33:37" x14ac:dyDescent="0.25">
      <c r="AG23346"/>
      <c r="AI23346"/>
      <c r="AK23346"/>
    </row>
    <row r="23347" spans="33:37" x14ac:dyDescent="0.25">
      <c r="AG23347"/>
      <c r="AI23347"/>
      <c r="AK23347"/>
    </row>
    <row r="23348" spans="33:37" x14ac:dyDescent="0.25">
      <c r="AG23348"/>
      <c r="AI23348"/>
      <c r="AK23348"/>
    </row>
    <row r="23349" spans="33:37" x14ac:dyDescent="0.25">
      <c r="AG23349"/>
      <c r="AI23349"/>
      <c r="AK23349"/>
    </row>
    <row r="23350" spans="33:37" x14ac:dyDescent="0.25">
      <c r="AG23350"/>
      <c r="AI23350"/>
      <c r="AK23350"/>
    </row>
    <row r="23351" spans="33:37" x14ac:dyDescent="0.25">
      <c r="AG23351"/>
      <c r="AI23351"/>
      <c r="AK23351"/>
    </row>
    <row r="23352" spans="33:37" x14ac:dyDescent="0.25">
      <c r="AG23352"/>
      <c r="AI23352"/>
      <c r="AK23352"/>
    </row>
    <row r="23353" spans="33:37" x14ac:dyDescent="0.25">
      <c r="AG23353"/>
      <c r="AI23353"/>
      <c r="AK23353"/>
    </row>
    <row r="23354" spans="33:37" x14ac:dyDescent="0.25">
      <c r="AG23354"/>
      <c r="AI23354"/>
      <c r="AK23354"/>
    </row>
    <row r="23355" spans="33:37" x14ac:dyDescent="0.25">
      <c r="AG23355"/>
      <c r="AI23355"/>
      <c r="AK23355"/>
    </row>
    <row r="23356" spans="33:37" x14ac:dyDescent="0.25">
      <c r="AG23356"/>
      <c r="AI23356"/>
      <c r="AK23356"/>
    </row>
    <row r="23357" spans="33:37" x14ac:dyDescent="0.25">
      <c r="AG23357"/>
      <c r="AI23357"/>
      <c r="AK23357"/>
    </row>
    <row r="23358" spans="33:37" x14ac:dyDescent="0.25">
      <c r="AG23358"/>
      <c r="AI23358"/>
      <c r="AK23358"/>
    </row>
    <row r="23359" spans="33:37" x14ac:dyDescent="0.25">
      <c r="AG23359"/>
      <c r="AI23359"/>
      <c r="AK23359"/>
    </row>
    <row r="23360" spans="33:37" x14ac:dyDescent="0.25">
      <c r="AG23360"/>
      <c r="AI23360"/>
      <c r="AK23360"/>
    </row>
    <row r="23361" spans="33:37" x14ac:dyDescent="0.25">
      <c r="AG23361"/>
      <c r="AI23361"/>
      <c r="AK23361"/>
    </row>
    <row r="23362" spans="33:37" x14ac:dyDescent="0.25">
      <c r="AG23362"/>
      <c r="AI23362"/>
      <c r="AK23362"/>
    </row>
    <row r="23363" spans="33:37" x14ac:dyDescent="0.25">
      <c r="AG23363"/>
      <c r="AI23363"/>
      <c r="AK23363"/>
    </row>
    <row r="23364" spans="33:37" x14ac:dyDescent="0.25">
      <c r="AG23364"/>
      <c r="AI23364"/>
      <c r="AK23364"/>
    </row>
    <row r="23365" spans="33:37" x14ac:dyDescent="0.25">
      <c r="AG23365"/>
      <c r="AI23365"/>
      <c r="AK23365"/>
    </row>
    <row r="23366" spans="33:37" x14ac:dyDescent="0.25">
      <c r="AG23366"/>
      <c r="AI23366"/>
      <c r="AK23366"/>
    </row>
    <row r="23367" spans="33:37" x14ac:dyDescent="0.25">
      <c r="AG23367"/>
      <c r="AI23367"/>
      <c r="AK23367"/>
    </row>
    <row r="23368" spans="33:37" x14ac:dyDescent="0.25">
      <c r="AG23368"/>
      <c r="AI23368"/>
      <c r="AK23368"/>
    </row>
    <row r="23369" spans="33:37" x14ac:dyDescent="0.25">
      <c r="AG23369"/>
      <c r="AI23369"/>
      <c r="AK23369"/>
    </row>
    <row r="23370" spans="33:37" x14ac:dyDescent="0.25">
      <c r="AG23370"/>
      <c r="AI23370"/>
      <c r="AK23370"/>
    </row>
    <row r="23371" spans="33:37" x14ac:dyDescent="0.25">
      <c r="AG23371"/>
      <c r="AI23371"/>
      <c r="AK23371"/>
    </row>
    <row r="23372" spans="33:37" x14ac:dyDescent="0.25">
      <c r="AG23372"/>
      <c r="AI23372"/>
      <c r="AK23372"/>
    </row>
    <row r="23373" spans="33:37" x14ac:dyDescent="0.25">
      <c r="AG23373"/>
      <c r="AI23373"/>
      <c r="AK23373"/>
    </row>
    <row r="23374" spans="33:37" x14ac:dyDescent="0.25">
      <c r="AG23374"/>
      <c r="AI23374"/>
      <c r="AK23374"/>
    </row>
    <row r="23375" spans="33:37" x14ac:dyDescent="0.25">
      <c r="AG23375"/>
      <c r="AI23375"/>
      <c r="AK23375"/>
    </row>
    <row r="23376" spans="33:37" x14ac:dyDescent="0.25">
      <c r="AG23376"/>
      <c r="AI23376"/>
      <c r="AK23376"/>
    </row>
    <row r="23377" spans="33:37" x14ac:dyDescent="0.25">
      <c r="AG23377"/>
      <c r="AI23377"/>
      <c r="AK23377"/>
    </row>
    <row r="23378" spans="33:37" x14ac:dyDescent="0.25">
      <c r="AG23378"/>
      <c r="AI23378"/>
      <c r="AK23378"/>
    </row>
    <row r="23379" spans="33:37" x14ac:dyDescent="0.25">
      <c r="AG23379"/>
      <c r="AI23379"/>
      <c r="AK23379"/>
    </row>
    <row r="23380" spans="33:37" x14ac:dyDescent="0.25">
      <c r="AG23380"/>
      <c r="AI23380"/>
      <c r="AK23380"/>
    </row>
    <row r="23381" spans="33:37" x14ac:dyDescent="0.25">
      <c r="AG23381"/>
      <c r="AI23381"/>
      <c r="AK23381"/>
    </row>
    <row r="23382" spans="33:37" x14ac:dyDescent="0.25">
      <c r="AG23382"/>
      <c r="AI23382"/>
      <c r="AK23382"/>
    </row>
    <row r="23383" spans="33:37" x14ac:dyDescent="0.25">
      <c r="AG23383"/>
      <c r="AI23383"/>
      <c r="AK23383"/>
    </row>
    <row r="23384" spans="33:37" x14ac:dyDescent="0.25">
      <c r="AG23384"/>
      <c r="AI23384"/>
      <c r="AK23384"/>
    </row>
    <row r="23385" spans="33:37" x14ac:dyDescent="0.25">
      <c r="AG23385"/>
      <c r="AI23385"/>
      <c r="AK23385"/>
    </row>
    <row r="23386" spans="33:37" x14ac:dyDescent="0.25">
      <c r="AG23386"/>
      <c r="AI23386"/>
      <c r="AK23386"/>
    </row>
    <row r="23387" spans="33:37" x14ac:dyDescent="0.25">
      <c r="AG23387"/>
      <c r="AI23387"/>
      <c r="AK23387"/>
    </row>
    <row r="23388" spans="33:37" x14ac:dyDescent="0.25">
      <c r="AG23388"/>
      <c r="AI23388"/>
      <c r="AK23388"/>
    </row>
    <row r="23389" spans="33:37" x14ac:dyDescent="0.25">
      <c r="AG23389"/>
      <c r="AI23389"/>
      <c r="AK23389"/>
    </row>
    <row r="23390" spans="33:37" x14ac:dyDescent="0.25">
      <c r="AG23390"/>
      <c r="AI23390"/>
      <c r="AK23390"/>
    </row>
    <row r="23391" spans="33:37" x14ac:dyDescent="0.25">
      <c r="AG23391"/>
      <c r="AI23391"/>
      <c r="AK23391"/>
    </row>
    <row r="23392" spans="33:37" x14ac:dyDescent="0.25">
      <c r="AG23392"/>
      <c r="AI23392"/>
      <c r="AK23392"/>
    </row>
    <row r="23393" spans="33:37" x14ac:dyDescent="0.25">
      <c r="AG23393"/>
      <c r="AI23393"/>
      <c r="AK23393"/>
    </row>
    <row r="23394" spans="33:37" x14ac:dyDescent="0.25">
      <c r="AG23394"/>
      <c r="AI23394"/>
      <c r="AK23394"/>
    </row>
    <row r="23395" spans="33:37" x14ac:dyDescent="0.25">
      <c r="AG23395"/>
      <c r="AI23395"/>
      <c r="AK23395"/>
    </row>
    <row r="23396" spans="33:37" x14ac:dyDescent="0.25">
      <c r="AG23396"/>
      <c r="AI23396"/>
      <c r="AK23396"/>
    </row>
    <row r="23397" spans="33:37" x14ac:dyDescent="0.25">
      <c r="AG23397"/>
      <c r="AI23397"/>
      <c r="AK23397"/>
    </row>
    <row r="23398" spans="33:37" x14ac:dyDescent="0.25">
      <c r="AG23398"/>
      <c r="AI23398"/>
      <c r="AK23398"/>
    </row>
    <row r="23399" spans="33:37" x14ac:dyDescent="0.25">
      <c r="AG23399"/>
      <c r="AI23399"/>
      <c r="AK23399"/>
    </row>
    <row r="23400" spans="33:37" x14ac:dyDescent="0.25">
      <c r="AG23400"/>
      <c r="AI23400"/>
      <c r="AK23400"/>
    </row>
    <row r="23401" spans="33:37" x14ac:dyDescent="0.25">
      <c r="AG23401"/>
      <c r="AI23401"/>
      <c r="AK23401"/>
    </row>
    <row r="23402" spans="33:37" x14ac:dyDescent="0.25">
      <c r="AG23402"/>
      <c r="AI23402"/>
      <c r="AK23402"/>
    </row>
    <row r="23403" spans="33:37" x14ac:dyDescent="0.25">
      <c r="AG23403"/>
      <c r="AI23403"/>
      <c r="AK23403"/>
    </row>
    <row r="23404" spans="33:37" x14ac:dyDescent="0.25">
      <c r="AG23404"/>
      <c r="AI23404"/>
      <c r="AK23404"/>
    </row>
    <row r="23405" spans="33:37" x14ac:dyDescent="0.25">
      <c r="AG23405"/>
      <c r="AI23405"/>
      <c r="AK23405"/>
    </row>
    <row r="23406" spans="33:37" x14ac:dyDescent="0.25">
      <c r="AG23406"/>
      <c r="AI23406"/>
      <c r="AK23406"/>
    </row>
    <row r="23407" spans="33:37" x14ac:dyDescent="0.25">
      <c r="AG23407"/>
      <c r="AI23407"/>
      <c r="AK23407"/>
    </row>
    <row r="23408" spans="33:37" x14ac:dyDescent="0.25">
      <c r="AG23408"/>
      <c r="AI23408"/>
      <c r="AK23408"/>
    </row>
    <row r="23409" spans="33:37" x14ac:dyDescent="0.25">
      <c r="AG23409"/>
      <c r="AI23409"/>
      <c r="AK23409"/>
    </row>
    <row r="23410" spans="33:37" x14ac:dyDescent="0.25">
      <c r="AG23410"/>
      <c r="AI23410"/>
      <c r="AK23410"/>
    </row>
    <row r="23411" spans="33:37" x14ac:dyDescent="0.25">
      <c r="AG23411"/>
      <c r="AI23411"/>
      <c r="AK23411"/>
    </row>
    <row r="23412" spans="33:37" x14ac:dyDescent="0.25">
      <c r="AG23412"/>
      <c r="AI23412"/>
      <c r="AK23412"/>
    </row>
    <row r="23413" spans="33:37" x14ac:dyDescent="0.25">
      <c r="AG23413"/>
      <c r="AI23413"/>
      <c r="AK23413"/>
    </row>
    <row r="23414" spans="33:37" x14ac:dyDescent="0.25">
      <c r="AG23414"/>
      <c r="AI23414"/>
      <c r="AK23414"/>
    </row>
    <row r="23415" spans="33:37" x14ac:dyDescent="0.25">
      <c r="AG23415"/>
      <c r="AI23415"/>
      <c r="AK23415"/>
    </row>
    <row r="23416" spans="33:37" x14ac:dyDescent="0.25">
      <c r="AG23416"/>
      <c r="AI23416"/>
      <c r="AK23416"/>
    </row>
    <row r="23417" spans="33:37" x14ac:dyDescent="0.25">
      <c r="AG23417"/>
      <c r="AI23417"/>
      <c r="AK23417"/>
    </row>
    <row r="23418" spans="33:37" x14ac:dyDescent="0.25">
      <c r="AG23418"/>
      <c r="AI23418"/>
      <c r="AK23418"/>
    </row>
    <row r="23419" spans="33:37" x14ac:dyDescent="0.25">
      <c r="AG23419"/>
      <c r="AI23419"/>
      <c r="AK23419"/>
    </row>
    <row r="23420" spans="33:37" x14ac:dyDescent="0.25">
      <c r="AG23420"/>
      <c r="AI23420"/>
      <c r="AK23420"/>
    </row>
    <row r="23421" spans="33:37" x14ac:dyDescent="0.25">
      <c r="AG23421"/>
      <c r="AI23421"/>
      <c r="AK23421"/>
    </row>
    <row r="23422" spans="33:37" x14ac:dyDescent="0.25">
      <c r="AG23422"/>
      <c r="AI23422"/>
      <c r="AK23422"/>
    </row>
    <row r="23423" spans="33:37" x14ac:dyDescent="0.25">
      <c r="AG23423"/>
      <c r="AI23423"/>
      <c r="AK23423"/>
    </row>
    <row r="23424" spans="33:37" x14ac:dyDescent="0.25">
      <c r="AG23424"/>
      <c r="AI23424"/>
      <c r="AK23424"/>
    </row>
    <row r="23425" spans="33:37" x14ac:dyDescent="0.25">
      <c r="AG23425"/>
      <c r="AI23425"/>
      <c r="AK23425"/>
    </row>
    <row r="23426" spans="33:37" x14ac:dyDescent="0.25">
      <c r="AG23426"/>
      <c r="AI23426"/>
      <c r="AK23426"/>
    </row>
    <row r="23427" spans="33:37" x14ac:dyDescent="0.25">
      <c r="AG23427"/>
      <c r="AI23427"/>
      <c r="AK23427"/>
    </row>
    <row r="23428" spans="33:37" x14ac:dyDescent="0.25">
      <c r="AG23428"/>
      <c r="AI23428"/>
      <c r="AK23428"/>
    </row>
    <row r="23429" spans="33:37" x14ac:dyDescent="0.25">
      <c r="AG23429"/>
      <c r="AI23429"/>
      <c r="AK23429"/>
    </row>
    <row r="23430" spans="33:37" x14ac:dyDescent="0.25">
      <c r="AG23430"/>
      <c r="AI23430"/>
      <c r="AK23430"/>
    </row>
    <row r="23431" spans="33:37" x14ac:dyDescent="0.25">
      <c r="AG23431"/>
      <c r="AI23431"/>
      <c r="AK23431"/>
    </row>
    <row r="23432" spans="33:37" x14ac:dyDescent="0.25">
      <c r="AG23432"/>
      <c r="AI23432"/>
      <c r="AK23432"/>
    </row>
    <row r="23433" spans="33:37" x14ac:dyDescent="0.25">
      <c r="AG23433"/>
      <c r="AI23433"/>
      <c r="AK23433"/>
    </row>
    <row r="23434" spans="33:37" x14ac:dyDescent="0.25">
      <c r="AG23434"/>
      <c r="AI23434"/>
      <c r="AK23434"/>
    </row>
    <row r="23435" spans="33:37" x14ac:dyDescent="0.25">
      <c r="AG23435"/>
      <c r="AI23435"/>
      <c r="AK23435"/>
    </row>
    <row r="23436" spans="33:37" x14ac:dyDescent="0.25">
      <c r="AG23436"/>
      <c r="AI23436"/>
      <c r="AK23436"/>
    </row>
    <row r="23437" spans="33:37" x14ac:dyDescent="0.25">
      <c r="AG23437"/>
      <c r="AI23437"/>
      <c r="AK23437"/>
    </row>
    <row r="23438" spans="33:37" x14ac:dyDescent="0.25">
      <c r="AG23438"/>
      <c r="AI23438"/>
      <c r="AK23438"/>
    </row>
    <row r="23439" spans="33:37" x14ac:dyDescent="0.25">
      <c r="AG23439"/>
      <c r="AI23439"/>
      <c r="AK23439"/>
    </row>
    <row r="23440" spans="33:37" x14ac:dyDescent="0.25">
      <c r="AG23440"/>
      <c r="AI23440"/>
      <c r="AK23440"/>
    </row>
    <row r="23441" spans="33:37" x14ac:dyDescent="0.25">
      <c r="AG23441"/>
      <c r="AI23441"/>
      <c r="AK23441"/>
    </row>
    <row r="23442" spans="33:37" x14ac:dyDescent="0.25">
      <c r="AG23442"/>
      <c r="AI23442"/>
      <c r="AK23442"/>
    </row>
    <row r="23443" spans="33:37" x14ac:dyDescent="0.25">
      <c r="AG23443"/>
      <c r="AI23443"/>
      <c r="AK23443"/>
    </row>
    <row r="23444" spans="33:37" x14ac:dyDescent="0.25">
      <c r="AG23444"/>
      <c r="AI23444"/>
      <c r="AK23444"/>
    </row>
    <row r="23445" spans="33:37" x14ac:dyDescent="0.25">
      <c r="AG23445"/>
      <c r="AI23445"/>
      <c r="AK23445"/>
    </row>
    <row r="23446" spans="33:37" x14ac:dyDescent="0.25">
      <c r="AG23446"/>
      <c r="AI23446"/>
      <c r="AK23446"/>
    </row>
    <row r="23447" spans="33:37" x14ac:dyDescent="0.25">
      <c r="AG23447"/>
      <c r="AI23447"/>
      <c r="AK23447"/>
    </row>
    <row r="23448" spans="33:37" x14ac:dyDescent="0.25">
      <c r="AG23448"/>
      <c r="AI23448"/>
      <c r="AK23448"/>
    </row>
    <row r="23449" spans="33:37" x14ac:dyDescent="0.25">
      <c r="AG23449"/>
      <c r="AI23449"/>
      <c r="AK23449"/>
    </row>
    <row r="23450" spans="33:37" x14ac:dyDescent="0.25">
      <c r="AG23450"/>
      <c r="AI23450"/>
      <c r="AK23450"/>
    </row>
    <row r="23451" spans="33:37" x14ac:dyDescent="0.25">
      <c r="AG23451"/>
      <c r="AI23451"/>
      <c r="AK23451"/>
    </row>
    <row r="23452" spans="33:37" x14ac:dyDescent="0.25">
      <c r="AG23452"/>
      <c r="AI23452"/>
      <c r="AK23452"/>
    </row>
    <row r="23453" spans="33:37" x14ac:dyDescent="0.25">
      <c r="AG23453"/>
      <c r="AI23453"/>
      <c r="AK23453"/>
    </row>
    <row r="23454" spans="33:37" x14ac:dyDescent="0.25">
      <c r="AG23454"/>
      <c r="AI23454"/>
      <c r="AK23454"/>
    </row>
    <row r="23455" spans="33:37" x14ac:dyDescent="0.25">
      <c r="AG23455"/>
      <c r="AI23455"/>
      <c r="AK23455"/>
    </row>
    <row r="23456" spans="33:37" x14ac:dyDescent="0.25">
      <c r="AG23456"/>
      <c r="AI23456"/>
      <c r="AK23456"/>
    </row>
    <row r="23457" spans="33:37" x14ac:dyDescent="0.25">
      <c r="AG23457"/>
      <c r="AI23457"/>
      <c r="AK23457"/>
    </row>
    <row r="23458" spans="33:37" x14ac:dyDescent="0.25">
      <c r="AG23458"/>
      <c r="AI23458"/>
      <c r="AK23458"/>
    </row>
    <row r="23459" spans="33:37" x14ac:dyDescent="0.25">
      <c r="AG23459"/>
      <c r="AI23459"/>
      <c r="AK23459"/>
    </row>
    <row r="23460" spans="33:37" x14ac:dyDescent="0.25">
      <c r="AG23460"/>
      <c r="AI23460"/>
      <c r="AK23460"/>
    </row>
    <row r="23461" spans="33:37" x14ac:dyDescent="0.25">
      <c r="AG23461"/>
      <c r="AI23461"/>
      <c r="AK23461"/>
    </row>
    <row r="23462" spans="33:37" x14ac:dyDescent="0.25">
      <c r="AG23462"/>
      <c r="AI23462"/>
      <c r="AK23462"/>
    </row>
    <row r="23463" spans="33:37" x14ac:dyDescent="0.25">
      <c r="AG23463"/>
      <c r="AI23463"/>
      <c r="AK23463"/>
    </row>
    <row r="23464" spans="33:37" x14ac:dyDescent="0.25">
      <c r="AG23464"/>
      <c r="AI23464"/>
      <c r="AK23464"/>
    </row>
    <row r="23465" spans="33:37" x14ac:dyDescent="0.25">
      <c r="AG23465"/>
      <c r="AI23465"/>
      <c r="AK23465"/>
    </row>
    <row r="23466" spans="33:37" x14ac:dyDescent="0.25">
      <c r="AG23466"/>
      <c r="AI23466"/>
      <c r="AK23466"/>
    </row>
    <row r="23467" spans="33:37" x14ac:dyDescent="0.25">
      <c r="AG23467"/>
      <c r="AI23467"/>
      <c r="AK23467"/>
    </row>
    <row r="23468" spans="33:37" x14ac:dyDescent="0.25">
      <c r="AG23468"/>
      <c r="AI23468"/>
      <c r="AK23468"/>
    </row>
    <row r="23469" spans="33:37" x14ac:dyDescent="0.25">
      <c r="AG23469"/>
      <c r="AI23469"/>
      <c r="AK23469"/>
    </row>
    <row r="23470" spans="33:37" x14ac:dyDescent="0.25">
      <c r="AG23470"/>
      <c r="AI23470"/>
      <c r="AK23470"/>
    </row>
    <row r="23471" spans="33:37" x14ac:dyDescent="0.25">
      <c r="AG23471"/>
      <c r="AI23471"/>
      <c r="AK23471"/>
    </row>
    <row r="23472" spans="33:37" x14ac:dyDescent="0.25">
      <c r="AG23472"/>
      <c r="AI23472"/>
      <c r="AK23472"/>
    </row>
    <row r="23473" spans="33:37" x14ac:dyDescent="0.25">
      <c r="AG23473"/>
      <c r="AI23473"/>
      <c r="AK23473"/>
    </row>
    <row r="23474" spans="33:37" x14ac:dyDescent="0.25">
      <c r="AG23474"/>
      <c r="AI23474"/>
      <c r="AK23474"/>
    </row>
    <row r="23475" spans="33:37" x14ac:dyDescent="0.25">
      <c r="AG23475"/>
      <c r="AI23475"/>
      <c r="AK23475"/>
    </row>
    <row r="23476" spans="33:37" x14ac:dyDescent="0.25">
      <c r="AG23476"/>
      <c r="AI23476"/>
      <c r="AK23476"/>
    </row>
    <row r="23477" spans="33:37" x14ac:dyDescent="0.25">
      <c r="AG23477"/>
      <c r="AI23477"/>
      <c r="AK23477"/>
    </row>
    <row r="23478" spans="33:37" x14ac:dyDescent="0.25">
      <c r="AG23478"/>
      <c r="AI23478"/>
      <c r="AK23478"/>
    </row>
    <row r="23479" spans="33:37" x14ac:dyDescent="0.25">
      <c r="AG23479"/>
      <c r="AI23479"/>
      <c r="AK23479"/>
    </row>
    <row r="23480" spans="33:37" x14ac:dyDescent="0.25">
      <c r="AG23480"/>
      <c r="AI23480"/>
      <c r="AK23480"/>
    </row>
    <row r="23481" spans="33:37" x14ac:dyDescent="0.25">
      <c r="AG23481"/>
      <c r="AI23481"/>
      <c r="AK23481"/>
    </row>
    <row r="23482" spans="33:37" x14ac:dyDescent="0.25">
      <c r="AG23482"/>
      <c r="AI23482"/>
      <c r="AK23482"/>
    </row>
    <row r="23483" spans="33:37" x14ac:dyDescent="0.25">
      <c r="AG23483"/>
      <c r="AI23483"/>
      <c r="AK23483"/>
    </row>
    <row r="23484" spans="33:37" x14ac:dyDescent="0.25">
      <c r="AG23484"/>
      <c r="AI23484"/>
      <c r="AK23484"/>
    </row>
    <row r="23485" spans="33:37" x14ac:dyDescent="0.25">
      <c r="AG23485"/>
      <c r="AI23485"/>
      <c r="AK23485"/>
    </row>
    <row r="23486" spans="33:37" x14ac:dyDescent="0.25">
      <c r="AG23486"/>
      <c r="AI23486"/>
      <c r="AK23486"/>
    </row>
    <row r="23487" spans="33:37" x14ac:dyDescent="0.25">
      <c r="AG23487"/>
      <c r="AI23487"/>
      <c r="AK23487"/>
    </row>
    <row r="23488" spans="33:37" x14ac:dyDescent="0.25">
      <c r="AG23488"/>
      <c r="AI23488"/>
      <c r="AK23488"/>
    </row>
    <row r="23489" spans="33:37" x14ac:dyDescent="0.25">
      <c r="AG23489"/>
      <c r="AI23489"/>
      <c r="AK23489"/>
    </row>
    <row r="23490" spans="33:37" x14ac:dyDescent="0.25">
      <c r="AG23490"/>
      <c r="AI23490"/>
      <c r="AK23490"/>
    </row>
    <row r="23491" spans="33:37" x14ac:dyDescent="0.25">
      <c r="AG23491"/>
      <c r="AI23491"/>
      <c r="AK23491"/>
    </row>
    <row r="23492" spans="33:37" x14ac:dyDescent="0.25">
      <c r="AG23492"/>
      <c r="AI23492"/>
      <c r="AK23492"/>
    </row>
    <row r="23493" spans="33:37" x14ac:dyDescent="0.25">
      <c r="AG23493"/>
      <c r="AI23493"/>
      <c r="AK23493"/>
    </row>
    <row r="23494" spans="33:37" x14ac:dyDescent="0.25">
      <c r="AG23494"/>
      <c r="AI23494"/>
      <c r="AK23494"/>
    </row>
    <row r="23495" spans="33:37" x14ac:dyDescent="0.25">
      <c r="AG23495"/>
      <c r="AI23495"/>
      <c r="AK23495"/>
    </row>
    <row r="23496" spans="33:37" x14ac:dyDescent="0.25">
      <c r="AG23496"/>
      <c r="AI23496"/>
      <c r="AK23496"/>
    </row>
    <row r="23497" spans="33:37" x14ac:dyDescent="0.25">
      <c r="AG23497"/>
      <c r="AI23497"/>
      <c r="AK23497"/>
    </row>
    <row r="23498" spans="33:37" x14ac:dyDescent="0.25">
      <c r="AG23498"/>
      <c r="AI23498"/>
      <c r="AK23498"/>
    </row>
    <row r="23499" spans="33:37" x14ac:dyDescent="0.25">
      <c r="AG23499"/>
      <c r="AI23499"/>
      <c r="AK23499"/>
    </row>
    <row r="23500" spans="33:37" x14ac:dyDescent="0.25">
      <c r="AG23500"/>
      <c r="AI23500"/>
      <c r="AK23500"/>
    </row>
    <row r="23501" spans="33:37" x14ac:dyDescent="0.25">
      <c r="AG23501"/>
      <c r="AI23501"/>
      <c r="AK23501"/>
    </row>
    <row r="23502" spans="33:37" x14ac:dyDescent="0.25">
      <c r="AG23502"/>
      <c r="AI23502"/>
      <c r="AK23502"/>
    </row>
    <row r="23503" spans="33:37" x14ac:dyDescent="0.25">
      <c r="AG23503"/>
      <c r="AI23503"/>
      <c r="AK23503"/>
    </row>
    <row r="23504" spans="33:37" x14ac:dyDescent="0.25">
      <c r="AG23504"/>
      <c r="AI23504"/>
      <c r="AK23504"/>
    </row>
    <row r="23505" spans="33:37" x14ac:dyDescent="0.25">
      <c r="AG23505"/>
      <c r="AI23505"/>
      <c r="AK23505"/>
    </row>
    <row r="23506" spans="33:37" x14ac:dyDescent="0.25">
      <c r="AG23506"/>
      <c r="AI23506"/>
      <c r="AK23506"/>
    </row>
    <row r="23507" spans="33:37" x14ac:dyDescent="0.25">
      <c r="AG23507"/>
      <c r="AI23507"/>
      <c r="AK23507"/>
    </row>
    <row r="23508" spans="33:37" x14ac:dyDescent="0.25">
      <c r="AG23508"/>
      <c r="AI23508"/>
      <c r="AK23508"/>
    </row>
    <row r="23509" spans="33:37" x14ac:dyDescent="0.25">
      <c r="AG23509"/>
      <c r="AI23509"/>
      <c r="AK23509"/>
    </row>
    <row r="23510" spans="33:37" x14ac:dyDescent="0.25">
      <c r="AG23510"/>
      <c r="AI23510"/>
      <c r="AK23510"/>
    </row>
    <row r="23511" spans="33:37" x14ac:dyDescent="0.25">
      <c r="AG23511"/>
      <c r="AI23511"/>
      <c r="AK23511"/>
    </row>
    <row r="23512" spans="33:37" x14ac:dyDescent="0.25">
      <c r="AG23512"/>
      <c r="AI23512"/>
      <c r="AK23512"/>
    </row>
    <row r="23513" spans="33:37" x14ac:dyDescent="0.25">
      <c r="AG23513"/>
      <c r="AI23513"/>
      <c r="AK23513"/>
    </row>
    <row r="23514" spans="33:37" x14ac:dyDescent="0.25">
      <c r="AG23514"/>
      <c r="AI23514"/>
      <c r="AK23514"/>
    </row>
    <row r="23515" spans="33:37" x14ac:dyDescent="0.25">
      <c r="AG23515"/>
      <c r="AI23515"/>
      <c r="AK23515"/>
    </row>
    <row r="23516" spans="33:37" x14ac:dyDescent="0.25">
      <c r="AG23516"/>
      <c r="AI23516"/>
      <c r="AK23516"/>
    </row>
    <row r="23517" spans="33:37" x14ac:dyDescent="0.25">
      <c r="AG23517"/>
      <c r="AI23517"/>
      <c r="AK23517"/>
    </row>
    <row r="23518" spans="33:37" x14ac:dyDescent="0.25">
      <c r="AG23518"/>
      <c r="AI23518"/>
      <c r="AK23518"/>
    </row>
    <row r="23519" spans="33:37" x14ac:dyDescent="0.25">
      <c r="AG23519"/>
      <c r="AI23519"/>
      <c r="AK23519"/>
    </row>
    <row r="23520" spans="33:37" x14ac:dyDescent="0.25">
      <c r="AG23520"/>
      <c r="AI23520"/>
      <c r="AK23520"/>
    </row>
    <row r="23521" spans="33:37" x14ac:dyDescent="0.25">
      <c r="AG23521"/>
      <c r="AI23521"/>
      <c r="AK23521"/>
    </row>
    <row r="23522" spans="33:37" x14ac:dyDescent="0.25">
      <c r="AG23522"/>
      <c r="AI23522"/>
      <c r="AK23522"/>
    </row>
    <row r="23523" spans="33:37" x14ac:dyDescent="0.25">
      <c r="AG23523"/>
      <c r="AI23523"/>
      <c r="AK23523"/>
    </row>
    <row r="23524" spans="33:37" x14ac:dyDescent="0.25">
      <c r="AG23524"/>
      <c r="AI23524"/>
      <c r="AK23524"/>
    </row>
    <row r="23525" spans="33:37" x14ac:dyDescent="0.25">
      <c r="AG23525"/>
      <c r="AI23525"/>
      <c r="AK23525"/>
    </row>
    <row r="23526" spans="33:37" x14ac:dyDescent="0.25">
      <c r="AG23526"/>
      <c r="AI23526"/>
      <c r="AK23526"/>
    </row>
    <row r="23527" spans="33:37" x14ac:dyDescent="0.25">
      <c r="AG23527"/>
      <c r="AI23527"/>
      <c r="AK23527"/>
    </row>
    <row r="23528" spans="33:37" x14ac:dyDescent="0.25">
      <c r="AG23528"/>
      <c r="AI23528"/>
      <c r="AK23528"/>
    </row>
    <row r="23529" spans="33:37" x14ac:dyDescent="0.25">
      <c r="AG23529"/>
      <c r="AI23529"/>
      <c r="AK23529"/>
    </row>
    <row r="23530" spans="33:37" x14ac:dyDescent="0.25">
      <c r="AG23530"/>
      <c r="AI23530"/>
      <c r="AK23530"/>
    </row>
    <row r="23531" spans="33:37" x14ac:dyDescent="0.25">
      <c r="AG23531"/>
      <c r="AI23531"/>
      <c r="AK23531"/>
    </row>
    <row r="23532" spans="33:37" x14ac:dyDescent="0.25">
      <c r="AG23532"/>
      <c r="AI23532"/>
      <c r="AK23532"/>
    </row>
    <row r="23533" spans="33:37" x14ac:dyDescent="0.25">
      <c r="AG23533"/>
      <c r="AI23533"/>
      <c r="AK23533"/>
    </row>
    <row r="23534" spans="33:37" x14ac:dyDescent="0.25">
      <c r="AG23534"/>
      <c r="AI23534"/>
      <c r="AK23534"/>
    </row>
    <row r="23535" spans="33:37" x14ac:dyDescent="0.25">
      <c r="AG23535"/>
      <c r="AI23535"/>
      <c r="AK23535"/>
    </row>
    <row r="23536" spans="33:37" x14ac:dyDescent="0.25">
      <c r="AG23536"/>
      <c r="AI23536"/>
      <c r="AK23536"/>
    </row>
    <row r="23537" spans="33:37" x14ac:dyDescent="0.25">
      <c r="AG23537"/>
      <c r="AI23537"/>
      <c r="AK23537"/>
    </row>
    <row r="23538" spans="33:37" x14ac:dyDescent="0.25">
      <c r="AG23538"/>
      <c r="AI23538"/>
      <c r="AK23538"/>
    </row>
    <row r="23539" spans="33:37" x14ac:dyDescent="0.25">
      <c r="AG23539"/>
      <c r="AI23539"/>
      <c r="AK23539"/>
    </row>
    <row r="23540" spans="33:37" x14ac:dyDescent="0.25">
      <c r="AG23540"/>
      <c r="AI23540"/>
      <c r="AK23540"/>
    </row>
    <row r="23541" spans="33:37" x14ac:dyDescent="0.25">
      <c r="AG23541"/>
      <c r="AI23541"/>
      <c r="AK23541"/>
    </row>
    <row r="23542" spans="33:37" x14ac:dyDescent="0.25">
      <c r="AG23542"/>
      <c r="AI23542"/>
      <c r="AK23542"/>
    </row>
    <row r="23543" spans="33:37" x14ac:dyDescent="0.25">
      <c r="AG23543"/>
      <c r="AI23543"/>
      <c r="AK23543"/>
    </row>
    <row r="23544" spans="33:37" x14ac:dyDescent="0.25">
      <c r="AG23544"/>
      <c r="AI23544"/>
      <c r="AK23544"/>
    </row>
    <row r="23545" spans="33:37" x14ac:dyDescent="0.25">
      <c r="AG23545"/>
      <c r="AI23545"/>
      <c r="AK23545"/>
    </row>
    <row r="23546" spans="33:37" x14ac:dyDescent="0.25">
      <c r="AG23546"/>
      <c r="AI23546"/>
      <c r="AK23546"/>
    </row>
    <row r="23547" spans="33:37" x14ac:dyDescent="0.25">
      <c r="AG23547"/>
      <c r="AI23547"/>
      <c r="AK23547"/>
    </row>
    <row r="23548" spans="33:37" x14ac:dyDescent="0.25">
      <c r="AG23548"/>
      <c r="AI23548"/>
      <c r="AK23548"/>
    </row>
    <row r="23549" spans="33:37" x14ac:dyDescent="0.25">
      <c r="AG23549"/>
      <c r="AI23549"/>
      <c r="AK23549"/>
    </row>
    <row r="23550" spans="33:37" x14ac:dyDescent="0.25">
      <c r="AG23550"/>
      <c r="AI23550"/>
      <c r="AK23550"/>
    </row>
    <row r="23551" spans="33:37" x14ac:dyDescent="0.25">
      <c r="AG23551"/>
      <c r="AI23551"/>
      <c r="AK23551"/>
    </row>
    <row r="23552" spans="33:37" x14ac:dyDescent="0.25">
      <c r="AG23552"/>
      <c r="AI23552"/>
      <c r="AK23552"/>
    </row>
    <row r="23553" spans="33:37" x14ac:dyDescent="0.25">
      <c r="AG23553"/>
      <c r="AI23553"/>
      <c r="AK23553"/>
    </row>
    <row r="23554" spans="33:37" x14ac:dyDescent="0.25">
      <c r="AG23554"/>
      <c r="AI23554"/>
      <c r="AK23554"/>
    </row>
    <row r="23555" spans="33:37" x14ac:dyDescent="0.25">
      <c r="AG23555"/>
      <c r="AI23555"/>
      <c r="AK23555"/>
    </row>
    <row r="23556" spans="33:37" x14ac:dyDescent="0.25">
      <c r="AG23556"/>
      <c r="AI23556"/>
      <c r="AK23556"/>
    </row>
    <row r="23557" spans="33:37" x14ac:dyDescent="0.25">
      <c r="AG23557"/>
      <c r="AI23557"/>
      <c r="AK23557"/>
    </row>
    <row r="23558" spans="33:37" x14ac:dyDescent="0.25">
      <c r="AG23558"/>
      <c r="AI23558"/>
      <c r="AK23558"/>
    </row>
    <row r="23559" spans="33:37" x14ac:dyDescent="0.25">
      <c r="AG23559"/>
      <c r="AI23559"/>
      <c r="AK23559"/>
    </row>
    <row r="23560" spans="33:37" x14ac:dyDescent="0.25">
      <c r="AG23560"/>
      <c r="AI23560"/>
      <c r="AK23560"/>
    </row>
    <row r="23561" spans="33:37" x14ac:dyDescent="0.25">
      <c r="AG23561"/>
      <c r="AI23561"/>
      <c r="AK23561"/>
    </row>
    <row r="23562" spans="33:37" x14ac:dyDescent="0.25">
      <c r="AG23562"/>
      <c r="AI23562"/>
      <c r="AK23562"/>
    </row>
    <row r="23563" spans="33:37" x14ac:dyDescent="0.25">
      <c r="AG23563"/>
      <c r="AI23563"/>
      <c r="AK23563"/>
    </row>
    <row r="23564" spans="33:37" x14ac:dyDescent="0.25">
      <c r="AG23564"/>
      <c r="AI23564"/>
      <c r="AK23564"/>
    </row>
    <row r="23565" spans="33:37" x14ac:dyDescent="0.25">
      <c r="AG23565"/>
      <c r="AI23565"/>
      <c r="AK23565"/>
    </row>
    <row r="23566" spans="33:37" x14ac:dyDescent="0.25">
      <c r="AG23566"/>
      <c r="AI23566"/>
      <c r="AK23566"/>
    </row>
    <row r="23567" spans="33:37" x14ac:dyDescent="0.25">
      <c r="AG23567"/>
      <c r="AI23567"/>
      <c r="AK23567"/>
    </row>
    <row r="23568" spans="33:37" x14ac:dyDescent="0.25">
      <c r="AG23568"/>
      <c r="AI23568"/>
      <c r="AK23568"/>
    </row>
    <row r="23569" spans="33:37" x14ac:dyDescent="0.25">
      <c r="AG23569"/>
      <c r="AI23569"/>
      <c r="AK23569"/>
    </row>
    <row r="23570" spans="33:37" x14ac:dyDescent="0.25">
      <c r="AG23570"/>
      <c r="AI23570"/>
      <c r="AK23570"/>
    </row>
    <row r="23571" spans="33:37" x14ac:dyDescent="0.25">
      <c r="AG23571"/>
      <c r="AI23571"/>
      <c r="AK23571"/>
    </row>
    <row r="23572" spans="33:37" x14ac:dyDescent="0.25">
      <c r="AG23572"/>
      <c r="AI23572"/>
      <c r="AK23572"/>
    </row>
    <row r="23573" spans="33:37" x14ac:dyDescent="0.25">
      <c r="AG23573"/>
      <c r="AI23573"/>
      <c r="AK23573"/>
    </row>
    <row r="23574" spans="33:37" x14ac:dyDescent="0.25">
      <c r="AG23574"/>
      <c r="AI23574"/>
      <c r="AK23574"/>
    </row>
    <row r="23575" spans="33:37" x14ac:dyDescent="0.25">
      <c r="AG23575"/>
      <c r="AI23575"/>
      <c r="AK23575"/>
    </row>
    <row r="23576" spans="33:37" x14ac:dyDescent="0.25">
      <c r="AG23576"/>
      <c r="AI23576"/>
      <c r="AK23576"/>
    </row>
    <row r="23577" spans="33:37" x14ac:dyDescent="0.25">
      <c r="AG23577"/>
      <c r="AI23577"/>
      <c r="AK23577"/>
    </row>
    <row r="23578" spans="33:37" x14ac:dyDescent="0.25">
      <c r="AG23578"/>
      <c r="AI23578"/>
      <c r="AK23578"/>
    </row>
    <row r="23579" spans="33:37" x14ac:dyDescent="0.25">
      <c r="AG23579"/>
      <c r="AI23579"/>
      <c r="AK23579"/>
    </row>
    <row r="23580" spans="33:37" x14ac:dyDescent="0.25">
      <c r="AG23580"/>
      <c r="AI23580"/>
      <c r="AK23580"/>
    </row>
    <row r="23581" spans="33:37" x14ac:dyDescent="0.25">
      <c r="AG23581"/>
      <c r="AI23581"/>
      <c r="AK23581"/>
    </row>
    <row r="23582" spans="33:37" x14ac:dyDescent="0.25">
      <c r="AG23582"/>
      <c r="AI23582"/>
      <c r="AK23582"/>
    </row>
    <row r="23583" spans="33:37" x14ac:dyDescent="0.25">
      <c r="AG23583"/>
      <c r="AI23583"/>
      <c r="AK23583"/>
    </row>
    <row r="23584" spans="33:37" x14ac:dyDescent="0.25">
      <c r="AG23584"/>
      <c r="AI23584"/>
      <c r="AK23584"/>
    </row>
    <row r="23585" spans="33:37" x14ac:dyDescent="0.25">
      <c r="AG23585"/>
      <c r="AI23585"/>
      <c r="AK23585"/>
    </row>
    <row r="23586" spans="33:37" x14ac:dyDescent="0.25">
      <c r="AG23586"/>
      <c r="AI23586"/>
      <c r="AK23586"/>
    </row>
    <row r="23587" spans="33:37" x14ac:dyDescent="0.25">
      <c r="AG23587"/>
      <c r="AI23587"/>
      <c r="AK23587"/>
    </row>
    <row r="23588" spans="33:37" x14ac:dyDescent="0.25">
      <c r="AG23588"/>
      <c r="AI23588"/>
      <c r="AK23588"/>
    </row>
    <row r="23589" spans="33:37" x14ac:dyDescent="0.25">
      <c r="AG23589"/>
      <c r="AI23589"/>
      <c r="AK23589"/>
    </row>
    <row r="23590" spans="33:37" x14ac:dyDescent="0.25">
      <c r="AG23590"/>
      <c r="AI23590"/>
      <c r="AK23590"/>
    </row>
    <row r="23591" spans="33:37" x14ac:dyDescent="0.25">
      <c r="AG23591"/>
      <c r="AI23591"/>
      <c r="AK23591"/>
    </row>
    <row r="23592" spans="33:37" x14ac:dyDescent="0.25">
      <c r="AG23592"/>
      <c r="AI23592"/>
      <c r="AK23592"/>
    </row>
    <row r="23593" spans="33:37" x14ac:dyDescent="0.25">
      <c r="AG23593"/>
      <c r="AI23593"/>
      <c r="AK23593"/>
    </row>
    <row r="23594" spans="33:37" x14ac:dyDescent="0.25">
      <c r="AG23594"/>
      <c r="AI23594"/>
      <c r="AK23594"/>
    </row>
    <row r="23595" spans="33:37" x14ac:dyDescent="0.25">
      <c r="AG23595"/>
      <c r="AI23595"/>
      <c r="AK23595"/>
    </row>
    <row r="23596" spans="33:37" x14ac:dyDescent="0.25">
      <c r="AG23596"/>
      <c r="AI23596"/>
      <c r="AK23596"/>
    </row>
    <row r="23597" spans="33:37" x14ac:dyDescent="0.25">
      <c r="AG23597"/>
      <c r="AI23597"/>
      <c r="AK23597"/>
    </row>
    <row r="23598" spans="33:37" x14ac:dyDescent="0.25">
      <c r="AG23598"/>
      <c r="AI23598"/>
      <c r="AK23598"/>
    </row>
    <row r="23599" spans="33:37" x14ac:dyDescent="0.25">
      <c r="AG23599"/>
      <c r="AI23599"/>
      <c r="AK23599"/>
    </row>
    <row r="23600" spans="33:37" x14ac:dyDescent="0.25">
      <c r="AG23600"/>
      <c r="AI23600"/>
      <c r="AK23600"/>
    </row>
    <row r="23601" spans="33:37" x14ac:dyDescent="0.25">
      <c r="AG23601"/>
      <c r="AI23601"/>
      <c r="AK23601"/>
    </row>
    <row r="23602" spans="33:37" x14ac:dyDescent="0.25">
      <c r="AG23602"/>
      <c r="AI23602"/>
      <c r="AK23602"/>
    </row>
    <row r="23603" spans="33:37" x14ac:dyDescent="0.25">
      <c r="AG23603"/>
      <c r="AI23603"/>
      <c r="AK23603"/>
    </row>
    <row r="23604" spans="33:37" x14ac:dyDescent="0.25">
      <c r="AG23604"/>
      <c r="AI23604"/>
      <c r="AK23604"/>
    </row>
    <row r="23605" spans="33:37" x14ac:dyDescent="0.25">
      <c r="AG23605"/>
      <c r="AI23605"/>
      <c r="AK23605"/>
    </row>
    <row r="23606" spans="33:37" x14ac:dyDescent="0.25">
      <c r="AG23606"/>
      <c r="AI23606"/>
      <c r="AK23606"/>
    </row>
    <row r="23607" spans="33:37" x14ac:dyDescent="0.25">
      <c r="AG23607"/>
      <c r="AI23607"/>
      <c r="AK23607"/>
    </row>
    <row r="23608" spans="33:37" x14ac:dyDescent="0.25">
      <c r="AG23608"/>
      <c r="AI23608"/>
      <c r="AK23608"/>
    </row>
    <row r="23609" spans="33:37" x14ac:dyDescent="0.25">
      <c r="AG23609"/>
      <c r="AI23609"/>
      <c r="AK23609"/>
    </row>
    <row r="23610" spans="33:37" x14ac:dyDescent="0.25">
      <c r="AG23610"/>
      <c r="AI23610"/>
      <c r="AK23610"/>
    </row>
    <row r="23611" spans="33:37" x14ac:dyDescent="0.25">
      <c r="AG23611"/>
      <c r="AI23611"/>
      <c r="AK23611"/>
    </row>
    <row r="23612" spans="33:37" x14ac:dyDescent="0.25">
      <c r="AG23612"/>
      <c r="AI23612"/>
      <c r="AK23612"/>
    </row>
    <row r="23613" spans="33:37" x14ac:dyDescent="0.25">
      <c r="AG23613"/>
      <c r="AI23613"/>
      <c r="AK23613"/>
    </row>
    <row r="23614" spans="33:37" x14ac:dyDescent="0.25">
      <c r="AG23614"/>
      <c r="AI23614"/>
      <c r="AK23614"/>
    </row>
    <row r="23615" spans="33:37" x14ac:dyDescent="0.25">
      <c r="AG23615"/>
      <c r="AI23615"/>
      <c r="AK23615"/>
    </row>
    <row r="23616" spans="33:37" x14ac:dyDescent="0.25">
      <c r="AG23616"/>
      <c r="AI23616"/>
      <c r="AK23616"/>
    </row>
    <row r="23617" spans="33:37" x14ac:dyDescent="0.25">
      <c r="AG23617"/>
      <c r="AI23617"/>
      <c r="AK23617"/>
    </row>
    <row r="23618" spans="33:37" x14ac:dyDescent="0.25">
      <c r="AG23618"/>
      <c r="AI23618"/>
      <c r="AK23618"/>
    </row>
    <row r="23619" spans="33:37" x14ac:dyDescent="0.25">
      <c r="AG23619"/>
      <c r="AI23619"/>
      <c r="AK23619"/>
    </row>
    <row r="23620" spans="33:37" x14ac:dyDescent="0.25">
      <c r="AG23620"/>
      <c r="AI23620"/>
      <c r="AK23620"/>
    </row>
    <row r="23621" spans="33:37" x14ac:dyDescent="0.25">
      <c r="AG23621"/>
      <c r="AI23621"/>
      <c r="AK23621"/>
    </row>
    <row r="23622" spans="33:37" x14ac:dyDescent="0.25">
      <c r="AG23622"/>
      <c r="AI23622"/>
      <c r="AK23622"/>
    </row>
    <row r="23623" spans="33:37" x14ac:dyDescent="0.25">
      <c r="AG23623"/>
      <c r="AI23623"/>
      <c r="AK23623"/>
    </row>
    <row r="23624" spans="33:37" x14ac:dyDescent="0.25">
      <c r="AG23624"/>
      <c r="AI23624"/>
      <c r="AK23624"/>
    </row>
    <row r="23625" spans="33:37" x14ac:dyDescent="0.25">
      <c r="AG23625"/>
      <c r="AI23625"/>
      <c r="AK23625"/>
    </row>
    <row r="23626" spans="33:37" x14ac:dyDescent="0.25">
      <c r="AG23626"/>
      <c r="AI23626"/>
      <c r="AK23626"/>
    </row>
    <row r="23627" spans="33:37" x14ac:dyDescent="0.25">
      <c r="AG23627"/>
      <c r="AI23627"/>
      <c r="AK23627"/>
    </row>
    <row r="23628" spans="33:37" x14ac:dyDescent="0.25">
      <c r="AG23628"/>
      <c r="AI23628"/>
      <c r="AK23628"/>
    </row>
    <row r="23629" spans="33:37" x14ac:dyDescent="0.25">
      <c r="AG23629"/>
      <c r="AI23629"/>
      <c r="AK23629"/>
    </row>
    <row r="23630" spans="33:37" x14ac:dyDescent="0.25">
      <c r="AG23630"/>
      <c r="AI23630"/>
      <c r="AK23630"/>
    </row>
    <row r="23631" spans="33:37" x14ac:dyDescent="0.25">
      <c r="AG23631"/>
      <c r="AI23631"/>
      <c r="AK23631"/>
    </row>
    <row r="23632" spans="33:37" x14ac:dyDescent="0.25">
      <c r="AG23632"/>
      <c r="AI23632"/>
      <c r="AK23632"/>
    </row>
    <row r="23633" spans="33:37" x14ac:dyDescent="0.25">
      <c r="AG23633"/>
      <c r="AI23633"/>
      <c r="AK23633"/>
    </row>
    <row r="23634" spans="33:37" x14ac:dyDescent="0.25">
      <c r="AG23634"/>
      <c r="AI23634"/>
      <c r="AK23634"/>
    </row>
    <row r="23635" spans="33:37" x14ac:dyDescent="0.25">
      <c r="AG23635"/>
      <c r="AI23635"/>
      <c r="AK23635"/>
    </row>
    <row r="23636" spans="33:37" x14ac:dyDescent="0.25">
      <c r="AG23636"/>
      <c r="AI23636"/>
      <c r="AK23636"/>
    </row>
    <row r="23637" spans="33:37" x14ac:dyDescent="0.25">
      <c r="AG23637"/>
      <c r="AI23637"/>
      <c r="AK23637"/>
    </row>
    <row r="23638" spans="33:37" x14ac:dyDescent="0.25">
      <c r="AG23638"/>
      <c r="AI23638"/>
      <c r="AK23638"/>
    </row>
    <row r="23639" spans="33:37" x14ac:dyDescent="0.25">
      <c r="AG23639"/>
      <c r="AI23639"/>
      <c r="AK23639"/>
    </row>
    <row r="23640" spans="33:37" x14ac:dyDescent="0.25">
      <c r="AG23640"/>
      <c r="AI23640"/>
      <c r="AK23640"/>
    </row>
    <row r="23641" spans="33:37" x14ac:dyDescent="0.25">
      <c r="AG23641"/>
      <c r="AI23641"/>
      <c r="AK23641"/>
    </row>
    <row r="23642" spans="33:37" x14ac:dyDescent="0.25">
      <c r="AG23642"/>
      <c r="AI23642"/>
      <c r="AK23642"/>
    </row>
    <row r="23643" spans="33:37" x14ac:dyDescent="0.25">
      <c r="AG23643"/>
      <c r="AI23643"/>
      <c r="AK23643"/>
    </row>
    <row r="23644" spans="33:37" x14ac:dyDescent="0.25">
      <c r="AG23644"/>
      <c r="AI23644"/>
      <c r="AK23644"/>
    </row>
    <row r="23645" spans="33:37" x14ac:dyDescent="0.25">
      <c r="AG23645"/>
      <c r="AI23645"/>
      <c r="AK23645"/>
    </row>
    <row r="23646" spans="33:37" x14ac:dyDescent="0.25">
      <c r="AG23646"/>
      <c r="AI23646"/>
      <c r="AK23646"/>
    </row>
    <row r="23647" spans="33:37" x14ac:dyDescent="0.25">
      <c r="AG23647"/>
      <c r="AI23647"/>
      <c r="AK23647"/>
    </row>
    <row r="23648" spans="33:37" x14ac:dyDescent="0.25">
      <c r="AG23648"/>
      <c r="AI23648"/>
      <c r="AK23648"/>
    </row>
    <row r="23649" spans="33:37" x14ac:dyDescent="0.25">
      <c r="AG23649"/>
      <c r="AI23649"/>
      <c r="AK23649"/>
    </row>
    <row r="23650" spans="33:37" x14ac:dyDescent="0.25">
      <c r="AG23650"/>
      <c r="AI23650"/>
      <c r="AK23650"/>
    </row>
    <row r="23651" spans="33:37" x14ac:dyDescent="0.25">
      <c r="AG23651"/>
      <c r="AI23651"/>
      <c r="AK23651"/>
    </row>
    <row r="23652" spans="33:37" x14ac:dyDescent="0.25">
      <c r="AG23652"/>
      <c r="AI23652"/>
      <c r="AK23652"/>
    </row>
    <row r="23653" spans="33:37" x14ac:dyDescent="0.25">
      <c r="AG23653"/>
      <c r="AI23653"/>
      <c r="AK23653"/>
    </row>
    <row r="23654" spans="33:37" x14ac:dyDescent="0.25">
      <c r="AG23654"/>
      <c r="AI23654"/>
      <c r="AK23654"/>
    </row>
    <row r="23655" spans="33:37" x14ac:dyDescent="0.25">
      <c r="AG23655"/>
      <c r="AI23655"/>
      <c r="AK23655"/>
    </row>
    <row r="23656" spans="33:37" x14ac:dyDescent="0.25">
      <c r="AG23656"/>
      <c r="AI23656"/>
      <c r="AK23656"/>
    </row>
    <row r="23657" spans="33:37" x14ac:dyDescent="0.25">
      <c r="AG23657"/>
      <c r="AI23657"/>
      <c r="AK23657"/>
    </row>
    <row r="23658" spans="33:37" x14ac:dyDescent="0.25">
      <c r="AG23658"/>
      <c r="AI23658"/>
      <c r="AK23658"/>
    </row>
    <row r="23659" spans="33:37" x14ac:dyDescent="0.25">
      <c r="AG23659"/>
      <c r="AI23659"/>
      <c r="AK23659"/>
    </row>
    <row r="23660" spans="33:37" x14ac:dyDescent="0.25">
      <c r="AG23660"/>
      <c r="AI23660"/>
      <c r="AK23660"/>
    </row>
    <row r="23661" spans="33:37" x14ac:dyDescent="0.25">
      <c r="AG23661"/>
      <c r="AI23661"/>
      <c r="AK23661"/>
    </row>
    <row r="23662" spans="33:37" x14ac:dyDescent="0.25">
      <c r="AG23662"/>
      <c r="AI23662"/>
      <c r="AK23662"/>
    </row>
    <row r="23663" spans="33:37" x14ac:dyDescent="0.25">
      <c r="AG23663"/>
      <c r="AI23663"/>
      <c r="AK23663"/>
    </row>
    <row r="23664" spans="33:37" x14ac:dyDescent="0.25">
      <c r="AG23664"/>
      <c r="AI23664"/>
      <c r="AK23664"/>
    </row>
    <row r="23665" spans="33:37" x14ac:dyDescent="0.25">
      <c r="AG23665"/>
      <c r="AI23665"/>
      <c r="AK23665"/>
    </row>
    <row r="23666" spans="33:37" x14ac:dyDescent="0.25">
      <c r="AG23666"/>
      <c r="AI23666"/>
      <c r="AK23666"/>
    </row>
    <row r="23667" spans="33:37" x14ac:dyDescent="0.25">
      <c r="AG23667"/>
      <c r="AI23667"/>
      <c r="AK23667"/>
    </row>
    <row r="23668" spans="33:37" x14ac:dyDescent="0.25">
      <c r="AG23668"/>
      <c r="AI23668"/>
      <c r="AK23668"/>
    </row>
    <row r="23669" spans="33:37" x14ac:dyDescent="0.25">
      <c r="AG23669"/>
      <c r="AI23669"/>
      <c r="AK23669"/>
    </row>
    <row r="23670" spans="33:37" x14ac:dyDescent="0.25">
      <c r="AG23670"/>
      <c r="AI23670"/>
      <c r="AK23670"/>
    </row>
    <row r="23671" spans="33:37" x14ac:dyDescent="0.25">
      <c r="AG23671"/>
      <c r="AI23671"/>
      <c r="AK23671"/>
    </row>
    <row r="23672" spans="33:37" x14ac:dyDescent="0.25">
      <c r="AG23672"/>
      <c r="AI23672"/>
      <c r="AK23672"/>
    </row>
    <row r="23673" spans="33:37" x14ac:dyDescent="0.25">
      <c r="AG23673"/>
      <c r="AI23673"/>
      <c r="AK23673"/>
    </row>
    <row r="23674" spans="33:37" x14ac:dyDescent="0.25">
      <c r="AG23674"/>
      <c r="AI23674"/>
      <c r="AK23674"/>
    </row>
    <row r="23675" spans="33:37" x14ac:dyDescent="0.25">
      <c r="AG23675"/>
      <c r="AI23675"/>
      <c r="AK23675"/>
    </row>
    <row r="23676" spans="33:37" x14ac:dyDescent="0.25">
      <c r="AG23676"/>
      <c r="AI23676"/>
      <c r="AK23676"/>
    </row>
    <row r="23677" spans="33:37" x14ac:dyDescent="0.25">
      <c r="AG23677"/>
      <c r="AI23677"/>
      <c r="AK23677"/>
    </row>
    <row r="23678" spans="33:37" x14ac:dyDescent="0.25">
      <c r="AG23678"/>
      <c r="AI23678"/>
      <c r="AK23678"/>
    </row>
    <row r="23679" spans="33:37" x14ac:dyDescent="0.25">
      <c r="AG23679"/>
      <c r="AI23679"/>
      <c r="AK23679"/>
    </row>
    <row r="23680" spans="33:37" x14ac:dyDescent="0.25">
      <c r="AG23680"/>
      <c r="AI23680"/>
      <c r="AK23680"/>
    </row>
    <row r="23681" spans="33:37" x14ac:dyDescent="0.25">
      <c r="AG23681"/>
      <c r="AI23681"/>
      <c r="AK23681"/>
    </row>
    <row r="23682" spans="33:37" x14ac:dyDescent="0.25">
      <c r="AG23682"/>
      <c r="AI23682"/>
      <c r="AK23682"/>
    </row>
    <row r="23683" spans="33:37" x14ac:dyDescent="0.25">
      <c r="AG23683"/>
      <c r="AI23683"/>
      <c r="AK23683"/>
    </row>
    <row r="23684" spans="33:37" x14ac:dyDescent="0.25">
      <c r="AG23684"/>
      <c r="AI23684"/>
      <c r="AK23684"/>
    </row>
    <row r="23685" spans="33:37" x14ac:dyDescent="0.25">
      <c r="AG23685"/>
      <c r="AI23685"/>
      <c r="AK23685"/>
    </row>
    <row r="23686" spans="33:37" x14ac:dyDescent="0.25">
      <c r="AG23686"/>
      <c r="AI23686"/>
      <c r="AK23686"/>
    </row>
    <row r="23687" spans="33:37" x14ac:dyDescent="0.25">
      <c r="AG23687"/>
      <c r="AI23687"/>
      <c r="AK23687"/>
    </row>
    <row r="23688" spans="33:37" x14ac:dyDescent="0.25">
      <c r="AG23688"/>
      <c r="AI23688"/>
      <c r="AK23688"/>
    </row>
    <row r="23689" spans="33:37" x14ac:dyDescent="0.25">
      <c r="AG23689"/>
      <c r="AI23689"/>
      <c r="AK23689"/>
    </row>
    <row r="23690" spans="33:37" x14ac:dyDescent="0.25">
      <c r="AG23690"/>
      <c r="AI23690"/>
      <c r="AK23690"/>
    </row>
    <row r="23691" spans="33:37" x14ac:dyDescent="0.25">
      <c r="AG23691"/>
      <c r="AI23691"/>
      <c r="AK23691"/>
    </row>
    <row r="23692" spans="33:37" x14ac:dyDescent="0.25">
      <c r="AG23692"/>
      <c r="AI23692"/>
      <c r="AK23692"/>
    </row>
    <row r="23693" spans="33:37" x14ac:dyDescent="0.25">
      <c r="AG23693"/>
      <c r="AI23693"/>
      <c r="AK23693"/>
    </row>
    <row r="23694" spans="33:37" x14ac:dyDescent="0.25">
      <c r="AG23694"/>
      <c r="AI23694"/>
      <c r="AK23694"/>
    </row>
    <row r="23695" spans="33:37" x14ac:dyDescent="0.25">
      <c r="AG23695"/>
      <c r="AI23695"/>
      <c r="AK23695"/>
    </row>
    <row r="23696" spans="33:37" x14ac:dyDescent="0.25">
      <c r="AG23696"/>
      <c r="AI23696"/>
      <c r="AK23696"/>
    </row>
    <row r="23697" spans="33:37" x14ac:dyDescent="0.25">
      <c r="AG23697"/>
      <c r="AI23697"/>
      <c r="AK23697"/>
    </row>
    <row r="23698" spans="33:37" x14ac:dyDescent="0.25">
      <c r="AG23698"/>
      <c r="AI23698"/>
      <c r="AK23698"/>
    </row>
    <row r="23699" spans="33:37" x14ac:dyDescent="0.25">
      <c r="AG23699"/>
      <c r="AI23699"/>
      <c r="AK23699"/>
    </row>
    <row r="23700" spans="33:37" x14ac:dyDescent="0.25">
      <c r="AG23700"/>
      <c r="AI23700"/>
      <c r="AK23700"/>
    </row>
    <row r="23701" spans="33:37" x14ac:dyDescent="0.25">
      <c r="AG23701"/>
      <c r="AI23701"/>
      <c r="AK23701"/>
    </row>
    <row r="23702" spans="33:37" x14ac:dyDescent="0.25">
      <c r="AG23702"/>
      <c r="AI23702"/>
      <c r="AK23702"/>
    </row>
    <row r="23703" spans="33:37" x14ac:dyDescent="0.25">
      <c r="AG23703"/>
      <c r="AI23703"/>
      <c r="AK23703"/>
    </row>
    <row r="23704" spans="33:37" x14ac:dyDescent="0.25">
      <c r="AG23704"/>
      <c r="AI23704"/>
      <c r="AK23704"/>
    </row>
    <row r="23705" spans="33:37" x14ac:dyDescent="0.25">
      <c r="AG23705"/>
      <c r="AI23705"/>
      <c r="AK23705"/>
    </row>
    <row r="23706" spans="33:37" x14ac:dyDescent="0.25">
      <c r="AG23706"/>
      <c r="AI23706"/>
      <c r="AK23706"/>
    </row>
    <row r="23707" spans="33:37" x14ac:dyDescent="0.25">
      <c r="AG23707"/>
      <c r="AI23707"/>
      <c r="AK23707"/>
    </row>
    <row r="23708" spans="33:37" x14ac:dyDescent="0.25">
      <c r="AG23708"/>
      <c r="AI23708"/>
      <c r="AK23708"/>
    </row>
    <row r="23709" spans="33:37" x14ac:dyDescent="0.25">
      <c r="AG23709"/>
      <c r="AI23709"/>
      <c r="AK23709"/>
    </row>
    <row r="23710" spans="33:37" x14ac:dyDescent="0.25">
      <c r="AG23710"/>
      <c r="AI23710"/>
      <c r="AK23710"/>
    </row>
    <row r="23711" spans="33:37" x14ac:dyDescent="0.25">
      <c r="AG23711"/>
      <c r="AI23711"/>
      <c r="AK23711"/>
    </row>
    <row r="23712" spans="33:37" x14ac:dyDescent="0.25">
      <c r="AG23712"/>
      <c r="AI23712"/>
      <c r="AK23712"/>
    </row>
    <row r="23713" spans="33:37" x14ac:dyDescent="0.25">
      <c r="AG23713"/>
      <c r="AI23713"/>
      <c r="AK23713"/>
    </row>
    <row r="23714" spans="33:37" x14ac:dyDescent="0.25">
      <c r="AG23714"/>
      <c r="AI23714"/>
      <c r="AK23714"/>
    </row>
    <row r="23715" spans="33:37" x14ac:dyDescent="0.25">
      <c r="AG23715"/>
      <c r="AI23715"/>
      <c r="AK23715"/>
    </row>
    <row r="23716" spans="33:37" x14ac:dyDescent="0.25">
      <c r="AG23716"/>
      <c r="AI23716"/>
      <c r="AK23716"/>
    </row>
    <row r="23717" spans="33:37" x14ac:dyDescent="0.25">
      <c r="AG23717"/>
      <c r="AI23717"/>
      <c r="AK23717"/>
    </row>
    <row r="23718" spans="33:37" x14ac:dyDescent="0.25">
      <c r="AG23718"/>
      <c r="AI23718"/>
      <c r="AK23718"/>
    </row>
    <row r="23719" spans="33:37" x14ac:dyDescent="0.25">
      <c r="AG23719"/>
      <c r="AI23719"/>
      <c r="AK23719"/>
    </row>
    <row r="23720" spans="33:37" x14ac:dyDescent="0.25">
      <c r="AG23720"/>
      <c r="AI23720"/>
      <c r="AK23720"/>
    </row>
    <row r="23721" spans="33:37" x14ac:dyDescent="0.25">
      <c r="AG23721"/>
      <c r="AI23721"/>
      <c r="AK23721"/>
    </row>
    <row r="23722" spans="33:37" x14ac:dyDescent="0.25">
      <c r="AG23722"/>
      <c r="AI23722"/>
      <c r="AK23722"/>
    </row>
    <row r="23723" spans="33:37" x14ac:dyDescent="0.25">
      <c r="AG23723"/>
      <c r="AI23723"/>
      <c r="AK23723"/>
    </row>
    <row r="23724" spans="33:37" x14ac:dyDescent="0.25">
      <c r="AG23724"/>
      <c r="AI23724"/>
      <c r="AK23724"/>
    </row>
    <row r="23725" spans="33:37" x14ac:dyDescent="0.25">
      <c r="AG23725"/>
      <c r="AI23725"/>
      <c r="AK23725"/>
    </row>
    <row r="23726" spans="33:37" x14ac:dyDescent="0.25">
      <c r="AG23726"/>
      <c r="AI23726"/>
      <c r="AK23726"/>
    </row>
    <row r="23727" spans="33:37" x14ac:dyDescent="0.25">
      <c r="AG23727"/>
      <c r="AI23727"/>
      <c r="AK23727"/>
    </row>
    <row r="23728" spans="33:37" x14ac:dyDescent="0.25">
      <c r="AG23728"/>
      <c r="AI23728"/>
      <c r="AK23728"/>
    </row>
    <row r="23729" spans="33:37" x14ac:dyDescent="0.25">
      <c r="AG23729"/>
      <c r="AI23729"/>
      <c r="AK23729"/>
    </row>
    <row r="23730" spans="33:37" x14ac:dyDescent="0.25">
      <c r="AG23730"/>
      <c r="AI23730"/>
      <c r="AK23730"/>
    </row>
    <row r="23731" spans="33:37" x14ac:dyDescent="0.25">
      <c r="AG23731"/>
      <c r="AI23731"/>
      <c r="AK23731"/>
    </row>
    <row r="23732" spans="33:37" x14ac:dyDescent="0.25">
      <c r="AG23732"/>
      <c r="AI23732"/>
      <c r="AK23732"/>
    </row>
    <row r="23733" spans="33:37" x14ac:dyDescent="0.25">
      <c r="AG23733"/>
      <c r="AI23733"/>
      <c r="AK23733"/>
    </row>
    <row r="23734" spans="33:37" x14ac:dyDescent="0.25">
      <c r="AG23734"/>
      <c r="AI23734"/>
      <c r="AK23734"/>
    </row>
    <row r="23735" spans="33:37" x14ac:dyDescent="0.25">
      <c r="AG23735"/>
      <c r="AI23735"/>
      <c r="AK23735"/>
    </row>
    <row r="23736" spans="33:37" x14ac:dyDescent="0.25">
      <c r="AG23736"/>
      <c r="AI23736"/>
      <c r="AK23736"/>
    </row>
    <row r="23737" spans="33:37" x14ac:dyDescent="0.25">
      <c r="AG23737"/>
      <c r="AI23737"/>
      <c r="AK23737"/>
    </row>
    <row r="23738" spans="33:37" x14ac:dyDescent="0.25">
      <c r="AG23738"/>
      <c r="AI23738"/>
      <c r="AK23738"/>
    </row>
    <row r="23739" spans="33:37" x14ac:dyDescent="0.25">
      <c r="AG23739"/>
      <c r="AI23739"/>
      <c r="AK23739"/>
    </row>
    <row r="23740" spans="33:37" x14ac:dyDescent="0.25">
      <c r="AG23740"/>
      <c r="AI23740"/>
      <c r="AK23740"/>
    </row>
    <row r="23741" spans="33:37" x14ac:dyDescent="0.25">
      <c r="AG23741"/>
      <c r="AI23741"/>
      <c r="AK23741"/>
    </row>
    <row r="23742" spans="33:37" x14ac:dyDescent="0.25">
      <c r="AG23742"/>
      <c r="AI23742"/>
      <c r="AK23742"/>
    </row>
    <row r="23743" spans="33:37" x14ac:dyDescent="0.25">
      <c r="AG23743"/>
      <c r="AI23743"/>
      <c r="AK23743"/>
    </row>
    <row r="23744" spans="33:37" x14ac:dyDescent="0.25">
      <c r="AG23744"/>
      <c r="AI23744"/>
      <c r="AK23744"/>
    </row>
    <row r="23745" spans="33:37" x14ac:dyDescent="0.25">
      <c r="AG23745"/>
      <c r="AI23745"/>
      <c r="AK23745"/>
    </row>
    <row r="23746" spans="33:37" x14ac:dyDescent="0.25">
      <c r="AG23746"/>
      <c r="AI23746"/>
      <c r="AK23746"/>
    </row>
    <row r="23747" spans="33:37" x14ac:dyDescent="0.25">
      <c r="AG23747"/>
      <c r="AI23747"/>
      <c r="AK23747"/>
    </row>
    <row r="23748" spans="33:37" x14ac:dyDescent="0.25">
      <c r="AG23748"/>
      <c r="AI23748"/>
      <c r="AK23748"/>
    </row>
    <row r="23749" spans="33:37" x14ac:dyDescent="0.25">
      <c r="AG23749"/>
      <c r="AI23749"/>
      <c r="AK23749"/>
    </row>
    <row r="23750" spans="33:37" x14ac:dyDescent="0.25">
      <c r="AG23750"/>
      <c r="AI23750"/>
      <c r="AK23750"/>
    </row>
    <row r="23751" spans="33:37" x14ac:dyDescent="0.25">
      <c r="AG23751"/>
      <c r="AI23751"/>
      <c r="AK23751"/>
    </row>
    <row r="23752" spans="33:37" x14ac:dyDescent="0.25">
      <c r="AG23752"/>
      <c r="AI23752"/>
      <c r="AK23752"/>
    </row>
    <row r="23753" spans="33:37" x14ac:dyDescent="0.25">
      <c r="AG23753"/>
      <c r="AI23753"/>
      <c r="AK23753"/>
    </row>
    <row r="23754" spans="33:37" x14ac:dyDescent="0.25">
      <c r="AG23754"/>
      <c r="AI23754"/>
      <c r="AK23754"/>
    </row>
    <row r="23755" spans="33:37" x14ac:dyDescent="0.25">
      <c r="AG23755"/>
      <c r="AI23755"/>
      <c r="AK23755"/>
    </row>
    <row r="23756" spans="33:37" x14ac:dyDescent="0.25">
      <c r="AG23756"/>
      <c r="AI23756"/>
      <c r="AK23756"/>
    </row>
    <row r="23757" spans="33:37" x14ac:dyDescent="0.25">
      <c r="AG23757"/>
      <c r="AI23757"/>
      <c r="AK23757"/>
    </row>
    <row r="23758" spans="33:37" x14ac:dyDescent="0.25">
      <c r="AG23758"/>
      <c r="AI23758"/>
      <c r="AK23758"/>
    </row>
    <row r="23759" spans="33:37" x14ac:dyDescent="0.25">
      <c r="AG23759"/>
      <c r="AI23759"/>
      <c r="AK23759"/>
    </row>
    <row r="23760" spans="33:37" x14ac:dyDescent="0.25">
      <c r="AG23760"/>
      <c r="AI23760"/>
      <c r="AK23760"/>
    </row>
    <row r="23761" spans="33:37" x14ac:dyDescent="0.25">
      <c r="AG23761"/>
      <c r="AI23761"/>
      <c r="AK23761"/>
    </row>
    <row r="23762" spans="33:37" x14ac:dyDescent="0.25">
      <c r="AG23762"/>
      <c r="AI23762"/>
      <c r="AK23762"/>
    </row>
    <row r="23763" spans="33:37" x14ac:dyDescent="0.25">
      <c r="AG23763"/>
      <c r="AI23763"/>
      <c r="AK23763"/>
    </row>
    <row r="23764" spans="33:37" x14ac:dyDescent="0.25">
      <c r="AG23764"/>
      <c r="AI23764"/>
      <c r="AK23764"/>
    </row>
    <row r="23765" spans="33:37" x14ac:dyDescent="0.25">
      <c r="AG23765"/>
      <c r="AI23765"/>
      <c r="AK23765"/>
    </row>
    <row r="23766" spans="33:37" x14ac:dyDescent="0.25">
      <c r="AG23766"/>
      <c r="AI23766"/>
      <c r="AK23766"/>
    </row>
    <row r="23767" spans="33:37" x14ac:dyDescent="0.25">
      <c r="AG23767"/>
      <c r="AI23767"/>
      <c r="AK23767"/>
    </row>
    <row r="23768" spans="33:37" x14ac:dyDescent="0.25">
      <c r="AG23768"/>
      <c r="AI23768"/>
      <c r="AK23768"/>
    </row>
    <row r="23769" spans="33:37" x14ac:dyDescent="0.25">
      <c r="AG23769"/>
      <c r="AI23769"/>
      <c r="AK23769"/>
    </row>
    <row r="23770" spans="33:37" x14ac:dyDescent="0.25">
      <c r="AG23770"/>
      <c r="AI23770"/>
      <c r="AK23770"/>
    </row>
    <row r="23771" spans="33:37" x14ac:dyDescent="0.25">
      <c r="AG23771"/>
      <c r="AI23771"/>
      <c r="AK23771"/>
    </row>
    <row r="23772" spans="33:37" x14ac:dyDescent="0.25">
      <c r="AG23772"/>
      <c r="AI23772"/>
      <c r="AK23772"/>
    </row>
    <row r="23773" spans="33:37" x14ac:dyDescent="0.25">
      <c r="AG23773"/>
      <c r="AI23773"/>
      <c r="AK23773"/>
    </row>
    <row r="23774" spans="33:37" x14ac:dyDescent="0.25">
      <c r="AG23774"/>
      <c r="AI23774"/>
      <c r="AK23774"/>
    </row>
    <row r="23775" spans="33:37" x14ac:dyDescent="0.25">
      <c r="AG23775"/>
      <c r="AI23775"/>
      <c r="AK23775"/>
    </row>
    <row r="23776" spans="33:37" x14ac:dyDescent="0.25">
      <c r="AG23776"/>
      <c r="AI23776"/>
      <c r="AK23776"/>
    </row>
    <row r="23777" spans="33:37" x14ac:dyDescent="0.25">
      <c r="AG23777"/>
      <c r="AI23777"/>
      <c r="AK23777"/>
    </row>
    <row r="23778" spans="33:37" x14ac:dyDescent="0.25">
      <c r="AG23778"/>
      <c r="AI23778"/>
      <c r="AK23778"/>
    </row>
    <row r="23779" spans="33:37" x14ac:dyDescent="0.25">
      <c r="AG23779"/>
      <c r="AI23779"/>
      <c r="AK23779"/>
    </row>
    <row r="23780" spans="33:37" x14ac:dyDescent="0.25">
      <c r="AG23780"/>
      <c r="AI23780"/>
      <c r="AK23780"/>
    </row>
    <row r="23781" spans="33:37" x14ac:dyDescent="0.25">
      <c r="AG23781"/>
      <c r="AI23781"/>
      <c r="AK23781"/>
    </row>
    <row r="23782" spans="33:37" x14ac:dyDescent="0.25">
      <c r="AG23782"/>
      <c r="AI23782"/>
      <c r="AK23782"/>
    </row>
    <row r="23783" spans="33:37" x14ac:dyDescent="0.25">
      <c r="AG23783"/>
      <c r="AI23783"/>
      <c r="AK23783"/>
    </row>
    <row r="23784" spans="33:37" x14ac:dyDescent="0.25">
      <c r="AG23784"/>
      <c r="AI23784"/>
      <c r="AK23784"/>
    </row>
    <row r="23785" spans="33:37" x14ac:dyDescent="0.25">
      <c r="AG23785"/>
      <c r="AI23785"/>
      <c r="AK23785"/>
    </row>
    <row r="23786" spans="33:37" x14ac:dyDescent="0.25">
      <c r="AG23786"/>
      <c r="AI23786"/>
      <c r="AK23786"/>
    </row>
    <row r="23787" spans="33:37" x14ac:dyDescent="0.25">
      <c r="AG23787"/>
      <c r="AI23787"/>
      <c r="AK23787"/>
    </row>
    <row r="23788" spans="33:37" x14ac:dyDescent="0.25">
      <c r="AG23788"/>
      <c r="AI23788"/>
      <c r="AK23788"/>
    </row>
    <row r="23789" spans="33:37" x14ac:dyDescent="0.25">
      <c r="AG23789"/>
      <c r="AI23789"/>
      <c r="AK23789"/>
    </row>
    <row r="23790" spans="33:37" x14ac:dyDescent="0.25">
      <c r="AG23790"/>
      <c r="AI23790"/>
      <c r="AK23790"/>
    </row>
    <row r="23791" spans="33:37" x14ac:dyDescent="0.25">
      <c r="AG23791"/>
      <c r="AI23791"/>
      <c r="AK23791"/>
    </row>
    <row r="23792" spans="33:37" x14ac:dyDescent="0.25">
      <c r="AG23792"/>
      <c r="AI23792"/>
      <c r="AK23792"/>
    </row>
    <row r="23793" spans="33:37" x14ac:dyDescent="0.25">
      <c r="AG23793"/>
      <c r="AI23793"/>
      <c r="AK23793"/>
    </row>
    <row r="23794" spans="33:37" x14ac:dyDescent="0.25">
      <c r="AG23794"/>
      <c r="AI23794"/>
      <c r="AK23794"/>
    </row>
    <row r="23795" spans="33:37" x14ac:dyDescent="0.25">
      <c r="AG23795"/>
      <c r="AI23795"/>
      <c r="AK23795"/>
    </row>
    <row r="23796" spans="33:37" x14ac:dyDescent="0.25">
      <c r="AG23796"/>
      <c r="AI23796"/>
      <c r="AK23796"/>
    </row>
    <row r="23797" spans="33:37" x14ac:dyDescent="0.25">
      <c r="AG23797"/>
      <c r="AI23797"/>
      <c r="AK23797"/>
    </row>
    <row r="23798" spans="33:37" x14ac:dyDescent="0.25">
      <c r="AG23798"/>
      <c r="AI23798"/>
      <c r="AK23798"/>
    </row>
    <row r="23799" spans="33:37" x14ac:dyDescent="0.25">
      <c r="AG23799"/>
      <c r="AI23799"/>
      <c r="AK23799"/>
    </row>
    <row r="23800" spans="33:37" x14ac:dyDescent="0.25">
      <c r="AG23800"/>
      <c r="AI23800"/>
      <c r="AK23800"/>
    </row>
    <row r="23801" spans="33:37" x14ac:dyDescent="0.25">
      <c r="AG23801"/>
      <c r="AI23801"/>
      <c r="AK23801"/>
    </row>
    <row r="23802" spans="33:37" x14ac:dyDescent="0.25">
      <c r="AG23802"/>
      <c r="AI23802"/>
      <c r="AK23802"/>
    </row>
    <row r="23803" spans="33:37" x14ac:dyDescent="0.25">
      <c r="AG23803"/>
      <c r="AI23803"/>
      <c r="AK23803"/>
    </row>
    <row r="23804" spans="33:37" x14ac:dyDescent="0.25">
      <c r="AG23804"/>
      <c r="AI23804"/>
      <c r="AK23804"/>
    </row>
    <row r="23805" spans="33:37" x14ac:dyDescent="0.25">
      <c r="AG23805"/>
      <c r="AI23805"/>
      <c r="AK23805"/>
    </row>
    <row r="23806" spans="33:37" x14ac:dyDescent="0.25">
      <c r="AG23806"/>
      <c r="AI23806"/>
      <c r="AK23806"/>
    </row>
    <row r="23807" spans="33:37" x14ac:dyDescent="0.25">
      <c r="AG23807"/>
      <c r="AI23807"/>
      <c r="AK23807"/>
    </row>
    <row r="23808" spans="33:37" x14ac:dyDescent="0.25">
      <c r="AG23808"/>
      <c r="AI23808"/>
      <c r="AK23808"/>
    </row>
    <row r="23809" spans="33:37" x14ac:dyDescent="0.25">
      <c r="AG23809"/>
      <c r="AI23809"/>
      <c r="AK23809"/>
    </row>
    <row r="23810" spans="33:37" x14ac:dyDescent="0.25">
      <c r="AG23810"/>
      <c r="AI23810"/>
      <c r="AK23810"/>
    </row>
    <row r="23811" spans="33:37" x14ac:dyDescent="0.25">
      <c r="AG23811"/>
      <c r="AI23811"/>
      <c r="AK23811"/>
    </row>
    <row r="23812" spans="33:37" x14ac:dyDescent="0.25">
      <c r="AG23812"/>
      <c r="AI23812"/>
      <c r="AK23812"/>
    </row>
    <row r="23813" spans="33:37" x14ac:dyDescent="0.25">
      <c r="AG23813"/>
      <c r="AI23813"/>
      <c r="AK23813"/>
    </row>
    <row r="23814" spans="33:37" x14ac:dyDescent="0.25">
      <c r="AG23814"/>
      <c r="AI23814"/>
      <c r="AK23814"/>
    </row>
    <row r="23815" spans="33:37" x14ac:dyDescent="0.25">
      <c r="AG23815"/>
      <c r="AI23815"/>
      <c r="AK23815"/>
    </row>
    <row r="23816" spans="33:37" x14ac:dyDescent="0.25">
      <c r="AG23816"/>
      <c r="AI23816"/>
      <c r="AK23816"/>
    </row>
    <row r="23817" spans="33:37" x14ac:dyDescent="0.25">
      <c r="AG23817"/>
      <c r="AI23817"/>
      <c r="AK23817"/>
    </row>
    <row r="23818" spans="33:37" x14ac:dyDescent="0.25">
      <c r="AG23818"/>
      <c r="AI23818"/>
      <c r="AK23818"/>
    </row>
    <row r="23819" spans="33:37" x14ac:dyDescent="0.25">
      <c r="AG23819"/>
      <c r="AI23819"/>
      <c r="AK23819"/>
    </row>
    <row r="23820" spans="33:37" x14ac:dyDescent="0.25">
      <c r="AG23820"/>
      <c r="AI23820"/>
      <c r="AK23820"/>
    </row>
    <row r="23821" spans="33:37" x14ac:dyDescent="0.25">
      <c r="AG23821"/>
      <c r="AI23821"/>
      <c r="AK23821"/>
    </row>
    <row r="23822" spans="33:37" x14ac:dyDescent="0.25">
      <c r="AG23822"/>
      <c r="AI23822"/>
      <c r="AK23822"/>
    </row>
    <row r="23823" spans="33:37" x14ac:dyDescent="0.25">
      <c r="AG23823"/>
      <c r="AI23823"/>
      <c r="AK23823"/>
    </row>
    <row r="23824" spans="33:37" x14ac:dyDescent="0.25">
      <c r="AG23824"/>
      <c r="AI23824"/>
      <c r="AK23824"/>
    </row>
    <row r="23825" spans="33:37" x14ac:dyDescent="0.25">
      <c r="AG23825"/>
      <c r="AI23825"/>
      <c r="AK23825"/>
    </row>
    <row r="23826" spans="33:37" x14ac:dyDescent="0.25">
      <c r="AG23826"/>
      <c r="AI23826"/>
      <c r="AK23826"/>
    </row>
    <row r="23827" spans="33:37" x14ac:dyDescent="0.25">
      <c r="AG23827"/>
      <c r="AI23827"/>
      <c r="AK23827"/>
    </row>
    <row r="23828" spans="33:37" x14ac:dyDescent="0.25">
      <c r="AG23828"/>
      <c r="AI23828"/>
      <c r="AK23828"/>
    </row>
    <row r="23829" spans="33:37" x14ac:dyDescent="0.25">
      <c r="AG23829"/>
      <c r="AI23829"/>
      <c r="AK23829"/>
    </row>
    <row r="23830" spans="33:37" x14ac:dyDescent="0.25">
      <c r="AG23830"/>
      <c r="AI23830"/>
      <c r="AK23830"/>
    </row>
    <row r="23831" spans="33:37" x14ac:dyDescent="0.25">
      <c r="AG23831"/>
      <c r="AI23831"/>
      <c r="AK23831"/>
    </row>
    <row r="23832" spans="33:37" x14ac:dyDescent="0.25">
      <c r="AG23832"/>
      <c r="AI23832"/>
      <c r="AK23832"/>
    </row>
    <row r="23833" spans="33:37" x14ac:dyDescent="0.25">
      <c r="AG23833"/>
      <c r="AI23833"/>
      <c r="AK23833"/>
    </row>
    <row r="23834" spans="33:37" x14ac:dyDescent="0.25">
      <c r="AG23834"/>
      <c r="AI23834"/>
      <c r="AK23834"/>
    </row>
    <row r="23835" spans="33:37" x14ac:dyDescent="0.25">
      <c r="AG23835"/>
      <c r="AI23835"/>
      <c r="AK23835"/>
    </row>
    <row r="23836" spans="33:37" x14ac:dyDescent="0.25">
      <c r="AG23836"/>
      <c r="AI23836"/>
      <c r="AK23836"/>
    </row>
    <row r="23837" spans="33:37" x14ac:dyDescent="0.25">
      <c r="AG23837"/>
      <c r="AI23837"/>
      <c r="AK23837"/>
    </row>
    <row r="23838" spans="33:37" x14ac:dyDescent="0.25">
      <c r="AG23838"/>
      <c r="AI23838"/>
      <c r="AK23838"/>
    </row>
    <row r="23839" spans="33:37" x14ac:dyDescent="0.25">
      <c r="AG23839"/>
      <c r="AI23839"/>
      <c r="AK23839"/>
    </row>
    <row r="23840" spans="33:37" x14ac:dyDescent="0.25">
      <c r="AG23840"/>
      <c r="AI23840"/>
      <c r="AK23840"/>
    </row>
    <row r="23841" spans="33:37" x14ac:dyDescent="0.25">
      <c r="AG23841"/>
      <c r="AI23841"/>
      <c r="AK23841"/>
    </row>
    <row r="23842" spans="33:37" x14ac:dyDescent="0.25">
      <c r="AG23842"/>
      <c r="AI23842"/>
      <c r="AK23842"/>
    </row>
    <row r="23843" spans="33:37" x14ac:dyDescent="0.25">
      <c r="AG23843"/>
      <c r="AI23843"/>
      <c r="AK23843"/>
    </row>
    <row r="23844" spans="33:37" x14ac:dyDescent="0.25">
      <c r="AG23844"/>
      <c r="AI23844"/>
      <c r="AK23844"/>
    </row>
    <row r="23845" spans="33:37" x14ac:dyDescent="0.25">
      <c r="AG23845"/>
      <c r="AI23845"/>
      <c r="AK23845"/>
    </row>
    <row r="23846" spans="33:37" x14ac:dyDescent="0.25">
      <c r="AG23846"/>
      <c r="AI23846"/>
      <c r="AK23846"/>
    </row>
    <row r="23847" spans="33:37" x14ac:dyDescent="0.25">
      <c r="AG23847"/>
      <c r="AI23847"/>
      <c r="AK23847"/>
    </row>
    <row r="23848" spans="33:37" x14ac:dyDescent="0.25">
      <c r="AG23848"/>
      <c r="AI23848"/>
      <c r="AK23848"/>
    </row>
    <row r="23849" spans="33:37" x14ac:dyDescent="0.25">
      <c r="AG23849"/>
      <c r="AI23849"/>
      <c r="AK23849"/>
    </row>
    <row r="23850" spans="33:37" x14ac:dyDescent="0.25">
      <c r="AG23850"/>
      <c r="AI23850"/>
      <c r="AK23850"/>
    </row>
    <row r="23851" spans="33:37" x14ac:dyDescent="0.25">
      <c r="AG23851"/>
      <c r="AI23851"/>
      <c r="AK23851"/>
    </row>
    <row r="23852" spans="33:37" x14ac:dyDescent="0.25">
      <c r="AG23852"/>
      <c r="AI23852"/>
      <c r="AK23852"/>
    </row>
    <row r="23853" spans="33:37" x14ac:dyDescent="0.25">
      <c r="AG23853"/>
      <c r="AI23853"/>
      <c r="AK23853"/>
    </row>
    <row r="23854" spans="33:37" x14ac:dyDescent="0.25">
      <c r="AG23854"/>
      <c r="AI23854"/>
      <c r="AK23854"/>
    </row>
    <row r="23855" spans="33:37" x14ac:dyDescent="0.25">
      <c r="AG23855"/>
      <c r="AI23855"/>
      <c r="AK23855"/>
    </row>
    <row r="23856" spans="33:37" x14ac:dyDescent="0.25">
      <c r="AG23856"/>
      <c r="AI23856"/>
      <c r="AK23856"/>
    </row>
    <row r="23857" spans="33:37" x14ac:dyDescent="0.25">
      <c r="AG23857"/>
      <c r="AI23857"/>
      <c r="AK23857"/>
    </row>
    <row r="23858" spans="33:37" x14ac:dyDescent="0.25">
      <c r="AG23858"/>
      <c r="AI23858"/>
      <c r="AK23858"/>
    </row>
    <row r="23859" spans="33:37" x14ac:dyDescent="0.25">
      <c r="AG23859"/>
      <c r="AI23859"/>
      <c r="AK23859"/>
    </row>
    <row r="23860" spans="33:37" x14ac:dyDescent="0.25">
      <c r="AG23860"/>
      <c r="AI23860"/>
      <c r="AK23860"/>
    </row>
    <row r="23861" spans="33:37" x14ac:dyDescent="0.25">
      <c r="AG23861"/>
      <c r="AI23861"/>
      <c r="AK23861"/>
    </row>
    <row r="23862" spans="33:37" x14ac:dyDescent="0.25">
      <c r="AG23862"/>
      <c r="AI23862"/>
      <c r="AK23862"/>
    </row>
    <row r="23863" spans="33:37" x14ac:dyDescent="0.25">
      <c r="AG23863"/>
      <c r="AI23863"/>
      <c r="AK23863"/>
    </row>
    <row r="23864" spans="33:37" x14ac:dyDescent="0.25">
      <c r="AG23864"/>
      <c r="AI23864"/>
      <c r="AK23864"/>
    </row>
    <row r="23865" spans="33:37" x14ac:dyDescent="0.25">
      <c r="AG23865"/>
      <c r="AI23865"/>
      <c r="AK23865"/>
    </row>
    <row r="23866" spans="33:37" x14ac:dyDescent="0.25">
      <c r="AG23866"/>
      <c r="AI23866"/>
      <c r="AK23866"/>
    </row>
    <row r="23867" spans="33:37" x14ac:dyDescent="0.25">
      <c r="AG23867"/>
      <c r="AI23867"/>
      <c r="AK23867"/>
    </row>
    <row r="23868" spans="33:37" x14ac:dyDescent="0.25">
      <c r="AG23868"/>
      <c r="AI23868"/>
      <c r="AK23868"/>
    </row>
    <row r="23869" spans="33:37" x14ac:dyDescent="0.25">
      <c r="AG23869"/>
      <c r="AI23869"/>
      <c r="AK23869"/>
    </row>
    <row r="23870" spans="33:37" x14ac:dyDescent="0.25">
      <c r="AG23870"/>
      <c r="AI23870"/>
      <c r="AK23870"/>
    </row>
    <row r="23871" spans="33:37" x14ac:dyDescent="0.25">
      <c r="AG23871"/>
      <c r="AI23871"/>
      <c r="AK23871"/>
    </row>
    <row r="23872" spans="33:37" x14ac:dyDescent="0.25">
      <c r="AG23872"/>
      <c r="AI23872"/>
      <c r="AK23872"/>
    </row>
    <row r="23873" spans="33:37" x14ac:dyDescent="0.25">
      <c r="AG23873"/>
      <c r="AI23873"/>
      <c r="AK23873"/>
    </row>
    <row r="23874" spans="33:37" x14ac:dyDescent="0.25">
      <c r="AG23874"/>
      <c r="AI23874"/>
      <c r="AK23874"/>
    </row>
    <row r="23875" spans="33:37" x14ac:dyDescent="0.25">
      <c r="AG23875"/>
      <c r="AI23875"/>
      <c r="AK23875"/>
    </row>
    <row r="23876" spans="33:37" x14ac:dyDescent="0.25">
      <c r="AG23876"/>
      <c r="AI23876"/>
      <c r="AK23876"/>
    </row>
    <row r="23877" spans="33:37" x14ac:dyDescent="0.25">
      <c r="AG23877"/>
      <c r="AI23877"/>
      <c r="AK23877"/>
    </row>
    <row r="23878" spans="33:37" x14ac:dyDescent="0.25">
      <c r="AG23878"/>
      <c r="AI23878"/>
      <c r="AK23878"/>
    </row>
    <row r="23879" spans="33:37" x14ac:dyDescent="0.25">
      <c r="AG23879"/>
      <c r="AI23879"/>
      <c r="AK23879"/>
    </row>
    <row r="23880" spans="33:37" x14ac:dyDescent="0.25">
      <c r="AG23880"/>
      <c r="AI23880"/>
      <c r="AK23880"/>
    </row>
    <row r="23881" spans="33:37" x14ac:dyDescent="0.25">
      <c r="AG23881"/>
      <c r="AI23881"/>
      <c r="AK23881"/>
    </row>
    <row r="23882" spans="33:37" x14ac:dyDescent="0.25">
      <c r="AG23882"/>
      <c r="AI23882"/>
      <c r="AK23882"/>
    </row>
    <row r="23883" spans="33:37" x14ac:dyDescent="0.25">
      <c r="AG23883"/>
      <c r="AI23883"/>
      <c r="AK23883"/>
    </row>
    <row r="23884" spans="33:37" x14ac:dyDescent="0.25">
      <c r="AG23884"/>
      <c r="AI23884"/>
      <c r="AK23884"/>
    </row>
    <row r="23885" spans="33:37" x14ac:dyDescent="0.25">
      <c r="AG23885"/>
      <c r="AI23885"/>
      <c r="AK23885"/>
    </row>
    <row r="23886" spans="33:37" x14ac:dyDescent="0.25">
      <c r="AG23886"/>
      <c r="AI23886"/>
      <c r="AK23886"/>
    </row>
    <row r="23887" spans="33:37" x14ac:dyDescent="0.25">
      <c r="AG23887"/>
      <c r="AI23887"/>
      <c r="AK23887"/>
    </row>
    <row r="23888" spans="33:37" x14ac:dyDescent="0.25">
      <c r="AG23888"/>
      <c r="AI23888"/>
      <c r="AK23888"/>
    </row>
    <row r="23889" spans="33:37" x14ac:dyDescent="0.25">
      <c r="AG23889"/>
      <c r="AI23889"/>
      <c r="AK23889"/>
    </row>
    <row r="23890" spans="33:37" x14ac:dyDescent="0.25">
      <c r="AG23890"/>
      <c r="AI23890"/>
      <c r="AK23890"/>
    </row>
    <row r="23891" spans="33:37" x14ac:dyDescent="0.25">
      <c r="AG23891"/>
      <c r="AI23891"/>
      <c r="AK23891"/>
    </row>
    <row r="23892" spans="33:37" x14ac:dyDescent="0.25">
      <c r="AG23892"/>
      <c r="AI23892"/>
      <c r="AK23892"/>
    </row>
    <row r="23893" spans="33:37" x14ac:dyDescent="0.25">
      <c r="AG23893"/>
      <c r="AI23893"/>
      <c r="AK23893"/>
    </row>
    <row r="23894" spans="33:37" x14ac:dyDescent="0.25">
      <c r="AG23894"/>
      <c r="AI23894"/>
      <c r="AK23894"/>
    </row>
    <row r="23895" spans="33:37" x14ac:dyDescent="0.25">
      <c r="AG23895"/>
      <c r="AI23895"/>
      <c r="AK23895"/>
    </row>
    <row r="23896" spans="33:37" x14ac:dyDescent="0.25">
      <c r="AG23896"/>
      <c r="AI23896"/>
      <c r="AK23896"/>
    </row>
    <row r="23897" spans="33:37" x14ac:dyDescent="0.25">
      <c r="AG23897"/>
      <c r="AI23897"/>
      <c r="AK23897"/>
    </row>
    <row r="23898" spans="33:37" x14ac:dyDescent="0.25">
      <c r="AG23898"/>
      <c r="AI23898"/>
      <c r="AK23898"/>
    </row>
    <row r="23899" spans="33:37" x14ac:dyDescent="0.25">
      <c r="AG23899"/>
      <c r="AI23899"/>
      <c r="AK23899"/>
    </row>
    <row r="23900" spans="33:37" x14ac:dyDescent="0.25">
      <c r="AG23900"/>
      <c r="AI23900"/>
      <c r="AK23900"/>
    </row>
    <row r="23901" spans="33:37" x14ac:dyDescent="0.25">
      <c r="AG23901"/>
      <c r="AI23901"/>
      <c r="AK23901"/>
    </row>
    <row r="23902" spans="33:37" x14ac:dyDescent="0.25">
      <c r="AG23902"/>
      <c r="AI23902"/>
      <c r="AK23902"/>
    </row>
    <row r="23903" spans="33:37" x14ac:dyDescent="0.25">
      <c r="AG23903"/>
      <c r="AI23903"/>
      <c r="AK23903"/>
    </row>
    <row r="23904" spans="33:37" x14ac:dyDescent="0.25">
      <c r="AG23904"/>
      <c r="AI23904"/>
      <c r="AK23904"/>
    </row>
    <row r="23905" spans="33:37" x14ac:dyDescent="0.25">
      <c r="AG23905"/>
      <c r="AI23905"/>
      <c r="AK23905"/>
    </row>
    <row r="23906" spans="33:37" x14ac:dyDescent="0.25">
      <c r="AG23906"/>
      <c r="AI23906"/>
      <c r="AK23906"/>
    </row>
    <row r="23907" spans="33:37" x14ac:dyDescent="0.25">
      <c r="AG23907"/>
      <c r="AI23907"/>
      <c r="AK23907"/>
    </row>
    <row r="23908" spans="33:37" x14ac:dyDescent="0.25">
      <c r="AG23908"/>
      <c r="AI23908"/>
      <c r="AK23908"/>
    </row>
    <row r="23909" spans="33:37" x14ac:dyDescent="0.25">
      <c r="AG23909"/>
      <c r="AI23909"/>
      <c r="AK23909"/>
    </row>
    <row r="23910" spans="33:37" x14ac:dyDescent="0.25">
      <c r="AG23910"/>
      <c r="AI23910"/>
      <c r="AK23910"/>
    </row>
    <row r="23911" spans="33:37" x14ac:dyDescent="0.25">
      <c r="AG23911"/>
      <c r="AI23911"/>
      <c r="AK23911"/>
    </row>
    <row r="23912" spans="33:37" x14ac:dyDescent="0.25">
      <c r="AG23912"/>
      <c r="AI23912"/>
      <c r="AK23912"/>
    </row>
    <row r="23913" spans="33:37" x14ac:dyDescent="0.25">
      <c r="AG23913"/>
      <c r="AI23913"/>
      <c r="AK23913"/>
    </row>
    <row r="23914" spans="33:37" x14ac:dyDescent="0.25">
      <c r="AG23914"/>
      <c r="AI23914"/>
      <c r="AK23914"/>
    </row>
    <row r="23915" spans="33:37" x14ac:dyDescent="0.25">
      <c r="AG23915"/>
      <c r="AI23915"/>
      <c r="AK23915"/>
    </row>
    <row r="23916" spans="33:37" x14ac:dyDescent="0.25">
      <c r="AG23916"/>
      <c r="AI23916"/>
      <c r="AK23916"/>
    </row>
    <row r="23917" spans="33:37" x14ac:dyDescent="0.25">
      <c r="AG23917"/>
      <c r="AI23917"/>
      <c r="AK23917"/>
    </row>
    <row r="23918" spans="33:37" x14ac:dyDescent="0.25">
      <c r="AG23918"/>
      <c r="AI23918"/>
      <c r="AK23918"/>
    </row>
    <row r="23919" spans="33:37" x14ac:dyDescent="0.25">
      <c r="AG23919"/>
      <c r="AI23919"/>
      <c r="AK23919"/>
    </row>
    <row r="23920" spans="33:37" x14ac:dyDescent="0.25">
      <c r="AG23920"/>
      <c r="AI23920"/>
      <c r="AK23920"/>
    </row>
    <row r="23921" spans="33:37" x14ac:dyDescent="0.25">
      <c r="AG23921"/>
      <c r="AI23921"/>
      <c r="AK23921"/>
    </row>
    <row r="23922" spans="33:37" x14ac:dyDescent="0.25">
      <c r="AG23922"/>
      <c r="AI23922"/>
      <c r="AK23922"/>
    </row>
    <row r="23923" spans="33:37" x14ac:dyDescent="0.25">
      <c r="AG23923"/>
      <c r="AI23923"/>
      <c r="AK23923"/>
    </row>
    <row r="23924" spans="33:37" x14ac:dyDescent="0.25">
      <c r="AG23924"/>
      <c r="AI23924"/>
      <c r="AK23924"/>
    </row>
    <row r="23925" spans="33:37" x14ac:dyDescent="0.25">
      <c r="AG23925"/>
      <c r="AI23925"/>
      <c r="AK23925"/>
    </row>
    <row r="23926" spans="33:37" x14ac:dyDescent="0.25">
      <c r="AG23926"/>
      <c r="AI23926"/>
      <c r="AK23926"/>
    </row>
    <row r="23927" spans="33:37" x14ac:dyDescent="0.25">
      <c r="AG23927"/>
      <c r="AI23927"/>
      <c r="AK23927"/>
    </row>
    <row r="23928" spans="33:37" x14ac:dyDescent="0.25">
      <c r="AG23928"/>
      <c r="AI23928"/>
      <c r="AK23928"/>
    </row>
    <row r="23929" spans="33:37" x14ac:dyDescent="0.25">
      <c r="AG23929"/>
      <c r="AI23929"/>
      <c r="AK23929"/>
    </row>
    <row r="23930" spans="33:37" x14ac:dyDescent="0.25">
      <c r="AG23930"/>
      <c r="AI23930"/>
      <c r="AK23930"/>
    </row>
    <row r="23931" spans="33:37" x14ac:dyDescent="0.25">
      <c r="AG23931"/>
      <c r="AI23931"/>
      <c r="AK23931"/>
    </row>
    <row r="23932" spans="33:37" x14ac:dyDescent="0.25">
      <c r="AG23932"/>
      <c r="AI23932"/>
      <c r="AK23932"/>
    </row>
    <row r="23933" spans="33:37" x14ac:dyDescent="0.25">
      <c r="AG23933"/>
      <c r="AI23933"/>
      <c r="AK23933"/>
    </row>
    <row r="23934" spans="33:37" x14ac:dyDescent="0.25">
      <c r="AG23934"/>
      <c r="AI23934"/>
      <c r="AK23934"/>
    </row>
    <row r="23935" spans="33:37" x14ac:dyDescent="0.25">
      <c r="AG23935"/>
      <c r="AI23935"/>
      <c r="AK23935"/>
    </row>
    <row r="23936" spans="33:37" x14ac:dyDescent="0.25">
      <c r="AG23936"/>
      <c r="AI23936"/>
      <c r="AK23936"/>
    </row>
    <row r="23937" spans="33:37" x14ac:dyDescent="0.25">
      <c r="AG23937"/>
      <c r="AI23937"/>
      <c r="AK23937"/>
    </row>
    <row r="23938" spans="33:37" x14ac:dyDescent="0.25">
      <c r="AG23938"/>
      <c r="AI23938"/>
      <c r="AK23938"/>
    </row>
    <row r="23939" spans="33:37" x14ac:dyDescent="0.25">
      <c r="AG23939"/>
      <c r="AI23939"/>
      <c r="AK23939"/>
    </row>
    <row r="23940" spans="33:37" x14ac:dyDescent="0.25">
      <c r="AG23940"/>
      <c r="AI23940"/>
      <c r="AK23940"/>
    </row>
    <row r="23941" spans="33:37" x14ac:dyDescent="0.25">
      <c r="AG23941"/>
      <c r="AI23941"/>
      <c r="AK23941"/>
    </row>
    <row r="23942" spans="33:37" x14ac:dyDescent="0.25">
      <c r="AG23942"/>
      <c r="AI23942"/>
      <c r="AK23942"/>
    </row>
    <row r="23943" spans="33:37" x14ac:dyDescent="0.25">
      <c r="AG23943"/>
      <c r="AI23943"/>
      <c r="AK23943"/>
    </row>
    <row r="23944" spans="33:37" x14ac:dyDescent="0.25">
      <c r="AG23944"/>
      <c r="AI23944"/>
      <c r="AK23944"/>
    </row>
    <row r="23945" spans="33:37" x14ac:dyDescent="0.25">
      <c r="AG23945"/>
      <c r="AI23945"/>
      <c r="AK23945"/>
    </row>
    <row r="23946" spans="33:37" x14ac:dyDescent="0.25">
      <c r="AG23946"/>
      <c r="AI23946"/>
      <c r="AK23946"/>
    </row>
    <row r="23947" spans="33:37" x14ac:dyDescent="0.25">
      <c r="AG23947"/>
      <c r="AI23947"/>
      <c r="AK23947"/>
    </row>
    <row r="23948" spans="33:37" x14ac:dyDescent="0.25">
      <c r="AG23948"/>
      <c r="AI23948"/>
      <c r="AK23948"/>
    </row>
    <row r="23949" spans="33:37" x14ac:dyDescent="0.25">
      <c r="AG23949"/>
      <c r="AI23949"/>
      <c r="AK23949"/>
    </row>
    <row r="23950" spans="33:37" x14ac:dyDescent="0.25">
      <c r="AG23950"/>
      <c r="AI23950"/>
      <c r="AK23950"/>
    </row>
    <row r="23951" spans="33:37" x14ac:dyDescent="0.25">
      <c r="AG23951"/>
      <c r="AI23951"/>
      <c r="AK23951"/>
    </row>
    <row r="23952" spans="33:37" x14ac:dyDescent="0.25">
      <c r="AG23952"/>
      <c r="AI23952"/>
      <c r="AK23952"/>
    </row>
    <row r="23953" spans="33:37" x14ac:dyDescent="0.25">
      <c r="AG23953"/>
      <c r="AI23953"/>
      <c r="AK23953"/>
    </row>
    <row r="23954" spans="33:37" x14ac:dyDescent="0.25">
      <c r="AG23954"/>
      <c r="AI23954"/>
      <c r="AK23954"/>
    </row>
    <row r="23955" spans="33:37" x14ac:dyDescent="0.25">
      <c r="AG23955"/>
      <c r="AI23955"/>
      <c r="AK23955"/>
    </row>
    <row r="23956" spans="33:37" x14ac:dyDescent="0.25">
      <c r="AG23956"/>
      <c r="AI23956"/>
      <c r="AK23956"/>
    </row>
    <row r="23957" spans="33:37" x14ac:dyDescent="0.25">
      <c r="AG23957"/>
      <c r="AI23957"/>
      <c r="AK23957"/>
    </row>
    <row r="23958" spans="33:37" x14ac:dyDescent="0.25">
      <c r="AG23958"/>
      <c r="AI23958"/>
      <c r="AK23958"/>
    </row>
    <row r="23959" spans="33:37" x14ac:dyDescent="0.25">
      <c r="AG23959"/>
      <c r="AI23959"/>
      <c r="AK23959"/>
    </row>
    <row r="23960" spans="33:37" x14ac:dyDescent="0.25">
      <c r="AG23960"/>
      <c r="AI23960"/>
      <c r="AK23960"/>
    </row>
    <row r="23961" spans="33:37" x14ac:dyDescent="0.25">
      <c r="AG23961"/>
      <c r="AI23961"/>
      <c r="AK23961"/>
    </row>
    <row r="23962" spans="33:37" x14ac:dyDescent="0.25">
      <c r="AG23962"/>
      <c r="AI23962"/>
      <c r="AK23962"/>
    </row>
    <row r="23963" spans="33:37" x14ac:dyDescent="0.25">
      <c r="AG23963"/>
      <c r="AI23963"/>
      <c r="AK23963"/>
    </row>
    <row r="23964" spans="33:37" x14ac:dyDescent="0.25">
      <c r="AG23964"/>
      <c r="AI23964"/>
      <c r="AK23964"/>
    </row>
    <row r="23965" spans="33:37" x14ac:dyDescent="0.25">
      <c r="AG23965"/>
      <c r="AI23965"/>
      <c r="AK23965"/>
    </row>
    <row r="23966" spans="33:37" x14ac:dyDescent="0.25">
      <c r="AG23966"/>
      <c r="AI23966"/>
      <c r="AK23966"/>
    </row>
    <row r="23967" spans="33:37" x14ac:dyDescent="0.25">
      <c r="AG23967"/>
      <c r="AI23967"/>
      <c r="AK23967"/>
    </row>
    <row r="23968" spans="33:37" x14ac:dyDescent="0.25">
      <c r="AG23968"/>
      <c r="AI23968"/>
      <c r="AK23968"/>
    </row>
    <row r="23969" spans="33:37" x14ac:dyDescent="0.25">
      <c r="AG23969"/>
      <c r="AI23969"/>
      <c r="AK23969"/>
    </row>
    <row r="23970" spans="33:37" x14ac:dyDescent="0.25">
      <c r="AG23970"/>
      <c r="AI23970"/>
      <c r="AK23970"/>
    </row>
    <row r="23971" spans="33:37" x14ac:dyDescent="0.25">
      <c r="AG23971"/>
      <c r="AI23971"/>
      <c r="AK23971"/>
    </row>
    <row r="23972" spans="33:37" x14ac:dyDescent="0.25">
      <c r="AG23972"/>
      <c r="AI23972"/>
      <c r="AK23972"/>
    </row>
    <row r="23973" spans="33:37" x14ac:dyDescent="0.25">
      <c r="AG23973"/>
      <c r="AI23973"/>
      <c r="AK23973"/>
    </row>
    <row r="23974" spans="33:37" x14ac:dyDescent="0.25">
      <c r="AG23974"/>
      <c r="AI23974"/>
      <c r="AK23974"/>
    </row>
    <row r="23975" spans="33:37" x14ac:dyDescent="0.25">
      <c r="AG23975"/>
      <c r="AI23975"/>
      <c r="AK23975"/>
    </row>
    <row r="23976" spans="33:37" x14ac:dyDescent="0.25">
      <c r="AG23976"/>
      <c r="AI23976"/>
      <c r="AK23976"/>
    </row>
    <row r="23977" spans="33:37" x14ac:dyDescent="0.25">
      <c r="AG23977"/>
      <c r="AI23977"/>
      <c r="AK23977"/>
    </row>
    <row r="23978" spans="33:37" x14ac:dyDescent="0.25">
      <c r="AG23978"/>
      <c r="AI23978"/>
      <c r="AK23978"/>
    </row>
    <row r="23979" spans="33:37" x14ac:dyDescent="0.25">
      <c r="AG23979"/>
      <c r="AI23979"/>
      <c r="AK23979"/>
    </row>
    <row r="23980" spans="33:37" x14ac:dyDescent="0.25">
      <c r="AG23980"/>
      <c r="AI23980"/>
      <c r="AK23980"/>
    </row>
    <row r="23981" spans="33:37" x14ac:dyDescent="0.25">
      <c r="AG23981"/>
      <c r="AI23981"/>
      <c r="AK23981"/>
    </row>
    <row r="23982" spans="33:37" x14ac:dyDescent="0.25">
      <c r="AG23982"/>
      <c r="AI23982"/>
      <c r="AK23982"/>
    </row>
    <row r="23983" spans="33:37" x14ac:dyDescent="0.25">
      <c r="AG23983"/>
      <c r="AI23983"/>
      <c r="AK23983"/>
    </row>
    <row r="23984" spans="33:37" x14ac:dyDescent="0.25">
      <c r="AG23984"/>
      <c r="AI23984"/>
      <c r="AK23984"/>
    </row>
    <row r="23985" spans="33:37" x14ac:dyDescent="0.25">
      <c r="AG23985"/>
      <c r="AI23985"/>
      <c r="AK23985"/>
    </row>
    <row r="23986" spans="33:37" x14ac:dyDescent="0.25">
      <c r="AG23986"/>
      <c r="AI23986"/>
      <c r="AK23986"/>
    </row>
    <row r="23987" spans="33:37" x14ac:dyDescent="0.25">
      <c r="AG23987"/>
      <c r="AI23987"/>
      <c r="AK23987"/>
    </row>
    <row r="23988" spans="33:37" x14ac:dyDescent="0.25">
      <c r="AG23988"/>
      <c r="AI23988"/>
      <c r="AK23988"/>
    </row>
    <row r="23989" spans="33:37" x14ac:dyDescent="0.25">
      <c r="AG23989"/>
      <c r="AI23989"/>
      <c r="AK23989"/>
    </row>
    <row r="23990" spans="33:37" x14ac:dyDescent="0.25">
      <c r="AG23990"/>
      <c r="AI23990"/>
      <c r="AK23990"/>
    </row>
    <row r="23991" spans="33:37" x14ac:dyDescent="0.25">
      <c r="AG23991"/>
      <c r="AI23991"/>
      <c r="AK23991"/>
    </row>
    <row r="23992" spans="33:37" x14ac:dyDescent="0.25">
      <c r="AG23992"/>
      <c r="AI23992"/>
      <c r="AK23992"/>
    </row>
    <row r="23993" spans="33:37" x14ac:dyDescent="0.25">
      <c r="AG23993"/>
      <c r="AI23993"/>
      <c r="AK23993"/>
    </row>
    <row r="23994" spans="33:37" x14ac:dyDescent="0.25">
      <c r="AG23994"/>
      <c r="AI23994"/>
      <c r="AK23994"/>
    </row>
    <row r="23995" spans="33:37" x14ac:dyDescent="0.25">
      <c r="AG23995"/>
      <c r="AI23995"/>
      <c r="AK23995"/>
    </row>
    <row r="23996" spans="33:37" x14ac:dyDescent="0.25">
      <c r="AG23996"/>
      <c r="AI23996"/>
      <c r="AK23996"/>
    </row>
    <row r="23997" spans="33:37" x14ac:dyDescent="0.25">
      <c r="AG23997"/>
      <c r="AI23997"/>
      <c r="AK23997"/>
    </row>
    <row r="23998" spans="33:37" x14ac:dyDescent="0.25">
      <c r="AG23998"/>
      <c r="AI23998"/>
      <c r="AK23998"/>
    </row>
    <row r="23999" spans="33:37" x14ac:dyDescent="0.25">
      <c r="AG23999"/>
      <c r="AI23999"/>
      <c r="AK23999"/>
    </row>
    <row r="24000" spans="33:37" x14ac:dyDescent="0.25">
      <c r="AG24000"/>
      <c r="AI24000"/>
      <c r="AK24000"/>
    </row>
    <row r="24001" spans="33:37" x14ac:dyDescent="0.25">
      <c r="AG24001"/>
      <c r="AI24001"/>
      <c r="AK24001"/>
    </row>
    <row r="24002" spans="33:37" x14ac:dyDescent="0.25">
      <c r="AG24002"/>
      <c r="AI24002"/>
      <c r="AK24002"/>
    </row>
    <row r="24003" spans="33:37" x14ac:dyDescent="0.25">
      <c r="AG24003"/>
      <c r="AI24003"/>
      <c r="AK24003"/>
    </row>
    <row r="24004" spans="33:37" x14ac:dyDescent="0.25">
      <c r="AG24004"/>
      <c r="AI24004"/>
      <c r="AK24004"/>
    </row>
    <row r="24005" spans="33:37" x14ac:dyDescent="0.25">
      <c r="AG24005"/>
      <c r="AI24005"/>
      <c r="AK24005"/>
    </row>
    <row r="24006" spans="33:37" x14ac:dyDescent="0.25">
      <c r="AG24006"/>
      <c r="AI24006"/>
      <c r="AK24006"/>
    </row>
    <row r="24007" spans="33:37" x14ac:dyDescent="0.25">
      <c r="AG24007"/>
      <c r="AI24007"/>
      <c r="AK24007"/>
    </row>
    <row r="24008" spans="33:37" x14ac:dyDescent="0.25">
      <c r="AG24008"/>
      <c r="AI24008"/>
      <c r="AK24008"/>
    </row>
    <row r="24009" spans="33:37" x14ac:dyDescent="0.25">
      <c r="AG24009"/>
      <c r="AI24009"/>
      <c r="AK24009"/>
    </row>
    <row r="24010" spans="33:37" x14ac:dyDescent="0.25">
      <c r="AG24010"/>
      <c r="AI24010"/>
      <c r="AK24010"/>
    </row>
    <row r="24011" spans="33:37" x14ac:dyDescent="0.25">
      <c r="AG24011"/>
      <c r="AI24011"/>
      <c r="AK24011"/>
    </row>
    <row r="24012" spans="33:37" x14ac:dyDescent="0.25">
      <c r="AG24012"/>
      <c r="AI24012"/>
      <c r="AK24012"/>
    </row>
    <row r="24013" spans="33:37" x14ac:dyDescent="0.25">
      <c r="AG24013"/>
      <c r="AI24013"/>
      <c r="AK24013"/>
    </row>
    <row r="24014" spans="33:37" x14ac:dyDescent="0.25">
      <c r="AG24014"/>
      <c r="AI24014"/>
      <c r="AK24014"/>
    </row>
    <row r="24015" spans="33:37" x14ac:dyDescent="0.25">
      <c r="AG24015"/>
      <c r="AI24015"/>
      <c r="AK24015"/>
    </row>
    <row r="24016" spans="33:37" x14ac:dyDescent="0.25">
      <c r="AG24016"/>
      <c r="AI24016"/>
      <c r="AK24016"/>
    </row>
    <row r="24017" spans="33:37" x14ac:dyDescent="0.25">
      <c r="AG24017"/>
      <c r="AI24017"/>
      <c r="AK24017"/>
    </row>
    <row r="24018" spans="33:37" x14ac:dyDescent="0.25">
      <c r="AG24018"/>
      <c r="AI24018"/>
      <c r="AK24018"/>
    </row>
    <row r="24019" spans="33:37" x14ac:dyDescent="0.25">
      <c r="AG24019"/>
      <c r="AI24019"/>
      <c r="AK24019"/>
    </row>
    <row r="24020" spans="33:37" x14ac:dyDescent="0.25">
      <c r="AG24020"/>
      <c r="AI24020"/>
      <c r="AK24020"/>
    </row>
    <row r="24021" spans="33:37" x14ac:dyDescent="0.25">
      <c r="AG24021"/>
      <c r="AI24021"/>
      <c r="AK24021"/>
    </row>
    <row r="24022" spans="33:37" x14ac:dyDescent="0.25">
      <c r="AG24022"/>
      <c r="AI24022"/>
      <c r="AK24022"/>
    </row>
    <row r="24023" spans="33:37" x14ac:dyDescent="0.25">
      <c r="AG24023"/>
      <c r="AI24023"/>
      <c r="AK24023"/>
    </row>
    <row r="24024" spans="33:37" x14ac:dyDescent="0.25">
      <c r="AG24024"/>
      <c r="AI24024"/>
      <c r="AK24024"/>
    </row>
    <row r="24025" spans="33:37" x14ac:dyDescent="0.25">
      <c r="AG24025"/>
      <c r="AI24025"/>
      <c r="AK24025"/>
    </row>
    <row r="24026" spans="33:37" x14ac:dyDescent="0.25">
      <c r="AG24026"/>
      <c r="AI24026"/>
      <c r="AK24026"/>
    </row>
    <row r="24027" spans="33:37" x14ac:dyDescent="0.25">
      <c r="AG24027"/>
      <c r="AI24027"/>
      <c r="AK24027"/>
    </row>
    <row r="24028" spans="33:37" x14ac:dyDescent="0.25">
      <c r="AG24028"/>
      <c r="AI24028"/>
      <c r="AK24028"/>
    </row>
    <row r="24029" spans="33:37" x14ac:dyDescent="0.25">
      <c r="AG24029"/>
      <c r="AI24029"/>
      <c r="AK24029"/>
    </row>
    <row r="24030" spans="33:37" x14ac:dyDescent="0.25">
      <c r="AG24030"/>
      <c r="AI24030"/>
      <c r="AK24030"/>
    </row>
    <row r="24031" spans="33:37" x14ac:dyDescent="0.25">
      <c r="AG24031"/>
      <c r="AI24031"/>
      <c r="AK24031"/>
    </row>
    <row r="24032" spans="33:37" x14ac:dyDescent="0.25">
      <c r="AG24032"/>
      <c r="AI24032"/>
      <c r="AK24032"/>
    </row>
    <row r="24033" spans="33:37" x14ac:dyDescent="0.25">
      <c r="AG24033"/>
      <c r="AI24033"/>
      <c r="AK24033"/>
    </row>
    <row r="24034" spans="33:37" x14ac:dyDescent="0.25">
      <c r="AG24034"/>
      <c r="AI24034"/>
      <c r="AK24034"/>
    </row>
    <row r="24035" spans="33:37" x14ac:dyDescent="0.25">
      <c r="AG24035"/>
      <c r="AI24035"/>
      <c r="AK24035"/>
    </row>
    <row r="24036" spans="33:37" x14ac:dyDescent="0.25">
      <c r="AG24036"/>
      <c r="AI24036"/>
      <c r="AK24036"/>
    </row>
    <row r="24037" spans="33:37" x14ac:dyDescent="0.25">
      <c r="AG24037"/>
      <c r="AI24037"/>
      <c r="AK24037"/>
    </row>
    <row r="24038" spans="33:37" x14ac:dyDescent="0.25">
      <c r="AG24038"/>
      <c r="AI24038"/>
      <c r="AK24038"/>
    </row>
    <row r="24039" spans="33:37" x14ac:dyDescent="0.25">
      <c r="AG24039"/>
      <c r="AI24039"/>
      <c r="AK24039"/>
    </row>
    <row r="24040" spans="33:37" x14ac:dyDescent="0.25">
      <c r="AG24040"/>
      <c r="AI24040"/>
      <c r="AK24040"/>
    </row>
    <row r="24041" spans="33:37" x14ac:dyDescent="0.25">
      <c r="AG24041"/>
      <c r="AI24041"/>
      <c r="AK24041"/>
    </row>
    <row r="24042" spans="33:37" x14ac:dyDescent="0.25">
      <c r="AG24042"/>
      <c r="AI24042"/>
      <c r="AK24042"/>
    </row>
    <row r="24043" spans="33:37" x14ac:dyDescent="0.25">
      <c r="AG24043"/>
      <c r="AI24043"/>
      <c r="AK24043"/>
    </row>
    <row r="24044" spans="33:37" x14ac:dyDescent="0.25">
      <c r="AG24044"/>
      <c r="AI24044"/>
      <c r="AK24044"/>
    </row>
    <row r="24045" spans="33:37" x14ac:dyDescent="0.25">
      <c r="AG24045"/>
      <c r="AI24045"/>
      <c r="AK24045"/>
    </row>
    <row r="24046" spans="33:37" x14ac:dyDescent="0.25">
      <c r="AG24046"/>
      <c r="AI24046"/>
      <c r="AK24046"/>
    </row>
    <row r="24047" spans="33:37" x14ac:dyDescent="0.25">
      <c r="AG24047"/>
      <c r="AI24047"/>
      <c r="AK24047"/>
    </row>
    <row r="24048" spans="33:37" x14ac:dyDescent="0.25">
      <c r="AG24048"/>
      <c r="AI24048"/>
      <c r="AK24048"/>
    </row>
    <row r="24049" spans="33:37" x14ac:dyDescent="0.25">
      <c r="AG24049"/>
      <c r="AI24049"/>
      <c r="AK24049"/>
    </row>
    <row r="24050" spans="33:37" x14ac:dyDescent="0.25">
      <c r="AG24050"/>
      <c r="AI24050"/>
      <c r="AK24050"/>
    </row>
    <row r="24051" spans="33:37" x14ac:dyDescent="0.25">
      <c r="AG24051"/>
      <c r="AI24051"/>
      <c r="AK24051"/>
    </row>
    <row r="24052" spans="33:37" x14ac:dyDescent="0.25">
      <c r="AG24052"/>
      <c r="AI24052"/>
      <c r="AK24052"/>
    </row>
    <row r="24053" spans="33:37" x14ac:dyDescent="0.25">
      <c r="AG24053"/>
      <c r="AI24053"/>
      <c r="AK24053"/>
    </row>
    <row r="24054" spans="33:37" x14ac:dyDescent="0.25">
      <c r="AG24054"/>
      <c r="AI24054"/>
      <c r="AK24054"/>
    </row>
    <row r="24055" spans="33:37" x14ac:dyDescent="0.25">
      <c r="AG24055"/>
      <c r="AI24055"/>
      <c r="AK24055"/>
    </row>
    <row r="24056" spans="33:37" x14ac:dyDescent="0.25">
      <c r="AG24056"/>
      <c r="AI24056"/>
      <c r="AK24056"/>
    </row>
    <row r="24057" spans="33:37" x14ac:dyDescent="0.25">
      <c r="AG24057"/>
      <c r="AI24057"/>
      <c r="AK24057"/>
    </row>
    <row r="24058" spans="33:37" x14ac:dyDescent="0.25">
      <c r="AG24058"/>
      <c r="AI24058"/>
      <c r="AK24058"/>
    </row>
    <row r="24059" spans="33:37" x14ac:dyDescent="0.25">
      <c r="AG24059"/>
      <c r="AI24059"/>
      <c r="AK24059"/>
    </row>
    <row r="24060" spans="33:37" x14ac:dyDescent="0.25">
      <c r="AG24060"/>
      <c r="AI24060"/>
      <c r="AK24060"/>
    </row>
    <row r="24061" spans="33:37" x14ac:dyDescent="0.25">
      <c r="AG24061"/>
      <c r="AI24061"/>
      <c r="AK24061"/>
    </row>
    <row r="24062" spans="33:37" x14ac:dyDescent="0.25">
      <c r="AG24062"/>
      <c r="AI24062"/>
      <c r="AK24062"/>
    </row>
    <row r="24063" spans="33:37" x14ac:dyDescent="0.25">
      <c r="AG24063"/>
      <c r="AI24063"/>
      <c r="AK24063"/>
    </row>
    <row r="24064" spans="33:37" x14ac:dyDescent="0.25">
      <c r="AG24064"/>
      <c r="AI24064"/>
      <c r="AK24064"/>
    </row>
    <row r="24065" spans="33:37" x14ac:dyDescent="0.25">
      <c r="AG24065"/>
      <c r="AI24065"/>
      <c r="AK24065"/>
    </row>
    <row r="24066" spans="33:37" x14ac:dyDescent="0.25">
      <c r="AG24066"/>
      <c r="AI24066"/>
      <c r="AK24066"/>
    </row>
    <row r="24067" spans="33:37" x14ac:dyDescent="0.25">
      <c r="AG24067"/>
      <c r="AI24067"/>
      <c r="AK24067"/>
    </row>
    <row r="24068" spans="33:37" x14ac:dyDescent="0.25">
      <c r="AG24068"/>
      <c r="AI24068"/>
      <c r="AK24068"/>
    </row>
    <row r="24069" spans="33:37" x14ac:dyDescent="0.25">
      <c r="AG24069"/>
      <c r="AI24069"/>
      <c r="AK24069"/>
    </row>
    <row r="24070" spans="33:37" x14ac:dyDescent="0.25">
      <c r="AG24070"/>
      <c r="AI24070"/>
      <c r="AK24070"/>
    </row>
    <row r="24071" spans="33:37" x14ac:dyDescent="0.25">
      <c r="AG24071"/>
      <c r="AI24071"/>
      <c r="AK24071"/>
    </row>
    <row r="24072" spans="33:37" x14ac:dyDescent="0.25">
      <c r="AG24072"/>
      <c r="AI24072"/>
      <c r="AK24072"/>
    </row>
    <row r="24073" spans="33:37" x14ac:dyDescent="0.25">
      <c r="AG24073"/>
      <c r="AI24073"/>
      <c r="AK24073"/>
    </row>
    <row r="24074" spans="33:37" x14ac:dyDescent="0.25">
      <c r="AG24074"/>
      <c r="AI24074"/>
      <c r="AK24074"/>
    </row>
    <row r="24075" spans="33:37" x14ac:dyDescent="0.25">
      <c r="AG24075"/>
      <c r="AI24075"/>
      <c r="AK24075"/>
    </row>
    <row r="24076" spans="33:37" x14ac:dyDescent="0.25">
      <c r="AG24076"/>
      <c r="AI24076"/>
      <c r="AK24076"/>
    </row>
    <row r="24077" spans="33:37" x14ac:dyDescent="0.25">
      <c r="AG24077"/>
      <c r="AI24077"/>
      <c r="AK24077"/>
    </row>
    <row r="24078" spans="33:37" x14ac:dyDescent="0.25">
      <c r="AG24078"/>
      <c r="AI24078"/>
      <c r="AK24078"/>
    </row>
    <row r="24079" spans="33:37" x14ac:dyDescent="0.25">
      <c r="AG24079"/>
      <c r="AI24079"/>
      <c r="AK24079"/>
    </row>
    <row r="24080" spans="33:37" x14ac:dyDescent="0.25">
      <c r="AG24080"/>
      <c r="AI24080"/>
      <c r="AK24080"/>
    </row>
    <row r="24081" spans="33:37" x14ac:dyDescent="0.25">
      <c r="AG24081"/>
      <c r="AI24081"/>
      <c r="AK24081"/>
    </row>
    <row r="24082" spans="33:37" x14ac:dyDescent="0.25">
      <c r="AG24082"/>
      <c r="AI24082"/>
      <c r="AK24082"/>
    </row>
    <row r="24083" spans="33:37" x14ac:dyDescent="0.25">
      <c r="AG24083"/>
      <c r="AI24083"/>
      <c r="AK24083"/>
    </row>
    <row r="24084" spans="33:37" x14ac:dyDescent="0.25">
      <c r="AG24084"/>
      <c r="AI24084"/>
      <c r="AK24084"/>
    </row>
    <row r="24085" spans="33:37" x14ac:dyDescent="0.25">
      <c r="AG24085"/>
      <c r="AI24085"/>
      <c r="AK24085"/>
    </row>
    <row r="24086" spans="33:37" x14ac:dyDescent="0.25">
      <c r="AG24086"/>
      <c r="AI24086"/>
      <c r="AK24086"/>
    </row>
    <row r="24087" spans="33:37" x14ac:dyDescent="0.25">
      <c r="AG24087"/>
      <c r="AI24087"/>
      <c r="AK24087"/>
    </row>
    <row r="24088" spans="33:37" x14ac:dyDescent="0.25">
      <c r="AG24088"/>
      <c r="AI24088"/>
      <c r="AK24088"/>
    </row>
    <row r="24089" spans="33:37" x14ac:dyDescent="0.25">
      <c r="AG24089"/>
      <c r="AI24089"/>
      <c r="AK24089"/>
    </row>
    <row r="24090" spans="33:37" x14ac:dyDescent="0.25">
      <c r="AG24090"/>
      <c r="AI24090"/>
      <c r="AK24090"/>
    </row>
    <row r="24091" spans="33:37" x14ac:dyDescent="0.25">
      <c r="AG24091"/>
      <c r="AI24091"/>
      <c r="AK24091"/>
    </row>
    <row r="24092" spans="33:37" x14ac:dyDescent="0.25">
      <c r="AG24092"/>
      <c r="AI24092"/>
      <c r="AK24092"/>
    </row>
    <row r="24093" spans="33:37" x14ac:dyDescent="0.25">
      <c r="AG24093"/>
      <c r="AI24093"/>
      <c r="AK24093"/>
    </row>
    <row r="24094" spans="33:37" x14ac:dyDescent="0.25">
      <c r="AG24094"/>
      <c r="AI24094"/>
      <c r="AK24094"/>
    </row>
    <row r="24095" spans="33:37" x14ac:dyDescent="0.25">
      <c r="AG24095"/>
      <c r="AI24095"/>
      <c r="AK24095"/>
    </row>
    <row r="24096" spans="33:37" x14ac:dyDescent="0.25">
      <c r="AG24096"/>
      <c r="AI24096"/>
      <c r="AK24096"/>
    </row>
    <row r="24097" spans="33:37" x14ac:dyDescent="0.25">
      <c r="AG24097"/>
      <c r="AI24097"/>
      <c r="AK24097"/>
    </row>
    <row r="24098" spans="33:37" x14ac:dyDescent="0.25">
      <c r="AG24098"/>
      <c r="AI24098"/>
      <c r="AK24098"/>
    </row>
    <row r="24099" spans="33:37" x14ac:dyDescent="0.25">
      <c r="AG24099"/>
      <c r="AI24099"/>
      <c r="AK24099"/>
    </row>
    <row r="24100" spans="33:37" x14ac:dyDescent="0.25">
      <c r="AG24100"/>
      <c r="AI24100"/>
      <c r="AK24100"/>
    </row>
    <row r="24101" spans="33:37" x14ac:dyDescent="0.25">
      <c r="AG24101"/>
      <c r="AI24101"/>
      <c r="AK24101"/>
    </row>
    <row r="24102" spans="33:37" x14ac:dyDescent="0.25">
      <c r="AG24102"/>
      <c r="AI24102"/>
      <c r="AK24102"/>
    </row>
    <row r="24103" spans="33:37" x14ac:dyDescent="0.25">
      <c r="AG24103"/>
      <c r="AI24103"/>
      <c r="AK24103"/>
    </row>
    <row r="24104" spans="33:37" x14ac:dyDescent="0.25">
      <c r="AG24104"/>
      <c r="AI24104"/>
      <c r="AK24104"/>
    </row>
    <row r="24105" spans="33:37" x14ac:dyDescent="0.25">
      <c r="AG24105"/>
      <c r="AI24105"/>
      <c r="AK24105"/>
    </row>
    <row r="24106" spans="33:37" x14ac:dyDescent="0.25">
      <c r="AG24106"/>
      <c r="AI24106"/>
      <c r="AK24106"/>
    </row>
    <row r="24107" spans="33:37" x14ac:dyDescent="0.25">
      <c r="AG24107"/>
      <c r="AI24107"/>
      <c r="AK24107"/>
    </row>
    <row r="24108" spans="33:37" x14ac:dyDescent="0.25">
      <c r="AG24108"/>
      <c r="AI24108"/>
      <c r="AK24108"/>
    </row>
    <row r="24109" spans="33:37" x14ac:dyDescent="0.25">
      <c r="AG24109"/>
      <c r="AI24109"/>
      <c r="AK24109"/>
    </row>
    <row r="24110" spans="33:37" x14ac:dyDescent="0.25">
      <c r="AG24110"/>
      <c r="AI24110"/>
      <c r="AK24110"/>
    </row>
    <row r="24111" spans="33:37" x14ac:dyDescent="0.25">
      <c r="AG24111"/>
      <c r="AI24111"/>
      <c r="AK24111"/>
    </row>
    <row r="24112" spans="33:37" x14ac:dyDescent="0.25">
      <c r="AG24112"/>
      <c r="AI24112"/>
      <c r="AK24112"/>
    </row>
    <row r="24113" spans="33:37" x14ac:dyDescent="0.25">
      <c r="AG24113"/>
      <c r="AI24113"/>
      <c r="AK24113"/>
    </row>
    <row r="24114" spans="33:37" x14ac:dyDescent="0.25">
      <c r="AG24114"/>
      <c r="AI24114"/>
      <c r="AK24114"/>
    </row>
    <row r="24115" spans="33:37" x14ac:dyDescent="0.25">
      <c r="AG24115"/>
      <c r="AI24115"/>
      <c r="AK24115"/>
    </row>
    <row r="24116" spans="33:37" x14ac:dyDescent="0.25">
      <c r="AG24116"/>
      <c r="AI24116"/>
      <c r="AK24116"/>
    </row>
    <row r="24117" spans="33:37" x14ac:dyDescent="0.25">
      <c r="AG24117"/>
      <c r="AI24117"/>
      <c r="AK24117"/>
    </row>
    <row r="24118" spans="33:37" x14ac:dyDescent="0.25">
      <c r="AG24118"/>
      <c r="AI24118"/>
      <c r="AK24118"/>
    </row>
    <row r="24119" spans="33:37" x14ac:dyDescent="0.25">
      <c r="AG24119"/>
      <c r="AI24119"/>
      <c r="AK24119"/>
    </row>
    <row r="24120" spans="33:37" x14ac:dyDescent="0.25">
      <c r="AG24120"/>
      <c r="AI24120"/>
      <c r="AK24120"/>
    </row>
    <row r="24121" spans="33:37" x14ac:dyDescent="0.25">
      <c r="AG24121"/>
      <c r="AI24121"/>
      <c r="AK24121"/>
    </row>
    <row r="24122" spans="33:37" x14ac:dyDescent="0.25">
      <c r="AG24122"/>
      <c r="AI24122"/>
      <c r="AK24122"/>
    </row>
    <row r="24123" spans="33:37" x14ac:dyDescent="0.25">
      <c r="AG24123"/>
      <c r="AI24123"/>
      <c r="AK24123"/>
    </row>
    <row r="24124" spans="33:37" x14ac:dyDescent="0.25">
      <c r="AG24124"/>
      <c r="AI24124"/>
      <c r="AK24124"/>
    </row>
    <row r="24125" spans="33:37" x14ac:dyDescent="0.25">
      <c r="AG24125"/>
      <c r="AI24125"/>
      <c r="AK24125"/>
    </row>
    <row r="24126" spans="33:37" x14ac:dyDescent="0.25">
      <c r="AG24126"/>
      <c r="AI24126"/>
      <c r="AK24126"/>
    </row>
    <row r="24127" spans="33:37" x14ac:dyDescent="0.25">
      <c r="AG24127"/>
      <c r="AI24127"/>
      <c r="AK24127"/>
    </row>
    <row r="24128" spans="33:37" x14ac:dyDescent="0.25">
      <c r="AG24128"/>
      <c r="AI24128"/>
      <c r="AK24128"/>
    </row>
    <row r="24129" spans="33:37" x14ac:dyDescent="0.25">
      <c r="AG24129"/>
      <c r="AI24129"/>
      <c r="AK24129"/>
    </row>
    <row r="24130" spans="33:37" x14ac:dyDescent="0.25">
      <c r="AG24130"/>
      <c r="AI24130"/>
      <c r="AK24130"/>
    </row>
    <row r="24131" spans="33:37" x14ac:dyDescent="0.25">
      <c r="AG24131"/>
      <c r="AI24131"/>
      <c r="AK24131"/>
    </row>
    <row r="24132" spans="33:37" x14ac:dyDescent="0.25">
      <c r="AG24132"/>
      <c r="AI24132"/>
      <c r="AK24132"/>
    </row>
    <row r="24133" spans="33:37" x14ac:dyDescent="0.25">
      <c r="AG24133"/>
      <c r="AI24133"/>
      <c r="AK24133"/>
    </row>
    <row r="24134" spans="33:37" x14ac:dyDescent="0.25">
      <c r="AG24134"/>
      <c r="AI24134"/>
      <c r="AK24134"/>
    </row>
    <row r="24135" spans="33:37" x14ac:dyDescent="0.25">
      <c r="AG24135"/>
      <c r="AI24135"/>
      <c r="AK24135"/>
    </row>
    <row r="24136" spans="33:37" x14ac:dyDescent="0.25">
      <c r="AG24136"/>
      <c r="AI24136"/>
      <c r="AK24136"/>
    </row>
    <row r="24137" spans="33:37" x14ac:dyDescent="0.25">
      <c r="AG24137"/>
      <c r="AI24137"/>
      <c r="AK24137"/>
    </row>
    <row r="24138" spans="33:37" x14ac:dyDescent="0.25">
      <c r="AG24138"/>
      <c r="AI24138"/>
      <c r="AK24138"/>
    </row>
    <row r="24139" spans="33:37" x14ac:dyDescent="0.25">
      <c r="AG24139"/>
      <c r="AI24139"/>
      <c r="AK24139"/>
    </row>
    <row r="24140" spans="33:37" x14ac:dyDescent="0.25">
      <c r="AG24140"/>
      <c r="AI24140"/>
      <c r="AK24140"/>
    </row>
    <row r="24141" spans="33:37" x14ac:dyDescent="0.25">
      <c r="AG24141"/>
      <c r="AI24141"/>
      <c r="AK24141"/>
    </row>
    <row r="24142" spans="33:37" x14ac:dyDescent="0.25">
      <c r="AG24142"/>
      <c r="AI24142"/>
      <c r="AK24142"/>
    </row>
    <row r="24143" spans="33:37" x14ac:dyDescent="0.25">
      <c r="AG24143"/>
      <c r="AI24143"/>
      <c r="AK24143"/>
    </row>
    <row r="24144" spans="33:37" x14ac:dyDescent="0.25">
      <c r="AG24144"/>
      <c r="AI24144"/>
      <c r="AK24144"/>
    </row>
    <row r="24145" spans="33:37" x14ac:dyDescent="0.25">
      <c r="AG24145"/>
      <c r="AI24145"/>
      <c r="AK24145"/>
    </row>
    <row r="24146" spans="33:37" x14ac:dyDescent="0.25">
      <c r="AG24146"/>
      <c r="AI24146"/>
      <c r="AK24146"/>
    </row>
    <row r="24147" spans="33:37" x14ac:dyDescent="0.25">
      <c r="AG24147"/>
      <c r="AI24147"/>
      <c r="AK24147"/>
    </row>
    <row r="24148" spans="33:37" x14ac:dyDescent="0.25">
      <c r="AG24148"/>
      <c r="AI24148"/>
      <c r="AK24148"/>
    </row>
    <row r="24149" spans="33:37" x14ac:dyDescent="0.25">
      <c r="AG24149"/>
      <c r="AI24149"/>
      <c r="AK24149"/>
    </row>
    <row r="24150" spans="33:37" x14ac:dyDescent="0.25">
      <c r="AG24150"/>
      <c r="AI24150"/>
      <c r="AK24150"/>
    </row>
    <row r="24151" spans="33:37" x14ac:dyDescent="0.25">
      <c r="AG24151"/>
      <c r="AI24151"/>
      <c r="AK24151"/>
    </row>
    <row r="24152" spans="33:37" x14ac:dyDescent="0.25">
      <c r="AG24152"/>
      <c r="AI24152"/>
      <c r="AK24152"/>
    </row>
    <row r="24153" spans="33:37" x14ac:dyDescent="0.25">
      <c r="AG24153"/>
      <c r="AI24153"/>
      <c r="AK24153"/>
    </row>
    <row r="24154" spans="33:37" x14ac:dyDescent="0.25">
      <c r="AG24154"/>
      <c r="AI24154"/>
      <c r="AK24154"/>
    </row>
    <row r="24155" spans="33:37" x14ac:dyDescent="0.25">
      <c r="AG24155"/>
      <c r="AI24155"/>
      <c r="AK24155"/>
    </row>
    <row r="24156" spans="33:37" x14ac:dyDescent="0.25">
      <c r="AG24156"/>
      <c r="AI24156"/>
      <c r="AK24156"/>
    </row>
    <row r="24157" spans="33:37" x14ac:dyDescent="0.25">
      <c r="AG24157"/>
      <c r="AI24157"/>
      <c r="AK24157"/>
    </row>
    <row r="24158" spans="33:37" x14ac:dyDescent="0.25">
      <c r="AG24158"/>
      <c r="AI24158"/>
      <c r="AK24158"/>
    </row>
    <row r="24159" spans="33:37" x14ac:dyDescent="0.25">
      <c r="AG24159"/>
      <c r="AI24159"/>
      <c r="AK24159"/>
    </row>
    <row r="24160" spans="33:37" x14ac:dyDescent="0.25">
      <c r="AG24160"/>
      <c r="AI24160"/>
      <c r="AK24160"/>
    </row>
    <row r="24161" spans="33:37" x14ac:dyDescent="0.25">
      <c r="AG24161"/>
      <c r="AI24161"/>
      <c r="AK24161"/>
    </row>
    <row r="24162" spans="33:37" x14ac:dyDescent="0.25">
      <c r="AG24162"/>
      <c r="AI24162"/>
      <c r="AK24162"/>
    </row>
    <row r="24163" spans="33:37" x14ac:dyDescent="0.25">
      <c r="AG24163"/>
      <c r="AI24163"/>
      <c r="AK24163"/>
    </row>
    <row r="24164" spans="33:37" x14ac:dyDescent="0.25">
      <c r="AG24164"/>
      <c r="AI24164"/>
      <c r="AK24164"/>
    </row>
    <row r="24165" spans="33:37" x14ac:dyDescent="0.25">
      <c r="AG24165"/>
      <c r="AI24165"/>
      <c r="AK24165"/>
    </row>
    <row r="24166" spans="33:37" x14ac:dyDescent="0.25">
      <c r="AG24166"/>
      <c r="AI24166"/>
      <c r="AK24166"/>
    </row>
    <row r="24167" spans="33:37" x14ac:dyDescent="0.25">
      <c r="AG24167"/>
      <c r="AI24167"/>
      <c r="AK24167"/>
    </row>
    <row r="24168" spans="33:37" x14ac:dyDescent="0.25">
      <c r="AG24168"/>
      <c r="AI24168"/>
      <c r="AK24168"/>
    </row>
    <row r="24169" spans="33:37" x14ac:dyDescent="0.25">
      <c r="AG24169"/>
      <c r="AI24169"/>
      <c r="AK24169"/>
    </row>
    <row r="24170" spans="33:37" x14ac:dyDescent="0.25">
      <c r="AG24170"/>
      <c r="AI24170"/>
      <c r="AK24170"/>
    </row>
    <row r="24171" spans="33:37" x14ac:dyDescent="0.25">
      <c r="AG24171"/>
      <c r="AI24171"/>
      <c r="AK24171"/>
    </row>
    <row r="24172" spans="33:37" x14ac:dyDescent="0.25">
      <c r="AG24172"/>
      <c r="AI24172"/>
      <c r="AK24172"/>
    </row>
    <row r="24173" spans="33:37" x14ac:dyDescent="0.25">
      <c r="AG24173"/>
      <c r="AI24173"/>
      <c r="AK24173"/>
    </row>
    <row r="24174" spans="33:37" x14ac:dyDescent="0.25">
      <c r="AG24174"/>
      <c r="AI24174"/>
      <c r="AK24174"/>
    </row>
    <row r="24175" spans="33:37" x14ac:dyDescent="0.25">
      <c r="AG24175"/>
      <c r="AI24175"/>
      <c r="AK24175"/>
    </row>
    <row r="24176" spans="33:37" x14ac:dyDescent="0.25">
      <c r="AG24176"/>
      <c r="AI24176"/>
      <c r="AK24176"/>
    </row>
    <row r="24177" spans="33:37" x14ac:dyDescent="0.25">
      <c r="AG24177"/>
      <c r="AI24177"/>
      <c r="AK24177"/>
    </row>
    <row r="24178" spans="33:37" x14ac:dyDescent="0.25">
      <c r="AG24178"/>
      <c r="AI24178"/>
      <c r="AK24178"/>
    </row>
    <row r="24179" spans="33:37" x14ac:dyDescent="0.25">
      <c r="AG24179"/>
      <c r="AI24179"/>
      <c r="AK24179"/>
    </row>
    <row r="24180" spans="33:37" x14ac:dyDescent="0.25">
      <c r="AG24180"/>
      <c r="AI24180"/>
      <c r="AK24180"/>
    </row>
    <row r="24181" spans="33:37" x14ac:dyDescent="0.25">
      <c r="AG24181"/>
      <c r="AI24181"/>
      <c r="AK24181"/>
    </row>
    <row r="24182" spans="33:37" x14ac:dyDescent="0.25">
      <c r="AG24182"/>
      <c r="AI24182"/>
      <c r="AK24182"/>
    </row>
    <row r="24183" spans="33:37" x14ac:dyDescent="0.25">
      <c r="AG24183"/>
      <c r="AI24183"/>
      <c r="AK24183"/>
    </row>
    <row r="24184" spans="33:37" x14ac:dyDescent="0.25">
      <c r="AG24184"/>
      <c r="AI24184"/>
      <c r="AK24184"/>
    </row>
    <row r="24185" spans="33:37" x14ac:dyDescent="0.25">
      <c r="AG24185"/>
      <c r="AI24185"/>
      <c r="AK24185"/>
    </row>
    <row r="24186" spans="33:37" x14ac:dyDescent="0.25">
      <c r="AG24186"/>
      <c r="AI24186"/>
      <c r="AK24186"/>
    </row>
    <row r="24187" spans="33:37" x14ac:dyDescent="0.25">
      <c r="AG24187"/>
      <c r="AI24187"/>
      <c r="AK24187"/>
    </row>
    <row r="24188" spans="33:37" x14ac:dyDescent="0.25">
      <c r="AG24188"/>
      <c r="AI24188"/>
      <c r="AK24188"/>
    </row>
    <row r="24189" spans="33:37" x14ac:dyDescent="0.25">
      <c r="AG24189"/>
      <c r="AI24189"/>
      <c r="AK24189"/>
    </row>
    <row r="24190" spans="33:37" x14ac:dyDescent="0.25">
      <c r="AG24190"/>
      <c r="AI24190"/>
      <c r="AK24190"/>
    </row>
    <row r="24191" spans="33:37" x14ac:dyDescent="0.25">
      <c r="AG24191"/>
      <c r="AI24191"/>
      <c r="AK24191"/>
    </row>
    <row r="24192" spans="33:37" x14ac:dyDescent="0.25">
      <c r="AG24192"/>
      <c r="AI24192"/>
      <c r="AK24192"/>
    </row>
    <row r="24193" spans="33:37" x14ac:dyDescent="0.25">
      <c r="AG24193"/>
      <c r="AI24193"/>
      <c r="AK24193"/>
    </row>
    <row r="24194" spans="33:37" x14ac:dyDescent="0.25">
      <c r="AG24194"/>
      <c r="AI24194"/>
      <c r="AK24194"/>
    </row>
    <row r="24195" spans="33:37" x14ac:dyDescent="0.25">
      <c r="AG24195"/>
      <c r="AI24195"/>
      <c r="AK24195"/>
    </row>
    <row r="24196" spans="33:37" x14ac:dyDescent="0.25">
      <c r="AG24196"/>
      <c r="AI24196"/>
      <c r="AK24196"/>
    </row>
    <row r="24197" spans="33:37" x14ac:dyDescent="0.25">
      <c r="AG24197"/>
      <c r="AI24197"/>
      <c r="AK24197"/>
    </row>
    <row r="24198" spans="33:37" x14ac:dyDescent="0.25">
      <c r="AG24198"/>
      <c r="AI24198"/>
      <c r="AK24198"/>
    </row>
    <row r="24199" spans="33:37" x14ac:dyDescent="0.25">
      <c r="AG24199"/>
      <c r="AI24199"/>
      <c r="AK24199"/>
    </row>
    <row r="24200" spans="33:37" x14ac:dyDescent="0.25">
      <c r="AG24200"/>
      <c r="AI24200"/>
      <c r="AK24200"/>
    </row>
    <row r="24201" spans="33:37" x14ac:dyDescent="0.25">
      <c r="AG24201"/>
      <c r="AI24201"/>
      <c r="AK24201"/>
    </row>
    <row r="24202" spans="33:37" x14ac:dyDescent="0.25">
      <c r="AG24202"/>
      <c r="AI24202"/>
      <c r="AK24202"/>
    </row>
    <row r="24203" spans="33:37" x14ac:dyDescent="0.25">
      <c r="AG24203"/>
      <c r="AI24203"/>
      <c r="AK24203"/>
    </row>
    <row r="24204" spans="33:37" x14ac:dyDescent="0.25">
      <c r="AG24204"/>
      <c r="AI24204"/>
      <c r="AK24204"/>
    </row>
    <row r="24205" spans="33:37" x14ac:dyDescent="0.25">
      <c r="AG24205"/>
      <c r="AI24205"/>
      <c r="AK24205"/>
    </row>
    <row r="24206" spans="33:37" x14ac:dyDescent="0.25">
      <c r="AG24206"/>
      <c r="AI24206"/>
      <c r="AK24206"/>
    </row>
    <row r="24207" spans="33:37" x14ac:dyDescent="0.25">
      <c r="AG24207"/>
      <c r="AI24207"/>
      <c r="AK24207"/>
    </row>
    <row r="24208" spans="33:37" x14ac:dyDescent="0.25">
      <c r="AG24208"/>
      <c r="AI24208"/>
      <c r="AK24208"/>
    </row>
    <row r="24209" spans="33:37" x14ac:dyDescent="0.25">
      <c r="AG24209"/>
      <c r="AI24209"/>
      <c r="AK24209"/>
    </row>
    <row r="24210" spans="33:37" x14ac:dyDescent="0.25">
      <c r="AG24210"/>
      <c r="AI24210"/>
      <c r="AK24210"/>
    </row>
    <row r="24211" spans="33:37" x14ac:dyDescent="0.25">
      <c r="AG24211"/>
      <c r="AI24211"/>
      <c r="AK24211"/>
    </row>
    <row r="24212" spans="33:37" x14ac:dyDescent="0.25">
      <c r="AG24212"/>
      <c r="AI24212"/>
      <c r="AK24212"/>
    </row>
    <row r="24213" spans="33:37" x14ac:dyDescent="0.25">
      <c r="AG24213"/>
      <c r="AI24213"/>
      <c r="AK24213"/>
    </row>
    <row r="24214" spans="33:37" x14ac:dyDescent="0.25">
      <c r="AG24214"/>
      <c r="AI24214"/>
      <c r="AK24214"/>
    </row>
    <row r="24215" spans="33:37" x14ac:dyDescent="0.25">
      <c r="AG24215"/>
      <c r="AI24215"/>
      <c r="AK24215"/>
    </row>
    <row r="24216" spans="33:37" x14ac:dyDescent="0.25">
      <c r="AG24216"/>
      <c r="AI24216"/>
      <c r="AK24216"/>
    </row>
    <row r="24217" spans="33:37" x14ac:dyDescent="0.25">
      <c r="AG24217"/>
      <c r="AI24217"/>
      <c r="AK24217"/>
    </row>
    <row r="24218" spans="33:37" x14ac:dyDescent="0.25">
      <c r="AG24218"/>
      <c r="AI24218"/>
      <c r="AK24218"/>
    </row>
    <row r="24219" spans="33:37" x14ac:dyDescent="0.25">
      <c r="AG24219"/>
      <c r="AI24219"/>
      <c r="AK24219"/>
    </row>
    <row r="24220" spans="33:37" x14ac:dyDescent="0.25">
      <c r="AG24220"/>
      <c r="AI24220"/>
      <c r="AK24220"/>
    </row>
    <row r="24221" spans="33:37" x14ac:dyDescent="0.25">
      <c r="AG24221"/>
      <c r="AI24221"/>
      <c r="AK24221"/>
    </row>
    <row r="24222" spans="33:37" x14ac:dyDescent="0.25">
      <c r="AG24222"/>
      <c r="AI24222"/>
      <c r="AK24222"/>
    </row>
    <row r="24223" spans="33:37" x14ac:dyDescent="0.25">
      <c r="AG24223"/>
      <c r="AI24223"/>
      <c r="AK24223"/>
    </row>
    <row r="24224" spans="33:37" x14ac:dyDescent="0.25">
      <c r="AG24224"/>
      <c r="AI24224"/>
      <c r="AK24224"/>
    </row>
    <row r="24225" spans="33:37" x14ac:dyDescent="0.25">
      <c r="AG24225"/>
      <c r="AI24225"/>
      <c r="AK24225"/>
    </row>
    <row r="24226" spans="33:37" x14ac:dyDescent="0.25">
      <c r="AG24226"/>
      <c r="AI24226"/>
      <c r="AK24226"/>
    </row>
    <row r="24227" spans="33:37" x14ac:dyDescent="0.25">
      <c r="AG24227"/>
      <c r="AI24227"/>
      <c r="AK24227"/>
    </row>
    <row r="24228" spans="33:37" x14ac:dyDescent="0.25">
      <c r="AG24228"/>
      <c r="AI24228"/>
      <c r="AK24228"/>
    </row>
    <row r="24229" spans="33:37" x14ac:dyDescent="0.25">
      <c r="AG24229"/>
      <c r="AI24229"/>
      <c r="AK24229"/>
    </row>
    <row r="24230" spans="33:37" x14ac:dyDescent="0.25">
      <c r="AG24230"/>
      <c r="AI24230"/>
      <c r="AK24230"/>
    </row>
    <row r="24231" spans="33:37" x14ac:dyDescent="0.25">
      <c r="AG24231"/>
      <c r="AI24231"/>
      <c r="AK24231"/>
    </row>
    <row r="24232" spans="33:37" x14ac:dyDescent="0.25">
      <c r="AG24232"/>
      <c r="AI24232"/>
      <c r="AK24232"/>
    </row>
    <row r="24233" spans="33:37" x14ac:dyDescent="0.25">
      <c r="AG24233"/>
      <c r="AI24233"/>
      <c r="AK24233"/>
    </row>
    <row r="24234" spans="33:37" x14ac:dyDescent="0.25">
      <c r="AG24234"/>
      <c r="AI24234"/>
      <c r="AK24234"/>
    </row>
    <row r="24235" spans="33:37" x14ac:dyDescent="0.25">
      <c r="AG24235"/>
      <c r="AI24235"/>
      <c r="AK24235"/>
    </row>
    <row r="24236" spans="33:37" x14ac:dyDescent="0.25">
      <c r="AG24236"/>
      <c r="AI24236"/>
      <c r="AK24236"/>
    </row>
    <row r="24237" spans="33:37" x14ac:dyDescent="0.25">
      <c r="AG24237"/>
      <c r="AI24237"/>
      <c r="AK24237"/>
    </row>
    <row r="24238" spans="33:37" x14ac:dyDescent="0.25">
      <c r="AG24238"/>
      <c r="AI24238"/>
      <c r="AK24238"/>
    </row>
    <row r="24239" spans="33:37" x14ac:dyDescent="0.25">
      <c r="AG24239"/>
      <c r="AI24239"/>
      <c r="AK24239"/>
    </row>
    <row r="24240" spans="33:37" x14ac:dyDescent="0.25">
      <c r="AG24240"/>
      <c r="AI24240"/>
      <c r="AK24240"/>
    </row>
    <row r="24241" spans="33:37" x14ac:dyDescent="0.25">
      <c r="AG24241"/>
      <c r="AI24241"/>
      <c r="AK24241"/>
    </row>
    <row r="24242" spans="33:37" x14ac:dyDescent="0.25">
      <c r="AG24242"/>
      <c r="AI24242"/>
      <c r="AK24242"/>
    </row>
    <row r="24243" spans="33:37" x14ac:dyDescent="0.25">
      <c r="AG24243"/>
      <c r="AI24243"/>
      <c r="AK24243"/>
    </row>
    <row r="24244" spans="33:37" x14ac:dyDescent="0.25">
      <c r="AG24244"/>
      <c r="AI24244"/>
      <c r="AK24244"/>
    </row>
    <row r="24245" spans="33:37" x14ac:dyDescent="0.25">
      <c r="AG24245"/>
      <c r="AI24245"/>
      <c r="AK24245"/>
    </row>
    <row r="24246" spans="33:37" x14ac:dyDescent="0.25">
      <c r="AG24246"/>
      <c r="AI24246"/>
      <c r="AK24246"/>
    </row>
    <row r="24247" spans="33:37" x14ac:dyDescent="0.25">
      <c r="AG24247"/>
      <c r="AI24247"/>
      <c r="AK24247"/>
    </row>
    <row r="24248" spans="33:37" x14ac:dyDescent="0.25">
      <c r="AG24248"/>
      <c r="AI24248"/>
      <c r="AK24248"/>
    </row>
    <row r="24249" spans="33:37" x14ac:dyDescent="0.25">
      <c r="AG24249"/>
      <c r="AI24249"/>
      <c r="AK24249"/>
    </row>
    <row r="24250" spans="33:37" x14ac:dyDescent="0.25">
      <c r="AG24250"/>
      <c r="AI24250"/>
      <c r="AK24250"/>
    </row>
    <row r="24251" spans="33:37" x14ac:dyDescent="0.25">
      <c r="AG24251"/>
      <c r="AI24251"/>
      <c r="AK24251"/>
    </row>
    <row r="24252" spans="33:37" x14ac:dyDescent="0.25">
      <c r="AG24252"/>
      <c r="AI24252"/>
      <c r="AK24252"/>
    </row>
    <row r="24253" spans="33:37" x14ac:dyDescent="0.25">
      <c r="AG24253"/>
      <c r="AI24253"/>
      <c r="AK24253"/>
    </row>
    <row r="24254" spans="33:37" x14ac:dyDescent="0.25">
      <c r="AG24254"/>
      <c r="AI24254"/>
      <c r="AK24254"/>
    </row>
    <row r="24255" spans="33:37" x14ac:dyDescent="0.25">
      <c r="AG24255"/>
      <c r="AI24255"/>
      <c r="AK24255"/>
    </row>
    <row r="24256" spans="33:37" x14ac:dyDescent="0.25">
      <c r="AG24256"/>
      <c r="AI24256"/>
      <c r="AK24256"/>
    </row>
    <row r="24257" spans="33:37" x14ac:dyDescent="0.25">
      <c r="AG24257"/>
      <c r="AI24257"/>
      <c r="AK24257"/>
    </row>
    <row r="24258" spans="33:37" x14ac:dyDescent="0.25">
      <c r="AG24258"/>
      <c r="AI24258"/>
      <c r="AK24258"/>
    </row>
    <row r="24259" spans="33:37" x14ac:dyDescent="0.25">
      <c r="AG24259"/>
      <c r="AI24259"/>
      <c r="AK24259"/>
    </row>
    <row r="24260" spans="33:37" x14ac:dyDescent="0.25">
      <c r="AG24260"/>
      <c r="AI24260"/>
      <c r="AK24260"/>
    </row>
    <row r="24261" spans="33:37" x14ac:dyDescent="0.25">
      <c r="AG24261"/>
      <c r="AI24261"/>
      <c r="AK24261"/>
    </row>
    <row r="24262" spans="33:37" x14ac:dyDescent="0.25">
      <c r="AG24262"/>
      <c r="AI24262"/>
      <c r="AK24262"/>
    </row>
    <row r="24263" spans="33:37" x14ac:dyDescent="0.25">
      <c r="AG24263"/>
      <c r="AI24263"/>
      <c r="AK24263"/>
    </row>
    <row r="24264" spans="33:37" x14ac:dyDescent="0.25">
      <c r="AG24264"/>
      <c r="AI24264"/>
      <c r="AK24264"/>
    </row>
    <row r="24265" spans="33:37" x14ac:dyDescent="0.25">
      <c r="AG24265"/>
      <c r="AI24265"/>
      <c r="AK24265"/>
    </row>
    <row r="24266" spans="33:37" x14ac:dyDescent="0.25">
      <c r="AG24266"/>
      <c r="AI24266"/>
      <c r="AK24266"/>
    </row>
    <row r="24267" spans="33:37" x14ac:dyDescent="0.25">
      <c r="AG24267"/>
      <c r="AI24267"/>
      <c r="AK24267"/>
    </row>
    <row r="24268" spans="33:37" x14ac:dyDescent="0.25">
      <c r="AG24268"/>
      <c r="AI24268"/>
      <c r="AK24268"/>
    </row>
    <row r="24269" spans="33:37" x14ac:dyDescent="0.25">
      <c r="AG24269"/>
      <c r="AI24269"/>
      <c r="AK24269"/>
    </row>
    <row r="24270" spans="33:37" x14ac:dyDescent="0.25">
      <c r="AG24270"/>
      <c r="AI24270"/>
      <c r="AK24270"/>
    </row>
    <row r="24271" spans="33:37" x14ac:dyDescent="0.25">
      <c r="AG24271"/>
      <c r="AI24271"/>
      <c r="AK24271"/>
    </row>
    <row r="24272" spans="33:37" x14ac:dyDescent="0.25">
      <c r="AG24272"/>
      <c r="AI24272"/>
      <c r="AK24272"/>
    </row>
    <row r="24273" spans="33:37" x14ac:dyDescent="0.25">
      <c r="AG24273"/>
      <c r="AI24273"/>
      <c r="AK24273"/>
    </row>
    <row r="24274" spans="33:37" x14ac:dyDescent="0.25">
      <c r="AG24274"/>
      <c r="AI24274"/>
      <c r="AK24274"/>
    </row>
    <row r="24275" spans="33:37" x14ac:dyDescent="0.25">
      <c r="AG24275"/>
      <c r="AI24275"/>
      <c r="AK24275"/>
    </row>
    <row r="24276" spans="33:37" x14ac:dyDescent="0.25">
      <c r="AG24276"/>
      <c r="AI24276"/>
      <c r="AK24276"/>
    </row>
    <row r="24277" spans="33:37" x14ac:dyDescent="0.25">
      <c r="AG24277"/>
      <c r="AI24277"/>
      <c r="AK24277"/>
    </row>
    <row r="24278" spans="33:37" x14ac:dyDescent="0.25">
      <c r="AG24278"/>
      <c r="AI24278"/>
      <c r="AK24278"/>
    </row>
    <row r="24279" spans="33:37" x14ac:dyDescent="0.25">
      <c r="AG24279"/>
      <c r="AI24279"/>
      <c r="AK24279"/>
    </row>
    <row r="24280" spans="33:37" x14ac:dyDescent="0.25">
      <c r="AG24280"/>
      <c r="AI24280"/>
      <c r="AK24280"/>
    </row>
    <row r="24281" spans="33:37" x14ac:dyDescent="0.25">
      <c r="AG24281"/>
      <c r="AI24281"/>
      <c r="AK24281"/>
    </row>
    <row r="24282" spans="33:37" x14ac:dyDescent="0.25">
      <c r="AG24282"/>
      <c r="AI24282"/>
      <c r="AK24282"/>
    </row>
    <row r="24283" spans="33:37" x14ac:dyDescent="0.25">
      <c r="AG24283"/>
      <c r="AI24283"/>
      <c r="AK24283"/>
    </row>
    <row r="24284" spans="33:37" x14ac:dyDescent="0.25">
      <c r="AG24284"/>
      <c r="AI24284"/>
      <c r="AK24284"/>
    </row>
    <row r="24285" spans="33:37" x14ac:dyDescent="0.25">
      <c r="AG24285"/>
      <c r="AI24285"/>
      <c r="AK24285"/>
    </row>
    <row r="24286" spans="33:37" x14ac:dyDescent="0.25">
      <c r="AG24286"/>
      <c r="AI24286"/>
      <c r="AK24286"/>
    </row>
    <row r="24287" spans="33:37" x14ac:dyDescent="0.25">
      <c r="AG24287"/>
      <c r="AI24287"/>
      <c r="AK24287"/>
    </row>
    <row r="24288" spans="33:37" x14ac:dyDescent="0.25">
      <c r="AG24288"/>
      <c r="AI24288"/>
      <c r="AK24288"/>
    </row>
    <row r="24289" spans="33:37" x14ac:dyDescent="0.25">
      <c r="AG24289"/>
      <c r="AI24289"/>
      <c r="AK24289"/>
    </row>
    <row r="24290" spans="33:37" x14ac:dyDescent="0.25">
      <c r="AG24290"/>
      <c r="AI24290"/>
      <c r="AK24290"/>
    </row>
    <row r="24291" spans="33:37" x14ac:dyDescent="0.25">
      <c r="AG24291"/>
      <c r="AI24291"/>
      <c r="AK24291"/>
    </row>
    <row r="24292" spans="33:37" x14ac:dyDescent="0.25">
      <c r="AG24292"/>
      <c r="AI24292"/>
      <c r="AK24292"/>
    </row>
    <row r="24293" spans="33:37" x14ac:dyDescent="0.25">
      <c r="AG24293"/>
      <c r="AI24293"/>
      <c r="AK24293"/>
    </row>
    <row r="24294" spans="33:37" x14ac:dyDescent="0.25">
      <c r="AG24294"/>
      <c r="AI24294"/>
      <c r="AK24294"/>
    </row>
    <row r="24295" spans="33:37" x14ac:dyDescent="0.25">
      <c r="AG24295"/>
      <c r="AI24295"/>
      <c r="AK24295"/>
    </row>
    <row r="24296" spans="33:37" x14ac:dyDescent="0.25">
      <c r="AG24296"/>
      <c r="AI24296"/>
      <c r="AK24296"/>
    </row>
    <row r="24297" spans="33:37" x14ac:dyDescent="0.25">
      <c r="AG24297"/>
      <c r="AI24297"/>
      <c r="AK24297"/>
    </row>
    <row r="24298" spans="33:37" x14ac:dyDescent="0.25">
      <c r="AG24298"/>
      <c r="AI24298"/>
      <c r="AK24298"/>
    </row>
    <row r="24299" spans="33:37" x14ac:dyDescent="0.25">
      <c r="AG24299"/>
      <c r="AI24299"/>
      <c r="AK24299"/>
    </row>
    <row r="24300" spans="33:37" x14ac:dyDescent="0.25">
      <c r="AG24300"/>
      <c r="AI24300"/>
      <c r="AK24300"/>
    </row>
    <row r="24301" spans="33:37" x14ac:dyDescent="0.25">
      <c r="AG24301"/>
      <c r="AI24301"/>
      <c r="AK24301"/>
    </row>
    <row r="24302" spans="33:37" x14ac:dyDescent="0.25">
      <c r="AG24302"/>
      <c r="AI24302"/>
      <c r="AK24302"/>
    </row>
    <row r="24303" spans="33:37" x14ac:dyDescent="0.25">
      <c r="AG24303"/>
      <c r="AI24303"/>
      <c r="AK24303"/>
    </row>
    <row r="24304" spans="33:37" x14ac:dyDescent="0.25">
      <c r="AG24304"/>
      <c r="AI24304"/>
      <c r="AK24304"/>
    </row>
    <row r="24305" spans="33:37" x14ac:dyDescent="0.25">
      <c r="AG24305"/>
      <c r="AI24305"/>
      <c r="AK24305"/>
    </row>
    <row r="24306" spans="33:37" x14ac:dyDescent="0.25">
      <c r="AG24306"/>
      <c r="AI24306"/>
      <c r="AK24306"/>
    </row>
    <row r="24307" spans="33:37" x14ac:dyDescent="0.25">
      <c r="AG24307"/>
      <c r="AI24307"/>
      <c r="AK24307"/>
    </row>
    <row r="24308" spans="33:37" x14ac:dyDescent="0.25">
      <c r="AG24308"/>
      <c r="AI24308"/>
      <c r="AK24308"/>
    </row>
    <row r="24309" spans="33:37" x14ac:dyDescent="0.25">
      <c r="AG24309"/>
      <c r="AI24309"/>
      <c r="AK24309"/>
    </row>
    <row r="24310" spans="33:37" x14ac:dyDescent="0.25">
      <c r="AG24310"/>
      <c r="AI24310"/>
      <c r="AK24310"/>
    </row>
    <row r="24311" spans="33:37" x14ac:dyDescent="0.25">
      <c r="AG24311"/>
      <c r="AI24311"/>
      <c r="AK24311"/>
    </row>
    <row r="24312" spans="33:37" x14ac:dyDescent="0.25">
      <c r="AG24312"/>
      <c r="AI24312"/>
      <c r="AK24312"/>
    </row>
    <row r="24313" spans="33:37" x14ac:dyDescent="0.25">
      <c r="AG24313"/>
      <c r="AI24313"/>
      <c r="AK24313"/>
    </row>
    <row r="24314" spans="33:37" x14ac:dyDescent="0.25">
      <c r="AG24314"/>
      <c r="AI24314"/>
      <c r="AK24314"/>
    </row>
    <row r="24315" spans="33:37" x14ac:dyDescent="0.25">
      <c r="AG24315"/>
      <c r="AI24315"/>
      <c r="AK24315"/>
    </row>
    <row r="24316" spans="33:37" x14ac:dyDescent="0.25">
      <c r="AG24316"/>
      <c r="AI24316"/>
      <c r="AK24316"/>
    </row>
    <row r="24317" spans="33:37" x14ac:dyDescent="0.25">
      <c r="AG24317"/>
      <c r="AI24317"/>
      <c r="AK24317"/>
    </row>
    <row r="24318" spans="33:37" x14ac:dyDescent="0.25">
      <c r="AG24318"/>
      <c r="AI24318"/>
      <c r="AK24318"/>
    </row>
    <row r="24319" spans="33:37" x14ac:dyDescent="0.25">
      <c r="AG24319"/>
      <c r="AI24319"/>
      <c r="AK24319"/>
    </row>
    <row r="24320" spans="33:37" x14ac:dyDescent="0.25">
      <c r="AG24320"/>
      <c r="AI24320"/>
      <c r="AK24320"/>
    </row>
    <row r="24321" spans="33:37" x14ac:dyDescent="0.25">
      <c r="AG24321"/>
      <c r="AI24321"/>
      <c r="AK24321"/>
    </row>
    <row r="24322" spans="33:37" x14ac:dyDescent="0.25">
      <c r="AG24322"/>
      <c r="AI24322"/>
      <c r="AK24322"/>
    </row>
    <row r="24323" spans="33:37" x14ac:dyDescent="0.25">
      <c r="AG24323"/>
      <c r="AI24323"/>
      <c r="AK24323"/>
    </row>
    <row r="24324" spans="33:37" x14ac:dyDescent="0.25">
      <c r="AG24324"/>
      <c r="AI24324"/>
      <c r="AK24324"/>
    </row>
    <row r="24325" spans="33:37" x14ac:dyDescent="0.25">
      <c r="AG24325"/>
      <c r="AI24325"/>
      <c r="AK24325"/>
    </row>
    <row r="24326" spans="33:37" x14ac:dyDescent="0.25">
      <c r="AG24326"/>
      <c r="AI24326"/>
      <c r="AK24326"/>
    </row>
    <row r="24327" spans="33:37" x14ac:dyDescent="0.25">
      <c r="AG24327"/>
      <c r="AI24327"/>
      <c r="AK24327"/>
    </row>
    <row r="24328" spans="33:37" x14ac:dyDescent="0.25">
      <c r="AG24328"/>
      <c r="AI24328"/>
      <c r="AK24328"/>
    </row>
    <row r="24329" spans="33:37" x14ac:dyDescent="0.25">
      <c r="AG24329"/>
      <c r="AI24329"/>
      <c r="AK24329"/>
    </row>
    <row r="24330" spans="33:37" x14ac:dyDescent="0.25">
      <c r="AG24330"/>
      <c r="AI24330"/>
      <c r="AK24330"/>
    </row>
    <row r="24331" spans="33:37" x14ac:dyDescent="0.25">
      <c r="AG24331"/>
      <c r="AI24331"/>
      <c r="AK24331"/>
    </row>
    <row r="24332" spans="33:37" x14ac:dyDescent="0.25">
      <c r="AG24332"/>
      <c r="AI24332"/>
      <c r="AK24332"/>
    </row>
    <row r="24333" spans="33:37" x14ac:dyDescent="0.25">
      <c r="AG24333"/>
      <c r="AI24333"/>
      <c r="AK24333"/>
    </row>
    <row r="24334" spans="33:37" x14ac:dyDescent="0.25">
      <c r="AG24334"/>
      <c r="AI24334"/>
      <c r="AK24334"/>
    </row>
    <row r="24335" spans="33:37" x14ac:dyDescent="0.25">
      <c r="AG24335"/>
      <c r="AI24335"/>
      <c r="AK24335"/>
    </row>
    <row r="24336" spans="33:37" x14ac:dyDescent="0.25">
      <c r="AG24336"/>
      <c r="AI24336"/>
      <c r="AK24336"/>
    </row>
    <row r="24337" spans="33:37" x14ac:dyDescent="0.25">
      <c r="AG24337"/>
      <c r="AI24337"/>
      <c r="AK24337"/>
    </row>
    <row r="24338" spans="33:37" x14ac:dyDescent="0.25">
      <c r="AG24338"/>
      <c r="AI24338"/>
      <c r="AK24338"/>
    </row>
    <row r="24339" spans="33:37" x14ac:dyDescent="0.25">
      <c r="AG24339"/>
      <c r="AI24339"/>
      <c r="AK24339"/>
    </row>
    <row r="24340" spans="33:37" x14ac:dyDescent="0.25">
      <c r="AG24340"/>
      <c r="AI24340"/>
      <c r="AK24340"/>
    </row>
    <row r="24341" spans="33:37" x14ac:dyDescent="0.25">
      <c r="AG24341"/>
      <c r="AI24341"/>
      <c r="AK24341"/>
    </row>
    <row r="24342" spans="33:37" x14ac:dyDescent="0.25">
      <c r="AG24342"/>
      <c r="AI24342"/>
      <c r="AK24342"/>
    </row>
    <row r="24343" spans="33:37" x14ac:dyDescent="0.25">
      <c r="AG24343"/>
      <c r="AI24343"/>
      <c r="AK24343"/>
    </row>
    <row r="24344" spans="33:37" x14ac:dyDescent="0.25">
      <c r="AG24344"/>
      <c r="AI24344"/>
      <c r="AK24344"/>
    </row>
    <row r="24345" spans="33:37" x14ac:dyDescent="0.25">
      <c r="AG24345"/>
      <c r="AI24345"/>
      <c r="AK24345"/>
    </row>
    <row r="24346" spans="33:37" x14ac:dyDescent="0.25">
      <c r="AG24346"/>
      <c r="AI24346"/>
      <c r="AK24346"/>
    </row>
    <row r="24347" spans="33:37" x14ac:dyDescent="0.25">
      <c r="AG24347"/>
      <c r="AI24347"/>
      <c r="AK24347"/>
    </row>
    <row r="24348" spans="33:37" x14ac:dyDescent="0.25">
      <c r="AG24348"/>
      <c r="AI24348"/>
      <c r="AK24348"/>
    </row>
    <row r="24349" spans="33:37" x14ac:dyDescent="0.25">
      <c r="AG24349"/>
      <c r="AI24349"/>
      <c r="AK24349"/>
    </row>
    <row r="24350" spans="33:37" x14ac:dyDescent="0.25">
      <c r="AG24350"/>
      <c r="AI24350"/>
      <c r="AK24350"/>
    </row>
    <row r="24351" spans="33:37" x14ac:dyDescent="0.25">
      <c r="AG24351"/>
      <c r="AI24351"/>
      <c r="AK24351"/>
    </row>
    <row r="24352" spans="33:37" x14ac:dyDescent="0.25">
      <c r="AG24352"/>
      <c r="AI24352"/>
      <c r="AK24352"/>
    </row>
    <row r="24353" spans="33:37" x14ac:dyDescent="0.25">
      <c r="AG24353"/>
      <c r="AI24353"/>
      <c r="AK24353"/>
    </row>
    <row r="24354" spans="33:37" x14ac:dyDescent="0.25">
      <c r="AG24354"/>
      <c r="AI24354"/>
      <c r="AK24354"/>
    </row>
    <row r="24355" spans="33:37" x14ac:dyDescent="0.25">
      <c r="AG24355"/>
      <c r="AI24355"/>
      <c r="AK24355"/>
    </row>
    <row r="24356" spans="33:37" x14ac:dyDescent="0.25">
      <c r="AG24356"/>
      <c r="AI24356"/>
      <c r="AK24356"/>
    </row>
    <row r="24357" spans="33:37" x14ac:dyDescent="0.25">
      <c r="AG24357"/>
      <c r="AI24357"/>
      <c r="AK24357"/>
    </row>
    <row r="24358" spans="33:37" x14ac:dyDescent="0.25">
      <c r="AG24358"/>
      <c r="AI24358"/>
      <c r="AK24358"/>
    </row>
    <row r="24359" spans="33:37" x14ac:dyDescent="0.25">
      <c r="AG24359"/>
      <c r="AI24359"/>
      <c r="AK24359"/>
    </row>
    <row r="24360" spans="33:37" x14ac:dyDescent="0.25">
      <c r="AG24360"/>
      <c r="AI24360"/>
      <c r="AK24360"/>
    </row>
    <row r="24361" spans="33:37" x14ac:dyDescent="0.25">
      <c r="AG24361"/>
      <c r="AI24361"/>
      <c r="AK24361"/>
    </row>
    <row r="24362" spans="33:37" x14ac:dyDescent="0.25">
      <c r="AG24362"/>
      <c r="AI24362"/>
      <c r="AK24362"/>
    </row>
    <row r="24363" spans="33:37" x14ac:dyDescent="0.25">
      <c r="AG24363"/>
      <c r="AI24363"/>
      <c r="AK24363"/>
    </row>
    <row r="24364" spans="33:37" x14ac:dyDescent="0.25">
      <c r="AG24364"/>
      <c r="AI24364"/>
      <c r="AK24364"/>
    </row>
    <row r="24365" spans="33:37" x14ac:dyDescent="0.25">
      <c r="AG24365"/>
      <c r="AI24365"/>
      <c r="AK24365"/>
    </row>
    <row r="24366" spans="33:37" x14ac:dyDescent="0.25">
      <c r="AG24366"/>
      <c r="AI24366"/>
      <c r="AK24366"/>
    </row>
    <row r="24367" spans="33:37" x14ac:dyDescent="0.25">
      <c r="AG24367"/>
      <c r="AI24367"/>
      <c r="AK24367"/>
    </row>
    <row r="24368" spans="33:37" x14ac:dyDescent="0.25">
      <c r="AG24368"/>
      <c r="AI24368"/>
      <c r="AK24368"/>
    </row>
    <row r="24369" spans="33:37" x14ac:dyDescent="0.25">
      <c r="AG24369"/>
      <c r="AI24369"/>
      <c r="AK24369"/>
    </row>
    <row r="24370" spans="33:37" x14ac:dyDescent="0.25">
      <c r="AG24370"/>
      <c r="AI24370"/>
      <c r="AK24370"/>
    </row>
    <row r="24371" spans="33:37" x14ac:dyDescent="0.25">
      <c r="AG24371"/>
      <c r="AI24371"/>
      <c r="AK24371"/>
    </row>
    <row r="24372" spans="33:37" x14ac:dyDescent="0.25">
      <c r="AG24372"/>
      <c r="AI24372"/>
      <c r="AK24372"/>
    </row>
    <row r="24373" spans="33:37" x14ac:dyDescent="0.25">
      <c r="AG24373"/>
      <c r="AI24373"/>
      <c r="AK24373"/>
    </row>
    <row r="24374" spans="33:37" x14ac:dyDescent="0.25">
      <c r="AG24374"/>
      <c r="AI24374"/>
      <c r="AK24374"/>
    </row>
    <row r="24375" spans="33:37" x14ac:dyDescent="0.25">
      <c r="AG24375"/>
      <c r="AI24375"/>
      <c r="AK24375"/>
    </row>
    <row r="24376" spans="33:37" x14ac:dyDescent="0.25">
      <c r="AG24376"/>
      <c r="AI24376"/>
      <c r="AK24376"/>
    </row>
    <row r="24377" spans="33:37" x14ac:dyDescent="0.25">
      <c r="AG24377"/>
      <c r="AI24377"/>
      <c r="AK24377"/>
    </row>
    <row r="24378" spans="33:37" x14ac:dyDescent="0.25">
      <c r="AG24378"/>
      <c r="AI24378"/>
      <c r="AK24378"/>
    </row>
    <row r="24379" spans="33:37" x14ac:dyDescent="0.25">
      <c r="AG24379"/>
      <c r="AI24379"/>
      <c r="AK24379"/>
    </row>
    <row r="24380" spans="33:37" x14ac:dyDescent="0.25">
      <c r="AG24380"/>
      <c r="AI24380"/>
      <c r="AK24380"/>
    </row>
    <row r="24381" spans="33:37" x14ac:dyDescent="0.25">
      <c r="AG24381"/>
      <c r="AI24381"/>
      <c r="AK24381"/>
    </row>
    <row r="24382" spans="33:37" x14ac:dyDescent="0.25">
      <c r="AG24382"/>
      <c r="AI24382"/>
      <c r="AK24382"/>
    </row>
    <row r="24383" spans="33:37" x14ac:dyDescent="0.25">
      <c r="AG24383"/>
      <c r="AI24383"/>
      <c r="AK24383"/>
    </row>
    <row r="24384" spans="33:37" x14ac:dyDescent="0.25">
      <c r="AG24384"/>
      <c r="AI24384"/>
      <c r="AK24384"/>
    </row>
    <row r="24385" spans="33:37" x14ac:dyDescent="0.25">
      <c r="AG24385"/>
      <c r="AI24385"/>
      <c r="AK24385"/>
    </row>
    <row r="24386" spans="33:37" x14ac:dyDescent="0.25">
      <c r="AG24386"/>
      <c r="AI24386"/>
      <c r="AK24386"/>
    </row>
    <row r="24387" spans="33:37" x14ac:dyDescent="0.25">
      <c r="AG24387"/>
      <c r="AI24387"/>
      <c r="AK24387"/>
    </row>
    <row r="24388" spans="33:37" x14ac:dyDescent="0.25">
      <c r="AG24388"/>
      <c r="AI24388"/>
      <c r="AK24388"/>
    </row>
    <row r="24389" spans="33:37" x14ac:dyDescent="0.25">
      <c r="AG24389"/>
      <c r="AI24389"/>
      <c r="AK24389"/>
    </row>
    <row r="24390" spans="33:37" x14ac:dyDescent="0.25">
      <c r="AG24390"/>
      <c r="AI24390"/>
      <c r="AK24390"/>
    </row>
    <row r="24391" spans="33:37" x14ac:dyDescent="0.25">
      <c r="AG24391"/>
      <c r="AI24391"/>
      <c r="AK24391"/>
    </row>
    <row r="24392" spans="33:37" x14ac:dyDescent="0.25">
      <c r="AG24392"/>
      <c r="AI24392"/>
      <c r="AK24392"/>
    </row>
    <row r="24393" spans="33:37" x14ac:dyDescent="0.25">
      <c r="AG24393"/>
      <c r="AI24393"/>
      <c r="AK24393"/>
    </row>
    <row r="24394" spans="33:37" x14ac:dyDescent="0.25">
      <c r="AG24394"/>
      <c r="AI24394"/>
      <c r="AK24394"/>
    </row>
    <row r="24395" spans="33:37" x14ac:dyDescent="0.25">
      <c r="AG24395"/>
      <c r="AI24395"/>
      <c r="AK24395"/>
    </row>
    <row r="24396" spans="33:37" x14ac:dyDescent="0.25">
      <c r="AG24396"/>
      <c r="AI24396"/>
      <c r="AK24396"/>
    </row>
    <row r="24397" spans="33:37" x14ac:dyDescent="0.25">
      <c r="AG24397"/>
      <c r="AI24397"/>
      <c r="AK24397"/>
    </row>
    <row r="24398" spans="33:37" x14ac:dyDescent="0.25">
      <c r="AG24398"/>
      <c r="AI24398"/>
      <c r="AK24398"/>
    </row>
    <row r="24399" spans="33:37" x14ac:dyDescent="0.25">
      <c r="AG24399"/>
      <c r="AI24399"/>
      <c r="AK24399"/>
    </row>
    <row r="24400" spans="33:37" x14ac:dyDescent="0.25">
      <c r="AG24400"/>
      <c r="AI24400"/>
      <c r="AK24400"/>
    </row>
    <row r="24401" spans="33:37" x14ac:dyDescent="0.25">
      <c r="AG24401"/>
      <c r="AI24401"/>
      <c r="AK24401"/>
    </row>
    <row r="24402" spans="33:37" x14ac:dyDescent="0.25">
      <c r="AG24402"/>
      <c r="AI24402"/>
      <c r="AK24402"/>
    </row>
    <row r="24403" spans="33:37" x14ac:dyDescent="0.25">
      <c r="AG24403"/>
      <c r="AI24403"/>
      <c r="AK24403"/>
    </row>
    <row r="24404" spans="33:37" x14ac:dyDescent="0.25">
      <c r="AG24404"/>
      <c r="AI24404"/>
      <c r="AK24404"/>
    </row>
    <row r="24405" spans="33:37" x14ac:dyDescent="0.25">
      <c r="AG24405"/>
      <c r="AI24405"/>
      <c r="AK24405"/>
    </row>
    <row r="24406" spans="33:37" x14ac:dyDescent="0.25">
      <c r="AG24406"/>
      <c r="AI24406"/>
      <c r="AK24406"/>
    </row>
    <row r="24407" spans="33:37" x14ac:dyDescent="0.25">
      <c r="AG24407"/>
      <c r="AI24407"/>
      <c r="AK24407"/>
    </row>
    <row r="24408" spans="33:37" x14ac:dyDescent="0.25">
      <c r="AG24408"/>
      <c r="AI24408"/>
      <c r="AK24408"/>
    </row>
    <row r="24409" spans="33:37" x14ac:dyDescent="0.25">
      <c r="AG24409"/>
      <c r="AI24409"/>
      <c r="AK24409"/>
    </row>
    <row r="24410" spans="33:37" x14ac:dyDescent="0.25">
      <c r="AG24410"/>
      <c r="AI24410"/>
      <c r="AK24410"/>
    </row>
    <row r="24411" spans="33:37" x14ac:dyDescent="0.25">
      <c r="AG24411"/>
      <c r="AI24411"/>
      <c r="AK24411"/>
    </row>
    <row r="24412" spans="33:37" x14ac:dyDescent="0.25">
      <c r="AG24412"/>
      <c r="AI24412"/>
      <c r="AK24412"/>
    </row>
    <row r="24413" spans="33:37" x14ac:dyDescent="0.25">
      <c r="AG24413"/>
      <c r="AI24413"/>
      <c r="AK24413"/>
    </row>
    <row r="24414" spans="33:37" x14ac:dyDescent="0.25">
      <c r="AG24414"/>
      <c r="AI24414"/>
      <c r="AK24414"/>
    </row>
    <row r="24415" spans="33:37" x14ac:dyDescent="0.25">
      <c r="AG24415"/>
      <c r="AI24415"/>
      <c r="AK24415"/>
    </row>
    <row r="24416" spans="33:37" x14ac:dyDescent="0.25">
      <c r="AG24416"/>
      <c r="AI24416"/>
      <c r="AK24416"/>
    </row>
    <row r="24417" spans="33:37" x14ac:dyDescent="0.25">
      <c r="AG24417"/>
      <c r="AI24417"/>
      <c r="AK24417"/>
    </row>
    <row r="24418" spans="33:37" x14ac:dyDescent="0.25">
      <c r="AG24418"/>
      <c r="AI24418"/>
      <c r="AK24418"/>
    </row>
    <row r="24419" spans="33:37" x14ac:dyDescent="0.25">
      <c r="AG24419"/>
      <c r="AI24419"/>
      <c r="AK24419"/>
    </row>
    <row r="24420" spans="33:37" x14ac:dyDescent="0.25">
      <c r="AG24420"/>
      <c r="AI24420"/>
      <c r="AK24420"/>
    </row>
    <row r="24421" spans="33:37" x14ac:dyDescent="0.25">
      <c r="AG24421"/>
      <c r="AI24421"/>
      <c r="AK24421"/>
    </row>
    <row r="24422" spans="33:37" x14ac:dyDescent="0.25">
      <c r="AG24422"/>
      <c r="AI24422"/>
      <c r="AK24422"/>
    </row>
    <row r="24423" spans="33:37" x14ac:dyDescent="0.25">
      <c r="AG24423"/>
      <c r="AI24423"/>
      <c r="AK24423"/>
    </row>
    <row r="24424" spans="33:37" x14ac:dyDescent="0.25">
      <c r="AG24424"/>
      <c r="AI24424"/>
      <c r="AK24424"/>
    </row>
    <row r="24425" spans="33:37" x14ac:dyDescent="0.25">
      <c r="AG24425"/>
      <c r="AI24425"/>
      <c r="AK24425"/>
    </row>
    <row r="24426" spans="33:37" x14ac:dyDescent="0.25">
      <c r="AG24426"/>
      <c r="AI24426"/>
      <c r="AK24426"/>
    </row>
    <row r="24427" spans="33:37" x14ac:dyDescent="0.25">
      <c r="AG24427"/>
      <c r="AI24427"/>
      <c r="AK24427"/>
    </row>
    <row r="24428" spans="33:37" x14ac:dyDescent="0.25">
      <c r="AG24428"/>
      <c r="AI24428"/>
      <c r="AK24428"/>
    </row>
    <row r="24429" spans="33:37" x14ac:dyDescent="0.25">
      <c r="AG24429"/>
      <c r="AI24429"/>
      <c r="AK24429"/>
    </row>
    <row r="24430" spans="33:37" x14ac:dyDescent="0.25">
      <c r="AG24430"/>
      <c r="AI24430"/>
      <c r="AK24430"/>
    </row>
    <row r="24431" spans="33:37" x14ac:dyDescent="0.25">
      <c r="AG24431"/>
      <c r="AI24431"/>
      <c r="AK24431"/>
    </row>
    <row r="24432" spans="33:37" x14ac:dyDescent="0.25">
      <c r="AG24432"/>
      <c r="AI24432"/>
      <c r="AK24432"/>
    </row>
    <row r="24433" spans="33:37" x14ac:dyDescent="0.25">
      <c r="AG24433"/>
      <c r="AI24433"/>
      <c r="AK24433"/>
    </row>
    <row r="24434" spans="33:37" x14ac:dyDescent="0.25">
      <c r="AG24434"/>
      <c r="AI24434"/>
      <c r="AK24434"/>
    </row>
    <row r="24435" spans="33:37" x14ac:dyDescent="0.25">
      <c r="AG24435"/>
      <c r="AI24435"/>
      <c r="AK24435"/>
    </row>
    <row r="24436" spans="33:37" x14ac:dyDescent="0.25">
      <c r="AG24436"/>
      <c r="AI24436"/>
      <c r="AK24436"/>
    </row>
    <row r="24437" spans="33:37" x14ac:dyDescent="0.25">
      <c r="AG24437"/>
      <c r="AI24437"/>
      <c r="AK24437"/>
    </row>
    <row r="24438" spans="33:37" x14ac:dyDescent="0.25">
      <c r="AG24438"/>
      <c r="AI24438"/>
      <c r="AK24438"/>
    </row>
    <row r="24439" spans="33:37" x14ac:dyDescent="0.25">
      <c r="AG24439"/>
      <c r="AI24439"/>
      <c r="AK24439"/>
    </row>
    <row r="24440" spans="33:37" x14ac:dyDescent="0.25">
      <c r="AG24440"/>
      <c r="AI24440"/>
      <c r="AK24440"/>
    </row>
    <row r="24441" spans="33:37" x14ac:dyDescent="0.25">
      <c r="AG24441"/>
      <c r="AI24441"/>
      <c r="AK24441"/>
    </row>
    <row r="24442" spans="33:37" x14ac:dyDescent="0.25">
      <c r="AG24442"/>
      <c r="AI24442"/>
      <c r="AK24442"/>
    </row>
    <row r="24443" spans="33:37" x14ac:dyDescent="0.25">
      <c r="AG24443"/>
      <c r="AI24443"/>
      <c r="AK24443"/>
    </row>
    <row r="24444" spans="33:37" x14ac:dyDescent="0.25">
      <c r="AG24444"/>
      <c r="AI24444"/>
      <c r="AK24444"/>
    </row>
    <row r="24445" spans="33:37" x14ac:dyDescent="0.25">
      <c r="AG24445"/>
      <c r="AI24445"/>
      <c r="AK24445"/>
    </row>
    <row r="24446" spans="33:37" x14ac:dyDescent="0.25">
      <c r="AG24446"/>
      <c r="AI24446"/>
      <c r="AK24446"/>
    </row>
    <row r="24447" spans="33:37" x14ac:dyDescent="0.25">
      <c r="AG24447"/>
      <c r="AI24447"/>
      <c r="AK24447"/>
    </row>
    <row r="24448" spans="33:37" x14ac:dyDescent="0.25">
      <c r="AG24448"/>
      <c r="AI24448"/>
      <c r="AK24448"/>
    </row>
    <row r="24449" spans="33:37" x14ac:dyDescent="0.25">
      <c r="AG24449"/>
      <c r="AI24449"/>
      <c r="AK24449"/>
    </row>
    <row r="24450" spans="33:37" x14ac:dyDescent="0.25">
      <c r="AG24450"/>
      <c r="AI24450"/>
      <c r="AK24450"/>
    </row>
    <row r="24451" spans="33:37" x14ac:dyDescent="0.25">
      <c r="AG24451"/>
      <c r="AI24451"/>
      <c r="AK24451"/>
    </row>
    <row r="24452" spans="33:37" x14ac:dyDescent="0.25">
      <c r="AG24452"/>
      <c r="AI24452"/>
      <c r="AK24452"/>
    </row>
    <row r="24453" spans="33:37" x14ac:dyDescent="0.25">
      <c r="AG24453"/>
      <c r="AI24453"/>
      <c r="AK24453"/>
    </row>
    <row r="24454" spans="33:37" x14ac:dyDescent="0.25">
      <c r="AG24454"/>
      <c r="AI24454"/>
      <c r="AK24454"/>
    </row>
    <row r="24455" spans="33:37" x14ac:dyDescent="0.25">
      <c r="AG24455"/>
      <c r="AI24455"/>
      <c r="AK24455"/>
    </row>
    <row r="24456" spans="33:37" x14ac:dyDescent="0.25">
      <c r="AG24456"/>
      <c r="AI24456"/>
      <c r="AK24456"/>
    </row>
    <row r="24457" spans="33:37" x14ac:dyDescent="0.25">
      <c r="AG24457"/>
      <c r="AI24457"/>
      <c r="AK24457"/>
    </row>
    <row r="24458" spans="33:37" x14ac:dyDescent="0.25">
      <c r="AG24458"/>
      <c r="AI24458"/>
      <c r="AK24458"/>
    </row>
    <row r="24459" spans="33:37" x14ac:dyDescent="0.25">
      <c r="AG24459"/>
      <c r="AI24459"/>
      <c r="AK24459"/>
    </row>
    <row r="24460" spans="33:37" x14ac:dyDescent="0.25">
      <c r="AG24460"/>
      <c r="AI24460"/>
      <c r="AK24460"/>
    </row>
    <row r="24461" spans="33:37" x14ac:dyDescent="0.25">
      <c r="AG24461"/>
      <c r="AI24461"/>
      <c r="AK24461"/>
    </row>
    <row r="24462" spans="33:37" x14ac:dyDescent="0.25">
      <c r="AG24462"/>
      <c r="AI24462"/>
      <c r="AK24462"/>
    </row>
    <row r="24463" spans="33:37" x14ac:dyDescent="0.25">
      <c r="AG24463"/>
      <c r="AI24463"/>
      <c r="AK24463"/>
    </row>
    <row r="24464" spans="33:37" x14ac:dyDescent="0.25">
      <c r="AG24464"/>
      <c r="AI24464"/>
      <c r="AK24464"/>
    </row>
    <row r="24465" spans="33:37" x14ac:dyDescent="0.25">
      <c r="AG24465"/>
      <c r="AI24465"/>
      <c r="AK24465"/>
    </row>
    <row r="24466" spans="33:37" x14ac:dyDescent="0.25">
      <c r="AG24466"/>
      <c r="AI24466"/>
      <c r="AK24466"/>
    </row>
    <row r="24467" spans="33:37" x14ac:dyDescent="0.25">
      <c r="AG24467"/>
      <c r="AI24467"/>
      <c r="AK24467"/>
    </row>
    <row r="24468" spans="33:37" x14ac:dyDescent="0.25">
      <c r="AG24468"/>
      <c r="AI24468"/>
      <c r="AK24468"/>
    </row>
    <row r="24469" spans="33:37" x14ac:dyDescent="0.25">
      <c r="AG24469"/>
      <c r="AI24469"/>
      <c r="AK24469"/>
    </row>
    <row r="24470" spans="33:37" x14ac:dyDescent="0.25">
      <c r="AG24470"/>
      <c r="AI24470"/>
      <c r="AK24470"/>
    </row>
    <row r="24471" spans="33:37" x14ac:dyDescent="0.25">
      <c r="AG24471"/>
      <c r="AI24471"/>
      <c r="AK24471"/>
    </row>
    <row r="24472" spans="33:37" x14ac:dyDescent="0.25">
      <c r="AG24472"/>
      <c r="AI24472"/>
      <c r="AK24472"/>
    </row>
    <row r="24473" spans="33:37" x14ac:dyDescent="0.25">
      <c r="AG24473"/>
      <c r="AI24473"/>
      <c r="AK24473"/>
    </row>
    <row r="24474" spans="33:37" x14ac:dyDescent="0.25">
      <c r="AG24474"/>
      <c r="AI24474"/>
      <c r="AK24474"/>
    </row>
    <row r="24475" spans="33:37" x14ac:dyDescent="0.25">
      <c r="AG24475"/>
      <c r="AI24475"/>
      <c r="AK24475"/>
    </row>
    <row r="24476" spans="33:37" x14ac:dyDescent="0.25">
      <c r="AG24476"/>
      <c r="AI24476"/>
      <c r="AK24476"/>
    </row>
    <row r="24477" spans="33:37" x14ac:dyDescent="0.25">
      <c r="AG24477"/>
      <c r="AI24477"/>
      <c r="AK24477"/>
    </row>
    <row r="24478" spans="33:37" x14ac:dyDescent="0.25">
      <c r="AG24478"/>
      <c r="AI24478"/>
      <c r="AK24478"/>
    </row>
    <row r="24479" spans="33:37" x14ac:dyDescent="0.25">
      <c r="AG24479"/>
      <c r="AI24479"/>
      <c r="AK24479"/>
    </row>
    <row r="24480" spans="33:37" x14ac:dyDescent="0.25">
      <c r="AG24480"/>
      <c r="AI24480"/>
      <c r="AK24480"/>
    </row>
    <row r="24481" spans="33:37" x14ac:dyDescent="0.25">
      <c r="AG24481"/>
      <c r="AI24481"/>
      <c r="AK24481"/>
    </row>
    <row r="24482" spans="33:37" x14ac:dyDescent="0.25">
      <c r="AG24482"/>
      <c r="AI24482"/>
      <c r="AK24482"/>
    </row>
    <row r="24483" spans="33:37" x14ac:dyDescent="0.25">
      <c r="AG24483"/>
      <c r="AI24483"/>
      <c r="AK24483"/>
    </row>
    <row r="24484" spans="33:37" x14ac:dyDescent="0.25">
      <c r="AG24484"/>
      <c r="AI24484"/>
      <c r="AK24484"/>
    </row>
    <row r="24485" spans="33:37" x14ac:dyDescent="0.25">
      <c r="AG24485"/>
      <c r="AI24485"/>
      <c r="AK24485"/>
    </row>
    <row r="24486" spans="33:37" x14ac:dyDescent="0.25">
      <c r="AG24486"/>
      <c r="AI24486"/>
      <c r="AK24486"/>
    </row>
    <row r="24487" spans="33:37" x14ac:dyDescent="0.25">
      <c r="AG24487"/>
      <c r="AI24487"/>
      <c r="AK24487"/>
    </row>
    <row r="24488" spans="33:37" x14ac:dyDescent="0.25">
      <c r="AG24488"/>
      <c r="AI24488"/>
      <c r="AK24488"/>
    </row>
    <row r="24489" spans="33:37" x14ac:dyDescent="0.25">
      <c r="AG24489"/>
      <c r="AI24489"/>
      <c r="AK24489"/>
    </row>
    <row r="24490" spans="33:37" x14ac:dyDescent="0.25">
      <c r="AG24490"/>
      <c r="AI24490"/>
      <c r="AK24490"/>
    </row>
    <row r="24491" spans="33:37" x14ac:dyDescent="0.25">
      <c r="AG24491"/>
      <c r="AI24491"/>
      <c r="AK24491"/>
    </row>
    <row r="24492" spans="33:37" x14ac:dyDescent="0.25">
      <c r="AG24492"/>
      <c r="AI24492"/>
      <c r="AK24492"/>
    </row>
    <row r="24493" spans="33:37" x14ac:dyDescent="0.25">
      <c r="AG24493"/>
      <c r="AI24493"/>
      <c r="AK24493"/>
    </row>
    <row r="24494" spans="33:37" x14ac:dyDescent="0.25">
      <c r="AG24494"/>
      <c r="AI24494"/>
      <c r="AK24494"/>
    </row>
    <row r="24495" spans="33:37" x14ac:dyDescent="0.25">
      <c r="AG24495"/>
      <c r="AI24495"/>
      <c r="AK24495"/>
    </row>
    <row r="24496" spans="33:37" x14ac:dyDescent="0.25">
      <c r="AG24496"/>
      <c r="AI24496"/>
      <c r="AK24496"/>
    </row>
    <row r="24497" spans="33:37" x14ac:dyDescent="0.25">
      <c r="AG24497"/>
      <c r="AI24497"/>
      <c r="AK24497"/>
    </row>
    <row r="24498" spans="33:37" x14ac:dyDescent="0.25">
      <c r="AG24498"/>
      <c r="AI24498"/>
      <c r="AK24498"/>
    </row>
    <row r="24499" spans="33:37" x14ac:dyDescent="0.25">
      <c r="AG24499"/>
      <c r="AI24499"/>
      <c r="AK24499"/>
    </row>
    <row r="24500" spans="33:37" x14ac:dyDescent="0.25">
      <c r="AG24500"/>
      <c r="AI24500"/>
      <c r="AK24500"/>
    </row>
    <row r="24501" spans="33:37" x14ac:dyDescent="0.25">
      <c r="AG24501"/>
      <c r="AI24501"/>
      <c r="AK24501"/>
    </row>
    <row r="24502" spans="33:37" x14ac:dyDescent="0.25">
      <c r="AG24502"/>
      <c r="AI24502"/>
      <c r="AK24502"/>
    </row>
    <row r="24503" spans="33:37" x14ac:dyDescent="0.25">
      <c r="AG24503"/>
      <c r="AI24503"/>
      <c r="AK24503"/>
    </row>
    <row r="24504" spans="33:37" x14ac:dyDescent="0.25">
      <c r="AG24504"/>
      <c r="AI24504"/>
      <c r="AK24504"/>
    </row>
    <row r="24505" spans="33:37" x14ac:dyDescent="0.25">
      <c r="AG24505"/>
      <c r="AI24505"/>
      <c r="AK24505"/>
    </row>
    <row r="24506" spans="33:37" x14ac:dyDescent="0.25">
      <c r="AG24506"/>
      <c r="AI24506"/>
      <c r="AK24506"/>
    </row>
    <row r="24507" spans="33:37" x14ac:dyDescent="0.25">
      <c r="AG24507"/>
      <c r="AI24507"/>
      <c r="AK24507"/>
    </row>
    <row r="24508" spans="33:37" x14ac:dyDescent="0.25">
      <c r="AG24508"/>
      <c r="AI24508"/>
      <c r="AK24508"/>
    </row>
    <row r="24509" spans="33:37" x14ac:dyDescent="0.25">
      <c r="AG24509"/>
      <c r="AI24509"/>
      <c r="AK24509"/>
    </row>
    <row r="24510" spans="33:37" x14ac:dyDescent="0.25">
      <c r="AG24510"/>
      <c r="AI24510"/>
      <c r="AK24510"/>
    </row>
    <row r="24511" spans="33:37" x14ac:dyDescent="0.25">
      <c r="AG24511"/>
      <c r="AI24511"/>
      <c r="AK24511"/>
    </row>
    <row r="24512" spans="33:37" x14ac:dyDescent="0.25">
      <c r="AG24512"/>
      <c r="AI24512"/>
      <c r="AK24512"/>
    </row>
    <row r="24513" spans="33:37" x14ac:dyDescent="0.25">
      <c r="AG24513"/>
      <c r="AI24513"/>
      <c r="AK24513"/>
    </row>
    <row r="24514" spans="33:37" x14ac:dyDescent="0.25">
      <c r="AG24514"/>
      <c r="AI24514"/>
      <c r="AK24514"/>
    </row>
    <row r="24515" spans="33:37" x14ac:dyDescent="0.25">
      <c r="AG24515"/>
      <c r="AI24515"/>
      <c r="AK24515"/>
    </row>
    <row r="24516" spans="33:37" x14ac:dyDescent="0.25">
      <c r="AG24516"/>
      <c r="AI24516"/>
      <c r="AK24516"/>
    </row>
    <row r="24517" spans="33:37" x14ac:dyDescent="0.25">
      <c r="AG24517"/>
      <c r="AI24517"/>
      <c r="AK24517"/>
    </row>
    <row r="24518" spans="33:37" x14ac:dyDescent="0.25">
      <c r="AG24518"/>
      <c r="AI24518"/>
      <c r="AK24518"/>
    </row>
    <row r="24519" spans="33:37" x14ac:dyDescent="0.25">
      <c r="AG24519"/>
      <c r="AI24519"/>
      <c r="AK24519"/>
    </row>
    <row r="24520" spans="33:37" x14ac:dyDescent="0.25">
      <c r="AG24520"/>
      <c r="AI24520"/>
      <c r="AK24520"/>
    </row>
    <row r="24521" spans="33:37" x14ac:dyDescent="0.25">
      <c r="AG24521"/>
      <c r="AI24521"/>
      <c r="AK24521"/>
    </row>
    <row r="24522" spans="33:37" x14ac:dyDescent="0.25">
      <c r="AG24522"/>
      <c r="AI24522"/>
      <c r="AK24522"/>
    </row>
    <row r="24523" spans="33:37" x14ac:dyDescent="0.25">
      <c r="AG24523"/>
      <c r="AI24523"/>
      <c r="AK24523"/>
    </row>
    <row r="24524" spans="33:37" x14ac:dyDescent="0.25">
      <c r="AG24524"/>
      <c r="AI24524"/>
      <c r="AK24524"/>
    </row>
    <row r="24525" spans="33:37" x14ac:dyDescent="0.25">
      <c r="AG24525"/>
      <c r="AI24525"/>
      <c r="AK24525"/>
    </row>
    <row r="24526" spans="33:37" x14ac:dyDescent="0.25">
      <c r="AG24526"/>
      <c r="AI24526"/>
      <c r="AK24526"/>
    </row>
    <row r="24527" spans="33:37" x14ac:dyDescent="0.25">
      <c r="AG24527"/>
      <c r="AI24527"/>
      <c r="AK24527"/>
    </row>
    <row r="24528" spans="33:37" x14ac:dyDescent="0.25">
      <c r="AG24528"/>
      <c r="AI24528"/>
      <c r="AK24528"/>
    </row>
    <row r="24529" spans="33:37" x14ac:dyDescent="0.25">
      <c r="AG24529"/>
      <c r="AI24529"/>
      <c r="AK24529"/>
    </row>
    <row r="24530" spans="33:37" x14ac:dyDescent="0.25">
      <c r="AG24530"/>
      <c r="AI24530"/>
      <c r="AK24530"/>
    </row>
    <row r="24531" spans="33:37" x14ac:dyDescent="0.25">
      <c r="AG24531"/>
      <c r="AI24531"/>
      <c r="AK24531"/>
    </row>
    <row r="24532" spans="33:37" x14ac:dyDescent="0.25">
      <c r="AG24532"/>
      <c r="AI24532"/>
      <c r="AK24532"/>
    </row>
    <row r="24533" spans="33:37" x14ac:dyDescent="0.25">
      <c r="AG24533"/>
      <c r="AI24533"/>
      <c r="AK24533"/>
    </row>
    <row r="24534" spans="33:37" x14ac:dyDescent="0.25">
      <c r="AG24534"/>
      <c r="AI24534"/>
      <c r="AK24534"/>
    </row>
    <row r="24535" spans="33:37" x14ac:dyDescent="0.25">
      <c r="AG24535"/>
      <c r="AI24535"/>
      <c r="AK24535"/>
    </row>
    <row r="24536" spans="33:37" x14ac:dyDescent="0.25">
      <c r="AG24536"/>
      <c r="AI24536"/>
      <c r="AK24536"/>
    </row>
    <row r="24537" spans="33:37" x14ac:dyDescent="0.25">
      <c r="AG24537"/>
      <c r="AI24537"/>
      <c r="AK24537"/>
    </row>
    <row r="24538" spans="33:37" x14ac:dyDescent="0.25">
      <c r="AG24538"/>
      <c r="AI24538"/>
      <c r="AK24538"/>
    </row>
    <row r="24539" spans="33:37" x14ac:dyDescent="0.25">
      <c r="AG24539"/>
      <c r="AI24539"/>
      <c r="AK24539"/>
    </row>
    <row r="24540" spans="33:37" x14ac:dyDescent="0.25">
      <c r="AG24540"/>
      <c r="AI24540"/>
      <c r="AK24540"/>
    </row>
    <row r="24541" spans="33:37" x14ac:dyDescent="0.25">
      <c r="AG24541"/>
      <c r="AI24541"/>
      <c r="AK24541"/>
    </row>
    <row r="24542" spans="33:37" x14ac:dyDescent="0.25">
      <c r="AG24542"/>
      <c r="AI24542"/>
      <c r="AK24542"/>
    </row>
    <row r="24543" spans="33:37" x14ac:dyDescent="0.25">
      <c r="AG24543"/>
      <c r="AI24543"/>
      <c r="AK24543"/>
    </row>
    <row r="24544" spans="33:37" x14ac:dyDescent="0.25">
      <c r="AG24544"/>
      <c r="AI24544"/>
      <c r="AK24544"/>
    </row>
    <row r="24545" spans="33:37" x14ac:dyDescent="0.25">
      <c r="AG24545"/>
      <c r="AI24545"/>
      <c r="AK24545"/>
    </row>
    <row r="24546" spans="33:37" x14ac:dyDescent="0.25">
      <c r="AG24546"/>
      <c r="AI24546"/>
      <c r="AK24546"/>
    </row>
    <row r="24547" spans="33:37" x14ac:dyDescent="0.25">
      <c r="AG24547"/>
      <c r="AI24547"/>
      <c r="AK24547"/>
    </row>
    <row r="24548" spans="33:37" x14ac:dyDescent="0.25">
      <c r="AG24548"/>
      <c r="AI24548"/>
      <c r="AK24548"/>
    </row>
    <row r="24549" spans="33:37" x14ac:dyDescent="0.25">
      <c r="AG24549"/>
      <c r="AI24549"/>
      <c r="AK24549"/>
    </row>
    <row r="24550" spans="33:37" x14ac:dyDescent="0.25">
      <c r="AG24550"/>
      <c r="AI24550"/>
      <c r="AK24550"/>
    </row>
    <row r="24551" spans="33:37" x14ac:dyDescent="0.25">
      <c r="AG24551"/>
      <c r="AI24551"/>
      <c r="AK24551"/>
    </row>
    <row r="24552" spans="33:37" x14ac:dyDescent="0.25">
      <c r="AG24552"/>
      <c r="AI24552"/>
      <c r="AK24552"/>
    </row>
    <row r="24553" spans="33:37" x14ac:dyDescent="0.25">
      <c r="AG24553"/>
      <c r="AI24553"/>
      <c r="AK24553"/>
    </row>
    <row r="24554" spans="33:37" x14ac:dyDescent="0.25">
      <c r="AG24554"/>
      <c r="AI24554"/>
      <c r="AK24554"/>
    </row>
    <row r="24555" spans="33:37" x14ac:dyDescent="0.25">
      <c r="AG24555"/>
      <c r="AI24555"/>
      <c r="AK24555"/>
    </row>
    <row r="24556" spans="33:37" x14ac:dyDescent="0.25">
      <c r="AG24556"/>
      <c r="AI24556"/>
      <c r="AK24556"/>
    </row>
    <row r="24557" spans="33:37" x14ac:dyDescent="0.25">
      <c r="AG24557"/>
      <c r="AI24557"/>
      <c r="AK24557"/>
    </row>
    <row r="24558" spans="33:37" x14ac:dyDescent="0.25">
      <c r="AG24558"/>
      <c r="AI24558"/>
      <c r="AK24558"/>
    </row>
    <row r="24559" spans="33:37" x14ac:dyDescent="0.25">
      <c r="AG24559"/>
      <c r="AI24559"/>
      <c r="AK24559"/>
    </row>
    <row r="24560" spans="33:37" x14ac:dyDescent="0.25">
      <c r="AG24560"/>
      <c r="AI24560"/>
      <c r="AK24560"/>
    </row>
    <row r="24561" spans="33:37" x14ac:dyDescent="0.25">
      <c r="AG24561"/>
      <c r="AI24561"/>
      <c r="AK24561"/>
    </row>
    <row r="24562" spans="33:37" x14ac:dyDescent="0.25">
      <c r="AG24562"/>
      <c r="AI24562"/>
      <c r="AK24562"/>
    </row>
    <row r="24563" spans="33:37" x14ac:dyDescent="0.25">
      <c r="AG24563"/>
      <c r="AI24563"/>
      <c r="AK24563"/>
    </row>
    <row r="24564" spans="33:37" x14ac:dyDescent="0.25">
      <c r="AG24564"/>
      <c r="AI24564"/>
      <c r="AK24564"/>
    </row>
    <row r="24565" spans="33:37" x14ac:dyDescent="0.25">
      <c r="AG24565"/>
      <c r="AI24565"/>
      <c r="AK24565"/>
    </row>
    <row r="24566" spans="33:37" x14ac:dyDescent="0.25">
      <c r="AG24566"/>
      <c r="AI24566"/>
      <c r="AK24566"/>
    </row>
    <row r="24567" spans="33:37" x14ac:dyDescent="0.25">
      <c r="AG24567"/>
      <c r="AI24567"/>
      <c r="AK24567"/>
    </row>
    <row r="24568" spans="33:37" x14ac:dyDescent="0.25">
      <c r="AG24568"/>
      <c r="AI24568"/>
      <c r="AK24568"/>
    </row>
    <row r="24569" spans="33:37" x14ac:dyDescent="0.25">
      <c r="AG24569"/>
      <c r="AI24569"/>
      <c r="AK24569"/>
    </row>
    <row r="24570" spans="33:37" x14ac:dyDescent="0.25">
      <c r="AG24570"/>
      <c r="AI24570"/>
      <c r="AK24570"/>
    </row>
    <row r="24571" spans="33:37" x14ac:dyDescent="0.25">
      <c r="AG24571"/>
      <c r="AI24571"/>
      <c r="AK24571"/>
    </row>
    <row r="24572" spans="33:37" x14ac:dyDescent="0.25">
      <c r="AG24572"/>
      <c r="AI24572"/>
      <c r="AK24572"/>
    </row>
    <row r="24573" spans="33:37" x14ac:dyDescent="0.25">
      <c r="AG24573"/>
      <c r="AI24573"/>
      <c r="AK24573"/>
    </row>
    <row r="24574" spans="33:37" x14ac:dyDescent="0.25">
      <c r="AG24574"/>
      <c r="AI24574"/>
      <c r="AK24574"/>
    </row>
    <row r="24575" spans="33:37" x14ac:dyDescent="0.25">
      <c r="AG24575"/>
      <c r="AI24575"/>
      <c r="AK24575"/>
    </row>
    <row r="24576" spans="33:37" x14ac:dyDescent="0.25">
      <c r="AG24576"/>
      <c r="AI24576"/>
      <c r="AK24576"/>
    </row>
    <row r="24577" spans="33:37" x14ac:dyDescent="0.25">
      <c r="AG24577"/>
      <c r="AI24577"/>
      <c r="AK24577"/>
    </row>
    <row r="24578" spans="33:37" x14ac:dyDescent="0.25">
      <c r="AG24578"/>
      <c r="AI24578"/>
      <c r="AK24578"/>
    </row>
    <row r="24579" spans="33:37" x14ac:dyDescent="0.25">
      <c r="AG24579"/>
      <c r="AI24579"/>
      <c r="AK24579"/>
    </row>
    <row r="24580" spans="33:37" x14ac:dyDescent="0.25">
      <c r="AG24580"/>
      <c r="AI24580"/>
      <c r="AK24580"/>
    </row>
    <row r="24581" spans="33:37" x14ac:dyDescent="0.25">
      <c r="AG24581"/>
      <c r="AI24581"/>
      <c r="AK24581"/>
    </row>
    <row r="24582" spans="33:37" x14ac:dyDescent="0.25">
      <c r="AG24582"/>
      <c r="AI24582"/>
      <c r="AK24582"/>
    </row>
    <row r="24583" spans="33:37" x14ac:dyDescent="0.25">
      <c r="AG24583"/>
      <c r="AI24583"/>
      <c r="AK24583"/>
    </row>
    <row r="24584" spans="33:37" x14ac:dyDescent="0.25">
      <c r="AG24584"/>
      <c r="AI24584"/>
      <c r="AK24584"/>
    </row>
    <row r="24585" spans="33:37" x14ac:dyDescent="0.25">
      <c r="AG24585"/>
      <c r="AI24585"/>
      <c r="AK24585"/>
    </row>
    <row r="24586" spans="33:37" x14ac:dyDescent="0.25">
      <c r="AG24586"/>
      <c r="AI24586"/>
      <c r="AK24586"/>
    </row>
    <row r="24587" spans="33:37" x14ac:dyDescent="0.25">
      <c r="AG24587"/>
      <c r="AI24587"/>
      <c r="AK24587"/>
    </row>
    <row r="24588" spans="33:37" x14ac:dyDescent="0.25">
      <c r="AG24588"/>
      <c r="AI24588"/>
      <c r="AK24588"/>
    </row>
    <row r="24589" spans="33:37" x14ac:dyDescent="0.25">
      <c r="AG24589"/>
      <c r="AI24589"/>
      <c r="AK24589"/>
    </row>
    <row r="24590" spans="33:37" x14ac:dyDescent="0.25">
      <c r="AG24590"/>
      <c r="AI24590"/>
      <c r="AK24590"/>
    </row>
    <row r="24591" spans="33:37" x14ac:dyDescent="0.25">
      <c r="AG24591"/>
      <c r="AI24591"/>
      <c r="AK24591"/>
    </row>
    <row r="24592" spans="33:37" x14ac:dyDescent="0.25">
      <c r="AG24592"/>
      <c r="AI24592"/>
      <c r="AK24592"/>
    </row>
    <row r="24593" spans="33:37" x14ac:dyDescent="0.25">
      <c r="AG24593"/>
      <c r="AI24593"/>
      <c r="AK24593"/>
    </row>
    <row r="24594" spans="33:37" x14ac:dyDescent="0.25">
      <c r="AG24594"/>
      <c r="AI24594"/>
      <c r="AK24594"/>
    </row>
    <row r="24595" spans="33:37" x14ac:dyDescent="0.25">
      <c r="AG24595"/>
      <c r="AI24595"/>
      <c r="AK24595"/>
    </row>
    <row r="24596" spans="33:37" x14ac:dyDescent="0.25">
      <c r="AG24596"/>
      <c r="AI24596"/>
      <c r="AK24596"/>
    </row>
    <row r="24597" spans="33:37" x14ac:dyDescent="0.25">
      <c r="AG24597"/>
      <c r="AI24597"/>
      <c r="AK24597"/>
    </row>
    <row r="24598" spans="33:37" x14ac:dyDescent="0.25">
      <c r="AG24598"/>
      <c r="AI24598"/>
      <c r="AK24598"/>
    </row>
    <row r="24599" spans="33:37" x14ac:dyDescent="0.25">
      <c r="AG24599"/>
      <c r="AI24599"/>
      <c r="AK24599"/>
    </row>
    <row r="24600" spans="33:37" x14ac:dyDescent="0.25">
      <c r="AG24600"/>
      <c r="AI24600"/>
      <c r="AK24600"/>
    </row>
    <row r="24601" spans="33:37" x14ac:dyDescent="0.25">
      <c r="AG24601"/>
      <c r="AI24601"/>
      <c r="AK24601"/>
    </row>
    <row r="24602" spans="33:37" x14ac:dyDescent="0.25">
      <c r="AG24602"/>
      <c r="AI24602"/>
      <c r="AK24602"/>
    </row>
    <row r="24603" spans="33:37" x14ac:dyDescent="0.25">
      <c r="AG24603"/>
      <c r="AI24603"/>
      <c r="AK24603"/>
    </row>
    <row r="24604" spans="33:37" x14ac:dyDescent="0.25">
      <c r="AG24604"/>
      <c r="AI24604"/>
      <c r="AK24604"/>
    </row>
    <row r="24605" spans="33:37" x14ac:dyDescent="0.25">
      <c r="AG24605"/>
      <c r="AI24605"/>
      <c r="AK24605"/>
    </row>
    <row r="24606" spans="33:37" x14ac:dyDescent="0.25">
      <c r="AG24606"/>
      <c r="AI24606"/>
      <c r="AK24606"/>
    </row>
    <row r="24607" spans="33:37" x14ac:dyDescent="0.25">
      <c r="AG24607"/>
      <c r="AI24607"/>
      <c r="AK24607"/>
    </row>
    <row r="24608" spans="33:37" x14ac:dyDescent="0.25">
      <c r="AG24608"/>
      <c r="AI24608"/>
      <c r="AK24608"/>
    </row>
    <row r="24609" spans="33:37" x14ac:dyDescent="0.25">
      <c r="AG24609"/>
      <c r="AI24609"/>
      <c r="AK24609"/>
    </row>
    <row r="24610" spans="33:37" x14ac:dyDescent="0.25">
      <c r="AG24610"/>
      <c r="AI24610"/>
      <c r="AK24610"/>
    </row>
    <row r="24611" spans="33:37" x14ac:dyDescent="0.25">
      <c r="AG24611"/>
      <c r="AI24611"/>
      <c r="AK24611"/>
    </row>
    <row r="24612" spans="33:37" x14ac:dyDescent="0.25">
      <c r="AG24612"/>
      <c r="AI24612"/>
      <c r="AK24612"/>
    </row>
    <row r="24613" spans="33:37" x14ac:dyDescent="0.25">
      <c r="AG24613"/>
      <c r="AI24613"/>
      <c r="AK24613"/>
    </row>
    <row r="24614" spans="33:37" x14ac:dyDescent="0.25">
      <c r="AG24614"/>
      <c r="AI24614"/>
      <c r="AK24614"/>
    </row>
    <row r="24615" spans="33:37" x14ac:dyDescent="0.25">
      <c r="AG24615"/>
      <c r="AI24615"/>
      <c r="AK24615"/>
    </row>
    <row r="24616" spans="33:37" x14ac:dyDescent="0.25">
      <c r="AG24616"/>
      <c r="AI24616"/>
      <c r="AK24616"/>
    </row>
    <row r="24617" spans="33:37" x14ac:dyDescent="0.25">
      <c r="AG24617"/>
      <c r="AI24617"/>
      <c r="AK24617"/>
    </row>
    <row r="24618" spans="33:37" x14ac:dyDescent="0.25">
      <c r="AG24618"/>
      <c r="AI24618"/>
      <c r="AK24618"/>
    </row>
    <row r="24619" spans="33:37" x14ac:dyDescent="0.25">
      <c r="AG24619"/>
      <c r="AI24619"/>
      <c r="AK24619"/>
    </row>
    <row r="24620" spans="33:37" x14ac:dyDescent="0.25">
      <c r="AG24620"/>
      <c r="AI24620"/>
      <c r="AK24620"/>
    </row>
    <row r="24621" spans="33:37" x14ac:dyDescent="0.25">
      <c r="AG24621"/>
      <c r="AI24621"/>
      <c r="AK24621"/>
    </row>
    <row r="24622" spans="33:37" x14ac:dyDescent="0.25">
      <c r="AG24622"/>
      <c r="AI24622"/>
      <c r="AK24622"/>
    </row>
    <row r="24623" spans="33:37" x14ac:dyDescent="0.25">
      <c r="AG24623"/>
      <c r="AI24623"/>
      <c r="AK24623"/>
    </row>
    <row r="24624" spans="33:37" x14ac:dyDescent="0.25">
      <c r="AG24624"/>
      <c r="AI24624"/>
      <c r="AK24624"/>
    </row>
    <row r="24625" spans="33:37" x14ac:dyDescent="0.25">
      <c r="AG24625"/>
      <c r="AI24625"/>
      <c r="AK24625"/>
    </row>
    <row r="24626" spans="33:37" x14ac:dyDescent="0.25">
      <c r="AG24626"/>
      <c r="AI24626"/>
      <c r="AK24626"/>
    </row>
    <row r="24627" spans="33:37" x14ac:dyDescent="0.25">
      <c r="AG24627"/>
      <c r="AI24627"/>
      <c r="AK24627"/>
    </row>
    <row r="24628" spans="33:37" x14ac:dyDescent="0.25">
      <c r="AG24628"/>
      <c r="AI24628"/>
      <c r="AK24628"/>
    </row>
    <row r="24629" spans="33:37" x14ac:dyDescent="0.25">
      <c r="AG24629"/>
      <c r="AI24629"/>
      <c r="AK24629"/>
    </row>
    <row r="24630" spans="33:37" x14ac:dyDescent="0.25">
      <c r="AG24630"/>
      <c r="AI24630"/>
      <c r="AK24630"/>
    </row>
    <row r="24631" spans="33:37" x14ac:dyDescent="0.25">
      <c r="AG24631"/>
      <c r="AI24631"/>
      <c r="AK24631"/>
    </row>
    <row r="24632" spans="33:37" x14ac:dyDescent="0.25">
      <c r="AG24632"/>
      <c r="AI24632"/>
      <c r="AK24632"/>
    </row>
    <row r="24633" spans="33:37" x14ac:dyDescent="0.25">
      <c r="AG24633"/>
      <c r="AI24633"/>
      <c r="AK24633"/>
    </row>
    <row r="24634" spans="33:37" x14ac:dyDescent="0.25">
      <c r="AG24634"/>
      <c r="AI24634"/>
      <c r="AK24634"/>
    </row>
    <row r="24635" spans="33:37" x14ac:dyDescent="0.25">
      <c r="AG24635"/>
      <c r="AI24635"/>
      <c r="AK24635"/>
    </row>
    <row r="24636" spans="33:37" x14ac:dyDescent="0.25">
      <c r="AG24636"/>
      <c r="AI24636"/>
      <c r="AK24636"/>
    </row>
    <row r="24637" spans="33:37" x14ac:dyDescent="0.25">
      <c r="AG24637"/>
      <c r="AI24637"/>
      <c r="AK24637"/>
    </row>
    <row r="24638" spans="33:37" x14ac:dyDescent="0.25">
      <c r="AG24638"/>
      <c r="AI24638"/>
      <c r="AK24638"/>
    </row>
    <row r="24639" spans="33:37" x14ac:dyDescent="0.25">
      <c r="AG24639"/>
      <c r="AI24639"/>
      <c r="AK24639"/>
    </row>
    <row r="24640" spans="33:37" x14ac:dyDescent="0.25">
      <c r="AG24640"/>
      <c r="AI24640"/>
      <c r="AK24640"/>
    </row>
    <row r="24641" spans="33:37" x14ac:dyDescent="0.25">
      <c r="AG24641"/>
      <c r="AI24641"/>
      <c r="AK24641"/>
    </row>
    <row r="24642" spans="33:37" x14ac:dyDescent="0.25">
      <c r="AG24642"/>
      <c r="AI24642"/>
      <c r="AK24642"/>
    </row>
    <row r="24643" spans="33:37" x14ac:dyDescent="0.25">
      <c r="AG24643"/>
      <c r="AI24643"/>
      <c r="AK24643"/>
    </row>
    <row r="24644" spans="33:37" x14ac:dyDescent="0.25">
      <c r="AG24644"/>
      <c r="AI24644"/>
      <c r="AK24644"/>
    </row>
    <row r="24645" spans="33:37" x14ac:dyDescent="0.25">
      <c r="AG24645"/>
      <c r="AI24645"/>
      <c r="AK24645"/>
    </row>
    <row r="24646" spans="33:37" x14ac:dyDescent="0.25">
      <c r="AG24646"/>
      <c r="AI24646"/>
      <c r="AK24646"/>
    </row>
    <row r="24647" spans="33:37" x14ac:dyDescent="0.25">
      <c r="AG24647"/>
      <c r="AI24647"/>
      <c r="AK24647"/>
    </row>
    <row r="24648" spans="33:37" x14ac:dyDescent="0.25">
      <c r="AG24648"/>
      <c r="AI24648"/>
      <c r="AK24648"/>
    </row>
    <row r="24649" spans="33:37" x14ac:dyDescent="0.25">
      <c r="AG24649"/>
      <c r="AI24649"/>
      <c r="AK24649"/>
    </row>
    <row r="24650" spans="33:37" x14ac:dyDescent="0.25">
      <c r="AG24650"/>
      <c r="AI24650"/>
      <c r="AK24650"/>
    </row>
    <row r="24651" spans="33:37" x14ac:dyDescent="0.25">
      <c r="AG24651"/>
      <c r="AI24651"/>
      <c r="AK24651"/>
    </row>
    <row r="24652" spans="33:37" x14ac:dyDescent="0.25">
      <c r="AG24652"/>
      <c r="AI24652"/>
      <c r="AK24652"/>
    </row>
    <row r="24653" spans="33:37" x14ac:dyDescent="0.25">
      <c r="AG24653"/>
      <c r="AI24653"/>
      <c r="AK24653"/>
    </row>
    <row r="24654" spans="33:37" x14ac:dyDescent="0.25">
      <c r="AG24654"/>
      <c r="AI24654"/>
      <c r="AK24654"/>
    </row>
    <row r="24655" spans="33:37" x14ac:dyDescent="0.25">
      <c r="AG24655"/>
      <c r="AI24655"/>
      <c r="AK24655"/>
    </row>
    <row r="24656" spans="33:37" x14ac:dyDescent="0.25">
      <c r="AG24656"/>
      <c r="AI24656"/>
      <c r="AK24656"/>
    </row>
    <row r="24657" spans="33:37" x14ac:dyDescent="0.25">
      <c r="AG24657"/>
      <c r="AI24657"/>
      <c r="AK24657"/>
    </row>
    <row r="24658" spans="33:37" x14ac:dyDescent="0.25">
      <c r="AG24658"/>
      <c r="AI24658"/>
      <c r="AK24658"/>
    </row>
    <row r="24659" spans="33:37" x14ac:dyDescent="0.25">
      <c r="AG24659"/>
      <c r="AI24659"/>
      <c r="AK24659"/>
    </row>
    <row r="24660" spans="33:37" x14ac:dyDescent="0.25">
      <c r="AG24660"/>
      <c r="AI24660"/>
      <c r="AK24660"/>
    </row>
    <row r="24661" spans="33:37" x14ac:dyDescent="0.25">
      <c r="AG24661"/>
      <c r="AI24661"/>
      <c r="AK24661"/>
    </row>
    <row r="24662" spans="33:37" x14ac:dyDescent="0.25">
      <c r="AG24662"/>
      <c r="AI24662"/>
      <c r="AK24662"/>
    </row>
    <row r="24663" spans="33:37" x14ac:dyDescent="0.25">
      <c r="AG24663"/>
      <c r="AI24663"/>
      <c r="AK24663"/>
    </row>
    <row r="24664" spans="33:37" x14ac:dyDescent="0.25">
      <c r="AG24664"/>
      <c r="AI24664"/>
      <c r="AK24664"/>
    </row>
    <row r="24665" spans="33:37" x14ac:dyDescent="0.25">
      <c r="AG24665"/>
      <c r="AI24665"/>
      <c r="AK24665"/>
    </row>
    <row r="24666" spans="33:37" x14ac:dyDescent="0.25">
      <c r="AG24666"/>
      <c r="AI24666"/>
      <c r="AK24666"/>
    </row>
    <row r="24667" spans="33:37" x14ac:dyDescent="0.25">
      <c r="AG24667"/>
      <c r="AI24667"/>
      <c r="AK24667"/>
    </row>
    <row r="24668" spans="33:37" x14ac:dyDescent="0.25">
      <c r="AG24668"/>
      <c r="AI24668"/>
      <c r="AK24668"/>
    </row>
    <row r="24669" spans="33:37" x14ac:dyDescent="0.25">
      <c r="AG24669"/>
      <c r="AI24669"/>
      <c r="AK24669"/>
    </row>
    <row r="24670" spans="33:37" x14ac:dyDescent="0.25">
      <c r="AG24670"/>
      <c r="AI24670"/>
      <c r="AK24670"/>
    </row>
    <row r="24671" spans="33:37" x14ac:dyDescent="0.25">
      <c r="AG24671"/>
      <c r="AI24671"/>
      <c r="AK24671"/>
    </row>
    <row r="24672" spans="33:37" x14ac:dyDescent="0.25">
      <c r="AG24672"/>
      <c r="AI24672"/>
      <c r="AK24672"/>
    </row>
    <row r="24673" spans="33:37" x14ac:dyDescent="0.25">
      <c r="AG24673"/>
      <c r="AI24673"/>
      <c r="AK24673"/>
    </row>
    <row r="24674" spans="33:37" x14ac:dyDescent="0.25">
      <c r="AG24674"/>
      <c r="AI24674"/>
      <c r="AK24674"/>
    </row>
    <row r="24675" spans="33:37" x14ac:dyDescent="0.25">
      <c r="AG24675"/>
      <c r="AI24675"/>
      <c r="AK24675"/>
    </row>
    <row r="24676" spans="33:37" x14ac:dyDescent="0.25">
      <c r="AG24676"/>
      <c r="AI24676"/>
      <c r="AK24676"/>
    </row>
    <row r="24677" spans="33:37" x14ac:dyDescent="0.25">
      <c r="AG24677"/>
      <c r="AI24677"/>
      <c r="AK24677"/>
    </row>
    <row r="24678" spans="33:37" x14ac:dyDescent="0.25">
      <c r="AG24678"/>
      <c r="AI24678"/>
      <c r="AK24678"/>
    </row>
    <row r="24679" spans="33:37" x14ac:dyDescent="0.25">
      <c r="AG24679"/>
      <c r="AI24679"/>
      <c r="AK24679"/>
    </row>
    <row r="24680" spans="33:37" x14ac:dyDescent="0.25">
      <c r="AG24680"/>
      <c r="AI24680"/>
      <c r="AK24680"/>
    </row>
    <row r="24681" spans="33:37" x14ac:dyDescent="0.25">
      <c r="AG24681"/>
      <c r="AI24681"/>
      <c r="AK24681"/>
    </row>
    <row r="24682" spans="33:37" x14ac:dyDescent="0.25">
      <c r="AG24682"/>
      <c r="AI24682"/>
      <c r="AK24682"/>
    </row>
    <row r="24683" spans="33:37" x14ac:dyDescent="0.25">
      <c r="AG24683"/>
      <c r="AI24683"/>
      <c r="AK24683"/>
    </row>
    <row r="24684" spans="33:37" x14ac:dyDescent="0.25">
      <c r="AG24684"/>
      <c r="AI24684"/>
      <c r="AK24684"/>
    </row>
    <row r="24685" spans="33:37" x14ac:dyDescent="0.25">
      <c r="AG24685"/>
      <c r="AI24685"/>
      <c r="AK24685"/>
    </row>
    <row r="24686" spans="33:37" x14ac:dyDescent="0.25">
      <c r="AG24686"/>
      <c r="AI24686"/>
      <c r="AK24686"/>
    </row>
    <row r="24687" spans="33:37" x14ac:dyDescent="0.25">
      <c r="AG24687"/>
      <c r="AI24687"/>
      <c r="AK24687"/>
    </row>
    <row r="24688" spans="33:37" x14ac:dyDescent="0.25">
      <c r="AG24688"/>
      <c r="AI24688"/>
      <c r="AK24688"/>
    </row>
    <row r="24689" spans="33:37" x14ac:dyDescent="0.25">
      <c r="AG24689"/>
      <c r="AI24689"/>
      <c r="AK24689"/>
    </row>
    <row r="24690" spans="33:37" x14ac:dyDescent="0.25">
      <c r="AG24690"/>
      <c r="AI24690"/>
      <c r="AK24690"/>
    </row>
    <row r="24691" spans="33:37" x14ac:dyDescent="0.25">
      <c r="AG24691"/>
      <c r="AI24691"/>
      <c r="AK24691"/>
    </row>
    <row r="24692" spans="33:37" x14ac:dyDescent="0.25">
      <c r="AG24692"/>
      <c r="AI24692"/>
      <c r="AK24692"/>
    </row>
    <row r="24693" spans="33:37" x14ac:dyDescent="0.25">
      <c r="AG24693"/>
      <c r="AI24693"/>
      <c r="AK24693"/>
    </row>
    <row r="24694" spans="33:37" x14ac:dyDescent="0.25">
      <c r="AG24694"/>
      <c r="AI24694"/>
      <c r="AK24694"/>
    </row>
    <row r="24695" spans="33:37" x14ac:dyDescent="0.25">
      <c r="AG24695"/>
      <c r="AI24695"/>
      <c r="AK24695"/>
    </row>
    <row r="24696" spans="33:37" x14ac:dyDescent="0.25">
      <c r="AG24696"/>
      <c r="AI24696"/>
      <c r="AK24696"/>
    </row>
    <row r="24697" spans="33:37" x14ac:dyDescent="0.25">
      <c r="AG24697"/>
      <c r="AI24697"/>
      <c r="AK24697"/>
    </row>
    <row r="24698" spans="33:37" x14ac:dyDescent="0.25">
      <c r="AG24698"/>
      <c r="AI24698"/>
      <c r="AK24698"/>
    </row>
    <row r="24699" spans="33:37" x14ac:dyDescent="0.25">
      <c r="AG24699"/>
      <c r="AI24699"/>
      <c r="AK24699"/>
    </row>
    <row r="24700" spans="33:37" x14ac:dyDescent="0.25">
      <c r="AG24700"/>
      <c r="AI24700"/>
      <c r="AK24700"/>
    </row>
    <row r="24701" spans="33:37" x14ac:dyDescent="0.25">
      <c r="AG24701"/>
      <c r="AI24701"/>
      <c r="AK24701"/>
    </row>
    <row r="24702" spans="33:37" x14ac:dyDescent="0.25">
      <c r="AG24702"/>
      <c r="AI24702"/>
      <c r="AK24702"/>
    </row>
    <row r="24703" spans="33:37" x14ac:dyDescent="0.25">
      <c r="AG24703"/>
      <c r="AI24703"/>
      <c r="AK24703"/>
    </row>
    <row r="24704" spans="33:37" x14ac:dyDescent="0.25">
      <c r="AG24704"/>
      <c r="AI24704"/>
      <c r="AK24704"/>
    </row>
    <row r="24705" spans="33:37" x14ac:dyDescent="0.25">
      <c r="AG24705"/>
      <c r="AI24705"/>
      <c r="AK24705"/>
    </row>
    <row r="24706" spans="33:37" x14ac:dyDescent="0.25">
      <c r="AG24706"/>
      <c r="AI24706"/>
      <c r="AK24706"/>
    </row>
    <row r="24707" spans="33:37" x14ac:dyDescent="0.25">
      <c r="AG24707"/>
      <c r="AI24707"/>
      <c r="AK24707"/>
    </row>
    <row r="24708" spans="33:37" x14ac:dyDescent="0.25">
      <c r="AG24708"/>
      <c r="AI24708"/>
      <c r="AK24708"/>
    </row>
    <row r="24709" spans="33:37" x14ac:dyDescent="0.25">
      <c r="AG24709"/>
      <c r="AI24709"/>
      <c r="AK24709"/>
    </row>
    <row r="24710" spans="33:37" x14ac:dyDescent="0.25">
      <c r="AG24710"/>
      <c r="AI24710"/>
      <c r="AK24710"/>
    </row>
    <row r="24711" spans="33:37" x14ac:dyDescent="0.25">
      <c r="AG24711"/>
      <c r="AI24711"/>
      <c r="AK24711"/>
    </row>
    <row r="24712" spans="33:37" x14ac:dyDescent="0.25">
      <c r="AG24712"/>
      <c r="AI24712"/>
      <c r="AK24712"/>
    </row>
    <row r="24713" spans="33:37" x14ac:dyDescent="0.25">
      <c r="AG24713"/>
      <c r="AI24713"/>
      <c r="AK24713"/>
    </row>
    <row r="24714" spans="33:37" x14ac:dyDescent="0.25">
      <c r="AG24714"/>
      <c r="AI24714"/>
      <c r="AK24714"/>
    </row>
    <row r="24715" spans="33:37" x14ac:dyDescent="0.25">
      <c r="AG24715"/>
      <c r="AI24715"/>
      <c r="AK24715"/>
    </row>
    <row r="24716" spans="33:37" x14ac:dyDescent="0.25">
      <c r="AG24716"/>
      <c r="AI24716"/>
      <c r="AK24716"/>
    </row>
    <row r="24717" spans="33:37" x14ac:dyDescent="0.25">
      <c r="AG24717"/>
      <c r="AI24717"/>
      <c r="AK24717"/>
    </row>
    <row r="24718" spans="33:37" x14ac:dyDescent="0.25">
      <c r="AG24718"/>
      <c r="AI24718"/>
      <c r="AK24718"/>
    </row>
    <row r="24719" spans="33:37" x14ac:dyDescent="0.25">
      <c r="AG24719"/>
      <c r="AI24719"/>
      <c r="AK24719"/>
    </row>
    <row r="24720" spans="33:37" x14ac:dyDescent="0.25">
      <c r="AG24720"/>
      <c r="AI24720"/>
      <c r="AK24720"/>
    </row>
    <row r="24721" spans="33:37" x14ac:dyDescent="0.25">
      <c r="AG24721"/>
      <c r="AI24721"/>
      <c r="AK24721"/>
    </row>
    <row r="24722" spans="33:37" x14ac:dyDescent="0.25">
      <c r="AG24722"/>
      <c r="AI24722"/>
      <c r="AK24722"/>
    </row>
    <row r="24723" spans="33:37" x14ac:dyDescent="0.25">
      <c r="AG24723"/>
      <c r="AI24723"/>
      <c r="AK24723"/>
    </row>
    <row r="24724" spans="33:37" x14ac:dyDescent="0.25">
      <c r="AG24724"/>
      <c r="AI24724"/>
      <c r="AK24724"/>
    </row>
    <row r="24725" spans="33:37" x14ac:dyDescent="0.25">
      <c r="AG24725"/>
      <c r="AI24725"/>
      <c r="AK24725"/>
    </row>
    <row r="24726" spans="33:37" x14ac:dyDescent="0.25">
      <c r="AG24726"/>
      <c r="AI24726"/>
      <c r="AK24726"/>
    </row>
    <row r="24727" spans="33:37" x14ac:dyDescent="0.25">
      <c r="AG24727"/>
      <c r="AI24727"/>
      <c r="AK24727"/>
    </row>
    <row r="24728" spans="33:37" x14ac:dyDescent="0.25">
      <c r="AG24728"/>
      <c r="AI24728"/>
      <c r="AK24728"/>
    </row>
    <row r="24729" spans="33:37" x14ac:dyDescent="0.25">
      <c r="AG24729"/>
      <c r="AI24729"/>
      <c r="AK24729"/>
    </row>
    <row r="24730" spans="33:37" x14ac:dyDescent="0.25">
      <c r="AG24730"/>
      <c r="AI24730"/>
      <c r="AK24730"/>
    </row>
    <row r="24731" spans="33:37" x14ac:dyDescent="0.25">
      <c r="AG24731"/>
      <c r="AI24731"/>
      <c r="AK24731"/>
    </row>
    <row r="24732" spans="33:37" x14ac:dyDescent="0.25">
      <c r="AG24732"/>
      <c r="AI24732"/>
      <c r="AK24732"/>
    </row>
    <row r="24733" spans="33:37" x14ac:dyDescent="0.25">
      <c r="AG24733"/>
      <c r="AI24733"/>
      <c r="AK24733"/>
    </row>
    <row r="24734" spans="33:37" x14ac:dyDescent="0.25">
      <c r="AG24734"/>
      <c r="AI24734"/>
      <c r="AK24734"/>
    </row>
    <row r="24735" spans="33:37" x14ac:dyDescent="0.25">
      <c r="AG24735"/>
      <c r="AI24735"/>
      <c r="AK24735"/>
    </row>
    <row r="24736" spans="33:37" x14ac:dyDescent="0.25">
      <c r="AG24736"/>
      <c r="AI24736"/>
      <c r="AK24736"/>
    </row>
    <row r="24737" spans="33:37" x14ac:dyDescent="0.25">
      <c r="AG24737"/>
      <c r="AI24737"/>
      <c r="AK24737"/>
    </row>
    <row r="24738" spans="33:37" x14ac:dyDescent="0.25">
      <c r="AG24738"/>
      <c r="AI24738"/>
      <c r="AK24738"/>
    </row>
    <row r="24739" spans="33:37" x14ac:dyDescent="0.25">
      <c r="AG24739"/>
      <c r="AI24739"/>
      <c r="AK24739"/>
    </row>
    <row r="24740" spans="33:37" x14ac:dyDescent="0.25">
      <c r="AG24740"/>
      <c r="AI24740"/>
      <c r="AK24740"/>
    </row>
    <row r="24741" spans="33:37" x14ac:dyDescent="0.25">
      <c r="AG24741"/>
      <c r="AI24741"/>
      <c r="AK24741"/>
    </row>
    <row r="24742" spans="33:37" x14ac:dyDescent="0.25">
      <c r="AG24742"/>
      <c r="AI24742"/>
      <c r="AK24742"/>
    </row>
    <row r="24743" spans="33:37" x14ac:dyDescent="0.25">
      <c r="AG24743"/>
      <c r="AI24743"/>
      <c r="AK24743"/>
    </row>
    <row r="24744" spans="33:37" x14ac:dyDescent="0.25">
      <c r="AG24744"/>
      <c r="AI24744"/>
      <c r="AK24744"/>
    </row>
    <row r="24745" spans="33:37" x14ac:dyDescent="0.25">
      <c r="AG24745"/>
      <c r="AI24745"/>
      <c r="AK24745"/>
    </row>
    <row r="24746" spans="33:37" x14ac:dyDescent="0.25">
      <c r="AG24746"/>
      <c r="AI24746"/>
      <c r="AK24746"/>
    </row>
    <row r="24747" spans="33:37" x14ac:dyDescent="0.25">
      <c r="AG24747"/>
      <c r="AI24747"/>
      <c r="AK24747"/>
    </row>
    <row r="24748" spans="33:37" x14ac:dyDescent="0.25">
      <c r="AG24748"/>
      <c r="AI24748"/>
      <c r="AK24748"/>
    </row>
    <row r="24749" spans="33:37" x14ac:dyDescent="0.25">
      <c r="AG24749"/>
      <c r="AI24749"/>
      <c r="AK24749"/>
    </row>
    <row r="24750" spans="33:37" x14ac:dyDescent="0.25">
      <c r="AG24750"/>
      <c r="AI24750"/>
      <c r="AK24750"/>
    </row>
    <row r="24751" spans="33:37" x14ac:dyDescent="0.25">
      <c r="AG24751"/>
      <c r="AI24751"/>
      <c r="AK24751"/>
    </row>
    <row r="24752" spans="33:37" x14ac:dyDescent="0.25">
      <c r="AG24752"/>
      <c r="AI24752"/>
      <c r="AK24752"/>
    </row>
    <row r="24753" spans="33:37" x14ac:dyDescent="0.25">
      <c r="AG24753"/>
      <c r="AI24753"/>
      <c r="AK24753"/>
    </row>
    <row r="24754" spans="33:37" x14ac:dyDescent="0.25">
      <c r="AG24754"/>
      <c r="AI24754"/>
      <c r="AK24754"/>
    </row>
    <row r="24755" spans="33:37" x14ac:dyDescent="0.25">
      <c r="AG24755"/>
      <c r="AI24755"/>
      <c r="AK24755"/>
    </row>
    <row r="24756" spans="33:37" x14ac:dyDescent="0.25">
      <c r="AG24756"/>
      <c r="AI24756"/>
      <c r="AK24756"/>
    </row>
    <row r="24757" spans="33:37" x14ac:dyDescent="0.25">
      <c r="AG24757"/>
      <c r="AI24757"/>
      <c r="AK24757"/>
    </row>
    <row r="24758" spans="33:37" x14ac:dyDescent="0.25">
      <c r="AG24758"/>
      <c r="AI24758"/>
      <c r="AK24758"/>
    </row>
    <row r="24759" spans="33:37" x14ac:dyDescent="0.25">
      <c r="AG24759"/>
      <c r="AI24759"/>
      <c r="AK24759"/>
    </row>
    <row r="24760" spans="33:37" x14ac:dyDescent="0.25">
      <c r="AG24760"/>
      <c r="AI24760"/>
      <c r="AK24760"/>
    </row>
    <row r="24761" spans="33:37" x14ac:dyDescent="0.25">
      <c r="AG24761"/>
      <c r="AI24761"/>
      <c r="AK24761"/>
    </row>
    <row r="24762" spans="33:37" x14ac:dyDescent="0.25">
      <c r="AG24762"/>
      <c r="AI24762"/>
      <c r="AK24762"/>
    </row>
    <row r="24763" spans="33:37" x14ac:dyDescent="0.25">
      <c r="AG24763"/>
      <c r="AI24763"/>
      <c r="AK24763"/>
    </row>
    <row r="24764" spans="33:37" x14ac:dyDescent="0.25">
      <c r="AG24764"/>
      <c r="AI24764"/>
      <c r="AK24764"/>
    </row>
    <row r="24765" spans="33:37" x14ac:dyDescent="0.25">
      <c r="AG24765"/>
      <c r="AI24765"/>
      <c r="AK24765"/>
    </row>
    <row r="24766" spans="33:37" x14ac:dyDescent="0.25">
      <c r="AG24766"/>
      <c r="AI24766"/>
      <c r="AK24766"/>
    </row>
    <row r="24767" spans="33:37" x14ac:dyDescent="0.25">
      <c r="AG24767"/>
      <c r="AI24767"/>
      <c r="AK24767"/>
    </row>
    <row r="24768" spans="33:37" x14ac:dyDescent="0.25">
      <c r="AG24768"/>
      <c r="AI24768"/>
      <c r="AK24768"/>
    </row>
    <row r="24769" spans="33:37" x14ac:dyDescent="0.25">
      <c r="AG24769"/>
      <c r="AI24769"/>
      <c r="AK24769"/>
    </row>
    <row r="24770" spans="33:37" x14ac:dyDescent="0.25">
      <c r="AG24770"/>
      <c r="AI24770"/>
      <c r="AK24770"/>
    </row>
    <row r="24771" spans="33:37" x14ac:dyDescent="0.25">
      <c r="AG24771"/>
      <c r="AI24771"/>
      <c r="AK24771"/>
    </row>
    <row r="24772" spans="33:37" x14ac:dyDescent="0.25">
      <c r="AG24772"/>
      <c r="AI24772"/>
      <c r="AK24772"/>
    </row>
    <row r="24773" spans="33:37" x14ac:dyDescent="0.25">
      <c r="AG24773"/>
      <c r="AI24773"/>
      <c r="AK24773"/>
    </row>
    <row r="24774" spans="33:37" x14ac:dyDescent="0.25">
      <c r="AG24774"/>
      <c r="AI24774"/>
      <c r="AK24774"/>
    </row>
    <row r="24775" spans="33:37" x14ac:dyDescent="0.25">
      <c r="AG24775"/>
      <c r="AI24775"/>
      <c r="AK24775"/>
    </row>
    <row r="24776" spans="33:37" x14ac:dyDescent="0.25">
      <c r="AG24776"/>
      <c r="AI24776"/>
      <c r="AK24776"/>
    </row>
    <row r="24777" spans="33:37" x14ac:dyDescent="0.25">
      <c r="AG24777"/>
      <c r="AI24777"/>
      <c r="AK24777"/>
    </row>
    <row r="24778" spans="33:37" x14ac:dyDescent="0.25">
      <c r="AG24778"/>
      <c r="AI24778"/>
      <c r="AK24778"/>
    </row>
    <row r="24779" spans="33:37" x14ac:dyDescent="0.25">
      <c r="AG24779"/>
      <c r="AI24779"/>
      <c r="AK24779"/>
    </row>
    <row r="24780" spans="33:37" x14ac:dyDescent="0.25">
      <c r="AG24780"/>
      <c r="AI24780"/>
      <c r="AK24780"/>
    </row>
    <row r="24781" spans="33:37" x14ac:dyDescent="0.25">
      <c r="AG24781"/>
      <c r="AI24781"/>
      <c r="AK24781"/>
    </row>
    <row r="24782" spans="33:37" x14ac:dyDescent="0.25">
      <c r="AG24782"/>
      <c r="AI24782"/>
      <c r="AK24782"/>
    </row>
    <row r="24783" spans="33:37" x14ac:dyDescent="0.25">
      <c r="AG24783"/>
      <c r="AI24783"/>
      <c r="AK24783"/>
    </row>
    <row r="24784" spans="33:37" x14ac:dyDescent="0.25">
      <c r="AG24784"/>
      <c r="AI24784"/>
      <c r="AK24784"/>
    </row>
    <row r="24785" spans="33:37" x14ac:dyDescent="0.25">
      <c r="AG24785"/>
      <c r="AI24785"/>
      <c r="AK24785"/>
    </row>
    <row r="24786" spans="33:37" x14ac:dyDescent="0.25">
      <c r="AG24786"/>
      <c r="AI24786"/>
      <c r="AK24786"/>
    </row>
    <row r="24787" spans="33:37" x14ac:dyDescent="0.25">
      <c r="AG24787"/>
      <c r="AI24787"/>
      <c r="AK24787"/>
    </row>
    <row r="24788" spans="33:37" x14ac:dyDescent="0.25">
      <c r="AG24788"/>
      <c r="AI24788"/>
      <c r="AK24788"/>
    </row>
    <row r="24789" spans="33:37" x14ac:dyDescent="0.25">
      <c r="AG24789"/>
      <c r="AI24789"/>
      <c r="AK24789"/>
    </row>
    <row r="24790" spans="33:37" x14ac:dyDescent="0.25">
      <c r="AG24790"/>
      <c r="AI24790"/>
      <c r="AK24790"/>
    </row>
    <row r="24791" spans="33:37" x14ac:dyDescent="0.25">
      <c r="AG24791"/>
      <c r="AI24791"/>
      <c r="AK24791"/>
    </row>
    <row r="24792" spans="33:37" x14ac:dyDescent="0.25">
      <c r="AG24792"/>
      <c r="AI24792"/>
      <c r="AK24792"/>
    </row>
    <row r="24793" spans="33:37" x14ac:dyDescent="0.25">
      <c r="AG24793"/>
      <c r="AI24793"/>
      <c r="AK24793"/>
    </row>
    <row r="24794" spans="33:37" x14ac:dyDescent="0.25">
      <c r="AG24794"/>
      <c r="AI24794"/>
      <c r="AK24794"/>
    </row>
    <row r="24795" spans="33:37" x14ac:dyDescent="0.25">
      <c r="AG24795"/>
      <c r="AI24795"/>
      <c r="AK24795"/>
    </row>
    <row r="24796" spans="33:37" x14ac:dyDescent="0.25">
      <c r="AG24796"/>
      <c r="AI24796"/>
      <c r="AK24796"/>
    </row>
    <row r="24797" spans="33:37" x14ac:dyDescent="0.25">
      <c r="AG24797"/>
      <c r="AI24797"/>
      <c r="AK24797"/>
    </row>
    <row r="24798" spans="33:37" x14ac:dyDescent="0.25">
      <c r="AG24798"/>
      <c r="AI24798"/>
      <c r="AK24798"/>
    </row>
    <row r="24799" spans="33:37" x14ac:dyDescent="0.25">
      <c r="AG24799"/>
      <c r="AI24799"/>
      <c r="AK24799"/>
    </row>
    <row r="24800" spans="33:37" x14ac:dyDescent="0.25">
      <c r="AG24800"/>
      <c r="AI24800"/>
      <c r="AK24800"/>
    </row>
    <row r="24801" spans="33:37" x14ac:dyDescent="0.25">
      <c r="AG24801"/>
      <c r="AI24801"/>
      <c r="AK24801"/>
    </row>
    <row r="24802" spans="33:37" x14ac:dyDescent="0.25">
      <c r="AG24802"/>
      <c r="AI24802"/>
      <c r="AK24802"/>
    </row>
    <row r="24803" spans="33:37" x14ac:dyDescent="0.25">
      <c r="AG24803"/>
      <c r="AI24803"/>
      <c r="AK24803"/>
    </row>
    <row r="24804" spans="33:37" x14ac:dyDescent="0.25">
      <c r="AG24804"/>
      <c r="AI24804"/>
      <c r="AK24804"/>
    </row>
    <row r="24805" spans="33:37" x14ac:dyDescent="0.25">
      <c r="AG24805"/>
      <c r="AI24805"/>
      <c r="AK24805"/>
    </row>
    <row r="24806" spans="33:37" x14ac:dyDescent="0.25">
      <c r="AG24806"/>
      <c r="AI24806"/>
      <c r="AK24806"/>
    </row>
    <row r="24807" spans="33:37" x14ac:dyDescent="0.25">
      <c r="AG24807"/>
      <c r="AI24807"/>
      <c r="AK24807"/>
    </row>
    <row r="24808" spans="33:37" x14ac:dyDescent="0.25">
      <c r="AG24808"/>
      <c r="AI24808"/>
      <c r="AK24808"/>
    </row>
    <row r="24809" spans="33:37" x14ac:dyDescent="0.25">
      <c r="AG24809"/>
      <c r="AI24809"/>
      <c r="AK24809"/>
    </row>
    <row r="24810" spans="33:37" x14ac:dyDescent="0.25">
      <c r="AG24810"/>
      <c r="AI24810"/>
      <c r="AK24810"/>
    </row>
    <row r="24811" spans="33:37" x14ac:dyDescent="0.25">
      <c r="AG24811"/>
      <c r="AI24811"/>
      <c r="AK24811"/>
    </row>
    <row r="24812" spans="33:37" x14ac:dyDescent="0.25">
      <c r="AG24812"/>
      <c r="AI24812"/>
      <c r="AK24812"/>
    </row>
    <row r="24813" spans="33:37" x14ac:dyDescent="0.25">
      <c r="AG24813"/>
      <c r="AI24813"/>
      <c r="AK24813"/>
    </row>
    <row r="24814" spans="33:37" x14ac:dyDescent="0.25">
      <c r="AG24814"/>
      <c r="AI24814"/>
      <c r="AK24814"/>
    </row>
    <row r="24815" spans="33:37" x14ac:dyDescent="0.25">
      <c r="AG24815"/>
      <c r="AI24815"/>
      <c r="AK24815"/>
    </row>
    <row r="24816" spans="33:37" x14ac:dyDescent="0.25">
      <c r="AG24816"/>
      <c r="AI24816"/>
      <c r="AK24816"/>
    </row>
    <row r="24817" spans="33:37" x14ac:dyDescent="0.25">
      <c r="AG24817"/>
      <c r="AI24817"/>
      <c r="AK24817"/>
    </row>
    <row r="24818" spans="33:37" x14ac:dyDescent="0.25">
      <c r="AG24818"/>
      <c r="AI24818"/>
      <c r="AK24818"/>
    </row>
    <row r="24819" spans="33:37" x14ac:dyDescent="0.25">
      <c r="AG24819"/>
      <c r="AI24819"/>
      <c r="AK24819"/>
    </row>
    <row r="24820" spans="33:37" x14ac:dyDescent="0.25">
      <c r="AG24820"/>
      <c r="AI24820"/>
      <c r="AK24820"/>
    </row>
    <row r="24821" spans="33:37" x14ac:dyDescent="0.25">
      <c r="AG24821"/>
      <c r="AI24821"/>
      <c r="AK24821"/>
    </row>
    <row r="24822" spans="33:37" x14ac:dyDescent="0.25">
      <c r="AG24822"/>
      <c r="AI24822"/>
      <c r="AK24822"/>
    </row>
    <row r="24823" spans="33:37" x14ac:dyDescent="0.25">
      <c r="AG24823"/>
      <c r="AI24823"/>
      <c r="AK24823"/>
    </row>
    <row r="24824" spans="33:37" x14ac:dyDescent="0.25">
      <c r="AG24824"/>
      <c r="AI24824"/>
      <c r="AK24824"/>
    </row>
    <row r="24825" spans="33:37" x14ac:dyDescent="0.25">
      <c r="AG24825"/>
      <c r="AI24825"/>
      <c r="AK24825"/>
    </row>
    <row r="24826" spans="33:37" x14ac:dyDescent="0.25">
      <c r="AG24826"/>
      <c r="AI24826"/>
      <c r="AK24826"/>
    </row>
    <row r="24827" spans="33:37" x14ac:dyDescent="0.25">
      <c r="AG24827"/>
      <c r="AI24827"/>
      <c r="AK24827"/>
    </row>
    <row r="24828" spans="33:37" x14ac:dyDescent="0.25">
      <c r="AG24828"/>
      <c r="AI24828"/>
      <c r="AK24828"/>
    </row>
    <row r="24829" spans="33:37" x14ac:dyDescent="0.25">
      <c r="AG24829"/>
      <c r="AI24829"/>
      <c r="AK24829"/>
    </row>
    <row r="24830" spans="33:37" x14ac:dyDescent="0.25">
      <c r="AG24830"/>
      <c r="AI24830"/>
      <c r="AK24830"/>
    </row>
    <row r="24831" spans="33:37" x14ac:dyDescent="0.25">
      <c r="AG24831"/>
      <c r="AI24831"/>
      <c r="AK24831"/>
    </row>
    <row r="24832" spans="33:37" x14ac:dyDescent="0.25">
      <c r="AG24832"/>
      <c r="AI24832"/>
      <c r="AK24832"/>
    </row>
    <row r="24833" spans="33:37" x14ac:dyDescent="0.25">
      <c r="AG24833"/>
      <c r="AI24833"/>
      <c r="AK24833"/>
    </row>
    <row r="24834" spans="33:37" x14ac:dyDescent="0.25">
      <c r="AG24834"/>
      <c r="AI24834"/>
      <c r="AK24834"/>
    </row>
    <row r="24835" spans="33:37" x14ac:dyDescent="0.25">
      <c r="AG24835"/>
      <c r="AI24835"/>
      <c r="AK24835"/>
    </row>
    <row r="24836" spans="33:37" x14ac:dyDescent="0.25">
      <c r="AG24836"/>
      <c r="AI24836"/>
      <c r="AK24836"/>
    </row>
    <row r="24837" spans="33:37" x14ac:dyDescent="0.25">
      <c r="AG24837"/>
      <c r="AI24837"/>
      <c r="AK24837"/>
    </row>
    <row r="24838" spans="33:37" x14ac:dyDescent="0.25">
      <c r="AG24838"/>
      <c r="AI24838"/>
      <c r="AK24838"/>
    </row>
    <row r="24839" spans="33:37" x14ac:dyDescent="0.25">
      <c r="AG24839"/>
      <c r="AI24839"/>
      <c r="AK24839"/>
    </row>
    <row r="24840" spans="33:37" x14ac:dyDescent="0.25">
      <c r="AG24840"/>
      <c r="AI24840"/>
      <c r="AK24840"/>
    </row>
    <row r="24841" spans="33:37" x14ac:dyDescent="0.25">
      <c r="AG24841"/>
      <c r="AI24841"/>
      <c r="AK24841"/>
    </row>
    <row r="24842" spans="33:37" x14ac:dyDescent="0.25">
      <c r="AG24842"/>
      <c r="AI24842"/>
      <c r="AK24842"/>
    </row>
    <row r="24843" spans="33:37" x14ac:dyDescent="0.25">
      <c r="AG24843"/>
      <c r="AI24843"/>
      <c r="AK24843"/>
    </row>
    <row r="24844" spans="33:37" x14ac:dyDescent="0.25">
      <c r="AG24844"/>
      <c r="AI24844"/>
      <c r="AK24844"/>
    </row>
    <row r="24845" spans="33:37" x14ac:dyDescent="0.25">
      <c r="AG24845"/>
      <c r="AI24845"/>
      <c r="AK24845"/>
    </row>
    <row r="24846" spans="33:37" x14ac:dyDescent="0.25">
      <c r="AG24846"/>
      <c r="AI24846"/>
      <c r="AK24846"/>
    </row>
    <row r="24847" spans="33:37" x14ac:dyDescent="0.25">
      <c r="AG24847"/>
      <c r="AI24847"/>
      <c r="AK24847"/>
    </row>
    <row r="24848" spans="33:37" x14ac:dyDescent="0.25">
      <c r="AG24848"/>
      <c r="AI24848"/>
      <c r="AK24848"/>
    </row>
    <row r="24849" spans="33:37" x14ac:dyDescent="0.25">
      <c r="AG24849"/>
      <c r="AI24849"/>
      <c r="AK24849"/>
    </row>
    <row r="24850" spans="33:37" x14ac:dyDescent="0.25">
      <c r="AG24850"/>
      <c r="AI24850"/>
      <c r="AK24850"/>
    </row>
    <row r="24851" spans="33:37" x14ac:dyDescent="0.25">
      <c r="AG24851"/>
      <c r="AI24851"/>
      <c r="AK24851"/>
    </row>
    <row r="24852" spans="33:37" x14ac:dyDescent="0.25">
      <c r="AG24852"/>
      <c r="AI24852"/>
      <c r="AK24852"/>
    </row>
    <row r="24853" spans="33:37" x14ac:dyDescent="0.25">
      <c r="AG24853"/>
      <c r="AI24853"/>
      <c r="AK24853"/>
    </row>
    <row r="24854" spans="33:37" x14ac:dyDescent="0.25">
      <c r="AG24854"/>
      <c r="AI24854"/>
      <c r="AK24854"/>
    </row>
    <row r="24855" spans="33:37" x14ac:dyDescent="0.25">
      <c r="AG24855"/>
      <c r="AI24855"/>
      <c r="AK24855"/>
    </row>
    <row r="24856" spans="33:37" x14ac:dyDescent="0.25">
      <c r="AG24856"/>
      <c r="AI24856"/>
      <c r="AK24856"/>
    </row>
    <row r="24857" spans="33:37" x14ac:dyDescent="0.25">
      <c r="AG24857"/>
      <c r="AI24857"/>
      <c r="AK24857"/>
    </row>
    <row r="24858" spans="33:37" x14ac:dyDescent="0.25">
      <c r="AG24858"/>
      <c r="AI24858"/>
      <c r="AK24858"/>
    </row>
    <row r="24859" spans="33:37" x14ac:dyDescent="0.25">
      <c r="AG24859"/>
      <c r="AI24859"/>
      <c r="AK24859"/>
    </row>
    <row r="24860" spans="33:37" x14ac:dyDescent="0.25">
      <c r="AG24860"/>
      <c r="AI24860"/>
      <c r="AK24860"/>
    </row>
    <row r="24861" spans="33:37" x14ac:dyDescent="0.25">
      <c r="AG24861"/>
      <c r="AI24861"/>
      <c r="AK24861"/>
    </row>
    <row r="24862" spans="33:37" x14ac:dyDescent="0.25">
      <c r="AG24862"/>
      <c r="AI24862"/>
      <c r="AK24862"/>
    </row>
    <row r="24863" spans="33:37" x14ac:dyDescent="0.25">
      <c r="AG24863"/>
      <c r="AI24863"/>
      <c r="AK24863"/>
    </row>
    <row r="24864" spans="33:37" x14ac:dyDescent="0.25">
      <c r="AG24864"/>
      <c r="AI24864"/>
      <c r="AK24864"/>
    </row>
    <row r="24865" spans="33:37" x14ac:dyDescent="0.25">
      <c r="AG24865"/>
      <c r="AI24865"/>
      <c r="AK24865"/>
    </row>
    <row r="24866" spans="33:37" x14ac:dyDescent="0.25">
      <c r="AG24866"/>
      <c r="AI24866"/>
      <c r="AK24866"/>
    </row>
    <row r="24867" spans="33:37" x14ac:dyDescent="0.25">
      <c r="AG24867"/>
      <c r="AI24867"/>
      <c r="AK24867"/>
    </row>
    <row r="24868" spans="33:37" x14ac:dyDescent="0.25">
      <c r="AG24868"/>
      <c r="AI24868"/>
      <c r="AK24868"/>
    </row>
    <row r="24869" spans="33:37" x14ac:dyDescent="0.25">
      <c r="AG24869"/>
      <c r="AI24869"/>
      <c r="AK24869"/>
    </row>
    <row r="24870" spans="33:37" x14ac:dyDescent="0.25">
      <c r="AG24870"/>
      <c r="AI24870"/>
      <c r="AK24870"/>
    </row>
    <row r="24871" spans="33:37" x14ac:dyDescent="0.25">
      <c r="AG24871"/>
      <c r="AI24871"/>
      <c r="AK24871"/>
    </row>
    <row r="24872" spans="33:37" x14ac:dyDescent="0.25">
      <c r="AG24872"/>
      <c r="AI24872"/>
      <c r="AK24872"/>
    </row>
    <row r="24873" spans="33:37" x14ac:dyDescent="0.25">
      <c r="AG24873"/>
      <c r="AI24873"/>
      <c r="AK24873"/>
    </row>
    <row r="24874" spans="33:37" x14ac:dyDescent="0.25">
      <c r="AG24874"/>
      <c r="AI24874"/>
      <c r="AK24874"/>
    </row>
    <row r="24875" spans="33:37" x14ac:dyDescent="0.25">
      <c r="AG24875"/>
      <c r="AI24875"/>
      <c r="AK24875"/>
    </row>
    <row r="24876" spans="33:37" x14ac:dyDescent="0.25">
      <c r="AG24876"/>
      <c r="AI24876"/>
      <c r="AK24876"/>
    </row>
    <row r="24877" spans="33:37" x14ac:dyDescent="0.25">
      <c r="AG24877"/>
      <c r="AI24877"/>
      <c r="AK24877"/>
    </row>
    <row r="24878" spans="33:37" x14ac:dyDescent="0.25">
      <c r="AG24878"/>
      <c r="AI24878"/>
      <c r="AK24878"/>
    </row>
    <row r="24879" spans="33:37" x14ac:dyDescent="0.25">
      <c r="AG24879"/>
      <c r="AI24879"/>
      <c r="AK24879"/>
    </row>
    <row r="24880" spans="33:37" x14ac:dyDescent="0.25">
      <c r="AG24880"/>
      <c r="AI24880"/>
      <c r="AK24880"/>
    </row>
    <row r="24881" spans="33:37" x14ac:dyDescent="0.25">
      <c r="AG24881"/>
      <c r="AI24881"/>
      <c r="AK24881"/>
    </row>
    <row r="24882" spans="33:37" x14ac:dyDescent="0.25">
      <c r="AG24882"/>
      <c r="AI24882"/>
      <c r="AK24882"/>
    </row>
    <row r="24883" spans="33:37" x14ac:dyDescent="0.25">
      <c r="AG24883"/>
      <c r="AI24883"/>
      <c r="AK24883"/>
    </row>
    <row r="24884" spans="33:37" x14ac:dyDescent="0.25">
      <c r="AG24884"/>
      <c r="AI24884"/>
      <c r="AK24884"/>
    </row>
    <row r="24885" spans="33:37" x14ac:dyDescent="0.25">
      <c r="AG24885"/>
      <c r="AI24885"/>
      <c r="AK24885"/>
    </row>
    <row r="24886" spans="33:37" x14ac:dyDescent="0.25">
      <c r="AG24886"/>
      <c r="AI24886"/>
      <c r="AK24886"/>
    </row>
    <row r="24887" spans="33:37" x14ac:dyDescent="0.25">
      <c r="AG24887"/>
      <c r="AI24887"/>
      <c r="AK24887"/>
    </row>
    <row r="24888" spans="33:37" x14ac:dyDescent="0.25">
      <c r="AG24888"/>
      <c r="AI24888"/>
      <c r="AK24888"/>
    </row>
    <row r="24889" spans="33:37" x14ac:dyDescent="0.25">
      <c r="AG24889"/>
      <c r="AI24889"/>
      <c r="AK24889"/>
    </row>
    <row r="24890" spans="33:37" x14ac:dyDescent="0.25">
      <c r="AG24890"/>
      <c r="AI24890"/>
      <c r="AK24890"/>
    </row>
    <row r="24891" spans="33:37" x14ac:dyDescent="0.25">
      <c r="AG24891"/>
      <c r="AI24891"/>
      <c r="AK24891"/>
    </row>
    <row r="24892" spans="33:37" x14ac:dyDescent="0.25">
      <c r="AG24892"/>
      <c r="AI24892"/>
      <c r="AK24892"/>
    </row>
    <row r="24893" spans="33:37" x14ac:dyDescent="0.25">
      <c r="AG24893"/>
      <c r="AI24893"/>
      <c r="AK24893"/>
    </row>
    <row r="24894" spans="33:37" x14ac:dyDescent="0.25">
      <c r="AG24894"/>
      <c r="AI24894"/>
      <c r="AK24894"/>
    </row>
    <row r="24895" spans="33:37" x14ac:dyDescent="0.25">
      <c r="AG24895"/>
      <c r="AI24895"/>
      <c r="AK24895"/>
    </row>
    <row r="24896" spans="33:37" x14ac:dyDescent="0.25">
      <c r="AG24896"/>
      <c r="AI24896"/>
      <c r="AK24896"/>
    </row>
    <row r="24897" spans="33:37" x14ac:dyDescent="0.25">
      <c r="AG24897"/>
      <c r="AI24897"/>
      <c r="AK24897"/>
    </row>
    <row r="24898" spans="33:37" x14ac:dyDescent="0.25">
      <c r="AG24898"/>
      <c r="AI24898"/>
      <c r="AK24898"/>
    </row>
    <row r="24899" spans="33:37" x14ac:dyDescent="0.25">
      <c r="AG24899"/>
      <c r="AI24899"/>
      <c r="AK24899"/>
    </row>
    <row r="24900" spans="33:37" x14ac:dyDescent="0.25">
      <c r="AG24900"/>
      <c r="AI24900"/>
      <c r="AK24900"/>
    </row>
    <row r="24901" spans="33:37" x14ac:dyDescent="0.25">
      <c r="AG24901"/>
      <c r="AI24901"/>
      <c r="AK24901"/>
    </row>
    <row r="24902" spans="33:37" x14ac:dyDescent="0.25">
      <c r="AG24902"/>
      <c r="AI24902"/>
      <c r="AK24902"/>
    </row>
    <row r="24903" spans="33:37" x14ac:dyDescent="0.25">
      <c r="AG24903"/>
      <c r="AI24903"/>
      <c r="AK24903"/>
    </row>
    <row r="24904" spans="33:37" x14ac:dyDescent="0.25">
      <c r="AG24904"/>
      <c r="AI24904"/>
      <c r="AK24904"/>
    </row>
    <row r="24905" spans="33:37" x14ac:dyDescent="0.25">
      <c r="AG24905"/>
      <c r="AI24905"/>
      <c r="AK24905"/>
    </row>
    <row r="24906" spans="33:37" x14ac:dyDescent="0.25">
      <c r="AG24906"/>
      <c r="AI24906"/>
      <c r="AK24906"/>
    </row>
    <row r="24907" spans="33:37" x14ac:dyDescent="0.25">
      <c r="AG24907"/>
      <c r="AI24907"/>
      <c r="AK24907"/>
    </row>
    <row r="24908" spans="33:37" x14ac:dyDescent="0.25">
      <c r="AG24908"/>
      <c r="AI24908"/>
      <c r="AK24908"/>
    </row>
    <row r="24909" spans="33:37" x14ac:dyDescent="0.25">
      <c r="AG24909"/>
      <c r="AI24909"/>
      <c r="AK24909"/>
    </row>
    <row r="24910" spans="33:37" x14ac:dyDescent="0.25">
      <c r="AG24910"/>
      <c r="AI24910"/>
      <c r="AK24910"/>
    </row>
    <row r="24911" spans="33:37" x14ac:dyDescent="0.25">
      <c r="AG24911"/>
      <c r="AI24911"/>
      <c r="AK24911"/>
    </row>
    <row r="24912" spans="33:37" x14ac:dyDescent="0.25">
      <c r="AG24912"/>
      <c r="AI24912"/>
      <c r="AK24912"/>
    </row>
    <row r="24913" spans="33:37" x14ac:dyDescent="0.25">
      <c r="AG24913"/>
      <c r="AI24913"/>
      <c r="AK24913"/>
    </row>
    <row r="24914" spans="33:37" x14ac:dyDescent="0.25">
      <c r="AG24914"/>
      <c r="AI24914"/>
      <c r="AK24914"/>
    </row>
    <row r="24915" spans="33:37" x14ac:dyDescent="0.25">
      <c r="AG24915"/>
      <c r="AI24915"/>
      <c r="AK24915"/>
    </row>
    <row r="24916" spans="33:37" x14ac:dyDescent="0.25">
      <c r="AG24916"/>
      <c r="AI24916"/>
      <c r="AK24916"/>
    </row>
    <row r="24917" spans="33:37" x14ac:dyDescent="0.25">
      <c r="AG24917"/>
      <c r="AI24917"/>
      <c r="AK24917"/>
    </row>
    <row r="24918" spans="33:37" x14ac:dyDescent="0.25">
      <c r="AG24918"/>
      <c r="AI24918"/>
      <c r="AK24918"/>
    </row>
    <row r="24919" spans="33:37" x14ac:dyDescent="0.25">
      <c r="AG24919"/>
      <c r="AI24919"/>
      <c r="AK24919"/>
    </row>
    <row r="24920" spans="33:37" x14ac:dyDescent="0.25">
      <c r="AG24920"/>
      <c r="AI24920"/>
      <c r="AK24920"/>
    </row>
    <row r="24921" spans="33:37" x14ac:dyDescent="0.25">
      <c r="AG24921"/>
      <c r="AI24921"/>
      <c r="AK24921"/>
    </row>
    <row r="24922" spans="33:37" x14ac:dyDescent="0.25">
      <c r="AG24922"/>
      <c r="AI24922"/>
      <c r="AK24922"/>
    </row>
    <row r="24923" spans="33:37" x14ac:dyDescent="0.25">
      <c r="AG24923"/>
      <c r="AI24923"/>
      <c r="AK24923"/>
    </row>
    <row r="24924" spans="33:37" x14ac:dyDescent="0.25">
      <c r="AG24924"/>
      <c r="AI24924"/>
      <c r="AK24924"/>
    </row>
    <row r="24925" spans="33:37" x14ac:dyDescent="0.25">
      <c r="AG24925"/>
      <c r="AI24925"/>
      <c r="AK24925"/>
    </row>
    <row r="24926" spans="33:37" x14ac:dyDescent="0.25">
      <c r="AG24926"/>
      <c r="AI24926"/>
      <c r="AK24926"/>
    </row>
    <row r="24927" spans="33:37" x14ac:dyDescent="0.25">
      <c r="AG24927"/>
      <c r="AI24927"/>
      <c r="AK24927"/>
    </row>
    <row r="24928" spans="33:37" x14ac:dyDescent="0.25">
      <c r="AG24928"/>
      <c r="AI24928"/>
      <c r="AK24928"/>
    </row>
    <row r="24929" spans="33:37" x14ac:dyDescent="0.25">
      <c r="AG24929"/>
      <c r="AI24929"/>
      <c r="AK24929"/>
    </row>
    <row r="24930" spans="33:37" x14ac:dyDescent="0.25">
      <c r="AG24930"/>
      <c r="AI24930"/>
      <c r="AK24930"/>
    </row>
    <row r="24931" spans="33:37" x14ac:dyDescent="0.25">
      <c r="AG24931"/>
      <c r="AI24931"/>
      <c r="AK24931"/>
    </row>
    <row r="24932" spans="33:37" x14ac:dyDescent="0.25">
      <c r="AG24932"/>
      <c r="AI24932"/>
      <c r="AK24932"/>
    </row>
    <row r="24933" spans="33:37" x14ac:dyDescent="0.25">
      <c r="AG24933"/>
      <c r="AI24933"/>
      <c r="AK24933"/>
    </row>
    <row r="24934" spans="33:37" x14ac:dyDescent="0.25">
      <c r="AG24934"/>
      <c r="AI24934"/>
      <c r="AK24934"/>
    </row>
    <row r="24935" spans="33:37" x14ac:dyDescent="0.25">
      <c r="AG24935"/>
      <c r="AI24935"/>
      <c r="AK24935"/>
    </row>
    <row r="24936" spans="33:37" x14ac:dyDescent="0.25">
      <c r="AG24936"/>
      <c r="AI24936"/>
      <c r="AK24936"/>
    </row>
    <row r="24937" spans="33:37" x14ac:dyDescent="0.25">
      <c r="AG24937"/>
      <c r="AI24937"/>
      <c r="AK24937"/>
    </row>
    <row r="24938" spans="33:37" x14ac:dyDescent="0.25">
      <c r="AG24938"/>
      <c r="AI24938"/>
      <c r="AK24938"/>
    </row>
    <row r="24939" spans="33:37" x14ac:dyDescent="0.25">
      <c r="AG24939"/>
      <c r="AI24939"/>
      <c r="AK24939"/>
    </row>
    <row r="24940" spans="33:37" x14ac:dyDescent="0.25">
      <c r="AG24940"/>
      <c r="AI24940"/>
      <c r="AK24940"/>
    </row>
    <row r="24941" spans="33:37" x14ac:dyDescent="0.25">
      <c r="AG24941"/>
      <c r="AI24941"/>
      <c r="AK24941"/>
    </row>
    <row r="24942" spans="33:37" x14ac:dyDescent="0.25">
      <c r="AG24942"/>
      <c r="AI24942"/>
      <c r="AK24942"/>
    </row>
    <row r="24943" spans="33:37" x14ac:dyDescent="0.25">
      <c r="AG24943"/>
      <c r="AI24943"/>
      <c r="AK24943"/>
    </row>
    <row r="24944" spans="33:37" x14ac:dyDescent="0.25">
      <c r="AG24944"/>
      <c r="AI24944"/>
      <c r="AK24944"/>
    </row>
    <row r="24945" spans="33:37" x14ac:dyDescent="0.25">
      <c r="AG24945"/>
      <c r="AI24945"/>
      <c r="AK24945"/>
    </row>
    <row r="24946" spans="33:37" x14ac:dyDescent="0.25">
      <c r="AG24946"/>
      <c r="AI24946"/>
      <c r="AK24946"/>
    </row>
    <row r="24947" spans="33:37" x14ac:dyDescent="0.25">
      <c r="AG24947"/>
      <c r="AI24947"/>
      <c r="AK24947"/>
    </row>
    <row r="24948" spans="33:37" x14ac:dyDescent="0.25">
      <c r="AG24948"/>
      <c r="AI24948"/>
      <c r="AK24948"/>
    </row>
    <row r="24949" spans="33:37" x14ac:dyDescent="0.25">
      <c r="AG24949"/>
      <c r="AI24949"/>
      <c r="AK24949"/>
    </row>
    <row r="24950" spans="33:37" x14ac:dyDescent="0.25">
      <c r="AG24950"/>
      <c r="AI24950"/>
      <c r="AK24950"/>
    </row>
    <row r="24951" spans="33:37" x14ac:dyDescent="0.25">
      <c r="AG24951"/>
      <c r="AI24951"/>
      <c r="AK24951"/>
    </row>
    <row r="24952" spans="33:37" x14ac:dyDescent="0.25">
      <c r="AG24952"/>
      <c r="AI24952"/>
      <c r="AK24952"/>
    </row>
    <row r="24953" spans="33:37" x14ac:dyDescent="0.25">
      <c r="AG24953"/>
      <c r="AI24953"/>
      <c r="AK24953"/>
    </row>
    <row r="24954" spans="33:37" x14ac:dyDescent="0.25">
      <c r="AG24954"/>
      <c r="AI24954"/>
      <c r="AK24954"/>
    </row>
    <row r="24955" spans="33:37" x14ac:dyDescent="0.25">
      <c r="AG24955"/>
      <c r="AI24955"/>
      <c r="AK24955"/>
    </row>
    <row r="24956" spans="33:37" x14ac:dyDescent="0.25">
      <c r="AG24956"/>
      <c r="AI24956"/>
      <c r="AK24956"/>
    </row>
    <row r="24957" spans="33:37" x14ac:dyDescent="0.25">
      <c r="AG24957"/>
      <c r="AI24957"/>
      <c r="AK24957"/>
    </row>
    <row r="24958" spans="33:37" x14ac:dyDescent="0.25">
      <c r="AG24958"/>
      <c r="AI24958"/>
      <c r="AK24958"/>
    </row>
    <row r="24959" spans="33:37" x14ac:dyDescent="0.25">
      <c r="AG24959"/>
      <c r="AI24959"/>
      <c r="AK24959"/>
    </row>
    <row r="24960" spans="33:37" x14ac:dyDescent="0.25">
      <c r="AG24960"/>
      <c r="AI24960"/>
      <c r="AK24960"/>
    </row>
    <row r="24961" spans="33:37" x14ac:dyDescent="0.25">
      <c r="AG24961"/>
      <c r="AI24961"/>
      <c r="AK24961"/>
    </row>
    <row r="24962" spans="33:37" x14ac:dyDescent="0.25">
      <c r="AG24962"/>
      <c r="AI24962"/>
      <c r="AK24962"/>
    </row>
    <row r="24963" spans="33:37" x14ac:dyDescent="0.25">
      <c r="AG24963"/>
      <c r="AI24963"/>
      <c r="AK24963"/>
    </row>
    <row r="24964" spans="33:37" x14ac:dyDescent="0.25">
      <c r="AG24964"/>
      <c r="AI24964"/>
      <c r="AK24964"/>
    </row>
    <row r="24965" spans="33:37" x14ac:dyDescent="0.25">
      <c r="AG24965"/>
      <c r="AI24965"/>
      <c r="AK24965"/>
    </row>
    <row r="24966" spans="33:37" x14ac:dyDescent="0.25">
      <c r="AG24966"/>
      <c r="AI24966"/>
      <c r="AK24966"/>
    </row>
    <row r="24967" spans="33:37" x14ac:dyDescent="0.25">
      <c r="AG24967"/>
      <c r="AI24967"/>
      <c r="AK24967"/>
    </row>
    <row r="24968" spans="33:37" x14ac:dyDescent="0.25">
      <c r="AG24968"/>
      <c r="AI24968"/>
      <c r="AK24968"/>
    </row>
    <row r="24969" spans="33:37" x14ac:dyDescent="0.25">
      <c r="AG24969"/>
      <c r="AI24969"/>
      <c r="AK24969"/>
    </row>
    <row r="24970" spans="33:37" x14ac:dyDescent="0.25">
      <c r="AG24970"/>
      <c r="AI24970"/>
      <c r="AK24970"/>
    </row>
    <row r="24971" spans="33:37" x14ac:dyDescent="0.25">
      <c r="AG24971"/>
      <c r="AI24971"/>
      <c r="AK24971"/>
    </row>
    <row r="24972" spans="33:37" x14ac:dyDescent="0.25">
      <c r="AG24972"/>
      <c r="AI24972"/>
      <c r="AK24972"/>
    </row>
    <row r="24973" spans="33:37" x14ac:dyDescent="0.25">
      <c r="AG24973"/>
      <c r="AI24973"/>
      <c r="AK24973"/>
    </row>
    <row r="24974" spans="33:37" x14ac:dyDescent="0.25">
      <c r="AG24974"/>
      <c r="AI24974"/>
      <c r="AK24974"/>
    </row>
    <row r="24975" spans="33:37" x14ac:dyDescent="0.25">
      <c r="AG24975"/>
      <c r="AI24975"/>
      <c r="AK24975"/>
    </row>
    <row r="24976" spans="33:37" x14ac:dyDescent="0.25">
      <c r="AG24976"/>
      <c r="AI24976"/>
      <c r="AK24976"/>
    </row>
    <row r="24977" spans="33:37" x14ac:dyDescent="0.25">
      <c r="AG24977"/>
      <c r="AI24977"/>
      <c r="AK24977"/>
    </row>
    <row r="24978" spans="33:37" x14ac:dyDescent="0.25">
      <c r="AG24978"/>
      <c r="AI24978"/>
      <c r="AK24978"/>
    </row>
    <row r="24979" spans="33:37" x14ac:dyDescent="0.25">
      <c r="AG24979"/>
      <c r="AI24979"/>
      <c r="AK24979"/>
    </row>
    <row r="24980" spans="33:37" x14ac:dyDescent="0.25">
      <c r="AG24980"/>
      <c r="AI24980"/>
      <c r="AK24980"/>
    </row>
    <row r="24981" spans="33:37" x14ac:dyDescent="0.25">
      <c r="AG24981"/>
      <c r="AI24981"/>
      <c r="AK24981"/>
    </row>
    <row r="24982" spans="33:37" x14ac:dyDescent="0.25">
      <c r="AG24982"/>
      <c r="AI24982"/>
      <c r="AK24982"/>
    </row>
    <row r="24983" spans="33:37" x14ac:dyDescent="0.25">
      <c r="AG24983"/>
      <c r="AI24983"/>
      <c r="AK24983"/>
    </row>
    <row r="24984" spans="33:37" x14ac:dyDescent="0.25">
      <c r="AG24984"/>
      <c r="AI24984"/>
      <c r="AK24984"/>
    </row>
    <row r="24985" spans="33:37" x14ac:dyDescent="0.25">
      <c r="AG24985"/>
      <c r="AI24985"/>
      <c r="AK24985"/>
    </row>
    <row r="24986" spans="33:37" x14ac:dyDescent="0.25">
      <c r="AG24986"/>
      <c r="AI24986"/>
      <c r="AK24986"/>
    </row>
    <row r="24987" spans="33:37" x14ac:dyDescent="0.25">
      <c r="AG24987"/>
      <c r="AI24987"/>
      <c r="AK24987"/>
    </row>
    <row r="24988" spans="33:37" x14ac:dyDescent="0.25">
      <c r="AG24988"/>
      <c r="AI24988"/>
      <c r="AK24988"/>
    </row>
    <row r="24989" spans="33:37" x14ac:dyDescent="0.25">
      <c r="AG24989"/>
      <c r="AI24989"/>
      <c r="AK24989"/>
    </row>
    <row r="24990" spans="33:37" x14ac:dyDescent="0.25">
      <c r="AG24990"/>
      <c r="AI24990"/>
      <c r="AK24990"/>
    </row>
    <row r="24991" spans="33:37" x14ac:dyDescent="0.25">
      <c r="AG24991"/>
      <c r="AI24991"/>
      <c r="AK24991"/>
    </row>
    <row r="24992" spans="33:37" x14ac:dyDescent="0.25">
      <c r="AG24992"/>
      <c r="AI24992"/>
      <c r="AK24992"/>
    </row>
    <row r="24993" spans="33:37" x14ac:dyDescent="0.25">
      <c r="AG24993"/>
      <c r="AI24993"/>
      <c r="AK24993"/>
    </row>
    <row r="24994" spans="33:37" x14ac:dyDescent="0.25">
      <c r="AG24994"/>
      <c r="AI24994"/>
      <c r="AK24994"/>
    </row>
    <row r="24995" spans="33:37" x14ac:dyDescent="0.25">
      <c r="AG24995"/>
      <c r="AI24995"/>
      <c r="AK24995"/>
    </row>
    <row r="24996" spans="33:37" x14ac:dyDescent="0.25">
      <c r="AG24996"/>
      <c r="AI24996"/>
      <c r="AK24996"/>
    </row>
    <row r="24997" spans="33:37" x14ac:dyDescent="0.25">
      <c r="AG24997"/>
      <c r="AI24997"/>
      <c r="AK24997"/>
    </row>
    <row r="24998" spans="33:37" x14ac:dyDescent="0.25">
      <c r="AG24998"/>
      <c r="AI24998"/>
      <c r="AK24998"/>
    </row>
    <row r="24999" spans="33:37" x14ac:dyDescent="0.25">
      <c r="AG24999"/>
      <c r="AI24999"/>
      <c r="AK24999"/>
    </row>
    <row r="25000" spans="33:37" x14ac:dyDescent="0.25">
      <c r="AG25000"/>
      <c r="AI25000"/>
      <c r="AK25000"/>
    </row>
    <row r="25001" spans="33:37" x14ac:dyDescent="0.25">
      <c r="AG25001"/>
      <c r="AI25001"/>
      <c r="AK25001"/>
    </row>
    <row r="25002" spans="33:37" x14ac:dyDescent="0.25">
      <c r="AG25002"/>
      <c r="AI25002"/>
      <c r="AK25002"/>
    </row>
    <row r="25003" spans="33:37" x14ac:dyDescent="0.25">
      <c r="AG25003"/>
      <c r="AI25003"/>
      <c r="AK25003"/>
    </row>
    <row r="25004" spans="33:37" x14ac:dyDescent="0.25">
      <c r="AG25004"/>
      <c r="AI25004"/>
      <c r="AK25004"/>
    </row>
    <row r="25005" spans="33:37" x14ac:dyDescent="0.25">
      <c r="AG25005"/>
      <c r="AI25005"/>
      <c r="AK25005"/>
    </row>
    <row r="25006" spans="33:37" x14ac:dyDescent="0.25">
      <c r="AG25006"/>
      <c r="AI25006"/>
      <c r="AK25006"/>
    </row>
    <row r="25007" spans="33:37" x14ac:dyDescent="0.25">
      <c r="AG25007"/>
      <c r="AI25007"/>
      <c r="AK25007"/>
    </row>
    <row r="25008" spans="33:37" x14ac:dyDescent="0.25">
      <c r="AG25008"/>
      <c r="AI25008"/>
      <c r="AK25008"/>
    </row>
    <row r="25009" spans="33:37" x14ac:dyDescent="0.25">
      <c r="AG25009"/>
      <c r="AI25009"/>
      <c r="AK25009"/>
    </row>
    <row r="25010" spans="33:37" x14ac:dyDescent="0.25">
      <c r="AG25010"/>
      <c r="AI25010"/>
      <c r="AK25010"/>
    </row>
    <row r="25011" spans="33:37" x14ac:dyDescent="0.25">
      <c r="AG25011"/>
      <c r="AI25011"/>
      <c r="AK25011"/>
    </row>
    <row r="25012" spans="33:37" x14ac:dyDescent="0.25">
      <c r="AG25012"/>
      <c r="AI25012"/>
      <c r="AK25012"/>
    </row>
    <row r="25013" spans="33:37" x14ac:dyDescent="0.25">
      <c r="AG25013"/>
      <c r="AI25013"/>
      <c r="AK25013"/>
    </row>
    <row r="25014" spans="33:37" x14ac:dyDescent="0.25">
      <c r="AG25014"/>
      <c r="AI25014"/>
      <c r="AK25014"/>
    </row>
    <row r="25015" spans="33:37" x14ac:dyDescent="0.25">
      <c r="AG25015"/>
      <c r="AI25015"/>
      <c r="AK25015"/>
    </row>
    <row r="25016" spans="33:37" x14ac:dyDescent="0.25">
      <c r="AG25016"/>
      <c r="AI25016"/>
      <c r="AK25016"/>
    </row>
    <row r="25017" spans="33:37" x14ac:dyDescent="0.25">
      <c r="AG25017"/>
      <c r="AI25017"/>
      <c r="AK25017"/>
    </row>
    <row r="25018" spans="33:37" x14ac:dyDescent="0.25">
      <c r="AG25018"/>
      <c r="AI25018"/>
      <c r="AK25018"/>
    </row>
    <row r="25019" spans="33:37" x14ac:dyDescent="0.25">
      <c r="AG25019"/>
      <c r="AI25019"/>
      <c r="AK25019"/>
    </row>
    <row r="25020" spans="33:37" x14ac:dyDescent="0.25">
      <c r="AG25020"/>
      <c r="AI25020"/>
      <c r="AK25020"/>
    </row>
    <row r="25021" spans="33:37" x14ac:dyDescent="0.25">
      <c r="AG25021"/>
      <c r="AI25021"/>
      <c r="AK25021"/>
    </row>
    <row r="25022" spans="33:37" x14ac:dyDescent="0.25">
      <c r="AG25022"/>
      <c r="AI25022"/>
      <c r="AK25022"/>
    </row>
    <row r="25023" spans="33:37" x14ac:dyDescent="0.25">
      <c r="AG25023"/>
      <c r="AI25023"/>
      <c r="AK25023"/>
    </row>
    <row r="25024" spans="33:37" x14ac:dyDescent="0.25">
      <c r="AG25024"/>
      <c r="AI25024"/>
      <c r="AK25024"/>
    </row>
    <row r="25025" spans="33:37" x14ac:dyDescent="0.25">
      <c r="AG25025"/>
      <c r="AI25025"/>
      <c r="AK25025"/>
    </row>
    <row r="25026" spans="33:37" x14ac:dyDescent="0.25">
      <c r="AG25026"/>
      <c r="AI25026"/>
      <c r="AK25026"/>
    </row>
    <row r="25027" spans="33:37" x14ac:dyDescent="0.25">
      <c r="AG25027"/>
      <c r="AI25027"/>
      <c r="AK25027"/>
    </row>
    <row r="25028" spans="33:37" x14ac:dyDescent="0.25">
      <c r="AG25028"/>
      <c r="AI25028"/>
      <c r="AK25028"/>
    </row>
    <row r="25029" spans="33:37" x14ac:dyDescent="0.25">
      <c r="AG25029"/>
      <c r="AI25029"/>
      <c r="AK25029"/>
    </row>
    <row r="25030" spans="33:37" x14ac:dyDescent="0.25">
      <c r="AG25030"/>
      <c r="AI25030"/>
      <c r="AK25030"/>
    </row>
    <row r="25031" spans="33:37" x14ac:dyDescent="0.25">
      <c r="AG25031"/>
      <c r="AI25031"/>
      <c r="AK25031"/>
    </row>
    <row r="25032" spans="33:37" x14ac:dyDescent="0.25">
      <c r="AG25032"/>
      <c r="AI25032"/>
      <c r="AK25032"/>
    </row>
    <row r="25033" spans="33:37" x14ac:dyDescent="0.25">
      <c r="AG25033"/>
      <c r="AI25033"/>
      <c r="AK25033"/>
    </row>
    <row r="25034" spans="33:37" x14ac:dyDescent="0.25">
      <c r="AG25034"/>
      <c r="AI25034"/>
      <c r="AK25034"/>
    </row>
    <row r="25035" spans="33:37" x14ac:dyDescent="0.25">
      <c r="AG25035"/>
      <c r="AI25035"/>
      <c r="AK25035"/>
    </row>
    <row r="25036" spans="33:37" x14ac:dyDescent="0.25">
      <c r="AG25036"/>
      <c r="AI25036"/>
      <c r="AK25036"/>
    </row>
    <row r="25037" spans="33:37" x14ac:dyDescent="0.25">
      <c r="AG25037"/>
      <c r="AI25037"/>
      <c r="AK25037"/>
    </row>
    <row r="25038" spans="33:37" x14ac:dyDescent="0.25">
      <c r="AG25038"/>
      <c r="AI25038"/>
      <c r="AK25038"/>
    </row>
    <row r="25039" spans="33:37" x14ac:dyDescent="0.25">
      <c r="AG25039"/>
      <c r="AI25039"/>
      <c r="AK25039"/>
    </row>
    <row r="25040" spans="33:37" x14ac:dyDescent="0.25">
      <c r="AG25040"/>
      <c r="AI25040"/>
      <c r="AK25040"/>
    </row>
    <row r="25041" spans="33:37" x14ac:dyDescent="0.25">
      <c r="AG25041"/>
      <c r="AI25041"/>
      <c r="AK25041"/>
    </row>
    <row r="25042" spans="33:37" x14ac:dyDescent="0.25">
      <c r="AG25042"/>
      <c r="AI25042"/>
      <c r="AK25042"/>
    </row>
    <row r="25043" spans="33:37" x14ac:dyDescent="0.25">
      <c r="AG25043"/>
      <c r="AI25043"/>
      <c r="AK25043"/>
    </row>
    <row r="25044" spans="33:37" x14ac:dyDescent="0.25">
      <c r="AG25044"/>
      <c r="AI25044"/>
      <c r="AK25044"/>
    </row>
    <row r="25045" spans="33:37" x14ac:dyDescent="0.25">
      <c r="AG25045"/>
      <c r="AI25045"/>
      <c r="AK25045"/>
    </row>
    <row r="25046" spans="33:37" x14ac:dyDescent="0.25">
      <c r="AG25046"/>
      <c r="AI25046"/>
      <c r="AK25046"/>
    </row>
    <row r="25047" spans="33:37" x14ac:dyDescent="0.25">
      <c r="AG25047"/>
      <c r="AI25047"/>
      <c r="AK25047"/>
    </row>
    <row r="25048" spans="33:37" x14ac:dyDescent="0.25">
      <c r="AG25048"/>
      <c r="AI25048"/>
      <c r="AK25048"/>
    </row>
    <row r="25049" spans="33:37" x14ac:dyDescent="0.25">
      <c r="AG25049"/>
      <c r="AI25049"/>
      <c r="AK25049"/>
    </row>
    <row r="25050" spans="33:37" x14ac:dyDescent="0.25">
      <c r="AG25050"/>
      <c r="AI25050"/>
      <c r="AK25050"/>
    </row>
    <row r="25051" spans="33:37" x14ac:dyDescent="0.25">
      <c r="AG25051"/>
      <c r="AI25051"/>
      <c r="AK25051"/>
    </row>
    <row r="25052" spans="33:37" x14ac:dyDescent="0.25">
      <c r="AG25052"/>
      <c r="AI25052"/>
      <c r="AK25052"/>
    </row>
    <row r="25053" spans="33:37" x14ac:dyDescent="0.25">
      <c r="AG25053"/>
      <c r="AI25053"/>
      <c r="AK25053"/>
    </row>
    <row r="25054" spans="33:37" x14ac:dyDescent="0.25">
      <c r="AG25054"/>
      <c r="AI25054"/>
      <c r="AK25054"/>
    </row>
    <row r="25055" spans="33:37" x14ac:dyDescent="0.25">
      <c r="AG25055"/>
      <c r="AI25055"/>
      <c r="AK25055"/>
    </row>
    <row r="25056" spans="33:37" x14ac:dyDescent="0.25">
      <c r="AG25056"/>
      <c r="AI25056"/>
      <c r="AK25056"/>
    </row>
    <row r="25057" spans="33:37" x14ac:dyDescent="0.25">
      <c r="AG25057"/>
      <c r="AI25057"/>
      <c r="AK25057"/>
    </row>
    <row r="25058" spans="33:37" x14ac:dyDescent="0.25">
      <c r="AG25058"/>
      <c r="AI25058"/>
      <c r="AK25058"/>
    </row>
    <row r="25059" spans="33:37" x14ac:dyDescent="0.25">
      <c r="AG25059"/>
      <c r="AI25059"/>
      <c r="AK25059"/>
    </row>
    <row r="25060" spans="33:37" x14ac:dyDescent="0.25">
      <c r="AG25060"/>
      <c r="AI25060"/>
      <c r="AK25060"/>
    </row>
    <row r="25061" spans="33:37" x14ac:dyDescent="0.25">
      <c r="AG25061"/>
      <c r="AI25061"/>
      <c r="AK25061"/>
    </row>
    <row r="25062" spans="33:37" x14ac:dyDescent="0.25">
      <c r="AG25062"/>
      <c r="AI25062"/>
      <c r="AK25062"/>
    </row>
    <row r="25063" spans="33:37" x14ac:dyDescent="0.25">
      <c r="AG25063"/>
      <c r="AI25063"/>
      <c r="AK25063"/>
    </row>
    <row r="25064" spans="33:37" x14ac:dyDescent="0.25">
      <c r="AG25064"/>
      <c r="AI25064"/>
      <c r="AK25064"/>
    </row>
    <row r="25065" spans="33:37" x14ac:dyDescent="0.25">
      <c r="AG25065"/>
      <c r="AI25065"/>
      <c r="AK25065"/>
    </row>
    <row r="25066" spans="33:37" x14ac:dyDescent="0.25">
      <c r="AG25066"/>
      <c r="AI25066"/>
      <c r="AK25066"/>
    </row>
    <row r="25067" spans="33:37" x14ac:dyDescent="0.25">
      <c r="AG25067"/>
      <c r="AI25067"/>
      <c r="AK25067"/>
    </row>
    <row r="25068" spans="33:37" x14ac:dyDescent="0.25">
      <c r="AG25068"/>
      <c r="AI25068"/>
      <c r="AK25068"/>
    </row>
    <row r="25069" spans="33:37" x14ac:dyDescent="0.25">
      <c r="AG25069"/>
      <c r="AI25069"/>
      <c r="AK25069"/>
    </row>
    <row r="25070" spans="33:37" x14ac:dyDescent="0.25">
      <c r="AG25070"/>
      <c r="AI25070"/>
      <c r="AK25070"/>
    </row>
    <row r="25071" spans="33:37" x14ac:dyDescent="0.25">
      <c r="AG25071"/>
      <c r="AI25071"/>
      <c r="AK25071"/>
    </row>
    <row r="25072" spans="33:37" x14ac:dyDescent="0.25">
      <c r="AG25072"/>
      <c r="AI25072"/>
      <c r="AK25072"/>
    </row>
    <row r="25073" spans="33:37" x14ac:dyDescent="0.25">
      <c r="AG25073"/>
      <c r="AI25073"/>
      <c r="AK25073"/>
    </row>
    <row r="25074" spans="33:37" x14ac:dyDescent="0.25">
      <c r="AG25074"/>
      <c r="AI25074"/>
      <c r="AK25074"/>
    </row>
    <row r="25075" spans="33:37" x14ac:dyDescent="0.25">
      <c r="AG25075"/>
      <c r="AI25075"/>
      <c r="AK25075"/>
    </row>
    <row r="25076" spans="33:37" x14ac:dyDescent="0.25">
      <c r="AG25076"/>
      <c r="AI25076"/>
      <c r="AK25076"/>
    </row>
    <row r="25077" spans="33:37" x14ac:dyDescent="0.25">
      <c r="AG25077"/>
      <c r="AI25077"/>
      <c r="AK25077"/>
    </row>
    <row r="25078" spans="33:37" x14ac:dyDescent="0.25">
      <c r="AG25078"/>
      <c r="AI25078"/>
      <c r="AK25078"/>
    </row>
    <row r="25079" spans="33:37" x14ac:dyDescent="0.25">
      <c r="AG25079"/>
      <c r="AI25079"/>
      <c r="AK25079"/>
    </row>
    <row r="25080" spans="33:37" x14ac:dyDescent="0.25">
      <c r="AG25080"/>
      <c r="AI25080"/>
      <c r="AK25080"/>
    </row>
    <row r="25081" spans="33:37" x14ac:dyDescent="0.25">
      <c r="AG25081"/>
      <c r="AI25081"/>
      <c r="AK25081"/>
    </row>
    <row r="25082" spans="33:37" x14ac:dyDescent="0.25">
      <c r="AG25082"/>
      <c r="AI25082"/>
      <c r="AK25082"/>
    </row>
    <row r="25083" spans="33:37" x14ac:dyDescent="0.25">
      <c r="AG25083"/>
      <c r="AI25083"/>
      <c r="AK25083"/>
    </row>
    <row r="25084" spans="33:37" x14ac:dyDescent="0.25">
      <c r="AG25084"/>
      <c r="AI25084"/>
      <c r="AK25084"/>
    </row>
    <row r="25085" spans="33:37" x14ac:dyDescent="0.25">
      <c r="AG25085"/>
      <c r="AI25085"/>
      <c r="AK25085"/>
    </row>
    <row r="25086" spans="33:37" x14ac:dyDescent="0.25">
      <c r="AG25086"/>
      <c r="AI25086"/>
      <c r="AK25086"/>
    </row>
    <row r="25087" spans="33:37" x14ac:dyDescent="0.25">
      <c r="AG25087"/>
      <c r="AI25087"/>
      <c r="AK25087"/>
    </row>
    <row r="25088" spans="33:37" x14ac:dyDescent="0.25">
      <c r="AG25088"/>
      <c r="AI25088"/>
      <c r="AK25088"/>
    </row>
    <row r="25089" spans="33:37" x14ac:dyDescent="0.25">
      <c r="AG25089"/>
      <c r="AI25089"/>
      <c r="AK25089"/>
    </row>
    <row r="25090" spans="33:37" x14ac:dyDescent="0.25">
      <c r="AG25090"/>
      <c r="AI25090"/>
      <c r="AK25090"/>
    </row>
    <row r="25091" spans="33:37" x14ac:dyDescent="0.25">
      <c r="AG25091"/>
      <c r="AI25091"/>
      <c r="AK25091"/>
    </row>
    <row r="25092" spans="33:37" x14ac:dyDescent="0.25">
      <c r="AG25092"/>
      <c r="AI25092"/>
      <c r="AK25092"/>
    </row>
    <row r="25093" spans="33:37" x14ac:dyDescent="0.25">
      <c r="AG25093"/>
      <c r="AI25093"/>
      <c r="AK25093"/>
    </row>
    <row r="25094" spans="33:37" x14ac:dyDescent="0.25">
      <c r="AG25094"/>
      <c r="AI25094"/>
      <c r="AK25094"/>
    </row>
    <row r="25095" spans="33:37" x14ac:dyDescent="0.25">
      <c r="AG25095"/>
      <c r="AI25095"/>
      <c r="AK25095"/>
    </row>
    <row r="25096" spans="33:37" x14ac:dyDescent="0.25">
      <c r="AG25096"/>
      <c r="AI25096"/>
      <c r="AK25096"/>
    </row>
    <row r="25097" spans="33:37" x14ac:dyDescent="0.25">
      <c r="AG25097"/>
      <c r="AI25097"/>
      <c r="AK25097"/>
    </row>
    <row r="25098" spans="33:37" x14ac:dyDescent="0.25">
      <c r="AG25098"/>
      <c r="AI25098"/>
      <c r="AK25098"/>
    </row>
    <row r="25099" spans="33:37" x14ac:dyDescent="0.25">
      <c r="AG25099"/>
      <c r="AI25099"/>
      <c r="AK25099"/>
    </row>
    <row r="25100" spans="33:37" x14ac:dyDescent="0.25">
      <c r="AG25100"/>
      <c r="AI25100"/>
      <c r="AK25100"/>
    </row>
    <row r="25101" spans="33:37" x14ac:dyDescent="0.25">
      <c r="AG25101"/>
      <c r="AI25101"/>
      <c r="AK25101"/>
    </row>
    <row r="25102" spans="33:37" x14ac:dyDescent="0.25">
      <c r="AG25102"/>
      <c r="AI25102"/>
      <c r="AK25102"/>
    </row>
    <row r="25103" spans="33:37" x14ac:dyDescent="0.25">
      <c r="AG25103"/>
      <c r="AI25103"/>
      <c r="AK25103"/>
    </row>
    <row r="25104" spans="33:37" x14ac:dyDescent="0.25">
      <c r="AG25104"/>
      <c r="AI25104"/>
      <c r="AK25104"/>
    </row>
    <row r="25105" spans="33:37" x14ac:dyDescent="0.25">
      <c r="AG25105"/>
      <c r="AI25105"/>
      <c r="AK25105"/>
    </row>
    <row r="25106" spans="33:37" x14ac:dyDescent="0.25">
      <c r="AG25106"/>
      <c r="AI25106"/>
      <c r="AK25106"/>
    </row>
    <row r="25107" spans="33:37" x14ac:dyDescent="0.25">
      <c r="AG25107"/>
      <c r="AI25107"/>
      <c r="AK25107"/>
    </row>
    <row r="25108" spans="33:37" x14ac:dyDescent="0.25">
      <c r="AG25108"/>
      <c r="AI25108"/>
      <c r="AK25108"/>
    </row>
    <row r="25109" spans="33:37" x14ac:dyDescent="0.25">
      <c r="AG25109"/>
      <c r="AI25109"/>
      <c r="AK25109"/>
    </row>
    <row r="25110" spans="33:37" x14ac:dyDescent="0.25">
      <c r="AG25110"/>
      <c r="AI25110"/>
      <c r="AK25110"/>
    </row>
    <row r="25111" spans="33:37" x14ac:dyDescent="0.25">
      <c r="AG25111"/>
      <c r="AI25111"/>
      <c r="AK25111"/>
    </row>
    <row r="25112" spans="33:37" x14ac:dyDescent="0.25">
      <c r="AG25112"/>
      <c r="AI25112"/>
      <c r="AK25112"/>
    </row>
    <row r="25113" spans="33:37" x14ac:dyDescent="0.25">
      <c r="AG25113"/>
      <c r="AI25113"/>
      <c r="AK25113"/>
    </row>
    <row r="25114" spans="33:37" x14ac:dyDescent="0.25">
      <c r="AG25114"/>
      <c r="AI25114"/>
      <c r="AK25114"/>
    </row>
    <row r="25115" spans="33:37" x14ac:dyDescent="0.25">
      <c r="AG25115"/>
      <c r="AI25115"/>
      <c r="AK25115"/>
    </row>
    <row r="25116" spans="33:37" x14ac:dyDescent="0.25">
      <c r="AG25116"/>
      <c r="AI25116"/>
      <c r="AK25116"/>
    </row>
    <row r="25117" spans="33:37" x14ac:dyDescent="0.25">
      <c r="AG25117"/>
      <c r="AI25117"/>
      <c r="AK25117"/>
    </row>
    <row r="25118" spans="33:37" x14ac:dyDescent="0.25">
      <c r="AG25118"/>
      <c r="AI25118"/>
      <c r="AK25118"/>
    </row>
    <row r="25119" spans="33:37" x14ac:dyDescent="0.25">
      <c r="AG25119"/>
      <c r="AI25119"/>
      <c r="AK25119"/>
    </row>
    <row r="25120" spans="33:37" x14ac:dyDescent="0.25">
      <c r="AG25120"/>
      <c r="AI25120"/>
      <c r="AK25120"/>
    </row>
    <row r="25121" spans="33:37" x14ac:dyDescent="0.25">
      <c r="AG25121"/>
      <c r="AI25121"/>
      <c r="AK25121"/>
    </row>
    <row r="25122" spans="33:37" x14ac:dyDescent="0.25">
      <c r="AG25122"/>
      <c r="AI25122"/>
      <c r="AK25122"/>
    </row>
    <row r="25123" spans="33:37" x14ac:dyDescent="0.25">
      <c r="AG25123"/>
      <c r="AI25123"/>
      <c r="AK25123"/>
    </row>
    <row r="25124" spans="33:37" x14ac:dyDescent="0.25">
      <c r="AG25124"/>
      <c r="AI25124"/>
      <c r="AK25124"/>
    </row>
    <row r="25125" spans="33:37" x14ac:dyDescent="0.25">
      <c r="AG25125"/>
      <c r="AI25125"/>
      <c r="AK25125"/>
    </row>
    <row r="25126" spans="33:37" x14ac:dyDescent="0.25">
      <c r="AG25126"/>
      <c r="AI25126"/>
      <c r="AK25126"/>
    </row>
    <row r="25127" spans="33:37" x14ac:dyDescent="0.25">
      <c r="AG25127"/>
      <c r="AI25127"/>
      <c r="AK25127"/>
    </row>
    <row r="25128" spans="33:37" x14ac:dyDescent="0.25">
      <c r="AG25128"/>
      <c r="AI25128"/>
      <c r="AK25128"/>
    </row>
    <row r="25129" spans="33:37" x14ac:dyDescent="0.25">
      <c r="AG25129"/>
      <c r="AI25129"/>
      <c r="AK25129"/>
    </row>
    <row r="25130" spans="33:37" x14ac:dyDescent="0.25">
      <c r="AG25130"/>
      <c r="AI25130"/>
      <c r="AK25130"/>
    </row>
    <row r="25131" spans="33:37" x14ac:dyDescent="0.25">
      <c r="AG25131"/>
      <c r="AI25131"/>
      <c r="AK25131"/>
    </row>
    <row r="25132" spans="33:37" x14ac:dyDescent="0.25">
      <c r="AG25132"/>
      <c r="AI25132"/>
      <c r="AK25132"/>
    </row>
    <row r="25133" spans="33:37" x14ac:dyDescent="0.25">
      <c r="AG25133"/>
      <c r="AI25133"/>
      <c r="AK25133"/>
    </row>
    <row r="25134" spans="33:37" x14ac:dyDescent="0.25">
      <c r="AG25134"/>
      <c r="AI25134"/>
      <c r="AK25134"/>
    </row>
    <row r="25135" spans="33:37" x14ac:dyDescent="0.25">
      <c r="AG25135"/>
      <c r="AI25135"/>
      <c r="AK25135"/>
    </row>
    <row r="25136" spans="33:37" x14ac:dyDescent="0.25">
      <c r="AG25136"/>
      <c r="AI25136"/>
      <c r="AK25136"/>
    </row>
    <row r="25137" spans="33:37" x14ac:dyDescent="0.25">
      <c r="AG25137"/>
      <c r="AI25137"/>
      <c r="AK25137"/>
    </row>
    <row r="25138" spans="33:37" x14ac:dyDescent="0.25">
      <c r="AG25138"/>
      <c r="AI25138"/>
      <c r="AK25138"/>
    </row>
    <row r="25139" spans="33:37" x14ac:dyDescent="0.25">
      <c r="AG25139"/>
      <c r="AI25139"/>
      <c r="AK25139"/>
    </row>
    <row r="25140" spans="33:37" x14ac:dyDescent="0.25">
      <c r="AG25140"/>
      <c r="AI25140"/>
      <c r="AK25140"/>
    </row>
    <row r="25141" spans="33:37" x14ac:dyDescent="0.25">
      <c r="AG25141"/>
      <c r="AI25141"/>
      <c r="AK25141"/>
    </row>
    <row r="25142" spans="33:37" x14ac:dyDescent="0.25">
      <c r="AG25142"/>
      <c r="AI25142"/>
      <c r="AK25142"/>
    </row>
    <row r="25143" spans="33:37" x14ac:dyDescent="0.25">
      <c r="AG25143"/>
      <c r="AI25143"/>
      <c r="AK25143"/>
    </row>
    <row r="25144" spans="33:37" x14ac:dyDescent="0.25">
      <c r="AG25144"/>
      <c r="AI25144"/>
      <c r="AK25144"/>
    </row>
    <row r="25145" spans="33:37" x14ac:dyDescent="0.25">
      <c r="AG25145"/>
      <c r="AI25145"/>
      <c r="AK25145"/>
    </row>
    <row r="25146" spans="33:37" x14ac:dyDescent="0.25">
      <c r="AG25146"/>
      <c r="AI25146"/>
      <c r="AK25146"/>
    </row>
    <row r="25147" spans="33:37" x14ac:dyDescent="0.25">
      <c r="AG25147"/>
      <c r="AI25147"/>
      <c r="AK25147"/>
    </row>
    <row r="25148" spans="33:37" x14ac:dyDescent="0.25">
      <c r="AG25148"/>
      <c r="AI25148"/>
      <c r="AK25148"/>
    </row>
    <row r="25149" spans="33:37" x14ac:dyDescent="0.25">
      <c r="AG25149"/>
      <c r="AI25149"/>
      <c r="AK25149"/>
    </row>
    <row r="25150" spans="33:37" x14ac:dyDescent="0.25">
      <c r="AG25150"/>
      <c r="AI25150"/>
      <c r="AK25150"/>
    </row>
    <row r="25151" spans="33:37" x14ac:dyDescent="0.25">
      <c r="AG25151"/>
      <c r="AI25151"/>
      <c r="AK25151"/>
    </row>
    <row r="25152" spans="33:37" x14ac:dyDescent="0.25">
      <c r="AG25152"/>
      <c r="AI25152"/>
      <c r="AK25152"/>
    </row>
    <row r="25153" spans="33:37" x14ac:dyDescent="0.25">
      <c r="AG25153"/>
      <c r="AI25153"/>
      <c r="AK25153"/>
    </row>
    <row r="25154" spans="33:37" x14ac:dyDescent="0.25">
      <c r="AG25154"/>
      <c r="AI25154"/>
      <c r="AK25154"/>
    </row>
    <row r="25155" spans="33:37" x14ac:dyDescent="0.25">
      <c r="AG25155"/>
      <c r="AI25155"/>
      <c r="AK25155"/>
    </row>
    <row r="25156" spans="33:37" x14ac:dyDescent="0.25">
      <c r="AG25156"/>
      <c r="AI25156"/>
      <c r="AK25156"/>
    </row>
    <row r="25157" spans="33:37" x14ac:dyDescent="0.25">
      <c r="AG25157"/>
      <c r="AI25157"/>
      <c r="AK25157"/>
    </row>
    <row r="25158" spans="33:37" x14ac:dyDescent="0.25">
      <c r="AG25158"/>
      <c r="AI25158"/>
      <c r="AK25158"/>
    </row>
    <row r="25159" spans="33:37" x14ac:dyDescent="0.25">
      <c r="AG25159"/>
      <c r="AI25159"/>
      <c r="AK25159"/>
    </row>
    <row r="25160" spans="33:37" x14ac:dyDescent="0.25">
      <c r="AG25160"/>
      <c r="AI25160"/>
      <c r="AK25160"/>
    </row>
    <row r="25161" spans="33:37" x14ac:dyDescent="0.25">
      <c r="AG25161"/>
      <c r="AI25161"/>
      <c r="AK25161"/>
    </row>
    <row r="25162" spans="33:37" x14ac:dyDescent="0.25">
      <c r="AG25162"/>
      <c r="AI25162"/>
      <c r="AK25162"/>
    </row>
    <row r="25163" spans="33:37" x14ac:dyDescent="0.25">
      <c r="AG25163"/>
      <c r="AI25163"/>
      <c r="AK25163"/>
    </row>
    <row r="25164" spans="33:37" x14ac:dyDescent="0.25">
      <c r="AG25164"/>
      <c r="AI25164"/>
      <c r="AK25164"/>
    </row>
    <row r="25165" spans="33:37" x14ac:dyDescent="0.25">
      <c r="AG25165"/>
      <c r="AI25165"/>
      <c r="AK25165"/>
    </row>
    <row r="25166" spans="33:37" x14ac:dyDescent="0.25">
      <c r="AG25166"/>
      <c r="AI25166"/>
      <c r="AK25166"/>
    </row>
    <row r="25167" spans="33:37" x14ac:dyDescent="0.25">
      <c r="AG25167"/>
      <c r="AI25167"/>
      <c r="AK25167"/>
    </row>
    <row r="25168" spans="33:37" x14ac:dyDescent="0.25">
      <c r="AG25168"/>
      <c r="AI25168"/>
      <c r="AK25168"/>
    </row>
    <row r="25169" spans="33:37" x14ac:dyDescent="0.25">
      <c r="AG25169"/>
      <c r="AI25169"/>
      <c r="AK25169"/>
    </row>
    <row r="25170" spans="33:37" x14ac:dyDescent="0.25">
      <c r="AG25170"/>
      <c r="AI25170"/>
      <c r="AK25170"/>
    </row>
    <row r="25171" spans="33:37" x14ac:dyDescent="0.25">
      <c r="AG25171"/>
      <c r="AI25171"/>
      <c r="AK25171"/>
    </row>
    <row r="25172" spans="33:37" x14ac:dyDescent="0.25">
      <c r="AG25172"/>
      <c r="AI25172"/>
      <c r="AK25172"/>
    </row>
    <row r="25173" spans="33:37" x14ac:dyDescent="0.25">
      <c r="AG25173"/>
      <c r="AI25173"/>
      <c r="AK25173"/>
    </row>
    <row r="25174" spans="33:37" x14ac:dyDescent="0.25">
      <c r="AG25174"/>
      <c r="AI25174"/>
      <c r="AK25174"/>
    </row>
    <row r="25175" spans="33:37" x14ac:dyDescent="0.25">
      <c r="AG25175"/>
      <c r="AI25175"/>
      <c r="AK25175"/>
    </row>
    <row r="25176" spans="33:37" x14ac:dyDescent="0.25">
      <c r="AG25176"/>
      <c r="AI25176"/>
      <c r="AK25176"/>
    </row>
    <row r="25177" spans="33:37" x14ac:dyDescent="0.25">
      <c r="AG25177"/>
      <c r="AI25177"/>
      <c r="AK25177"/>
    </row>
    <row r="25178" spans="33:37" x14ac:dyDescent="0.25">
      <c r="AG25178"/>
      <c r="AI25178"/>
      <c r="AK25178"/>
    </row>
    <row r="25179" spans="33:37" x14ac:dyDescent="0.25">
      <c r="AG25179"/>
      <c r="AI25179"/>
      <c r="AK25179"/>
    </row>
    <row r="25180" spans="33:37" x14ac:dyDescent="0.25">
      <c r="AG25180"/>
      <c r="AI25180"/>
      <c r="AK25180"/>
    </row>
    <row r="25181" spans="33:37" x14ac:dyDescent="0.25">
      <c r="AG25181"/>
      <c r="AI25181"/>
      <c r="AK25181"/>
    </row>
    <row r="25182" spans="33:37" x14ac:dyDescent="0.25">
      <c r="AG25182"/>
      <c r="AI25182"/>
      <c r="AK25182"/>
    </row>
    <row r="25183" spans="33:37" x14ac:dyDescent="0.25">
      <c r="AG25183"/>
      <c r="AI25183"/>
      <c r="AK25183"/>
    </row>
    <row r="25184" spans="33:37" x14ac:dyDescent="0.25">
      <c r="AG25184"/>
      <c r="AI25184"/>
      <c r="AK25184"/>
    </row>
    <row r="25185" spans="33:37" x14ac:dyDescent="0.25">
      <c r="AG25185"/>
      <c r="AI25185"/>
      <c r="AK25185"/>
    </row>
    <row r="25186" spans="33:37" x14ac:dyDescent="0.25">
      <c r="AG25186"/>
      <c r="AI25186"/>
      <c r="AK25186"/>
    </row>
    <row r="25187" spans="33:37" x14ac:dyDescent="0.25">
      <c r="AG25187"/>
      <c r="AI25187"/>
      <c r="AK25187"/>
    </row>
    <row r="25188" spans="33:37" x14ac:dyDescent="0.25">
      <c r="AG25188"/>
      <c r="AI25188"/>
      <c r="AK25188"/>
    </row>
    <row r="25189" spans="33:37" x14ac:dyDescent="0.25">
      <c r="AG25189"/>
      <c r="AI25189"/>
      <c r="AK25189"/>
    </row>
    <row r="25190" spans="33:37" x14ac:dyDescent="0.25">
      <c r="AG25190"/>
      <c r="AI25190"/>
      <c r="AK25190"/>
    </row>
    <row r="25191" spans="33:37" x14ac:dyDescent="0.25">
      <c r="AG25191"/>
      <c r="AI25191"/>
      <c r="AK25191"/>
    </row>
    <row r="25192" spans="33:37" x14ac:dyDescent="0.25">
      <c r="AG25192"/>
      <c r="AI25192"/>
      <c r="AK25192"/>
    </row>
    <row r="25193" spans="33:37" x14ac:dyDescent="0.25">
      <c r="AG25193"/>
      <c r="AI25193"/>
      <c r="AK25193"/>
    </row>
    <row r="25194" spans="33:37" x14ac:dyDescent="0.25">
      <c r="AG25194"/>
      <c r="AI25194"/>
      <c r="AK25194"/>
    </row>
    <row r="25195" spans="33:37" x14ac:dyDescent="0.25">
      <c r="AG25195"/>
      <c r="AI25195"/>
      <c r="AK25195"/>
    </row>
    <row r="25196" spans="33:37" x14ac:dyDescent="0.25">
      <c r="AG25196"/>
      <c r="AI25196"/>
      <c r="AK25196"/>
    </row>
    <row r="25197" spans="33:37" x14ac:dyDescent="0.25">
      <c r="AG25197"/>
      <c r="AI25197"/>
      <c r="AK25197"/>
    </row>
    <row r="25198" spans="33:37" x14ac:dyDescent="0.25">
      <c r="AG25198"/>
      <c r="AI25198"/>
      <c r="AK25198"/>
    </row>
    <row r="25199" spans="33:37" x14ac:dyDescent="0.25">
      <c r="AG25199"/>
      <c r="AI25199"/>
      <c r="AK25199"/>
    </row>
    <row r="25200" spans="33:37" x14ac:dyDescent="0.25">
      <c r="AG25200"/>
      <c r="AI25200"/>
      <c r="AK25200"/>
    </row>
    <row r="25201" spans="33:37" x14ac:dyDescent="0.25">
      <c r="AG25201"/>
      <c r="AI25201"/>
      <c r="AK25201"/>
    </row>
    <row r="25202" spans="33:37" x14ac:dyDescent="0.25">
      <c r="AG25202"/>
      <c r="AI25202"/>
      <c r="AK25202"/>
    </row>
    <row r="25203" spans="33:37" x14ac:dyDescent="0.25">
      <c r="AG25203"/>
      <c r="AI25203"/>
      <c r="AK25203"/>
    </row>
    <row r="25204" spans="33:37" x14ac:dyDescent="0.25">
      <c r="AG25204"/>
      <c r="AI25204"/>
      <c r="AK25204"/>
    </row>
    <row r="25205" spans="33:37" x14ac:dyDescent="0.25">
      <c r="AG25205"/>
      <c r="AI25205"/>
      <c r="AK25205"/>
    </row>
    <row r="25206" spans="33:37" x14ac:dyDescent="0.25">
      <c r="AG25206"/>
      <c r="AI25206"/>
      <c r="AK25206"/>
    </row>
    <row r="25207" spans="33:37" x14ac:dyDescent="0.25">
      <c r="AG25207"/>
      <c r="AI25207"/>
      <c r="AK25207"/>
    </row>
    <row r="25208" spans="33:37" x14ac:dyDescent="0.25">
      <c r="AG25208"/>
      <c r="AI25208"/>
      <c r="AK25208"/>
    </row>
    <row r="25209" spans="33:37" x14ac:dyDescent="0.25">
      <c r="AG25209"/>
      <c r="AI25209"/>
      <c r="AK25209"/>
    </row>
    <row r="25210" spans="33:37" x14ac:dyDescent="0.25">
      <c r="AG25210"/>
      <c r="AI25210"/>
      <c r="AK25210"/>
    </row>
    <row r="25211" spans="33:37" x14ac:dyDescent="0.25">
      <c r="AG25211"/>
      <c r="AI25211"/>
      <c r="AK25211"/>
    </row>
    <row r="25212" spans="33:37" x14ac:dyDescent="0.25">
      <c r="AG25212"/>
      <c r="AI25212"/>
      <c r="AK25212"/>
    </row>
    <row r="25213" spans="33:37" x14ac:dyDescent="0.25">
      <c r="AG25213"/>
      <c r="AI25213"/>
      <c r="AK25213"/>
    </row>
    <row r="25214" spans="33:37" x14ac:dyDescent="0.25">
      <c r="AG25214"/>
      <c r="AI25214"/>
      <c r="AK25214"/>
    </row>
    <row r="25215" spans="33:37" x14ac:dyDescent="0.25">
      <c r="AG25215"/>
      <c r="AI25215"/>
      <c r="AK25215"/>
    </row>
    <row r="25216" spans="33:37" x14ac:dyDescent="0.25">
      <c r="AG25216"/>
      <c r="AI25216"/>
      <c r="AK25216"/>
    </row>
    <row r="25217" spans="33:37" x14ac:dyDescent="0.25">
      <c r="AG25217"/>
      <c r="AI25217"/>
      <c r="AK25217"/>
    </row>
    <row r="25218" spans="33:37" x14ac:dyDescent="0.25">
      <c r="AG25218"/>
      <c r="AI25218"/>
      <c r="AK25218"/>
    </row>
    <row r="25219" spans="33:37" x14ac:dyDescent="0.25">
      <c r="AG25219"/>
      <c r="AI25219"/>
      <c r="AK25219"/>
    </row>
    <row r="25220" spans="33:37" x14ac:dyDescent="0.25">
      <c r="AG25220"/>
      <c r="AI25220"/>
      <c r="AK25220"/>
    </row>
    <row r="25221" spans="33:37" x14ac:dyDescent="0.25">
      <c r="AG25221"/>
      <c r="AI25221"/>
      <c r="AK25221"/>
    </row>
    <row r="25222" spans="33:37" x14ac:dyDescent="0.25">
      <c r="AG25222"/>
      <c r="AI25222"/>
      <c r="AK25222"/>
    </row>
    <row r="25223" spans="33:37" x14ac:dyDescent="0.25">
      <c r="AG25223"/>
      <c r="AI25223"/>
      <c r="AK25223"/>
    </row>
    <row r="25224" spans="33:37" x14ac:dyDescent="0.25">
      <c r="AG25224"/>
      <c r="AI25224"/>
      <c r="AK25224"/>
    </row>
    <row r="25225" spans="33:37" x14ac:dyDescent="0.25">
      <c r="AG25225"/>
      <c r="AI25225"/>
      <c r="AK25225"/>
    </row>
    <row r="25226" spans="33:37" x14ac:dyDescent="0.25">
      <c r="AG25226"/>
      <c r="AI25226"/>
      <c r="AK25226"/>
    </row>
    <row r="25227" spans="33:37" x14ac:dyDescent="0.25">
      <c r="AG25227"/>
      <c r="AI25227"/>
      <c r="AK25227"/>
    </row>
    <row r="25228" spans="33:37" x14ac:dyDescent="0.25">
      <c r="AG25228"/>
      <c r="AI25228"/>
      <c r="AK25228"/>
    </row>
    <row r="25229" spans="33:37" x14ac:dyDescent="0.25">
      <c r="AG25229"/>
      <c r="AI25229"/>
      <c r="AK25229"/>
    </row>
    <row r="25230" spans="33:37" x14ac:dyDescent="0.25">
      <c r="AG25230"/>
      <c r="AI25230"/>
      <c r="AK25230"/>
    </row>
    <row r="25231" spans="33:37" x14ac:dyDescent="0.25">
      <c r="AG25231"/>
      <c r="AI25231"/>
      <c r="AK25231"/>
    </row>
    <row r="25232" spans="33:37" x14ac:dyDescent="0.25">
      <c r="AG25232"/>
      <c r="AI25232"/>
      <c r="AK25232"/>
    </row>
    <row r="25233" spans="33:37" x14ac:dyDescent="0.25">
      <c r="AG25233"/>
      <c r="AI25233"/>
      <c r="AK25233"/>
    </row>
    <row r="25234" spans="33:37" x14ac:dyDescent="0.25">
      <c r="AG25234"/>
      <c r="AI25234"/>
      <c r="AK25234"/>
    </row>
    <row r="25235" spans="33:37" x14ac:dyDescent="0.25">
      <c r="AG25235"/>
      <c r="AI25235"/>
      <c r="AK25235"/>
    </row>
    <row r="25236" spans="33:37" x14ac:dyDescent="0.25">
      <c r="AG25236"/>
      <c r="AI25236"/>
      <c r="AK25236"/>
    </row>
    <row r="25237" spans="33:37" x14ac:dyDescent="0.25">
      <c r="AG25237"/>
      <c r="AI25237"/>
      <c r="AK25237"/>
    </row>
    <row r="25238" spans="33:37" x14ac:dyDescent="0.25">
      <c r="AG25238"/>
      <c r="AI25238"/>
      <c r="AK25238"/>
    </row>
    <row r="25239" spans="33:37" x14ac:dyDescent="0.25">
      <c r="AG25239"/>
      <c r="AI25239"/>
      <c r="AK25239"/>
    </row>
    <row r="25240" spans="33:37" x14ac:dyDescent="0.25">
      <c r="AG25240"/>
      <c r="AI25240"/>
      <c r="AK25240"/>
    </row>
    <row r="25241" spans="33:37" x14ac:dyDescent="0.25">
      <c r="AG25241"/>
      <c r="AI25241"/>
      <c r="AK25241"/>
    </row>
    <row r="25242" spans="33:37" x14ac:dyDescent="0.25">
      <c r="AG25242"/>
      <c r="AI25242"/>
      <c r="AK25242"/>
    </row>
    <row r="25243" spans="33:37" x14ac:dyDescent="0.25">
      <c r="AG25243"/>
      <c r="AI25243"/>
      <c r="AK25243"/>
    </row>
    <row r="25244" spans="33:37" x14ac:dyDescent="0.25">
      <c r="AG25244"/>
      <c r="AI25244"/>
      <c r="AK25244"/>
    </row>
    <row r="25245" spans="33:37" x14ac:dyDescent="0.25">
      <c r="AG25245"/>
      <c r="AI25245"/>
      <c r="AK25245"/>
    </row>
    <row r="25246" spans="33:37" x14ac:dyDescent="0.25">
      <c r="AG25246"/>
      <c r="AI25246"/>
      <c r="AK25246"/>
    </row>
    <row r="25247" spans="33:37" x14ac:dyDescent="0.25">
      <c r="AG25247"/>
      <c r="AI25247"/>
      <c r="AK25247"/>
    </row>
    <row r="25248" spans="33:37" x14ac:dyDescent="0.25">
      <c r="AG25248"/>
      <c r="AI25248"/>
      <c r="AK25248"/>
    </row>
    <row r="25249" spans="33:37" x14ac:dyDescent="0.25">
      <c r="AG25249"/>
      <c r="AI25249"/>
      <c r="AK25249"/>
    </row>
    <row r="25250" spans="33:37" x14ac:dyDescent="0.25">
      <c r="AG25250"/>
      <c r="AI25250"/>
      <c r="AK25250"/>
    </row>
    <row r="25251" spans="33:37" x14ac:dyDescent="0.25">
      <c r="AG25251"/>
      <c r="AI25251"/>
      <c r="AK25251"/>
    </row>
    <row r="25252" spans="33:37" x14ac:dyDescent="0.25">
      <c r="AG25252"/>
      <c r="AI25252"/>
      <c r="AK25252"/>
    </row>
    <row r="25253" spans="33:37" x14ac:dyDescent="0.25">
      <c r="AG25253"/>
      <c r="AI25253"/>
      <c r="AK25253"/>
    </row>
    <row r="25254" spans="33:37" x14ac:dyDescent="0.25">
      <c r="AG25254"/>
      <c r="AI25254"/>
      <c r="AK25254"/>
    </row>
    <row r="25255" spans="33:37" x14ac:dyDescent="0.25">
      <c r="AG25255"/>
      <c r="AI25255"/>
      <c r="AK25255"/>
    </row>
    <row r="25256" spans="33:37" x14ac:dyDescent="0.25">
      <c r="AG25256"/>
      <c r="AI25256"/>
      <c r="AK25256"/>
    </row>
    <row r="25257" spans="33:37" x14ac:dyDescent="0.25">
      <c r="AG25257"/>
      <c r="AI25257"/>
      <c r="AK25257"/>
    </row>
    <row r="25258" spans="33:37" x14ac:dyDescent="0.25">
      <c r="AG25258"/>
      <c r="AI25258"/>
      <c r="AK25258"/>
    </row>
    <row r="25259" spans="33:37" x14ac:dyDescent="0.25">
      <c r="AG25259"/>
      <c r="AI25259"/>
      <c r="AK25259"/>
    </row>
    <row r="25260" spans="33:37" x14ac:dyDescent="0.25">
      <c r="AG25260"/>
      <c r="AI25260"/>
      <c r="AK25260"/>
    </row>
    <row r="25261" spans="33:37" x14ac:dyDescent="0.25">
      <c r="AG25261"/>
      <c r="AI25261"/>
      <c r="AK25261"/>
    </row>
    <row r="25262" spans="33:37" x14ac:dyDescent="0.25">
      <c r="AG25262"/>
      <c r="AI25262"/>
      <c r="AK25262"/>
    </row>
    <row r="25263" spans="33:37" x14ac:dyDescent="0.25">
      <c r="AG25263"/>
      <c r="AI25263"/>
      <c r="AK25263"/>
    </row>
    <row r="25264" spans="33:37" x14ac:dyDescent="0.25">
      <c r="AG25264"/>
      <c r="AI25264"/>
      <c r="AK25264"/>
    </row>
    <row r="25265" spans="33:37" x14ac:dyDescent="0.25">
      <c r="AG25265"/>
      <c r="AI25265"/>
      <c r="AK25265"/>
    </row>
    <row r="25266" spans="33:37" x14ac:dyDescent="0.25">
      <c r="AG25266"/>
      <c r="AI25266"/>
      <c r="AK25266"/>
    </row>
    <row r="25267" spans="33:37" x14ac:dyDescent="0.25">
      <c r="AG25267"/>
      <c r="AI25267"/>
      <c r="AK25267"/>
    </row>
    <row r="25268" spans="33:37" x14ac:dyDescent="0.25">
      <c r="AG25268"/>
      <c r="AI25268"/>
      <c r="AK25268"/>
    </row>
    <row r="25269" spans="33:37" x14ac:dyDescent="0.25">
      <c r="AG25269"/>
      <c r="AI25269"/>
      <c r="AK25269"/>
    </row>
    <row r="25270" spans="33:37" x14ac:dyDescent="0.25">
      <c r="AG25270"/>
      <c r="AI25270"/>
      <c r="AK25270"/>
    </row>
    <row r="25271" spans="33:37" x14ac:dyDescent="0.25">
      <c r="AG25271"/>
      <c r="AI25271"/>
      <c r="AK25271"/>
    </row>
    <row r="25272" spans="33:37" x14ac:dyDescent="0.25">
      <c r="AG25272"/>
      <c r="AI25272"/>
      <c r="AK25272"/>
    </row>
    <row r="25273" spans="33:37" x14ac:dyDescent="0.25">
      <c r="AG25273"/>
      <c r="AI25273"/>
      <c r="AK25273"/>
    </row>
    <row r="25274" spans="33:37" x14ac:dyDescent="0.25">
      <c r="AG25274"/>
      <c r="AI25274"/>
      <c r="AK25274"/>
    </row>
    <row r="25275" spans="33:37" x14ac:dyDescent="0.25">
      <c r="AG25275"/>
      <c r="AI25275"/>
      <c r="AK25275"/>
    </row>
    <row r="25276" spans="33:37" x14ac:dyDescent="0.25">
      <c r="AG25276"/>
      <c r="AI25276"/>
      <c r="AK25276"/>
    </row>
    <row r="25277" spans="33:37" x14ac:dyDescent="0.25">
      <c r="AG25277"/>
      <c r="AI25277"/>
      <c r="AK25277"/>
    </row>
    <row r="25278" spans="33:37" x14ac:dyDescent="0.25">
      <c r="AG25278"/>
      <c r="AI25278"/>
      <c r="AK25278"/>
    </row>
    <row r="25279" spans="33:37" x14ac:dyDescent="0.25">
      <c r="AG25279"/>
      <c r="AI25279"/>
      <c r="AK25279"/>
    </row>
    <row r="25280" spans="33:37" x14ac:dyDescent="0.25">
      <c r="AG25280"/>
      <c r="AI25280"/>
      <c r="AK25280"/>
    </row>
    <row r="25281" spans="33:37" x14ac:dyDescent="0.25">
      <c r="AG25281"/>
      <c r="AI25281"/>
      <c r="AK25281"/>
    </row>
    <row r="25282" spans="33:37" x14ac:dyDescent="0.25">
      <c r="AG25282"/>
      <c r="AI25282"/>
      <c r="AK25282"/>
    </row>
    <row r="25283" spans="33:37" x14ac:dyDescent="0.25">
      <c r="AG25283"/>
      <c r="AI25283"/>
      <c r="AK25283"/>
    </row>
    <row r="25284" spans="33:37" x14ac:dyDescent="0.25">
      <c r="AG25284"/>
      <c r="AI25284"/>
      <c r="AK25284"/>
    </row>
    <row r="25285" spans="33:37" x14ac:dyDescent="0.25">
      <c r="AG25285"/>
      <c r="AI25285"/>
      <c r="AK25285"/>
    </row>
    <row r="25286" spans="33:37" x14ac:dyDescent="0.25">
      <c r="AG25286"/>
      <c r="AI25286"/>
      <c r="AK25286"/>
    </row>
    <row r="25287" spans="33:37" x14ac:dyDescent="0.25">
      <c r="AG25287"/>
      <c r="AI25287"/>
      <c r="AK25287"/>
    </row>
    <row r="25288" spans="33:37" x14ac:dyDescent="0.25">
      <c r="AG25288"/>
      <c r="AI25288"/>
      <c r="AK25288"/>
    </row>
    <row r="25289" spans="33:37" x14ac:dyDescent="0.25">
      <c r="AG25289"/>
      <c r="AI25289"/>
      <c r="AK25289"/>
    </row>
    <row r="25290" spans="33:37" x14ac:dyDescent="0.25">
      <c r="AG25290"/>
      <c r="AI25290"/>
      <c r="AK25290"/>
    </row>
    <row r="25291" spans="33:37" x14ac:dyDescent="0.25">
      <c r="AG25291"/>
      <c r="AI25291"/>
      <c r="AK25291"/>
    </row>
    <row r="25292" spans="33:37" x14ac:dyDescent="0.25">
      <c r="AG25292"/>
      <c r="AI25292"/>
      <c r="AK25292"/>
    </row>
    <row r="25293" spans="33:37" x14ac:dyDescent="0.25">
      <c r="AG25293"/>
      <c r="AI25293"/>
      <c r="AK25293"/>
    </row>
    <row r="25294" spans="33:37" x14ac:dyDescent="0.25">
      <c r="AG25294"/>
      <c r="AI25294"/>
      <c r="AK25294"/>
    </row>
    <row r="25295" spans="33:37" x14ac:dyDescent="0.25">
      <c r="AG25295"/>
      <c r="AI25295"/>
      <c r="AK25295"/>
    </row>
    <row r="25296" spans="33:37" x14ac:dyDescent="0.25">
      <c r="AG25296"/>
      <c r="AI25296"/>
      <c r="AK25296"/>
    </row>
    <row r="25297" spans="33:37" x14ac:dyDescent="0.25">
      <c r="AG25297"/>
      <c r="AI25297"/>
      <c r="AK25297"/>
    </row>
    <row r="25298" spans="33:37" x14ac:dyDescent="0.25">
      <c r="AG25298"/>
      <c r="AI25298"/>
      <c r="AK25298"/>
    </row>
    <row r="25299" spans="33:37" x14ac:dyDescent="0.25">
      <c r="AG25299"/>
      <c r="AI25299"/>
      <c r="AK25299"/>
    </row>
    <row r="25300" spans="33:37" x14ac:dyDescent="0.25">
      <c r="AG25300"/>
      <c r="AI25300"/>
      <c r="AK25300"/>
    </row>
    <row r="25301" spans="33:37" x14ac:dyDescent="0.25">
      <c r="AG25301"/>
      <c r="AI25301"/>
      <c r="AK25301"/>
    </row>
    <row r="25302" spans="33:37" x14ac:dyDescent="0.25">
      <c r="AG25302"/>
      <c r="AI25302"/>
      <c r="AK25302"/>
    </row>
    <row r="25303" spans="33:37" x14ac:dyDescent="0.25">
      <c r="AG25303"/>
      <c r="AI25303"/>
      <c r="AK25303"/>
    </row>
    <row r="25304" spans="33:37" x14ac:dyDescent="0.25">
      <c r="AG25304"/>
      <c r="AI25304"/>
      <c r="AK25304"/>
    </row>
    <row r="25305" spans="33:37" x14ac:dyDescent="0.25">
      <c r="AG25305"/>
      <c r="AI25305"/>
      <c r="AK25305"/>
    </row>
    <row r="25306" spans="33:37" x14ac:dyDescent="0.25">
      <c r="AG25306"/>
      <c r="AI25306"/>
      <c r="AK25306"/>
    </row>
    <row r="25307" spans="33:37" x14ac:dyDescent="0.25">
      <c r="AG25307"/>
      <c r="AI25307"/>
      <c r="AK25307"/>
    </row>
    <row r="25308" spans="33:37" x14ac:dyDescent="0.25">
      <c r="AG25308"/>
      <c r="AI25308"/>
      <c r="AK25308"/>
    </row>
    <row r="25309" spans="33:37" x14ac:dyDescent="0.25">
      <c r="AG25309"/>
      <c r="AI25309"/>
      <c r="AK25309"/>
    </row>
    <row r="25310" spans="33:37" x14ac:dyDescent="0.25">
      <c r="AG25310"/>
      <c r="AI25310"/>
      <c r="AK25310"/>
    </row>
    <row r="25311" spans="33:37" x14ac:dyDescent="0.25">
      <c r="AG25311"/>
      <c r="AI25311"/>
      <c r="AK25311"/>
    </row>
    <row r="25312" spans="33:37" x14ac:dyDescent="0.25">
      <c r="AG25312"/>
      <c r="AI25312"/>
      <c r="AK25312"/>
    </row>
    <row r="25313" spans="33:37" x14ac:dyDescent="0.25">
      <c r="AG25313"/>
      <c r="AI25313"/>
      <c r="AK25313"/>
    </row>
    <row r="25314" spans="33:37" x14ac:dyDescent="0.25">
      <c r="AG25314"/>
      <c r="AI25314"/>
      <c r="AK25314"/>
    </row>
    <row r="25315" spans="33:37" x14ac:dyDescent="0.25">
      <c r="AG25315"/>
      <c r="AI25315"/>
      <c r="AK25315"/>
    </row>
    <row r="25316" spans="33:37" x14ac:dyDescent="0.25">
      <c r="AG25316"/>
      <c r="AI25316"/>
      <c r="AK25316"/>
    </row>
    <row r="25317" spans="33:37" x14ac:dyDescent="0.25">
      <c r="AG25317"/>
      <c r="AI25317"/>
      <c r="AK25317"/>
    </row>
    <row r="25318" spans="33:37" x14ac:dyDescent="0.25">
      <c r="AG25318"/>
      <c r="AI25318"/>
      <c r="AK25318"/>
    </row>
    <row r="25319" spans="33:37" x14ac:dyDescent="0.25">
      <c r="AG25319"/>
      <c r="AI25319"/>
      <c r="AK25319"/>
    </row>
    <row r="25320" spans="33:37" x14ac:dyDescent="0.25">
      <c r="AG25320"/>
      <c r="AI25320"/>
      <c r="AK25320"/>
    </row>
    <row r="25321" spans="33:37" x14ac:dyDescent="0.25">
      <c r="AG25321"/>
      <c r="AI25321"/>
      <c r="AK25321"/>
    </row>
    <row r="25322" spans="33:37" x14ac:dyDescent="0.25">
      <c r="AG25322"/>
      <c r="AI25322"/>
      <c r="AK25322"/>
    </row>
    <row r="25323" spans="33:37" x14ac:dyDescent="0.25">
      <c r="AG25323"/>
      <c r="AI25323"/>
      <c r="AK25323"/>
    </row>
    <row r="25324" spans="33:37" x14ac:dyDescent="0.25">
      <c r="AG25324"/>
      <c r="AI25324"/>
      <c r="AK25324"/>
    </row>
    <row r="25325" spans="33:37" x14ac:dyDescent="0.25">
      <c r="AG25325"/>
      <c r="AI25325"/>
      <c r="AK25325"/>
    </row>
    <row r="25326" spans="33:37" x14ac:dyDescent="0.25">
      <c r="AG25326"/>
      <c r="AI25326"/>
      <c r="AK25326"/>
    </row>
    <row r="25327" spans="33:37" x14ac:dyDescent="0.25">
      <c r="AG25327"/>
      <c r="AI25327"/>
      <c r="AK25327"/>
    </row>
    <row r="25328" spans="33:37" x14ac:dyDescent="0.25">
      <c r="AG25328"/>
      <c r="AI25328"/>
      <c r="AK25328"/>
    </row>
    <row r="25329" spans="33:37" x14ac:dyDescent="0.25">
      <c r="AG25329"/>
      <c r="AI25329"/>
      <c r="AK25329"/>
    </row>
    <row r="25330" spans="33:37" x14ac:dyDescent="0.25">
      <c r="AG25330"/>
      <c r="AI25330"/>
      <c r="AK25330"/>
    </row>
    <row r="25331" spans="33:37" x14ac:dyDescent="0.25">
      <c r="AG25331"/>
      <c r="AI25331"/>
      <c r="AK25331"/>
    </row>
    <row r="25332" spans="33:37" x14ac:dyDescent="0.25">
      <c r="AG25332"/>
      <c r="AI25332"/>
      <c r="AK25332"/>
    </row>
    <row r="25333" spans="33:37" x14ac:dyDescent="0.25">
      <c r="AG25333"/>
      <c r="AI25333"/>
      <c r="AK25333"/>
    </row>
    <row r="25334" spans="33:37" x14ac:dyDescent="0.25">
      <c r="AG25334"/>
      <c r="AI25334"/>
      <c r="AK25334"/>
    </row>
    <row r="25335" spans="33:37" x14ac:dyDescent="0.25">
      <c r="AG25335"/>
      <c r="AI25335"/>
      <c r="AK25335"/>
    </row>
    <row r="25336" spans="33:37" x14ac:dyDescent="0.25">
      <c r="AG25336"/>
      <c r="AI25336"/>
      <c r="AK25336"/>
    </row>
    <row r="25337" spans="33:37" x14ac:dyDescent="0.25">
      <c r="AG25337"/>
      <c r="AI25337"/>
      <c r="AK25337"/>
    </row>
    <row r="25338" spans="33:37" x14ac:dyDescent="0.25">
      <c r="AG25338"/>
      <c r="AI25338"/>
      <c r="AK25338"/>
    </row>
    <row r="25339" spans="33:37" x14ac:dyDescent="0.25">
      <c r="AG25339"/>
      <c r="AI25339"/>
      <c r="AK25339"/>
    </row>
    <row r="25340" spans="33:37" x14ac:dyDescent="0.25">
      <c r="AG25340"/>
      <c r="AI25340"/>
      <c r="AK25340"/>
    </row>
    <row r="25341" spans="33:37" x14ac:dyDescent="0.25">
      <c r="AG25341"/>
      <c r="AI25341"/>
      <c r="AK25341"/>
    </row>
    <row r="25342" spans="33:37" x14ac:dyDescent="0.25">
      <c r="AG25342"/>
      <c r="AI25342"/>
      <c r="AK25342"/>
    </row>
    <row r="25343" spans="33:37" x14ac:dyDescent="0.25">
      <c r="AG25343"/>
      <c r="AI25343"/>
      <c r="AK25343"/>
    </row>
    <row r="25344" spans="33:37" x14ac:dyDescent="0.25">
      <c r="AG25344"/>
      <c r="AI25344"/>
      <c r="AK25344"/>
    </row>
    <row r="25345" spans="33:37" x14ac:dyDescent="0.25">
      <c r="AG25345"/>
      <c r="AI25345"/>
      <c r="AK25345"/>
    </row>
    <row r="25346" spans="33:37" x14ac:dyDescent="0.25">
      <c r="AG25346"/>
      <c r="AI25346"/>
      <c r="AK25346"/>
    </row>
    <row r="25347" spans="33:37" x14ac:dyDescent="0.25">
      <c r="AG25347"/>
      <c r="AI25347"/>
      <c r="AK25347"/>
    </row>
    <row r="25348" spans="33:37" x14ac:dyDescent="0.25">
      <c r="AG25348"/>
      <c r="AI25348"/>
      <c r="AK25348"/>
    </row>
    <row r="25349" spans="33:37" x14ac:dyDescent="0.25">
      <c r="AG25349"/>
      <c r="AI25349"/>
      <c r="AK25349"/>
    </row>
    <row r="25350" spans="33:37" x14ac:dyDescent="0.25">
      <c r="AG25350"/>
      <c r="AI25350"/>
      <c r="AK25350"/>
    </row>
    <row r="25351" spans="33:37" x14ac:dyDescent="0.25">
      <c r="AG25351"/>
      <c r="AI25351"/>
      <c r="AK25351"/>
    </row>
    <row r="25352" spans="33:37" x14ac:dyDescent="0.25">
      <c r="AG25352"/>
      <c r="AI25352"/>
      <c r="AK25352"/>
    </row>
    <row r="25353" spans="33:37" x14ac:dyDescent="0.25">
      <c r="AG25353"/>
      <c r="AI25353"/>
      <c r="AK25353"/>
    </row>
    <row r="25354" spans="33:37" x14ac:dyDescent="0.25">
      <c r="AG25354"/>
      <c r="AI25354"/>
      <c r="AK25354"/>
    </row>
    <row r="25355" spans="33:37" x14ac:dyDescent="0.25">
      <c r="AG25355"/>
      <c r="AI25355"/>
      <c r="AK25355"/>
    </row>
    <row r="25356" spans="33:37" x14ac:dyDescent="0.25">
      <c r="AG25356"/>
      <c r="AI25356"/>
      <c r="AK25356"/>
    </row>
    <row r="25357" spans="33:37" x14ac:dyDescent="0.25">
      <c r="AG25357"/>
      <c r="AI25357"/>
      <c r="AK25357"/>
    </row>
    <row r="25358" spans="33:37" x14ac:dyDescent="0.25">
      <c r="AG25358"/>
      <c r="AI25358"/>
      <c r="AK25358"/>
    </row>
    <row r="25359" spans="33:37" x14ac:dyDescent="0.25">
      <c r="AG25359"/>
      <c r="AI25359"/>
      <c r="AK25359"/>
    </row>
    <row r="25360" spans="33:37" x14ac:dyDescent="0.25">
      <c r="AG25360"/>
      <c r="AI25360"/>
      <c r="AK25360"/>
    </row>
    <row r="25361" spans="33:37" x14ac:dyDescent="0.25">
      <c r="AG25361"/>
      <c r="AI25361"/>
      <c r="AK25361"/>
    </row>
    <row r="25362" spans="33:37" x14ac:dyDescent="0.25">
      <c r="AG25362"/>
      <c r="AI25362"/>
      <c r="AK25362"/>
    </row>
    <row r="25363" spans="33:37" x14ac:dyDescent="0.25">
      <c r="AG25363"/>
      <c r="AI25363"/>
      <c r="AK25363"/>
    </row>
    <row r="25364" spans="33:37" x14ac:dyDescent="0.25">
      <c r="AG25364"/>
      <c r="AI25364"/>
      <c r="AK25364"/>
    </row>
    <row r="25365" spans="33:37" x14ac:dyDescent="0.25">
      <c r="AG25365"/>
      <c r="AI25365"/>
      <c r="AK25365"/>
    </row>
    <row r="25366" spans="33:37" x14ac:dyDescent="0.25">
      <c r="AG25366"/>
      <c r="AI25366"/>
      <c r="AK25366"/>
    </row>
    <row r="25367" spans="33:37" x14ac:dyDescent="0.25">
      <c r="AG25367"/>
      <c r="AI25367"/>
      <c r="AK25367"/>
    </row>
    <row r="25368" spans="33:37" x14ac:dyDescent="0.25">
      <c r="AG25368"/>
      <c r="AI25368"/>
      <c r="AK25368"/>
    </row>
    <row r="25369" spans="33:37" x14ac:dyDescent="0.25">
      <c r="AG25369"/>
      <c r="AI25369"/>
      <c r="AK25369"/>
    </row>
    <row r="25370" spans="33:37" x14ac:dyDescent="0.25">
      <c r="AG25370"/>
      <c r="AI25370"/>
      <c r="AK25370"/>
    </row>
    <row r="25371" spans="33:37" x14ac:dyDescent="0.25">
      <c r="AG25371"/>
      <c r="AI25371"/>
      <c r="AK25371"/>
    </row>
    <row r="25372" spans="33:37" x14ac:dyDescent="0.25">
      <c r="AG25372"/>
      <c r="AI25372"/>
      <c r="AK25372"/>
    </row>
    <row r="25373" spans="33:37" x14ac:dyDescent="0.25">
      <c r="AG25373"/>
      <c r="AI25373"/>
      <c r="AK25373"/>
    </row>
    <row r="25374" spans="33:37" x14ac:dyDescent="0.25">
      <c r="AG25374"/>
      <c r="AI25374"/>
      <c r="AK25374"/>
    </row>
    <row r="25375" spans="33:37" x14ac:dyDescent="0.25">
      <c r="AG25375"/>
      <c r="AI25375"/>
      <c r="AK25375"/>
    </row>
    <row r="25376" spans="33:37" x14ac:dyDescent="0.25">
      <c r="AG25376"/>
      <c r="AI25376"/>
      <c r="AK25376"/>
    </row>
    <row r="25377" spans="33:37" x14ac:dyDescent="0.25">
      <c r="AG25377"/>
      <c r="AI25377"/>
      <c r="AK25377"/>
    </row>
    <row r="25378" spans="33:37" x14ac:dyDescent="0.25">
      <c r="AG25378"/>
      <c r="AI25378"/>
      <c r="AK25378"/>
    </row>
    <row r="25379" spans="33:37" x14ac:dyDescent="0.25">
      <c r="AG25379"/>
      <c r="AI25379"/>
      <c r="AK25379"/>
    </row>
    <row r="25380" spans="33:37" x14ac:dyDescent="0.25">
      <c r="AG25380"/>
      <c r="AI25380"/>
      <c r="AK25380"/>
    </row>
    <row r="25381" spans="33:37" x14ac:dyDescent="0.25">
      <c r="AG25381"/>
      <c r="AI25381"/>
      <c r="AK25381"/>
    </row>
    <row r="25382" spans="33:37" x14ac:dyDescent="0.25">
      <c r="AG25382"/>
      <c r="AI25382"/>
      <c r="AK25382"/>
    </row>
    <row r="25383" spans="33:37" x14ac:dyDescent="0.25">
      <c r="AG25383"/>
      <c r="AI25383"/>
      <c r="AK25383"/>
    </row>
    <row r="25384" spans="33:37" x14ac:dyDescent="0.25">
      <c r="AG25384"/>
      <c r="AI25384"/>
      <c r="AK25384"/>
    </row>
    <row r="25385" spans="33:37" x14ac:dyDescent="0.25">
      <c r="AG25385"/>
      <c r="AI25385"/>
      <c r="AK25385"/>
    </row>
    <row r="25386" spans="33:37" x14ac:dyDescent="0.25">
      <c r="AG25386"/>
      <c r="AI25386"/>
      <c r="AK25386"/>
    </row>
    <row r="25387" spans="33:37" x14ac:dyDescent="0.25">
      <c r="AG25387"/>
      <c r="AI25387"/>
      <c r="AK25387"/>
    </row>
    <row r="25388" spans="33:37" x14ac:dyDescent="0.25">
      <c r="AG25388"/>
      <c r="AI25388"/>
      <c r="AK25388"/>
    </row>
    <row r="25389" spans="33:37" x14ac:dyDescent="0.25">
      <c r="AG25389"/>
      <c r="AI25389"/>
      <c r="AK25389"/>
    </row>
    <row r="25390" spans="33:37" x14ac:dyDescent="0.25">
      <c r="AG25390"/>
      <c r="AI25390"/>
      <c r="AK25390"/>
    </row>
    <row r="25391" spans="33:37" x14ac:dyDescent="0.25">
      <c r="AG25391"/>
      <c r="AI25391"/>
      <c r="AK25391"/>
    </row>
    <row r="25392" spans="33:37" x14ac:dyDescent="0.25">
      <c r="AG25392"/>
      <c r="AI25392"/>
      <c r="AK25392"/>
    </row>
    <row r="25393" spans="33:37" x14ac:dyDescent="0.25">
      <c r="AG25393"/>
      <c r="AI25393"/>
      <c r="AK25393"/>
    </row>
    <row r="25394" spans="33:37" x14ac:dyDescent="0.25">
      <c r="AG25394"/>
      <c r="AI25394"/>
      <c r="AK25394"/>
    </row>
    <row r="25395" spans="33:37" x14ac:dyDescent="0.25">
      <c r="AG25395"/>
      <c r="AI25395"/>
      <c r="AK25395"/>
    </row>
    <row r="25396" spans="33:37" x14ac:dyDescent="0.25">
      <c r="AG25396"/>
      <c r="AI25396"/>
      <c r="AK25396"/>
    </row>
    <row r="25397" spans="33:37" x14ac:dyDescent="0.25">
      <c r="AG25397"/>
      <c r="AI25397"/>
      <c r="AK25397"/>
    </row>
    <row r="25398" spans="33:37" x14ac:dyDescent="0.25">
      <c r="AG25398"/>
      <c r="AI25398"/>
      <c r="AK25398"/>
    </row>
    <row r="25399" spans="33:37" x14ac:dyDescent="0.25">
      <c r="AG25399"/>
      <c r="AI25399"/>
      <c r="AK25399"/>
    </row>
    <row r="25400" spans="33:37" x14ac:dyDescent="0.25">
      <c r="AG25400"/>
      <c r="AI25400"/>
      <c r="AK25400"/>
    </row>
    <row r="25401" spans="33:37" x14ac:dyDescent="0.25">
      <c r="AG25401"/>
      <c r="AI25401"/>
      <c r="AK25401"/>
    </row>
    <row r="25402" spans="33:37" x14ac:dyDescent="0.25">
      <c r="AG25402"/>
      <c r="AI25402"/>
      <c r="AK25402"/>
    </row>
    <row r="25403" spans="33:37" x14ac:dyDescent="0.25">
      <c r="AG25403"/>
      <c r="AI25403"/>
      <c r="AK25403"/>
    </row>
    <row r="25404" spans="33:37" x14ac:dyDescent="0.25">
      <c r="AG25404"/>
      <c r="AI25404"/>
      <c r="AK25404"/>
    </row>
    <row r="25405" spans="33:37" x14ac:dyDescent="0.25">
      <c r="AG25405"/>
      <c r="AI25405"/>
      <c r="AK25405"/>
    </row>
    <row r="25406" spans="33:37" x14ac:dyDescent="0.25">
      <c r="AG25406"/>
      <c r="AI25406"/>
      <c r="AK25406"/>
    </row>
    <row r="25407" spans="33:37" x14ac:dyDescent="0.25">
      <c r="AG25407"/>
      <c r="AI25407"/>
      <c r="AK25407"/>
    </row>
    <row r="25408" spans="33:37" x14ac:dyDescent="0.25">
      <c r="AG25408"/>
      <c r="AI25408"/>
      <c r="AK25408"/>
    </row>
    <row r="25409" spans="33:37" x14ac:dyDescent="0.25">
      <c r="AG25409"/>
      <c r="AI25409"/>
      <c r="AK25409"/>
    </row>
    <row r="25410" spans="33:37" x14ac:dyDescent="0.25">
      <c r="AG25410"/>
      <c r="AI25410"/>
      <c r="AK25410"/>
    </row>
    <row r="25411" spans="33:37" x14ac:dyDescent="0.25">
      <c r="AG25411"/>
      <c r="AI25411"/>
      <c r="AK25411"/>
    </row>
    <row r="25412" spans="33:37" x14ac:dyDescent="0.25">
      <c r="AG25412"/>
      <c r="AI25412"/>
      <c r="AK25412"/>
    </row>
    <row r="25413" spans="33:37" x14ac:dyDescent="0.25">
      <c r="AG25413"/>
      <c r="AI25413"/>
      <c r="AK25413"/>
    </row>
    <row r="25414" spans="33:37" x14ac:dyDescent="0.25">
      <c r="AG25414"/>
      <c r="AI25414"/>
      <c r="AK25414"/>
    </row>
    <row r="25415" spans="33:37" x14ac:dyDescent="0.25">
      <c r="AG25415"/>
      <c r="AI25415"/>
      <c r="AK25415"/>
    </row>
    <row r="25416" spans="33:37" x14ac:dyDescent="0.25">
      <c r="AG25416"/>
      <c r="AI25416"/>
      <c r="AK25416"/>
    </row>
    <row r="25417" spans="33:37" x14ac:dyDescent="0.25">
      <c r="AG25417"/>
      <c r="AI25417"/>
      <c r="AK25417"/>
    </row>
    <row r="25418" spans="33:37" x14ac:dyDescent="0.25">
      <c r="AG25418"/>
      <c r="AI25418"/>
      <c r="AK25418"/>
    </row>
    <row r="25419" spans="33:37" x14ac:dyDescent="0.25">
      <c r="AG25419"/>
      <c r="AI25419"/>
      <c r="AK25419"/>
    </row>
    <row r="25420" spans="33:37" x14ac:dyDescent="0.25">
      <c r="AG25420"/>
      <c r="AI25420"/>
      <c r="AK25420"/>
    </row>
    <row r="25421" spans="33:37" x14ac:dyDescent="0.25">
      <c r="AG25421"/>
      <c r="AI25421"/>
      <c r="AK25421"/>
    </row>
    <row r="25422" spans="33:37" x14ac:dyDescent="0.25">
      <c r="AG25422"/>
      <c r="AI25422"/>
      <c r="AK25422"/>
    </row>
    <row r="25423" spans="33:37" x14ac:dyDescent="0.25">
      <c r="AG25423"/>
      <c r="AI25423"/>
      <c r="AK25423"/>
    </row>
    <row r="25424" spans="33:37" x14ac:dyDescent="0.25">
      <c r="AG25424"/>
      <c r="AI25424"/>
      <c r="AK25424"/>
    </row>
    <row r="25425" spans="33:37" x14ac:dyDescent="0.25">
      <c r="AG25425"/>
      <c r="AI25425"/>
      <c r="AK25425"/>
    </row>
    <row r="25426" spans="33:37" x14ac:dyDescent="0.25">
      <c r="AG25426"/>
      <c r="AI25426"/>
      <c r="AK25426"/>
    </row>
    <row r="25427" spans="33:37" x14ac:dyDescent="0.25">
      <c r="AG25427"/>
      <c r="AI25427"/>
      <c r="AK25427"/>
    </row>
    <row r="25428" spans="33:37" x14ac:dyDescent="0.25">
      <c r="AG25428"/>
      <c r="AI25428"/>
      <c r="AK25428"/>
    </row>
    <row r="25429" spans="33:37" x14ac:dyDescent="0.25">
      <c r="AG25429"/>
      <c r="AI25429"/>
      <c r="AK25429"/>
    </row>
    <row r="25430" spans="33:37" x14ac:dyDescent="0.25">
      <c r="AG25430"/>
      <c r="AI25430"/>
      <c r="AK25430"/>
    </row>
    <row r="25431" spans="33:37" x14ac:dyDescent="0.25">
      <c r="AG25431"/>
      <c r="AI25431"/>
      <c r="AK25431"/>
    </row>
    <row r="25432" spans="33:37" x14ac:dyDescent="0.25">
      <c r="AG25432"/>
      <c r="AI25432"/>
      <c r="AK25432"/>
    </row>
    <row r="25433" spans="33:37" x14ac:dyDescent="0.25">
      <c r="AG25433"/>
      <c r="AI25433"/>
      <c r="AK25433"/>
    </row>
    <row r="25434" spans="33:37" x14ac:dyDescent="0.25">
      <c r="AG25434"/>
      <c r="AI25434"/>
      <c r="AK25434"/>
    </row>
    <row r="25435" spans="33:37" x14ac:dyDescent="0.25">
      <c r="AG25435"/>
      <c r="AI25435"/>
      <c r="AK25435"/>
    </row>
    <row r="25436" spans="33:37" x14ac:dyDescent="0.25">
      <c r="AG25436"/>
      <c r="AI25436"/>
      <c r="AK25436"/>
    </row>
    <row r="25437" spans="33:37" x14ac:dyDescent="0.25">
      <c r="AG25437"/>
      <c r="AI25437"/>
      <c r="AK25437"/>
    </row>
    <row r="25438" spans="33:37" x14ac:dyDescent="0.25">
      <c r="AG25438"/>
      <c r="AI25438"/>
      <c r="AK25438"/>
    </row>
    <row r="25439" spans="33:37" x14ac:dyDescent="0.25">
      <c r="AG25439"/>
      <c r="AI25439"/>
      <c r="AK25439"/>
    </row>
    <row r="25440" spans="33:37" x14ac:dyDescent="0.25">
      <c r="AG25440"/>
      <c r="AI25440"/>
      <c r="AK25440"/>
    </row>
    <row r="25441" spans="33:37" x14ac:dyDescent="0.25">
      <c r="AG25441"/>
      <c r="AI25441"/>
      <c r="AK25441"/>
    </row>
    <row r="25442" spans="33:37" x14ac:dyDescent="0.25">
      <c r="AG25442"/>
      <c r="AI25442"/>
      <c r="AK25442"/>
    </row>
    <row r="25443" spans="33:37" x14ac:dyDescent="0.25">
      <c r="AG25443"/>
      <c r="AI25443"/>
      <c r="AK25443"/>
    </row>
    <row r="25444" spans="33:37" x14ac:dyDescent="0.25">
      <c r="AG25444"/>
      <c r="AI25444"/>
      <c r="AK25444"/>
    </row>
    <row r="25445" spans="33:37" x14ac:dyDescent="0.25">
      <c r="AG25445"/>
      <c r="AI25445"/>
      <c r="AK25445"/>
    </row>
    <row r="25446" spans="33:37" x14ac:dyDescent="0.25">
      <c r="AG25446"/>
      <c r="AI25446"/>
      <c r="AK25446"/>
    </row>
    <row r="25447" spans="33:37" x14ac:dyDescent="0.25">
      <c r="AG25447"/>
      <c r="AI25447"/>
      <c r="AK25447"/>
    </row>
    <row r="25448" spans="33:37" x14ac:dyDescent="0.25">
      <c r="AG25448"/>
      <c r="AI25448"/>
      <c r="AK25448"/>
    </row>
    <row r="25449" spans="33:37" x14ac:dyDescent="0.25">
      <c r="AG25449"/>
      <c r="AI25449"/>
      <c r="AK25449"/>
    </row>
    <row r="25450" spans="33:37" x14ac:dyDescent="0.25">
      <c r="AG25450"/>
      <c r="AI25450"/>
      <c r="AK25450"/>
    </row>
    <row r="25451" spans="33:37" x14ac:dyDescent="0.25">
      <c r="AG25451"/>
      <c r="AI25451"/>
      <c r="AK25451"/>
    </row>
    <row r="25452" spans="33:37" x14ac:dyDescent="0.25">
      <c r="AG25452"/>
      <c r="AI25452"/>
      <c r="AK25452"/>
    </row>
    <row r="25453" spans="33:37" x14ac:dyDescent="0.25">
      <c r="AG25453"/>
      <c r="AI25453"/>
      <c r="AK25453"/>
    </row>
    <row r="25454" spans="33:37" x14ac:dyDescent="0.25">
      <c r="AG25454"/>
      <c r="AI25454"/>
      <c r="AK25454"/>
    </row>
    <row r="25455" spans="33:37" x14ac:dyDescent="0.25">
      <c r="AG25455"/>
      <c r="AI25455"/>
      <c r="AK25455"/>
    </row>
    <row r="25456" spans="33:37" x14ac:dyDescent="0.25">
      <c r="AG25456"/>
      <c r="AI25456"/>
      <c r="AK25456"/>
    </row>
    <row r="25457" spans="33:37" x14ac:dyDescent="0.25">
      <c r="AG25457"/>
      <c r="AI25457"/>
      <c r="AK25457"/>
    </row>
    <row r="25458" spans="33:37" x14ac:dyDescent="0.25">
      <c r="AG25458"/>
      <c r="AI25458"/>
      <c r="AK25458"/>
    </row>
    <row r="25459" spans="33:37" x14ac:dyDescent="0.25">
      <c r="AG25459"/>
      <c r="AI25459"/>
      <c r="AK25459"/>
    </row>
    <row r="25460" spans="33:37" x14ac:dyDescent="0.25">
      <c r="AG25460"/>
      <c r="AI25460"/>
      <c r="AK25460"/>
    </row>
    <row r="25461" spans="33:37" x14ac:dyDescent="0.25">
      <c r="AG25461"/>
      <c r="AI25461"/>
      <c r="AK25461"/>
    </row>
    <row r="25462" spans="33:37" x14ac:dyDescent="0.25">
      <c r="AG25462"/>
      <c r="AI25462"/>
      <c r="AK25462"/>
    </row>
    <row r="25463" spans="33:37" x14ac:dyDescent="0.25">
      <c r="AG25463"/>
      <c r="AI25463"/>
      <c r="AK25463"/>
    </row>
    <row r="25464" spans="33:37" x14ac:dyDescent="0.25">
      <c r="AG25464"/>
      <c r="AI25464"/>
      <c r="AK25464"/>
    </row>
    <row r="25465" spans="33:37" x14ac:dyDescent="0.25">
      <c r="AG25465"/>
      <c r="AI25465"/>
      <c r="AK25465"/>
    </row>
    <row r="25466" spans="33:37" x14ac:dyDescent="0.25">
      <c r="AG25466"/>
      <c r="AI25466"/>
      <c r="AK25466"/>
    </row>
    <row r="25467" spans="33:37" x14ac:dyDescent="0.25">
      <c r="AG25467"/>
      <c r="AI25467"/>
      <c r="AK25467"/>
    </row>
    <row r="25468" spans="33:37" x14ac:dyDescent="0.25">
      <c r="AG25468"/>
      <c r="AI25468"/>
      <c r="AK25468"/>
    </row>
    <row r="25469" spans="33:37" x14ac:dyDescent="0.25">
      <c r="AG25469"/>
      <c r="AI25469"/>
      <c r="AK25469"/>
    </row>
    <row r="25470" spans="33:37" x14ac:dyDescent="0.25">
      <c r="AG25470"/>
      <c r="AI25470"/>
      <c r="AK25470"/>
    </row>
    <row r="25471" spans="33:37" x14ac:dyDescent="0.25">
      <c r="AG25471"/>
      <c r="AI25471"/>
      <c r="AK25471"/>
    </row>
    <row r="25472" spans="33:37" x14ac:dyDescent="0.25">
      <c r="AG25472"/>
      <c r="AI25472"/>
      <c r="AK25472"/>
    </row>
    <row r="25473" spans="33:37" x14ac:dyDescent="0.25">
      <c r="AG25473"/>
      <c r="AI25473"/>
      <c r="AK25473"/>
    </row>
    <row r="25474" spans="33:37" x14ac:dyDescent="0.25">
      <c r="AG25474"/>
      <c r="AI25474"/>
      <c r="AK25474"/>
    </row>
    <row r="25475" spans="33:37" x14ac:dyDescent="0.25">
      <c r="AG25475"/>
      <c r="AI25475"/>
      <c r="AK25475"/>
    </row>
    <row r="25476" spans="33:37" x14ac:dyDescent="0.25">
      <c r="AG25476"/>
      <c r="AI25476"/>
      <c r="AK25476"/>
    </row>
    <row r="25477" spans="33:37" x14ac:dyDescent="0.25">
      <c r="AG25477"/>
      <c r="AI25477"/>
      <c r="AK25477"/>
    </row>
    <row r="25478" spans="33:37" x14ac:dyDescent="0.25">
      <c r="AG25478"/>
      <c r="AI25478"/>
      <c r="AK25478"/>
    </row>
    <row r="25479" spans="33:37" x14ac:dyDescent="0.25">
      <c r="AG25479"/>
      <c r="AI25479"/>
      <c r="AK25479"/>
    </row>
    <row r="25480" spans="33:37" x14ac:dyDescent="0.25">
      <c r="AG25480"/>
      <c r="AI25480"/>
      <c r="AK25480"/>
    </row>
    <row r="25481" spans="33:37" x14ac:dyDescent="0.25">
      <c r="AG25481"/>
      <c r="AI25481"/>
      <c r="AK25481"/>
    </row>
    <row r="25482" spans="33:37" x14ac:dyDescent="0.25">
      <c r="AG25482"/>
      <c r="AI25482"/>
      <c r="AK25482"/>
    </row>
    <row r="25483" spans="33:37" x14ac:dyDescent="0.25">
      <c r="AG25483"/>
      <c r="AI25483"/>
      <c r="AK25483"/>
    </row>
    <row r="25484" spans="33:37" x14ac:dyDescent="0.25">
      <c r="AG25484"/>
      <c r="AI25484"/>
      <c r="AK25484"/>
    </row>
    <row r="25485" spans="33:37" x14ac:dyDescent="0.25">
      <c r="AG25485"/>
      <c r="AI25485"/>
      <c r="AK25485"/>
    </row>
    <row r="25486" spans="33:37" x14ac:dyDescent="0.25">
      <c r="AG25486"/>
      <c r="AI25486"/>
      <c r="AK25486"/>
    </row>
    <row r="25487" spans="33:37" x14ac:dyDescent="0.25">
      <c r="AG25487"/>
      <c r="AI25487"/>
      <c r="AK25487"/>
    </row>
    <row r="25488" spans="33:37" x14ac:dyDescent="0.25">
      <c r="AG25488"/>
      <c r="AI25488"/>
      <c r="AK25488"/>
    </row>
    <row r="25489" spans="33:37" x14ac:dyDescent="0.25">
      <c r="AG25489"/>
      <c r="AI25489"/>
      <c r="AK25489"/>
    </row>
    <row r="25490" spans="33:37" x14ac:dyDescent="0.25">
      <c r="AG25490"/>
      <c r="AI25490"/>
      <c r="AK25490"/>
    </row>
    <row r="25491" spans="33:37" x14ac:dyDescent="0.25">
      <c r="AG25491"/>
      <c r="AI25491"/>
      <c r="AK25491"/>
    </row>
    <row r="25492" spans="33:37" x14ac:dyDescent="0.25">
      <c r="AG25492"/>
      <c r="AI25492"/>
      <c r="AK25492"/>
    </row>
    <row r="25493" spans="33:37" x14ac:dyDescent="0.25">
      <c r="AG25493"/>
      <c r="AI25493"/>
      <c r="AK25493"/>
    </row>
    <row r="25494" spans="33:37" x14ac:dyDescent="0.25">
      <c r="AG25494"/>
      <c r="AI25494"/>
      <c r="AK25494"/>
    </row>
    <row r="25495" spans="33:37" x14ac:dyDescent="0.25">
      <c r="AG25495"/>
      <c r="AI25495"/>
      <c r="AK25495"/>
    </row>
    <row r="25496" spans="33:37" x14ac:dyDescent="0.25">
      <c r="AG25496"/>
      <c r="AI25496"/>
      <c r="AK25496"/>
    </row>
    <row r="25497" spans="33:37" x14ac:dyDescent="0.25">
      <c r="AG25497"/>
      <c r="AI25497"/>
      <c r="AK25497"/>
    </row>
    <row r="25498" spans="33:37" x14ac:dyDescent="0.25">
      <c r="AG25498"/>
      <c r="AI25498"/>
      <c r="AK25498"/>
    </row>
    <row r="25499" spans="33:37" x14ac:dyDescent="0.25">
      <c r="AG25499"/>
      <c r="AI25499"/>
      <c r="AK25499"/>
    </row>
    <row r="25500" spans="33:37" x14ac:dyDescent="0.25">
      <c r="AG25500"/>
      <c r="AI25500"/>
      <c r="AK25500"/>
    </row>
    <row r="25501" spans="33:37" x14ac:dyDescent="0.25">
      <c r="AG25501"/>
      <c r="AI25501"/>
      <c r="AK25501"/>
    </row>
    <row r="25502" spans="33:37" x14ac:dyDescent="0.25">
      <c r="AG25502"/>
      <c r="AI25502"/>
      <c r="AK25502"/>
    </row>
    <row r="25503" spans="33:37" x14ac:dyDescent="0.25">
      <c r="AG25503"/>
      <c r="AI25503"/>
      <c r="AK25503"/>
    </row>
    <row r="25504" spans="33:37" x14ac:dyDescent="0.25">
      <c r="AG25504"/>
      <c r="AI25504"/>
      <c r="AK25504"/>
    </row>
    <row r="25505" spans="33:37" x14ac:dyDescent="0.25">
      <c r="AG25505"/>
      <c r="AI25505"/>
      <c r="AK25505"/>
    </row>
    <row r="25506" spans="33:37" x14ac:dyDescent="0.25">
      <c r="AG25506"/>
      <c r="AI25506"/>
      <c r="AK25506"/>
    </row>
    <row r="25507" spans="33:37" x14ac:dyDescent="0.25">
      <c r="AG25507"/>
      <c r="AI25507"/>
      <c r="AK25507"/>
    </row>
    <row r="25508" spans="33:37" x14ac:dyDescent="0.25">
      <c r="AG25508"/>
      <c r="AI25508"/>
      <c r="AK25508"/>
    </row>
    <row r="25509" spans="33:37" x14ac:dyDescent="0.25">
      <c r="AG25509"/>
      <c r="AI25509"/>
      <c r="AK25509"/>
    </row>
    <row r="25510" spans="33:37" x14ac:dyDescent="0.25">
      <c r="AG25510"/>
      <c r="AI25510"/>
      <c r="AK25510"/>
    </row>
    <row r="25511" spans="33:37" x14ac:dyDescent="0.25">
      <c r="AG25511"/>
      <c r="AI25511"/>
      <c r="AK25511"/>
    </row>
    <row r="25512" spans="33:37" x14ac:dyDescent="0.25">
      <c r="AG25512"/>
      <c r="AI25512"/>
      <c r="AK25512"/>
    </row>
    <row r="25513" spans="33:37" x14ac:dyDescent="0.25">
      <c r="AG25513"/>
      <c r="AI25513"/>
      <c r="AK25513"/>
    </row>
    <row r="25514" spans="33:37" x14ac:dyDescent="0.25">
      <c r="AG25514"/>
      <c r="AI25514"/>
      <c r="AK25514"/>
    </row>
    <row r="25515" spans="33:37" x14ac:dyDescent="0.25">
      <c r="AG25515"/>
      <c r="AI25515"/>
      <c r="AK25515"/>
    </row>
    <row r="25516" spans="33:37" x14ac:dyDescent="0.25">
      <c r="AG25516"/>
      <c r="AI25516"/>
      <c r="AK25516"/>
    </row>
    <row r="25517" spans="33:37" x14ac:dyDescent="0.25">
      <c r="AG25517"/>
      <c r="AI25517"/>
      <c r="AK25517"/>
    </row>
    <row r="25518" spans="33:37" x14ac:dyDescent="0.25">
      <c r="AG25518"/>
      <c r="AI25518"/>
      <c r="AK25518"/>
    </row>
    <row r="25519" spans="33:37" x14ac:dyDescent="0.25">
      <c r="AG25519"/>
      <c r="AI25519"/>
      <c r="AK25519"/>
    </row>
    <row r="25520" spans="33:37" x14ac:dyDescent="0.25">
      <c r="AG25520"/>
      <c r="AI25520"/>
      <c r="AK25520"/>
    </row>
    <row r="25521" spans="33:37" x14ac:dyDescent="0.25">
      <c r="AG25521"/>
      <c r="AI25521"/>
      <c r="AK25521"/>
    </row>
    <row r="25522" spans="33:37" x14ac:dyDescent="0.25">
      <c r="AG25522"/>
      <c r="AI25522"/>
      <c r="AK25522"/>
    </row>
    <row r="25523" spans="33:37" x14ac:dyDescent="0.25">
      <c r="AG25523"/>
      <c r="AI25523"/>
      <c r="AK25523"/>
    </row>
    <row r="25524" spans="33:37" x14ac:dyDescent="0.25">
      <c r="AG25524"/>
      <c r="AI25524"/>
      <c r="AK25524"/>
    </row>
    <row r="25525" spans="33:37" x14ac:dyDescent="0.25">
      <c r="AG25525"/>
      <c r="AI25525"/>
      <c r="AK25525"/>
    </row>
    <row r="25526" spans="33:37" x14ac:dyDescent="0.25">
      <c r="AG25526"/>
      <c r="AI25526"/>
      <c r="AK25526"/>
    </row>
    <row r="25527" spans="33:37" x14ac:dyDescent="0.25">
      <c r="AG25527"/>
      <c r="AI25527"/>
      <c r="AK25527"/>
    </row>
    <row r="25528" spans="33:37" x14ac:dyDescent="0.25">
      <c r="AG25528"/>
      <c r="AI25528"/>
      <c r="AK25528"/>
    </row>
    <row r="25529" spans="33:37" x14ac:dyDescent="0.25">
      <c r="AG25529"/>
      <c r="AI25529"/>
      <c r="AK25529"/>
    </row>
    <row r="25530" spans="33:37" x14ac:dyDescent="0.25">
      <c r="AG25530"/>
      <c r="AI25530"/>
      <c r="AK25530"/>
    </row>
    <row r="25531" spans="33:37" x14ac:dyDescent="0.25">
      <c r="AG25531"/>
      <c r="AI25531"/>
      <c r="AK25531"/>
    </row>
    <row r="25532" spans="33:37" x14ac:dyDescent="0.25">
      <c r="AG25532"/>
      <c r="AI25532"/>
      <c r="AK25532"/>
    </row>
    <row r="25533" spans="33:37" x14ac:dyDescent="0.25">
      <c r="AG25533"/>
      <c r="AI25533"/>
      <c r="AK25533"/>
    </row>
    <row r="25534" spans="33:37" x14ac:dyDescent="0.25">
      <c r="AG25534"/>
      <c r="AI25534"/>
      <c r="AK25534"/>
    </row>
    <row r="25535" spans="33:37" x14ac:dyDescent="0.25">
      <c r="AG25535"/>
      <c r="AI25535"/>
      <c r="AK25535"/>
    </row>
    <row r="25536" spans="33:37" x14ac:dyDescent="0.25">
      <c r="AG25536"/>
      <c r="AI25536"/>
      <c r="AK25536"/>
    </row>
    <row r="25537" spans="33:37" x14ac:dyDescent="0.25">
      <c r="AG25537"/>
      <c r="AI25537"/>
      <c r="AK25537"/>
    </row>
    <row r="25538" spans="33:37" x14ac:dyDescent="0.25">
      <c r="AG25538"/>
      <c r="AI25538"/>
      <c r="AK25538"/>
    </row>
    <row r="25539" spans="33:37" x14ac:dyDescent="0.25">
      <c r="AG25539"/>
      <c r="AI25539"/>
      <c r="AK25539"/>
    </row>
    <row r="25540" spans="33:37" x14ac:dyDescent="0.25">
      <c r="AG25540"/>
      <c r="AI25540"/>
      <c r="AK25540"/>
    </row>
    <row r="25541" spans="33:37" x14ac:dyDescent="0.25">
      <c r="AG25541"/>
      <c r="AI25541"/>
      <c r="AK25541"/>
    </row>
    <row r="25542" spans="33:37" x14ac:dyDescent="0.25">
      <c r="AG25542"/>
      <c r="AI25542"/>
      <c r="AK25542"/>
    </row>
    <row r="25543" spans="33:37" x14ac:dyDescent="0.25">
      <c r="AG25543"/>
      <c r="AI25543"/>
      <c r="AK25543"/>
    </row>
    <row r="25544" spans="33:37" x14ac:dyDescent="0.25">
      <c r="AG25544"/>
      <c r="AI25544"/>
      <c r="AK25544"/>
    </row>
    <row r="25545" spans="33:37" x14ac:dyDescent="0.25">
      <c r="AG25545"/>
      <c r="AI25545"/>
      <c r="AK25545"/>
    </row>
    <row r="25546" spans="33:37" x14ac:dyDescent="0.25">
      <c r="AG25546"/>
      <c r="AI25546"/>
      <c r="AK25546"/>
    </row>
    <row r="25547" spans="33:37" x14ac:dyDescent="0.25">
      <c r="AG25547"/>
      <c r="AI25547"/>
      <c r="AK25547"/>
    </row>
    <row r="25548" spans="33:37" x14ac:dyDescent="0.25">
      <c r="AG25548"/>
      <c r="AI25548"/>
      <c r="AK25548"/>
    </row>
    <row r="25549" spans="33:37" x14ac:dyDescent="0.25">
      <c r="AG25549"/>
      <c r="AI25549"/>
      <c r="AK25549"/>
    </row>
    <row r="25550" spans="33:37" x14ac:dyDescent="0.25">
      <c r="AG25550"/>
      <c r="AI25550"/>
      <c r="AK25550"/>
    </row>
    <row r="25551" spans="33:37" x14ac:dyDescent="0.25">
      <c r="AG25551"/>
      <c r="AI25551"/>
      <c r="AK25551"/>
    </row>
    <row r="25552" spans="33:37" x14ac:dyDescent="0.25">
      <c r="AG25552"/>
      <c r="AI25552"/>
      <c r="AK25552"/>
    </row>
    <row r="25553" spans="33:37" x14ac:dyDescent="0.25">
      <c r="AG25553"/>
      <c r="AI25553"/>
      <c r="AK25553"/>
    </row>
    <row r="25554" spans="33:37" x14ac:dyDescent="0.25">
      <c r="AG25554"/>
      <c r="AI25554"/>
      <c r="AK25554"/>
    </row>
    <row r="25555" spans="33:37" x14ac:dyDescent="0.25">
      <c r="AG25555"/>
      <c r="AI25555"/>
      <c r="AK25555"/>
    </row>
    <row r="25556" spans="33:37" x14ac:dyDescent="0.25">
      <c r="AG25556"/>
      <c r="AI25556"/>
      <c r="AK25556"/>
    </row>
    <row r="25557" spans="33:37" x14ac:dyDescent="0.25">
      <c r="AG25557"/>
      <c r="AI25557"/>
      <c r="AK25557"/>
    </row>
    <row r="25558" spans="33:37" x14ac:dyDescent="0.25">
      <c r="AG25558"/>
      <c r="AI25558"/>
      <c r="AK25558"/>
    </row>
    <row r="25559" spans="33:37" x14ac:dyDescent="0.25">
      <c r="AG25559"/>
      <c r="AI25559"/>
      <c r="AK25559"/>
    </row>
    <row r="25560" spans="33:37" x14ac:dyDescent="0.25">
      <c r="AG25560"/>
      <c r="AI25560"/>
      <c r="AK25560"/>
    </row>
    <row r="25561" spans="33:37" x14ac:dyDescent="0.25">
      <c r="AG25561"/>
      <c r="AI25561"/>
      <c r="AK25561"/>
    </row>
    <row r="25562" spans="33:37" x14ac:dyDescent="0.25">
      <c r="AG25562"/>
      <c r="AI25562"/>
      <c r="AK25562"/>
    </row>
    <row r="25563" spans="33:37" x14ac:dyDescent="0.25">
      <c r="AG25563"/>
      <c r="AI25563"/>
      <c r="AK25563"/>
    </row>
    <row r="25564" spans="33:37" x14ac:dyDescent="0.25">
      <c r="AG25564"/>
      <c r="AI25564"/>
      <c r="AK25564"/>
    </row>
    <row r="25565" spans="33:37" x14ac:dyDescent="0.25">
      <c r="AG25565"/>
      <c r="AI25565"/>
      <c r="AK25565"/>
    </row>
    <row r="25566" spans="33:37" x14ac:dyDescent="0.25">
      <c r="AG25566"/>
      <c r="AI25566"/>
      <c r="AK25566"/>
    </row>
    <row r="25567" spans="33:37" x14ac:dyDescent="0.25">
      <c r="AG25567"/>
      <c r="AI25567"/>
      <c r="AK25567"/>
    </row>
    <row r="25568" spans="33:37" x14ac:dyDescent="0.25">
      <c r="AG25568"/>
      <c r="AI25568"/>
      <c r="AK25568"/>
    </row>
    <row r="25569" spans="33:37" x14ac:dyDescent="0.25">
      <c r="AG25569"/>
      <c r="AI25569"/>
      <c r="AK25569"/>
    </row>
    <row r="25570" spans="33:37" x14ac:dyDescent="0.25">
      <c r="AG25570"/>
      <c r="AI25570"/>
      <c r="AK25570"/>
    </row>
    <row r="25571" spans="33:37" x14ac:dyDescent="0.25">
      <c r="AG25571"/>
      <c r="AI25571"/>
      <c r="AK25571"/>
    </row>
    <row r="25572" spans="33:37" x14ac:dyDescent="0.25">
      <c r="AG25572"/>
      <c r="AI25572"/>
      <c r="AK25572"/>
    </row>
    <row r="25573" spans="33:37" x14ac:dyDescent="0.25">
      <c r="AG25573"/>
      <c r="AI25573"/>
      <c r="AK25573"/>
    </row>
    <row r="25574" spans="33:37" x14ac:dyDescent="0.25">
      <c r="AG25574"/>
      <c r="AI25574"/>
      <c r="AK25574"/>
    </row>
    <row r="25575" spans="33:37" x14ac:dyDescent="0.25">
      <c r="AG25575"/>
      <c r="AI25575"/>
      <c r="AK25575"/>
    </row>
    <row r="25576" spans="33:37" x14ac:dyDescent="0.25">
      <c r="AG25576"/>
      <c r="AI25576"/>
      <c r="AK25576"/>
    </row>
    <row r="25577" spans="33:37" x14ac:dyDescent="0.25">
      <c r="AG25577"/>
      <c r="AI25577"/>
      <c r="AK25577"/>
    </row>
    <row r="25578" spans="33:37" x14ac:dyDescent="0.25">
      <c r="AG25578"/>
      <c r="AI25578"/>
      <c r="AK25578"/>
    </row>
    <row r="25579" spans="33:37" x14ac:dyDescent="0.25">
      <c r="AG25579"/>
      <c r="AI25579"/>
      <c r="AK25579"/>
    </row>
    <row r="25580" spans="33:37" x14ac:dyDescent="0.25">
      <c r="AG25580"/>
      <c r="AI25580"/>
      <c r="AK25580"/>
    </row>
    <row r="25581" spans="33:37" x14ac:dyDescent="0.25">
      <c r="AG25581"/>
      <c r="AI25581"/>
      <c r="AK25581"/>
    </row>
    <row r="25582" spans="33:37" x14ac:dyDescent="0.25">
      <c r="AG25582"/>
      <c r="AI25582"/>
      <c r="AK25582"/>
    </row>
    <row r="25583" spans="33:37" x14ac:dyDescent="0.25">
      <c r="AG25583"/>
      <c r="AI25583"/>
      <c r="AK25583"/>
    </row>
    <row r="25584" spans="33:37" x14ac:dyDescent="0.25">
      <c r="AG25584"/>
      <c r="AI25584"/>
      <c r="AK25584"/>
    </row>
    <row r="25585" spans="33:37" x14ac:dyDescent="0.25">
      <c r="AG25585"/>
      <c r="AI25585"/>
      <c r="AK25585"/>
    </row>
    <row r="25586" spans="33:37" x14ac:dyDescent="0.25">
      <c r="AG25586"/>
      <c r="AI25586"/>
      <c r="AK25586"/>
    </row>
    <row r="25587" spans="33:37" x14ac:dyDescent="0.25">
      <c r="AG25587"/>
      <c r="AI25587"/>
      <c r="AK25587"/>
    </row>
    <row r="25588" spans="33:37" x14ac:dyDescent="0.25">
      <c r="AG25588"/>
      <c r="AI25588"/>
      <c r="AK25588"/>
    </row>
    <row r="25589" spans="33:37" x14ac:dyDescent="0.25">
      <c r="AG25589"/>
      <c r="AI25589"/>
      <c r="AK25589"/>
    </row>
    <row r="25590" spans="33:37" x14ac:dyDescent="0.25">
      <c r="AG25590"/>
      <c r="AI25590"/>
      <c r="AK25590"/>
    </row>
    <row r="25591" spans="33:37" x14ac:dyDescent="0.25">
      <c r="AG25591"/>
      <c r="AI25591"/>
      <c r="AK25591"/>
    </row>
    <row r="25592" spans="33:37" x14ac:dyDescent="0.25">
      <c r="AG25592"/>
      <c r="AI25592"/>
      <c r="AK25592"/>
    </row>
    <row r="25593" spans="33:37" x14ac:dyDescent="0.25">
      <c r="AG25593"/>
      <c r="AI25593"/>
      <c r="AK25593"/>
    </row>
    <row r="25594" spans="33:37" x14ac:dyDescent="0.25">
      <c r="AG25594"/>
      <c r="AI25594"/>
      <c r="AK25594"/>
    </row>
    <row r="25595" spans="33:37" x14ac:dyDescent="0.25">
      <c r="AG25595"/>
      <c r="AI25595"/>
      <c r="AK25595"/>
    </row>
    <row r="25596" spans="33:37" x14ac:dyDescent="0.25">
      <c r="AG25596"/>
      <c r="AI25596"/>
      <c r="AK25596"/>
    </row>
    <row r="25597" spans="33:37" x14ac:dyDescent="0.25">
      <c r="AG25597"/>
      <c r="AI25597"/>
      <c r="AK25597"/>
    </row>
    <row r="25598" spans="33:37" x14ac:dyDescent="0.25">
      <c r="AG25598"/>
      <c r="AI25598"/>
      <c r="AK25598"/>
    </row>
    <row r="25599" spans="33:37" x14ac:dyDescent="0.25">
      <c r="AG25599"/>
      <c r="AI25599"/>
      <c r="AK25599"/>
    </row>
    <row r="25600" spans="33:37" x14ac:dyDescent="0.25">
      <c r="AG25600"/>
      <c r="AI25600"/>
      <c r="AK25600"/>
    </row>
    <row r="25601" spans="33:37" x14ac:dyDescent="0.25">
      <c r="AG25601"/>
      <c r="AI25601"/>
      <c r="AK25601"/>
    </row>
    <row r="25602" spans="33:37" x14ac:dyDescent="0.25">
      <c r="AG25602"/>
      <c r="AI25602"/>
      <c r="AK25602"/>
    </row>
    <row r="25603" spans="33:37" x14ac:dyDescent="0.25">
      <c r="AG25603"/>
      <c r="AI25603"/>
      <c r="AK25603"/>
    </row>
    <row r="25604" spans="33:37" x14ac:dyDescent="0.25">
      <c r="AG25604"/>
      <c r="AI25604"/>
      <c r="AK25604"/>
    </row>
    <row r="25605" spans="33:37" x14ac:dyDescent="0.25">
      <c r="AG25605"/>
      <c r="AI25605"/>
      <c r="AK25605"/>
    </row>
    <row r="25606" spans="33:37" x14ac:dyDescent="0.25">
      <c r="AG25606"/>
      <c r="AI25606"/>
      <c r="AK25606"/>
    </row>
    <row r="25607" spans="33:37" x14ac:dyDescent="0.25">
      <c r="AG25607"/>
      <c r="AI25607"/>
      <c r="AK25607"/>
    </row>
    <row r="25608" spans="33:37" x14ac:dyDescent="0.25">
      <c r="AG25608"/>
      <c r="AI25608"/>
      <c r="AK25608"/>
    </row>
    <row r="25609" spans="33:37" x14ac:dyDescent="0.25">
      <c r="AG25609"/>
      <c r="AI25609"/>
      <c r="AK25609"/>
    </row>
    <row r="25610" spans="33:37" x14ac:dyDescent="0.25">
      <c r="AG25610"/>
      <c r="AI25610"/>
      <c r="AK25610"/>
    </row>
    <row r="25611" spans="33:37" x14ac:dyDescent="0.25">
      <c r="AG25611"/>
      <c r="AI25611"/>
      <c r="AK25611"/>
    </row>
    <row r="25612" spans="33:37" x14ac:dyDescent="0.25">
      <c r="AG25612"/>
      <c r="AI25612"/>
      <c r="AK25612"/>
    </row>
    <row r="25613" spans="33:37" x14ac:dyDescent="0.25">
      <c r="AG25613"/>
      <c r="AI25613"/>
      <c r="AK25613"/>
    </row>
    <row r="25614" spans="33:37" x14ac:dyDescent="0.25">
      <c r="AG25614"/>
      <c r="AI25614"/>
      <c r="AK25614"/>
    </row>
    <row r="25615" spans="33:37" x14ac:dyDescent="0.25">
      <c r="AG25615"/>
      <c r="AI25615"/>
      <c r="AK25615"/>
    </row>
    <row r="25616" spans="33:37" x14ac:dyDescent="0.25">
      <c r="AG25616"/>
      <c r="AI25616"/>
      <c r="AK25616"/>
    </row>
    <row r="25617" spans="33:37" x14ac:dyDescent="0.25">
      <c r="AG25617"/>
      <c r="AI25617"/>
      <c r="AK25617"/>
    </row>
    <row r="25618" spans="33:37" x14ac:dyDescent="0.25">
      <c r="AG25618"/>
      <c r="AI25618"/>
      <c r="AK25618"/>
    </row>
    <row r="25619" spans="33:37" x14ac:dyDescent="0.25">
      <c r="AG25619"/>
      <c r="AI25619"/>
      <c r="AK25619"/>
    </row>
    <row r="25620" spans="33:37" x14ac:dyDescent="0.25">
      <c r="AG25620"/>
      <c r="AI25620"/>
      <c r="AK25620"/>
    </row>
    <row r="25621" spans="33:37" x14ac:dyDescent="0.25">
      <c r="AG25621"/>
      <c r="AI25621"/>
      <c r="AK25621"/>
    </row>
    <row r="25622" spans="33:37" x14ac:dyDescent="0.25">
      <c r="AG25622"/>
      <c r="AI25622"/>
      <c r="AK25622"/>
    </row>
    <row r="25623" spans="33:37" x14ac:dyDescent="0.25">
      <c r="AG25623"/>
      <c r="AI25623"/>
      <c r="AK25623"/>
    </row>
    <row r="25624" spans="33:37" x14ac:dyDescent="0.25">
      <c r="AG25624"/>
      <c r="AI25624"/>
      <c r="AK25624"/>
    </row>
    <row r="25625" spans="33:37" x14ac:dyDescent="0.25">
      <c r="AG25625"/>
      <c r="AI25625"/>
      <c r="AK25625"/>
    </row>
    <row r="25626" spans="33:37" x14ac:dyDescent="0.25">
      <c r="AG25626"/>
      <c r="AI25626"/>
      <c r="AK25626"/>
    </row>
    <row r="25627" spans="33:37" x14ac:dyDescent="0.25">
      <c r="AG25627"/>
      <c r="AI25627"/>
      <c r="AK25627"/>
    </row>
    <row r="25628" spans="33:37" x14ac:dyDescent="0.25">
      <c r="AG25628"/>
      <c r="AI25628"/>
      <c r="AK25628"/>
    </row>
    <row r="25629" spans="33:37" x14ac:dyDescent="0.25">
      <c r="AG25629"/>
      <c r="AI25629"/>
      <c r="AK25629"/>
    </row>
    <row r="25630" spans="33:37" x14ac:dyDescent="0.25">
      <c r="AG25630"/>
      <c r="AI25630"/>
      <c r="AK25630"/>
    </row>
    <row r="25631" spans="33:37" x14ac:dyDescent="0.25">
      <c r="AG25631"/>
      <c r="AI25631"/>
      <c r="AK25631"/>
    </row>
    <row r="25632" spans="33:37" x14ac:dyDescent="0.25">
      <c r="AG25632"/>
      <c r="AI25632"/>
      <c r="AK25632"/>
    </row>
    <row r="25633" spans="33:37" x14ac:dyDescent="0.25">
      <c r="AG25633"/>
      <c r="AI25633"/>
      <c r="AK25633"/>
    </row>
    <row r="25634" spans="33:37" x14ac:dyDescent="0.25">
      <c r="AG25634"/>
      <c r="AI25634"/>
      <c r="AK25634"/>
    </row>
    <row r="25635" spans="33:37" x14ac:dyDescent="0.25">
      <c r="AG25635"/>
      <c r="AI25635"/>
      <c r="AK25635"/>
    </row>
    <row r="25636" spans="33:37" x14ac:dyDescent="0.25">
      <c r="AG25636"/>
      <c r="AI25636"/>
      <c r="AK25636"/>
    </row>
    <row r="25637" spans="33:37" x14ac:dyDescent="0.25">
      <c r="AG25637"/>
      <c r="AI25637"/>
      <c r="AK25637"/>
    </row>
    <row r="25638" spans="33:37" x14ac:dyDescent="0.25">
      <c r="AG25638"/>
      <c r="AI25638"/>
      <c r="AK25638"/>
    </row>
    <row r="25639" spans="33:37" x14ac:dyDescent="0.25">
      <c r="AG25639"/>
      <c r="AI25639"/>
      <c r="AK25639"/>
    </row>
    <row r="25640" spans="33:37" x14ac:dyDescent="0.25">
      <c r="AG25640"/>
      <c r="AI25640"/>
      <c r="AK25640"/>
    </row>
    <row r="25641" spans="33:37" x14ac:dyDescent="0.25">
      <c r="AG25641"/>
      <c r="AI25641"/>
      <c r="AK25641"/>
    </row>
    <row r="25642" spans="33:37" x14ac:dyDescent="0.25">
      <c r="AG25642"/>
      <c r="AI25642"/>
      <c r="AK25642"/>
    </row>
    <row r="25643" spans="33:37" x14ac:dyDescent="0.25">
      <c r="AG25643"/>
      <c r="AI25643"/>
      <c r="AK25643"/>
    </row>
    <row r="25644" spans="33:37" x14ac:dyDescent="0.25">
      <c r="AG25644"/>
      <c r="AI25644"/>
      <c r="AK25644"/>
    </row>
    <row r="25645" spans="33:37" x14ac:dyDescent="0.25">
      <c r="AG25645"/>
      <c r="AI25645"/>
      <c r="AK25645"/>
    </row>
    <row r="25646" spans="33:37" x14ac:dyDescent="0.25">
      <c r="AG25646"/>
      <c r="AI25646"/>
      <c r="AK25646"/>
    </row>
    <row r="25647" spans="33:37" x14ac:dyDescent="0.25">
      <c r="AG25647"/>
      <c r="AI25647"/>
      <c r="AK25647"/>
    </row>
    <row r="25648" spans="33:37" x14ac:dyDescent="0.25">
      <c r="AG25648"/>
      <c r="AI25648"/>
      <c r="AK25648"/>
    </row>
    <row r="25649" spans="33:37" x14ac:dyDescent="0.25">
      <c r="AG25649"/>
      <c r="AI25649"/>
      <c r="AK25649"/>
    </row>
    <row r="25650" spans="33:37" x14ac:dyDescent="0.25">
      <c r="AG25650"/>
      <c r="AI25650"/>
      <c r="AK25650"/>
    </row>
    <row r="25651" spans="33:37" x14ac:dyDescent="0.25">
      <c r="AG25651"/>
      <c r="AI25651"/>
      <c r="AK25651"/>
    </row>
    <row r="25652" spans="33:37" x14ac:dyDescent="0.25">
      <c r="AG25652"/>
      <c r="AI25652"/>
      <c r="AK25652"/>
    </row>
    <row r="25653" spans="33:37" x14ac:dyDescent="0.25">
      <c r="AG25653"/>
      <c r="AI25653"/>
      <c r="AK25653"/>
    </row>
    <row r="25654" spans="33:37" x14ac:dyDescent="0.25">
      <c r="AG25654"/>
      <c r="AI25654"/>
      <c r="AK25654"/>
    </row>
    <row r="25655" spans="33:37" x14ac:dyDescent="0.25">
      <c r="AG25655"/>
      <c r="AI25655"/>
      <c r="AK25655"/>
    </row>
    <row r="25656" spans="33:37" x14ac:dyDescent="0.25">
      <c r="AG25656"/>
      <c r="AI25656"/>
      <c r="AK25656"/>
    </row>
    <row r="25657" spans="33:37" x14ac:dyDescent="0.25">
      <c r="AG25657"/>
      <c r="AI25657"/>
      <c r="AK25657"/>
    </row>
    <row r="25658" spans="33:37" x14ac:dyDescent="0.25">
      <c r="AG25658"/>
      <c r="AI25658"/>
      <c r="AK25658"/>
    </row>
    <row r="25659" spans="33:37" x14ac:dyDescent="0.25">
      <c r="AG25659"/>
      <c r="AI25659"/>
      <c r="AK25659"/>
    </row>
    <row r="25660" spans="33:37" x14ac:dyDescent="0.25">
      <c r="AG25660"/>
      <c r="AI25660"/>
      <c r="AK25660"/>
    </row>
    <row r="25661" spans="33:37" x14ac:dyDescent="0.25">
      <c r="AG25661"/>
      <c r="AI25661"/>
      <c r="AK25661"/>
    </row>
    <row r="25662" spans="33:37" x14ac:dyDescent="0.25">
      <c r="AG25662"/>
      <c r="AI25662"/>
      <c r="AK25662"/>
    </row>
    <row r="25663" spans="33:37" x14ac:dyDescent="0.25">
      <c r="AG25663"/>
      <c r="AI25663"/>
      <c r="AK25663"/>
    </row>
    <row r="25664" spans="33:37" x14ac:dyDescent="0.25">
      <c r="AG25664"/>
      <c r="AI25664"/>
      <c r="AK25664"/>
    </row>
    <row r="25665" spans="33:37" x14ac:dyDescent="0.25">
      <c r="AG25665"/>
      <c r="AI25665"/>
      <c r="AK25665"/>
    </row>
    <row r="25666" spans="33:37" x14ac:dyDescent="0.25">
      <c r="AG25666"/>
      <c r="AI25666"/>
      <c r="AK25666"/>
    </row>
    <row r="25667" spans="33:37" x14ac:dyDescent="0.25">
      <c r="AG25667"/>
      <c r="AI25667"/>
      <c r="AK25667"/>
    </row>
    <row r="25668" spans="33:37" x14ac:dyDescent="0.25">
      <c r="AG25668"/>
      <c r="AI25668"/>
      <c r="AK25668"/>
    </row>
    <row r="25669" spans="33:37" x14ac:dyDescent="0.25">
      <c r="AG25669"/>
      <c r="AI25669"/>
      <c r="AK25669"/>
    </row>
    <row r="25670" spans="33:37" x14ac:dyDescent="0.25">
      <c r="AG25670"/>
      <c r="AI25670"/>
      <c r="AK25670"/>
    </row>
    <row r="25671" spans="33:37" x14ac:dyDescent="0.25">
      <c r="AG25671"/>
      <c r="AI25671"/>
      <c r="AK25671"/>
    </row>
    <row r="25672" spans="33:37" x14ac:dyDescent="0.25">
      <c r="AG25672"/>
      <c r="AI25672"/>
      <c r="AK25672"/>
    </row>
    <row r="25673" spans="33:37" x14ac:dyDescent="0.25">
      <c r="AG25673"/>
      <c r="AI25673"/>
      <c r="AK25673"/>
    </row>
    <row r="25674" spans="33:37" x14ac:dyDescent="0.25">
      <c r="AG25674"/>
      <c r="AI25674"/>
      <c r="AK25674"/>
    </row>
    <row r="25675" spans="33:37" x14ac:dyDescent="0.25">
      <c r="AG25675"/>
      <c r="AI25675"/>
      <c r="AK25675"/>
    </row>
    <row r="25676" spans="33:37" x14ac:dyDescent="0.25">
      <c r="AG25676"/>
      <c r="AI25676"/>
      <c r="AK25676"/>
    </row>
    <row r="25677" spans="33:37" x14ac:dyDescent="0.25">
      <c r="AG25677"/>
      <c r="AI25677"/>
      <c r="AK25677"/>
    </row>
    <row r="25678" spans="33:37" x14ac:dyDescent="0.25">
      <c r="AG25678"/>
      <c r="AI25678"/>
      <c r="AK25678"/>
    </row>
    <row r="25679" spans="33:37" x14ac:dyDescent="0.25">
      <c r="AG25679"/>
      <c r="AI25679"/>
      <c r="AK25679"/>
    </row>
    <row r="25680" spans="33:37" x14ac:dyDescent="0.25">
      <c r="AG25680"/>
      <c r="AI25680"/>
      <c r="AK25680"/>
    </row>
    <row r="25681" spans="33:37" x14ac:dyDescent="0.25">
      <c r="AG25681"/>
      <c r="AI25681"/>
      <c r="AK25681"/>
    </row>
    <row r="25682" spans="33:37" x14ac:dyDescent="0.25">
      <c r="AG25682"/>
      <c r="AI25682"/>
      <c r="AK25682"/>
    </row>
    <row r="25683" spans="33:37" x14ac:dyDescent="0.25">
      <c r="AG25683"/>
      <c r="AI25683"/>
      <c r="AK25683"/>
    </row>
    <row r="25684" spans="33:37" x14ac:dyDescent="0.25">
      <c r="AG25684"/>
      <c r="AI25684"/>
      <c r="AK25684"/>
    </row>
    <row r="25685" spans="33:37" x14ac:dyDescent="0.25">
      <c r="AG25685"/>
      <c r="AI25685"/>
      <c r="AK25685"/>
    </row>
    <row r="25686" spans="33:37" x14ac:dyDescent="0.25">
      <c r="AG25686"/>
      <c r="AI25686"/>
      <c r="AK25686"/>
    </row>
    <row r="25687" spans="33:37" x14ac:dyDescent="0.25">
      <c r="AG25687"/>
      <c r="AI25687"/>
      <c r="AK25687"/>
    </row>
    <row r="25688" spans="33:37" x14ac:dyDescent="0.25">
      <c r="AG25688"/>
      <c r="AI25688"/>
      <c r="AK25688"/>
    </row>
    <row r="25689" spans="33:37" x14ac:dyDescent="0.25">
      <c r="AG25689"/>
      <c r="AI25689"/>
      <c r="AK25689"/>
    </row>
    <row r="25690" spans="33:37" x14ac:dyDescent="0.25">
      <c r="AG25690"/>
      <c r="AI25690"/>
      <c r="AK25690"/>
    </row>
    <row r="25691" spans="33:37" x14ac:dyDescent="0.25">
      <c r="AG25691"/>
      <c r="AI25691"/>
      <c r="AK25691"/>
    </row>
    <row r="25692" spans="33:37" x14ac:dyDescent="0.25">
      <c r="AG25692"/>
      <c r="AI25692"/>
      <c r="AK25692"/>
    </row>
    <row r="25693" spans="33:37" x14ac:dyDescent="0.25">
      <c r="AG25693"/>
      <c r="AI25693"/>
      <c r="AK25693"/>
    </row>
    <row r="25694" spans="33:37" x14ac:dyDescent="0.25">
      <c r="AG25694"/>
      <c r="AI25694"/>
      <c r="AK25694"/>
    </row>
    <row r="25695" spans="33:37" x14ac:dyDescent="0.25">
      <c r="AG25695"/>
      <c r="AI25695"/>
      <c r="AK25695"/>
    </row>
    <row r="25696" spans="33:37" x14ac:dyDescent="0.25">
      <c r="AG25696"/>
      <c r="AI25696"/>
      <c r="AK25696"/>
    </row>
    <row r="25697" spans="33:37" x14ac:dyDescent="0.25">
      <c r="AG25697"/>
      <c r="AI25697"/>
      <c r="AK25697"/>
    </row>
    <row r="25698" spans="33:37" x14ac:dyDescent="0.25">
      <c r="AG25698"/>
      <c r="AI25698"/>
      <c r="AK25698"/>
    </row>
    <row r="25699" spans="33:37" x14ac:dyDescent="0.25">
      <c r="AG25699"/>
      <c r="AI25699"/>
      <c r="AK25699"/>
    </row>
    <row r="25700" spans="33:37" x14ac:dyDescent="0.25">
      <c r="AG25700"/>
      <c r="AI25700"/>
      <c r="AK25700"/>
    </row>
    <row r="25701" spans="33:37" x14ac:dyDescent="0.25">
      <c r="AG25701"/>
      <c r="AI25701"/>
      <c r="AK25701"/>
    </row>
    <row r="25702" spans="33:37" x14ac:dyDescent="0.25">
      <c r="AG25702"/>
      <c r="AI25702"/>
      <c r="AK25702"/>
    </row>
    <row r="25703" spans="33:37" x14ac:dyDescent="0.25">
      <c r="AG25703"/>
      <c r="AI25703"/>
      <c r="AK25703"/>
    </row>
    <row r="25704" spans="33:37" x14ac:dyDescent="0.25">
      <c r="AG25704"/>
      <c r="AI25704"/>
      <c r="AK25704"/>
    </row>
    <row r="25705" spans="33:37" x14ac:dyDescent="0.25">
      <c r="AG25705"/>
      <c r="AI25705"/>
      <c r="AK25705"/>
    </row>
    <row r="25706" spans="33:37" x14ac:dyDescent="0.25">
      <c r="AG25706"/>
      <c r="AI25706"/>
      <c r="AK25706"/>
    </row>
    <row r="25707" spans="33:37" x14ac:dyDescent="0.25">
      <c r="AG25707"/>
      <c r="AI25707"/>
      <c r="AK25707"/>
    </row>
    <row r="25708" spans="33:37" x14ac:dyDescent="0.25">
      <c r="AG25708"/>
      <c r="AI25708"/>
      <c r="AK25708"/>
    </row>
    <row r="25709" spans="33:37" x14ac:dyDescent="0.25">
      <c r="AG25709"/>
      <c r="AI25709"/>
      <c r="AK25709"/>
    </row>
    <row r="25710" spans="33:37" x14ac:dyDescent="0.25">
      <c r="AG25710"/>
      <c r="AI25710"/>
      <c r="AK25710"/>
    </row>
    <row r="25711" spans="33:37" x14ac:dyDescent="0.25">
      <c r="AG25711"/>
      <c r="AI25711"/>
      <c r="AK25711"/>
    </row>
    <row r="25712" spans="33:37" x14ac:dyDescent="0.25">
      <c r="AG25712"/>
      <c r="AI25712"/>
      <c r="AK25712"/>
    </row>
    <row r="25713" spans="33:37" x14ac:dyDescent="0.25">
      <c r="AG25713"/>
      <c r="AI25713"/>
      <c r="AK25713"/>
    </row>
    <row r="25714" spans="33:37" x14ac:dyDescent="0.25">
      <c r="AG25714"/>
      <c r="AI25714"/>
      <c r="AK25714"/>
    </row>
    <row r="25715" spans="33:37" x14ac:dyDescent="0.25">
      <c r="AG25715"/>
      <c r="AI25715"/>
      <c r="AK25715"/>
    </row>
    <row r="25716" spans="33:37" x14ac:dyDescent="0.25">
      <c r="AG25716"/>
      <c r="AI25716"/>
      <c r="AK25716"/>
    </row>
    <row r="25717" spans="33:37" x14ac:dyDescent="0.25">
      <c r="AG25717"/>
      <c r="AI25717"/>
      <c r="AK25717"/>
    </row>
    <row r="25718" spans="33:37" x14ac:dyDescent="0.25">
      <c r="AG25718"/>
      <c r="AI25718"/>
      <c r="AK25718"/>
    </row>
    <row r="25719" spans="33:37" x14ac:dyDescent="0.25">
      <c r="AG25719"/>
      <c r="AI25719"/>
      <c r="AK25719"/>
    </row>
    <row r="25720" spans="33:37" x14ac:dyDescent="0.25">
      <c r="AG25720"/>
      <c r="AI25720"/>
      <c r="AK25720"/>
    </row>
    <row r="25721" spans="33:37" x14ac:dyDescent="0.25">
      <c r="AG25721"/>
      <c r="AI25721"/>
      <c r="AK25721"/>
    </row>
    <row r="25722" spans="33:37" x14ac:dyDescent="0.25">
      <c r="AG25722"/>
      <c r="AI25722"/>
      <c r="AK25722"/>
    </row>
    <row r="25723" spans="33:37" x14ac:dyDescent="0.25">
      <c r="AG25723"/>
      <c r="AI25723"/>
      <c r="AK25723"/>
    </row>
    <row r="25724" spans="33:37" x14ac:dyDescent="0.25">
      <c r="AG25724"/>
      <c r="AI25724"/>
      <c r="AK25724"/>
    </row>
    <row r="25725" spans="33:37" x14ac:dyDescent="0.25">
      <c r="AG25725"/>
      <c r="AI25725"/>
      <c r="AK25725"/>
    </row>
    <row r="25726" spans="33:37" x14ac:dyDescent="0.25">
      <c r="AG25726"/>
      <c r="AI25726"/>
      <c r="AK25726"/>
    </row>
    <row r="25727" spans="33:37" x14ac:dyDescent="0.25">
      <c r="AG25727"/>
      <c r="AI25727"/>
      <c r="AK25727"/>
    </row>
    <row r="25728" spans="33:37" x14ac:dyDescent="0.25">
      <c r="AG25728"/>
      <c r="AI25728"/>
      <c r="AK25728"/>
    </row>
    <row r="25729" spans="33:37" x14ac:dyDescent="0.25">
      <c r="AG25729"/>
      <c r="AI25729"/>
      <c r="AK25729"/>
    </row>
    <row r="25730" spans="33:37" x14ac:dyDescent="0.25">
      <c r="AG25730"/>
      <c r="AI25730"/>
      <c r="AK25730"/>
    </row>
    <row r="25731" spans="33:37" x14ac:dyDescent="0.25">
      <c r="AG25731"/>
      <c r="AI25731"/>
      <c r="AK25731"/>
    </row>
    <row r="25732" spans="33:37" x14ac:dyDescent="0.25">
      <c r="AG25732"/>
      <c r="AI25732"/>
      <c r="AK25732"/>
    </row>
    <row r="25733" spans="33:37" x14ac:dyDescent="0.25">
      <c r="AG25733"/>
      <c r="AI25733"/>
      <c r="AK25733"/>
    </row>
    <row r="25734" spans="33:37" x14ac:dyDescent="0.25">
      <c r="AG25734"/>
      <c r="AI25734"/>
      <c r="AK25734"/>
    </row>
    <row r="25735" spans="33:37" x14ac:dyDescent="0.25">
      <c r="AG25735"/>
      <c r="AI25735"/>
      <c r="AK25735"/>
    </row>
    <row r="25736" spans="33:37" x14ac:dyDescent="0.25">
      <c r="AG25736"/>
      <c r="AI25736"/>
      <c r="AK25736"/>
    </row>
    <row r="25737" spans="33:37" x14ac:dyDescent="0.25">
      <c r="AG25737"/>
      <c r="AI25737"/>
      <c r="AK25737"/>
    </row>
    <row r="25738" spans="33:37" x14ac:dyDescent="0.25">
      <c r="AG25738"/>
      <c r="AI25738"/>
      <c r="AK25738"/>
    </row>
    <row r="25739" spans="33:37" x14ac:dyDescent="0.25">
      <c r="AG25739"/>
      <c r="AI25739"/>
      <c r="AK25739"/>
    </row>
    <row r="25740" spans="33:37" x14ac:dyDescent="0.25">
      <c r="AG25740"/>
      <c r="AI25740"/>
      <c r="AK25740"/>
    </row>
    <row r="25741" spans="33:37" x14ac:dyDescent="0.25">
      <c r="AG25741"/>
      <c r="AI25741"/>
      <c r="AK25741"/>
    </row>
    <row r="25742" spans="33:37" x14ac:dyDescent="0.25">
      <c r="AG25742"/>
      <c r="AI25742"/>
      <c r="AK25742"/>
    </row>
    <row r="25743" spans="33:37" x14ac:dyDescent="0.25">
      <c r="AG25743"/>
      <c r="AI25743"/>
      <c r="AK25743"/>
    </row>
    <row r="25744" spans="33:37" x14ac:dyDescent="0.25">
      <c r="AG25744"/>
      <c r="AI25744"/>
      <c r="AK25744"/>
    </row>
    <row r="25745" spans="33:37" x14ac:dyDescent="0.25">
      <c r="AG25745"/>
      <c r="AI25745"/>
      <c r="AK25745"/>
    </row>
    <row r="25746" spans="33:37" x14ac:dyDescent="0.25">
      <c r="AG25746"/>
      <c r="AI25746"/>
      <c r="AK25746"/>
    </row>
    <row r="25747" spans="33:37" x14ac:dyDescent="0.25">
      <c r="AG25747"/>
      <c r="AI25747"/>
      <c r="AK25747"/>
    </row>
    <row r="25748" spans="33:37" x14ac:dyDescent="0.25">
      <c r="AG25748"/>
      <c r="AI25748"/>
      <c r="AK25748"/>
    </row>
    <row r="25749" spans="33:37" x14ac:dyDescent="0.25">
      <c r="AG25749"/>
      <c r="AI25749"/>
      <c r="AK25749"/>
    </row>
    <row r="25750" spans="33:37" x14ac:dyDescent="0.25">
      <c r="AG25750"/>
      <c r="AI25750"/>
      <c r="AK25750"/>
    </row>
    <row r="25751" spans="33:37" x14ac:dyDescent="0.25">
      <c r="AG25751"/>
      <c r="AI25751"/>
      <c r="AK25751"/>
    </row>
    <row r="25752" spans="33:37" x14ac:dyDescent="0.25">
      <c r="AG25752"/>
      <c r="AI25752"/>
      <c r="AK25752"/>
    </row>
    <row r="25753" spans="33:37" x14ac:dyDescent="0.25">
      <c r="AG25753"/>
      <c r="AI25753"/>
      <c r="AK25753"/>
    </row>
    <row r="25754" spans="33:37" x14ac:dyDescent="0.25">
      <c r="AG25754"/>
      <c r="AI25754"/>
      <c r="AK25754"/>
    </row>
    <row r="25755" spans="33:37" x14ac:dyDescent="0.25">
      <c r="AG25755"/>
      <c r="AI25755"/>
      <c r="AK25755"/>
    </row>
    <row r="25756" spans="33:37" x14ac:dyDescent="0.25">
      <c r="AG25756"/>
      <c r="AI25756"/>
      <c r="AK25756"/>
    </row>
    <row r="25757" spans="33:37" x14ac:dyDescent="0.25">
      <c r="AG25757"/>
      <c r="AI25757"/>
      <c r="AK25757"/>
    </row>
    <row r="25758" spans="33:37" x14ac:dyDescent="0.25">
      <c r="AG25758"/>
      <c r="AI25758"/>
      <c r="AK25758"/>
    </row>
    <row r="25759" spans="33:37" x14ac:dyDescent="0.25">
      <c r="AG25759"/>
      <c r="AI25759"/>
      <c r="AK25759"/>
    </row>
    <row r="25760" spans="33:37" x14ac:dyDescent="0.25">
      <c r="AG25760"/>
      <c r="AI25760"/>
      <c r="AK25760"/>
    </row>
    <row r="25761" spans="33:37" x14ac:dyDescent="0.25">
      <c r="AG25761"/>
      <c r="AI25761"/>
      <c r="AK25761"/>
    </row>
    <row r="25762" spans="33:37" x14ac:dyDescent="0.25">
      <c r="AG25762"/>
      <c r="AI25762"/>
      <c r="AK25762"/>
    </row>
    <row r="25763" spans="33:37" x14ac:dyDescent="0.25">
      <c r="AG25763"/>
      <c r="AI25763"/>
      <c r="AK25763"/>
    </row>
    <row r="25764" spans="33:37" x14ac:dyDescent="0.25">
      <c r="AG25764"/>
      <c r="AI25764"/>
      <c r="AK25764"/>
    </row>
    <row r="25765" spans="33:37" x14ac:dyDescent="0.25">
      <c r="AG25765"/>
      <c r="AI25765"/>
      <c r="AK25765"/>
    </row>
    <row r="25766" spans="33:37" x14ac:dyDescent="0.25">
      <c r="AG25766"/>
      <c r="AI25766"/>
      <c r="AK25766"/>
    </row>
    <row r="25767" spans="33:37" x14ac:dyDescent="0.25">
      <c r="AG25767"/>
      <c r="AI25767"/>
      <c r="AK25767"/>
    </row>
    <row r="25768" spans="33:37" x14ac:dyDescent="0.25">
      <c r="AG25768"/>
      <c r="AI25768"/>
      <c r="AK25768"/>
    </row>
    <row r="25769" spans="33:37" x14ac:dyDescent="0.25">
      <c r="AG25769"/>
      <c r="AI25769"/>
      <c r="AK25769"/>
    </row>
    <row r="25770" spans="33:37" x14ac:dyDescent="0.25">
      <c r="AG25770"/>
      <c r="AI25770"/>
      <c r="AK25770"/>
    </row>
    <row r="25771" spans="33:37" x14ac:dyDescent="0.25">
      <c r="AG25771"/>
      <c r="AI25771"/>
      <c r="AK25771"/>
    </row>
    <row r="25772" spans="33:37" x14ac:dyDescent="0.25">
      <c r="AG25772"/>
      <c r="AI25772"/>
      <c r="AK25772"/>
    </row>
    <row r="25773" spans="33:37" x14ac:dyDescent="0.25">
      <c r="AG25773"/>
      <c r="AI25773"/>
      <c r="AK25773"/>
    </row>
    <row r="25774" spans="33:37" x14ac:dyDescent="0.25">
      <c r="AG25774"/>
      <c r="AI25774"/>
      <c r="AK25774"/>
    </row>
    <row r="25775" spans="33:37" x14ac:dyDescent="0.25">
      <c r="AG25775"/>
      <c r="AI25775"/>
      <c r="AK25775"/>
    </row>
    <row r="25776" spans="33:37" x14ac:dyDescent="0.25">
      <c r="AG25776"/>
      <c r="AI25776"/>
      <c r="AK25776"/>
    </row>
    <row r="25777" spans="33:37" x14ac:dyDescent="0.25">
      <c r="AG25777"/>
      <c r="AI25777"/>
      <c r="AK25777"/>
    </row>
    <row r="25778" spans="33:37" x14ac:dyDescent="0.25">
      <c r="AG25778"/>
      <c r="AI25778"/>
      <c r="AK25778"/>
    </row>
    <row r="25779" spans="33:37" x14ac:dyDescent="0.25">
      <c r="AG25779"/>
      <c r="AI25779"/>
      <c r="AK25779"/>
    </row>
    <row r="25780" spans="33:37" x14ac:dyDescent="0.25">
      <c r="AG25780"/>
      <c r="AI25780"/>
      <c r="AK25780"/>
    </row>
    <row r="25781" spans="33:37" x14ac:dyDescent="0.25">
      <c r="AG25781"/>
      <c r="AI25781"/>
      <c r="AK25781"/>
    </row>
    <row r="25782" spans="33:37" x14ac:dyDescent="0.25">
      <c r="AG25782"/>
      <c r="AI25782"/>
      <c r="AK25782"/>
    </row>
    <row r="25783" spans="33:37" x14ac:dyDescent="0.25">
      <c r="AG25783"/>
      <c r="AI25783"/>
      <c r="AK25783"/>
    </row>
    <row r="25784" spans="33:37" x14ac:dyDescent="0.25">
      <c r="AG25784"/>
      <c r="AI25784"/>
      <c r="AK25784"/>
    </row>
    <row r="25785" spans="33:37" x14ac:dyDescent="0.25">
      <c r="AG25785"/>
      <c r="AI25785"/>
      <c r="AK25785"/>
    </row>
    <row r="25786" spans="33:37" x14ac:dyDescent="0.25">
      <c r="AG25786"/>
      <c r="AI25786"/>
      <c r="AK25786"/>
    </row>
    <row r="25787" spans="33:37" x14ac:dyDescent="0.25">
      <c r="AG25787"/>
      <c r="AI25787"/>
      <c r="AK25787"/>
    </row>
    <row r="25788" spans="33:37" x14ac:dyDescent="0.25">
      <c r="AG25788"/>
      <c r="AI25788"/>
      <c r="AK25788"/>
    </row>
    <row r="25789" spans="33:37" x14ac:dyDescent="0.25">
      <c r="AG25789"/>
      <c r="AI25789"/>
      <c r="AK25789"/>
    </row>
    <row r="25790" spans="33:37" x14ac:dyDescent="0.25">
      <c r="AG25790"/>
      <c r="AI25790"/>
      <c r="AK25790"/>
    </row>
    <row r="25791" spans="33:37" x14ac:dyDescent="0.25">
      <c r="AG25791"/>
      <c r="AI25791"/>
      <c r="AK25791"/>
    </row>
    <row r="25792" spans="33:37" x14ac:dyDescent="0.25">
      <c r="AG25792"/>
      <c r="AI25792"/>
      <c r="AK25792"/>
    </row>
    <row r="25793" spans="33:37" x14ac:dyDescent="0.25">
      <c r="AG25793"/>
      <c r="AI25793"/>
      <c r="AK25793"/>
    </row>
    <row r="25794" spans="33:37" x14ac:dyDescent="0.25">
      <c r="AG25794"/>
      <c r="AI25794"/>
      <c r="AK25794"/>
    </row>
    <row r="25795" spans="33:37" x14ac:dyDescent="0.25">
      <c r="AG25795"/>
      <c r="AI25795"/>
      <c r="AK25795"/>
    </row>
    <row r="25796" spans="33:37" x14ac:dyDescent="0.25">
      <c r="AG25796"/>
      <c r="AI25796"/>
      <c r="AK25796"/>
    </row>
    <row r="25797" spans="33:37" x14ac:dyDescent="0.25">
      <c r="AG25797"/>
      <c r="AI25797"/>
      <c r="AK25797"/>
    </row>
    <row r="25798" spans="33:37" x14ac:dyDescent="0.25">
      <c r="AG25798"/>
      <c r="AI25798"/>
      <c r="AK25798"/>
    </row>
    <row r="25799" spans="33:37" x14ac:dyDescent="0.25">
      <c r="AG25799"/>
      <c r="AI25799"/>
      <c r="AK25799"/>
    </row>
    <row r="25800" spans="33:37" x14ac:dyDescent="0.25">
      <c r="AG25800"/>
      <c r="AI25800"/>
      <c r="AK25800"/>
    </row>
    <row r="25801" spans="33:37" x14ac:dyDescent="0.25">
      <c r="AG25801"/>
      <c r="AI25801"/>
      <c r="AK25801"/>
    </row>
    <row r="25802" spans="33:37" x14ac:dyDescent="0.25">
      <c r="AG25802"/>
      <c r="AI25802"/>
      <c r="AK25802"/>
    </row>
    <row r="25803" spans="33:37" x14ac:dyDescent="0.25">
      <c r="AG25803"/>
      <c r="AI25803"/>
      <c r="AK25803"/>
    </row>
    <row r="25804" spans="33:37" x14ac:dyDescent="0.25">
      <c r="AG25804"/>
      <c r="AI25804"/>
      <c r="AK25804"/>
    </row>
    <row r="25805" spans="33:37" x14ac:dyDescent="0.25">
      <c r="AG25805"/>
      <c r="AI25805"/>
      <c r="AK25805"/>
    </row>
    <row r="25806" spans="33:37" x14ac:dyDescent="0.25">
      <c r="AG25806"/>
      <c r="AI25806"/>
      <c r="AK25806"/>
    </row>
    <row r="25807" spans="33:37" x14ac:dyDescent="0.25">
      <c r="AG25807"/>
      <c r="AI25807"/>
      <c r="AK25807"/>
    </row>
    <row r="25808" spans="33:37" x14ac:dyDescent="0.25">
      <c r="AG25808"/>
      <c r="AI25808"/>
      <c r="AK25808"/>
    </row>
    <row r="25809" spans="33:37" x14ac:dyDescent="0.25">
      <c r="AG25809"/>
      <c r="AI25809"/>
      <c r="AK25809"/>
    </row>
    <row r="25810" spans="33:37" x14ac:dyDescent="0.25">
      <c r="AG25810"/>
      <c r="AI25810"/>
      <c r="AK25810"/>
    </row>
    <row r="25811" spans="33:37" x14ac:dyDescent="0.25">
      <c r="AG25811"/>
      <c r="AI25811"/>
      <c r="AK25811"/>
    </row>
    <row r="25812" spans="33:37" x14ac:dyDescent="0.25">
      <c r="AG25812"/>
      <c r="AI25812"/>
      <c r="AK25812"/>
    </row>
    <row r="25813" spans="33:37" x14ac:dyDescent="0.25">
      <c r="AG25813"/>
      <c r="AI25813"/>
      <c r="AK25813"/>
    </row>
    <row r="25814" spans="33:37" x14ac:dyDescent="0.25">
      <c r="AG25814"/>
      <c r="AI25814"/>
      <c r="AK25814"/>
    </row>
    <row r="25815" spans="33:37" x14ac:dyDescent="0.25">
      <c r="AG25815"/>
      <c r="AI25815"/>
      <c r="AK25815"/>
    </row>
    <row r="25816" spans="33:37" x14ac:dyDescent="0.25">
      <c r="AG25816"/>
      <c r="AI25816"/>
      <c r="AK25816"/>
    </row>
    <row r="25817" spans="33:37" x14ac:dyDescent="0.25">
      <c r="AG25817"/>
      <c r="AI25817"/>
      <c r="AK25817"/>
    </row>
    <row r="25818" spans="33:37" x14ac:dyDescent="0.25">
      <c r="AG25818"/>
      <c r="AI25818"/>
      <c r="AK25818"/>
    </row>
    <row r="25819" spans="33:37" x14ac:dyDescent="0.25">
      <c r="AG25819"/>
      <c r="AI25819"/>
      <c r="AK25819"/>
    </row>
    <row r="25820" spans="33:37" x14ac:dyDescent="0.25">
      <c r="AG25820"/>
      <c r="AI25820"/>
      <c r="AK25820"/>
    </row>
    <row r="25821" spans="33:37" x14ac:dyDescent="0.25">
      <c r="AG25821"/>
      <c r="AI25821"/>
      <c r="AK25821"/>
    </row>
    <row r="25822" spans="33:37" x14ac:dyDescent="0.25">
      <c r="AG25822"/>
      <c r="AI25822"/>
      <c r="AK25822"/>
    </row>
    <row r="25823" spans="33:37" x14ac:dyDescent="0.25">
      <c r="AG25823"/>
      <c r="AI25823"/>
      <c r="AK25823"/>
    </row>
    <row r="25824" spans="33:37" x14ac:dyDescent="0.25">
      <c r="AG25824"/>
      <c r="AI25824"/>
      <c r="AK25824"/>
    </row>
    <row r="25825" spans="33:37" x14ac:dyDescent="0.25">
      <c r="AG25825"/>
      <c r="AI25825"/>
      <c r="AK25825"/>
    </row>
    <row r="25826" spans="33:37" x14ac:dyDescent="0.25">
      <c r="AG25826"/>
      <c r="AI25826"/>
      <c r="AK25826"/>
    </row>
    <row r="25827" spans="33:37" x14ac:dyDescent="0.25">
      <c r="AG25827"/>
      <c r="AI25827"/>
      <c r="AK25827"/>
    </row>
    <row r="25828" spans="33:37" x14ac:dyDescent="0.25">
      <c r="AG25828"/>
      <c r="AI25828"/>
      <c r="AK25828"/>
    </row>
    <row r="25829" spans="33:37" x14ac:dyDescent="0.25">
      <c r="AG25829"/>
      <c r="AI25829"/>
      <c r="AK25829"/>
    </row>
    <row r="25830" spans="33:37" x14ac:dyDescent="0.25">
      <c r="AG25830"/>
      <c r="AI25830"/>
      <c r="AK25830"/>
    </row>
    <row r="25831" spans="33:37" x14ac:dyDescent="0.25">
      <c r="AG25831"/>
      <c r="AI25831"/>
      <c r="AK25831"/>
    </row>
    <row r="25832" spans="33:37" x14ac:dyDescent="0.25">
      <c r="AG25832"/>
      <c r="AI25832"/>
      <c r="AK25832"/>
    </row>
    <row r="25833" spans="33:37" x14ac:dyDescent="0.25">
      <c r="AG25833"/>
      <c r="AI25833"/>
      <c r="AK25833"/>
    </row>
    <row r="25834" spans="33:37" x14ac:dyDescent="0.25">
      <c r="AG25834"/>
      <c r="AI25834"/>
      <c r="AK25834"/>
    </row>
    <row r="25835" spans="33:37" x14ac:dyDescent="0.25">
      <c r="AG25835"/>
      <c r="AI25835"/>
      <c r="AK25835"/>
    </row>
    <row r="25836" spans="33:37" x14ac:dyDescent="0.25">
      <c r="AG25836"/>
      <c r="AI25836"/>
      <c r="AK25836"/>
    </row>
    <row r="25837" spans="33:37" x14ac:dyDescent="0.25">
      <c r="AG25837"/>
      <c r="AI25837"/>
      <c r="AK25837"/>
    </row>
    <row r="25838" spans="33:37" x14ac:dyDescent="0.25">
      <c r="AG25838"/>
      <c r="AI25838"/>
      <c r="AK25838"/>
    </row>
    <row r="25839" spans="33:37" x14ac:dyDescent="0.25">
      <c r="AG25839"/>
      <c r="AI25839"/>
      <c r="AK25839"/>
    </row>
    <row r="25840" spans="33:37" x14ac:dyDescent="0.25">
      <c r="AG25840"/>
      <c r="AI25840"/>
      <c r="AK25840"/>
    </row>
    <row r="25841" spans="33:37" x14ac:dyDescent="0.25">
      <c r="AG25841"/>
      <c r="AI25841"/>
      <c r="AK25841"/>
    </row>
    <row r="25842" spans="33:37" x14ac:dyDescent="0.25">
      <c r="AG25842"/>
      <c r="AI25842"/>
      <c r="AK25842"/>
    </row>
    <row r="25843" spans="33:37" x14ac:dyDescent="0.25">
      <c r="AG25843"/>
      <c r="AI25843"/>
      <c r="AK25843"/>
    </row>
    <row r="25844" spans="33:37" x14ac:dyDescent="0.25">
      <c r="AG25844"/>
      <c r="AI25844"/>
      <c r="AK25844"/>
    </row>
    <row r="25845" spans="33:37" x14ac:dyDescent="0.25">
      <c r="AG25845"/>
      <c r="AI25845"/>
      <c r="AK25845"/>
    </row>
    <row r="25846" spans="33:37" x14ac:dyDescent="0.25">
      <c r="AG25846"/>
      <c r="AI25846"/>
      <c r="AK25846"/>
    </row>
    <row r="25847" spans="33:37" x14ac:dyDescent="0.25">
      <c r="AG25847"/>
      <c r="AI25847"/>
      <c r="AK25847"/>
    </row>
    <row r="25848" spans="33:37" x14ac:dyDescent="0.25">
      <c r="AG25848"/>
      <c r="AI25848"/>
      <c r="AK25848"/>
    </row>
    <row r="25849" spans="33:37" x14ac:dyDescent="0.25">
      <c r="AG25849"/>
      <c r="AI25849"/>
      <c r="AK25849"/>
    </row>
    <row r="25850" spans="33:37" x14ac:dyDescent="0.25">
      <c r="AG25850"/>
      <c r="AI25850"/>
      <c r="AK25850"/>
    </row>
    <row r="25851" spans="33:37" x14ac:dyDescent="0.25">
      <c r="AG25851"/>
      <c r="AI25851"/>
      <c r="AK25851"/>
    </row>
    <row r="25852" spans="33:37" x14ac:dyDescent="0.25">
      <c r="AG25852"/>
      <c r="AI25852"/>
      <c r="AK25852"/>
    </row>
    <row r="25853" spans="33:37" x14ac:dyDescent="0.25">
      <c r="AG25853"/>
      <c r="AI25853"/>
      <c r="AK25853"/>
    </row>
    <row r="25854" spans="33:37" x14ac:dyDescent="0.25">
      <c r="AG25854"/>
      <c r="AI25854"/>
      <c r="AK25854"/>
    </row>
    <row r="25855" spans="33:37" x14ac:dyDescent="0.25">
      <c r="AG25855"/>
      <c r="AI25855"/>
      <c r="AK25855"/>
    </row>
    <row r="25856" spans="33:37" x14ac:dyDescent="0.25">
      <c r="AG25856"/>
      <c r="AI25856"/>
      <c r="AK25856"/>
    </row>
    <row r="25857" spans="33:37" x14ac:dyDescent="0.25">
      <c r="AG25857"/>
      <c r="AI25857"/>
      <c r="AK25857"/>
    </row>
    <row r="25858" spans="33:37" x14ac:dyDescent="0.25">
      <c r="AG25858"/>
      <c r="AI25858"/>
      <c r="AK25858"/>
    </row>
    <row r="25859" spans="33:37" x14ac:dyDescent="0.25">
      <c r="AG25859"/>
      <c r="AI25859"/>
      <c r="AK25859"/>
    </row>
    <row r="25860" spans="33:37" x14ac:dyDescent="0.25">
      <c r="AG25860"/>
      <c r="AI25860"/>
      <c r="AK25860"/>
    </row>
    <row r="25861" spans="33:37" x14ac:dyDescent="0.25">
      <c r="AG25861"/>
      <c r="AI25861"/>
      <c r="AK25861"/>
    </row>
    <row r="25862" spans="33:37" x14ac:dyDescent="0.25">
      <c r="AG25862"/>
      <c r="AI25862"/>
      <c r="AK25862"/>
    </row>
    <row r="25863" spans="33:37" x14ac:dyDescent="0.25">
      <c r="AG25863"/>
      <c r="AI25863"/>
      <c r="AK25863"/>
    </row>
    <row r="25864" spans="33:37" x14ac:dyDescent="0.25">
      <c r="AG25864"/>
      <c r="AI25864"/>
      <c r="AK25864"/>
    </row>
    <row r="25865" spans="33:37" x14ac:dyDescent="0.25">
      <c r="AG25865"/>
      <c r="AI25865"/>
      <c r="AK25865"/>
    </row>
    <row r="25866" spans="33:37" x14ac:dyDescent="0.25">
      <c r="AG25866"/>
      <c r="AI25866"/>
      <c r="AK25866"/>
    </row>
    <row r="25867" spans="33:37" x14ac:dyDescent="0.25">
      <c r="AG25867"/>
      <c r="AI25867"/>
      <c r="AK25867"/>
    </row>
    <row r="25868" spans="33:37" x14ac:dyDescent="0.25">
      <c r="AG25868"/>
      <c r="AI25868"/>
      <c r="AK25868"/>
    </row>
    <row r="25869" spans="33:37" x14ac:dyDescent="0.25">
      <c r="AG25869"/>
      <c r="AI25869"/>
      <c r="AK25869"/>
    </row>
    <row r="25870" spans="33:37" x14ac:dyDescent="0.25">
      <c r="AG25870"/>
      <c r="AI25870"/>
      <c r="AK25870"/>
    </row>
    <row r="25871" spans="33:37" x14ac:dyDescent="0.25">
      <c r="AG25871"/>
      <c r="AI25871"/>
      <c r="AK25871"/>
    </row>
    <row r="25872" spans="33:37" x14ac:dyDescent="0.25">
      <c r="AG25872"/>
      <c r="AI25872"/>
      <c r="AK25872"/>
    </row>
    <row r="25873" spans="33:37" x14ac:dyDescent="0.25">
      <c r="AG25873"/>
      <c r="AI25873"/>
      <c r="AK25873"/>
    </row>
    <row r="25874" spans="33:37" x14ac:dyDescent="0.25">
      <c r="AG25874"/>
      <c r="AI25874"/>
      <c r="AK25874"/>
    </row>
    <row r="25875" spans="33:37" x14ac:dyDescent="0.25">
      <c r="AG25875"/>
      <c r="AI25875"/>
      <c r="AK25875"/>
    </row>
    <row r="25876" spans="33:37" x14ac:dyDescent="0.25">
      <c r="AG25876"/>
      <c r="AI25876"/>
      <c r="AK25876"/>
    </row>
    <row r="25877" spans="33:37" x14ac:dyDescent="0.25">
      <c r="AG25877"/>
      <c r="AI25877"/>
      <c r="AK25877"/>
    </row>
    <row r="25878" spans="33:37" x14ac:dyDescent="0.25">
      <c r="AG25878"/>
      <c r="AI25878"/>
      <c r="AK25878"/>
    </row>
    <row r="25879" spans="33:37" x14ac:dyDescent="0.25">
      <c r="AG25879"/>
      <c r="AI25879"/>
      <c r="AK25879"/>
    </row>
    <row r="25880" spans="33:37" x14ac:dyDescent="0.25">
      <c r="AG25880"/>
      <c r="AI25880"/>
      <c r="AK25880"/>
    </row>
    <row r="25881" spans="33:37" x14ac:dyDescent="0.25">
      <c r="AG25881"/>
      <c r="AI25881"/>
      <c r="AK25881"/>
    </row>
    <row r="25882" spans="33:37" x14ac:dyDescent="0.25">
      <c r="AG25882"/>
      <c r="AI25882"/>
      <c r="AK25882"/>
    </row>
    <row r="25883" spans="33:37" x14ac:dyDescent="0.25">
      <c r="AG25883"/>
      <c r="AI25883"/>
      <c r="AK25883"/>
    </row>
    <row r="25884" spans="33:37" x14ac:dyDescent="0.25">
      <c r="AG25884"/>
      <c r="AI25884"/>
      <c r="AK25884"/>
    </row>
    <row r="25885" spans="33:37" x14ac:dyDescent="0.25">
      <c r="AG25885"/>
      <c r="AI25885"/>
      <c r="AK25885"/>
    </row>
    <row r="25886" spans="33:37" x14ac:dyDescent="0.25">
      <c r="AG25886"/>
      <c r="AI25886"/>
      <c r="AK25886"/>
    </row>
    <row r="25887" spans="33:37" x14ac:dyDescent="0.25">
      <c r="AG25887"/>
      <c r="AI25887"/>
      <c r="AK25887"/>
    </row>
    <row r="25888" spans="33:37" x14ac:dyDescent="0.25">
      <c r="AG25888"/>
      <c r="AI25888"/>
      <c r="AK25888"/>
    </row>
    <row r="25889" spans="33:37" x14ac:dyDescent="0.25">
      <c r="AG25889"/>
      <c r="AI25889"/>
      <c r="AK25889"/>
    </row>
    <row r="25890" spans="33:37" x14ac:dyDescent="0.25">
      <c r="AG25890"/>
      <c r="AI25890"/>
      <c r="AK25890"/>
    </row>
    <row r="25891" spans="33:37" x14ac:dyDescent="0.25">
      <c r="AG25891"/>
      <c r="AI25891"/>
      <c r="AK25891"/>
    </row>
    <row r="25892" spans="33:37" x14ac:dyDescent="0.25">
      <c r="AG25892"/>
      <c r="AI25892"/>
      <c r="AK25892"/>
    </row>
    <row r="25893" spans="33:37" x14ac:dyDescent="0.25">
      <c r="AG25893"/>
      <c r="AI25893"/>
      <c r="AK25893"/>
    </row>
    <row r="25894" spans="33:37" x14ac:dyDescent="0.25">
      <c r="AG25894"/>
      <c r="AI25894"/>
      <c r="AK25894"/>
    </row>
    <row r="25895" spans="33:37" x14ac:dyDescent="0.25">
      <c r="AG25895"/>
      <c r="AI25895"/>
      <c r="AK25895"/>
    </row>
    <row r="25896" spans="33:37" x14ac:dyDescent="0.25">
      <c r="AG25896"/>
      <c r="AI25896"/>
      <c r="AK25896"/>
    </row>
    <row r="25897" spans="33:37" x14ac:dyDescent="0.25">
      <c r="AG25897"/>
      <c r="AI25897"/>
      <c r="AK25897"/>
    </row>
    <row r="25898" spans="33:37" x14ac:dyDescent="0.25">
      <c r="AG25898"/>
      <c r="AI25898"/>
      <c r="AK25898"/>
    </row>
    <row r="25899" spans="33:37" x14ac:dyDescent="0.25">
      <c r="AG25899"/>
      <c r="AI25899"/>
      <c r="AK25899"/>
    </row>
    <row r="25900" spans="33:37" x14ac:dyDescent="0.25">
      <c r="AG25900"/>
      <c r="AI25900"/>
      <c r="AK25900"/>
    </row>
    <row r="25901" spans="33:37" x14ac:dyDescent="0.25">
      <c r="AG25901"/>
      <c r="AI25901"/>
      <c r="AK25901"/>
    </row>
    <row r="25902" spans="33:37" x14ac:dyDescent="0.25">
      <c r="AG25902"/>
      <c r="AI25902"/>
      <c r="AK25902"/>
    </row>
    <row r="25903" spans="33:37" x14ac:dyDescent="0.25">
      <c r="AG25903"/>
      <c r="AI25903"/>
      <c r="AK25903"/>
    </row>
    <row r="25904" spans="33:37" x14ac:dyDescent="0.25">
      <c r="AG25904"/>
      <c r="AI25904"/>
      <c r="AK25904"/>
    </row>
    <row r="25905" spans="33:37" x14ac:dyDescent="0.25">
      <c r="AG25905"/>
      <c r="AI25905"/>
      <c r="AK25905"/>
    </row>
    <row r="25906" spans="33:37" x14ac:dyDescent="0.25">
      <c r="AG25906"/>
      <c r="AI25906"/>
      <c r="AK25906"/>
    </row>
    <row r="25907" spans="33:37" x14ac:dyDescent="0.25">
      <c r="AG25907"/>
      <c r="AI25907"/>
      <c r="AK25907"/>
    </row>
    <row r="25908" spans="33:37" x14ac:dyDescent="0.25">
      <c r="AG25908"/>
      <c r="AI25908"/>
      <c r="AK25908"/>
    </row>
    <row r="25909" spans="33:37" x14ac:dyDescent="0.25">
      <c r="AG25909"/>
      <c r="AI25909"/>
      <c r="AK25909"/>
    </row>
    <row r="25910" spans="33:37" x14ac:dyDescent="0.25">
      <c r="AG25910"/>
      <c r="AI25910"/>
      <c r="AK25910"/>
    </row>
    <row r="25911" spans="33:37" x14ac:dyDescent="0.25">
      <c r="AG25911"/>
      <c r="AI25911"/>
      <c r="AK25911"/>
    </row>
    <row r="25912" spans="33:37" x14ac:dyDescent="0.25">
      <c r="AG25912"/>
      <c r="AI25912"/>
      <c r="AK25912"/>
    </row>
    <row r="25913" spans="33:37" x14ac:dyDescent="0.25">
      <c r="AG25913"/>
      <c r="AI25913"/>
      <c r="AK25913"/>
    </row>
    <row r="25914" spans="33:37" x14ac:dyDescent="0.25">
      <c r="AG25914"/>
      <c r="AI25914"/>
      <c r="AK25914"/>
    </row>
    <row r="25915" spans="33:37" x14ac:dyDescent="0.25">
      <c r="AG25915"/>
      <c r="AI25915"/>
      <c r="AK25915"/>
    </row>
    <row r="25916" spans="33:37" x14ac:dyDescent="0.25">
      <c r="AG25916"/>
      <c r="AI25916"/>
      <c r="AK25916"/>
    </row>
    <row r="25917" spans="33:37" x14ac:dyDescent="0.25">
      <c r="AG25917"/>
      <c r="AI25917"/>
      <c r="AK25917"/>
    </row>
    <row r="25918" spans="33:37" x14ac:dyDescent="0.25">
      <c r="AG25918"/>
      <c r="AI25918"/>
      <c r="AK25918"/>
    </row>
    <row r="25919" spans="33:37" x14ac:dyDescent="0.25">
      <c r="AG25919"/>
      <c r="AI25919"/>
      <c r="AK25919"/>
    </row>
    <row r="25920" spans="33:37" x14ac:dyDescent="0.25">
      <c r="AG25920"/>
      <c r="AI25920"/>
      <c r="AK25920"/>
    </row>
    <row r="25921" spans="33:37" x14ac:dyDescent="0.25">
      <c r="AG25921"/>
      <c r="AI25921"/>
      <c r="AK25921"/>
    </row>
    <row r="25922" spans="33:37" x14ac:dyDescent="0.25">
      <c r="AG25922"/>
      <c r="AI25922"/>
      <c r="AK25922"/>
    </row>
    <row r="25923" spans="33:37" x14ac:dyDescent="0.25">
      <c r="AG25923"/>
      <c r="AI25923"/>
      <c r="AK25923"/>
    </row>
    <row r="25924" spans="33:37" x14ac:dyDescent="0.25">
      <c r="AG25924"/>
      <c r="AI25924"/>
      <c r="AK25924"/>
    </row>
    <row r="25925" spans="33:37" x14ac:dyDescent="0.25">
      <c r="AG25925"/>
      <c r="AI25925"/>
      <c r="AK25925"/>
    </row>
    <row r="25926" spans="33:37" x14ac:dyDescent="0.25">
      <c r="AG25926"/>
      <c r="AI25926"/>
      <c r="AK25926"/>
    </row>
    <row r="25927" spans="33:37" x14ac:dyDescent="0.25">
      <c r="AG25927"/>
      <c r="AI25927"/>
      <c r="AK25927"/>
    </row>
    <row r="25928" spans="33:37" x14ac:dyDescent="0.25">
      <c r="AG25928"/>
      <c r="AI25928"/>
      <c r="AK25928"/>
    </row>
    <row r="25929" spans="33:37" x14ac:dyDescent="0.25">
      <c r="AG25929"/>
      <c r="AI25929"/>
      <c r="AK25929"/>
    </row>
    <row r="25930" spans="33:37" x14ac:dyDescent="0.25">
      <c r="AG25930"/>
      <c r="AI25930"/>
      <c r="AK25930"/>
    </row>
    <row r="25931" spans="33:37" x14ac:dyDescent="0.25">
      <c r="AG25931"/>
      <c r="AI25931"/>
      <c r="AK25931"/>
    </row>
    <row r="25932" spans="33:37" x14ac:dyDescent="0.25">
      <c r="AG25932"/>
      <c r="AI25932"/>
      <c r="AK25932"/>
    </row>
    <row r="25933" spans="33:37" x14ac:dyDescent="0.25">
      <c r="AG25933"/>
      <c r="AI25933"/>
      <c r="AK25933"/>
    </row>
    <row r="25934" spans="33:37" x14ac:dyDescent="0.25">
      <c r="AG25934"/>
      <c r="AI25934"/>
      <c r="AK25934"/>
    </row>
    <row r="25935" spans="33:37" x14ac:dyDescent="0.25">
      <c r="AG25935"/>
      <c r="AI25935"/>
      <c r="AK25935"/>
    </row>
    <row r="25936" spans="33:37" x14ac:dyDescent="0.25">
      <c r="AG25936"/>
      <c r="AI25936"/>
      <c r="AK25936"/>
    </row>
    <row r="25937" spans="33:37" x14ac:dyDescent="0.25">
      <c r="AG25937"/>
      <c r="AI25937"/>
      <c r="AK25937"/>
    </row>
    <row r="25938" spans="33:37" x14ac:dyDescent="0.25">
      <c r="AG25938"/>
      <c r="AI25938"/>
      <c r="AK25938"/>
    </row>
    <row r="25939" spans="33:37" x14ac:dyDescent="0.25">
      <c r="AG25939"/>
      <c r="AI25939"/>
      <c r="AK25939"/>
    </row>
    <row r="25940" spans="33:37" x14ac:dyDescent="0.25">
      <c r="AG25940"/>
      <c r="AI25940"/>
      <c r="AK25940"/>
    </row>
    <row r="25941" spans="33:37" x14ac:dyDescent="0.25">
      <c r="AG25941"/>
      <c r="AI25941"/>
      <c r="AK25941"/>
    </row>
    <row r="25942" spans="33:37" x14ac:dyDescent="0.25">
      <c r="AG25942"/>
      <c r="AI25942"/>
      <c r="AK25942"/>
    </row>
    <row r="25943" spans="33:37" x14ac:dyDescent="0.25">
      <c r="AG25943"/>
      <c r="AI25943"/>
      <c r="AK25943"/>
    </row>
    <row r="25944" spans="33:37" x14ac:dyDescent="0.25">
      <c r="AG25944"/>
      <c r="AI25944"/>
      <c r="AK25944"/>
    </row>
    <row r="25945" spans="33:37" x14ac:dyDescent="0.25">
      <c r="AG25945"/>
      <c r="AI25945"/>
      <c r="AK25945"/>
    </row>
    <row r="25946" spans="33:37" x14ac:dyDescent="0.25">
      <c r="AG25946"/>
      <c r="AI25946"/>
      <c r="AK25946"/>
    </row>
    <row r="25947" spans="33:37" x14ac:dyDescent="0.25">
      <c r="AG25947"/>
      <c r="AI25947"/>
      <c r="AK25947"/>
    </row>
    <row r="25948" spans="33:37" x14ac:dyDescent="0.25">
      <c r="AG25948"/>
      <c r="AI25948"/>
      <c r="AK25948"/>
    </row>
    <row r="25949" spans="33:37" x14ac:dyDescent="0.25">
      <c r="AG25949"/>
      <c r="AI25949"/>
      <c r="AK25949"/>
    </row>
    <row r="25950" spans="33:37" x14ac:dyDescent="0.25">
      <c r="AG25950"/>
      <c r="AI25950"/>
      <c r="AK25950"/>
    </row>
    <row r="25951" spans="33:37" x14ac:dyDescent="0.25">
      <c r="AG25951"/>
      <c r="AI25951"/>
      <c r="AK25951"/>
    </row>
    <row r="25952" spans="33:37" x14ac:dyDescent="0.25">
      <c r="AG25952"/>
      <c r="AI25952"/>
      <c r="AK25952"/>
    </row>
    <row r="25953" spans="33:37" x14ac:dyDescent="0.25">
      <c r="AG25953"/>
      <c r="AI25953"/>
      <c r="AK25953"/>
    </row>
    <row r="25954" spans="33:37" x14ac:dyDescent="0.25">
      <c r="AG25954"/>
      <c r="AI25954"/>
      <c r="AK25954"/>
    </row>
    <row r="25955" spans="33:37" x14ac:dyDescent="0.25">
      <c r="AG25955"/>
      <c r="AI25955"/>
      <c r="AK25955"/>
    </row>
    <row r="25956" spans="33:37" x14ac:dyDescent="0.25">
      <c r="AG25956"/>
      <c r="AI25956"/>
      <c r="AK25956"/>
    </row>
    <row r="25957" spans="33:37" x14ac:dyDescent="0.25">
      <c r="AG25957"/>
      <c r="AI25957"/>
      <c r="AK25957"/>
    </row>
    <row r="25958" spans="33:37" x14ac:dyDescent="0.25">
      <c r="AG25958"/>
      <c r="AI25958"/>
      <c r="AK25958"/>
    </row>
    <row r="25959" spans="33:37" x14ac:dyDescent="0.25">
      <c r="AG25959"/>
      <c r="AI25959"/>
      <c r="AK25959"/>
    </row>
    <row r="25960" spans="33:37" x14ac:dyDescent="0.25">
      <c r="AG25960"/>
      <c r="AI25960"/>
      <c r="AK25960"/>
    </row>
    <row r="25961" spans="33:37" x14ac:dyDescent="0.25">
      <c r="AG25961"/>
      <c r="AI25961"/>
      <c r="AK25961"/>
    </row>
    <row r="25962" spans="33:37" x14ac:dyDescent="0.25">
      <c r="AG25962"/>
      <c r="AI25962"/>
      <c r="AK25962"/>
    </row>
    <row r="25963" spans="33:37" x14ac:dyDescent="0.25">
      <c r="AG25963"/>
      <c r="AI25963"/>
      <c r="AK25963"/>
    </row>
    <row r="25964" spans="33:37" x14ac:dyDescent="0.25">
      <c r="AG25964"/>
      <c r="AI25964"/>
      <c r="AK25964"/>
    </row>
    <row r="25965" spans="33:37" x14ac:dyDescent="0.25">
      <c r="AG25965"/>
      <c r="AI25965"/>
      <c r="AK25965"/>
    </row>
    <row r="25966" spans="33:37" x14ac:dyDescent="0.25">
      <c r="AG25966"/>
      <c r="AI25966"/>
      <c r="AK25966"/>
    </row>
    <row r="25967" spans="33:37" x14ac:dyDescent="0.25">
      <c r="AG25967"/>
      <c r="AI25967"/>
      <c r="AK25967"/>
    </row>
    <row r="25968" spans="33:37" x14ac:dyDescent="0.25">
      <c r="AG25968"/>
      <c r="AI25968"/>
      <c r="AK25968"/>
    </row>
    <row r="25969" spans="33:37" x14ac:dyDescent="0.25">
      <c r="AG25969"/>
      <c r="AI25969"/>
      <c r="AK25969"/>
    </row>
    <row r="25970" spans="33:37" x14ac:dyDescent="0.25">
      <c r="AG25970"/>
      <c r="AI25970"/>
      <c r="AK25970"/>
    </row>
    <row r="25971" spans="33:37" x14ac:dyDescent="0.25">
      <c r="AG25971"/>
      <c r="AI25971"/>
      <c r="AK25971"/>
    </row>
    <row r="25972" spans="33:37" x14ac:dyDescent="0.25">
      <c r="AG25972"/>
      <c r="AI25972"/>
      <c r="AK25972"/>
    </row>
    <row r="25973" spans="33:37" x14ac:dyDescent="0.25">
      <c r="AG25973"/>
      <c r="AI25973"/>
      <c r="AK25973"/>
    </row>
    <row r="25974" spans="33:37" x14ac:dyDescent="0.25">
      <c r="AG25974"/>
      <c r="AI25974"/>
      <c r="AK25974"/>
    </row>
    <row r="25975" spans="33:37" x14ac:dyDescent="0.25">
      <c r="AG25975"/>
      <c r="AI25975"/>
      <c r="AK25975"/>
    </row>
    <row r="25976" spans="33:37" x14ac:dyDescent="0.25">
      <c r="AG25976"/>
      <c r="AI25976"/>
      <c r="AK25976"/>
    </row>
    <row r="25977" spans="33:37" x14ac:dyDescent="0.25">
      <c r="AG25977"/>
      <c r="AI25977"/>
      <c r="AK25977"/>
    </row>
    <row r="25978" spans="33:37" x14ac:dyDescent="0.25">
      <c r="AG25978"/>
      <c r="AI25978"/>
      <c r="AK25978"/>
    </row>
    <row r="25979" spans="33:37" x14ac:dyDescent="0.25">
      <c r="AG25979"/>
      <c r="AI25979"/>
      <c r="AK25979"/>
    </row>
    <row r="25980" spans="33:37" x14ac:dyDescent="0.25">
      <c r="AG25980"/>
      <c r="AI25980"/>
      <c r="AK25980"/>
    </row>
    <row r="25981" spans="33:37" x14ac:dyDescent="0.25">
      <c r="AG25981"/>
      <c r="AI25981"/>
      <c r="AK25981"/>
    </row>
    <row r="25982" spans="33:37" x14ac:dyDescent="0.25">
      <c r="AG25982"/>
      <c r="AI25982"/>
      <c r="AK25982"/>
    </row>
    <row r="25983" spans="33:37" x14ac:dyDescent="0.25">
      <c r="AG25983"/>
      <c r="AI25983"/>
      <c r="AK25983"/>
    </row>
    <row r="25984" spans="33:37" x14ac:dyDescent="0.25">
      <c r="AG25984"/>
      <c r="AI25984"/>
      <c r="AK25984"/>
    </row>
    <row r="25985" spans="33:37" x14ac:dyDescent="0.25">
      <c r="AG25985"/>
      <c r="AI25985"/>
      <c r="AK25985"/>
    </row>
    <row r="25986" spans="33:37" x14ac:dyDescent="0.25">
      <c r="AG25986"/>
      <c r="AI25986"/>
      <c r="AK25986"/>
    </row>
    <row r="25987" spans="33:37" x14ac:dyDescent="0.25">
      <c r="AG25987"/>
      <c r="AI25987"/>
      <c r="AK25987"/>
    </row>
    <row r="25988" spans="33:37" x14ac:dyDescent="0.25">
      <c r="AG25988"/>
      <c r="AI25988"/>
      <c r="AK25988"/>
    </row>
    <row r="25989" spans="33:37" x14ac:dyDescent="0.25">
      <c r="AG25989"/>
      <c r="AI25989"/>
      <c r="AK25989"/>
    </row>
    <row r="25990" spans="33:37" x14ac:dyDescent="0.25">
      <c r="AG25990"/>
      <c r="AI25990"/>
      <c r="AK25990"/>
    </row>
    <row r="25991" spans="33:37" x14ac:dyDescent="0.25">
      <c r="AG25991"/>
      <c r="AI25991"/>
      <c r="AK25991"/>
    </row>
    <row r="25992" spans="33:37" x14ac:dyDescent="0.25">
      <c r="AG25992"/>
      <c r="AI25992"/>
      <c r="AK25992"/>
    </row>
    <row r="25993" spans="33:37" x14ac:dyDescent="0.25">
      <c r="AG25993"/>
      <c r="AI25993"/>
      <c r="AK25993"/>
    </row>
    <row r="25994" spans="33:37" x14ac:dyDescent="0.25">
      <c r="AG25994"/>
      <c r="AI25994"/>
      <c r="AK25994"/>
    </row>
    <row r="25995" spans="33:37" x14ac:dyDescent="0.25">
      <c r="AG25995"/>
      <c r="AI25995"/>
      <c r="AK25995"/>
    </row>
    <row r="25996" spans="33:37" x14ac:dyDescent="0.25">
      <c r="AG25996"/>
      <c r="AI25996"/>
      <c r="AK25996"/>
    </row>
    <row r="25997" spans="33:37" x14ac:dyDescent="0.25">
      <c r="AG25997"/>
      <c r="AI25997"/>
      <c r="AK25997"/>
    </row>
    <row r="25998" spans="33:37" x14ac:dyDescent="0.25">
      <c r="AG25998"/>
      <c r="AI25998"/>
      <c r="AK25998"/>
    </row>
    <row r="25999" spans="33:37" x14ac:dyDescent="0.25">
      <c r="AG25999"/>
      <c r="AI25999"/>
      <c r="AK25999"/>
    </row>
    <row r="26000" spans="33:37" x14ac:dyDescent="0.25">
      <c r="AG26000"/>
      <c r="AI26000"/>
      <c r="AK26000"/>
    </row>
    <row r="26001" spans="33:37" x14ac:dyDescent="0.25">
      <c r="AG26001"/>
      <c r="AI26001"/>
      <c r="AK26001"/>
    </row>
    <row r="26002" spans="33:37" x14ac:dyDescent="0.25">
      <c r="AG26002"/>
      <c r="AI26002"/>
      <c r="AK26002"/>
    </row>
    <row r="26003" spans="33:37" x14ac:dyDescent="0.25">
      <c r="AG26003"/>
      <c r="AI26003"/>
      <c r="AK26003"/>
    </row>
    <row r="26004" spans="33:37" x14ac:dyDescent="0.25">
      <c r="AG26004"/>
      <c r="AI26004"/>
      <c r="AK26004"/>
    </row>
    <row r="26005" spans="33:37" x14ac:dyDescent="0.25">
      <c r="AG26005"/>
      <c r="AI26005"/>
      <c r="AK26005"/>
    </row>
    <row r="26006" spans="33:37" x14ac:dyDescent="0.25">
      <c r="AG26006"/>
      <c r="AI26006"/>
      <c r="AK26006"/>
    </row>
    <row r="26007" spans="33:37" x14ac:dyDescent="0.25">
      <c r="AG26007"/>
      <c r="AI26007"/>
      <c r="AK26007"/>
    </row>
    <row r="26008" spans="33:37" x14ac:dyDescent="0.25">
      <c r="AG26008"/>
      <c r="AI26008"/>
      <c r="AK26008"/>
    </row>
    <row r="26009" spans="33:37" x14ac:dyDescent="0.25">
      <c r="AG26009"/>
      <c r="AI26009"/>
      <c r="AK26009"/>
    </row>
    <row r="26010" spans="33:37" x14ac:dyDescent="0.25">
      <c r="AG26010"/>
      <c r="AI26010"/>
      <c r="AK26010"/>
    </row>
    <row r="26011" spans="33:37" x14ac:dyDescent="0.25">
      <c r="AG26011"/>
      <c r="AI26011"/>
      <c r="AK26011"/>
    </row>
    <row r="26012" spans="33:37" x14ac:dyDescent="0.25">
      <c r="AG26012"/>
      <c r="AI26012"/>
      <c r="AK26012"/>
    </row>
    <row r="26013" spans="33:37" x14ac:dyDescent="0.25">
      <c r="AG26013"/>
      <c r="AI26013"/>
      <c r="AK26013"/>
    </row>
    <row r="26014" spans="33:37" x14ac:dyDescent="0.25">
      <c r="AG26014"/>
      <c r="AI26014"/>
      <c r="AK26014"/>
    </row>
    <row r="26015" spans="33:37" x14ac:dyDescent="0.25">
      <c r="AG26015"/>
      <c r="AI26015"/>
      <c r="AK26015"/>
    </row>
    <row r="26016" spans="33:37" x14ac:dyDescent="0.25">
      <c r="AG26016"/>
      <c r="AI26016"/>
      <c r="AK26016"/>
    </row>
    <row r="26017" spans="33:37" x14ac:dyDescent="0.25">
      <c r="AG26017"/>
      <c r="AI26017"/>
      <c r="AK26017"/>
    </row>
    <row r="26018" spans="33:37" x14ac:dyDescent="0.25">
      <c r="AG26018"/>
      <c r="AI26018"/>
      <c r="AK26018"/>
    </row>
    <row r="26019" spans="33:37" x14ac:dyDescent="0.25">
      <c r="AG26019"/>
      <c r="AI26019"/>
      <c r="AK26019"/>
    </row>
    <row r="26020" spans="33:37" x14ac:dyDescent="0.25">
      <c r="AG26020"/>
      <c r="AI26020"/>
      <c r="AK26020"/>
    </row>
    <row r="26021" spans="33:37" x14ac:dyDescent="0.25">
      <c r="AG26021"/>
      <c r="AI26021"/>
      <c r="AK26021"/>
    </row>
    <row r="26022" spans="33:37" x14ac:dyDescent="0.25">
      <c r="AG26022"/>
      <c r="AI26022"/>
      <c r="AK26022"/>
    </row>
    <row r="26023" spans="33:37" x14ac:dyDescent="0.25">
      <c r="AG26023"/>
      <c r="AI26023"/>
      <c r="AK26023"/>
    </row>
    <row r="26024" spans="33:37" x14ac:dyDescent="0.25">
      <c r="AG26024"/>
      <c r="AI26024"/>
      <c r="AK26024"/>
    </row>
    <row r="26025" spans="33:37" x14ac:dyDescent="0.25">
      <c r="AG26025"/>
      <c r="AI26025"/>
      <c r="AK26025"/>
    </row>
    <row r="26026" spans="33:37" x14ac:dyDescent="0.25">
      <c r="AG26026"/>
      <c r="AI26026"/>
      <c r="AK26026"/>
    </row>
    <row r="26027" spans="33:37" x14ac:dyDescent="0.25">
      <c r="AG26027"/>
      <c r="AI26027"/>
      <c r="AK26027"/>
    </row>
    <row r="26028" spans="33:37" x14ac:dyDescent="0.25">
      <c r="AG26028"/>
      <c r="AI26028"/>
      <c r="AK26028"/>
    </row>
    <row r="26029" spans="33:37" x14ac:dyDescent="0.25">
      <c r="AG26029"/>
      <c r="AI26029"/>
      <c r="AK26029"/>
    </row>
    <row r="26030" spans="33:37" x14ac:dyDescent="0.25">
      <c r="AG26030"/>
      <c r="AI26030"/>
      <c r="AK26030"/>
    </row>
    <row r="26031" spans="33:37" x14ac:dyDescent="0.25">
      <c r="AG26031"/>
      <c r="AI26031"/>
      <c r="AK26031"/>
    </row>
    <row r="26032" spans="33:37" x14ac:dyDescent="0.25">
      <c r="AG26032"/>
      <c r="AI26032"/>
      <c r="AK26032"/>
    </row>
    <row r="26033" spans="33:37" x14ac:dyDescent="0.25">
      <c r="AG26033"/>
      <c r="AI26033"/>
      <c r="AK26033"/>
    </row>
    <row r="26034" spans="33:37" x14ac:dyDescent="0.25">
      <c r="AG26034"/>
      <c r="AI26034"/>
      <c r="AK26034"/>
    </row>
    <row r="26035" spans="33:37" x14ac:dyDescent="0.25">
      <c r="AG26035"/>
      <c r="AI26035"/>
      <c r="AK26035"/>
    </row>
    <row r="26036" spans="33:37" x14ac:dyDescent="0.25">
      <c r="AG26036"/>
      <c r="AI26036"/>
      <c r="AK26036"/>
    </row>
    <row r="26037" spans="33:37" x14ac:dyDescent="0.25">
      <c r="AG26037"/>
      <c r="AI26037"/>
      <c r="AK26037"/>
    </row>
    <row r="26038" spans="33:37" x14ac:dyDescent="0.25">
      <c r="AG26038"/>
      <c r="AI26038"/>
      <c r="AK26038"/>
    </row>
    <row r="26039" spans="33:37" x14ac:dyDescent="0.25">
      <c r="AG26039"/>
      <c r="AI26039"/>
      <c r="AK26039"/>
    </row>
    <row r="26040" spans="33:37" x14ac:dyDescent="0.25">
      <c r="AG26040"/>
      <c r="AI26040"/>
      <c r="AK26040"/>
    </row>
    <row r="26041" spans="33:37" x14ac:dyDescent="0.25">
      <c r="AG26041"/>
      <c r="AI26041"/>
      <c r="AK26041"/>
    </row>
    <row r="26042" spans="33:37" x14ac:dyDescent="0.25">
      <c r="AG26042"/>
      <c r="AI26042"/>
      <c r="AK26042"/>
    </row>
    <row r="26043" spans="33:37" x14ac:dyDescent="0.25">
      <c r="AG26043"/>
      <c r="AI26043"/>
      <c r="AK26043"/>
    </row>
    <row r="26044" spans="33:37" x14ac:dyDescent="0.25">
      <c r="AG26044"/>
      <c r="AI26044"/>
      <c r="AK26044"/>
    </row>
    <row r="26045" spans="33:37" x14ac:dyDescent="0.25">
      <c r="AG26045"/>
      <c r="AI26045"/>
      <c r="AK26045"/>
    </row>
    <row r="26046" spans="33:37" x14ac:dyDescent="0.25">
      <c r="AG26046"/>
      <c r="AI26046"/>
      <c r="AK26046"/>
    </row>
    <row r="26047" spans="33:37" x14ac:dyDescent="0.25">
      <c r="AG26047"/>
      <c r="AI26047"/>
      <c r="AK26047"/>
    </row>
    <row r="26048" spans="33:37" x14ac:dyDescent="0.25">
      <c r="AG26048"/>
      <c r="AI26048"/>
      <c r="AK26048"/>
    </row>
    <row r="26049" spans="33:37" x14ac:dyDescent="0.25">
      <c r="AG26049"/>
      <c r="AI26049"/>
      <c r="AK26049"/>
    </row>
    <row r="26050" spans="33:37" x14ac:dyDescent="0.25">
      <c r="AG26050"/>
      <c r="AI26050"/>
      <c r="AK26050"/>
    </row>
    <row r="26051" spans="33:37" x14ac:dyDescent="0.25">
      <c r="AG26051"/>
      <c r="AI26051"/>
      <c r="AK26051"/>
    </row>
    <row r="26052" spans="33:37" x14ac:dyDescent="0.25">
      <c r="AG26052"/>
      <c r="AI26052"/>
      <c r="AK26052"/>
    </row>
    <row r="26053" spans="33:37" x14ac:dyDescent="0.25">
      <c r="AG26053"/>
      <c r="AI26053"/>
      <c r="AK26053"/>
    </row>
    <row r="26054" spans="33:37" x14ac:dyDescent="0.25">
      <c r="AG26054"/>
      <c r="AI26054"/>
      <c r="AK26054"/>
    </row>
    <row r="26055" spans="33:37" x14ac:dyDescent="0.25">
      <c r="AG26055"/>
      <c r="AI26055"/>
      <c r="AK26055"/>
    </row>
    <row r="26056" spans="33:37" x14ac:dyDescent="0.25">
      <c r="AG26056"/>
      <c r="AI26056"/>
      <c r="AK26056"/>
    </row>
    <row r="26057" spans="33:37" x14ac:dyDescent="0.25">
      <c r="AG26057"/>
      <c r="AI26057"/>
      <c r="AK26057"/>
    </row>
    <row r="26058" spans="33:37" x14ac:dyDescent="0.25">
      <c r="AG26058"/>
      <c r="AI26058"/>
      <c r="AK26058"/>
    </row>
    <row r="26059" spans="33:37" x14ac:dyDescent="0.25">
      <c r="AG26059"/>
      <c r="AI26059"/>
      <c r="AK26059"/>
    </row>
    <row r="26060" spans="33:37" x14ac:dyDescent="0.25">
      <c r="AG26060"/>
      <c r="AI26060"/>
      <c r="AK26060"/>
    </row>
    <row r="26061" spans="33:37" x14ac:dyDescent="0.25">
      <c r="AG26061"/>
      <c r="AI26061"/>
      <c r="AK26061"/>
    </row>
    <row r="26062" spans="33:37" x14ac:dyDescent="0.25">
      <c r="AG26062"/>
      <c r="AI26062"/>
      <c r="AK26062"/>
    </row>
    <row r="26063" spans="33:37" x14ac:dyDescent="0.25">
      <c r="AG26063"/>
      <c r="AI26063"/>
      <c r="AK26063"/>
    </row>
    <row r="26064" spans="33:37" x14ac:dyDescent="0.25">
      <c r="AG26064"/>
      <c r="AI26064"/>
      <c r="AK26064"/>
    </row>
    <row r="26065" spans="33:37" x14ac:dyDescent="0.25">
      <c r="AG26065"/>
      <c r="AI26065"/>
      <c r="AK26065"/>
    </row>
    <row r="26066" spans="33:37" x14ac:dyDescent="0.25">
      <c r="AG26066"/>
      <c r="AI26066"/>
      <c r="AK26066"/>
    </row>
    <row r="26067" spans="33:37" x14ac:dyDescent="0.25">
      <c r="AG26067"/>
      <c r="AI26067"/>
      <c r="AK26067"/>
    </row>
    <row r="26068" spans="33:37" x14ac:dyDescent="0.25">
      <c r="AG26068"/>
      <c r="AI26068"/>
      <c r="AK26068"/>
    </row>
    <row r="26069" spans="33:37" x14ac:dyDescent="0.25">
      <c r="AG26069"/>
      <c r="AI26069"/>
      <c r="AK26069"/>
    </row>
    <row r="26070" spans="33:37" x14ac:dyDescent="0.25">
      <c r="AG26070"/>
      <c r="AI26070"/>
      <c r="AK26070"/>
    </row>
    <row r="26071" spans="33:37" x14ac:dyDescent="0.25">
      <c r="AG26071"/>
      <c r="AI26071"/>
      <c r="AK26071"/>
    </row>
    <row r="26072" spans="33:37" x14ac:dyDescent="0.25">
      <c r="AG26072"/>
      <c r="AI26072"/>
      <c r="AK26072"/>
    </row>
    <row r="26073" spans="33:37" x14ac:dyDescent="0.25">
      <c r="AG26073"/>
      <c r="AI26073"/>
      <c r="AK26073"/>
    </row>
    <row r="26074" spans="33:37" x14ac:dyDescent="0.25">
      <c r="AG26074"/>
      <c r="AI26074"/>
      <c r="AK26074"/>
    </row>
    <row r="26075" spans="33:37" x14ac:dyDescent="0.25">
      <c r="AG26075"/>
      <c r="AI26075"/>
      <c r="AK26075"/>
    </row>
    <row r="26076" spans="33:37" x14ac:dyDescent="0.25">
      <c r="AG26076"/>
      <c r="AI26076"/>
      <c r="AK26076"/>
    </row>
    <row r="26077" spans="33:37" x14ac:dyDescent="0.25">
      <c r="AG26077"/>
      <c r="AI26077"/>
      <c r="AK26077"/>
    </row>
    <row r="26078" spans="33:37" x14ac:dyDescent="0.25">
      <c r="AG26078"/>
      <c r="AI26078"/>
      <c r="AK26078"/>
    </row>
    <row r="26079" spans="33:37" x14ac:dyDescent="0.25">
      <c r="AG26079"/>
      <c r="AI26079"/>
      <c r="AK26079"/>
    </row>
    <row r="26080" spans="33:37" x14ac:dyDescent="0.25">
      <c r="AG26080"/>
      <c r="AI26080"/>
      <c r="AK26080"/>
    </row>
    <row r="26081" spans="33:37" x14ac:dyDescent="0.25">
      <c r="AG26081"/>
      <c r="AI26081"/>
      <c r="AK26081"/>
    </row>
    <row r="26082" spans="33:37" x14ac:dyDescent="0.25">
      <c r="AG26082"/>
      <c r="AI26082"/>
      <c r="AK26082"/>
    </row>
    <row r="26083" spans="33:37" x14ac:dyDescent="0.25">
      <c r="AG26083"/>
      <c r="AI26083"/>
      <c r="AK26083"/>
    </row>
    <row r="26084" spans="33:37" x14ac:dyDescent="0.25">
      <c r="AG26084"/>
      <c r="AI26084"/>
      <c r="AK26084"/>
    </row>
    <row r="26085" spans="33:37" x14ac:dyDescent="0.25">
      <c r="AG26085"/>
      <c r="AI26085"/>
      <c r="AK26085"/>
    </row>
    <row r="26086" spans="33:37" x14ac:dyDescent="0.25">
      <c r="AG26086"/>
      <c r="AI26086"/>
      <c r="AK26086"/>
    </row>
    <row r="26087" spans="33:37" x14ac:dyDescent="0.25">
      <c r="AG26087"/>
      <c r="AI26087"/>
      <c r="AK26087"/>
    </row>
    <row r="26088" spans="33:37" x14ac:dyDescent="0.25">
      <c r="AG26088"/>
      <c r="AI26088"/>
      <c r="AK26088"/>
    </row>
    <row r="26089" spans="33:37" x14ac:dyDescent="0.25">
      <c r="AG26089"/>
      <c r="AI26089"/>
      <c r="AK26089"/>
    </row>
    <row r="26090" spans="33:37" x14ac:dyDescent="0.25">
      <c r="AG26090"/>
      <c r="AI26090"/>
      <c r="AK26090"/>
    </row>
    <row r="26091" spans="33:37" x14ac:dyDescent="0.25">
      <c r="AG26091"/>
      <c r="AI26091"/>
      <c r="AK26091"/>
    </row>
    <row r="26092" spans="33:37" x14ac:dyDescent="0.25">
      <c r="AG26092"/>
      <c r="AI26092"/>
      <c r="AK26092"/>
    </row>
    <row r="26093" spans="33:37" x14ac:dyDescent="0.25">
      <c r="AG26093"/>
      <c r="AI26093"/>
      <c r="AK26093"/>
    </row>
    <row r="26094" spans="33:37" x14ac:dyDescent="0.25">
      <c r="AG26094"/>
      <c r="AI26094"/>
      <c r="AK26094"/>
    </row>
    <row r="26095" spans="33:37" x14ac:dyDescent="0.25">
      <c r="AG26095"/>
      <c r="AI26095"/>
      <c r="AK26095"/>
    </row>
    <row r="26096" spans="33:37" x14ac:dyDescent="0.25">
      <c r="AG26096"/>
      <c r="AI26096"/>
      <c r="AK26096"/>
    </row>
    <row r="26097" spans="33:37" x14ac:dyDescent="0.25">
      <c r="AG26097"/>
      <c r="AI26097"/>
      <c r="AK26097"/>
    </row>
    <row r="26098" spans="33:37" x14ac:dyDescent="0.25">
      <c r="AG26098"/>
      <c r="AI26098"/>
      <c r="AK26098"/>
    </row>
    <row r="26099" spans="33:37" x14ac:dyDescent="0.25">
      <c r="AG26099"/>
      <c r="AI26099"/>
      <c r="AK26099"/>
    </row>
    <row r="26100" spans="33:37" x14ac:dyDescent="0.25">
      <c r="AG26100"/>
      <c r="AI26100"/>
      <c r="AK26100"/>
    </row>
    <row r="26101" spans="33:37" x14ac:dyDescent="0.25">
      <c r="AG26101"/>
      <c r="AI26101"/>
      <c r="AK26101"/>
    </row>
    <row r="26102" spans="33:37" x14ac:dyDescent="0.25">
      <c r="AG26102"/>
      <c r="AI26102"/>
      <c r="AK26102"/>
    </row>
    <row r="26103" spans="33:37" x14ac:dyDescent="0.25">
      <c r="AG26103"/>
      <c r="AI26103"/>
      <c r="AK26103"/>
    </row>
    <row r="26104" spans="33:37" x14ac:dyDescent="0.25">
      <c r="AG26104"/>
      <c r="AI26104"/>
      <c r="AK26104"/>
    </row>
    <row r="26105" spans="33:37" x14ac:dyDescent="0.25">
      <c r="AG26105"/>
      <c r="AI26105"/>
      <c r="AK26105"/>
    </row>
    <row r="26106" spans="33:37" x14ac:dyDescent="0.25">
      <c r="AG26106"/>
      <c r="AI26106"/>
      <c r="AK26106"/>
    </row>
    <row r="26107" spans="33:37" x14ac:dyDescent="0.25">
      <c r="AG26107"/>
      <c r="AI26107"/>
      <c r="AK26107"/>
    </row>
    <row r="26108" spans="33:37" x14ac:dyDescent="0.25">
      <c r="AG26108"/>
      <c r="AI26108"/>
      <c r="AK26108"/>
    </row>
    <row r="26109" spans="33:37" x14ac:dyDescent="0.25">
      <c r="AG26109"/>
      <c r="AI26109"/>
      <c r="AK26109"/>
    </row>
    <row r="26110" spans="33:37" x14ac:dyDescent="0.25">
      <c r="AG26110"/>
      <c r="AI26110"/>
      <c r="AK26110"/>
    </row>
    <row r="26111" spans="33:37" x14ac:dyDescent="0.25">
      <c r="AG26111"/>
      <c r="AI26111"/>
      <c r="AK26111"/>
    </row>
    <row r="26112" spans="33:37" x14ac:dyDescent="0.25">
      <c r="AG26112"/>
      <c r="AI26112"/>
      <c r="AK26112"/>
    </row>
    <row r="26113" spans="33:37" x14ac:dyDescent="0.25">
      <c r="AG26113"/>
      <c r="AI26113"/>
      <c r="AK26113"/>
    </row>
    <row r="26114" spans="33:37" x14ac:dyDescent="0.25">
      <c r="AG26114"/>
      <c r="AI26114"/>
      <c r="AK26114"/>
    </row>
    <row r="26115" spans="33:37" x14ac:dyDescent="0.25">
      <c r="AG26115"/>
      <c r="AI26115"/>
      <c r="AK26115"/>
    </row>
    <row r="26116" spans="33:37" x14ac:dyDescent="0.25">
      <c r="AG26116"/>
      <c r="AI26116"/>
      <c r="AK26116"/>
    </row>
    <row r="26117" spans="33:37" x14ac:dyDescent="0.25">
      <c r="AG26117"/>
      <c r="AI26117"/>
      <c r="AK26117"/>
    </row>
    <row r="26118" spans="33:37" x14ac:dyDescent="0.25">
      <c r="AG26118"/>
      <c r="AI26118"/>
      <c r="AK26118"/>
    </row>
    <row r="26119" spans="33:37" x14ac:dyDescent="0.25">
      <c r="AG26119"/>
      <c r="AI26119"/>
      <c r="AK26119"/>
    </row>
    <row r="26120" spans="33:37" x14ac:dyDescent="0.25">
      <c r="AG26120"/>
      <c r="AI26120"/>
      <c r="AK26120"/>
    </row>
    <row r="26121" spans="33:37" x14ac:dyDescent="0.25">
      <c r="AG26121"/>
      <c r="AI26121"/>
      <c r="AK26121"/>
    </row>
    <row r="26122" spans="33:37" x14ac:dyDescent="0.25">
      <c r="AG26122"/>
      <c r="AI26122"/>
      <c r="AK26122"/>
    </row>
    <row r="26123" spans="33:37" x14ac:dyDescent="0.25">
      <c r="AG26123"/>
      <c r="AI26123"/>
      <c r="AK26123"/>
    </row>
    <row r="26124" spans="33:37" x14ac:dyDescent="0.25">
      <c r="AG26124"/>
      <c r="AI26124"/>
      <c r="AK26124"/>
    </row>
    <row r="26125" spans="33:37" x14ac:dyDescent="0.25">
      <c r="AG26125"/>
      <c r="AI26125"/>
      <c r="AK26125"/>
    </row>
    <row r="26126" spans="33:37" x14ac:dyDescent="0.25">
      <c r="AG26126"/>
      <c r="AI26126"/>
      <c r="AK26126"/>
    </row>
    <row r="26127" spans="33:37" x14ac:dyDescent="0.25">
      <c r="AG26127"/>
      <c r="AI26127"/>
      <c r="AK26127"/>
    </row>
    <row r="26128" spans="33:37" x14ac:dyDescent="0.25">
      <c r="AG26128"/>
      <c r="AI26128"/>
      <c r="AK26128"/>
    </row>
    <row r="26129" spans="33:37" x14ac:dyDescent="0.25">
      <c r="AG26129"/>
      <c r="AI26129"/>
      <c r="AK26129"/>
    </row>
    <row r="26130" spans="33:37" x14ac:dyDescent="0.25">
      <c r="AG26130"/>
      <c r="AI26130"/>
      <c r="AK26130"/>
    </row>
    <row r="26131" spans="33:37" x14ac:dyDescent="0.25">
      <c r="AG26131"/>
      <c r="AI26131"/>
      <c r="AK26131"/>
    </row>
    <row r="26132" spans="33:37" x14ac:dyDescent="0.25">
      <c r="AG26132"/>
      <c r="AI26132"/>
      <c r="AK26132"/>
    </row>
    <row r="26133" spans="33:37" x14ac:dyDescent="0.25">
      <c r="AG26133"/>
      <c r="AI26133"/>
      <c r="AK26133"/>
    </row>
    <row r="26134" spans="33:37" x14ac:dyDescent="0.25">
      <c r="AG26134"/>
      <c r="AI26134"/>
      <c r="AK26134"/>
    </row>
    <row r="26135" spans="33:37" x14ac:dyDescent="0.25">
      <c r="AG26135"/>
      <c r="AI26135"/>
      <c r="AK26135"/>
    </row>
    <row r="26136" spans="33:37" x14ac:dyDescent="0.25">
      <c r="AG26136"/>
      <c r="AI26136"/>
      <c r="AK26136"/>
    </row>
    <row r="26137" spans="33:37" x14ac:dyDescent="0.25">
      <c r="AG26137"/>
      <c r="AI26137"/>
      <c r="AK26137"/>
    </row>
    <row r="26138" spans="33:37" x14ac:dyDescent="0.25">
      <c r="AG26138"/>
      <c r="AI26138"/>
      <c r="AK26138"/>
    </row>
    <row r="26139" spans="33:37" x14ac:dyDescent="0.25">
      <c r="AG26139"/>
      <c r="AI26139"/>
      <c r="AK26139"/>
    </row>
    <row r="26140" spans="33:37" x14ac:dyDescent="0.25">
      <c r="AG26140"/>
      <c r="AI26140"/>
      <c r="AK26140"/>
    </row>
    <row r="26141" spans="33:37" x14ac:dyDescent="0.25">
      <c r="AG26141"/>
      <c r="AI26141"/>
      <c r="AK26141"/>
    </row>
    <row r="26142" spans="33:37" x14ac:dyDescent="0.25">
      <c r="AG26142"/>
      <c r="AI26142"/>
      <c r="AK26142"/>
    </row>
    <row r="26143" spans="33:37" x14ac:dyDescent="0.25">
      <c r="AG26143"/>
      <c r="AI26143"/>
      <c r="AK26143"/>
    </row>
    <row r="26144" spans="33:37" x14ac:dyDescent="0.25">
      <c r="AG26144"/>
      <c r="AI26144"/>
      <c r="AK26144"/>
    </row>
    <row r="26145" spans="33:37" x14ac:dyDescent="0.25">
      <c r="AG26145"/>
      <c r="AI26145"/>
      <c r="AK26145"/>
    </row>
    <row r="26146" spans="33:37" x14ac:dyDescent="0.25">
      <c r="AG26146"/>
      <c r="AI26146"/>
      <c r="AK26146"/>
    </row>
    <row r="26147" spans="33:37" x14ac:dyDescent="0.25">
      <c r="AG26147"/>
      <c r="AI26147"/>
      <c r="AK26147"/>
    </row>
    <row r="26148" spans="33:37" x14ac:dyDescent="0.25">
      <c r="AG26148"/>
      <c r="AI26148"/>
      <c r="AK26148"/>
    </row>
    <row r="26149" spans="33:37" x14ac:dyDescent="0.25">
      <c r="AG26149"/>
      <c r="AI26149"/>
      <c r="AK26149"/>
    </row>
    <row r="26150" spans="33:37" x14ac:dyDescent="0.25">
      <c r="AG26150"/>
      <c r="AI26150"/>
      <c r="AK26150"/>
    </row>
    <row r="26151" spans="33:37" x14ac:dyDescent="0.25">
      <c r="AG26151"/>
      <c r="AI26151"/>
      <c r="AK26151"/>
    </row>
    <row r="26152" spans="33:37" x14ac:dyDescent="0.25">
      <c r="AG26152"/>
      <c r="AI26152"/>
      <c r="AK26152"/>
    </row>
    <row r="26153" spans="33:37" x14ac:dyDescent="0.25">
      <c r="AG26153"/>
      <c r="AI26153"/>
      <c r="AK26153"/>
    </row>
    <row r="26154" spans="33:37" x14ac:dyDescent="0.25">
      <c r="AG26154"/>
      <c r="AI26154"/>
      <c r="AK26154"/>
    </row>
    <row r="26155" spans="33:37" x14ac:dyDescent="0.25">
      <c r="AG26155"/>
      <c r="AI26155"/>
      <c r="AK26155"/>
    </row>
    <row r="26156" spans="33:37" x14ac:dyDescent="0.25">
      <c r="AG26156"/>
      <c r="AI26156"/>
      <c r="AK26156"/>
    </row>
    <row r="26157" spans="33:37" x14ac:dyDescent="0.25">
      <c r="AG26157"/>
      <c r="AI26157"/>
      <c r="AK26157"/>
    </row>
    <row r="26158" spans="33:37" x14ac:dyDescent="0.25">
      <c r="AG26158"/>
      <c r="AI26158"/>
      <c r="AK26158"/>
    </row>
    <row r="26159" spans="33:37" x14ac:dyDescent="0.25">
      <c r="AG26159"/>
      <c r="AI26159"/>
      <c r="AK26159"/>
    </row>
    <row r="26160" spans="33:37" x14ac:dyDescent="0.25">
      <c r="AG26160"/>
      <c r="AI26160"/>
      <c r="AK26160"/>
    </row>
    <row r="26161" spans="33:37" x14ac:dyDescent="0.25">
      <c r="AG26161"/>
      <c r="AI26161"/>
      <c r="AK26161"/>
    </row>
    <row r="26162" spans="33:37" x14ac:dyDescent="0.25">
      <c r="AG26162"/>
      <c r="AI26162"/>
      <c r="AK26162"/>
    </row>
    <row r="26163" spans="33:37" x14ac:dyDescent="0.25">
      <c r="AG26163"/>
      <c r="AI26163"/>
      <c r="AK26163"/>
    </row>
    <row r="26164" spans="33:37" x14ac:dyDescent="0.25">
      <c r="AG26164"/>
      <c r="AI26164"/>
      <c r="AK26164"/>
    </row>
    <row r="26165" spans="33:37" x14ac:dyDescent="0.25">
      <c r="AG26165"/>
      <c r="AI26165"/>
      <c r="AK26165"/>
    </row>
    <row r="26166" spans="33:37" x14ac:dyDescent="0.25">
      <c r="AG26166"/>
      <c r="AI26166"/>
      <c r="AK26166"/>
    </row>
    <row r="26167" spans="33:37" x14ac:dyDescent="0.25">
      <c r="AG26167"/>
      <c r="AI26167"/>
      <c r="AK26167"/>
    </row>
    <row r="26168" spans="33:37" x14ac:dyDescent="0.25">
      <c r="AG26168"/>
      <c r="AI26168"/>
      <c r="AK26168"/>
    </row>
    <row r="26169" spans="33:37" x14ac:dyDescent="0.25">
      <c r="AG26169"/>
      <c r="AI26169"/>
      <c r="AK26169"/>
    </row>
    <row r="26170" spans="33:37" x14ac:dyDescent="0.25">
      <c r="AG26170"/>
      <c r="AI26170"/>
      <c r="AK26170"/>
    </row>
    <row r="26171" spans="33:37" x14ac:dyDescent="0.25">
      <c r="AG26171"/>
      <c r="AI26171"/>
      <c r="AK26171"/>
    </row>
    <row r="26172" spans="33:37" x14ac:dyDescent="0.25">
      <c r="AG26172"/>
      <c r="AI26172"/>
      <c r="AK26172"/>
    </row>
    <row r="26173" spans="33:37" x14ac:dyDescent="0.25">
      <c r="AG26173"/>
      <c r="AI26173"/>
      <c r="AK26173"/>
    </row>
    <row r="26174" spans="33:37" x14ac:dyDescent="0.25">
      <c r="AG26174"/>
      <c r="AI26174"/>
      <c r="AK26174"/>
    </row>
    <row r="26175" spans="33:37" x14ac:dyDescent="0.25">
      <c r="AG26175"/>
      <c r="AI26175"/>
      <c r="AK26175"/>
    </row>
    <row r="26176" spans="33:37" x14ac:dyDescent="0.25">
      <c r="AG26176"/>
      <c r="AI26176"/>
      <c r="AK26176"/>
    </row>
    <row r="26177" spans="33:37" x14ac:dyDescent="0.25">
      <c r="AG26177"/>
      <c r="AI26177"/>
      <c r="AK26177"/>
    </row>
    <row r="26178" spans="33:37" x14ac:dyDescent="0.25">
      <c r="AG26178"/>
      <c r="AI26178"/>
      <c r="AK26178"/>
    </row>
    <row r="26179" spans="33:37" x14ac:dyDescent="0.25">
      <c r="AG26179"/>
      <c r="AI26179"/>
      <c r="AK26179"/>
    </row>
    <row r="26180" spans="33:37" x14ac:dyDescent="0.25">
      <c r="AG26180"/>
      <c r="AI26180"/>
      <c r="AK26180"/>
    </row>
    <row r="26181" spans="33:37" x14ac:dyDescent="0.25">
      <c r="AG26181"/>
      <c r="AI26181"/>
      <c r="AK26181"/>
    </row>
    <row r="26182" spans="33:37" x14ac:dyDescent="0.25">
      <c r="AG26182"/>
      <c r="AI26182"/>
      <c r="AK26182"/>
    </row>
    <row r="26183" spans="33:37" x14ac:dyDescent="0.25">
      <c r="AG26183"/>
      <c r="AI26183"/>
      <c r="AK26183"/>
    </row>
    <row r="26184" spans="33:37" x14ac:dyDescent="0.25">
      <c r="AG26184"/>
      <c r="AI26184"/>
      <c r="AK26184"/>
    </row>
    <row r="26185" spans="33:37" x14ac:dyDescent="0.25">
      <c r="AG26185"/>
      <c r="AI26185"/>
      <c r="AK26185"/>
    </row>
    <row r="26186" spans="33:37" x14ac:dyDescent="0.25">
      <c r="AG26186"/>
      <c r="AI26186"/>
      <c r="AK26186"/>
    </row>
    <row r="26187" spans="33:37" x14ac:dyDescent="0.25">
      <c r="AG26187"/>
      <c r="AI26187"/>
      <c r="AK26187"/>
    </row>
    <row r="26188" spans="33:37" x14ac:dyDescent="0.25">
      <c r="AG26188"/>
      <c r="AI26188"/>
      <c r="AK26188"/>
    </row>
    <row r="26189" spans="33:37" x14ac:dyDescent="0.25">
      <c r="AG26189"/>
      <c r="AI26189"/>
      <c r="AK26189"/>
    </row>
    <row r="26190" spans="33:37" x14ac:dyDescent="0.25">
      <c r="AG26190"/>
      <c r="AI26190"/>
      <c r="AK26190"/>
    </row>
    <row r="26191" spans="33:37" x14ac:dyDescent="0.25">
      <c r="AG26191"/>
      <c r="AI26191"/>
      <c r="AK26191"/>
    </row>
    <row r="26192" spans="33:37" x14ac:dyDescent="0.25">
      <c r="AG26192"/>
      <c r="AI26192"/>
      <c r="AK26192"/>
    </row>
    <row r="26193" spans="33:37" x14ac:dyDescent="0.25">
      <c r="AG26193"/>
      <c r="AI26193"/>
      <c r="AK26193"/>
    </row>
    <row r="26194" spans="33:37" x14ac:dyDescent="0.25">
      <c r="AG26194"/>
      <c r="AI26194"/>
      <c r="AK26194"/>
    </row>
    <row r="26195" spans="33:37" x14ac:dyDescent="0.25">
      <c r="AG26195"/>
      <c r="AI26195"/>
      <c r="AK26195"/>
    </row>
    <row r="26196" spans="33:37" x14ac:dyDescent="0.25">
      <c r="AG26196"/>
      <c r="AI26196"/>
      <c r="AK26196"/>
    </row>
    <row r="26197" spans="33:37" x14ac:dyDescent="0.25">
      <c r="AG26197"/>
      <c r="AI26197"/>
      <c r="AK26197"/>
    </row>
    <row r="26198" spans="33:37" x14ac:dyDescent="0.25">
      <c r="AG26198"/>
      <c r="AI26198"/>
      <c r="AK26198"/>
    </row>
    <row r="26199" spans="33:37" x14ac:dyDescent="0.25">
      <c r="AG26199"/>
      <c r="AI26199"/>
      <c r="AK26199"/>
    </row>
    <row r="26200" spans="33:37" x14ac:dyDescent="0.25">
      <c r="AG26200"/>
      <c r="AI26200"/>
      <c r="AK26200"/>
    </row>
    <row r="26201" spans="33:37" x14ac:dyDescent="0.25">
      <c r="AG26201"/>
      <c r="AI26201"/>
      <c r="AK26201"/>
    </row>
    <row r="26202" spans="33:37" x14ac:dyDescent="0.25">
      <c r="AG26202"/>
      <c r="AI26202"/>
      <c r="AK26202"/>
    </row>
    <row r="26203" spans="33:37" x14ac:dyDescent="0.25">
      <c r="AG26203"/>
      <c r="AI26203"/>
      <c r="AK26203"/>
    </row>
    <row r="26204" spans="33:37" x14ac:dyDescent="0.25">
      <c r="AG26204"/>
      <c r="AI26204"/>
      <c r="AK26204"/>
    </row>
    <row r="26205" spans="33:37" x14ac:dyDescent="0.25">
      <c r="AG26205"/>
      <c r="AI26205"/>
      <c r="AK26205"/>
    </row>
    <row r="26206" spans="33:37" x14ac:dyDescent="0.25">
      <c r="AG26206"/>
      <c r="AI26206"/>
      <c r="AK26206"/>
    </row>
    <row r="26207" spans="33:37" x14ac:dyDescent="0.25">
      <c r="AG26207"/>
      <c r="AI26207"/>
      <c r="AK26207"/>
    </row>
    <row r="26208" spans="33:37" x14ac:dyDescent="0.25">
      <c r="AG26208"/>
      <c r="AI26208"/>
      <c r="AK26208"/>
    </row>
    <row r="26209" spans="33:37" x14ac:dyDescent="0.25">
      <c r="AG26209"/>
      <c r="AI26209"/>
      <c r="AK26209"/>
    </row>
    <row r="26210" spans="33:37" x14ac:dyDescent="0.25">
      <c r="AG26210"/>
      <c r="AI26210"/>
      <c r="AK26210"/>
    </row>
    <row r="26211" spans="33:37" x14ac:dyDescent="0.25">
      <c r="AG26211"/>
      <c r="AI26211"/>
      <c r="AK26211"/>
    </row>
    <row r="26212" spans="33:37" x14ac:dyDescent="0.25">
      <c r="AG26212"/>
      <c r="AI26212"/>
      <c r="AK26212"/>
    </row>
    <row r="26213" spans="33:37" x14ac:dyDescent="0.25">
      <c r="AG26213"/>
      <c r="AI26213"/>
      <c r="AK26213"/>
    </row>
    <row r="26214" spans="33:37" x14ac:dyDescent="0.25">
      <c r="AG26214"/>
      <c r="AI26214"/>
      <c r="AK26214"/>
    </row>
    <row r="26215" spans="33:37" x14ac:dyDescent="0.25">
      <c r="AG26215"/>
      <c r="AI26215"/>
      <c r="AK26215"/>
    </row>
    <row r="26216" spans="33:37" x14ac:dyDescent="0.25">
      <c r="AG26216"/>
      <c r="AI26216"/>
      <c r="AK26216"/>
    </row>
    <row r="26217" spans="33:37" x14ac:dyDescent="0.25">
      <c r="AG26217"/>
      <c r="AI26217"/>
      <c r="AK26217"/>
    </row>
    <row r="26218" spans="33:37" x14ac:dyDescent="0.25">
      <c r="AG26218"/>
      <c r="AI26218"/>
      <c r="AK26218"/>
    </row>
    <row r="26219" spans="33:37" x14ac:dyDescent="0.25">
      <c r="AG26219"/>
      <c r="AI26219"/>
      <c r="AK26219"/>
    </row>
    <row r="26220" spans="33:37" x14ac:dyDescent="0.25">
      <c r="AG26220"/>
      <c r="AI26220"/>
      <c r="AK26220"/>
    </row>
    <row r="26221" spans="33:37" x14ac:dyDescent="0.25">
      <c r="AG26221"/>
      <c r="AI26221"/>
      <c r="AK26221"/>
    </row>
    <row r="26222" spans="33:37" x14ac:dyDescent="0.25">
      <c r="AG26222"/>
      <c r="AI26222"/>
      <c r="AK26222"/>
    </row>
    <row r="26223" spans="33:37" x14ac:dyDescent="0.25">
      <c r="AG26223"/>
      <c r="AI26223"/>
      <c r="AK26223"/>
    </row>
    <row r="26224" spans="33:37" x14ac:dyDescent="0.25">
      <c r="AG26224"/>
      <c r="AI26224"/>
      <c r="AK26224"/>
    </row>
    <row r="26225" spans="33:37" x14ac:dyDescent="0.25">
      <c r="AG26225"/>
      <c r="AI26225"/>
      <c r="AK26225"/>
    </row>
    <row r="26226" spans="33:37" x14ac:dyDescent="0.25">
      <c r="AG26226"/>
      <c r="AI26226"/>
      <c r="AK26226"/>
    </row>
    <row r="26227" spans="33:37" x14ac:dyDescent="0.25">
      <c r="AG26227"/>
      <c r="AI26227"/>
      <c r="AK26227"/>
    </row>
    <row r="26228" spans="33:37" x14ac:dyDescent="0.25">
      <c r="AG26228"/>
      <c r="AI26228"/>
      <c r="AK26228"/>
    </row>
    <row r="26229" spans="33:37" x14ac:dyDescent="0.25">
      <c r="AG26229"/>
      <c r="AI26229"/>
      <c r="AK26229"/>
    </row>
    <row r="26230" spans="33:37" x14ac:dyDescent="0.25">
      <c r="AG26230"/>
      <c r="AI26230"/>
      <c r="AK26230"/>
    </row>
    <row r="26231" spans="33:37" x14ac:dyDescent="0.25">
      <c r="AG26231"/>
      <c r="AI26231"/>
      <c r="AK26231"/>
    </row>
    <row r="26232" spans="33:37" x14ac:dyDescent="0.25">
      <c r="AG26232"/>
      <c r="AI26232"/>
      <c r="AK26232"/>
    </row>
    <row r="26233" spans="33:37" x14ac:dyDescent="0.25">
      <c r="AG26233"/>
      <c r="AI26233"/>
      <c r="AK26233"/>
    </row>
    <row r="26234" spans="33:37" x14ac:dyDescent="0.25">
      <c r="AG26234"/>
      <c r="AI26234"/>
      <c r="AK26234"/>
    </row>
    <row r="26235" spans="33:37" x14ac:dyDescent="0.25">
      <c r="AG26235"/>
      <c r="AI26235"/>
      <c r="AK26235"/>
    </row>
    <row r="26236" spans="33:37" x14ac:dyDescent="0.25">
      <c r="AG26236"/>
      <c r="AI26236"/>
      <c r="AK26236"/>
    </row>
    <row r="26237" spans="33:37" x14ac:dyDescent="0.25">
      <c r="AG26237"/>
      <c r="AI26237"/>
      <c r="AK26237"/>
    </row>
    <row r="26238" spans="33:37" x14ac:dyDescent="0.25">
      <c r="AG26238"/>
      <c r="AI26238"/>
      <c r="AK26238"/>
    </row>
    <row r="26239" spans="33:37" x14ac:dyDescent="0.25">
      <c r="AG26239"/>
      <c r="AI26239"/>
      <c r="AK26239"/>
    </row>
    <row r="26240" spans="33:37" x14ac:dyDescent="0.25">
      <c r="AG26240"/>
      <c r="AI26240"/>
      <c r="AK26240"/>
    </row>
    <row r="26241" spans="33:37" x14ac:dyDescent="0.25">
      <c r="AG26241"/>
      <c r="AI26241"/>
      <c r="AK26241"/>
    </row>
    <row r="26242" spans="33:37" x14ac:dyDescent="0.25">
      <c r="AG26242"/>
      <c r="AI26242"/>
      <c r="AK26242"/>
    </row>
    <row r="26243" spans="33:37" x14ac:dyDescent="0.25">
      <c r="AG26243"/>
      <c r="AI26243"/>
      <c r="AK26243"/>
    </row>
    <row r="26244" spans="33:37" x14ac:dyDescent="0.25">
      <c r="AG26244"/>
      <c r="AI26244"/>
      <c r="AK26244"/>
    </row>
    <row r="26245" spans="33:37" x14ac:dyDescent="0.25">
      <c r="AG26245"/>
      <c r="AI26245"/>
      <c r="AK26245"/>
    </row>
    <row r="26246" spans="33:37" x14ac:dyDescent="0.25">
      <c r="AG26246"/>
      <c r="AI26246"/>
      <c r="AK26246"/>
    </row>
    <row r="26247" spans="33:37" x14ac:dyDescent="0.25">
      <c r="AG26247"/>
      <c r="AI26247"/>
      <c r="AK26247"/>
    </row>
    <row r="26248" spans="33:37" x14ac:dyDescent="0.25">
      <c r="AG26248"/>
      <c r="AI26248"/>
      <c r="AK26248"/>
    </row>
    <row r="26249" spans="33:37" x14ac:dyDescent="0.25">
      <c r="AG26249"/>
      <c r="AI26249"/>
      <c r="AK26249"/>
    </row>
    <row r="26250" spans="33:37" x14ac:dyDescent="0.25">
      <c r="AG26250"/>
      <c r="AI26250"/>
      <c r="AK26250"/>
    </row>
    <row r="26251" spans="33:37" x14ac:dyDescent="0.25">
      <c r="AG26251"/>
      <c r="AI26251"/>
      <c r="AK26251"/>
    </row>
    <row r="26252" spans="33:37" x14ac:dyDescent="0.25">
      <c r="AG26252"/>
      <c r="AI26252"/>
      <c r="AK26252"/>
    </row>
    <row r="26253" spans="33:37" x14ac:dyDescent="0.25">
      <c r="AG26253"/>
      <c r="AI26253"/>
      <c r="AK26253"/>
    </row>
    <row r="26254" spans="33:37" x14ac:dyDescent="0.25">
      <c r="AG26254"/>
      <c r="AI26254"/>
      <c r="AK26254"/>
    </row>
    <row r="26255" spans="33:37" x14ac:dyDescent="0.25">
      <c r="AG26255"/>
      <c r="AI26255"/>
      <c r="AK26255"/>
    </row>
    <row r="26256" spans="33:37" x14ac:dyDescent="0.25">
      <c r="AG26256"/>
      <c r="AI26256"/>
      <c r="AK26256"/>
    </row>
    <row r="26257" spans="33:37" x14ac:dyDescent="0.25">
      <c r="AG26257"/>
      <c r="AI26257"/>
      <c r="AK26257"/>
    </row>
    <row r="26258" spans="33:37" x14ac:dyDescent="0.25">
      <c r="AG26258"/>
      <c r="AI26258"/>
      <c r="AK26258"/>
    </row>
    <row r="26259" spans="33:37" x14ac:dyDescent="0.25">
      <c r="AG26259"/>
      <c r="AI26259"/>
      <c r="AK26259"/>
    </row>
    <row r="26260" spans="33:37" x14ac:dyDescent="0.25">
      <c r="AG26260"/>
      <c r="AI26260"/>
      <c r="AK26260"/>
    </row>
    <row r="26261" spans="33:37" x14ac:dyDescent="0.25">
      <c r="AG26261"/>
      <c r="AI26261"/>
      <c r="AK26261"/>
    </row>
    <row r="26262" spans="33:37" x14ac:dyDescent="0.25">
      <c r="AG26262"/>
      <c r="AI26262"/>
      <c r="AK26262"/>
    </row>
    <row r="26263" spans="33:37" x14ac:dyDescent="0.25">
      <c r="AG26263"/>
      <c r="AI26263"/>
      <c r="AK26263"/>
    </row>
    <row r="26264" spans="33:37" x14ac:dyDescent="0.25">
      <c r="AG26264"/>
      <c r="AI26264"/>
      <c r="AK26264"/>
    </row>
    <row r="26265" spans="33:37" x14ac:dyDescent="0.25">
      <c r="AG26265"/>
      <c r="AI26265"/>
      <c r="AK26265"/>
    </row>
    <row r="26266" spans="33:37" x14ac:dyDescent="0.25">
      <c r="AG26266"/>
      <c r="AI26266"/>
      <c r="AK26266"/>
    </row>
    <row r="26267" spans="33:37" x14ac:dyDescent="0.25">
      <c r="AG26267"/>
      <c r="AI26267"/>
      <c r="AK26267"/>
    </row>
    <row r="26268" spans="33:37" x14ac:dyDescent="0.25">
      <c r="AG26268"/>
      <c r="AI26268"/>
      <c r="AK26268"/>
    </row>
    <row r="26269" spans="33:37" x14ac:dyDescent="0.25">
      <c r="AG26269"/>
      <c r="AI26269"/>
      <c r="AK26269"/>
    </row>
    <row r="26270" spans="33:37" x14ac:dyDescent="0.25">
      <c r="AG26270"/>
      <c r="AI26270"/>
      <c r="AK26270"/>
    </row>
    <row r="26271" spans="33:37" x14ac:dyDescent="0.25">
      <c r="AG26271"/>
      <c r="AI26271"/>
      <c r="AK26271"/>
    </row>
    <row r="26272" spans="33:37" x14ac:dyDescent="0.25">
      <c r="AG26272"/>
      <c r="AI26272"/>
      <c r="AK26272"/>
    </row>
    <row r="26273" spans="33:37" x14ac:dyDescent="0.25">
      <c r="AG26273"/>
      <c r="AI26273"/>
      <c r="AK26273"/>
    </row>
    <row r="26274" spans="33:37" x14ac:dyDescent="0.25">
      <c r="AG26274"/>
      <c r="AI26274"/>
      <c r="AK26274"/>
    </row>
    <row r="26275" spans="33:37" x14ac:dyDescent="0.25">
      <c r="AG26275"/>
      <c r="AI26275"/>
      <c r="AK26275"/>
    </row>
    <row r="26276" spans="33:37" x14ac:dyDescent="0.25">
      <c r="AG26276"/>
      <c r="AI26276"/>
      <c r="AK26276"/>
    </row>
    <row r="26277" spans="33:37" x14ac:dyDescent="0.25">
      <c r="AG26277"/>
      <c r="AI26277"/>
      <c r="AK26277"/>
    </row>
    <row r="26278" spans="33:37" x14ac:dyDescent="0.25">
      <c r="AG26278"/>
      <c r="AI26278"/>
      <c r="AK26278"/>
    </row>
    <row r="26279" spans="33:37" x14ac:dyDescent="0.25">
      <c r="AG26279"/>
      <c r="AI26279"/>
      <c r="AK26279"/>
    </row>
    <row r="26280" spans="33:37" x14ac:dyDescent="0.25">
      <c r="AG26280"/>
      <c r="AI26280"/>
      <c r="AK26280"/>
    </row>
    <row r="26281" spans="33:37" x14ac:dyDescent="0.25">
      <c r="AG26281"/>
      <c r="AI26281"/>
      <c r="AK26281"/>
    </row>
    <row r="26282" spans="33:37" x14ac:dyDescent="0.25">
      <c r="AG26282"/>
      <c r="AI26282"/>
      <c r="AK26282"/>
    </row>
    <row r="26283" spans="33:37" x14ac:dyDescent="0.25">
      <c r="AG26283"/>
      <c r="AI26283"/>
      <c r="AK26283"/>
    </row>
    <row r="26284" spans="33:37" x14ac:dyDescent="0.25">
      <c r="AG26284"/>
      <c r="AI26284"/>
      <c r="AK26284"/>
    </row>
    <row r="26285" spans="33:37" x14ac:dyDescent="0.25">
      <c r="AG26285"/>
      <c r="AI26285"/>
      <c r="AK26285"/>
    </row>
    <row r="26286" spans="33:37" x14ac:dyDescent="0.25">
      <c r="AG26286"/>
      <c r="AI26286"/>
      <c r="AK26286"/>
    </row>
    <row r="26287" spans="33:37" x14ac:dyDescent="0.25">
      <c r="AG26287"/>
      <c r="AI26287"/>
      <c r="AK26287"/>
    </row>
    <row r="26288" spans="33:37" x14ac:dyDescent="0.25">
      <c r="AG26288"/>
      <c r="AI26288"/>
      <c r="AK26288"/>
    </row>
    <row r="26289" spans="33:37" x14ac:dyDescent="0.25">
      <c r="AG26289"/>
      <c r="AI26289"/>
      <c r="AK26289"/>
    </row>
    <row r="26290" spans="33:37" x14ac:dyDescent="0.25">
      <c r="AG26290"/>
      <c r="AI26290"/>
      <c r="AK26290"/>
    </row>
    <row r="26291" spans="33:37" x14ac:dyDescent="0.25">
      <c r="AG26291"/>
      <c r="AI26291"/>
      <c r="AK26291"/>
    </row>
    <row r="26292" spans="33:37" x14ac:dyDescent="0.25">
      <c r="AG26292"/>
      <c r="AI26292"/>
      <c r="AK26292"/>
    </row>
    <row r="26293" spans="33:37" x14ac:dyDescent="0.25">
      <c r="AG26293"/>
      <c r="AI26293"/>
      <c r="AK26293"/>
    </row>
    <row r="26294" spans="33:37" x14ac:dyDescent="0.25">
      <c r="AG26294"/>
      <c r="AI26294"/>
      <c r="AK26294"/>
    </row>
    <row r="26295" spans="33:37" x14ac:dyDescent="0.25">
      <c r="AG26295"/>
      <c r="AI26295"/>
      <c r="AK26295"/>
    </row>
    <row r="26296" spans="33:37" x14ac:dyDescent="0.25">
      <c r="AG26296"/>
      <c r="AI26296"/>
      <c r="AK26296"/>
    </row>
    <row r="26297" spans="33:37" x14ac:dyDescent="0.25">
      <c r="AG26297"/>
      <c r="AI26297"/>
      <c r="AK26297"/>
    </row>
    <row r="26298" spans="33:37" x14ac:dyDescent="0.25">
      <c r="AG26298"/>
      <c r="AI26298"/>
      <c r="AK26298"/>
    </row>
    <row r="26299" spans="33:37" x14ac:dyDescent="0.25">
      <c r="AG26299"/>
      <c r="AI26299"/>
      <c r="AK26299"/>
    </row>
    <row r="26300" spans="33:37" x14ac:dyDescent="0.25">
      <c r="AG26300"/>
      <c r="AI26300"/>
      <c r="AK26300"/>
    </row>
    <row r="26301" spans="33:37" x14ac:dyDescent="0.25">
      <c r="AG26301"/>
      <c r="AI26301"/>
      <c r="AK26301"/>
    </row>
    <row r="26302" spans="33:37" x14ac:dyDescent="0.25">
      <c r="AG26302"/>
      <c r="AI26302"/>
      <c r="AK26302"/>
    </row>
    <row r="26303" spans="33:37" x14ac:dyDescent="0.25">
      <c r="AG26303"/>
      <c r="AI26303"/>
      <c r="AK26303"/>
    </row>
    <row r="26304" spans="33:37" x14ac:dyDescent="0.25">
      <c r="AG26304"/>
      <c r="AI26304"/>
      <c r="AK26304"/>
    </row>
    <row r="26305" spans="33:37" x14ac:dyDescent="0.25">
      <c r="AG26305"/>
      <c r="AI26305"/>
      <c r="AK26305"/>
    </row>
    <row r="26306" spans="33:37" x14ac:dyDescent="0.25">
      <c r="AG26306"/>
      <c r="AI26306"/>
      <c r="AK26306"/>
    </row>
    <row r="26307" spans="33:37" x14ac:dyDescent="0.25">
      <c r="AG26307"/>
      <c r="AI26307"/>
      <c r="AK26307"/>
    </row>
    <row r="26308" spans="33:37" x14ac:dyDescent="0.25">
      <c r="AG26308"/>
      <c r="AI26308"/>
      <c r="AK26308"/>
    </row>
    <row r="26309" spans="33:37" x14ac:dyDescent="0.25">
      <c r="AG26309"/>
      <c r="AI26309"/>
      <c r="AK26309"/>
    </row>
    <row r="26310" spans="33:37" x14ac:dyDescent="0.25">
      <c r="AG26310"/>
      <c r="AI26310"/>
      <c r="AK26310"/>
    </row>
    <row r="26311" spans="33:37" x14ac:dyDescent="0.25">
      <c r="AG26311"/>
      <c r="AI26311"/>
      <c r="AK26311"/>
    </row>
    <row r="26312" spans="33:37" x14ac:dyDescent="0.25">
      <c r="AG26312"/>
      <c r="AI26312"/>
      <c r="AK26312"/>
    </row>
    <row r="26313" spans="33:37" x14ac:dyDescent="0.25">
      <c r="AG26313"/>
      <c r="AI26313"/>
      <c r="AK26313"/>
    </row>
    <row r="26314" spans="33:37" x14ac:dyDescent="0.25">
      <c r="AG26314"/>
      <c r="AI26314"/>
      <c r="AK26314"/>
    </row>
    <row r="26315" spans="33:37" x14ac:dyDescent="0.25">
      <c r="AG26315"/>
      <c r="AI26315"/>
      <c r="AK26315"/>
    </row>
    <row r="26316" spans="33:37" x14ac:dyDescent="0.25">
      <c r="AG26316"/>
      <c r="AI26316"/>
      <c r="AK26316"/>
    </row>
    <row r="26317" spans="33:37" x14ac:dyDescent="0.25">
      <c r="AG26317"/>
      <c r="AI26317"/>
      <c r="AK26317"/>
    </row>
    <row r="26318" spans="33:37" x14ac:dyDescent="0.25">
      <c r="AG26318"/>
      <c r="AI26318"/>
      <c r="AK26318"/>
    </row>
    <row r="26319" spans="33:37" x14ac:dyDescent="0.25">
      <c r="AG26319"/>
      <c r="AI26319"/>
      <c r="AK26319"/>
    </row>
    <row r="26320" spans="33:37" x14ac:dyDescent="0.25">
      <c r="AG26320"/>
      <c r="AI26320"/>
      <c r="AK26320"/>
    </row>
    <row r="26321" spans="33:37" x14ac:dyDescent="0.25">
      <c r="AG26321"/>
      <c r="AI26321"/>
      <c r="AK26321"/>
    </row>
    <row r="26322" spans="33:37" x14ac:dyDescent="0.25">
      <c r="AG26322"/>
      <c r="AI26322"/>
      <c r="AK26322"/>
    </row>
    <row r="26323" spans="33:37" x14ac:dyDescent="0.25">
      <c r="AG26323"/>
      <c r="AI26323"/>
      <c r="AK26323"/>
    </row>
    <row r="26324" spans="33:37" x14ac:dyDescent="0.25">
      <c r="AG26324"/>
      <c r="AI26324"/>
      <c r="AK26324"/>
    </row>
    <row r="26325" spans="33:37" x14ac:dyDescent="0.25">
      <c r="AG26325"/>
      <c r="AI26325"/>
      <c r="AK26325"/>
    </row>
    <row r="26326" spans="33:37" x14ac:dyDescent="0.25">
      <c r="AG26326"/>
      <c r="AI26326"/>
      <c r="AK26326"/>
    </row>
    <row r="26327" spans="33:37" x14ac:dyDescent="0.25">
      <c r="AG26327"/>
      <c r="AI26327"/>
      <c r="AK26327"/>
    </row>
    <row r="26328" spans="33:37" x14ac:dyDescent="0.25">
      <c r="AG26328"/>
      <c r="AI26328"/>
      <c r="AK26328"/>
    </row>
    <row r="26329" spans="33:37" x14ac:dyDescent="0.25">
      <c r="AG26329"/>
      <c r="AI26329"/>
      <c r="AK26329"/>
    </row>
    <row r="26330" spans="33:37" x14ac:dyDescent="0.25">
      <c r="AG26330"/>
      <c r="AI26330"/>
      <c r="AK26330"/>
    </row>
    <row r="26331" spans="33:37" x14ac:dyDescent="0.25">
      <c r="AG26331"/>
      <c r="AI26331"/>
      <c r="AK26331"/>
    </row>
    <row r="26332" spans="33:37" x14ac:dyDescent="0.25">
      <c r="AG26332"/>
      <c r="AI26332"/>
      <c r="AK26332"/>
    </row>
    <row r="26333" spans="33:37" x14ac:dyDescent="0.25">
      <c r="AG26333"/>
      <c r="AI26333"/>
      <c r="AK26333"/>
    </row>
    <row r="26334" spans="33:37" x14ac:dyDescent="0.25">
      <c r="AG26334"/>
      <c r="AI26334"/>
      <c r="AK26334"/>
    </row>
    <row r="26335" spans="33:37" x14ac:dyDescent="0.25">
      <c r="AG26335"/>
      <c r="AI26335"/>
      <c r="AK26335"/>
    </row>
    <row r="26336" spans="33:37" x14ac:dyDescent="0.25">
      <c r="AG26336"/>
      <c r="AI26336"/>
      <c r="AK26336"/>
    </row>
    <row r="26337" spans="33:37" x14ac:dyDescent="0.25">
      <c r="AG26337"/>
      <c r="AI26337"/>
      <c r="AK26337"/>
    </row>
    <row r="26338" spans="33:37" x14ac:dyDescent="0.25">
      <c r="AG26338"/>
      <c r="AI26338"/>
      <c r="AK26338"/>
    </row>
    <row r="26339" spans="33:37" x14ac:dyDescent="0.25">
      <c r="AG26339"/>
      <c r="AI26339"/>
      <c r="AK26339"/>
    </row>
    <row r="26340" spans="33:37" x14ac:dyDescent="0.25">
      <c r="AG26340"/>
      <c r="AI26340"/>
      <c r="AK26340"/>
    </row>
    <row r="26341" spans="33:37" x14ac:dyDescent="0.25">
      <c r="AG26341"/>
      <c r="AI26341"/>
      <c r="AK26341"/>
    </row>
    <row r="26342" spans="33:37" x14ac:dyDescent="0.25">
      <c r="AG26342"/>
      <c r="AI26342"/>
      <c r="AK26342"/>
    </row>
    <row r="26343" spans="33:37" x14ac:dyDescent="0.25">
      <c r="AG26343"/>
      <c r="AI26343"/>
      <c r="AK26343"/>
    </row>
    <row r="26344" spans="33:37" x14ac:dyDescent="0.25">
      <c r="AG26344"/>
      <c r="AI26344"/>
      <c r="AK26344"/>
    </row>
    <row r="26345" spans="33:37" x14ac:dyDescent="0.25">
      <c r="AG26345"/>
      <c r="AI26345"/>
      <c r="AK26345"/>
    </row>
    <row r="26346" spans="33:37" x14ac:dyDescent="0.25">
      <c r="AG26346"/>
      <c r="AI26346"/>
      <c r="AK26346"/>
    </row>
    <row r="26347" spans="33:37" x14ac:dyDescent="0.25">
      <c r="AG26347"/>
      <c r="AI26347"/>
      <c r="AK26347"/>
    </row>
    <row r="26348" spans="33:37" x14ac:dyDescent="0.25">
      <c r="AG26348"/>
      <c r="AI26348"/>
      <c r="AK26348"/>
    </row>
    <row r="26349" spans="33:37" x14ac:dyDescent="0.25">
      <c r="AG26349"/>
      <c r="AI26349"/>
      <c r="AK26349"/>
    </row>
    <row r="26350" spans="33:37" x14ac:dyDescent="0.25">
      <c r="AG26350"/>
      <c r="AI26350"/>
      <c r="AK26350"/>
    </row>
    <row r="26351" spans="33:37" x14ac:dyDescent="0.25">
      <c r="AG26351"/>
      <c r="AI26351"/>
      <c r="AK26351"/>
    </row>
    <row r="26352" spans="33:37" x14ac:dyDescent="0.25">
      <c r="AG26352"/>
      <c r="AI26352"/>
      <c r="AK26352"/>
    </row>
    <row r="26353" spans="33:37" x14ac:dyDescent="0.25">
      <c r="AG26353"/>
      <c r="AI26353"/>
      <c r="AK26353"/>
    </row>
    <row r="26354" spans="33:37" x14ac:dyDescent="0.25">
      <c r="AG26354"/>
      <c r="AI26354"/>
      <c r="AK26354"/>
    </row>
    <row r="26355" spans="33:37" x14ac:dyDescent="0.25">
      <c r="AG26355"/>
      <c r="AI26355"/>
      <c r="AK26355"/>
    </row>
    <row r="26356" spans="33:37" x14ac:dyDescent="0.25">
      <c r="AG26356"/>
      <c r="AI26356"/>
      <c r="AK26356"/>
    </row>
    <row r="26357" spans="33:37" x14ac:dyDescent="0.25">
      <c r="AG26357"/>
      <c r="AI26357"/>
      <c r="AK26357"/>
    </row>
    <row r="26358" spans="33:37" x14ac:dyDescent="0.25">
      <c r="AG26358"/>
      <c r="AI26358"/>
      <c r="AK26358"/>
    </row>
    <row r="26359" spans="33:37" x14ac:dyDescent="0.25">
      <c r="AG26359"/>
      <c r="AI26359"/>
      <c r="AK26359"/>
    </row>
    <row r="26360" spans="33:37" x14ac:dyDescent="0.25">
      <c r="AG26360"/>
      <c r="AI26360"/>
      <c r="AK26360"/>
    </row>
    <row r="26361" spans="33:37" x14ac:dyDescent="0.25">
      <c r="AG26361"/>
      <c r="AI26361"/>
      <c r="AK26361"/>
    </row>
    <row r="26362" spans="33:37" x14ac:dyDescent="0.25">
      <c r="AG26362"/>
      <c r="AI26362"/>
      <c r="AK26362"/>
    </row>
    <row r="26363" spans="33:37" x14ac:dyDescent="0.25">
      <c r="AG26363"/>
      <c r="AI26363"/>
      <c r="AK26363"/>
    </row>
    <row r="26364" spans="33:37" x14ac:dyDescent="0.25">
      <c r="AG26364"/>
      <c r="AI26364"/>
      <c r="AK26364"/>
    </row>
    <row r="26365" spans="33:37" x14ac:dyDescent="0.25">
      <c r="AG26365"/>
      <c r="AI26365"/>
      <c r="AK26365"/>
    </row>
    <row r="26366" spans="33:37" x14ac:dyDescent="0.25">
      <c r="AG26366"/>
      <c r="AI26366"/>
      <c r="AK26366"/>
    </row>
    <row r="26367" spans="33:37" x14ac:dyDescent="0.25">
      <c r="AG26367"/>
      <c r="AI26367"/>
      <c r="AK26367"/>
    </row>
    <row r="26368" spans="33:37" x14ac:dyDescent="0.25">
      <c r="AG26368"/>
      <c r="AI26368"/>
      <c r="AK26368"/>
    </row>
    <row r="26369" spans="33:37" x14ac:dyDescent="0.25">
      <c r="AG26369"/>
      <c r="AI26369"/>
      <c r="AK26369"/>
    </row>
    <row r="26370" spans="33:37" x14ac:dyDescent="0.25">
      <c r="AG26370"/>
      <c r="AI26370"/>
      <c r="AK26370"/>
    </row>
    <row r="26371" spans="33:37" x14ac:dyDescent="0.25">
      <c r="AG26371"/>
      <c r="AI26371"/>
      <c r="AK26371"/>
    </row>
    <row r="26372" spans="33:37" x14ac:dyDescent="0.25">
      <c r="AG26372"/>
      <c r="AI26372"/>
      <c r="AK26372"/>
    </row>
    <row r="26373" spans="33:37" x14ac:dyDescent="0.25">
      <c r="AG26373"/>
      <c r="AI26373"/>
      <c r="AK26373"/>
    </row>
    <row r="26374" spans="33:37" x14ac:dyDescent="0.25">
      <c r="AG26374"/>
      <c r="AI26374"/>
      <c r="AK26374"/>
    </row>
    <row r="26375" spans="33:37" x14ac:dyDescent="0.25">
      <c r="AG26375"/>
      <c r="AI26375"/>
      <c r="AK26375"/>
    </row>
    <row r="26376" spans="33:37" x14ac:dyDescent="0.25">
      <c r="AG26376"/>
      <c r="AI26376"/>
      <c r="AK26376"/>
    </row>
    <row r="26377" spans="33:37" x14ac:dyDescent="0.25">
      <c r="AG26377"/>
      <c r="AI26377"/>
      <c r="AK26377"/>
    </row>
    <row r="26378" spans="33:37" x14ac:dyDescent="0.25">
      <c r="AG26378"/>
      <c r="AI26378"/>
      <c r="AK26378"/>
    </row>
    <row r="26379" spans="33:37" x14ac:dyDescent="0.25">
      <c r="AG26379"/>
      <c r="AI26379"/>
      <c r="AK26379"/>
    </row>
    <row r="26380" spans="33:37" x14ac:dyDescent="0.25">
      <c r="AG26380"/>
      <c r="AI26380"/>
      <c r="AK26380"/>
    </row>
    <row r="26381" spans="33:37" x14ac:dyDescent="0.25">
      <c r="AG26381"/>
      <c r="AI26381"/>
      <c r="AK26381"/>
    </row>
    <row r="26382" spans="33:37" x14ac:dyDescent="0.25">
      <c r="AG26382"/>
      <c r="AI26382"/>
      <c r="AK26382"/>
    </row>
    <row r="26383" spans="33:37" x14ac:dyDescent="0.25">
      <c r="AG26383"/>
      <c r="AI26383"/>
      <c r="AK26383"/>
    </row>
    <row r="26384" spans="33:37" x14ac:dyDescent="0.25">
      <c r="AG26384"/>
      <c r="AI26384"/>
      <c r="AK26384"/>
    </row>
    <row r="26385" spans="33:37" x14ac:dyDescent="0.25">
      <c r="AG26385"/>
      <c r="AI26385"/>
      <c r="AK26385"/>
    </row>
    <row r="26386" spans="33:37" x14ac:dyDescent="0.25">
      <c r="AG26386"/>
      <c r="AI26386"/>
      <c r="AK26386"/>
    </row>
    <row r="26387" spans="33:37" x14ac:dyDescent="0.25">
      <c r="AG26387"/>
      <c r="AI26387"/>
      <c r="AK26387"/>
    </row>
    <row r="26388" spans="33:37" x14ac:dyDescent="0.25">
      <c r="AG26388"/>
      <c r="AI26388"/>
      <c r="AK26388"/>
    </row>
    <row r="26389" spans="33:37" x14ac:dyDescent="0.25">
      <c r="AG26389"/>
      <c r="AI26389"/>
      <c r="AK26389"/>
    </row>
    <row r="26390" spans="33:37" x14ac:dyDescent="0.25">
      <c r="AG26390"/>
      <c r="AI26390"/>
      <c r="AK26390"/>
    </row>
    <row r="26391" spans="33:37" x14ac:dyDescent="0.25">
      <c r="AG26391"/>
      <c r="AI26391"/>
      <c r="AK26391"/>
    </row>
    <row r="26392" spans="33:37" x14ac:dyDescent="0.25">
      <c r="AG26392"/>
      <c r="AI26392"/>
      <c r="AK26392"/>
    </row>
    <row r="26393" spans="33:37" x14ac:dyDescent="0.25">
      <c r="AG26393"/>
      <c r="AI26393"/>
      <c r="AK26393"/>
    </row>
    <row r="26394" spans="33:37" x14ac:dyDescent="0.25">
      <c r="AG26394"/>
      <c r="AI26394"/>
      <c r="AK26394"/>
    </row>
    <row r="26395" spans="33:37" x14ac:dyDescent="0.25">
      <c r="AG26395"/>
      <c r="AI26395"/>
      <c r="AK26395"/>
    </row>
    <row r="26396" spans="33:37" x14ac:dyDescent="0.25">
      <c r="AG26396"/>
      <c r="AI26396"/>
      <c r="AK26396"/>
    </row>
    <row r="26397" spans="33:37" x14ac:dyDescent="0.25">
      <c r="AG26397"/>
      <c r="AI26397"/>
      <c r="AK26397"/>
    </row>
    <row r="26398" spans="33:37" x14ac:dyDescent="0.25">
      <c r="AG26398"/>
      <c r="AI26398"/>
      <c r="AK26398"/>
    </row>
    <row r="26399" spans="33:37" x14ac:dyDescent="0.25">
      <c r="AG26399"/>
      <c r="AI26399"/>
      <c r="AK26399"/>
    </row>
    <row r="26400" spans="33:37" x14ac:dyDescent="0.25">
      <c r="AG26400"/>
      <c r="AI26400"/>
      <c r="AK26400"/>
    </row>
    <row r="26401" spans="33:37" x14ac:dyDescent="0.25">
      <c r="AG26401"/>
      <c r="AI26401"/>
      <c r="AK26401"/>
    </row>
    <row r="26402" spans="33:37" x14ac:dyDescent="0.25">
      <c r="AG26402"/>
      <c r="AI26402"/>
      <c r="AK26402"/>
    </row>
    <row r="26403" spans="33:37" x14ac:dyDescent="0.25">
      <c r="AG26403"/>
      <c r="AI26403"/>
      <c r="AK26403"/>
    </row>
    <row r="26404" spans="33:37" x14ac:dyDescent="0.25">
      <c r="AG26404"/>
      <c r="AI26404"/>
      <c r="AK26404"/>
    </row>
    <row r="26405" spans="33:37" x14ac:dyDescent="0.25">
      <c r="AG26405"/>
      <c r="AI26405"/>
      <c r="AK26405"/>
    </row>
    <row r="26406" spans="33:37" x14ac:dyDescent="0.25">
      <c r="AG26406"/>
      <c r="AI26406"/>
      <c r="AK26406"/>
    </row>
    <row r="26407" spans="33:37" x14ac:dyDescent="0.25">
      <c r="AG26407"/>
      <c r="AI26407"/>
      <c r="AK26407"/>
    </row>
    <row r="26408" spans="33:37" x14ac:dyDescent="0.25">
      <c r="AG26408"/>
      <c r="AI26408"/>
      <c r="AK26408"/>
    </row>
    <row r="26409" spans="33:37" x14ac:dyDescent="0.25">
      <c r="AG26409"/>
      <c r="AI26409"/>
      <c r="AK26409"/>
    </row>
    <row r="26410" spans="33:37" x14ac:dyDescent="0.25">
      <c r="AG26410"/>
      <c r="AI26410"/>
      <c r="AK26410"/>
    </row>
    <row r="26411" spans="33:37" x14ac:dyDescent="0.25">
      <c r="AG26411"/>
      <c r="AI26411"/>
      <c r="AK26411"/>
    </row>
    <row r="26412" spans="33:37" x14ac:dyDescent="0.25">
      <c r="AG26412"/>
      <c r="AI26412"/>
      <c r="AK26412"/>
    </row>
    <row r="26413" spans="33:37" x14ac:dyDescent="0.25">
      <c r="AG26413"/>
      <c r="AI26413"/>
      <c r="AK26413"/>
    </row>
    <row r="26414" spans="33:37" x14ac:dyDescent="0.25">
      <c r="AG26414"/>
      <c r="AI26414"/>
      <c r="AK26414"/>
    </row>
    <row r="26415" spans="33:37" x14ac:dyDescent="0.25">
      <c r="AG26415"/>
      <c r="AI26415"/>
      <c r="AK26415"/>
    </row>
    <row r="26416" spans="33:37" x14ac:dyDescent="0.25">
      <c r="AG26416"/>
      <c r="AI26416"/>
      <c r="AK26416"/>
    </row>
    <row r="26417" spans="33:37" x14ac:dyDescent="0.25">
      <c r="AG26417"/>
      <c r="AI26417"/>
      <c r="AK26417"/>
    </row>
    <row r="26418" spans="33:37" x14ac:dyDescent="0.25">
      <c r="AG26418"/>
      <c r="AI26418"/>
      <c r="AK26418"/>
    </row>
    <row r="26419" spans="33:37" x14ac:dyDescent="0.25">
      <c r="AG26419"/>
      <c r="AI26419"/>
      <c r="AK26419"/>
    </row>
    <row r="26420" spans="33:37" x14ac:dyDescent="0.25">
      <c r="AG26420"/>
      <c r="AI26420"/>
      <c r="AK26420"/>
    </row>
    <row r="26421" spans="33:37" x14ac:dyDescent="0.25">
      <c r="AG26421"/>
      <c r="AI26421"/>
      <c r="AK26421"/>
    </row>
    <row r="26422" spans="33:37" x14ac:dyDescent="0.25">
      <c r="AG26422"/>
      <c r="AI26422"/>
      <c r="AK26422"/>
    </row>
    <row r="26423" spans="33:37" x14ac:dyDescent="0.25">
      <c r="AG26423"/>
      <c r="AI26423"/>
      <c r="AK26423"/>
    </row>
    <row r="26424" spans="33:37" x14ac:dyDescent="0.25">
      <c r="AG26424"/>
      <c r="AI26424"/>
      <c r="AK26424"/>
    </row>
    <row r="26425" spans="33:37" x14ac:dyDescent="0.25">
      <c r="AG26425"/>
      <c r="AI26425"/>
      <c r="AK26425"/>
    </row>
    <row r="26426" spans="33:37" x14ac:dyDescent="0.25">
      <c r="AG26426"/>
      <c r="AI26426"/>
      <c r="AK26426"/>
    </row>
    <row r="26427" spans="33:37" x14ac:dyDescent="0.25">
      <c r="AG26427"/>
      <c r="AI26427"/>
      <c r="AK26427"/>
    </row>
    <row r="26428" spans="33:37" x14ac:dyDescent="0.25">
      <c r="AG26428"/>
      <c r="AI26428"/>
      <c r="AK26428"/>
    </row>
    <row r="26429" spans="33:37" x14ac:dyDescent="0.25">
      <c r="AG26429"/>
      <c r="AI26429"/>
      <c r="AK26429"/>
    </row>
    <row r="26430" spans="33:37" x14ac:dyDescent="0.25">
      <c r="AG26430"/>
      <c r="AI26430"/>
      <c r="AK26430"/>
    </row>
    <row r="26431" spans="33:37" x14ac:dyDescent="0.25">
      <c r="AG26431"/>
      <c r="AI26431"/>
      <c r="AK26431"/>
    </row>
    <row r="26432" spans="33:37" x14ac:dyDescent="0.25">
      <c r="AG26432"/>
      <c r="AI26432"/>
      <c r="AK26432"/>
    </row>
    <row r="26433" spans="33:37" x14ac:dyDescent="0.25">
      <c r="AG26433"/>
      <c r="AI26433"/>
      <c r="AK26433"/>
    </row>
    <row r="26434" spans="33:37" x14ac:dyDescent="0.25">
      <c r="AG26434"/>
      <c r="AI26434"/>
      <c r="AK26434"/>
    </row>
    <row r="26435" spans="33:37" x14ac:dyDescent="0.25">
      <c r="AG26435"/>
      <c r="AI26435"/>
      <c r="AK26435"/>
    </row>
    <row r="26436" spans="33:37" x14ac:dyDescent="0.25">
      <c r="AG26436"/>
      <c r="AI26436"/>
      <c r="AK26436"/>
    </row>
    <row r="26437" spans="33:37" x14ac:dyDescent="0.25">
      <c r="AG26437"/>
      <c r="AI26437"/>
      <c r="AK26437"/>
    </row>
    <row r="26438" spans="33:37" x14ac:dyDescent="0.25">
      <c r="AG26438"/>
      <c r="AI26438"/>
      <c r="AK26438"/>
    </row>
    <row r="26439" spans="33:37" x14ac:dyDescent="0.25">
      <c r="AG26439"/>
      <c r="AI26439"/>
      <c r="AK26439"/>
    </row>
    <row r="26440" spans="33:37" x14ac:dyDescent="0.25">
      <c r="AG26440"/>
      <c r="AI26440"/>
      <c r="AK26440"/>
    </row>
    <row r="26441" spans="33:37" x14ac:dyDescent="0.25">
      <c r="AG26441"/>
      <c r="AI26441"/>
      <c r="AK26441"/>
    </row>
    <row r="26442" spans="33:37" x14ac:dyDescent="0.25">
      <c r="AG26442"/>
      <c r="AI26442"/>
      <c r="AK26442"/>
    </row>
    <row r="26443" spans="33:37" x14ac:dyDescent="0.25">
      <c r="AG26443"/>
      <c r="AI26443"/>
      <c r="AK26443"/>
    </row>
    <row r="26444" spans="33:37" x14ac:dyDescent="0.25">
      <c r="AG26444"/>
      <c r="AI26444"/>
      <c r="AK26444"/>
    </row>
    <row r="26445" spans="33:37" x14ac:dyDescent="0.25">
      <c r="AG26445"/>
      <c r="AI26445"/>
      <c r="AK26445"/>
    </row>
    <row r="26446" spans="33:37" x14ac:dyDescent="0.25">
      <c r="AG26446"/>
      <c r="AI26446"/>
      <c r="AK26446"/>
    </row>
    <row r="26447" spans="33:37" x14ac:dyDescent="0.25">
      <c r="AG26447"/>
      <c r="AI26447"/>
      <c r="AK26447"/>
    </row>
    <row r="26448" spans="33:37" x14ac:dyDescent="0.25">
      <c r="AG26448"/>
      <c r="AI26448"/>
      <c r="AK26448"/>
    </row>
    <row r="26449" spans="33:37" x14ac:dyDescent="0.25">
      <c r="AG26449"/>
      <c r="AI26449"/>
      <c r="AK26449"/>
    </row>
    <row r="26450" spans="33:37" x14ac:dyDescent="0.25">
      <c r="AG26450"/>
      <c r="AI26450"/>
      <c r="AK26450"/>
    </row>
    <row r="26451" spans="33:37" x14ac:dyDescent="0.25">
      <c r="AG26451"/>
      <c r="AI26451"/>
      <c r="AK26451"/>
    </row>
    <row r="26452" spans="33:37" x14ac:dyDescent="0.25">
      <c r="AG26452"/>
      <c r="AI26452"/>
      <c r="AK26452"/>
    </row>
    <row r="26453" spans="33:37" x14ac:dyDescent="0.25">
      <c r="AG26453"/>
      <c r="AI26453"/>
      <c r="AK26453"/>
    </row>
    <row r="26454" spans="33:37" x14ac:dyDescent="0.25">
      <c r="AG26454"/>
      <c r="AI26454"/>
      <c r="AK26454"/>
    </row>
    <row r="26455" spans="33:37" x14ac:dyDescent="0.25">
      <c r="AG26455"/>
      <c r="AI26455"/>
      <c r="AK26455"/>
    </row>
    <row r="26456" spans="33:37" x14ac:dyDescent="0.25">
      <c r="AG26456"/>
      <c r="AI26456"/>
      <c r="AK26456"/>
    </row>
    <row r="26457" spans="33:37" x14ac:dyDescent="0.25">
      <c r="AG26457"/>
      <c r="AI26457"/>
      <c r="AK26457"/>
    </row>
    <row r="26458" spans="33:37" x14ac:dyDescent="0.25">
      <c r="AG26458"/>
      <c r="AI26458"/>
      <c r="AK26458"/>
    </row>
    <row r="26459" spans="33:37" x14ac:dyDescent="0.25">
      <c r="AG26459"/>
      <c r="AI26459"/>
      <c r="AK26459"/>
    </row>
    <row r="26460" spans="33:37" x14ac:dyDescent="0.25">
      <c r="AG26460"/>
      <c r="AI26460"/>
      <c r="AK26460"/>
    </row>
    <row r="26461" spans="33:37" x14ac:dyDescent="0.25">
      <c r="AG26461"/>
      <c r="AI26461"/>
      <c r="AK26461"/>
    </row>
    <row r="26462" spans="33:37" x14ac:dyDescent="0.25">
      <c r="AG26462"/>
      <c r="AI26462"/>
      <c r="AK26462"/>
    </row>
    <row r="26463" spans="33:37" x14ac:dyDescent="0.25">
      <c r="AG26463"/>
      <c r="AI26463"/>
      <c r="AK26463"/>
    </row>
    <row r="26464" spans="33:37" x14ac:dyDescent="0.25">
      <c r="AG26464"/>
      <c r="AI26464"/>
      <c r="AK26464"/>
    </row>
    <row r="26465" spans="33:37" x14ac:dyDescent="0.25">
      <c r="AG26465"/>
      <c r="AI26465"/>
      <c r="AK26465"/>
    </row>
    <row r="26466" spans="33:37" x14ac:dyDescent="0.25">
      <c r="AG26466"/>
      <c r="AI26466"/>
      <c r="AK26466"/>
    </row>
    <row r="26467" spans="33:37" x14ac:dyDescent="0.25">
      <c r="AG26467"/>
      <c r="AI26467"/>
      <c r="AK26467"/>
    </row>
    <row r="26468" spans="33:37" x14ac:dyDescent="0.25">
      <c r="AG26468"/>
      <c r="AI26468"/>
      <c r="AK26468"/>
    </row>
    <row r="26469" spans="33:37" x14ac:dyDescent="0.25">
      <c r="AG26469"/>
      <c r="AI26469"/>
      <c r="AK26469"/>
    </row>
    <row r="26470" spans="33:37" x14ac:dyDescent="0.25">
      <c r="AG26470"/>
      <c r="AI26470"/>
      <c r="AK26470"/>
    </row>
    <row r="26471" spans="33:37" x14ac:dyDescent="0.25">
      <c r="AG26471"/>
      <c r="AI26471"/>
      <c r="AK26471"/>
    </row>
    <row r="26472" spans="33:37" x14ac:dyDescent="0.25">
      <c r="AG26472"/>
      <c r="AI26472"/>
      <c r="AK26472"/>
    </row>
    <row r="26473" spans="33:37" x14ac:dyDescent="0.25">
      <c r="AG26473"/>
      <c r="AI26473"/>
      <c r="AK26473"/>
    </row>
    <row r="26474" spans="33:37" x14ac:dyDescent="0.25">
      <c r="AG26474"/>
      <c r="AI26474"/>
      <c r="AK26474"/>
    </row>
    <row r="26475" spans="33:37" x14ac:dyDescent="0.25">
      <c r="AG26475"/>
      <c r="AI26475"/>
      <c r="AK26475"/>
    </row>
    <row r="26476" spans="33:37" x14ac:dyDescent="0.25">
      <c r="AG26476"/>
      <c r="AI26476"/>
      <c r="AK26476"/>
    </row>
    <row r="26477" spans="33:37" x14ac:dyDescent="0.25">
      <c r="AG26477"/>
      <c r="AI26477"/>
      <c r="AK26477"/>
    </row>
    <row r="26478" spans="33:37" x14ac:dyDescent="0.25">
      <c r="AG26478"/>
      <c r="AI26478"/>
      <c r="AK26478"/>
    </row>
    <row r="26479" spans="33:37" x14ac:dyDescent="0.25">
      <c r="AG26479"/>
      <c r="AI26479"/>
      <c r="AK26479"/>
    </row>
    <row r="26480" spans="33:37" x14ac:dyDescent="0.25">
      <c r="AG26480"/>
      <c r="AI26480"/>
      <c r="AK26480"/>
    </row>
    <row r="26481" spans="33:37" x14ac:dyDescent="0.25">
      <c r="AG26481"/>
      <c r="AI26481"/>
      <c r="AK26481"/>
    </row>
    <row r="26482" spans="33:37" x14ac:dyDescent="0.25">
      <c r="AG26482"/>
      <c r="AI26482"/>
      <c r="AK26482"/>
    </row>
    <row r="26483" spans="33:37" x14ac:dyDescent="0.25">
      <c r="AG26483"/>
      <c r="AI26483"/>
      <c r="AK26483"/>
    </row>
    <row r="26484" spans="33:37" x14ac:dyDescent="0.25">
      <c r="AG26484"/>
      <c r="AI26484"/>
      <c r="AK26484"/>
    </row>
    <row r="26485" spans="33:37" x14ac:dyDescent="0.25">
      <c r="AG26485"/>
      <c r="AI26485"/>
      <c r="AK26485"/>
    </row>
    <row r="26486" spans="33:37" x14ac:dyDescent="0.25">
      <c r="AG26486"/>
      <c r="AI26486"/>
      <c r="AK26486"/>
    </row>
    <row r="26487" spans="33:37" x14ac:dyDescent="0.25">
      <c r="AG26487"/>
      <c r="AI26487"/>
      <c r="AK26487"/>
    </row>
    <row r="26488" spans="33:37" x14ac:dyDescent="0.25">
      <c r="AG26488"/>
      <c r="AI26488"/>
      <c r="AK26488"/>
    </row>
    <row r="26489" spans="33:37" x14ac:dyDescent="0.25">
      <c r="AG26489"/>
      <c r="AI26489"/>
      <c r="AK26489"/>
    </row>
    <row r="26490" spans="33:37" x14ac:dyDescent="0.25">
      <c r="AG26490"/>
      <c r="AI26490"/>
      <c r="AK26490"/>
    </row>
    <row r="26491" spans="33:37" x14ac:dyDescent="0.25">
      <c r="AG26491"/>
      <c r="AI26491"/>
      <c r="AK26491"/>
    </row>
    <row r="26492" spans="33:37" x14ac:dyDescent="0.25">
      <c r="AG26492"/>
      <c r="AI26492"/>
      <c r="AK26492"/>
    </row>
    <row r="26493" spans="33:37" x14ac:dyDescent="0.25">
      <c r="AG26493"/>
      <c r="AI26493"/>
      <c r="AK26493"/>
    </row>
    <row r="26494" spans="33:37" x14ac:dyDescent="0.25">
      <c r="AG26494"/>
      <c r="AI26494"/>
      <c r="AK26494"/>
    </row>
    <row r="26495" spans="33:37" x14ac:dyDescent="0.25">
      <c r="AG26495"/>
      <c r="AI26495"/>
      <c r="AK26495"/>
    </row>
    <row r="26496" spans="33:37" x14ac:dyDescent="0.25">
      <c r="AG26496"/>
      <c r="AI26496"/>
      <c r="AK26496"/>
    </row>
    <row r="26497" spans="33:37" x14ac:dyDescent="0.25">
      <c r="AG26497"/>
      <c r="AI26497"/>
      <c r="AK26497"/>
    </row>
    <row r="26498" spans="33:37" x14ac:dyDescent="0.25">
      <c r="AG26498"/>
      <c r="AI26498"/>
      <c r="AK26498"/>
    </row>
    <row r="26499" spans="33:37" x14ac:dyDescent="0.25">
      <c r="AG26499"/>
      <c r="AI26499"/>
      <c r="AK26499"/>
    </row>
    <row r="26500" spans="33:37" x14ac:dyDescent="0.25">
      <c r="AG26500"/>
      <c r="AI26500"/>
      <c r="AK26500"/>
    </row>
    <row r="26501" spans="33:37" x14ac:dyDescent="0.25">
      <c r="AG26501"/>
      <c r="AI26501"/>
      <c r="AK26501"/>
    </row>
    <row r="26502" spans="33:37" x14ac:dyDescent="0.25">
      <c r="AG26502"/>
      <c r="AI26502"/>
      <c r="AK26502"/>
    </row>
    <row r="26503" spans="33:37" x14ac:dyDescent="0.25">
      <c r="AG26503"/>
      <c r="AI26503"/>
      <c r="AK26503"/>
    </row>
    <row r="26504" spans="33:37" x14ac:dyDescent="0.25">
      <c r="AG26504"/>
      <c r="AI26504"/>
      <c r="AK26504"/>
    </row>
    <row r="26505" spans="33:37" x14ac:dyDescent="0.25">
      <c r="AG26505"/>
      <c r="AI26505"/>
      <c r="AK26505"/>
    </row>
    <row r="26506" spans="33:37" x14ac:dyDescent="0.25">
      <c r="AG26506"/>
      <c r="AI26506"/>
      <c r="AK26506"/>
    </row>
    <row r="26507" spans="33:37" x14ac:dyDescent="0.25">
      <c r="AG26507"/>
      <c r="AI26507"/>
      <c r="AK26507"/>
    </row>
    <row r="26508" spans="33:37" x14ac:dyDescent="0.25">
      <c r="AG26508"/>
      <c r="AI26508"/>
      <c r="AK26508"/>
    </row>
    <row r="26509" spans="33:37" x14ac:dyDescent="0.25">
      <c r="AG26509"/>
      <c r="AI26509"/>
      <c r="AK26509"/>
    </row>
    <row r="26510" spans="33:37" x14ac:dyDescent="0.25">
      <c r="AG26510"/>
      <c r="AI26510"/>
      <c r="AK26510"/>
    </row>
    <row r="26511" spans="33:37" x14ac:dyDescent="0.25">
      <c r="AG26511"/>
      <c r="AI26511"/>
      <c r="AK26511"/>
    </row>
    <row r="26512" spans="33:37" x14ac:dyDescent="0.25">
      <c r="AG26512"/>
      <c r="AI26512"/>
      <c r="AK26512"/>
    </row>
    <row r="26513" spans="33:37" x14ac:dyDescent="0.25">
      <c r="AG26513"/>
      <c r="AI26513"/>
      <c r="AK26513"/>
    </row>
    <row r="26514" spans="33:37" x14ac:dyDescent="0.25">
      <c r="AG26514"/>
      <c r="AI26514"/>
      <c r="AK26514"/>
    </row>
    <row r="26515" spans="33:37" x14ac:dyDescent="0.25">
      <c r="AG26515"/>
      <c r="AI26515"/>
      <c r="AK26515"/>
    </row>
    <row r="26516" spans="33:37" x14ac:dyDescent="0.25">
      <c r="AG26516"/>
      <c r="AI26516"/>
      <c r="AK26516"/>
    </row>
    <row r="26517" spans="33:37" x14ac:dyDescent="0.25">
      <c r="AG26517"/>
      <c r="AI26517"/>
      <c r="AK26517"/>
    </row>
    <row r="26518" spans="33:37" x14ac:dyDescent="0.25">
      <c r="AG26518"/>
      <c r="AI26518"/>
      <c r="AK26518"/>
    </row>
    <row r="26519" spans="33:37" x14ac:dyDescent="0.25">
      <c r="AG26519"/>
      <c r="AI26519"/>
      <c r="AK26519"/>
    </row>
    <row r="26520" spans="33:37" x14ac:dyDescent="0.25">
      <c r="AG26520"/>
      <c r="AI26520"/>
      <c r="AK26520"/>
    </row>
    <row r="26521" spans="33:37" x14ac:dyDescent="0.25">
      <c r="AG26521"/>
      <c r="AI26521"/>
      <c r="AK26521"/>
    </row>
    <row r="26522" spans="33:37" x14ac:dyDescent="0.25">
      <c r="AG26522"/>
      <c r="AI26522"/>
      <c r="AK26522"/>
    </row>
    <row r="26523" spans="33:37" x14ac:dyDescent="0.25">
      <c r="AG26523"/>
      <c r="AI26523"/>
      <c r="AK26523"/>
    </row>
    <row r="26524" spans="33:37" x14ac:dyDescent="0.25">
      <c r="AG26524"/>
      <c r="AI26524"/>
      <c r="AK26524"/>
    </row>
    <row r="26525" spans="33:37" x14ac:dyDescent="0.25">
      <c r="AG26525"/>
      <c r="AI26525"/>
      <c r="AK26525"/>
    </row>
    <row r="26526" spans="33:37" x14ac:dyDescent="0.25">
      <c r="AG26526"/>
      <c r="AI26526"/>
      <c r="AK26526"/>
    </row>
    <row r="26527" spans="33:37" x14ac:dyDescent="0.25">
      <c r="AG26527"/>
      <c r="AI26527"/>
      <c r="AK26527"/>
    </row>
    <row r="26528" spans="33:37" x14ac:dyDescent="0.25">
      <c r="AG26528"/>
      <c r="AI26528"/>
      <c r="AK26528"/>
    </row>
    <row r="26529" spans="33:37" x14ac:dyDescent="0.25">
      <c r="AG26529"/>
      <c r="AI26529"/>
      <c r="AK26529"/>
    </row>
    <row r="26530" spans="33:37" x14ac:dyDescent="0.25">
      <c r="AG26530"/>
      <c r="AI26530"/>
      <c r="AK26530"/>
    </row>
    <row r="26531" spans="33:37" x14ac:dyDescent="0.25">
      <c r="AG26531"/>
      <c r="AI26531"/>
      <c r="AK26531"/>
    </row>
    <row r="26532" spans="33:37" x14ac:dyDescent="0.25">
      <c r="AG26532"/>
      <c r="AI26532"/>
      <c r="AK26532"/>
    </row>
    <row r="26533" spans="33:37" x14ac:dyDescent="0.25">
      <c r="AG26533"/>
      <c r="AI26533"/>
      <c r="AK26533"/>
    </row>
    <row r="26534" spans="33:37" x14ac:dyDescent="0.25">
      <c r="AG26534"/>
      <c r="AI26534"/>
      <c r="AK26534"/>
    </row>
    <row r="26535" spans="33:37" x14ac:dyDescent="0.25">
      <c r="AG26535"/>
      <c r="AI26535"/>
      <c r="AK26535"/>
    </row>
    <row r="26536" spans="33:37" x14ac:dyDescent="0.25">
      <c r="AG26536"/>
      <c r="AI26536"/>
      <c r="AK26536"/>
    </row>
    <row r="26537" spans="33:37" x14ac:dyDescent="0.25">
      <c r="AG26537"/>
      <c r="AI26537"/>
      <c r="AK26537"/>
    </row>
    <row r="26538" spans="33:37" x14ac:dyDescent="0.25">
      <c r="AG26538"/>
      <c r="AI26538"/>
      <c r="AK26538"/>
    </row>
    <row r="26539" spans="33:37" x14ac:dyDescent="0.25">
      <c r="AG26539"/>
      <c r="AI26539"/>
      <c r="AK26539"/>
    </row>
    <row r="26540" spans="33:37" x14ac:dyDescent="0.25">
      <c r="AG26540"/>
      <c r="AI26540"/>
      <c r="AK26540"/>
    </row>
    <row r="26541" spans="33:37" x14ac:dyDescent="0.25">
      <c r="AG26541"/>
      <c r="AI26541"/>
      <c r="AK26541"/>
    </row>
    <row r="26542" spans="33:37" x14ac:dyDescent="0.25">
      <c r="AG26542"/>
      <c r="AI26542"/>
      <c r="AK26542"/>
    </row>
    <row r="26543" spans="33:37" x14ac:dyDescent="0.25">
      <c r="AG26543"/>
      <c r="AI26543"/>
      <c r="AK26543"/>
    </row>
    <row r="26544" spans="33:37" x14ac:dyDescent="0.25">
      <c r="AG26544"/>
      <c r="AI26544"/>
      <c r="AK26544"/>
    </row>
    <row r="26545" spans="33:37" x14ac:dyDescent="0.25">
      <c r="AG26545"/>
      <c r="AI26545"/>
      <c r="AK26545"/>
    </row>
    <row r="26546" spans="33:37" x14ac:dyDescent="0.25">
      <c r="AG26546"/>
      <c r="AI26546"/>
      <c r="AK26546"/>
    </row>
    <row r="26547" spans="33:37" x14ac:dyDescent="0.25">
      <c r="AG26547"/>
      <c r="AI26547"/>
      <c r="AK26547"/>
    </row>
    <row r="26548" spans="33:37" x14ac:dyDescent="0.25">
      <c r="AG26548"/>
      <c r="AI26548"/>
      <c r="AK26548"/>
    </row>
    <row r="26549" spans="33:37" x14ac:dyDescent="0.25">
      <c r="AG26549"/>
      <c r="AI26549"/>
      <c r="AK26549"/>
    </row>
    <row r="26550" spans="33:37" x14ac:dyDescent="0.25">
      <c r="AG26550"/>
      <c r="AI26550"/>
      <c r="AK26550"/>
    </row>
    <row r="26551" spans="33:37" x14ac:dyDescent="0.25">
      <c r="AG26551"/>
      <c r="AI26551"/>
      <c r="AK26551"/>
    </row>
    <row r="26552" spans="33:37" x14ac:dyDescent="0.25">
      <c r="AG26552"/>
      <c r="AI26552"/>
      <c r="AK26552"/>
    </row>
    <row r="26553" spans="33:37" x14ac:dyDescent="0.25">
      <c r="AG26553"/>
      <c r="AI26553"/>
      <c r="AK26553"/>
    </row>
    <row r="26554" spans="33:37" x14ac:dyDescent="0.25">
      <c r="AG26554"/>
      <c r="AI26554"/>
      <c r="AK26554"/>
    </row>
    <row r="26555" spans="33:37" x14ac:dyDescent="0.25">
      <c r="AG26555"/>
      <c r="AI26555"/>
      <c r="AK26555"/>
    </row>
    <row r="26556" spans="33:37" x14ac:dyDescent="0.25">
      <c r="AG26556"/>
      <c r="AI26556"/>
      <c r="AK26556"/>
    </row>
    <row r="26557" spans="33:37" x14ac:dyDescent="0.25">
      <c r="AG26557"/>
      <c r="AI26557"/>
      <c r="AK26557"/>
    </row>
    <row r="26558" spans="33:37" x14ac:dyDescent="0.25">
      <c r="AG26558"/>
      <c r="AI26558"/>
      <c r="AK26558"/>
    </row>
    <row r="26559" spans="33:37" x14ac:dyDescent="0.25">
      <c r="AG26559"/>
      <c r="AI26559"/>
      <c r="AK26559"/>
    </row>
    <row r="26560" spans="33:37" x14ac:dyDescent="0.25">
      <c r="AG26560"/>
      <c r="AI26560"/>
      <c r="AK26560"/>
    </row>
    <row r="26561" spans="33:37" x14ac:dyDescent="0.25">
      <c r="AG26561"/>
      <c r="AI26561"/>
      <c r="AK26561"/>
    </row>
    <row r="26562" spans="33:37" x14ac:dyDescent="0.25">
      <c r="AG26562"/>
      <c r="AI26562"/>
      <c r="AK26562"/>
    </row>
    <row r="26563" spans="33:37" x14ac:dyDescent="0.25">
      <c r="AG26563"/>
      <c r="AI26563"/>
      <c r="AK26563"/>
    </row>
    <row r="26564" spans="33:37" x14ac:dyDescent="0.25">
      <c r="AG26564"/>
      <c r="AI26564"/>
      <c r="AK26564"/>
    </row>
    <row r="26565" spans="33:37" x14ac:dyDescent="0.25">
      <c r="AG26565"/>
      <c r="AI26565"/>
      <c r="AK26565"/>
    </row>
    <row r="26566" spans="33:37" x14ac:dyDescent="0.25">
      <c r="AG26566"/>
      <c r="AI26566"/>
      <c r="AK26566"/>
    </row>
    <row r="26567" spans="33:37" x14ac:dyDescent="0.25">
      <c r="AG26567"/>
      <c r="AI26567"/>
      <c r="AK26567"/>
    </row>
    <row r="26568" spans="33:37" x14ac:dyDescent="0.25">
      <c r="AG26568"/>
      <c r="AI26568"/>
      <c r="AK26568"/>
    </row>
    <row r="26569" spans="33:37" x14ac:dyDescent="0.25">
      <c r="AG26569"/>
      <c r="AI26569"/>
      <c r="AK26569"/>
    </row>
    <row r="26570" spans="33:37" x14ac:dyDescent="0.25">
      <c r="AG26570"/>
      <c r="AI26570"/>
      <c r="AK26570"/>
    </row>
    <row r="26571" spans="33:37" x14ac:dyDescent="0.25">
      <c r="AG26571"/>
      <c r="AI26571"/>
      <c r="AK26571"/>
    </row>
    <row r="26572" spans="33:37" x14ac:dyDescent="0.25">
      <c r="AG26572"/>
      <c r="AI26572"/>
      <c r="AK26572"/>
    </row>
    <row r="26573" spans="33:37" x14ac:dyDescent="0.25">
      <c r="AG26573"/>
      <c r="AI26573"/>
      <c r="AK26573"/>
    </row>
    <row r="26574" spans="33:37" x14ac:dyDescent="0.25">
      <c r="AG26574"/>
      <c r="AI26574"/>
      <c r="AK26574"/>
    </row>
    <row r="26575" spans="33:37" x14ac:dyDescent="0.25">
      <c r="AG26575"/>
      <c r="AI26575"/>
      <c r="AK26575"/>
    </row>
    <row r="26576" spans="33:37" x14ac:dyDescent="0.25">
      <c r="AG26576"/>
      <c r="AI26576"/>
      <c r="AK26576"/>
    </row>
    <row r="26577" spans="33:37" x14ac:dyDescent="0.25">
      <c r="AG26577"/>
      <c r="AI26577"/>
      <c r="AK26577"/>
    </row>
    <row r="26578" spans="33:37" x14ac:dyDescent="0.25">
      <c r="AG26578"/>
      <c r="AI26578"/>
      <c r="AK26578"/>
    </row>
    <row r="26579" spans="33:37" x14ac:dyDescent="0.25">
      <c r="AG26579"/>
      <c r="AI26579"/>
      <c r="AK26579"/>
    </row>
    <row r="26580" spans="33:37" x14ac:dyDescent="0.25">
      <c r="AG26580"/>
      <c r="AI26580"/>
      <c r="AK26580"/>
    </row>
    <row r="26581" spans="33:37" x14ac:dyDescent="0.25">
      <c r="AG26581"/>
      <c r="AI26581"/>
      <c r="AK26581"/>
    </row>
    <row r="26582" spans="33:37" x14ac:dyDescent="0.25">
      <c r="AG26582"/>
      <c r="AI26582"/>
      <c r="AK26582"/>
    </row>
    <row r="26583" spans="33:37" x14ac:dyDescent="0.25">
      <c r="AG26583"/>
      <c r="AI26583"/>
      <c r="AK26583"/>
    </row>
    <row r="26584" spans="33:37" x14ac:dyDescent="0.25">
      <c r="AG26584"/>
      <c r="AI26584"/>
      <c r="AK26584"/>
    </row>
    <row r="26585" spans="33:37" x14ac:dyDescent="0.25">
      <c r="AG26585"/>
      <c r="AI26585"/>
      <c r="AK26585"/>
    </row>
    <row r="26586" spans="33:37" x14ac:dyDescent="0.25">
      <c r="AG26586"/>
      <c r="AI26586"/>
      <c r="AK26586"/>
    </row>
    <row r="26587" spans="33:37" x14ac:dyDescent="0.25">
      <c r="AG26587"/>
      <c r="AI26587"/>
      <c r="AK26587"/>
    </row>
    <row r="26588" spans="33:37" x14ac:dyDescent="0.25">
      <c r="AG26588"/>
      <c r="AI26588"/>
      <c r="AK26588"/>
    </row>
    <row r="26589" spans="33:37" x14ac:dyDescent="0.25">
      <c r="AG26589"/>
      <c r="AI26589"/>
      <c r="AK26589"/>
    </row>
    <row r="26590" spans="33:37" x14ac:dyDescent="0.25">
      <c r="AG26590"/>
      <c r="AI26590"/>
      <c r="AK26590"/>
    </row>
    <row r="26591" spans="33:37" x14ac:dyDescent="0.25">
      <c r="AG26591"/>
      <c r="AI26591"/>
      <c r="AK26591"/>
    </row>
    <row r="26592" spans="33:37" x14ac:dyDescent="0.25">
      <c r="AG26592"/>
      <c r="AI26592"/>
      <c r="AK26592"/>
    </row>
    <row r="26593" spans="33:37" x14ac:dyDescent="0.25">
      <c r="AG26593"/>
      <c r="AI26593"/>
      <c r="AK26593"/>
    </row>
    <row r="26594" spans="33:37" x14ac:dyDescent="0.25">
      <c r="AG26594"/>
      <c r="AI26594"/>
      <c r="AK26594"/>
    </row>
    <row r="26595" spans="33:37" x14ac:dyDescent="0.25">
      <c r="AG26595"/>
      <c r="AI26595"/>
      <c r="AK26595"/>
    </row>
    <row r="26596" spans="33:37" x14ac:dyDescent="0.25">
      <c r="AG26596"/>
      <c r="AI26596"/>
      <c r="AK26596"/>
    </row>
    <row r="26597" spans="33:37" x14ac:dyDescent="0.25">
      <c r="AG26597"/>
      <c r="AI26597"/>
      <c r="AK26597"/>
    </row>
    <row r="26598" spans="33:37" x14ac:dyDescent="0.25">
      <c r="AG26598"/>
      <c r="AI26598"/>
      <c r="AK26598"/>
    </row>
    <row r="26599" spans="33:37" x14ac:dyDescent="0.25">
      <c r="AG26599"/>
      <c r="AI26599"/>
      <c r="AK26599"/>
    </row>
    <row r="26600" spans="33:37" x14ac:dyDescent="0.25">
      <c r="AG26600"/>
      <c r="AI26600"/>
      <c r="AK26600"/>
    </row>
    <row r="26601" spans="33:37" x14ac:dyDescent="0.25">
      <c r="AG26601"/>
      <c r="AI26601"/>
      <c r="AK26601"/>
    </row>
    <row r="26602" spans="33:37" x14ac:dyDescent="0.25">
      <c r="AG26602"/>
      <c r="AI26602"/>
      <c r="AK26602"/>
    </row>
    <row r="26603" spans="33:37" x14ac:dyDescent="0.25">
      <c r="AG26603"/>
      <c r="AI26603"/>
      <c r="AK26603"/>
    </row>
    <row r="26604" spans="33:37" x14ac:dyDescent="0.25">
      <c r="AG26604"/>
      <c r="AI26604"/>
      <c r="AK26604"/>
    </row>
    <row r="26605" spans="33:37" x14ac:dyDescent="0.25">
      <c r="AG26605"/>
      <c r="AI26605"/>
      <c r="AK26605"/>
    </row>
    <row r="26606" spans="33:37" x14ac:dyDescent="0.25">
      <c r="AG26606"/>
      <c r="AI26606"/>
      <c r="AK26606"/>
    </row>
    <row r="26607" spans="33:37" x14ac:dyDescent="0.25">
      <c r="AG26607"/>
      <c r="AI26607"/>
      <c r="AK26607"/>
    </row>
    <row r="26608" spans="33:37" x14ac:dyDescent="0.25">
      <c r="AG26608"/>
      <c r="AI26608"/>
      <c r="AK26608"/>
    </row>
    <row r="26609" spans="33:37" x14ac:dyDescent="0.25">
      <c r="AG26609"/>
      <c r="AI26609"/>
      <c r="AK26609"/>
    </row>
    <row r="26610" spans="33:37" x14ac:dyDescent="0.25">
      <c r="AG26610"/>
      <c r="AI26610"/>
      <c r="AK26610"/>
    </row>
    <row r="26611" spans="33:37" x14ac:dyDescent="0.25">
      <c r="AG26611"/>
      <c r="AI26611"/>
      <c r="AK26611"/>
    </row>
    <row r="26612" spans="33:37" x14ac:dyDescent="0.25">
      <c r="AG26612"/>
      <c r="AI26612"/>
      <c r="AK26612"/>
    </row>
    <row r="26613" spans="33:37" x14ac:dyDescent="0.25">
      <c r="AG26613"/>
      <c r="AI26613"/>
      <c r="AK26613"/>
    </row>
    <row r="26614" spans="33:37" x14ac:dyDescent="0.25">
      <c r="AG26614"/>
      <c r="AI26614"/>
      <c r="AK26614"/>
    </row>
    <row r="26615" spans="33:37" x14ac:dyDescent="0.25">
      <c r="AG26615"/>
      <c r="AI26615"/>
      <c r="AK26615"/>
    </row>
    <row r="26616" spans="33:37" x14ac:dyDescent="0.25">
      <c r="AG26616"/>
      <c r="AI26616"/>
      <c r="AK26616"/>
    </row>
    <row r="26617" spans="33:37" x14ac:dyDescent="0.25">
      <c r="AG26617"/>
      <c r="AI26617"/>
      <c r="AK26617"/>
    </row>
    <row r="26618" spans="33:37" x14ac:dyDescent="0.25">
      <c r="AG26618"/>
      <c r="AI26618"/>
      <c r="AK26618"/>
    </row>
    <row r="26619" spans="33:37" x14ac:dyDescent="0.25">
      <c r="AG26619"/>
      <c r="AI26619"/>
      <c r="AK26619"/>
    </row>
    <row r="26620" spans="33:37" x14ac:dyDescent="0.25">
      <c r="AG26620"/>
      <c r="AI26620"/>
      <c r="AK26620"/>
    </row>
    <row r="26621" spans="33:37" x14ac:dyDescent="0.25">
      <c r="AG26621"/>
      <c r="AI26621"/>
      <c r="AK26621"/>
    </row>
    <row r="26622" spans="33:37" x14ac:dyDescent="0.25">
      <c r="AG26622"/>
      <c r="AI26622"/>
      <c r="AK26622"/>
    </row>
    <row r="26623" spans="33:37" x14ac:dyDescent="0.25">
      <c r="AG26623"/>
      <c r="AI26623"/>
      <c r="AK26623"/>
    </row>
    <row r="26624" spans="33:37" x14ac:dyDescent="0.25">
      <c r="AG26624"/>
      <c r="AI26624"/>
      <c r="AK26624"/>
    </row>
    <row r="26625" spans="33:37" x14ac:dyDescent="0.25">
      <c r="AG26625"/>
      <c r="AI26625"/>
      <c r="AK26625"/>
    </row>
    <row r="26626" spans="33:37" x14ac:dyDescent="0.25">
      <c r="AG26626"/>
      <c r="AI26626"/>
      <c r="AK26626"/>
    </row>
    <row r="26627" spans="33:37" x14ac:dyDescent="0.25">
      <c r="AG26627"/>
      <c r="AI26627"/>
      <c r="AK26627"/>
    </row>
    <row r="26628" spans="33:37" x14ac:dyDescent="0.25">
      <c r="AG26628"/>
      <c r="AI26628"/>
      <c r="AK26628"/>
    </row>
    <row r="26629" spans="33:37" x14ac:dyDescent="0.25">
      <c r="AG26629"/>
      <c r="AI26629"/>
      <c r="AK26629"/>
    </row>
    <row r="26630" spans="33:37" x14ac:dyDescent="0.25">
      <c r="AG26630"/>
      <c r="AI26630"/>
      <c r="AK26630"/>
    </row>
    <row r="26631" spans="33:37" x14ac:dyDescent="0.25">
      <c r="AG26631"/>
      <c r="AI26631"/>
      <c r="AK26631"/>
    </row>
    <row r="26632" spans="33:37" x14ac:dyDescent="0.25">
      <c r="AG26632"/>
      <c r="AI26632"/>
      <c r="AK26632"/>
    </row>
    <row r="26633" spans="33:37" x14ac:dyDescent="0.25">
      <c r="AG26633"/>
      <c r="AI26633"/>
      <c r="AK26633"/>
    </row>
    <row r="26634" spans="33:37" x14ac:dyDescent="0.25">
      <c r="AG26634"/>
      <c r="AI26634"/>
      <c r="AK26634"/>
    </row>
    <row r="26635" spans="33:37" x14ac:dyDescent="0.25">
      <c r="AG26635"/>
      <c r="AI26635"/>
      <c r="AK26635"/>
    </row>
    <row r="26636" spans="33:37" x14ac:dyDescent="0.25">
      <c r="AG26636"/>
      <c r="AI26636"/>
      <c r="AK26636"/>
    </row>
    <row r="26637" spans="33:37" x14ac:dyDescent="0.25">
      <c r="AG26637"/>
      <c r="AI26637"/>
      <c r="AK26637"/>
    </row>
    <row r="26638" spans="33:37" x14ac:dyDescent="0.25">
      <c r="AG26638"/>
      <c r="AI26638"/>
      <c r="AK26638"/>
    </row>
    <row r="26639" spans="33:37" x14ac:dyDescent="0.25">
      <c r="AG26639"/>
      <c r="AI26639"/>
      <c r="AK26639"/>
    </row>
    <row r="26640" spans="33:37" x14ac:dyDescent="0.25">
      <c r="AG26640"/>
      <c r="AI26640"/>
      <c r="AK26640"/>
    </row>
    <row r="26641" spans="33:37" x14ac:dyDescent="0.25">
      <c r="AG26641"/>
      <c r="AI26641"/>
      <c r="AK26641"/>
    </row>
    <row r="26642" spans="33:37" x14ac:dyDescent="0.25">
      <c r="AG26642"/>
      <c r="AI26642"/>
      <c r="AK26642"/>
    </row>
    <row r="26643" spans="33:37" x14ac:dyDescent="0.25">
      <c r="AG26643"/>
      <c r="AI26643"/>
      <c r="AK26643"/>
    </row>
    <row r="26644" spans="33:37" x14ac:dyDescent="0.25">
      <c r="AG26644"/>
      <c r="AI26644"/>
      <c r="AK26644"/>
    </row>
    <row r="26645" spans="33:37" x14ac:dyDescent="0.25">
      <c r="AG26645"/>
      <c r="AI26645"/>
      <c r="AK26645"/>
    </row>
    <row r="26646" spans="33:37" x14ac:dyDescent="0.25">
      <c r="AG26646"/>
      <c r="AI26646"/>
      <c r="AK26646"/>
    </row>
    <row r="26647" spans="33:37" x14ac:dyDescent="0.25">
      <c r="AG26647"/>
      <c r="AI26647"/>
      <c r="AK26647"/>
    </row>
    <row r="26648" spans="33:37" x14ac:dyDescent="0.25">
      <c r="AG26648"/>
      <c r="AI26648"/>
      <c r="AK26648"/>
    </row>
    <row r="26649" spans="33:37" x14ac:dyDescent="0.25">
      <c r="AG26649"/>
      <c r="AI26649"/>
      <c r="AK26649"/>
    </row>
    <row r="26650" spans="33:37" x14ac:dyDescent="0.25">
      <c r="AG26650"/>
      <c r="AI26650"/>
      <c r="AK26650"/>
    </row>
    <row r="26651" spans="33:37" x14ac:dyDescent="0.25">
      <c r="AG26651"/>
      <c r="AI26651"/>
      <c r="AK26651"/>
    </row>
    <row r="26652" spans="33:37" x14ac:dyDescent="0.25">
      <c r="AG26652"/>
      <c r="AI26652"/>
      <c r="AK26652"/>
    </row>
    <row r="26653" spans="33:37" x14ac:dyDescent="0.25">
      <c r="AG26653"/>
      <c r="AI26653"/>
      <c r="AK26653"/>
    </row>
    <row r="26654" spans="33:37" x14ac:dyDescent="0.25">
      <c r="AG26654"/>
      <c r="AI26654"/>
      <c r="AK26654"/>
    </row>
    <row r="26655" spans="33:37" x14ac:dyDescent="0.25">
      <c r="AG26655"/>
      <c r="AI26655"/>
      <c r="AK26655"/>
    </row>
    <row r="26656" spans="33:37" x14ac:dyDescent="0.25">
      <c r="AG26656"/>
      <c r="AI26656"/>
      <c r="AK26656"/>
    </row>
    <row r="26657" spans="33:37" x14ac:dyDescent="0.25">
      <c r="AG26657"/>
      <c r="AI26657"/>
      <c r="AK26657"/>
    </row>
    <row r="26658" spans="33:37" x14ac:dyDescent="0.25">
      <c r="AG26658"/>
      <c r="AI26658"/>
      <c r="AK26658"/>
    </row>
    <row r="26659" spans="33:37" x14ac:dyDescent="0.25">
      <c r="AG26659"/>
      <c r="AI26659"/>
      <c r="AK26659"/>
    </row>
    <row r="26660" spans="33:37" x14ac:dyDescent="0.25">
      <c r="AG26660"/>
      <c r="AI26660"/>
      <c r="AK26660"/>
    </row>
    <row r="26661" spans="33:37" x14ac:dyDescent="0.25">
      <c r="AG26661"/>
      <c r="AI26661"/>
      <c r="AK26661"/>
    </row>
    <row r="26662" spans="33:37" x14ac:dyDescent="0.25">
      <c r="AG26662"/>
      <c r="AI26662"/>
      <c r="AK26662"/>
    </row>
    <row r="26663" spans="33:37" x14ac:dyDescent="0.25">
      <c r="AG26663"/>
      <c r="AI26663"/>
      <c r="AK26663"/>
    </row>
    <row r="26664" spans="33:37" x14ac:dyDescent="0.25">
      <c r="AG26664"/>
      <c r="AI26664"/>
      <c r="AK26664"/>
    </row>
    <row r="26665" spans="33:37" x14ac:dyDescent="0.25">
      <c r="AG26665"/>
      <c r="AI26665"/>
      <c r="AK26665"/>
    </row>
    <row r="26666" spans="33:37" x14ac:dyDescent="0.25">
      <c r="AG26666"/>
      <c r="AI26666"/>
      <c r="AK26666"/>
    </row>
    <row r="26667" spans="33:37" x14ac:dyDescent="0.25">
      <c r="AG26667"/>
      <c r="AI26667"/>
      <c r="AK26667"/>
    </row>
    <row r="26668" spans="33:37" x14ac:dyDescent="0.25">
      <c r="AG26668"/>
      <c r="AI26668"/>
      <c r="AK26668"/>
    </row>
    <row r="26669" spans="33:37" x14ac:dyDescent="0.25">
      <c r="AG26669"/>
      <c r="AI26669"/>
      <c r="AK26669"/>
    </row>
    <row r="26670" spans="33:37" x14ac:dyDescent="0.25">
      <c r="AG26670"/>
      <c r="AI26670"/>
      <c r="AK26670"/>
    </row>
    <row r="26671" spans="33:37" x14ac:dyDescent="0.25">
      <c r="AG26671"/>
      <c r="AI26671"/>
      <c r="AK26671"/>
    </row>
    <row r="26672" spans="33:37" x14ac:dyDescent="0.25">
      <c r="AG26672"/>
      <c r="AI26672"/>
      <c r="AK26672"/>
    </row>
    <row r="26673" spans="33:37" x14ac:dyDescent="0.25">
      <c r="AG26673"/>
      <c r="AI26673"/>
      <c r="AK26673"/>
    </row>
    <row r="26674" spans="33:37" x14ac:dyDescent="0.25">
      <c r="AG26674"/>
      <c r="AI26674"/>
      <c r="AK26674"/>
    </row>
    <row r="26675" spans="33:37" x14ac:dyDescent="0.25">
      <c r="AG26675"/>
      <c r="AI26675"/>
      <c r="AK26675"/>
    </row>
    <row r="26676" spans="33:37" x14ac:dyDescent="0.25">
      <c r="AG26676"/>
      <c r="AI26676"/>
      <c r="AK26676"/>
    </row>
    <row r="26677" spans="33:37" x14ac:dyDescent="0.25">
      <c r="AG26677"/>
      <c r="AI26677"/>
      <c r="AK26677"/>
    </row>
    <row r="26678" spans="33:37" x14ac:dyDescent="0.25">
      <c r="AG26678"/>
      <c r="AI26678"/>
      <c r="AK26678"/>
    </row>
    <row r="26679" spans="33:37" x14ac:dyDescent="0.25">
      <c r="AG26679"/>
      <c r="AI26679"/>
      <c r="AK26679"/>
    </row>
    <row r="26680" spans="33:37" x14ac:dyDescent="0.25">
      <c r="AG26680"/>
      <c r="AI26680"/>
      <c r="AK26680"/>
    </row>
    <row r="26681" spans="33:37" x14ac:dyDescent="0.25">
      <c r="AG26681"/>
      <c r="AI26681"/>
      <c r="AK26681"/>
    </row>
    <row r="26682" spans="33:37" x14ac:dyDescent="0.25">
      <c r="AG26682"/>
      <c r="AI26682"/>
      <c r="AK26682"/>
    </row>
    <row r="26683" spans="33:37" x14ac:dyDescent="0.25">
      <c r="AG26683"/>
      <c r="AI26683"/>
      <c r="AK26683"/>
    </row>
    <row r="26684" spans="33:37" x14ac:dyDescent="0.25">
      <c r="AG26684"/>
      <c r="AI26684"/>
      <c r="AK26684"/>
    </row>
    <row r="26685" spans="33:37" x14ac:dyDescent="0.25">
      <c r="AG26685"/>
      <c r="AI26685"/>
      <c r="AK26685"/>
    </row>
    <row r="26686" spans="33:37" x14ac:dyDescent="0.25">
      <c r="AG26686"/>
      <c r="AI26686"/>
      <c r="AK26686"/>
    </row>
    <row r="26687" spans="33:37" x14ac:dyDescent="0.25">
      <c r="AG26687"/>
      <c r="AI26687"/>
      <c r="AK26687"/>
    </row>
    <row r="26688" spans="33:37" x14ac:dyDescent="0.25">
      <c r="AG26688"/>
      <c r="AI26688"/>
      <c r="AK26688"/>
    </row>
    <row r="26689" spans="33:37" x14ac:dyDescent="0.25">
      <c r="AG26689"/>
      <c r="AI26689"/>
      <c r="AK26689"/>
    </row>
    <row r="26690" spans="33:37" x14ac:dyDescent="0.25">
      <c r="AG26690"/>
      <c r="AI26690"/>
      <c r="AK26690"/>
    </row>
    <row r="26691" spans="33:37" x14ac:dyDescent="0.25">
      <c r="AG26691"/>
      <c r="AI26691"/>
      <c r="AK26691"/>
    </row>
    <row r="26692" spans="33:37" x14ac:dyDescent="0.25">
      <c r="AG26692"/>
      <c r="AI26692"/>
      <c r="AK26692"/>
    </row>
    <row r="26693" spans="33:37" x14ac:dyDescent="0.25">
      <c r="AG26693"/>
      <c r="AI26693"/>
      <c r="AK26693"/>
    </row>
    <row r="26694" spans="33:37" x14ac:dyDescent="0.25">
      <c r="AG26694"/>
      <c r="AI26694"/>
      <c r="AK26694"/>
    </row>
    <row r="26695" spans="33:37" x14ac:dyDescent="0.25">
      <c r="AG26695"/>
      <c r="AI26695"/>
      <c r="AK26695"/>
    </row>
    <row r="26696" spans="33:37" x14ac:dyDescent="0.25">
      <c r="AG26696"/>
      <c r="AI26696"/>
      <c r="AK26696"/>
    </row>
    <row r="26697" spans="33:37" x14ac:dyDescent="0.25">
      <c r="AG26697"/>
      <c r="AI26697"/>
      <c r="AK26697"/>
    </row>
    <row r="26698" spans="33:37" x14ac:dyDescent="0.25">
      <c r="AG26698"/>
      <c r="AI26698"/>
      <c r="AK26698"/>
    </row>
    <row r="26699" spans="33:37" x14ac:dyDescent="0.25">
      <c r="AG26699"/>
      <c r="AI26699"/>
      <c r="AK26699"/>
    </row>
    <row r="26700" spans="33:37" x14ac:dyDescent="0.25">
      <c r="AG26700"/>
      <c r="AI26700"/>
      <c r="AK26700"/>
    </row>
    <row r="26701" spans="33:37" x14ac:dyDescent="0.25">
      <c r="AG26701"/>
      <c r="AI26701"/>
      <c r="AK26701"/>
    </row>
    <row r="26702" spans="33:37" x14ac:dyDescent="0.25">
      <c r="AG26702"/>
      <c r="AI26702"/>
      <c r="AK26702"/>
    </row>
    <row r="26703" spans="33:37" x14ac:dyDescent="0.25">
      <c r="AG26703"/>
      <c r="AI26703"/>
      <c r="AK26703"/>
    </row>
    <row r="26704" spans="33:37" x14ac:dyDescent="0.25">
      <c r="AG26704"/>
      <c r="AI26704"/>
      <c r="AK26704"/>
    </row>
    <row r="26705" spans="33:37" x14ac:dyDescent="0.25">
      <c r="AG26705"/>
      <c r="AI26705"/>
      <c r="AK26705"/>
    </row>
    <row r="26706" spans="33:37" x14ac:dyDescent="0.25">
      <c r="AG26706"/>
      <c r="AI26706"/>
      <c r="AK26706"/>
    </row>
    <row r="26707" spans="33:37" x14ac:dyDescent="0.25">
      <c r="AG26707"/>
      <c r="AI26707"/>
      <c r="AK26707"/>
    </row>
    <row r="26708" spans="33:37" x14ac:dyDescent="0.25">
      <c r="AG26708"/>
      <c r="AI26708"/>
      <c r="AK26708"/>
    </row>
    <row r="26709" spans="33:37" x14ac:dyDescent="0.25">
      <c r="AG26709"/>
      <c r="AI26709"/>
      <c r="AK26709"/>
    </row>
    <row r="26710" spans="33:37" x14ac:dyDescent="0.25">
      <c r="AG26710"/>
      <c r="AI26710"/>
      <c r="AK26710"/>
    </row>
    <row r="26711" spans="33:37" x14ac:dyDescent="0.25">
      <c r="AG26711"/>
      <c r="AI26711"/>
      <c r="AK26711"/>
    </row>
    <row r="26712" spans="33:37" x14ac:dyDescent="0.25">
      <c r="AG26712"/>
      <c r="AI26712"/>
      <c r="AK26712"/>
    </row>
    <row r="26713" spans="33:37" x14ac:dyDescent="0.25">
      <c r="AG26713"/>
      <c r="AI26713"/>
      <c r="AK26713"/>
    </row>
    <row r="26714" spans="33:37" x14ac:dyDescent="0.25">
      <c r="AG26714"/>
      <c r="AI26714"/>
      <c r="AK26714"/>
    </row>
    <row r="26715" spans="33:37" x14ac:dyDescent="0.25">
      <c r="AG26715"/>
      <c r="AI26715"/>
      <c r="AK26715"/>
    </row>
    <row r="26716" spans="33:37" x14ac:dyDescent="0.25">
      <c r="AG26716"/>
      <c r="AI26716"/>
      <c r="AK26716"/>
    </row>
    <row r="26717" spans="33:37" x14ac:dyDescent="0.25">
      <c r="AG26717"/>
      <c r="AI26717"/>
      <c r="AK26717"/>
    </row>
    <row r="26718" spans="33:37" x14ac:dyDescent="0.25">
      <c r="AG26718"/>
      <c r="AI26718"/>
      <c r="AK26718"/>
    </row>
    <row r="26719" spans="33:37" x14ac:dyDescent="0.25">
      <c r="AG26719"/>
      <c r="AI26719"/>
      <c r="AK26719"/>
    </row>
    <row r="26720" spans="33:37" x14ac:dyDescent="0.25">
      <c r="AG26720"/>
      <c r="AI26720"/>
      <c r="AK26720"/>
    </row>
    <row r="26721" spans="33:37" x14ac:dyDescent="0.25">
      <c r="AG26721"/>
      <c r="AI26721"/>
      <c r="AK26721"/>
    </row>
    <row r="26722" spans="33:37" x14ac:dyDescent="0.25">
      <c r="AG26722"/>
      <c r="AI26722"/>
      <c r="AK26722"/>
    </row>
    <row r="26723" spans="33:37" x14ac:dyDescent="0.25">
      <c r="AG26723"/>
      <c r="AI26723"/>
      <c r="AK26723"/>
    </row>
    <row r="26724" spans="33:37" x14ac:dyDescent="0.25">
      <c r="AG26724"/>
      <c r="AI26724"/>
      <c r="AK26724"/>
    </row>
    <row r="26725" spans="33:37" x14ac:dyDescent="0.25">
      <c r="AG26725"/>
      <c r="AI26725"/>
      <c r="AK26725"/>
    </row>
    <row r="26726" spans="33:37" x14ac:dyDescent="0.25">
      <c r="AG26726"/>
      <c r="AI26726"/>
      <c r="AK26726"/>
    </row>
    <row r="26727" spans="33:37" x14ac:dyDescent="0.25">
      <c r="AG26727"/>
      <c r="AI26727"/>
      <c r="AK26727"/>
    </row>
    <row r="26728" spans="33:37" x14ac:dyDescent="0.25">
      <c r="AG26728"/>
      <c r="AI26728"/>
      <c r="AK26728"/>
    </row>
    <row r="26729" spans="33:37" x14ac:dyDescent="0.25">
      <c r="AG26729"/>
      <c r="AI26729"/>
      <c r="AK26729"/>
    </row>
    <row r="26730" spans="33:37" x14ac:dyDescent="0.25">
      <c r="AG26730"/>
      <c r="AI26730"/>
      <c r="AK26730"/>
    </row>
    <row r="26731" spans="33:37" x14ac:dyDescent="0.25">
      <c r="AG26731"/>
      <c r="AI26731"/>
      <c r="AK26731"/>
    </row>
    <row r="26732" spans="33:37" x14ac:dyDescent="0.25">
      <c r="AG26732"/>
      <c r="AI26732"/>
      <c r="AK26732"/>
    </row>
    <row r="26733" spans="33:37" x14ac:dyDescent="0.25">
      <c r="AG26733"/>
      <c r="AI26733"/>
      <c r="AK26733"/>
    </row>
    <row r="26734" spans="33:37" x14ac:dyDescent="0.25">
      <c r="AG26734"/>
      <c r="AI26734"/>
      <c r="AK26734"/>
    </row>
    <row r="26735" spans="33:37" x14ac:dyDescent="0.25">
      <c r="AG26735"/>
      <c r="AI26735"/>
      <c r="AK26735"/>
    </row>
    <row r="26736" spans="33:37" x14ac:dyDescent="0.25">
      <c r="AG26736"/>
      <c r="AI26736"/>
      <c r="AK26736"/>
    </row>
    <row r="26737" spans="33:37" x14ac:dyDescent="0.25">
      <c r="AG26737"/>
      <c r="AI26737"/>
      <c r="AK26737"/>
    </row>
    <row r="26738" spans="33:37" x14ac:dyDescent="0.25">
      <c r="AG26738"/>
      <c r="AI26738"/>
      <c r="AK26738"/>
    </row>
    <row r="26739" spans="33:37" x14ac:dyDescent="0.25">
      <c r="AG26739"/>
      <c r="AI26739"/>
      <c r="AK26739"/>
    </row>
    <row r="26740" spans="33:37" x14ac:dyDescent="0.25">
      <c r="AG26740"/>
      <c r="AI26740"/>
      <c r="AK26740"/>
    </row>
    <row r="26741" spans="33:37" x14ac:dyDescent="0.25">
      <c r="AG26741"/>
      <c r="AI26741"/>
      <c r="AK26741"/>
    </row>
    <row r="26742" spans="33:37" x14ac:dyDescent="0.25">
      <c r="AG26742"/>
      <c r="AI26742"/>
      <c r="AK26742"/>
    </row>
    <row r="26743" spans="33:37" x14ac:dyDescent="0.25">
      <c r="AG26743"/>
      <c r="AI26743"/>
      <c r="AK26743"/>
    </row>
    <row r="26744" spans="33:37" x14ac:dyDescent="0.25">
      <c r="AG26744"/>
      <c r="AI26744"/>
      <c r="AK26744"/>
    </row>
    <row r="26745" spans="33:37" x14ac:dyDescent="0.25">
      <c r="AG26745"/>
      <c r="AI26745"/>
      <c r="AK26745"/>
    </row>
    <row r="26746" spans="33:37" x14ac:dyDescent="0.25">
      <c r="AG26746"/>
      <c r="AI26746"/>
      <c r="AK26746"/>
    </row>
    <row r="26747" spans="33:37" x14ac:dyDescent="0.25">
      <c r="AG26747"/>
      <c r="AI26747"/>
      <c r="AK26747"/>
    </row>
    <row r="26748" spans="33:37" x14ac:dyDescent="0.25">
      <c r="AG26748"/>
      <c r="AI26748"/>
      <c r="AK26748"/>
    </row>
    <row r="26749" spans="33:37" x14ac:dyDescent="0.25">
      <c r="AG26749"/>
      <c r="AI26749"/>
      <c r="AK26749"/>
    </row>
    <row r="26750" spans="33:37" x14ac:dyDescent="0.25">
      <c r="AG26750"/>
      <c r="AI26750"/>
      <c r="AK26750"/>
    </row>
    <row r="26751" spans="33:37" x14ac:dyDescent="0.25">
      <c r="AG26751"/>
      <c r="AI26751"/>
      <c r="AK26751"/>
    </row>
    <row r="26752" spans="33:37" x14ac:dyDescent="0.25">
      <c r="AG26752"/>
      <c r="AI26752"/>
      <c r="AK26752"/>
    </row>
    <row r="26753" spans="33:37" x14ac:dyDescent="0.25">
      <c r="AG26753"/>
      <c r="AI26753"/>
      <c r="AK26753"/>
    </row>
    <row r="26754" spans="33:37" x14ac:dyDescent="0.25">
      <c r="AG26754"/>
      <c r="AI26754"/>
      <c r="AK26754"/>
    </row>
    <row r="26755" spans="33:37" x14ac:dyDescent="0.25">
      <c r="AG26755"/>
      <c r="AI26755"/>
      <c r="AK26755"/>
    </row>
    <row r="26756" spans="33:37" x14ac:dyDescent="0.25">
      <c r="AG26756"/>
      <c r="AI26756"/>
      <c r="AK26756"/>
    </row>
    <row r="26757" spans="33:37" x14ac:dyDescent="0.25">
      <c r="AG26757"/>
      <c r="AI26757"/>
      <c r="AK26757"/>
    </row>
    <row r="26758" spans="33:37" x14ac:dyDescent="0.25">
      <c r="AG26758"/>
      <c r="AI26758"/>
      <c r="AK26758"/>
    </row>
    <row r="26759" spans="33:37" x14ac:dyDescent="0.25">
      <c r="AG26759"/>
      <c r="AI26759"/>
      <c r="AK26759"/>
    </row>
    <row r="26760" spans="33:37" x14ac:dyDescent="0.25">
      <c r="AG26760"/>
      <c r="AI26760"/>
      <c r="AK26760"/>
    </row>
    <row r="26761" spans="33:37" x14ac:dyDescent="0.25">
      <c r="AG26761"/>
      <c r="AI26761"/>
      <c r="AK26761"/>
    </row>
    <row r="26762" spans="33:37" x14ac:dyDescent="0.25">
      <c r="AG26762"/>
      <c r="AI26762"/>
      <c r="AK26762"/>
    </row>
    <row r="26763" spans="33:37" x14ac:dyDescent="0.25">
      <c r="AG26763"/>
      <c r="AI26763"/>
      <c r="AK26763"/>
    </row>
    <row r="26764" spans="33:37" x14ac:dyDescent="0.25">
      <c r="AG26764"/>
      <c r="AI26764"/>
      <c r="AK26764"/>
    </row>
    <row r="26765" spans="33:37" x14ac:dyDescent="0.25">
      <c r="AG26765"/>
      <c r="AI26765"/>
      <c r="AK26765"/>
    </row>
    <row r="26766" spans="33:37" x14ac:dyDescent="0.25">
      <c r="AG26766"/>
      <c r="AI26766"/>
      <c r="AK26766"/>
    </row>
    <row r="26767" spans="33:37" x14ac:dyDescent="0.25">
      <c r="AG26767"/>
      <c r="AI26767"/>
      <c r="AK26767"/>
    </row>
    <row r="26768" spans="33:37" x14ac:dyDescent="0.25">
      <c r="AG26768"/>
      <c r="AI26768"/>
      <c r="AK26768"/>
    </row>
    <row r="26769" spans="33:37" x14ac:dyDescent="0.25">
      <c r="AG26769"/>
      <c r="AI26769"/>
      <c r="AK26769"/>
    </row>
    <row r="26770" spans="33:37" x14ac:dyDescent="0.25">
      <c r="AG26770"/>
      <c r="AI26770"/>
      <c r="AK26770"/>
    </row>
    <row r="26771" spans="33:37" x14ac:dyDescent="0.25">
      <c r="AG26771"/>
      <c r="AI26771"/>
      <c r="AK26771"/>
    </row>
    <row r="26772" spans="33:37" x14ac:dyDescent="0.25">
      <c r="AG26772"/>
      <c r="AI26772"/>
      <c r="AK26772"/>
    </row>
    <row r="26773" spans="33:37" x14ac:dyDescent="0.25">
      <c r="AG26773"/>
      <c r="AI26773"/>
      <c r="AK26773"/>
    </row>
    <row r="26774" spans="33:37" x14ac:dyDescent="0.25">
      <c r="AG26774"/>
      <c r="AI26774"/>
      <c r="AK26774"/>
    </row>
    <row r="26775" spans="33:37" x14ac:dyDescent="0.25">
      <c r="AG26775"/>
      <c r="AI26775"/>
      <c r="AK26775"/>
    </row>
    <row r="26776" spans="33:37" x14ac:dyDescent="0.25">
      <c r="AG26776"/>
      <c r="AI26776"/>
      <c r="AK26776"/>
    </row>
    <row r="26777" spans="33:37" x14ac:dyDescent="0.25">
      <c r="AG26777"/>
      <c r="AI26777"/>
      <c r="AK26777"/>
    </row>
    <row r="26778" spans="33:37" x14ac:dyDescent="0.25">
      <c r="AG26778"/>
      <c r="AI26778"/>
      <c r="AK26778"/>
    </row>
    <row r="26779" spans="33:37" x14ac:dyDescent="0.25">
      <c r="AG26779"/>
      <c r="AI26779"/>
      <c r="AK26779"/>
    </row>
    <row r="26780" spans="33:37" x14ac:dyDescent="0.25">
      <c r="AG26780"/>
      <c r="AI26780"/>
      <c r="AK26780"/>
    </row>
    <row r="26781" spans="33:37" x14ac:dyDescent="0.25">
      <c r="AG26781"/>
      <c r="AI26781"/>
      <c r="AK26781"/>
    </row>
    <row r="26782" spans="33:37" x14ac:dyDescent="0.25">
      <c r="AG26782"/>
      <c r="AI26782"/>
      <c r="AK26782"/>
    </row>
    <row r="26783" spans="33:37" x14ac:dyDescent="0.25">
      <c r="AG26783"/>
      <c r="AI26783"/>
      <c r="AK26783"/>
    </row>
    <row r="26784" spans="33:37" x14ac:dyDescent="0.25">
      <c r="AG26784"/>
      <c r="AI26784"/>
      <c r="AK26784"/>
    </row>
    <row r="26785" spans="33:37" x14ac:dyDescent="0.25">
      <c r="AG26785"/>
      <c r="AI26785"/>
      <c r="AK26785"/>
    </row>
    <row r="26786" spans="33:37" x14ac:dyDescent="0.25">
      <c r="AG26786"/>
      <c r="AI26786"/>
      <c r="AK26786"/>
    </row>
    <row r="26787" spans="33:37" x14ac:dyDescent="0.25">
      <c r="AG26787"/>
      <c r="AI26787"/>
      <c r="AK26787"/>
    </row>
    <row r="26788" spans="33:37" x14ac:dyDescent="0.25">
      <c r="AG26788"/>
      <c r="AI26788"/>
      <c r="AK26788"/>
    </row>
    <row r="26789" spans="33:37" x14ac:dyDescent="0.25">
      <c r="AG26789"/>
      <c r="AI26789"/>
      <c r="AK26789"/>
    </row>
    <row r="26790" spans="33:37" x14ac:dyDescent="0.25">
      <c r="AG26790"/>
      <c r="AI26790"/>
      <c r="AK26790"/>
    </row>
    <row r="26791" spans="33:37" x14ac:dyDescent="0.25">
      <c r="AG26791"/>
      <c r="AI26791"/>
      <c r="AK26791"/>
    </row>
    <row r="26792" spans="33:37" x14ac:dyDescent="0.25">
      <c r="AG26792"/>
      <c r="AI26792"/>
      <c r="AK26792"/>
    </row>
    <row r="26793" spans="33:37" x14ac:dyDescent="0.25">
      <c r="AG26793"/>
      <c r="AI26793"/>
      <c r="AK26793"/>
    </row>
    <row r="26794" spans="33:37" x14ac:dyDescent="0.25">
      <c r="AG26794"/>
      <c r="AI26794"/>
      <c r="AK26794"/>
    </row>
    <row r="26795" spans="33:37" x14ac:dyDescent="0.25">
      <c r="AG26795"/>
      <c r="AI26795"/>
      <c r="AK26795"/>
    </row>
    <row r="26796" spans="33:37" x14ac:dyDescent="0.25">
      <c r="AG26796"/>
      <c r="AI26796"/>
      <c r="AK26796"/>
    </row>
    <row r="26797" spans="33:37" x14ac:dyDescent="0.25">
      <c r="AG26797"/>
      <c r="AI26797"/>
      <c r="AK26797"/>
    </row>
    <row r="26798" spans="33:37" x14ac:dyDescent="0.25">
      <c r="AG26798"/>
      <c r="AI26798"/>
      <c r="AK26798"/>
    </row>
    <row r="26799" spans="33:37" x14ac:dyDescent="0.25">
      <c r="AG26799"/>
      <c r="AI26799"/>
      <c r="AK26799"/>
    </row>
    <row r="26800" spans="33:37" x14ac:dyDescent="0.25">
      <c r="AG26800"/>
      <c r="AI26800"/>
      <c r="AK26800"/>
    </row>
    <row r="26801" spans="33:37" x14ac:dyDescent="0.25">
      <c r="AG26801"/>
      <c r="AI26801"/>
      <c r="AK26801"/>
    </row>
    <row r="26802" spans="33:37" x14ac:dyDescent="0.25">
      <c r="AG26802"/>
      <c r="AI26802"/>
      <c r="AK26802"/>
    </row>
    <row r="26803" spans="33:37" x14ac:dyDescent="0.25">
      <c r="AG26803"/>
      <c r="AI26803"/>
      <c r="AK26803"/>
    </row>
    <row r="26804" spans="33:37" x14ac:dyDescent="0.25">
      <c r="AG26804"/>
      <c r="AI26804"/>
      <c r="AK26804"/>
    </row>
    <row r="26805" spans="33:37" x14ac:dyDescent="0.25">
      <c r="AG26805"/>
      <c r="AI26805"/>
      <c r="AK26805"/>
    </row>
    <row r="26806" spans="33:37" x14ac:dyDescent="0.25">
      <c r="AG26806"/>
      <c r="AI26806"/>
      <c r="AK26806"/>
    </row>
    <row r="26807" spans="33:37" x14ac:dyDescent="0.25">
      <c r="AG26807"/>
      <c r="AI26807"/>
      <c r="AK26807"/>
    </row>
    <row r="26808" spans="33:37" x14ac:dyDescent="0.25">
      <c r="AG26808"/>
      <c r="AI26808"/>
      <c r="AK26808"/>
    </row>
    <row r="26809" spans="33:37" x14ac:dyDescent="0.25">
      <c r="AG26809"/>
      <c r="AI26809"/>
      <c r="AK26809"/>
    </row>
    <row r="26810" spans="33:37" x14ac:dyDescent="0.25">
      <c r="AG26810"/>
      <c r="AI26810"/>
      <c r="AK26810"/>
    </row>
    <row r="26811" spans="33:37" x14ac:dyDescent="0.25">
      <c r="AG26811"/>
      <c r="AI26811"/>
      <c r="AK26811"/>
    </row>
    <row r="26812" spans="33:37" x14ac:dyDescent="0.25">
      <c r="AG26812"/>
      <c r="AI26812"/>
      <c r="AK26812"/>
    </row>
    <row r="26813" spans="33:37" x14ac:dyDescent="0.25">
      <c r="AG26813"/>
      <c r="AI26813"/>
      <c r="AK26813"/>
    </row>
    <row r="26814" spans="33:37" x14ac:dyDescent="0.25">
      <c r="AG26814"/>
      <c r="AI26814"/>
      <c r="AK26814"/>
    </row>
    <row r="26815" spans="33:37" x14ac:dyDescent="0.25">
      <c r="AG26815"/>
      <c r="AI26815"/>
      <c r="AK26815"/>
    </row>
    <row r="26816" spans="33:37" x14ac:dyDescent="0.25">
      <c r="AG26816"/>
      <c r="AI26816"/>
      <c r="AK26816"/>
    </row>
    <row r="26817" spans="33:37" x14ac:dyDescent="0.25">
      <c r="AG26817"/>
      <c r="AI26817"/>
      <c r="AK26817"/>
    </row>
    <row r="26818" spans="33:37" x14ac:dyDescent="0.25">
      <c r="AG26818"/>
      <c r="AI26818"/>
      <c r="AK26818"/>
    </row>
    <row r="26819" spans="33:37" x14ac:dyDescent="0.25">
      <c r="AG26819"/>
      <c r="AI26819"/>
      <c r="AK26819"/>
    </row>
    <row r="26820" spans="33:37" x14ac:dyDescent="0.25">
      <c r="AG26820"/>
      <c r="AI26820"/>
      <c r="AK26820"/>
    </row>
    <row r="26821" spans="33:37" x14ac:dyDescent="0.25">
      <c r="AG26821"/>
      <c r="AI26821"/>
      <c r="AK26821"/>
    </row>
    <row r="26822" spans="33:37" x14ac:dyDescent="0.25">
      <c r="AG26822"/>
      <c r="AI26822"/>
      <c r="AK26822"/>
    </row>
    <row r="26823" spans="33:37" x14ac:dyDescent="0.25">
      <c r="AG26823"/>
      <c r="AI26823"/>
      <c r="AK26823"/>
    </row>
    <row r="26824" spans="33:37" x14ac:dyDescent="0.25">
      <c r="AG26824"/>
      <c r="AI26824"/>
      <c r="AK26824"/>
    </row>
    <row r="26825" spans="33:37" x14ac:dyDescent="0.25">
      <c r="AG26825"/>
      <c r="AI26825"/>
      <c r="AK26825"/>
    </row>
    <row r="26826" spans="33:37" x14ac:dyDescent="0.25">
      <c r="AG26826"/>
      <c r="AI26826"/>
      <c r="AK26826"/>
    </row>
    <row r="26827" spans="33:37" x14ac:dyDescent="0.25">
      <c r="AG26827"/>
      <c r="AI26827"/>
      <c r="AK26827"/>
    </row>
    <row r="26828" spans="33:37" x14ac:dyDescent="0.25">
      <c r="AG26828"/>
      <c r="AI26828"/>
      <c r="AK26828"/>
    </row>
    <row r="26829" spans="33:37" x14ac:dyDescent="0.25">
      <c r="AG26829"/>
      <c r="AI26829"/>
      <c r="AK26829"/>
    </row>
    <row r="26830" spans="33:37" x14ac:dyDescent="0.25">
      <c r="AG26830"/>
      <c r="AI26830"/>
      <c r="AK26830"/>
    </row>
    <row r="26831" spans="33:37" x14ac:dyDescent="0.25">
      <c r="AG26831"/>
      <c r="AI26831"/>
      <c r="AK26831"/>
    </row>
    <row r="26832" spans="33:37" x14ac:dyDescent="0.25">
      <c r="AG26832"/>
      <c r="AI26832"/>
      <c r="AK26832"/>
    </row>
    <row r="26833" spans="33:37" x14ac:dyDescent="0.25">
      <c r="AG26833"/>
      <c r="AI26833"/>
      <c r="AK26833"/>
    </row>
    <row r="26834" spans="33:37" x14ac:dyDescent="0.25">
      <c r="AG26834"/>
      <c r="AI26834"/>
      <c r="AK26834"/>
    </row>
    <row r="26835" spans="33:37" x14ac:dyDescent="0.25">
      <c r="AG26835"/>
      <c r="AI26835"/>
      <c r="AK26835"/>
    </row>
    <row r="26836" spans="33:37" x14ac:dyDescent="0.25">
      <c r="AG26836"/>
      <c r="AI26836"/>
      <c r="AK26836"/>
    </row>
    <row r="26837" spans="33:37" x14ac:dyDescent="0.25">
      <c r="AG26837"/>
      <c r="AI26837"/>
      <c r="AK26837"/>
    </row>
    <row r="26838" spans="33:37" x14ac:dyDescent="0.25">
      <c r="AG26838"/>
      <c r="AI26838"/>
      <c r="AK26838"/>
    </row>
    <row r="26839" spans="33:37" x14ac:dyDescent="0.25">
      <c r="AG26839"/>
      <c r="AI26839"/>
      <c r="AK26839"/>
    </row>
    <row r="26840" spans="33:37" x14ac:dyDescent="0.25">
      <c r="AG26840"/>
      <c r="AI26840"/>
      <c r="AK26840"/>
    </row>
    <row r="26841" spans="33:37" x14ac:dyDescent="0.25">
      <c r="AG26841"/>
      <c r="AI26841"/>
      <c r="AK26841"/>
    </row>
    <row r="26842" spans="33:37" x14ac:dyDescent="0.25">
      <c r="AG26842"/>
      <c r="AI26842"/>
      <c r="AK26842"/>
    </row>
    <row r="26843" spans="33:37" x14ac:dyDescent="0.25">
      <c r="AG26843"/>
      <c r="AI26843"/>
      <c r="AK26843"/>
    </row>
    <row r="26844" spans="33:37" x14ac:dyDescent="0.25">
      <c r="AG26844"/>
      <c r="AI26844"/>
      <c r="AK26844"/>
    </row>
    <row r="26845" spans="33:37" x14ac:dyDescent="0.25">
      <c r="AG26845"/>
      <c r="AI26845"/>
      <c r="AK26845"/>
    </row>
    <row r="26846" spans="33:37" x14ac:dyDescent="0.25">
      <c r="AG26846"/>
      <c r="AI26846"/>
      <c r="AK26846"/>
    </row>
    <row r="26847" spans="33:37" x14ac:dyDescent="0.25">
      <c r="AG26847"/>
      <c r="AI26847"/>
      <c r="AK26847"/>
    </row>
    <row r="26848" spans="33:37" x14ac:dyDescent="0.25">
      <c r="AG26848"/>
      <c r="AI26848"/>
      <c r="AK26848"/>
    </row>
    <row r="26849" spans="33:37" x14ac:dyDescent="0.25">
      <c r="AG26849"/>
      <c r="AI26849"/>
      <c r="AK26849"/>
    </row>
    <row r="26850" spans="33:37" x14ac:dyDescent="0.25">
      <c r="AG26850"/>
      <c r="AI26850"/>
      <c r="AK26850"/>
    </row>
    <row r="26851" spans="33:37" x14ac:dyDescent="0.25">
      <c r="AG26851"/>
      <c r="AI26851"/>
      <c r="AK26851"/>
    </row>
    <row r="26852" spans="33:37" x14ac:dyDescent="0.25">
      <c r="AG26852"/>
      <c r="AI26852"/>
      <c r="AK26852"/>
    </row>
    <row r="26853" spans="33:37" x14ac:dyDescent="0.25">
      <c r="AG26853"/>
      <c r="AI26853"/>
      <c r="AK26853"/>
    </row>
    <row r="26854" spans="33:37" x14ac:dyDescent="0.25">
      <c r="AG26854"/>
      <c r="AI26854"/>
      <c r="AK26854"/>
    </row>
    <row r="26855" spans="33:37" x14ac:dyDescent="0.25">
      <c r="AG26855"/>
      <c r="AI26855"/>
      <c r="AK26855"/>
    </row>
    <row r="26856" spans="33:37" x14ac:dyDescent="0.25">
      <c r="AG26856"/>
      <c r="AI26856"/>
      <c r="AK26856"/>
    </row>
    <row r="26857" spans="33:37" x14ac:dyDescent="0.25">
      <c r="AG26857"/>
      <c r="AI26857"/>
      <c r="AK26857"/>
    </row>
    <row r="26858" spans="33:37" x14ac:dyDescent="0.25">
      <c r="AG26858"/>
      <c r="AI26858"/>
      <c r="AK26858"/>
    </row>
    <row r="26859" spans="33:37" x14ac:dyDescent="0.25">
      <c r="AG26859"/>
      <c r="AI26859"/>
      <c r="AK26859"/>
    </row>
    <row r="26860" spans="33:37" x14ac:dyDescent="0.25">
      <c r="AG26860"/>
      <c r="AI26860"/>
      <c r="AK26860"/>
    </row>
    <row r="26861" spans="33:37" x14ac:dyDescent="0.25">
      <c r="AG26861"/>
      <c r="AI26861"/>
      <c r="AK26861"/>
    </row>
    <row r="26862" spans="33:37" x14ac:dyDescent="0.25">
      <c r="AG26862"/>
      <c r="AI26862"/>
      <c r="AK26862"/>
    </row>
    <row r="26863" spans="33:37" x14ac:dyDescent="0.25">
      <c r="AG26863"/>
      <c r="AI26863"/>
      <c r="AK26863"/>
    </row>
    <row r="26864" spans="33:37" x14ac:dyDescent="0.25">
      <c r="AG26864"/>
      <c r="AI26864"/>
      <c r="AK26864"/>
    </row>
    <row r="26865" spans="33:37" x14ac:dyDescent="0.25">
      <c r="AG26865"/>
      <c r="AI26865"/>
      <c r="AK26865"/>
    </row>
    <row r="26866" spans="33:37" x14ac:dyDescent="0.25">
      <c r="AG26866"/>
      <c r="AI26866"/>
      <c r="AK26866"/>
    </row>
    <row r="26867" spans="33:37" x14ac:dyDescent="0.25">
      <c r="AG26867"/>
      <c r="AI26867"/>
      <c r="AK26867"/>
    </row>
    <row r="26868" spans="33:37" x14ac:dyDescent="0.25">
      <c r="AG26868"/>
      <c r="AI26868"/>
      <c r="AK26868"/>
    </row>
    <row r="26869" spans="33:37" x14ac:dyDescent="0.25">
      <c r="AG26869"/>
      <c r="AI26869"/>
      <c r="AK26869"/>
    </row>
    <row r="26870" spans="33:37" x14ac:dyDescent="0.25">
      <c r="AG26870"/>
      <c r="AI26870"/>
      <c r="AK26870"/>
    </row>
    <row r="26871" spans="33:37" x14ac:dyDescent="0.25">
      <c r="AG26871"/>
      <c r="AI26871"/>
      <c r="AK26871"/>
    </row>
    <row r="26872" spans="33:37" x14ac:dyDescent="0.25">
      <c r="AG26872"/>
      <c r="AI26872"/>
      <c r="AK26872"/>
    </row>
    <row r="26873" spans="33:37" x14ac:dyDescent="0.25">
      <c r="AG26873"/>
      <c r="AI26873"/>
      <c r="AK26873"/>
    </row>
    <row r="26874" spans="33:37" x14ac:dyDescent="0.25">
      <c r="AG26874"/>
      <c r="AI26874"/>
      <c r="AK26874"/>
    </row>
    <row r="26875" spans="33:37" x14ac:dyDescent="0.25">
      <c r="AG26875"/>
      <c r="AI26875"/>
      <c r="AK26875"/>
    </row>
    <row r="26876" spans="33:37" x14ac:dyDescent="0.25">
      <c r="AG26876"/>
      <c r="AI26876"/>
      <c r="AK26876"/>
    </row>
    <row r="26877" spans="33:37" x14ac:dyDescent="0.25">
      <c r="AG26877"/>
      <c r="AI26877"/>
      <c r="AK26877"/>
    </row>
    <row r="26878" spans="33:37" x14ac:dyDescent="0.25">
      <c r="AG26878"/>
      <c r="AI26878"/>
      <c r="AK26878"/>
    </row>
    <row r="26879" spans="33:37" x14ac:dyDescent="0.25">
      <c r="AG26879"/>
      <c r="AI26879"/>
      <c r="AK26879"/>
    </row>
    <row r="26880" spans="33:37" x14ac:dyDescent="0.25">
      <c r="AG26880"/>
      <c r="AI26880"/>
      <c r="AK26880"/>
    </row>
    <row r="26881" spans="33:37" x14ac:dyDescent="0.25">
      <c r="AG26881"/>
      <c r="AI26881"/>
      <c r="AK26881"/>
    </row>
    <row r="26882" spans="33:37" x14ac:dyDescent="0.25">
      <c r="AG26882"/>
      <c r="AI26882"/>
      <c r="AK26882"/>
    </row>
    <row r="26883" spans="33:37" x14ac:dyDescent="0.25">
      <c r="AG26883"/>
      <c r="AI26883"/>
      <c r="AK26883"/>
    </row>
    <row r="26884" spans="33:37" x14ac:dyDescent="0.25">
      <c r="AG26884"/>
      <c r="AI26884"/>
      <c r="AK26884"/>
    </row>
    <row r="26885" spans="33:37" x14ac:dyDescent="0.25">
      <c r="AG26885"/>
      <c r="AI26885"/>
      <c r="AK26885"/>
    </row>
    <row r="26886" spans="33:37" x14ac:dyDescent="0.25">
      <c r="AG26886"/>
      <c r="AI26886"/>
      <c r="AK26886"/>
    </row>
    <row r="26887" spans="33:37" x14ac:dyDescent="0.25">
      <c r="AG26887"/>
      <c r="AI26887"/>
      <c r="AK26887"/>
    </row>
    <row r="26888" spans="33:37" x14ac:dyDescent="0.25">
      <c r="AG26888"/>
      <c r="AI26888"/>
      <c r="AK26888"/>
    </row>
    <row r="26889" spans="33:37" x14ac:dyDescent="0.25">
      <c r="AG26889"/>
      <c r="AI26889"/>
      <c r="AK26889"/>
    </row>
    <row r="26890" spans="33:37" x14ac:dyDescent="0.25">
      <c r="AG26890"/>
      <c r="AI26890"/>
      <c r="AK26890"/>
    </row>
    <row r="26891" spans="33:37" x14ac:dyDescent="0.25">
      <c r="AG26891"/>
      <c r="AI26891"/>
      <c r="AK26891"/>
    </row>
    <row r="26892" spans="33:37" x14ac:dyDescent="0.25">
      <c r="AG26892"/>
      <c r="AI26892"/>
      <c r="AK26892"/>
    </row>
    <row r="26893" spans="33:37" x14ac:dyDescent="0.25">
      <c r="AG26893"/>
      <c r="AI26893"/>
      <c r="AK26893"/>
    </row>
    <row r="26894" spans="33:37" x14ac:dyDescent="0.25">
      <c r="AG26894"/>
      <c r="AI26894"/>
      <c r="AK26894"/>
    </row>
    <row r="26895" spans="33:37" x14ac:dyDescent="0.25">
      <c r="AG26895"/>
      <c r="AI26895"/>
      <c r="AK26895"/>
    </row>
    <row r="26896" spans="33:37" x14ac:dyDescent="0.25">
      <c r="AG26896"/>
      <c r="AI26896"/>
      <c r="AK26896"/>
    </row>
    <row r="26897" spans="33:37" x14ac:dyDescent="0.25">
      <c r="AG26897"/>
      <c r="AI26897"/>
      <c r="AK26897"/>
    </row>
    <row r="26898" spans="33:37" x14ac:dyDescent="0.25">
      <c r="AG26898"/>
      <c r="AI26898"/>
      <c r="AK26898"/>
    </row>
    <row r="26899" spans="33:37" x14ac:dyDescent="0.25">
      <c r="AG26899"/>
      <c r="AI26899"/>
      <c r="AK26899"/>
    </row>
    <row r="26900" spans="33:37" x14ac:dyDescent="0.25">
      <c r="AG26900"/>
      <c r="AI26900"/>
      <c r="AK26900"/>
    </row>
    <row r="26901" spans="33:37" x14ac:dyDescent="0.25">
      <c r="AG26901"/>
      <c r="AI26901"/>
      <c r="AK26901"/>
    </row>
    <row r="26902" spans="33:37" x14ac:dyDescent="0.25">
      <c r="AG26902"/>
      <c r="AI26902"/>
      <c r="AK26902"/>
    </row>
    <row r="26903" spans="33:37" x14ac:dyDescent="0.25">
      <c r="AG26903"/>
      <c r="AI26903"/>
      <c r="AK26903"/>
    </row>
    <row r="26904" spans="33:37" x14ac:dyDescent="0.25">
      <c r="AG26904"/>
      <c r="AI26904"/>
      <c r="AK26904"/>
    </row>
    <row r="26905" spans="33:37" x14ac:dyDescent="0.25">
      <c r="AG26905"/>
      <c r="AI26905"/>
      <c r="AK26905"/>
    </row>
    <row r="26906" spans="33:37" x14ac:dyDescent="0.25">
      <c r="AG26906"/>
      <c r="AI26906"/>
      <c r="AK26906"/>
    </row>
    <row r="26907" spans="33:37" x14ac:dyDescent="0.25">
      <c r="AG26907"/>
      <c r="AI26907"/>
      <c r="AK26907"/>
    </row>
    <row r="26908" spans="33:37" x14ac:dyDescent="0.25">
      <c r="AG26908"/>
      <c r="AI26908"/>
      <c r="AK26908"/>
    </row>
    <row r="26909" spans="33:37" x14ac:dyDescent="0.25">
      <c r="AG26909"/>
      <c r="AI26909"/>
      <c r="AK26909"/>
    </row>
    <row r="26910" spans="33:37" x14ac:dyDescent="0.25">
      <c r="AG26910"/>
      <c r="AI26910"/>
      <c r="AK26910"/>
    </row>
    <row r="26911" spans="33:37" x14ac:dyDescent="0.25">
      <c r="AG26911"/>
      <c r="AI26911"/>
      <c r="AK26911"/>
    </row>
    <row r="26912" spans="33:37" x14ac:dyDescent="0.25">
      <c r="AG26912"/>
      <c r="AI26912"/>
      <c r="AK26912"/>
    </row>
    <row r="26913" spans="33:37" x14ac:dyDescent="0.25">
      <c r="AG26913"/>
      <c r="AI26913"/>
      <c r="AK26913"/>
    </row>
    <row r="26914" spans="33:37" x14ac:dyDescent="0.25">
      <c r="AG26914"/>
      <c r="AI26914"/>
      <c r="AK26914"/>
    </row>
    <row r="26915" spans="33:37" x14ac:dyDescent="0.25">
      <c r="AG26915"/>
      <c r="AI26915"/>
      <c r="AK26915"/>
    </row>
    <row r="26916" spans="33:37" x14ac:dyDescent="0.25">
      <c r="AG26916"/>
      <c r="AI26916"/>
      <c r="AK26916"/>
    </row>
    <row r="26917" spans="33:37" x14ac:dyDescent="0.25">
      <c r="AG26917"/>
      <c r="AI26917"/>
      <c r="AK26917"/>
    </row>
    <row r="26918" spans="33:37" x14ac:dyDescent="0.25">
      <c r="AG26918"/>
      <c r="AI26918"/>
      <c r="AK26918"/>
    </row>
    <row r="26919" spans="33:37" x14ac:dyDescent="0.25">
      <c r="AG26919"/>
      <c r="AI26919"/>
      <c r="AK26919"/>
    </row>
    <row r="26920" spans="33:37" x14ac:dyDescent="0.25">
      <c r="AG26920"/>
      <c r="AI26920"/>
      <c r="AK26920"/>
    </row>
    <row r="26921" spans="33:37" x14ac:dyDescent="0.25">
      <c r="AG26921"/>
      <c r="AI26921"/>
      <c r="AK26921"/>
    </row>
    <row r="26922" spans="33:37" x14ac:dyDescent="0.25">
      <c r="AG26922"/>
      <c r="AI26922"/>
      <c r="AK26922"/>
    </row>
    <row r="26923" spans="33:37" x14ac:dyDescent="0.25">
      <c r="AG26923"/>
      <c r="AI26923"/>
      <c r="AK26923"/>
    </row>
    <row r="26924" spans="33:37" x14ac:dyDescent="0.25">
      <c r="AG26924"/>
      <c r="AI26924"/>
      <c r="AK26924"/>
    </row>
    <row r="26925" spans="33:37" x14ac:dyDescent="0.25">
      <c r="AG26925"/>
      <c r="AI26925"/>
      <c r="AK26925"/>
    </row>
    <row r="26926" spans="33:37" x14ac:dyDescent="0.25">
      <c r="AG26926"/>
      <c r="AI26926"/>
      <c r="AK26926"/>
    </row>
    <row r="26927" spans="33:37" x14ac:dyDescent="0.25">
      <c r="AG26927"/>
      <c r="AI26927"/>
      <c r="AK26927"/>
    </row>
    <row r="26928" spans="33:37" x14ac:dyDescent="0.25">
      <c r="AG26928"/>
      <c r="AI26928"/>
      <c r="AK26928"/>
    </row>
    <row r="26929" spans="33:37" x14ac:dyDescent="0.25">
      <c r="AG26929"/>
      <c r="AI26929"/>
      <c r="AK26929"/>
    </row>
    <row r="26930" spans="33:37" x14ac:dyDescent="0.25">
      <c r="AG26930"/>
      <c r="AI26930"/>
      <c r="AK26930"/>
    </row>
    <row r="26931" spans="33:37" x14ac:dyDescent="0.25">
      <c r="AG26931"/>
      <c r="AI26931"/>
      <c r="AK26931"/>
    </row>
    <row r="26932" spans="33:37" x14ac:dyDescent="0.25">
      <c r="AG26932"/>
      <c r="AI26932"/>
      <c r="AK26932"/>
    </row>
    <row r="26933" spans="33:37" x14ac:dyDescent="0.25">
      <c r="AG26933"/>
      <c r="AI26933"/>
      <c r="AK26933"/>
    </row>
    <row r="26934" spans="33:37" x14ac:dyDescent="0.25">
      <c r="AG26934"/>
      <c r="AI26934"/>
      <c r="AK26934"/>
    </row>
    <row r="26935" spans="33:37" x14ac:dyDescent="0.25">
      <c r="AG26935"/>
      <c r="AI26935"/>
      <c r="AK26935"/>
    </row>
    <row r="26936" spans="33:37" x14ac:dyDescent="0.25">
      <c r="AG26936"/>
      <c r="AI26936"/>
      <c r="AK26936"/>
    </row>
    <row r="26937" spans="33:37" x14ac:dyDescent="0.25">
      <c r="AG26937"/>
      <c r="AI26937"/>
      <c r="AK26937"/>
    </row>
    <row r="26938" spans="33:37" x14ac:dyDescent="0.25">
      <c r="AG26938"/>
      <c r="AI26938"/>
      <c r="AK26938"/>
    </row>
    <row r="26939" spans="33:37" x14ac:dyDescent="0.25">
      <c r="AG26939"/>
      <c r="AI26939"/>
      <c r="AK26939"/>
    </row>
    <row r="26940" spans="33:37" x14ac:dyDescent="0.25">
      <c r="AG26940"/>
      <c r="AI26940"/>
      <c r="AK26940"/>
    </row>
    <row r="26941" spans="33:37" x14ac:dyDescent="0.25">
      <c r="AG26941"/>
      <c r="AI26941"/>
      <c r="AK26941"/>
    </row>
    <row r="26942" spans="33:37" x14ac:dyDescent="0.25">
      <c r="AG26942"/>
      <c r="AI26942"/>
      <c r="AK26942"/>
    </row>
    <row r="26943" spans="33:37" x14ac:dyDescent="0.25">
      <c r="AG26943"/>
      <c r="AI26943"/>
      <c r="AK26943"/>
    </row>
    <row r="26944" spans="33:37" x14ac:dyDescent="0.25">
      <c r="AG26944"/>
      <c r="AI26944"/>
      <c r="AK26944"/>
    </row>
    <row r="26945" spans="33:37" x14ac:dyDescent="0.25">
      <c r="AG26945"/>
      <c r="AI26945"/>
      <c r="AK26945"/>
    </row>
    <row r="26946" spans="33:37" x14ac:dyDescent="0.25">
      <c r="AG26946"/>
      <c r="AI26946"/>
      <c r="AK26946"/>
    </row>
    <row r="26947" spans="33:37" x14ac:dyDescent="0.25">
      <c r="AG26947"/>
      <c r="AI26947"/>
      <c r="AK26947"/>
    </row>
    <row r="26948" spans="33:37" x14ac:dyDescent="0.25">
      <c r="AG26948"/>
      <c r="AI26948"/>
      <c r="AK26948"/>
    </row>
    <row r="26949" spans="33:37" x14ac:dyDescent="0.25">
      <c r="AG26949"/>
      <c r="AI26949"/>
      <c r="AK26949"/>
    </row>
    <row r="26950" spans="33:37" x14ac:dyDescent="0.25">
      <c r="AG26950"/>
      <c r="AI26950"/>
      <c r="AK26950"/>
    </row>
    <row r="26951" spans="33:37" x14ac:dyDescent="0.25">
      <c r="AG26951"/>
      <c r="AI26951"/>
      <c r="AK26951"/>
    </row>
    <row r="26952" spans="33:37" x14ac:dyDescent="0.25">
      <c r="AG26952"/>
      <c r="AI26952"/>
      <c r="AK26952"/>
    </row>
    <row r="26953" spans="33:37" x14ac:dyDescent="0.25">
      <c r="AG26953"/>
      <c r="AI26953"/>
      <c r="AK26953"/>
    </row>
    <row r="26954" spans="33:37" x14ac:dyDescent="0.25">
      <c r="AG26954"/>
      <c r="AI26954"/>
      <c r="AK26954"/>
    </row>
    <row r="26955" spans="33:37" x14ac:dyDescent="0.25">
      <c r="AG26955"/>
      <c r="AI26955"/>
      <c r="AK26955"/>
    </row>
    <row r="26956" spans="33:37" x14ac:dyDescent="0.25">
      <c r="AG26956"/>
      <c r="AI26956"/>
      <c r="AK26956"/>
    </row>
    <row r="26957" spans="33:37" x14ac:dyDescent="0.25">
      <c r="AG26957"/>
      <c r="AI26957"/>
      <c r="AK26957"/>
    </row>
    <row r="26958" spans="33:37" x14ac:dyDescent="0.25">
      <c r="AG26958"/>
      <c r="AI26958"/>
      <c r="AK26958"/>
    </row>
    <row r="26959" spans="33:37" x14ac:dyDescent="0.25">
      <c r="AG26959"/>
      <c r="AI26959"/>
      <c r="AK26959"/>
    </row>
    <row r="26960" spans="33:37" x14ac:dyDescent="0.25">
      <c r="AG26960"/>
      <c r="AI26960"/>
      <c r="AK26960"/>
    </row>
    <row r="26961" spans="33:37" x14ac:dyDescent="0.25">
      <c r="AG26961"/>
      <c r="AI26961"/>
      <c r="AK26961"/>
    </row>
    <row r="26962" spans="33:37" x14ac:dyDescent="0.25">
      <c r="AG26962"/>
      <c r="AI26962"/>
      <c r="AK26962"/>
    </row>
    <row r="26963" spans="33:37" x14ac:dyDescent="0.25">
      <c r="AG26963"/>
      <c r="AI26963"/>
      <c r="AK26963"/>
    </row>
    <row r="26964" spans="33:37" x14ac:dyDescent="0.25">
      <c r="AG26964"/>
      <c r="AI26964"/>
      <c r="AK26964"/>
    </row>
    <row r="26965" spans="33:37" x14ac:dyDescent="0.25">
      <c r="AG26965"/>
      <c r="AI26965"/>
      <c r="AK26965"/>
    </row>
    <row r="26966" spans="33:37" x14ac:dyDescent="0.25">
      <c r="AG26966"/>
      <c r="AI26966"/>
      <c r="AK26966"/>
    </row>
    <row r="26967" spans="33:37" x14ac:dyDescent="0.25">
      <c r="AG26967"/>
      <c r="AI26967"/>
      <c r="AK26967"/>
    </row>
    <row r="26968" spans="33:37" x14ac:dyDescent="0.25">
      <c r="AG26968"/>
      <c r="AI26968"/>
      <c r="AK26968"/>
    </row>
    <row r="26969" spans="33:37" x14ac:dyDescent="0.25">
      <c r="AG26969"/>
      <c r="AI26969"/>
      <c r="AK26969"/>
    </row>
    <row r="26970" spans="33:37" x14ac:dyDescent="0.25">
      <c r="AG26970"/>
      <c r="AI26970"/>
      <c r="AK26970"/>
    </row>
    <row r="26971" spans="33:37" x14ac:dyDescent="0.25">
      <c r="AG26971"/>
      <c r="AI26971"/>
      <c r="AK26971"/>
    </row>
    <row r="26972" spans="33:37" x14ac:dyDescent="0.25">
      <c r="AG26972"/>
      <c r="AI26972"/>
      <c r="AK26972"/>
    </row>
    <row r="26973" spans="33:37" x14ac:dyDescent="0.25">
      <c r="AG26973"/>
      <c r="AI26973"/>
      <c r="AK26973"/>
    </row>
    <row r="26974" spans="33:37" x14ac:dyDescent="0.25">
      <c r="AG26974"/>
      <c r="AI26974"/>
      <c r="AK26974"/>
    </row>
    <row r="26975" spans="33:37" x14ac:dyDescent="0.25">
      <c r="AG26975"/>
      <c r="AI26975"/>
      <c r="AK26975"/>
    </row>
    <row r="26976" spans="33:37" x14ac:dyDescent="0.25">
      <c r="AG26976"/>
      <c r="AI26976"/>
      <c r="AK26976"/>
    </row>
    <row r="26977" spans="33:37" x14ac:dyDescent="0.25">
      <c r="AG26977"/>
      <c r="AI26977"/>
      <c r="AK26977"/>
    </row>
    <row r="26978" spans="33:37" x14ac:dyDescent="0.25">
      <c r="AG26978"/>
      <c r="AI26978"/>
      <c r="AK26978"/>
    </row>
    <row r="26979" spans="33:37" x14ac:dyDescent="0.25">
      <c r="AG26979"/>
      <c r="AI26979"/>
      <c r="AK26979"/>
    </row>
    <row r="26980" spans="33:37" x14ac:dyDescent="0.25">
      <c r="AG26980"/>
      <c r="AI26980"/>
      <c r="AK26980"/>
    </row>
    <row r="26981" spans="33:37" x14ac:dyDescent="0.25">
      <c r="AG26981"/>
      <c r="AI26981"/>
      <c r="AK26981"/>
    </row>
    <row r="26982" spans="33:37" x14ac:dyDescent="0.25">
      <c r="AG26982"/>
      <c r="AI26982"/>
      <c r="AK26982"/>
    </row>
    <row r="26983" spans="33:37" x14ac:dyDescent="0.25">
      <c r="AG26983"/>
      <c r="AI26983"/>
      <c r="AK26983"/>
    </row>
    <row r="26984" spans="33:37" x14ac:dyDescent="0.25">
      <c r="AG26984"/>
      <c r="AI26984"/>
      <c r="AK26984"/>
    </row>
    <row r="26985" spans="33:37" x14ac:dyDescent="0.25">
      <c r="AG26985"/>
      <c r="AI26985"/>
      <c r="AK26985"/>
    </row>
    <row r="26986" spans="33:37" x14ac:dyDescent="0.25">
      <c r="AG26986"/>
      <c r="AI26986"/>
      <c r="AK26986"/>
    </row>
    <row r="26987" spans="33:37" x14ac:dyDescent="0.25">
      <c r="AG26987"/>
      <c r="AI26987"/>
      <c r="AK26987"/>
    </row>
    <row r="26988" spans="33:37" x14ac:dyDescent="0.25">
      <c r="AG26988"/>
      <c r="AI26988"/>
      <c r="AK26988"/>
    </row>
    <row r="26989" spans="33:37" x14ac:dyDescent="0.25">
      <c r="AG26989"/>
      <c r="AI26989"/>
      <c r="AK26989"/>
    </row>
    <row r="26990" spans="33:37" x14ac:dyDescent="0.25">
      <c r="AG26990"/>
      <c r="AI26990"/>
      <c r="AK26990"/>
    </row>
    <row r="26991" spans="33:37" x14ac:dyDescent="0.25">
      <c r="AG26991"/>
      <c r="AI26991"/>
      <c r="AK26991"/>
    </row>
    <row r="26992" spans="33:37" x14ac:dyDescent="0.25">
      <c r="AG26992"/>
      <c r="AI26992"/>
      <c r="AK26992"/>
    </row>
    <row r="26993" spans="33:37" x14ac:dyDescent="0.25">
      <c r="AG26993"/>
      <c r="AI26993"/>
      <c r="AK26993"/>
    </row>
    <row r="26994" spans="33:37" x14ac:dyDescent="0.25">
      <c r="AG26994"/>
      <c r="AI26994"/>
      <c r="AK26994"/>
    </row>
    <row r="26995" spans="33:37" x14ac:dyDescent="0.25">
      <c r="AG26995"/>
      <c r="AI26995"/>
      <c r="AK26995"/>
    </row>
    <row r="26996" spans="33:37" x14ac:dyDescent="0.25">
      <c r="AG26996"/>
      <c r="AI26996"/>
      <c r="AK26996"/>
    </row>
    <row r="26997" spans="33:37" x14ac:dyDescent="0.25">
      <c r="AG26997"/>
      <c r="AI26997"/>
      <c r="AK26997"/>
    </row>
    <row r="26998" spans="33:37" x14ac:dyDescent="0.25">
      <c r="AG26998"/>
      <c r="AI26998"/>
      <c r="AK26998"/>
    </row>
    <row r="26999" spans="33:37" x14ac:dyDescent="0.25">
      <c r="AG26999"/>
      <c r="AI26999"/>
      <c r="AK26999"/>
    </row>
    <row r="27000" spans="33:37" x14ac:dyDescent="0.25">
      <c r="AG27000"/>
      <c r="AI27000"/>
      <c r="AK27000"/>
    </row>
    <row r="27001" spans="33:37" x14ac:dyDescent="0.25">
      <c r="AG27001"/>
      <c r="AI27001"/>
      <c r="AK27001"/>
    </row>
    <row r="27002" spans="33:37" x14ac:dyDescent="0.25">
      <c r="AG27002"/>
      <c r="AI27002"/>
      <c r="AK27002"/>
    </row>
    <row r="27003" spans="33:37" x14ac:dyDescent="0.25">
      <c r="AG27003"/>
      <c r="AI27003"/>
      <c r="AK27003"/>
    </row>
    <row r="27004" spans="33:37" x14ac:dyDescent="0.25">
      <c r="AG27004"/>
      <c r="AI27004"/>
      <c r="AK27004"/>
    </row>
    <row r="27005" spans="33:37" x14ac:dyDescent="0.25">
      <c r="AG27005"/>
      <c r="AI27005"/>
      <c r="AK27005"/>
    </row>
    <row r="27006" spans="33:37" x14ac:dyDescent="0.25">
      <c r="AG27006"/>
      <c r="AI27006"/>
      <c r="AK27006"/>
    </row>
    <row r="27007" spans="33:37" x14ac:dyDescent="0.25">
      <c r="AG27007"/>
      <c r="AI27007"/>
      <c r="AK27007"/>
    </row>
    <row r="27008" spans="33:37" x14ac:dyDescent="0.25">
      <c r="AG27008"/>
      <c r="AI27008"/>
      <c r="AK27008"/>
    </row>
    <row r="27009" spans="33:37" x14ac:dyDescent="0.25">
      <c r="AG27009"/>
      <c r="AI27009"/>
      <c r="AK27009"/>
    </row>
    <row r="27010" spans="33:37" x14ac:dyDescent="0.25">
      <c r="AG27010"/>
      <c r="AI27010"/>
      <c r="AK27010"/>
    </row>
    <row r="27011" spans="33:37" x14ac:dyDescent="0.25">
      <c r="AG27011"/>
      <c r="AI27011"/>
      <c r="AK27011"/>
    </row>
    <row r="27012" spans="33:37" x14ac:dyDescent="0.25">
      <c r="AG27012"/>
      <c r="AI27012"/>
      <c r="AK27012"/>
    </row>
    <row r="27013" spans="33:37" x14ac:dyDescent="0.25">
      <c r="AG27013"/>
      <c r="AI27013"/>
      <c r="AK27013"/>
    </row>
    <row r="27014" spans="33:37" x14ac:dyDescent="0.25">
      <c r="AG27014"/>
      <c r="AI27014"/>
      <c r="AK27014"/>
    </row>
    <row r="27015" spans="33:37" x14ac:dyDescent="0.25">
      <c r="AG27015"/>
      <c r="AI27015"/>
      <c r="AK27015"/>
    </row>
    <row r="27016" spans="33:37" x14ac:dyDescent="0.25">
      <c r="AG27016"/>
      <c r="AI27016"/>
      <c r="AK27016"/>
    </row>
    <row r="27017" spans="33:37" x14ac:dyDescent="0.25">
      <c r="AG27017"/>
      <c r="AI27017"/>
      <c r="AK27017"/>
    </row>
    <row r="27018" spans="33:37" x14ac:dyDescent="0.25">
      <c r="AG27018"/>
      <c r="AI27018"/>
      <c r="AK27018"/>
    </row>
    <row r="27019" spans="33:37" x14ac:dyDescent="0.25">
      <c r="AG27019"/>
      <c r="AI27019"/>
      <c r="AK27019"/>
    </row>
    <row r="27020" spans="33:37" x14ac:dyDescent="0.25">
      <c r="AG27020"/>
      <c r="AI27020"/>
      <c r="AK27020"/>
    </row>
    <row r="27021" spans="33:37" x14ac:dyDescent="0.25">
      <c r="AG27021"/>
      <c r="AI27021"/>
      <c r="AK27021"/>
    </row>
    <row r="27022" spans="33:37" x14ac:dyDescent="0.25">
      <c r="AG27022"/>
      <c r="AI27022"/>
      <c r="AK27022"/>
    </row>
    <row r="27023" spans="33:37" x14ac:dyDescent="0.25">
      <c r="AG27023"/>
      <c r="AI27023"/>
      <c r="AK27023"/>
    </row>
    <row r="27024" spans="33:37" x14ac:dyDescent="0.25">
      <c r="AG27024"/>
      <c r="AI27024"/>
      <c r="AK27024"/>
    </row>
    <row r="27025" spans="33:37" x14ac:dyDescent="0.25">
      <c r="AG27025"/>
      <c r="AI27025"/>
      <c r="AK27025"/>
    </row>
    <row r="27026" spans="33:37" x14ac:dyDescent="0.25">
      <c r="AG27026"/>
      <c r="AI27026"/>
      <c r="AK27026"/>
    </row>
    <row r="27027" spans="33:37" x14ac:dyDescent="0.25">
      <c r="AG27027"/>
      <c r="AI27027"/>
      <c r="AK27027"/>
    </row>
    <row r="27028" spans="33:37" x14ac:dyDescent="0.25">
      <c r="AG27028"/>
      <c r="AI27028"/>
      <c r="AK27028"/>
    </row>
    <row r="27029" spans="33:37" x14ac:dyDescent="0.25">
      <c r="AG27029"/>
      <c r="AI27029"/>
      <c r="AK27029"/>
    </row>
    <row r="27030" spans="33:37" x14ac:dyDescent="0.25">
      <c r="AG27030"/>
      <c r="AI27030"/>
      <c r="AK27030"/>
    </row>
    <row r="27031" spans="33:37" x14ac:dyDescent="0.25">
      <c r="AG27031"/>
      <c r="AI27031"/>
      <c r="AK27031"/>
    </row>
    <row r="27032" spans="33:37" x14ac:dyDescent="0.25">
      <c r="AG27032"/>
      <c r="AI27032"/>
      <c r="AK27032"/>
    </row>
    <row r="27033" spans="33:37" x14ac:dyDescent="0.25">
      <c r="AG27033"/>
      <c r="AI27033"/>
      <c r="AK27033"/>
    </row>
    <row r="27034" spans="33:37" x14ac:dyDescent="0.25">
      <c r="AG27034"/>
      <c r="AI27034"/>
      <c r="AK27034"/>
    </row>
    <row r="27035" spans="33:37" x14ac:dyDescent="0.25">
      <c r="AG27035"/>
      <c r="AI27035"/>
      <c r="AK27035"/>
    </row>
    <row r="27036" spans="33:37" x14ac:dyDescent="0.25">
      <c r="AG27036"/>
      <c r="AI27036"/>
      <c r="AK27036"/>
    </row>
    <row r="27037" spans="33:37" x14ac:dyDescent="0.25">
      <c r="AG27037"/>
      <c r="AI27037"/>
      <c r="AK27037"/>
    </row>
    <row r="27038" spans="33:37" x14ac:dyDescent="0.25">
      <c r="AG27038"/>
      <c r="AI27038"/>
      <c r="AK27038"/>
    </row>
    <row r="27039" spans="33:37" x14ac:dyDescent="0.25">
      <c r="AG27039"/>
      <c r="AI27039"/>
      <c r="AK27039"/>
    </row>
    <row r="27040" spans="33:37" x14ac:dyDescent="0.25">
      <c r="AG27040"/>
      <c r="AI27040"/>
      <c r="AK27040"/>
    </row>
    <row r="27041" spans="33:37" x14ac:dyDescent="0.25">
      <c r="AG27041"/>
      <c r="AI27041"/>
      <c r="AK27041"/>
    </row>
    <row r="27042" spans="33:37" x14ac:dyDescent="0.25">
      <c r="AG27042"/>
      <c r="AI27042"/>
      <c r="AK27042"/>
    </row>
    <row r="27043" spans="33:37" x14ac:dyDescent="0.25">
      <c r="AG27043"/>
      <c r="AI27043"/>
      <c r="AK27043"/>
    </row>
    <row r="27044" spans="33:37" x14ac:dyDescent="0.25">
      <c r="AG27044"/>
      <c r="AI27044"/>
      <c r="AK27044"/>
    </row>
    <row r="27045" spans="33:37" x14ac:dyDescent="0.25">
      <c r="AG27045"/>
      <c r="AI27045"/>
      <c r="AK27045"/>
    </row>
    <row r="27046" spans="33:37" x14ac:dyDescent="0.25">
      <c r="AG27046"/>
      <c r="AI27046"/>
      <c r="AK27046"/>
    </row>
    <row r="27047" spans="33:37" x14ac:dyDescent="0.25">
      <c r="AG27047"/>
      <c r="AI27047"/>
      <c r="AK27047"/>
    </row>
    <row r="27048" spans="33:37" x14ac:dyDescent="0.25">
      <c r="AG27048"/>
      <c r="AI27048"/>
      <c r="AK27048"/>
    </row>
    <row r="27049" spans="33:37" x14ac:dyDescent="0.25">
      <c r="AG27049"/>
      <c r="AI27049"/>
      <c r="AK27049"/>
    </row>
    <row r="27050" spans="33:37" x14ac:dyDescent="0.25">
      <c r="AG27050"/>
      <c r="AI27050"/>
      <c r="AK27050"/>
    </row>
    <row r="27051" spans="33:37" x14ac:dyDescent="0.25">
      <c r="AG27051"/>
      <c r="AI27051"/>
      <c r="AK27051"/>
    </row>
    <row r="27052" spans="33:37" x14ac:dyDescent="0.25">
      <c r="AG27052"/>
      <c r="AI27052"/>
      <c r="AK27052"/>
    </row>
    <row r="27053" spans="33:37" x14ac:dyDescent="0.25">
      <c r="AG27053"/>
      <c r="AI27053"/>
      <c r="AK27053"/>
    </row>
    <row r="27054" spans="33:37" x14ac:dyDescent="0.25">
      <c r="AG27054"/>
      <c r="AI27054"/>
      <c r="AK27054"/>
    </row>
    <row r="27055" spans="33:37" x14ac:dyDescent="0.25">
      <c r="AG27055"/>
      <c r="AI27055"/>
      <c r="AK27055"/>
    </row>
    <row r="27056" spans="33:37" x14ac:dyDescent="0.25">
      <c r="AG27056"/>
      <c r="AI27056"/>
      <c r="AK27056"/>
    </row>
    <row r="27057" spans="33:37" x14ac:dyDescent="0.25">
      <c r="AG27057"/>
      <c r="AI27057"/>
      <c r="AK27057"/>
    </row>
    <row r="27058" spans="33:37" x14ac:dyDescent="0.25">
      <c r="AG27058"/>
      <c r="AI27058"/>
      <c r="AK27058"/>
    </row>
    <row r="27059" spans="33:37" x14ac:dyDescent="0.25">
      <c r="AG27059"/>
      <c r="AI27059"/>
      <c r="AK27059"/>
    </row>
    <row r="27060" spans="33:37" x14ac:dyDescent="0.25">
      <c r="AG27060"/>
      <c r="AI27060"/>
      <c r="AK27060"/>
    </row>
    <row r="27061" spans="33:37" x14ac:dyDescent="0.25">
      <c r="AG27061"/>
      <c r="AI27061"/>
      <c r="AK27061"/>
    </row>
    <row r="27062" spans="33:37" x14ac:dyDescent="0.25">
      <c r="AG27062"/>
      <c r="AI27062"/>
      <c r="AK27062"/>
    </row>
    <row r="27063" spans="33:37" x14ac:dyDescent="0.25">
      <c r="AG27063"/>
      <c r="AI27063"/>
      <c r="AK27063"/>
    </row>
    <row r="27064" spans="33:37" x14ac:dyDescent="0.25">
      <c r="AG27064"/>
      <c r="AI27064"/>
      <c r="AK27064"/>
    </row>
    <row r="27065" spans="33:37" x14ac:dyDescent="0.25">
      <c r="AG27065"/>
      <c r="AI27065"/>
      <c r="AK27065"/>
    </row>
    <row r="27066" spans="33:37" x14ac:dyDescent="0.25">
      <c r="AG27066"/>
      <c r="AI27066"/>
      <c r="AK27066"/>
    </row>
    <row r="27067" spans="33:37" x14ac:dyDescent="0.25">
      <c r="AG27067"/>
      <c r="AI27067"/>
      <c r="AK27067"/>
    </row>
    <row r="27068" spans="33:37" x14ac:dyDescent="0.25">
      <c r="AG27068"/>
      <c r="AI27068"/>
      <c r="AK27068"/>
    </row>
    <row r="27069" spans="33:37" x14ac:dyDescent="0.25">
      <c r="AG27069"/>
      <c r="AI27069"/>
      <c r="AK27069"/>
    </row>
    <row r="27070" spans="33:37" x14ac:dyDescent="0.25">
      <c r="AG27070"/>
      <c r="AI27070"/>
      <c r="AK27070"/>
    </row>
    <row r="27071" spans="33:37" x14ac:dyDescent="0.25">
      <c r="AG27071"/>
      <c r="AI27071"/>
      <c r="AK27071"/>
    </row>
    <row r="27072" spans="33:37" x14ac:dyDescent="0.25">
      <c r="AG27072"/>
      <c r="AI27072"/>
      <c r="AK27072"/>
    </row>
    <row r="27073" spans="33:37" x14ac:dyDescent="0.25">
      <c r="AG27073"/>
      <c r="AI27073"/>
      <c r="AK27073"/>
    </row>
    <row r="27074" spans="33:37" x14ac:dyDescent="0.25">
      <c r="AG27074"/>
      <c r="AI27074"/>
      <c r="AK27074"/>
    </row>
    <row r="27075" spans="33:37" x14ac:dyDescent="0.25">
      <c r="AG27075"/>
      <c r="AI27075"/>
      <c r="AK27075"/>
    </row>
    <row r="27076" spans="33:37" x14ac:dyDescent="0.25">
      <c r="AG27076"/>
      <c r="AI27076"/>
      <c r="AK27076"/>
    </row>
    <row r="27077" spans="33:37" x14ac:dyDescent="0.25">
      <c r="AG27077"/>
      <c r="AI27077"/>
      <c r="AK27077"/>
    </row>
    <row r="27078" spans="33:37" x14ac:dyDescent="0.25">
      <c r="AG27078"/>
      <c r="AI27078"/>
      <c r="AK27078"/>
    </row>
    <row r="27079" spans="33:37" x14ac:dyDescent="0.25">
      <c r="AG27079"/>
      <c r="AI27079"/>
      <c r="AK27079"/>
    </row>
    <row r="27080" spans="33:37" x14ac:dyDescent="0.25">
      <c r="AG27080"/>
      <c r="AI27080"/>
      <c r="AK27080"/>
    </row>
    <row r="27081" spans="33:37" x14ac:dyDescent="0.25">
      <c r="AG27081"/>
      <c r="AI27081"/>
      <c r="AK27081"/>
    </row>
    <row r="27082" spans="33:37" x14ac:dyDescent="0.25">
      <c r="AG27082"/>
      <c r="AI27082"/>
      <c r="AK27082"/>
    </row>
    <row r="27083" spans="33:37" x14ac:dyDescent="0.25">
      <c r="AG27083"/>
      <c r="AI27083"/>
      <c r="AK27083"/>
    </row>
    <row r="27084" spans="33:37" x14ac:dyDescent="0.25">
      <c r="AG27084"/>
      <c r="AI27084"/>
      <c r="AK27084"/>
    </row>
    <row r="27085" spans="33:37" x14ac:dyDescent="0.25">
      <c r="AG27085"/>
      <c r="AI27085"/>
      <c r="AK27085"/>
    </row>
    <row r="27086" spans="33:37" x14ac:dyDescent="0.25">
      <c r="AG27086"/>
      <c r="AI27086"/>
      <c r="AK27086"/>
    </row>
    <row r="27087" spans="33:37" x14ac:dyDescent="0.25">
      <c r="AG27087"/>
      <c r="AI27087"/>
      <c r="AK27087"/>
    </row>
    <row r="27088" spans="33:37" x14ac:dyDescent="0.25">
      <c r="AG27088"/>
      <c r="AI27088"/>
      <c r="AK27088"/>
    </row>
    <row r="27089" spans="33:37" x14ac:dyDescent="0.25">
      <c r="AG27089"/>
      <c r="AI27089"/>
      <c r="AK27089"/>
    </row>
    <row r="27090" spans="33:37" x14ac:dyDescent="0.25">
      <c r="AG27090"/>
      <c r="AI27090"/>
      <c r="AK27090"/>
    </row>
    <row r="27091" spans="33:37" x14ac:dyDescent="0.25">
      <c r="AG27091"/>
      <c r="AI27091"/>
      <c r="AK27091"/>
    </row>
    <row r="27092" spans="33:37" x14ac:dyDescent="0.25">
      <c r="AG27092"/>
      <c r="AI27092"/>
      <c r="AK27092"/>
    </row>
    <row r="27093" spans="33:37" x14ac:dyDescent="0.25">
      <c r="AG27093"/>
      <c r="AI27093"/>
      <c r="AK27093"/>
    </row>
    <row r="27094" spans="33:37" x14ac:dyDescent="0.25">
      <c r="AG27094"/>
      <c r="AI27094"/>
      <c r="AK27094"/>
    </row>
    <row r="27095" spans="33:37" x14ac:dyDescent="0.25">
      <c r="AG27095"/>
      <c r="AI27095"/>
      <c r="AK27095"/>
    </row>
    <row r="27096" spans="33:37" x14ac:dyDescent="0.25">
      <c r="AG27096"/>
      <c r="AI27096"/>
      <c r="AK27096"/>
    </row>
    <row r="27097" spans="33:37" x14ac:dyDescent="0.25">
      <c r="AG27097"/>
      <c r="AI27097"/>
      <c r="AK27097"/>
    </row>
    <row r="27098" spans="33:37" x14ac:dyDescent="0.25">
      <c r="AG27098"/>
      <c r="AI27098"/>
      <c r="AK27098"/>
    </row>
    <row r="27099" spans="33:37" x14ac:dyDescent="0.25">
      <c r="AG27099"/>
      <c r="AI27099"/>
      <c r="AK27099"/>
    </row>
    <row r="27100" spans="33:37" x14ac:dyDescent="0.25">
      <c r="AG27100"/>
      <c r="AI27100"/>
      <c r="AK27100"/>
    </row>
    <row r="27101" spans="33:37" x14ac:dyDescent="0.25">
      <c r="AG27101"/>
      <c r="AI27101"/>
      <c r="AK27101"/>
    </row>
    <row r="27102" spans="33:37" x14ac:dyDescent="0.25">
      <c r="AG27102"/>
      <c r="AI27102"/>
      <c r="AK27102"/>
    </row>
    <row r="27103" spans="33:37" x14ac:dyDescent="0.25">
      <c r="AG27103"/>
      <c r="AI27103"/>
      <c r="AK27103"/>
    </row>
    <row r="27104" spans="33:37" x14ac:dyDescent="0.25">
      <c r="AG27104"/>
      <c r="AI27104"/>
      <c r="AK27104"/>
    </row>
    <row r="27105" spans="33:37" x14ac:dyDescent="0.25">
      <c r="AG27105"/>
      <c r="AI27105"/>
      <c r="AK27105"/>
    </row>
    <row r="27106" spans="33:37" x14ac:dyDescent="0.25">
      <c r="AG27106"/>
      <c r="AI27106"/>
      <c r="AK27106"/>
    </row>
    <row r="27107" spans="33:37" x14ac:dyDescent="0.25">
      <c r="AG27107"/>
      <c r="AI27107"/>
      <c r="AK27107"/>
    </row>
    <row r="27108" spans="33:37" x14ac:dyDescent="0.25">
      <c r="AG27108"/>
      <c r="AI27108"/>
      <c r="AK27108"/>
    </row>
    <row r="27109" spans="33:37" x14ac:dyDescent="0.25">
      <c r="AG27109"/>
      <c r="AI27109"/>
      <c r="AK27109"/>
    </row>
    <row r="27110" spans="33:37" x14ac:dyDescent="0.25">
      <c r="AG27110"/>
      <c r="AI27110"/>
      <c r="AK27110"/>
    </row>
    <row r="27111" spans="33:37" x14ac:dyDescent="0.25">
      <c r="AG27111"/>
      <c r="AI27111"/>
      <c r="AK27111"/>
    </row>
    <row r="27112" spans="33:37" x14ac:dyDescent="0.25">
      <c r="AG27112"/>
      <c r="AI27112"/>
      <c r="AK27112"/>
    </row>
    <row r="27113" spans="33:37" x14ac:dyDescent="0.25">
      <c r="AG27113"/>
      <c r="AI27113"/>
      <c r="AK27113"/>
    </row>
    <row r="27114" spans="33:37" x14ac:dyDescent="0.25">
      <c r="AG27114"/>
      <c r="AI27114"/>
      <c r="AK27114"/>
    </row>
    <row r="27115" spans="33:37" x14ac:dyDescent="0.25">
      <c r="AG27115"/>
      <c r="AI27115"/>
      <c r="AK27115"/>
    </row>
    <row r="27116" spans="33:37" x14ac:dyDescent="0.25">
      <c r="AG27116"/>
      <c r="AI27116"/>
      <c r="AK27116"/>
    </row>
    <row r="27117" spans="33:37" x14ac:dyDescent="0.25">
      <c r="AG27117"/>
      <c r="AI27117"/>
      <c r="AK27117"/>
    </row>
    <row r="27118" spans="33:37" x14ac:dyDescent="0.25">
      <c r="AG27118"/>
      <c r="AI27118"/>
      <c r="AK27118"/>
    </row>
    <row r="27119" spans="33:37" x14ac:dyDescent="0.25">
      <c r="AG27119"/>
      <c r="AI27119"/>
      <c r="AK27119"/>
    </row>
    <row r="27120" spans="33:37" x14ac:dyDescent="0.25">
      <c r="AG27120"/>
      <c r="AI27120"/>
      <c r="AK27120"/>
    </row>
    <row r="27121" spans="33:37" x14ac:dyDescent="0.25">
      <c r="AG27121"/>
      <c r="AI27121"/>
      <c r="AK27121"/>
    </row>
    <row r="27122" spans="33:37" x14ac:dyDescent="0.25">
      <c r="AG27122"/>
      <c r="AI27122"/>
      <c r="AK27122"/>
    </row>
    <row r="27123" spans="33:37" x14ac:dyDescent="0.25">
      <c r="AG27123"/>
      <c r="AI27123"/>
      <c r="AK27123"/>
    </row>
    <row r="27124" spans="33:37" x14ac:dyDescent="0.25">
      <c r="AG27124"/>
      <c r="AI27124"/>
      <c r="AK27124"/>
    </row>
    <row r="27125" spans="33:37" x14ac:dyDescent="0.25">
      <c r="AG27125"/>
      <c r="AI27125"/>
      <c r="AK27125"/>
    </row>
    <row r="27126" spans="33:37" x14ac:dyDescent="0.25">
      <c r="AG27126"/>
      <c r="AI27126"/>
      <c r="AK27126"/>
    </row>
    <row r="27127" spans="33:37" x14ac:dyDescent="0.25">
      <c r="AG27127"/>
      <c r="AI27127"/>
      <c r="AK27127"/>
    </row>
    <row r="27128" spans="33:37" x14ac:dyDescent="0.25">
      <c r="AG27128"/>
      <c r="AI27128"/>
      <c r="AK27128"/>
    </row>
    <row r="27129" spans="33:37" x14ac:dyDescent="0.25">
      <c r="AG27129"/>
      <c r="AI27129"/>
      <c r="AK27129"/>
    </row>
    <row r="27130" spans="33:37" x14ac:dyDescent="0.25">
      <c r="AG27130"/>
      <c r="AI27130"/>
      <c r="AK27130"/>
    </row>
    <row r="27131" spans="33:37" x14ac:dyDescent="0.25">
      <c r="AG27131"/>
      <c r="AI27131"/>
      <c r="AK27131"/>
    </row>
    <row r="27132" spans="33:37" x14ac:dyDescent="0.25">
      <c r="AG27132"/>
      <c r="AI27132"/>
      <c r="AK27132"/>
    </row>
    <row r="27133" spans="33:37" x14ac:dyDescent="0.25">
      <c r="AG27133"/>
      <c r="AI27133"/>
      <c r="AK27133"/>
    </row>
    <row r="27134" spans="33:37" x14ac:dyDescent="0.25">
      <c r="AG27134"/>
      <c r="AI27134"/>
      <c r="AK27134"/>
    </row>
    <row r="27135" spans="33:37" x14ac:dyDescent="0.25">
      <c r="AG27135"/>
      <c r="AI27135"/>
      <c r="AK27135"/>
    </row>
    <row r="27136" spans="33:37" x14ac:dyDescent="0.25">
      <c r="AG27136"/>
      <c r="AI27136"/>
      <c r="AK27136"/>
    </row>
    <row r="27137" spans="33:37" x14ac:dyDescent="0.25">
      <c r="AG27137"/>
      <c r="AI27137"/>
      <c r="AK27137"/>
    </row>
    <row r="27138" spans="33:37" x14ac:dyDescent="0.25">
      <c r="AG27138"/>
      <c r="AI27138"/>
      <c r="AK27138"/>
    </row>
    <row r="27139" spans="33:37" x14ac:dyDescent="0.25">
      <c r="AG27139"/>
      <c r="AI27139"/>
      <c r="AK27139"/>
    </row>
    <row r="27140" spans="33:37" x14ac:dyDescent="0.25">
      <c r="AG27140"/>
      <c r="AI27140"/>
      <c r="AK27140"/>
    </row>
    <row r="27141" spans="33:37" x14ac:dyDescent="0.25">
      <c r="AG27141"/>
      <c r="AI27141"/>
      <c r="AK27141"/>
    </row>
    <row r="27142" spans="33:37" x14ac:dyDescent="0.25">
      <c r="AG27142"/>
      <c r="AI27142"/>
      <c r="AK27142"/>
    </row>
    <row r="27143" spans="33:37" x14ac:dyDescent="0.25">
      <c r="AG27143"/>
      <c r="AI27143"/>
      <c r="AK27143"/>
    </row>
    <row r="27144" spans="33:37" x14ac:dyDescent="0.25">
      <c r="AG27144"/>
      <c r="AI27144"/>
      <c r="AK27144"/>
    </row>
    <row r="27145" spans="33:37" x14ac:dyDescent="0.25">
      <c r="AG27145"/>
      <c r="AI27145"/>
      <c r="AK27145"/>
    </row>
    <row r="27146" spans="33:37" x14ac:dyDescent="0.25">
      <c r="AG27146"/>
      <c r="AI27146"/>
      <c r="AK27146"/>
    </row>
    <row r="27147" spans="33:37" x14ac:dyDescent="0.25">
      <c r="AG27147"/>
      <c r="AI27147"/>
      <c r="AK27147"/>
    </row>
    <row r="27148" spans="33:37" x14ac:dyDescent="0.25">
      <c r="AG27148"/>
      <c r="AI27148"/>
      <c r="AK27148"/>
    </row>
    <row r="27149" spans="33:37" x14ac:dyDescent="0.25">
      <c r="AG27149"/>
      <c r="AI27149"/>
      <c r="AK27149"/>
    </row>
    <row r="27150" spans="33:37" x14ac:dyDescent="0.25">
      <c r="AG27150"/>
      <c r="AI27150"/>
      <c r="AK27150"/>
    </row>
    <row r="27151" spans="33:37" x14ac:dyDescent="0.25">
      <c r="AG27151"/>
      <c r="AI27151"/>
      <c r="AK27151"/>
    </row>
    <row r="27152" spans="33:37" x14ac:dyDescent="0.25">
      <c r="AG27152"/>
      <c r="AI27152"/>
      <c r="AK27152"/>
    </row>
    <row r="27153" spans="33:37" x14ac:dyDescent="0.25">
      <c r="AG27153"/>
      <c r="AI27153"/>
      <c r="AK27153"/>
    </row>
    <row r="27154" spans="33:37" x14ac:dyDescent="0.25">
      <c r="AG27154"/>
      <c r="AI27154"/>
      <c r="AK27154"/>
    </row>
    <row r="27155" spans="33:37" x14ac:dyDescent="0.25">
      <c r="AG27155"/>
      <c r="AI27155"/>
      <c r="AK27155"/>
    </row>
    <row r="27156" spans="33:37" x14ac:dyDescent="0.25">
      <c r="AG27156"/>
      <c r="AI27156"/>
      <c r="AK27156"/>
    </row>
    <row r="27157" spans="33:37" x14ac:dyDescent="0.25">
      <c r="AG27157"/>
      <c r="AI27157"/>
      <c r="AK27157"/>
    </row>
    <row r="27158" spans="33:37" x14ac:dyDescent="0.25">
      <c r="AG27158"/>
      <c r="AI27158"/>
      <c r="AK27158"/>
    </row>
    <row r="27159" spans="33:37" x14ac:dyDescent="0.25">
      <c r="AG27159"/>
      <c r="AI27159"/>
      <c r="AK27159"/>
    </row>
    <row r="27160" spans="33:37" x14ac:dyDescent="0.25">
      <c r="AG27160"/>
      <c r="AI27160"/>
      <c r="AK27160"/>
    </row>
    <row r="27161" spans="33:37" x14ac:dyDescent="0.25">
      <c r="AG27161"/>
      <c r="AI27161"/>
      <c r="AK27161"/>
    </row>
    <row r="27162" spans="33:37" x14ac:dyDescent="0.25">
      <c r="AG27162"/>
      <c r="AI27162"/>
      <c r="AK27162"/>
    </row>
    <row r="27163" spans="33:37" x14ac:dyDescent="0.25">
      <c r="AG27163"/>
      <c r="AI27163"/>
      <c r="AK27163"/>
    </row>
    <row r="27164" spans="33:37" x14ac:dyDescent="0.25">
      <c r="AG27164"/>
      <c r="AI27164"/>
      <c r="AK27164"/>
    </row>
    <row r="27165" spans="33:37" x14ac:dyDescent="0.25">
      <c r="AG27165"/>
      <c r="AI27165"/>
      <c r="AK27165"/>
    </row>
    <row r="27166" spans="33:37" x14ac:dyDescent="0.25">
      <c r="AG27166"/>
      <c r="AI27166"/>
      <c r="AK27166"/>
    </row>
    <row r="27167" spans="33:37" x14ac:dyDescent="0.25">
      <c r="AG27167"/>
      <c r="AI27167"/>
      <c r="AK27167"/>
    </row>
    <row r="27168" spans="33:37" x14ac:dyDescent="0.25">
      <c r="AG27168"/>
      <c r="AI27168"/>
      <c r="AK27168"/>
    </row>
    <row r="27169" spans="33:37" x14ac:dyDescent="0.25">
      <c r="AG27169"/>
      <c r="AI27169"/>
      <c r="AK27169"/>
    </row>
    <row r="27170" spans="33:37" x14ac:dyDescent="0.25">
      <c r="AG27170"/>
      <c r="AI27170"/>
      <c r="AK27170"/>
    </row>
    <row r="27171" spans="33:37" x14ac:dyDescent="0.25">
      <c r="AG27171"/>
      <c r="AI27171"/>
      <c r="AK27171"/>
    </row>
    <row r="27172" spans="33:37" x14ac:dyDescent="0.25">
      <c r="AG27172"/>
      <c r="AI27172"/>
      <c r="AK27172"/>
    </row>
    <row r="27173" spans="33:37" x14ac:dyDescent="0.25">
      <c r="AG27173"/>
      <c r="AI27173"/>
      <c r="AK27173"/>
    </row>
    <row r="27174" spans="33:37" x14ac:dyDescent="0.25">
      <c r="AG27174"/>
      <c r="AI27174"/>
      <c r="AK27174"/>
    </row>
    <row r="27175" spans="33:37" x14ac:dyDescent="0.25">
      <c r="AG27175"/>
      <c r="AI27175"/>
      <c r="AK27175"/>
    </row>
    <row r="27176" spans="33:37" x14ac:dyDescent="0.25">
      <c r="AG27176"/>
      <c r="AI27176"/>
      <c r="AK27176"/>
    </row>
    <row r="27177" spans="33:37" x14ac:dyDescent="0.25">
      <c r="AG27177"/>
      <c r="AI27177"/>
      <c r="AK27177"/>
    </row>
    <row r="27178" spans="33:37" x14ac:dyDescent="0.25">
      <c r="AG27178"/>
      <c r="AI27178"/>
      <c r="AK27178"/>
    </row>
    <row r="27179" spans="33:37" x14ac:dyDescent="0.25">
      <c r="AG27179"/>
      <c r="AI27179"/>
      <c r="AK27179"/>
    </row>
    <row r="27180" spans="33:37" x14ac:dyDescent="0.25">
      <c r="AG27180"/>
      <c r="AI27180"/>
      <c r="AK27180"/>
    </row>
    <row r="27181" spans="33:37" x14ac:dyDescent="0.25">
      <c r="AG27181"/>
      <c r="AI27181"/>
      <c r="AK27181"/>
    </row>
    <row r="27182" spans="33:37" x14ac:dyDescent="0.25">
      <c r="AG27182"/>
      <c r="AI27182"/>
      <c r="AK27182"/>
    </row>
    <row r="27183" spans="33:37" x14ac:dyDescent="0.25">
      <c r="AG27183"/>
      <c r="AI27183"/>
      <c r="AK27183"/>
    </row>
    <row r="27184" spans="33:37" x14ac:dyDescent="0.25">
      <c r="AG27184"/>
      <c r="AI27184"/>
      <c r="AK27184"/>
    </row>
    <row r="27185" spans="33:37" x14ac:dyDescent="0.25">
      <c r="AG27185"/>
      <c r="AI27185"/>
      <c r="AK27185"/>
    </row>
    <row r="27186" spans="33:37" x14ac:dyDescent="0.25">
      <c r="AG27186"/>
      <c r="AI27186"/>
      <c r="AK27186"/>
    </row>
    <row r="27187" spans="33:37" x14ac:dyDescent="0.25">
      <c r="AG27187"/>
      <c r="AI27187"/>
      <c r="AK27187"/>
    </row>
    <row r="27188" spans="33:37" x14ac:dyDescent="0.25">
      <c r="AG27188"/>
      <c r="AI27188"/>
      <c r="AK27188"/>
    </row>
    <row r="27189" spans="33:37" x14ac:dyDescent="0.25">
      <c r="AG27189"/>
      <c r="AI27189"/>
      <c r="AK27189"/>
    </row>
    <row r="27190" spans="33:37" x14ac:dyDescent="0.25">
      <c r="AG27190"/>
      <c r="AI27190"/>
      <c r="AK27190"/>
    </row>
    <row r="27191" spans="33:37" x14ac:dyDescent="0.25">
      <c r="AG27191"/>
      <c r="AI27191"/>
      <c r="AK27191"/>
    </row>
    <row r="27192" spans="33:37" x14ac:dyDescent="0.25">
      <c r="AG27192"/>
      <c r="AI27192"/>
      <c r="AK27192"/>
    </row>
    <row r="27193" spans="33:37" x14ac:dyDescent="0.25">
      <c r="AG27193"/>
      <c r="AI27193"/>
      <c r="AK27193"/>
    </row>
    <row r="27194" spans="33:37" x14ac:dyDescent="0.25">
      <c r="AG27194"/>
      <c r="AI27194"/>
      <c r="AK27194"/>
    </row>
    <row r="27195" spans="33:37" x14ac:dyDescent="0.25">
      <c r="AG27195"/>
      <c r="AI27195"/>
      <c r="AK27195"/>
    </row>
    <row r="27196" spans="33:37" x14ac:dyDescent="0.25">
      <c r="AG27196"/>
      <c r="AI27196"/>
      <c r="AK27196"/>
    </row>
    <row r="27197" spans="33:37" x14ac:dyDescent="0.25">
      <c r="AG27197"/>
      <c r="AI27197"/>
      <c r="AK27197"/>
    </row>
    <row r="27198" spans="33:37" x14ac:dyDescent="0.25">
      <c r="AG27198"/>
      <c r="AI27198"/>
      <c r="AK27198"/>
    </row>
    <row r="27199" spans="33:37" x14ac:dyDescent="0.25">
      <c r="AG27199"/>
      <c r="AI27199"/>
      <c r="AK27199"/>
    </row>
    <row r="27200" spans="33:37" x14ac:dyDescent="0.25">
      <c r="AG27200"/>
      <c r="AI27200"/>
      <c r="AK27200"/>
    </row>
    <row r="27201" spans="33:37" x14ac:dyDescent="0.25">
      <c r="AG27201"/>
      <c r="AI27201"/>
      <c r="AK27201"/>
    </row>
    <row r="27202" spans="33:37" x14ac:dyDescent="0.25">
      <c r="AG27202"/>
      <c r="AI27202"/>
      <c r="AK27202"/>
    </row>
    <row r="27203" spans="33:37" x14ac:dyDescent="0.25">
      <c r="AG27203"/>
      <c r="AI27203"/>
      <c r="AK27203"/>
    </row>
    <row r="27204" spans="33:37" x14ac:dyDescent="0.25">
      <c r="AG27204"/>
      <c r="AI27204"/>
      <c r="AK27204"/>
    </row>
    <row r="27205" spans="33:37" x14ac:dyDescent="0.25">
      <c r="AG27205"/>
      <c r="AI27205"/>
      <c r="AK27205"/>
    </row>
    <row r="27206" spans="33:37" x14ac:dyDescent="0.25">
      <c r="AG27206"/>
      <c r="AI27206"/>
      <c r="AK27206"/>
    </row>
    <row r="27207" spans="33:37" x14ac:dyDescent="0.25">
      <c r="AG27207"/>
      <c r="AI27207"/>
      <c r="AK27207"/>
    </row>
    <row r="27208" spans="33:37" x14ac:dyDescent="0.25">
      <c r="AG27208"/>
      <c r="AI27208"/>
      <c r="AK27208"/>
    </row>
    <row r="27209" spans="33:37" x14ac:dyDescent="0.25">
      <c r="AG27209"/>
      <c r="AI27209"/>
      <c r="AK27209"/>
    </row>
    <row r="27210" spans="33:37" x14ac:dyDescent="0.25">
      <c r="AG27210"/>
      <c r="AI27210"/>
      <c r="AK27210"/>
    </row>
    <row r="27211" spans="33:37" x14ac:dyDescent="0.25">
      <c r="AG27211"/>
      <c r="AI27211"/>
      <c r="AK27211"/>
    </row>
    <row r="27212" spans="33:37" x14ac:dyDescent="0.25">
      <c r="AG27212"/>
      <c r="AI27212"/>
      <c r="AK27212"/>
    </row>
    <row r="27213" spans="33:37" x14ac:dyDescent="0.25">
      <c r="AG27213"/>
      <c r="AI27213"/>
      <c r="AK27213"/>
    </row>
    <row r="27214" spans="33:37" x14ac:dyDescent="0.25">
      <c r="AG27214"/>
      <c r="AI27214"/>
      <c r="AK27214"/>
    </row>
    <row r="27215" spans="33:37" x14ac:dyDescent="0.25">
      <c r="AG27215"/>
      <c r="AI27215"/>
      <c r="AK27215"/>
    </row>
    <row r="27216" spans="33:37" x14ac:dyDescent="0.25">
      <c r="AG27216"/>
      <c r="AI27216"/>
      <c r="AK27216"/>
    </row>
    <row r="27217" spans="33:37" x14ac:dyDescent="0.25">
      <c r="AG27217"/>
      <c r="AI27217"/>
      <c r="AK27217"/>
    </row>
    <row r="27218" spans="33:37" x14ac:dyDescent="0.25">
      <c r="AG27218"/>
      <c r="AI27218"/>
      <c r="AK27218"/>
    </row>
    <row r="27219" spans="33:37" x14ac:dyDescent="0.25">
      <c r="AG27219"/>
      <c r="AI27219"/>
      <c r="AK27219"/>
    </row>
    <row r="27220" spans="33:37" x14ac:dyDescent="0.25">
      <c r="AG27220"/>
      <c r="AI27220"/>
      <c r="AK27220"/>
    </row>
    <row r="27221" spans="33:37" x14ac:dyDescent="0.25">
      <c r="AG27221"/>
      <c r="AI27221"/>
      <c r="AK27221"/>
    </row>
    <row r="27222" spans="33:37" x14ac:dyDescent="0.25">
      <c r="AG27222"/>
      <c r="AI27222"/>
      <c r="AK27222"/>
    </row>
    <row r="27223" spans="33:37" x14ac:dyDescent="0.25">
      <c r="AG27223"/>
      <c r="AI27223"/>
      <c r="AK27223"/>
    </row>
    <row r="27224" spans="33:37" x14ac:dyDescent="0.25">
      <c r="AG27224"/>
      <c r="AI27224"/>
      <c r="AK27224"/>
    </row>
    <row r="27225" spans="33:37" x14ac:dyDescent="0.25">
      <c r="AG27225"/>
      <c r="AI27225"/>
      <c r="AK27225"/>
    </row>
    <row r="27226" spans="33:37" x14ac:dyDescent="0.25">
      <c r="AG27226"/>
      <c r="AI27226"/>
      <c r="AK27226"/>
    </row>
    <row r="27227" spans="33:37" x14ac:dyDescent="0.25">
      <c r="AG27227"/>
      <c r="AI27227"/>
      <c r="AK27227"/>
    </row>
    <row r="27228" spans="33:37" x14ac:dyDescent="0.25">
      <c r="AG27228"/>
      <c r="AI27228"/>
      <c r="AK27228"/>
    </row>
    <row r="27229" spans="33:37" x14ac:dyDescent="0.25">
      <c r="AG27229"/>
      <c r="AI27229"/>
      <c r="AK27229"/>
    </row>
    <row r="27230" spans="33:37" x14ac:dyDescent="0.25">
      <c r="AG27230"/>
      <c r="AI27230"/>
      <c r="AK27230"/>
    </row>
    <row r="27231" spans="33:37" x14ac:dyDescent="0.25">
      <c r="AG27231"/>
      <c r="AI27231"/>
      <c r="AK27231"/>
    </row>
    <row r="27232" spans="33:37" x14ac:dyDescent="0.25">
      <c r="AG27232"/>
      <c r="AI27232"/>
      <c r="AK27232"/>
    </row>
    <row r="27233" spans="33:37" x14ac:dyDescent="0.25">
      <c r="AG27233"/>
      <c r="AI27233"/>
      <c r="AK27233"/>
    </row>
    <row r="27234" spans="33:37" x14ac:dyDescent="0.25">
      <c r="AG27234"/>
      <c r="AI27234"/>
      <c r="AK27234"/>
    </row>
    <row r="27235" spans="33:37" x14ac:dyDescent="0.25">
      <c r="AG27235"/>
      <c r="AI27235"/>
      <c r="AK27235"/>
    </row>
    <row r="27236" spans="33:37" x14ac:dyDescent="0.25">
      <c r="AG27236"/>
      <c r="AI27236"/>
      <c r="AK27236"/>
    </row>
    <row r="27237" spans="33:37" x14ac:dyDescent="0.25">
      <c r="AG27237"/>
      <c r="AI27237"/>
      <c r="AK27237"/>
    </row>
    <row r="27238" spans="33:37" x14ac:dyDescent="0.25">
      <c r="AG27238"/>
      <c r="AI27238"/>
      <c r="AK27238"/>
    </row>
    <row r="27239" spans="33:37" x14ac:dyDescent="0.25">
      <c r="AG27239"/>
      <c r="AI27239"/>
      <c r="AK27239"/>
    </row>
    <row r="27240" spans="33:37" x14ac:dyDescent="0.25">
      <c r="AG27240"/>
      <c r="AI27240"/>
      <c r="AK27240"/>
    </row>
    <row r="27241" spans="33:37" x14ac:dyDescent="0.25">
      <c r="AG27241"/>
      <c r="AI27241"/>
      <c r="AK27241"/>
    </row>
    <row r="27242" spans="33:37" x14ac:dyDescent="0.25">
      <c r="AG27242"/>
      <c r="AI27242"/>
      <c r="AK27242"/>
    </row>
    <row r="27243" spans="33:37" x14ac:dyDescent="0.25">
      <c r="AG27243"/>
      <c r="AI27243"/>
      <c r="AK27243"/>
    </row>
    <row r="27244" spans="33:37" x14ac:dyDescent="0.25">
      <c r="AG27244"/>
      <c r="AI27244"/>
      <c r="AK27244"/>
    </row>
    <row r="27245" spans="33:37" x14ac:dyDescent="0.25">
      <c r="AG27245"/>
      <c r="AI27245"/>
      <c r="AK27245"/>
    </row>
    <row r="27246" spans="33:37" x14ac:dyDescent="0.25">
      <c r="AG27246"/>
      <c r="AI27246"/>
      <c r="AK27246"/>
    </row>
    <row r="27247" spans="33:37" x14ac:dyDescent="0.25">
      <c r="AG27247"/>
      <c r="AI27247"/>
      <c r="AK27247"/>
    </row>
    <row r="27248" spans="33:37" x14ac:dyDescent="0.25">
      <c r="AG27248"/>
      <c r="AI27248"/>
      <c r="AK27248"/>
    </row>
    <row r="27249" spans="33:37" x14ac:dyDescent="0.25">
      <c r="AG27249"/>
      <c r="AI27249"/>
      <c r="AK27249"/>
    </row>
    <row r="27250" spans="33:37" x14ac:dyDescent="0.25">
      <c r="AG27250"/>
      <c r="AI27250"/>
      <c r="AK27250"/>
    </row>
    <row r="27251" spans="33:37" x14ac:dyDescent="0.25">
      <c r="AG27251"/>
      <c r="AI27251"/>
      <c r="AK27251"/>
    </row>
    <row r="27252" spans="33:37" x14ac:dyDescent="0.25">
      <c r="AG27252"/>
      <c r="AI27252"/>
      <c r="AK27252"/>
    </row>
    <row r="27253" spans="33:37" x14ac:dyDescent="0.25">
      <c r="AG27253"/>
      <c r="AI27253"/>
      <c r="AK27253"/>
    </row>
    <row r="27254" spans="33:37" x14ac:dyDescent="0.25">
      <c r="AG27254"/>
      <c r="AI27254"/>
      <c r="AK27254"/>
    </row>
    <row r="27255" spans="33:37" x14ac:dyDescent="0.25">
      <c r="AG27255"/>
      <c r="AI27255"/>
      <c r="AK27255"/>
    </row>
    <row r="27256" spans="33:37" x14ac:dyDescent="0.25">
      <c r="AG27256"/>
      <c r="AI27256"/>
      <c r="AK27256"/>
    </row>
    <row r="27257" spans="33:37" x14ac:dyDescent="0.25">
      <c r="AG27257"/>
      <c r="AI27257"/>
      <c r="AK27257"/>
    </row>
    <row r="27258" spans="33:37" x14ac:dyDescent="0.25">
      <c r="AG27258"/>
      <c r="AI27258"/>
      <c r="AK27258"/>
    </row>
    <row r="27259" spans="33:37" x14ac:dyDescent="0.25">
      <c r="AG27259"/>
      <c r="AI27259"/>
      <c r="AK27259"/>
    </row>
    <row r="27260" spans="33:37" x14ac:dyDescent="0.25">
      <c r="AG27260"/>
      <c r="AI27260"/>
      <c r="AK27260"/>
    </row>
    <row r="27261" spans="33:37" x14ac:dyDescent="0.25">
      <c r="AG27261"/>
      <c r="AI27261"/>
      <c r="AK27261"/>
    </row>
    <row r="27262" spans="33:37" x14ac:dyDescent="0.25">
      <c r="AG27262"/>
      <c r="AI27262"/>
      <c r="AK27262"/>
    </row>
    <row r="27263" spans="33:37" x14ac:dyDescent="0.25">
      <c r="AG27263"/>
      <c r="AI27263"/>
      <c r="AK27263"/>
    </row>
    <row r="27264" spans="33:37" x14ac:dyDescent="0.25">
      <c r="AG27264"/>
      <c r="AI27264"/>
      <c r="AK27264"/>
    </row>
    <row r="27265" spans="33:37" x14ac:dyDescent="0.25">
      <c r="AG27265"/>
      <c r="AI27265"/>
      <c r="AK27265"/>
    </row>
    <row r="27266" spans="33:37" x14ac:dyDescent="0.25">
      <c r="AG27266"/>
      <c r="AI27266"/>
      <c r="AK27266"/>
    </row>
    <row r="27267" spans="33:37" x14ac:dyDescent="0.25">
      <c r="AG27267"/>
      <c r="AI27267"/>
      <c r="AK27267"/>
    </row>
    <row r="27268" spans="33:37" x14ac:dyDescent="0.25">
      <c r="AG27268"/>
      <c r="AI27268"/>
      <c r="AK27268"/>
    </row>
    <row r="27269" spans="33:37" x14ac:dyDescent="0.25">
      <c r="AG27269"/>
      <c r="AI27269"/>
      <c r="AK27269"/>
    </row>
    <row r="27270" spans="33:37" x14ac:dyDescent="0.25">
      <c r="AG27270"/>
      <c r="AI27270"/>
      <c r="AK27270"/>
    </row>
    <row r="27271" spans="33:37" x14ac:dyDescent="0.25">
      <c r="AG27271"/>
      <c r="AI27271"/>
      <c r="AK27271"/>
    </row>
    <row r="27272" spans="33:37" x14ac:dyDescent="0.25">
      <c r="AG27272"/>
      <c r="AI27272"/>
      <c r="AK27272"/>
    </row>
    <row r="27273" spans="33:37" x14ac:dyDescent="0.25">
      <c r="AG27273"/>
      <c r="AI27273"/>
      <c r="AK27273"/>
    </row>
    <row r="27274" spans="33:37" x14ac:dyDescent="0.25">
      <c r="AG27274"/>
      <c r="AI27274"/>
      <c r="AK27274"/>
    </row>
    <row r="27275" spans="33:37" x14ac:dyDescent="0.25">
      <c r="AG27275"/>
      <c r="AI27275"/>
      <c r="AK27275"/>
    </row>
    <row r="27276" spans="33:37" x14ac:dyDescent="0.25">
      <c r="AG27276"/>
      <c r="AI27276"/>
      <c r="AK27276"/>
    </row>
    <row r="27277" spans="33:37" x14ac:dyDescent="0.25">
      <c r="AG27277"/>
      <c r="AI27277"/>
      <c r="AK27277"/>
    </row>
    <row r="27278" spans="33:37" x14ac:dyDescent="0.25">
      <c r="AG27278"/>
      <c r="AI27278"/>
      <c r="AK27278"/>
    </row>
    <row r="27279" spans="33:37" x14ac:dyDescent="0.25">
      <c r="AG27279"/>
      <c r="AI27279"/>
      <c r="AK27279"/>
    </row>
    <row r="27280" spans="33:37" x14ac:dyDescent="0.25">
      <c r="AG27280"/>
      <c r="AI27280"/>
      <c r="AK27280"/>
    </row>
    <row r="27281" spans="33:37" x14ac:dyDescent="0.25">
      <c r="AG27281"/>
      <c r="AI27281"/>
      <c r="AK27281"/>
    </row>
    <row r="27282" spans="33:37" x14ac:dyDescent="0.25">
      <c r="AG27282"/>
      <c r="AI27282"/>
      <c r="AK27282"/>
    </row>
    <row r="27283" spans="33:37" x14ac:dyDescent="0.25">
      <c r="AG27283"/>
      <c r="AI27283"/>
      <c r="AK27283"/>
    </row>
    <row r="27284" spans="33:37" x14ac:dyDescent="0.25">
      <c r="AG27284"/>
      <c r="AI27284"/>
      <c r="AK27284"/>
    </row>
    <row r="27285" spans="33:37" x14ac:dyDescent="0.25">
      <c r="AG27285"/>
      <c r="AI27285"/>
      <c r="AK27285"/>
    </row>
    <row r="27286" spans="33:37" x14ac:dyDescent="0.25">
      <c r="AG27286"/>
      <c r="AI27286"/>
      <c r="AK27286"/>
    </row>
    <row r="27287" spans="33:37" x14ac:dyDescent="0.25">
      <c r="AG27287"/>
      <c r="AI27287"/>
      <c r="AK27287"/>
    </row>
    <row r="27288" spans="33:37" x14ac:dyDescent="0.25">
      <c r="AG27288"/>
      <c r="AI27288"/>
      <c r="AK27288"/>
    </row>
    <row r="27289" spans="33:37" x14ac:dyDescent="0.25">
      <c r="AG27289"/>
      <c r="AI27289"/>
      <c r="AK27289"/>
    </row>
    <row r="27290" spans="33:37" x14ac:dyDescent="0.25">
      <c r="AG27290"/>
      <c r="AI27290"/>
      <c r="AK27290"/>
    </row>
    <row r="27291" spans="33:37" x14ac:dyDescent="0.25">
      <c r="AG27291"/>
      <c r="AI27291"/>
      <c r="AK27291"/>
    </row>
    <row r="27292" spans="33:37" x14ac:dyDescent="0.25">
      <c r="AG27292"/>
      <c r="AI27292"/>
      <c r="AK27292"/>
    </row>
    <row r="27293" spans="33:37" x14ac:dyDescent="0.25">
      <c r="AG27293"/>
      <c r="AI27293"/>
      <c r="AK27293"/>
    </row>
    <row r="27294" spans="33:37" x14ac:dyDescent="0.25">
      <c r="AG27294"/>
      <c r="AI27294"/>
      <c r="AK27294"/>
    </row>
    <row r="27295" spans="33:37" x14ac:dyDescent="0.25">
      <c r="AG27295"/>
      <c r="AI27295"/>
      <c r="AK27295"/>
    </row>
    <row r="27296" spans="33:37" x14ac:dyDescent="0.25">
      <c r="AG27296"/>
      <c r="AI27296"/>
      <c r="AK27296"/>
    </row>
    <row r="27297" spans="33:37" x14ac:dyDescent="0.25">
      <c r="AG27297"/>
      <c r="AI27297"/>
      <c r="AK27297"/>
    </row>
    <row r="27298" spans="33:37" x14ac:dyDescent="0.25">
      <c r="AG27298"/>
      <c r="AI27298"/>
      <c r="AK27298"/>
    </row>
    <row r="27299" spans="33:37" x14ac:dyDescent="0.25">
      <c r="AG27299"/>
      <c r="AI27299"/>
      <c r="AK27299"/>
    </row>
    <row r="27300" spans="33:37" x14ac:dyDescent="0.25">
      <c r="AG27300"/>
      <c r="AI27300"/>
      <c r="AK27300"/>
    </row>
    <row r="27301" spans="33:37" x14ac:dyDescent="0.25">
      <c r="AG27301"/>
      <c r="AI27301"/>
      <c r="AK27301"/>
    </row>
    <row r="27302" spans="33:37" x14ac:dyDescent="0.25">
      <c r="AG27302"/>
      <c r="AI27302"/>
      <c r="AK27302"/>
    </row>
    <row r="27303" spans="33:37" x14ac:dyDescent="0.25">
      <c r="AG27303"/>
      <c r="AI27303"/>
      <c r="AK27303"/>
    </row>
    <row r="27304" spans="33:37" x14ac:dyDescent="0.25">
      <c r="AG27304"/>
      <c r="AI27304"/>
      <c r="AK27304"/>
    </row>
    <row r="27305" spans="33:37" x14ac:dyDescent="0.25">
      <c r="AG27305"/>
      <c r="AI27305"/>
      <c r="AK27305"/>
    </row>
    <row r="27306" spans="33:37" x14ac:dyDescent="0.25">
      <c r="AG27306"/>
      <c r="AI27306"/>
      <c r="AK27306"/>
    </row>
    <row r="27307" spans="33:37" x14ac:dyDescent="0.25">
      <c r="AG27307"/>
      <c r="AI27307"/>
      <c r="AK27307"/>
    </row>
    <row r="27308" spans="33:37" x14ac:dyDescent="0.25">
      <c r="AG27308"/>
      <c r="AI27308"/>
      <c r="AK27308"/>
    </row>
    <row r="27309" spans="33:37" x14ac:dyDescent="0.25">
      <c r="AG27309"/>
      <c r="AI27309"/>
      <c r="AK27309"/>
    </row>
    <row r="27310" spans="33:37" x14ac:dyDescent="0.25">
      <c r="AG27310"/>
      <c r="AI27310"/>
      <c r="AK27310"/>
    </row>
    <row r="27311" spans="33:37" x14ac:dyDescent="0.25">
      <c r="AG27311"/>
      <c r="AI27311"/>
      <c r="AK27311"/>
    </row>
    <row r="27312" spans="33:37" x14ac:dyDescent="0.25">
      <c r="AG27312"/>
      <c r="AI27312"/>
      <c r="AK27312"/>
    </row>
    <row r="27313" spans="33:37" x14ac:dyDescent="0.25">
      <c r="AG27313"/>
      <c r="AI27313"/>
      <c r="AK27313"/>
    </row>
    <row r="27314" spans="33:37" x14ac:dyDescent="0.25">
      <c r="AG27314"/>
      <c r="AI27314"/>
      <c r="AK27314"/>
    </row>
    <row r="27315" spans="33:37" x14ac:dyDescent="0.25">
      <c r="AG27315"/>
      <c r="AI27315"/>
      <c r="AK27315"/>
    </row>
    <row r="27316" spans="33:37" x14ac:dyDescent="0.25">
      <c r="AG27316"/>
      <c r="AI27316"/>
      <c r="AK27316"/>
    </row>
    <row r="27317" spans="33:37" x14ac:dyDescent="0.25">
      <c r="AG27317"/>
      <c r="AI27317"/>
      <c r="AK27317"/>
    </row>
    <row r="27318" spans="33:37" x14ac:dyDescent="0.25">
      <c r="AG27318"/>
      <c r="AI27318"/>
      <c r="AK27318"/>
    </row>
    <row r="27319" spans="33:37" x14ac:dyDescent="0.25">
      <c r="AG27319"/>
      <c r="AI27319"/>
      <c r="AK27319"/>
    </row>
    <row r="27320" spans="33:37" x14ac:dyDescent="0.25">
      <c r="AG27320"/>
      <c r="AI27320"/>
      <c r="AK27320"/>
    </row>
    <row r="27321" spans="33:37" x14ac:dyDescent="0.25">
      <c r="AG27321"/>
      <c r="AI27321"/>
      <c r="AK27321"/>
    </row>
    <row r="27322" spans="33:37" x14ac:dyDescent="0.25">
      <c r="AG27322"/>
      <c r="AI27322"/>
      <c r="AK27322"/>
    </row>
    <row r="27323" spans="33:37" x14ac:dyDescent="0.25">
      <c r="AG27323"/>
      <c r="AI27323"/>
      <c r="AK27323"/>
    </row>
    <row r="27324" spans="33:37" x14ac:dyDescent="0.25">
      <c r="AG27324"/>
      <c r="AI27324"/>
      <c r="AK27324"/>
    </row>
    <row r="27325" spans="33:37" x14ac:dyDescent="0.25">
      <c r="AG27325"/>
      <c r="AI27325"/>
      <c r="AK27325"/>
    </row>
    <row r="27326" spans="33:37" x14ac:dyDescent="0.25">
      <c r="AG27326"/>
      <c r="AI27326"/>
      <c r="AK27326"/>
    </row>
    <row r="27327" spans="33:37" x14ac:dyDescent="0.25">
      <c r="AG27327"/>
      <c r="AI27327"/>
      <c r="AK27327"/>
    </row>
    <row r="27328" spans="33:37" x14ac:dyDescent="0.25">
      <c r="AG27328"/>
      <c r="AI27328"/>
      <c r="AK27328"/>
    </row>
    <row r="27329" spans="33:37" x14ac:dyDescent="0.25">
      <c r="AG27329"/>
      <c r="AI27329"/>
      <c r="AK27329"/>
    </row>
    <row r="27330" spans="33:37" x14ac:dyDescent="0.25">
      <c r="AG27330"/>
      <c r="AI27330"/>
      <c r="AK27330"/>
    </row>
    <row r="27331" spans="33:37" x14ac:dyDescent="0.25">
      <c r="AG27331"/>
      <c r="AI27331"/>
      <c r="AK27331"/>
    </row>
    <row r="27332" spans="33:37" x14ac:dyDescent="0.25">
      <c r="AG27332"/>
      <c r="AI27332"/>
      <c r="AK27332"/>
    </row>
    <row r="27333" spans="33:37" x14ac:dyDescent="0.25">
      <c r="AG27333"/>
      <c r="AI27333"/>
      <c r="AK27333"/>
    </row>
    <row r="27334" spans="33:37" x14ac:dyDescent="0.25">
      <c r="AG27334"/>
      <c r="AI27334"/>
      <c r="AK27334"/>
    </row>
    <row r="27335" spans="33:37" x14ac:dyDescent="0.25">
      <c r="AG27335"/>
      <c r="AI27335"/>
      <c r="AK27335"/>
    </row>
    <row r="27336" spans="33:37" x14ac:dyDescent="0.25">
      <c r="AG27336"/>
      <c r="AI27336"/>
      <c r="AK27336"/>
    </row>
    <row r="27337" spans="33:37" x14ac:dyDescent="0.25">
      <c r="AG27337"/>
      <c r="AI27337"/>
      <c r="AK27337"/>
    </row>
    <row r="27338" spans="33:37" x14ac:dyDescent="0.25">
      <c r="AG27338"/>
      <c r="AI27338"/>
      <c r="AK27338"/>
    </row>
    <row r="27339" spans="33:37" x14ac:dyDescent="0.25">
      <c r="AG27339"/>
      <c r="AI27339"/>
      <c r="AK27339"/>
    </row>
    <row r="27340" spans="33:37" x14ac:dyDescent="0.25">
      <c r="AG27340"/>
      <c r="AI27340"/>
      <c r="AK27340"/>
    </row>
    <row r="27341" spans="33:37" x14ac:dyDescent="0.25">
      <c r="AG27341"/>
      <c r="AI27341"/>
      <c r="AK27341"/>
    </row>
    <row r="27342" spans="33:37" x14ac:dyDescent="0.25">
      <c r="AG27342"/>
      <c r="AI27342"/>
      <c r="AK27342"/>
    </row>
    <row r="27343" spans="33:37" x14ac:dyDescent="0.25">
      <c r="AG27343"/>
      <c r="AI27343"/>
      <c r="AK27343"/>
    </row>
    <row r="27344" spans="33:37" x14ac:dyDescent="0.25">
      <c r="AG27344"/>
      <c r="AI27344"/>
      <c r="AK27344"/>
    </row>
    <row r="27345" spans="33:37" x14ac:dyDescent="0.25">
      <c r="AG27345"/>
      <c r="AI27345"/>
      <c r="AK27345"/>
    </row>
    <row r="27346" spans="33:37" x14ac:dyDescent="0.25">
      <c r="AG27346"/>
      <c r="AI27346"/>
      <c r="AK27346"/>
    </row>
    <row r="27347" spans="33:37" x14ac:dyDescent="0.25">
      <c r="AG27347"/>
      <c r="AI27347"/>
      <c r="AK27347"/>
    </row>
    <row r="27348" spans="33:37" x14ac:dyDescent="0.25">
      <c r="AG27348"/>
      <c r="AI27348"/>
      <c r="AK27348"/>
    </row>
    <row r="27349" spans="33:37" x14ac:dyDescent="0.25">
      <c r="AG27349"/>
      <c r="AI27349"/>
      <c r="AK27349"/>
    </row>
    <row r="27350" spans="33:37" x14ac:dyDescent="0.25">
      <c r="AG27350"/>
      <c r="AI27350"/>
      <c r="AK27350"/>
    </row>
    <row r="27351" spans="33:37" x14ac:dyDescent="0.25">
      <c r="AG27351"/>
      <c r="AI27351"/>
      <c r="AK27351"/>
    </row>
    <row r="27352" spans="33:37" x14ac:dyDescent="0.25">
      <c r="AG27352"/>
      <c r="AI27352"/>
      <c r="AK27352"/>
    </row>
    <row r="27353" spans="33:37" x14ac:dyDescent="0.25">
      <c r="AG27353"/>
      <c r="AI27353"/>
      <c r="AK27353"/>
    </row>
    <row r="27354" spans="33:37" x14ac:dyDescent="0.25">
      <c r="AG27354"/>
      <c r="AI27354"/>
      <c r="AK27354"/>
    </row>
    <row r="27355" spans="33:37" x14ac:dyDescent="0.25">
      <c r="AG27355"/>
      <c r="AI27355"/>
      <c r="AK27355"/>
    </row>
    <row r="27356" spans="33:37" x14ac:dyDescent="0.25">
      <c r="AG27356"/>
      <c r="AI27356"/>
      <c r="AK27356"/>
    </row>
    <row r="27357" spans="33:37" x14ac:dyDescent="0.25">
      <c r="AG27357"/>
      <c r="AI27357"/>
      <c r="AK27357"/>
    </row>
    <row r="27358" spans="33:37" x14ac:dyDescent="0.25">
      <c r="AG27358"/>
      <c r="AI27358"/>
      <c r="AK27358"/>
    </row>
    <row r="27359" spans="33:37" x14ac:dyDescent="0.25">
      <c r="AG27359"/>
      <c r="AI27359"/>
      <c r="AK27359"/>
    </row>
    <row r="27360" spans="33:37" x14ac:dyDescent="0.25">
      <c r="AG27360"/>
      <c r="AI27360"/>
      <c r="AK27360"/>
    </row>
    <row r="27361" spans="33:37" x14ac:dyDescent="0.25">
      <c r="AG27361"/>
      <c r="AI27361"/>
      <c r="AK27361"/>
    </row>
    <row r="27362" spans="33:37" x14ac:dyDescent="0.25">
      <c r="AG27362"/>
      <c r="AI27362"/>
      <c r="AK27362"/>
    </row>
    <row r="27363" spans="33:37" x14ac:dyDescent="0.25">
      <c r="AG27363"/>
      <c r="AI27363"/>
      <c r="AK27363"/>
    </row>
    <row r="27364" spans="33:37" x14ac:dyDescent="0.25">
      <c r="AG27364"/>
      <c r="AI27364"/>
      <c r="AK27364"/>
    </row>
    <row r="27365" spans="33:37" x14ac:dyDescent="0.25">
      <c r="AG27365"/>
      <c r="AI27365"/>
      <c r="AK27365"/>
    </row>
    <row r="27366" spans="33:37" x14ac:dyDescent="0.25">
      <c r="AG27366"/>
      <c r="AI27366"/>
      <c r="AK27366"/>
    </row>
    <row r="27367" spans="33:37" x14ac:dyDescent="0.25">
      <c r="AG27367"/>
      <c r="AI27367"/>
      <c r="AK27367"/>
    </row>
    <row r="27368" spans="33:37" x14ac:dyDescent="0.25">
      <c r="AG27368"/>
      <c r="AI27368"/>
      <c r="AK27368"/>
    </row>
    <row r="27369" spans="33:37" x14ac:dyDescent="0.25">
      <c r="AG27369"/>
      <c r="AI27369"/>
      <c r="AK27369"/>
    </row>
    <row r="27370" spans="33:37" x14ac:dyDescent="0.25">
      <c r="AG27370"/>
      <c r="AI27370"/>
      <c r="AK27370"/>
    </row>
    <row r="27371" spans="33:37" x14ac:dyDescent="0.25">
      <c r="AG27371"/>
      <c r="AI27371"/>
      <c r="AK27371"/>
    </row>
    <row r="27372" spans="33:37" x14ac:dyDescent="0.25">
      <c r="AG27372"/>
      <c r="AI27372"/>
      <c r="AK27372"/>
    </row>
    <row r="27373" spans="33:37" x14ac:dyDescent="0.25">
      <c r="AG27373"/>
      <c r="AI27373"/>
      <c r="AK27373"/>
    </row>
    <row r="27374" spans="33:37" x14ac:dyDescent="0.25">
      <c r="AG27374"/>
      <c r="AI27374"/>
      <c r="AK27374"/>
    </row>
    <row r="27375" spans="33:37" x14ac:dyDescent="0.25">
      <c r="AG27375"/>
      <c r="AI27375"/>
      <c r="AK27375"/>
    </row>
    <row r="27376" spans="33:37" x14ac:dyDescent="0.25">
      <c r="AG27376"/>
      <c r="AI27376"/>
      <c r="AK27376"/>
    </row>
    <row r="27377" spans="33:37" x14ac:dyDescent="0.25">
      <c r="AG27377"/>
      <c r="AI27377"/>
      <c r="AK27377"/>
    </row>
    <row r="27378" spans="33:37" x14ac:dyDescent="0.25">
      <c r="AG27378"/>
      <c r="AI27378"/>
      <c r="AK27378"/>
    </row>
    <row r="27379" spans="33:37" x14ac:dyDescent="0.25">
      <c r="AG27379"/>
      <c r="AI27379"/>
      <c r="AK27379"/>
    </row>
    <row r="27380" spans="33:37" x14ac:dyDescent="0.25">
      <c r="AG27380"/>
      <c r="AI27380"/>
      <c r="AK27380"/>
    </row>
    <row r="27381" spans="33:37" x14ac:dyDescent="0.25">
      <c r="AG27381"/>
      <c r="AI27381"/>
      <c r="AK27381"/>
    </row>
    <row r="27382" spans="33:37" x14ac:dyDescent="0.25">
      <c r="AG27382"/>
      <c r="AI27382"/>
      <c r="AK27382"/>
    </row>
    <row r="27383" spans="33:37" x14ac:dyDescent="0.25">
      <c r="AG27383"/>
      <c r="AI27383"/>
      <c r="AK27383"/>
    </row>
    <row r="27384" spans="33:37" x14ac:dyDescent="0.25">
      <c r="AG27384"/>
      <c r="AI27384"/>
      <c r="AK27384"/>
    </row>
    <row r="27385" spans="33:37" x14ac:dyDescent="0.25">
      <c r="AG27385"/>
      <c r="AI27385"/>
      <c r="AK27385"/>
    </row>
    <row r="27386" spans="33:37" x14ac:dyDescent="0.25">
      <c r="AG27386"/>
      <c r="AI27386"/>
      <c r="AK27386"/>
    </row>
    <row r="27387" spans="33:37" x14ac:dyDescent="0.25">
      <c r="AG27387"/>
      <c r="AI27387"/>
      <c r="AK27387"/>
    </row>
    <row r="27388" spans="33:37" x14ac:dyDescent="0.25">
      <c r="AG27388"/>
      <c r="AI27388"/>
      <c r="AK27388"/>
    </row>
    <row r="27389" spans="33:37" x14ac:dyDescent="0.25">
      <c r="AG27389"/>
      <c r="AI27389"/>
      <c r="AK27389"/>
    </row>
    <row r="27390" spans="33:37" x14ac:dyDescent="0.25">
      <c r="AG27390"/>
      <c r="AI27390"/>
      <c r="AK27390"/>
    </row>
    <row r="27391" spans="33:37" x14ac:dyDescent="0.25">
      <c r="AG27391"/>
      <c r="AI27391"/>
      <c r="AK27391"/>
    </row>
    <row r="27392" spans="33:37" x14ac:dyDescent="0.25">
      <c r="AG27392"/>
      <c r="AI27392"/>
      <c r="AK27392"/>
    </row>
    <row r="27393" spans="33:37" x14ac:dyDescent="0.25">
      <c r="AG27393"/>
      <c r="AI27393"/>
      <c r="AK27393"/>
    </row>
    <row r="27394" spans="33:37" x14ac:dyDescent="0.25">
      <c r="AG27394"/>
      <c r="AI27394"/>
      <c r="AK27394"/>
    </row>
    <row r="27395" spans="33:37" x14ac:dyDescent="0.25">
      <c r="AG27395"/>
      <c r="AI27395"/>
      <c r="AK27395"/>
    </row>
    <row r="27396" spans="33:37" x14ac:dyDescent="0.25">
      <c r="AG27396"/>
      <c r="AI27396"/>
      <c r="AK27396"/>
    </row>
    <row r="27397" spans="33:37" x14ac:dyDescent="0.25">
      <c r="AG27397"/>
      <c r="AI27397"/>
      <c r="AK27397"/>
    </row>
    <row r="27398" spans="33:37" x14ac:dyDescent="0.25">
      <c r="AG27398"/>
      <c r="AI27398"/>
      <c r="AK27398"/>
    </row>
    <row r="27399" spans="33:37" x14ac:dyDescent="0.25">
      <c r="AG27399"/>
      <c r="AI27399"/>
      <c r="AK27399"/>
    </row>
    <row r="27400" spans="33:37" x14ac:dyDescent="0.25">
      <c r="AG27400"/>
      <c r="AI27400"/>
      <c r="AK27400"/>
    </row>
    <row r="27401" spans="33:37" x14ac:dyDescent="0.25">
      <c r="AG27401"/>
      <c r="AI27401"/>
      <c r="AK27401"/>
    </row>
    <row r="27402" spans="33:37" x14ac:dyDescent="0.25">
      <c r="AG27402"/>
      <c r="AI27402"/>
      <c r="AK27402"/>
    </row>
    <row r="27403" spans="33:37" x14ac:dyDescent="0.25">
      <c r="AG27403"/>
      <c r="AI27403"/>
      <c r="AK27403"/>
    </row>
    <row r="27404" spans="33:37" x14ac:dyDescent="0.25">
      <c r="AG27404"/>
      <c r="AI27404"/>
      <c r="AK27404"/>
    </row>
    <row r="27405" spans="33:37" x14ac:dyDescent="0.25">
      <c r="AG27405"/>
      <c r="AI27405"/>
      <c r="AK27405"/>
    </row>
    <row r="27406" spans="33:37" x14ac:dyDescent="0.25">
      <c r="AG27406"/>
      <c r="AI27406"/>
      <c r="AK27406"/>
    </row>
    <row r="27407" spans="33:37" x14ac:dyDescent="0.25">
      <c r="AG27407"/>
      <c r="AI27407"/>
      <c r="AK27407"/>
    </row>
    <row r="27408" spans="33:37" x14ac:dyDescent="0.25">
      <c r="AG27408"/>
      <c r="AI27408"/>
      <c r="AK27408"/>
    </row>
    <row r="27409" spans="33:37" x14ac:dyDescent="0.25">
      <c r="AG27409"/>
      <c r="AI27409"/>
      <c r="AK27409"/>
    </row>
    <row r="27410" spans="33:37" x14ac:dyDescent="0.25">
      <c r="AG27410"/>
      <c r="AI27410"/>
      <c r="AK27410"/>
    </row>
    <row r="27411" spans="33:37" x14ac:dyDescent="0.25">
      <c r="AG27411"/>
      <c r="AI27411"/>
      <c r="AK27411"/>
    </row>
    <row r="27412" spans="33:37" x14ac:dyDescent="0.25">
      <c r="AG27412"/>
      <c r="AI27412"/>
      <c r="AK27412"/>
    </row>
    <row r="27413" spans="33:37" x14ac:dyDescent="0.25">
      <c r="AG27413"/>
      <c r="AI27413"/>
      <c r="AK27413"/>
    </row>
    <row r="27414" spans="33:37" x14ac:dyDescent="0.25">
      <c r="AG27414"/>
      <c r="AI27414"/>
      <c r="AK27414"/>
    </row>
    <row r="27415" spans="33:37" x14ac:dyDescent="0.25">
      <c r="AG27415"/>
      <c r="AI27415"/>
      <c r="AK27415"/>
    </row>
    <row r="27416" spans="33:37" x14ac:dyDescent="0.25">
      <c r="AG27416"/>
      <c r="AI27416"/>
      <c r="AK27416"/>
    </row>
    <row r="27417" spans="33:37" x14ac:dyDescent="0.25">
      <c r="AG27417"/>
      <c r="AI27417"/>
      <c r="AK27417"/>
    </row>
    <row r="27418" spans="33:37" x14ac:dyDescent="0.25">
      <c r="AG27418"/>
      <c r="AI27418"/>
      <c r="AK27418"/>
    </row>
    <row r="27419" spans="33:37" x14ac:dyDescent="0.25">
      <c r="AG27419"/>
      <c r="AI27419"/>
      <c r="AK27419"/>
    </row>
    <row r="27420" spans="33:37" x14ac:dyDescent="0.25">
      <c r="AG27420"/>
      <c r="AI27420"/>
      <c r="AK27420"/>
    </row>
    <row r="27421" spans="33:37" x14ac:dyDescent="0.25">
      <c r="AG27421"/>
      <c r="AI27421"/>
      <c r="AK27421"/>
    </row>
    <row r="27422" spans="33:37" x14ac:dyDescent="0.25">
      <c r="AG27422"/>
      <c r="AI27422"/>
      <c r="AK27422"/>
    </row>
    <row r="27423" spans="33:37" x14ac:dyDescent="0.25">
      <c r="AG27423"/>
      <c r="AI27423"/>
      <c r="AK27423"/>
    </row>
    <row r="27424" spans="33:37" x14ac:dyDescent="0.25">
      <c r="AG27424"/>
      <c r="AI27424"/>
      <c r="AK27424"/>
    </row>
    <row r="27425" spans="33:37" x14ac:dyDescent="0.25">
      <c r="AG27425"/>
      <c r="AI27425"/>
      <c r="AK27425"/>
    </row>
    <row r="27426" spans="33:37" x14ac:dyDescent="0.25">
      <c r="AG27426"/>
      <c r="AI27426"/>
      <c r="AK27426"/>
    </row>
    <row r="27427" spans="33:37" x14ac:dyDescent="0.25">
      <c r="AG27427"/>
      <c r="AI27427"/>
      <c r="AK27427"/>
    </row>
    <row r="27428" spans="33:37" x14ac:dyDescent="0.25">
      <c r="AG27428"/>
      <c r="AI27428"/>
      <c r="AK27428"/>
    </row>
    <row r="27429" spans="33:37" x14ac:dyDescent="0.25">
      <c r="AG27429"/>
      <c r="AI27429"/>
      <c r="AK27429"/>
    </row>
    <row r="27430" spans="33:37" x14ac:dyDescent="0.25">
      <c r="AG27430"/>
      <c r="AI27430"/>
      <c r="AK27430"/>
    </row>
    <row r="27431" spans="33:37" x14ac:dyDescent="0.25">
      <c r="AG27431"/>
      <c r="AI27431"/>
      <c r="AK27431"/>
    </row>
    <row r="27432" spans="33:37" x14ac:dyDescent="0.25">
      <c r="AG27432"/>
      <c r="AI27432"/>
      <c r="AK27432"/>
    </row>
    <row r="27433" spans="33:37" x14ac:dyDescent="0.25">
      <c r="AG27433"/>
      <c r="AI27433"/>
      <c r="AK27433"/>
    </row>
    <row r="27434" spans="33:37" x14ac:dyDescent="0.25">
      <c r="AG27434"/>
      <c r="AI27434"/>
      <c r="AK27434"/>
    </row>
    <row r="27435" spans="33:37" x14ac:dyDescent="0.25">
      <c r="AG27435"/>
      <c r="AI27435"/>
      <c r="AK27435"/>
    </row>
    <row r="27436" spans="33:37" x14ac:dyDescent="0.25">
      <c r="AG27436"/>
      <c r="AI27436"/>
      <c r="AK27436"/>
    </row>
    <row r="27437" spans="33:37" x14ac:dyDescent="0.25">
      <c r="AG27437"/>
      <c r="AI27437"/>
      <c r="AK27437"/>
    </row>
    <row r="27438" spans="33:37" x14ac:dyDescent="0.25">
      <c r="AG27438"/>
      <c r="AI27438"/>
      <c r="AK27438"/>
    </row>
    <row r="27439" spans="33:37" x14ac:dyDescent="0.25">
      <c r="AG27439"/>
      <c r="AI27439"/>
      <c r="AK27439"/>
    </row>
    <row r="27440" spans="33:37" x14ac:dyDescent="0.25">
      <c r="AG27440"/>
      <c r="AI27440"/>
      <c r="AK27440"/>
    </row>
    <row r="27441" spans="33:37" x14ac:dyDescent="0.25">
      <c r="AG27441"/>
      <c r="AI27441"/>
      <c r="AK27441"/>
    </row>
    <row r="27442" spans="33:37" x14ac:dyDescent="0.25">
      <c r="AG27442"/>
      <c r="AI27442"/>
      <c r="AK27442"/>
    </row>
    <row r="27443" spans="33:37" x14ac:dyDescent="0.25">
      <c r="AG27443"/>
      <c r="AI27443"/>
      <c r="AK27443"/>
    </row>
    <row r="27444" spans="33:37" x14ac:dyDescent="0.25">
      <c r="AG27444"/>
      <c r="AI27444"/>
      <c r="AK27444"/>
    </row>
    <row r="27445" spans="33:37" x14ac:dyDescent="0.25">
      <c r="AG27445"/>
      <c r="AI27445"/>
      <c r="AK27445"/>
    </row>
    <row r="27446" spans="33:37" x14ac:dyDescent="0.25">
      <c r="AG27446"/>
      <c r="AI27446"/>
      <c r="AK27446"/>
    </row>
    <row r="27447" spans="33:37" x14ac:dyDescent="0.25">
      <c r="AG27447"/>
      <c r="AI27447"/>
      <c r="AK27447"/>
    </row>
    <row r="27448" spans="33:37" x14ac:dyDescent="0.25">
      <c r="AG27448"/>
      <c r="AI27448"/>
      <c r="AK27448"/>
    </row>
    <row r="27449" spans="33:37" x14ac:dyDescent="0.25">
      <c r="AG27449"/>
      <c r="AI27449"/>
      <c r="AK27449"/>
    </row>
    <row r="27450" spans="33:37" x14ac:dyDescent="0.25">
      <c r="AG27450"/>
      <c r="AI27450"/>
      <c r="AK27450"/>
    </row>
    <row r="27451" spans="33:37" x14ac:dyDescent="0.25">
      <c r="AG27451"/>
      <c r="AI27451"/>
      <c r="AK27451"/>
    </row>
    <row r="27452" spans="33:37" x14ac:dyDescent="0.25">
      <c r="AG27452"/>
      <c r="AI27452"/>
      <c r="AK27452"/>
    </row>
    <row r="27453" spans="33:37" x14ac:dyDescent="0.25">
      <c r="AG27453"/>
      <c r="AI27453"/>
      <c r="AK27453"/>
    </row>
    <row r="27454" spans="33:37" x14ac:dyDescent="0.25">
      <c r="AG27454"/>
      <c r="AI27454"/>
      <c r="AK27454"/>
    </row>
    <row r="27455" spans="33:37" x14ac:dyDescent="0.25">
      <c r="AG27455"/>
      <c r="AI27455"/>
      <c r="AK27455"/>
    </row>
    <row r="27456" spans="33:37" x14ac:dyDescent="0.25">
      <c r="AG27456"/>
      <c r="AI27456"/>
      <c r="AK27456"/>
    </row>
    <row r="27457" spans="33:37" x14ac:dyDescent="0.25">
      <c r="AG27457"/>
      <c r="AI27457"/>
      <c r="AK27457"/>
    </row>
    <row r="27458" spans="33:37" x14ac:dyDescent="0.25">
      <c r="AG27458"/>
      <c r="AI27458"/>
      <c r="AK27458"/>
    </row>
    <row r="27459" spans="33:37" x14ac:dyDescent="0.25">
      <c r="AG27459"/>
      <c r="AI27459"/>
      <c r="AK27459"/>
    </row>
    <row r="27460" spans="33:37" x14ac:dyDescent="0.25">
      <c r="AG27460"/>
      <c r="AI27460"/>
      <c r="AK27460"/>
    </row>
    <row r="27461" spans="33:37" x14ac:dyDescent="0.25">
      <c r="AG27461"/>
      <c r="AI27461"/>
      <c r="AK27461"/>
    </row>
    <row r="27462" spans="33:37" x14ac:dyDescent="0.25">
      <c r="AG27462"/>
      <c r="AI27462"/>
      <c r="AK27462"/>
    </row>
    <row r="27463" spans="33:37" x14ac:dyDescent="0.25">
      <c r="AG27463"/>
      <c r="AI27463"/>
      <c r="AK27463"/>
    </row>
    <row r="27464" spans="33:37" x14ac:dyDescent="0.25">
      <c r="AG27464"/>
      <c r="AI27464"/>
      <c r="AK27464"/>
    </row>
    <row r="27465" spans="33:37" x14ac:dyDescent="0.25">
      <c r="AG27465"/>
      <c r="AI27465"/>
      <c r="AK27465"/>
    </row>
    <row r="27466" spans="33:37" x14ac:dyDescent="0.25">
      <c r="AG27466"/>
      <c r="AI27466"/>
      <c r="AK27466"/>
    </row>
    <row r="27467" spans="33:37" x14ac:dyDescent="0.25">
      <c r="AG27467"/>
      <c r="AI27467"/>
      <c r="AK27467"/>
    </row>
    <row r="27468" spans="33:37" x14ac:dyDescent="0.25">
      <c r="AG27468"/>
      <c r="AI27468"/>
      <c r="AK27468"/>
    </row>
    <row r="27469" spans="33:37" x14ac:dyDescent="0.25">
      <c r="AG27469"/>
      <c r="AI27469"/>
      <c r="AK27469"/>
    </row>
    <row r="27470" spans="33:37" x14ac:dyDescent="0.25">
      <c r="AG27470"/>
      <c r="AI27470"/>
      <c r="AK27470"/>
    </row>
    <row r="27471" spans="33:37" x14ac:dyDescent="0.25">
      <c r="AG27471"/>
      <c r="AI27471"/>
      <c r="AK27471"/>
    </row>
    <row r="27472" spans="33:37" x14ac:dyDescent="0.25">
      <c r="AG27472"/>
      <c r="AI27472"/>
      <c r="AK27472"/>
    </row>
    <row r="27473" spans="33:37" x14ac:dyDescent="0.25">
      <c r="AG27473"/>
      <c r="AI27473"/>
      <c r="AK27473"/>
    </row>
    <row r="27474" spans="33:37" x14ac:dyDescent="0.25">
      <c r="AG27474"/>
      <c r="AI27474"/>
      <c r="AK27474"/>
    </row>
    <row r="27475" spans="33:37" x14ac:dyDescent="0.25">
      <c r="AG27475"/>
      <c r="AI27475"/>
      <c r="AK27475"/>
    </row>
    <row r="27476" spans="33:37" x14ac:dyDescent="0.25">
      <c r="AG27476"/>
      <c r="AI27476"/>
      <c r="AK27476"/>
    </row>
    <row r="27477" spans="33:37" x14ac:dyDescent="0.25">
      <c r="AG27477"/>
      <c r="AI27477"/>
      <c r="AK27477"/>
    </row>
    <row r="27478" spans="33:37" x14ac:dyDescent="0.25">
      <c r="AG27478"/>
      <c r="AI27478"/>
      <c r="AK27478"/>
    </row>
    <row r="27479" spans="33:37" x14ac:dyDescent="0.25">
      <c r="AG27479"/>
      <c r="AI27479"/>
      <c r="AK27479"/>
    </row>
    <row r="27480" spans="33:37" x14ac:dyDescent="0.25">
      <c r="AG27480"/>
      <c r="AI27480"/>
      <c r="AK27480"/>
    </row>
    <row r="27481" spans="33:37" x14ac:dyDescent="0.25">
      <c r="AG27481"/>
      <c r="AI27481"/>
      <c r="AK27481"/>
    </row>
    <row r="27482" spans="33:37" x14ac:dyDescent="0.25">
      <c r="AG27482"/>
      <c r="AI27482"/>
      <c r="AK27482"/>
    </row>
    <row r="27483" spans="33:37" x14ac:dyDescent="0.25">
      <c r="AG27483"/>
      <c r="AI27483"/>
      <c r="AK27483"/>
    </row>
    <row r="27484" spans="33:37" x14ac:dyDescent="0.25">
      <c r="AG27484"/>
      <c r="AI27484"/>
      <c r="AK27484"/>
    </row>
    <row r="27485" spans="33:37" x14ac:dyDescent="0.25">
      <c r="AG27485"/>
      <c r="AI27485"/>
      <c r="AK27485"/>
    </row>
    <row r="27486" spans="33:37" x14ac:dyDescent="0.25">
      <c r="AG27486"/>
      <c r="AI27486"/>
      <c r="AK27486"/>
    </row>
    <row r="27487" spans="33:37" x14ac:dyDescent="0.25">
      <c r="AG27487"/>
      <c r="AI27487"/>
      <c r="AK27487"/>
    </row>
    <row r="27488" spans="33:37" x14ac:dyDescent="0.25">
      <c r="AG27488"/>
      <c r="AI27488"/>
      <c r="AK27488"/>
    </row>
    <row r="27489" spans="33:37" x14ac:dyDescent="0.25">
      <c r="AG27489"/>
      <c r="AI27489"/>
      <c r="AK27489"/>
    </row>
    <row r="27490" spans="33:37" x14ac:dyDescent="0.25">
      <c r="AG27490"/>
      <c r="AI27490"/>
      <c r="AK27490"/>
    </row>
    <row r="27491" spans="33:37" x14ac:dyDescent="0.25">
      <c r="AG27491"/>
      <c r="AI27491"/>
      <c r="AK27491"/>
    </row>
    <row r="27492" spans="33:37" x14ac:dyDescent="0.25">
      <c r="AG27492"/>
      <c r="AI27492"/>
      <c r="AK27492"/>
    </row>
    <row r="27493" spans="33:37" x14ac:dyDescent="0.25">
      <c r="AG27493"/>
      <c r="AI27493"/>
      <c r="AK27493"/>
    </row>
    <row r="27494" spans="33:37" x14ac:dyDescent="0.25">
      <c r="AG27494"/>
      <c r="AI27494"/>
      <c r="AK27494"/>
    </row>
    <row r="27495" spans="33:37" x14ac:dyDescent="0.25">
      <c r="AG27495"/>
      <c r="AI27495"/>
      <c r="AK27495"/>
    </row>
    <row r="27496" spans="33:37" x14ac:dyDescent="0.25">
      <c r="AG27496"/>
      <c r="AI27496"/>
      <c r="AK27496"/>
    </row>
    <row r="27497" spans="33:37" x14ac:dyDescent="0.25">
      <c r="AG27497"/>
      <c r="AI27497"/>
      <c r="AK27497"/>
    </row>
    <row r="27498" spans="33:37" x14ac:dyDescent="0.25">
      <c r="AG27498"/>
      <c r="AI27498"/>
      <c r="AK27498"/>
    </row>
    <row r="27499" spans="33:37" x14ac:dyDescent="0.25">
      <c r="AG27499"/>
      <c r="AI27499"/>
      <c r="AK27499"/>
    </row>
    <row r="27500" spans="33:37" x14ac:dyDescent="0.25">
      <c r="AG27500"/>
      <c r="AI27500"/>
      <c r="AK27500"/>
    </row>
    <row r="27501" spans="33:37" x14ac:dyDescent="0.25">
      <c r="AG27501"/>
      <c r="AI27501"/>
      <c r="AK27501"/>
    </row>
    <row r="27502" spans="33:37" x14ac:dyDescent="0.25">
      <c r="AG27502"/>
      <c r="AI27502"/>
      <c r="AK27502"/>
    </row>
    <row r="27503" spans="33:37" x14ac:dyDescent="0.25">
      <c r="AG27503"/>
      <c r="AI27503"/>
      <c r="AK27503"/>
    </row>
    <row r="27504" spans="33:37" x14ac:dyDescent="0.25">
      <c r="AG27504"/>
      <c r="AI27504"/>
      <c r="AK27504"/>
    </row>
    <row r="27505" spans="33:37" x14ac:dyDescent="0.25">
      <c r="AG27505"/>
      <c r="AI27505"/>
      <c r="AK27505"/>
    </row>
    <row r="27506" spans="33:37" x14ac:dyDescent="0.25">
      <c r="AG27506"/>
      <c r="AI27506"/>
      <c r="AK27506"/>
    </row>
    <row r="27507" spans="33:37" x14ac:dyDescent="0.25">
      <c r="AG27507"/>
      <c r="AI27507"/>
      <c r="AK27507"/>
    </row>
    <row r="27508" spans="33:37" x14ac:dyDescent="0.25">
      <c r="AG27508"/>
      <c r="AI27508"/>
      <c r="AK27508"/>
    </row>
    <row r="27509" spans="33:37" x14ac:dyDescent="0.25">
      <c r="AG27509"/>
      <c r="AI27509"/>
      <c r="AK27509"/>
    </row>
    <row r="27510" spans="33:37" x14ac:dyDescent="0.25">
      <c r="AG27510"/>
      <c r="AI27510"/>
      <c r="AK27510"/>
    </row>
    <row r="27511" spans="33:37" x14ac:dyDescent="0.25">
      <c r="AG27511"/>
      <c r="AI27511"/>
      <c r="AK27511"/>
    </row>
    <row r="27512" spans="33:37" x14ac:dyDescent="0.25">
      <c r="AG27512"/>
      <c r="AI27512"/>
      <c r="AK27512"/>
    </row>
    <row r="27513" spans="33:37" x14ac:dyDescent="0.25">
      <c r="AG27513"/>
      <c r="AI27513"/>
      <c r="AK27513"/>
    </row>
    <row r="27514" spans="33:37" x14ac:dyDescent="0.25">
      <c r="AG27514"/>
      <c r="AI27514"/>
      <c r="AK27514"/>
    </row>
    <row r="27515" spans="33:37" x14ac:dyDescent="0.25">
      <c r="AG27515"/>
      <c r="AI27515"/>
      <c r="AK27515"/>
    </row>
    <row r="27516" spans="33:37" x14ac:dyDescent="0.25">
      <c r="AG27516"/>
      <c r="AI27516"/>
      <c r="AK27516"/>
    </row>
    <row r="27517" spans="33:37" x14ac:dyDescent="0.25">
      <c r="AG27517"/>
      <c r="AI27517"/>
      <c r="AK27517"/>
    </row>
    <row r="27518" spans="33:37" x14ac:dyDescent="0.25">
      <c r="AG27518"/>
      <c r="AI27518"/>
      <c r="AK27518"/>
    </row>
    <row r="27519" spans="33:37" x14ac:dyDescent="0.25">
      <c r="AG27519"/>
      <c r="AI27519"/>
      <c r="AK27519"/>
    </row>
    <row r="27520" spans="33:37" x14ac:dyDescent="0.25">
      <c r="AG27520"/>
      <c r="AI27520"/>
      <c r="AK27520"/>
    </row>
    <row r="27521" spans="33:37" x14ac:dyDescent="0.25">
      <c r="AG27521"/>
      <c r="AI27521"/>
      <c r="AK27521"/>
    </row>
    <row r="27522" spans="33:37" x14ac:dyDescent="0.25">
      <c r="AG27522"/>
      <c r="AI27522"/>
      <c r="AK27522"/>
    </row>
    <row r="27523" spans="33:37" x14ac:dyDescent="0.25">
      <c r="AG27523"/>
      <c r="AI27523"/>
      <c r="AK27523"/>
    </row>
    <row r="27524" spans="33:37" x14ac:dyDescent="0.25">
      <c r="AG27524"/>
      <c r="AI27524"/>
      <c r="AK27524"/>
    </row>
    <row r="27525" spans="33:37" x14ac:dyDescent="0.25">
      <c r="AG27525"/>
      <c r="AI27525"/>
      <c r="AK27525"/>
    </row>
    <row r="27526" spans="33:37" x14ac:dyDescent="0.25">
      <c r="AG27526"/>
      <c r="AI27526"/>
      <c r="AK27526"/>
    </row>
    <row r="27527" spans="33:37" x14ac:dyDescent="0.25">
      <c r="AG27527"/>
      <c r="AI27527"/>
      <c r="AK27527"/>
    </row>
    <row r="27528" spans="33:37" x14ac:dyDescent="0.25">
      <c r="AG27528"/>
      <c r="AI27528"/>
      <c r="AK27528"/>
    </row>
    <row r="27529" spans="33:37" x14ac:dyDescent="0.25">
      <c r="AG27529"/>
      <c r="AI27529"/>
      <c r="AK27529"/>
    </row>
    <row r="27530" spans="33:37" x14ac:dyDescent="0.25">
      <c r="AG27530"/>
      <c r="AI27530"/>
      <c r="AK27530"/>
    </row>
    <row r="27531" spans="33:37" x14ac:dyDescent="0.25">
      <c r="AG27531"/>
      <c r="AI27531"/>
      <c r="AK27531"/>
    </row>
    <row r="27532" spans="33:37" x14ac:dyDescent="0.25">
      <c r="AG27532"/>
      <c r="AI27532"/>
      <c r="AK27532"/>
    </row>
    <row r="27533" spans="33:37" x14ac:dyDescent="0.25">
      <c r="AG27533"/>
      <c r="AI27533"/>
      <c r="AK27533"/>
    </row>
    <row r="27534" spans="33:37" x14ac:dyDescent="0.25">
      <c r="AG27534"/>
      <c r="AI27534"/>
      <c r="AK27534"/>
    </row>
    <row r="27535" spans="33:37" x14ac:dyDescent="0.25">
      <c r="AG27535"/>
      <c r="AI27535"/>
      <c r="AK27535"/>
    </row>
    <row r="27536" spans="33:37" x14ac:dyDescent="0.25">
      <c r="AG27536"/>
      <c r="AI27536"/>
      <c r="AK27536"/>
    </row>
    <row r="27537" spans="33:37" x14ac:dyDescent="0.25">
      <c r="AG27537"/>
      <c r="AI27537"/>
      <c r="AK27537"/>
    </row>
    <row r="27538" spans="33:37" x14ac:dyDescent="0.25">
      <c r="AG27538"/>
      <c r="AI27538"/>
      <c r="AK27538"/>
    </row>
    <row r="27539" spans="33:37" x14ac:dyDescent="0.25">
      <c r="AG27539"/>
      <c r="AI27539"/>
      <c r="AK27539"/>
    </row>
    <row r="27540" spans="33:37" x14ac:dyDescent="0.25">
      <c r="AG27540"/>
      <c r="AI27540"/>
      <c r="AK27540"/>
    </row>
    <row r="27541" spans="33:37" x14ac:dyDescent="0.25">
      <c r="AG27541"/>
      <c r="AI27541"/>
      <c r="AK27541"/>
    </row>
    <row r="27542" spans="33:37" x14ac:dyDescent="0.25">
      <c r="AG27542"/>
      <c r="AI27542"/>
      <c r="AK27542"/>
    </row>
    <row r="27543" spans="33:37" x14ac:dyDescent="0.25">
      <c r="AG27543"/>
      <c r="AI27543"/>
      <c r="AK27543"/>
    </row>
    <row r="27544" spans="33:37" x14ac:dyDescent="0.25">
      <c r="AG27544"/>
      <c r="AI27544"/>
      <c r="AK27544"/>
    </row>
    <row r="27545" spans="33:37" x14ac:dyDescent="0.25">
      <c r="AG27545"/>
      <c r="AI27545"/>
      <c r="AK27545"/>
    </row>
    <row r="27546" spans="33:37" x14ac:dyDescent="0.25">
      <c r="AG27546"/>
      <c r="AI27546"/>
      <c r="AK27546"/>
    </row>
    <row r="27547" spans="33:37" x14ac:dyDescent="0.25">
      <c r="AG27547"/>
      <c r="AI27547"/>
      <c r="AK27547"/>
    </row>
    <row r="27548" spans="33:37" x14ac:dyDescent="0.25">
      <c r="AG27548"/>
      <c r="AI27548"/>
      <c r="AK27548"/>
    </row>
    <row r="27549" spans="33:37" x14ac:dyDescent="0.25">
      <c r="AG27549"/>
      <c r="AI27549"/>
      <c r="AK27549"/>
    </row>
    <row r="27550" spans="33:37" x14ac:dyDescent="0.25">
      <c r="AG27550"/>
      <c r="AI27550"/>
      <c r="AK27550"/>
    </row>
    <row r="27551" spans="33:37" x14ac:dyDescent="0.25">
      <c r="AG27551"/>
      <c r="AI27551"/>
      <c r="AK27551"/>
    </row>
    <row r="27552" spans="33:37" x14ac:dyDescent="0.25">
      <c r="AG27552"/>
      <c r="AI27552"/>
      <c r="AK27552"/>
    </row>
    <row r="27553" spans="33:37" x14ac:dyDescent="0.25">
      <c r="AG27553"/>
      <c r="AI27553"/>
      <c r="AK27553"/>
    </row>
    <row r="27554" spans="33:37" x14ac:dyDescent="0.25">
      <c r="AG27554"/>
      <c r="AI27554"/>
      <c r="AK27554"/>
    </row>
    <row r="27555" spans="33:37" x14ac:dyDescent="0.25">
      <c r="AG27555"/>
      <c r="AI27555"/>
      <c r="AK27555"/>
    </row>
    <row r="27556" spans="33:37" x14ac:dyDescent="0.25">
      <c r="AG27556"/>
      <c r="AI27556"/>
      <c r="AK27556"/>
    </row>
    <row r="27557" spans="33:37" x14ac:dyDescent="0.25">
      <c r="AG27557"/>
      <c r="AI27557"/>
      <c r="AK27557"/>
    </row>
    <row r="27558" spans="33:37" x14ac:dyDescent="0.25">
      <c r="AG27558"/>
      <c r="AI27558"/>
      <c r="AK27558"/>
    </row>
    <row r="27559" spans="33:37" x14ac:dyDescent="0.25">
      <c r="AG27559"/>
      <c r="AI27559"/>
      <c r="AK27559"/>
    </row>
    <row r="27560" spans="33:37" x14ac:dyDescent="0.25">
      <c r="AG27560"/>
      <c r="AI27560"/>
      <c r="AK27560"/>
    </row>
    <row r="27561" spans="33:37" x14ac:dyDescent="0.25">
      <c r="AG27561"/>
      <c r="AI27561"/>
      <c r="AK27561"/>
    </row>
    <row r="27562" spans="33:37" x14ac:dyDescent="0.25">
      <c r="AG27562"/>
      <c r="AI27562"/>
      <c r="AK27562"/>
    </row>
    <row r="27563" spans="33:37" x14ac:dyDescent="0.25">
      <c r="AG27563"/>
      <c r="AI27563"/>
      <c r="AK27563"/>
    </row>
    <row r="27564" spans="33:37" x14ac:dyDescent="0.25">
      <c r="AG27564"/>
      <c r="AI27564"/>
      <c r="AK27564"/>
    </row>
    <row r="27565" spans="33:37" x14ac:dyDescent="0.25">
      <c r="AG27565"/>
      <c r="AI27565"/>
      <c r="AK27565"/>
    </row>
    <row r="27566" spans="33:37" x14ac:dyDescent="0.25">
      <c r="AG27566"/>
      <c r="AI27566"/>
      <c r="AK27566"/>
    </row>
    <row r="27567" spans="33:37" x14ac:dyDescent="0.25">
      <c r="AG27567"/>
      <c r="AI27567"/>
      <c r="AK27567"/>
    </row>
    <row r="27568" spans="33:37" x14ac:dyDescent="0.25">
      <c r="AG27568"/>
      <c r="AI27568"/>
      <c r="AK27568"/>
    </row>
    <row r="27569" spans="33:37" x14ac:dyDescent="0.25">
      <c r="AG27569"/>
      <c r="AI27569"/>
      <c r="AK27569"/>
    </row>
    <row r="27570" spans="33:37" x14ac:dyDescent="0.25">
      <c r="AG27570"/>
      <c r="AI27570"/>
      <c r="AK27570"/>
    </row>
    <row r="27571" spans="33:37" x14ac:dyDescent="0.25">
      <c r="AG27571"/>
      <c r="AI27571"/>
      <c r="AK27571"/>
    </row>
    <row r="27572" spans="33:37" x14ac:dyDescent="0.25">
      <c r="AG27572"/>
      <c r="AI27572"/>
      <c r="AK27572"/>
    </row>
    <row r="27573" spans="33:37" x14ac:dyDescent="0.25">
      <c r="AG27573"/>
      <c r="AI27573"/>
      <c r="AK27573"/>
    </row>
    <row r="27574" spans="33:37" x14ac:dyDescent="0.25">
      <c r="AG27574"/>
      <c r="AI27574"/>
      <c r="AK27574"/>
    </row>
    <row r="27575" spans="33:37" x14ac:dyDescent="0.25">
      <c r="AG27575"/>
      <c r="AI27575"/>
      <c r="AK27575"/>
    </row>
    <row r="27576" spans="33:37" x14ac:dyDescent="0.25">
      <c r="AG27576"/>
      <c r="AI27576"/>
      <c r="AK27576"/>
    </row>
    <row r="27577" spans="33:37" x14ac:dyDescent="0.25">
      <c r="AG27577"/>
      <c r="AI27577"/>
      <c r="AK27577"/>
    </row>
    <row r="27578" spans="33:37" x14ac:dyDescent="0.25">
      <c r="AG27578"/>
      <c r="AI27578"/>
      <c r="AK27578"/>
    </row>
    <row r="27579" spans="33:37" x14ac:dyDescent="0.25">
      <c r="AG27579"/>
      <c r="AI27579"/>
      <c r="AK27579"/>
    </row>
    <row r="27580" spans="33:37" x14ac:dyDescent="0.25">
      <c r="AG27580"/>
      <c r="AI27580"/>
      <c r="AK27580"/>
    </row>
    <row r="27581" spans="33:37" x14ac:dyDescent="0.25">
      <c r="AG27581"/>
      <c r="AI27581"/>
      <c r="AK27581"/>
    </row>
    <row r="27582" spans="33:37" x14ac:dyDescent="0.25">
      <c r="AG27582"/>
      <c r="AI27582"/>
      <c r="AK27582"/>
    </row>
    <row r="27583" spans="33:37" x14ac:dyDescent="0.25">
      <c r="AG27583"/>
      <c r="AI27583"/>
      <c r="AK27583"/>
    </row>
    <row r="27584" spans="33:37" x14ac:dyDescent="0.25">
      <c r="AG27584"/>
      <c r="AI27584"/>
      <c r="AK27584"/>
    </row>
    <row r="27585" spans="33:37" x14ac:dyDescent="0.25">
      <c r="AG27585"/>
      <c r="AI27585"/>
      <c r="AK27585"/>
    </row>
    <row r="27586" spans="33:37" x14ac:dyDescent="0.25">
      <c r="AG27586"/>
      <c r="AI27586"/>
      <c r="AK27586"/>
    </row>
    <row r="27587" spans="33:37" x14ac:dyDescent="0.25">
      <c r="AG27587"/>
      <c r="AI27587"/>
      <c r="AK27587"/>
    </row>
    <row r="27588" spans="33:37" x14ac:dyDescent="0.25">
      <c r="AG27588"/>
      <c r="AI27588"/>
      <c r="AK27588"/>
    </row>
    <row r="27589" spans="33:37" x14ac:dyDescent="0.25">
      <c r="AG27589"/>
      <c r="AI27589"/>
      <c r="AK27589"/>
    </row>
    <row r="27590" spans="33:37" x14ac:dyDescent="0.25">
      <c r="AG27590"/>
      <c r="AI27590"/>
      <c r="AK27590"/>
    </row>
    <row r="27591" spans="33:37" x14ac:dyDescent="0.25">
      <c r="AG27591"/>
      <c r="AI27591"/>
      <c r="AK27591"/>
    </row>
    <row r="27592" spans="33:37" x14ac:dyDescent="0.25">
      <c r="AG27592"/>
      <c r="AI27592"/>
      <c r="AK27592"/>
    </row>
    <row r="27593" spans="33:37" x14ac:dyDescent="0.25">
      <c r="AG27593"/>
      <c r="AI27593"/>
      <c r="AK27593"/>
    </row>
    <row r="27594" spans="33:37" x14ac:dyDescent="0.25">
      <c r="AG27594"/>
      <c r="AI27594"/>
      <c r="AK27594"/>
    </row>
    <row r="27595" spans="33:37" x14ac:dyDescent="0.25">
      <c r="AG27595"/>
      <c r="AI27595"/>
      <c r="AK27595"/>
    </row>
    <row r="27596" spans="33:37" x14ac:dyDescent="0.25">
      <c r="AG27596"/>
      <c r="AI27596"/>
      <c r="AK27596"/>
    </row>
    <row r="27597" spans="33:37" x14ac:dyDescent="0.25">
      <c r="AG27597"/>
      <c r="AI27597"/>
      <c r="AK27597"/>
    </row>
    <row r="27598" spans="33:37" x14ac:dyDescent="0.25">
      <c r="AG27598"/>
      <c r="AI27598"/>
      <c r="AK27598"/>
    </row>
    <row r="27599" spans="33:37" x14ac:dyDescent="0.25">
      <c r="AG27599"/>
      <c r="AI27599"/>
      <c r="AK27599"/>
    </row>
    <row r="27600" spans="33:37" x14ac:dyDescent="0.25">
      <c r="AG27600"/>
      <c r="AI27600"/>
      <c r="AK27600"/>
    </row>
    <row r="27601" spans="33:37" x14ac:dyDescent="0.25">
      <c r="AG27601"/>
      <c r="AI27601"/>
      <c r="AK27601"/>
    </row>
    <row r="27602" spans="33:37" x14ac:dyDescent="0.25">
      <c r="AG27602"/>
      <c r="AI27602"/>
      <c r="AK27602"/>
    </row>
    <row r="27603" spans="33:37" x14ac:dyDescent="0.25">
      <c r="AG27603"/>
      <c r="AI27603"/>
      <c r="AK27603"/>
    </row>
    <row r="27604" spans="33:37" x14ac:dyDescent="0.25">
      <c r="AG27604"/>
      <c r="AI27604"/>
      <c r="AK27604"/>
    </row>
    <row r="27605" spans="33:37" x14ac:dyDescent="0.25">
      <c r="AG27605"/>
      <c r="AI27605"/>
      <c r="AK27605"/>
    </row>
    <row r="27606" spans="33:37" x14ac:dyDescent="0.25">
      <c r="AG27606"/>
      <c r="AI27606"/>
      <c r="AK27606"/>
    </row>
    <row r="27607" spans="33:37" x14ac:dyDescent="0.25">
      <c r="AG27607"/>
      <c r="AI27607"/>
      <c r="AK27607"/>
    </row>
    <row r="27608" spans="33:37" x14ac:dyDescent="0.25">
      <c r="AG27608"/>
      <c r="AI27608"/>
      <c r="AK27608"/>
    </row>
    <row r="27609" spans="33:37" x14ac:dyDescent="0.25">
      <c r="AG27609"/>
      <c r="AI27609"/>
      <c r="AK27609"/>
    </row>
    <row r="27610" spans="33:37" x14ac:dyDescent="0.25">
      <c r="AG27610"/>
      <c r="AI27610"/>
      <c r="AK27610"/>
    </row>
    <row r="27611" spans="33:37" x14ac:dyDescent="0.25">
      <c r="AG27611"/>
      <c r="AI27611"/>
      <c r="AK27611"/>
    </row>
    <row r="27612" spans="33:37" x14ac:dyDescent="0.25">
      <c r="AG27612"/>
      <c r="AI27612"/>
      <c r="AK27612"/>
    </row>
    <row r="27613" spans="33:37" x14ac:dyDescent="0.25">
      <c r="AG27613"/>
      <c r="AI27613"/>
      <c r="AK27613"/>
    </row>
    <row r="27614" spans="33:37" x14ac:dyDescent="0.25">
      <c r="AG27614"/>
      <c r="AI27614"/>
      <c r="AK27614"/>
    </row>
    <row r="27615" spans="33:37" x14ac:dyDescent="0.25">
      <c r="AG27615"/>
      <c r="AI27615"/>
      <c r="AK27615"/>
    </row>
    <row r="27616" spans="33:37" x14ac:dyDescent="0.25">
      <c r="AG27616"/>
      <c r="AI27616"/>
      <c r="AK27616"/>
    </row>
    <row r="27617" spans="33:37" x14ac:dyDescent="0.25">
      <c r="AG27617"/>
      <c r="AI27617"/>
      <c r="AK27617"/>
    </row>
    <row r="27618" spans="33:37" x14ac:dyDescent="0.25">
      <c r="AG27618"/>
      <c r="AI27618"/>
      <c r="AK27618"/>
    </row>
    <row r="27619" spans="33:37" x14ac:dyDescent="0.25">
      <c r="AG27619"/>
      <c r="AI27619"/>
      <c r="AK27619"/>
    </row>
    <row r="27620" spans="33:37" x14ac:dyDescent="0.25">
      <c r="AG27620"/>
      <c r="AI27620"/>
      <c r="AK27620"/>
    </row>
    <row r="27621" spans="33:37" x14ac:dyDescent="0.25">
      <c r="AG27621"/>
      <c r="AI27621"/>
      <c r="AK27621"/>
    </row>
    <row r="27622" spans="33:37" x14ac:dyDescent="0.25">
      <c r="AG27622"/>
      <c r="AI27622"/>
      <c r="AK27622"/>
    </row>
    <row r="27623" spans="33:37" x14ac:dyDescent="0.25">
      <c r="AG27623"/>
      <c r="AI27623"/>
      <c r="AK27623"/>
    </row>
    <row r="27624" spans="33:37" x14ac:dyDescent="0.25">
      <c r="AG27624"/>
      <c r="AI27624"/>
      <c r="AK27624"/>
    </row>
    <row r="27625" spans="33:37" x14ac:dyDescent="0.25">
      <c r="AG27625"/>
      <c r="AI27625"/>
      <c r="AK27625"/>
    </row>
    <row r="27626" spans="33:37" x14ac:dyDescent="0.25">
      <c r="AG27626"/>
      <c r="AI27626"/>
      <c r="AK27626"/>
    </row>
    <row r="27627" spans="33:37" x14ac:dyDescent="0.25">
      <c r="AG27627"/>
      <c r="AI27627"/>
      <c r="AK27627"/>
    </row>
    <row r="27628" spans="33:37" x14ac:dyDescent="0.25">
      <c r="AG27628"/>
      <c r="AI27628"/>
      <c r="AK27628"/>
    </row>
    <row r="27629" spans="33:37" x14ac:dyDescent="0.25">
      <c r="AG27629"/>
      <c r="AI27629"/>
      <c r="AK27629"/>
    </row>
    <row r="27630" spans="33:37" x14ac:dyDescent="0.25">
      <c r="AG27630"/>
      <c r="AI27630"/>
      <c r="AK27630"/>
    </row>
    <row r="27631" spans="33:37" x14ac:dyDescent="0.25">
      <c r="AG27631"/>
      <c r="AI27631"/>
      <c r="AK27631"/>
    </row>
    <row r="27632" spans="33:37" x14ac:dyDescent="0.25">
      <c r="AG27632"/>
      <c r="AI27632"/>
      <c r="AK27632"/>
    </row>
    <row r="27633" spans="33:37" x14ac:dyDescent="0.25">
      <c r="AG27633"/>
      <c r="AI27633"/>
      <c r="AK27633"/>
    </row>
    <row r="27634" spans="33:37" x14ac:dyDescent="0.25">
      <c r="AG27634"/>
      <c r="AI27634"/>
      <c r="AK27634"/>
    </row>
    <row r="27635" spans="33:37" x14ac:dyDescent="0.25">
      <c r="AG27635"/>
      <c r="AI27635"/>
      <c r="AK27635"/>
    </row>
    <row r="27636" spans="33:37" x14ac:dyDescent="0.25">
      <c r="AG27636"/>
      <c r="AI27636"/>
      <c r="AK27636"/>
    </row>
    <row r="27637" spans="33:37" x14ac:dyDescent="0.25">
      <c r="AG27637"/>
      <c r="AI27637"/>
      <c r="AK27637"/>
    </row>
    <row r="27638" spans="33:37" x14ac:dyDescent="0.25">
      <c r="AG27638"/>
      <c r="AI27638"/>
      <c r="AK27638"/>
    </row>
    <row r="27639" spans="33:37" x14ac:dyDescent="0.25">
      <c r="AG27639"/>
      <c r="AI27639"/>
      <c r="AK27639"/>
    </row>
    <row r="27640" spans="33:37" x14ac:dyDescent="0.25">
      <c r="AG27640"/>
      <c r="AI27640"/>
      <c r="AK27640"/>
    </row>
    <row r="27641" spans="33:37" x14ac:dyDescent="0.25">
      <c r="AG27641"/>
      <c r="AI27641"/>
      <c r="AK27641"/>
    </row>
    <row r="27642" spans="33:37" x14ac:dyDescent="0.25">
      <c r="AG27642"/>
      <c r="AI27642"/>
      <c r="AK27642"/>
    </row>
    <row r="27643" spans="33:37" x14ac:dyDescent="0.25">
      <c r="AG27643"/>
      <c r="AI27643"/>
      <c r="AK27643"/>
    </row>
    <row r="27644" spans="33:37" x14ac:dyDescent="0.25">
      <c r="AG27644"/>
      <c r="AI27644"/>
      <c r="AK27644"/>
    </row>
    <row r="27645" spans="33:37" x14ac:dyDescent="0.25">
      <c r="AG27645"/>
      <c r="AI27645"/>
      <c r="AK27645"/>
    </row>
    <row r="27646" spans="33:37" x14ac:dyDescent="0.25">
      <c r="AG27646"/>
      <c r="AI27646"/>
      <c r="AK27646"/>
    </row>
    <row r="27647" spans="33:37" x14ac:dyDescent="0.25">
      <c r="AG27647"/>
      <c r="AI27647"/>
      <c r="AK27647"/>
    </row>
    <row r="27648" spans="33:37" x14ac:dyDescent="0.25">
      <c r="AG27648"/>
      <c r="AI27648"/>
      <c r="AK27648"/>
    </row>
    <row r="27649" spans="33:37" x14ac:dyDescent="0.25">
      <c r="AG27649"/>
      <c r="AI27649"/>
      <c r="AK27649"/>
    </row>
    <row r="27650" spans="33:37" x14ac:dyDescent="0.25">
      <c r="AG27650"/>
      <c r="AI27650"/>
      <c r="AK27650"/>
    </row>
    <row r="27651" spans="33:37" x14ac:dyDescent="0.25">
      <c r="AG27651"/>
      <c r="AI27651"/>
      <c r="AK27651"/>
    </row>
    <row r="27652" spans="33:37" x14ac:dyDescent="0.25">
      <c r="AG27652"/>
      <c r="AI27652"/>
      <c r="AK27652"/>
    </row>
    <row r="27653" spans="33:37" x14ac:dyDescent="0.25">
      <c r="AG27653"/>
      <c r="AI27653"/>
      <c r="AK27653"/>
    </row>
    <row r="27654" spans="33:37" x14ac:dyDescent="0.25">
      <c r="AG27654"/>
      <c r="AI27654"/>
      <c r="AK27654"/>
    </row>
    <row r="27655" spans="33:37" x14ac:dyDescent="0.25">
      <c r="AG27655"/>
      <c r="AI27655"/>
      <c r="AK27655"/>
    </row>
    <row r="27656" spans="33:37" x14ac:dyDescent="0.25">
      <c r="AG27656"/>
      <c r="AI27656"/>
      <c r="AK27656"/>
    </row>
    <row r="27657" spans="33:37" x14ac:dyDescent="0.25">
      <c r="AG27657"/>
      <c r="AI27657"/>
      <c r="AK27657"/>
    </row>
    <row r="27658" spans="33:37" x14ac:dyDescent="0.25">
      <c r="AG27658"/>
      <c r="AI27658"/>
      <c r="AK27658"/>
    </row>
    <row r="27659" spans="33:37" x14ac:dyDescent="0.25">
      <c r="AG27659"/>
      <c r="AI27659"/>
      <c r="AK27659"/>
    </row>
    <row r="27660" spans="33:37" x14ac:dyDescent="0.25">
      <c r="AG27660"/>
      <c r="AI27660"/>
      <c r="AK27660"/>
    </row>
    <row r="27661" spans="33:37" x14ac:dyDescent="0.25">
      <c r="AG27661"/>
      <c r="AI27661"/>
      <c r="AK27661"/>
    </row>
    <row r="27662" spans="33:37" x14ac:dyDescent="0.25">
      <c r="AG27662"/>
      <c r="AI27662"/>
      <c r="AK27662"/>
    </row>
    <row r="27663" spans="33:37" x14ac:dyDescent="0.25">
      <c r="AG27663"/>
      <c r="AI27663"/>
      <c r="AK27663"/>
    </row>
    <row r="27664" spans="33:37" x14ac:dyDescent="0.25">
      <c r="AG27664"/>
      <c r="AI27664"/>
      <c r="AK27664"/>
    </row>
    <row r="27665" spans="33:37" x14ac:dyDescent="0.25">
      <c r="AG27665"/>
      <c r="AI27665"/>
      <c r="AK27665"/>
    </row>
    <row r="27666" spans="33:37" x14ac:dyDescent="0.25">
      <c r="AG27666"/>
      <c r="AI27666"/>
      <c r="AK27666"/>
    </row>
    <row r="27667" spans="33:37" x14ac:dyDescent="0.25">
      <c r="AG27667"/>
      <c r="AI27667"/>
      <c r="AK27667"/>
    </row>
    <row r="27668" spans="33:37" x14ac:dyDescent="0.25">
      <c r="AG27668"/>
      <c r="AI27668"/>
      <c r="AK27668"/>
    </row>
    <row r="27669" spans="33:37" x14ac:dyDescent="0.25">
      <c r="AG27669"/>
      <c r="AI27669"/>
      <c r="AK27669"/>
    </row>
    <row r="27670" spans="33:37" x14ac:dyDescent="0.25">
      <c r="AG27670"/>
      <c r="AI27670"/>
      <c r="AK27670"/>
    </row>
    <row r="27671" spans="33:37" x14ac:dyDescent="0.25">
      <c r="AG27671"/>
      <c r="AI27671"/>
      <c r="AK27671"/>
    </row>
    <row r="27672" spans="33:37" x14ac:dyDescent="0.25">
      <c r="AG27672"/>
      <c r="AI27672"/>
      <c r="AK27672"/>
    </row>
    <row r="27673" spans="33:37" x14ac:dyDescent="0.25">
      <c r="AG27673"/>
      <c r="AI27673"/>
      <c r="AK27673"/>
    </row>
    <row r="27674" spans="33:37" x14ac:dyDescent="0.25">
      <c r="AG27674"/>
      <c r="AI27674"/>
      <c r="AK27674"/>
    </row>
    <row r="27675" spans="33:37" x14ac:dyDescent="0.25">
      <c r="AG27675"/>
      <c r="AI27675"/>
      <c r="AK27675"/>
    </row>
    <row r="27676" spans="33:37" x14ac:dyDescent="0.25">
      <c r="AG27676"/>
      <c r="AI27676"/>
      <c r="AK27676"/>
    </row>
    <row r="27677" spans="33:37" x14ac:dyDescent="0.25">
      <c r="AG27677"/>
      <c r="AI27677"/>
      <c r="AK27677"/>
    </row>
    <row r="27678" spans="33:37" x14ac:dyDescent="0.25">
      <c r="AG27678"/>
      <c r="AI27678"/>
      <c r="AK27678"/>
    </row>
    <row r="27679" spans="33:37" x14ac:dyDescent="0.25">
      <c r="AG27679"/>
      <c r="AI27679"/>
      <c r="AK27679"/>
    </row>
    <row r="27680" spans="33:37" x14ac:dyDescent="0.25">
      <c r="AG27680"/>
      <c r="AI27680"/>
      <c r="AK27680"/>
    </row>
    <row r="27681" spans="33:37" x14ac:dyDescent="0.25">
      <c r="AG27681"/>
      <c r="AI27681"/>
      <c r="AK27681"/>
    </row>
    <row r="27682" spans="33:37" x14ac:dyDescent="0.25">
      <c r="AG27682"/>
      <c r="AI27682"/>
      <c r="AK27682"/>
    </row>
    <row r="27683" spans="33:37" x14ac:dyDescent="0.25">
      <c r="AG27683"/>
      <c r="AI27683"/>
      <c r="AK27683"/>
    </row>
    <row r="27684" spans="33:37" x14ac:dyDescent="0.25">
      <c r="AG27684"/>
      <c r="AI27684"/>
      <c r="AK27684"/>
    </row>
    <row r="27685" spans="33:37" x14ac:dyDescent="0.25">
      <c r="AG27685"/>
      <c r="AI27685"/>
      <c r="AK27685"/>
    </row>
    <row r="27686" spans="33:37" x14ac:dyDescent="0.25">
      <c r="AG27686"/>
      <c r="AI27686"/>
      <c r="AK27686"/>
    </row>
    <row r="27687" spans="33:37" x14ac:dyDescent="0.25">
      <c r="AG27687"/>
      <c r="AI27687"/>
      <c r="AK27687"/>
    </row>
    <row r="27688" spans="33:37" x14ac:dyDescent="0.25">
      <c r="AG27688"/>
      <c r="AI27688"/>
      <c r="AK27688"/>
    </row>
    <row r="27689" spans="33:37" x14ac:dyDescent="0.25">
      <c r="AG27689"/>
      <c r="AI27689"/>
      <c r="AK27689"/>
    </row>
    <row r="27690" spans="33:37" x14ac:dyDescent="0.25">
      <c r="AG27690"/>
      <c r="AI27690"/>
      <c r="AK27690"/>
    </row>
    <row r="27691" spans="33:37" x14ac:dyDescent="0.25">
      <c r="AG27691"/>
      <c r="AI27691"/>
      <c r="AK27691"/>
    </row>
    <row r="27692" spans="33:37" x14ac:dyDescent="0.25">
      <c r="AG27692"/>
      <c r="AI27692"/>
      <c r="AK27692"/>
    </row>
    <row r="27693" spans="33:37" x14ac:dyDescent="0.25">
      <c r="AG27693"/>
      <c r="AI27693"/>
      <c r="AK27693"/>
    </row>
    <row r="27694" spans="33:37" x14ac:dyDescent="0.25">
      <c r="AG27694"/>
      <c r="AI27694"/>
      <c r="AK27694"/>
    </row>
    <row r="27695" spans="33:37" x14ac:dyDescent="0.25">
      <c r="AG27695"/>
      <c r="AI27695"/>
      <c r="AK27695"/>
    </row>
    <row r="27696" spans="33:37" x14ac:dyDescent="0.25">
      <c r="AG27696"/>
      <c r="AI27696"/>
      <c r="AK27696"/>
    </row>
    <row r="27697" spans="33:37" x14ac:dyDescent="0.25">
      <c r="AG27697"/>
      <c r="AI27697"/>
      <c r="AK27697"/>
    </row>
    <row r="27698" spans="33:37" x14ac:dyDescent="0.25">
      <c r="AG27698"/>
      <c r="AI27698"/>
      <c r="AK27698"/>
    </row>
    <row r="27699" spans="33:37" x14ac:dyDescent="0.25">
      <c r="AG27699"/>
      <c r="AI27699"/>
      <c r="AK27699"/>
    </row>
    <row r="27700" spans="33:37" x14ac:dyDescent="0.25">
      <c r="AG27700"/>
      <c r="AI27700"/>
      <c r="AK27700"/>
    </row>
    <row r="27701" spans="33:37" x14ac:dyDescent="0.25">
      <c r="AG27701"/>
      <c r="AI27701"/>
      <c r="AK27701"/>
    </row>
    <row r="27702" spans="33:37" x14ac:dyDescent="0.25">
      <c r="AG27702"/>
      <c r="AI27702"/>
      <c r="AK27702"/>
    </row>
    <row r="27703" spans="33:37" x14ac:dyDescent="0.25">
      <c r="AG27703"/>
      <c r="AI27703"/>
      <c r="AK27703"/>
    </row>
    <row r="27704" spans="33:37" x14ac:dyDescent="0.25">
      <c r="AG27704"/>
      <c r="AI27704"/>
      <c r="AK27704"/>
    </row>
    <row r="27705" spans="33:37" x14ac:dyDescent="0.25">
      <c r="AG27705"/>
      <c r="AI27705"/>
      <c r="AK27705"/>
    </row>
    <row r="27706" spans="33:37" x14ac:dyDescent="0.25">
      <c r="AG27706"/>
      <c r="AI27706"/>
      <c r="AK27706"/>
    </row>
    <row r="27707" spans="33:37" x14ac:dyDescent="0.25">
      <c r="AG27707"/>
      <c r="AI27707"/>
      <c r="AK27707"/>
    </row>
    <row r="27708" spans="33:37" x14ac:dyDescent="0.25">
      <c r="AG27708"/>
      <c r="AI27708"/>
      <c r="AK27708"/>
    </row>
    <row r="27709" spans="33:37" x14ac:dyDescent="0.25">
      <c r="AG27709"/>
      <c r="AI27709"/>
      <c r="AK27709"/>
    </row>
    <row r="27710" spans="33:37" x14ac:dyDescent="0.25">
      <c r="AG27710"/>
      <c r="AI27710"/>
      <c r="AK27710"/>
    </row>
    <row r="27711" spans="33:37" x14ac:dyDescent="0.25">
      <c r="AG27711"/>
      <c r="AI27711"/>
      <c r="AK27711"/>
    </row>
    <row r="27712" spans="33:37" x14ac:dyDescent="0.25">
      <c r="AG27712"/>
      <c r="AI27712"/>
      <c r="AK27712"/>
    </row>
    <row r="27713" spans="33:37" x14ac:dyDescent="0.25">
      <c r="AG27713"/>
      <c r="AI27713"/>
      <c r="AK27713"/>
    </row>
    <row r="27714" spans="33:37" x14ac:dyDescent="0.25">
      <c r="AG27714"/>
      <c r="AI27714"/>
      <c r="AK27714"/>
    </row>
    <row r="27715" spans="33:37" x14ac:dyDescent="0.25">
      <c r="AG27715"/>
      <c r="AI27715"/>
      <c r="AK27715"/>
    </row>
    <row r="27716" spans="33:37" x14ac:dyDescent="0.25">
      <c r="AG27716"/>
      <c r="AI27716"/>
      <c r="AK27716"/>
    </row>
    <row r="27717" spans="33:37" x14ac:dyDescent="0.25">
      <c r="AG27717"/>
      <c r="AI27717"/>
      <c r="AK27717"/>
    </row>
    <row r="27718" spans="33:37" x14ac:dyDescent="0.25">
      <c r="AG27718"/>
      <c r="AI27718"/>
      <c r="AK27718"/>
    </row>
    <row r="27719" spans="33:37" x14ac:dyDescent="0.25">
      <c r="AG27719"/>
      <c r="AI27719"/>
      <c r="AK27719"/>
    </row>
    <row r="27720" spans="33:37" x14ac:dyDescent="0.25">
      <c r="AG27720"/>
      <c r="AI27720"/>
      <c r="AK27720"/>
    </row>
    <row r="27721" spans="33:37" x14ac:dyDescent="0.25">
      <c r="AG27721"/>
      <c r="AI27721"/>
      <c r="AK27721"/>
    </row>
    <row r="27722" spans="33:37" x14ac:dyDescent="0.25">
      <c r="AG27722"/>
      <c r="AI27722"/>
      <c r="AK27722"/>
    </row>
    <row r="27723" spans="33:37" x14ac:dyDescent="0.25">
      <c r="AG27723"/>
      <c r="AI27723"/>
      <c r="AK27723"/>
    </row>
    <row r="27724" spans="33:37" x14ac:dyDescent="0.25">
      <c r="AG27724"/>
      <c r="AI27724"/>
      <c r="AK27724"/>
    </row>
    <row r="27725" spans="33:37" x14ac:dyDescent="0.25">
      <c r="AG27725"/>
      <c r="AI27725"/>
      <c r="AK27725"/>
    </row>
    <row r="27726" spans="33:37" x14ac:dyDescent="0.25">
      <c r="AG27726"/>
      <c r="AI27726"/>
      <c r="AK27726"/>
    </row>
    <row r="27727" spans="33:37" x14ac:dyDescent="0.25">
      <c r="AG27727"/>
      <c r="AI27727"/>
      <c r="AK27727"/>
    </row>
    <row r="27728" spans="33:37" x14ac:dyDescent="0.25">
      <c r="AG27728"/>
      <c r="AI27728"/>
      <c r="AK27728"/>
    </row>
    <row r="27729" spans="33:37" x14ac:dyDescent="0.25">
      <c r="AG27729"/>
      <c r="AI27729"/>
      <c r="AK27729"/>
    </row>
    <row r="27730" spans="33:37" x14ac:dyDescent="0.25">
      <c r="AG27730"/>
      <c r="AI27730"/>
      <c r="AK27730"/>
    </row>
    <row r="27731" spans="33:37" x14ac:dyDescent="0.25">
      <c r="AG27731"/>
      <c r="AI27731"/>
      <c r="AK27731"/>
    </row>
    <row r="27732" spans="33:37" x14ac:dyDescent="0.25">
      <c r="AG27732"/>
      <c r="AI27732"/>
      <c r="AK27732"/>
    </row>
    <row r="27733" spans="33:37" x14ac:dyDescent="0.25">
      <c r="AG27733"/>
      <c r="AI27733"/>
      <c r="AK27733"/>
    </row>
    <row r="27734" spans="33:37" x14ac:dyDescent="0.25">
      <c r="AG27734"/>
      <c r="AI27734"/>
      <c r="AK27734"/>
    </row>
    <row r="27735" spans="33:37" x14ac:dyDescent="0.25">
      <c r="AG27735"/>
      <c r="AI27735"/>
      <c r="AK27735"/>
    </row>
    <row r="27736" spans="33:37" x14ac:dyDescent="0.25">
      <c r="AG27736"/>
      <c r="AI27736"/>
      <c r="AK27736"/>
    </row>
    <row r="27737" spans="33:37" x14ac:dyDescent="0.25">
      <c r="AG27737"/>
      <c r="AI27737"/>
      <c r="AK27737"/>
    </row>
    <row r="27738" spans="33:37" x14ac:dyDescent="0.25">
      <c r="AG27738"/>
      <c r="AI27738"/>
      <c r="AK27738"/>
    </row>
    <row r="27739" spans="33:37" x14ac:dyDescent="0.25">
      <c r="AG27739"/>
      <c r="AI27739"/>
      <c r="AK27739"/>
    </row>
    <row r="27740" spans="33:37" x14ac:dyDescent="0.25">
      <c r="AG27740"/>
      <c r="AI27740"/>
      <c r="AK27740"/>
    </row>
    <row r="27741" spans="33:37" x14ac:dyDescent="0.25">
      <c r="AG27741"/>
      <c r="AI27741"/>
      <c r="AK27741"/>
    </row>
    <row r="27742" spans="33:37" x14ac:dyDescent="0.25">
      <c r="AG27742"/>
      <c r="AI27742"/>
      <c r="AK27742"/>
    </row>
    <row r="27743" spans="33:37" x14ac:dyDescent="0.25">
      <c r="AG27743"/>
      <c r="AI27743"/>
      <c r="AK27743"/>
    </row>
    <row r="27744" spans="33:37" x14ac:dyDescent="0.25">
      <c r="AG27744"/>
      <c r="AI27744"/>
      <c r="AK27744"/>
    </row>
    <row r="27745" spans="33:37" x14ac:dyDescent="0.25">
      <c r="AG27745"/>
      <c r="AI27745"/>
      <c r="AK27745"/>
    </row>
    <row r="27746" spans="33:37" x14ac:dyDescent="0.25">
      <c r="AG27746"/>
      <c r="AI27746"/>
      <c r="AK27746"/>
    </row>
    <row r="27747" spans="33:37" x14ac:dyDescent="0.25">
      <c r="AG27747"/>
      <c r="AI27747"/>
      <c r="AK27747"/>
    </row>
    <row r="27748" spans="33:37" x14ac:dyDescent="0.25">
      <c r="AG27748"/>
      <c r="AI27748"/>
      <c r="AK27748"/>
    </row>
    <row r="27749" spans="33:37" x14ac:dyDescent="0.25">
      <c r="AG27749"/>
      <c r="AI27749"/>
      <c r="AK27749"/>
    </row>
    <row r="27750" spans="33:37" x14ac:dyDescent="0.25">
      <c r="AG27750"/>
      <c r="AI27750"/>
      <c r="AK27750"/>
    </row>
    <row r="27751" spans="33:37" x14ac:dyDescent="0.25">
      <c r="AG27751"/>
      <c r="AI27751"/>
      <c r="AK27751"/>
    </row>
    <row r="27752" spans="33:37" x14ac:dyDescent="0.25">
      <c r="AG27752"/>
      <c r="AI27752"/>
      <c r="AK27752"/>
    </row>
    <row r="27753" spans="33:37" x14ac:dyDescent="0.25">
      <c r="AG27753"/>
      <c r="AI27753"/>
      <c r="AK27753"/>
    </row>
    <row r="27754" spans="33:37" x14ac:dyDescent="0.25">
      <c r="AG27754"/>
      <c r="AI27754"/>
      <c r="AK27754"/>
    </row>
    <row r="27755" spans="33:37" x14ac:dyDescent="0.25">
      <c r="AG27755"/>
      <c r="AI27755"/>
      <c r="AK27755"/>
    </row>
    <row r="27756" spans="33:37" x14ac:dyDescent="0.25">
      <c r="AG27756"/>
      <c r="AI27756"/>
      <c r="AK27756"/>
    </row>
    <row r="27757" spans="33:37" x14ac:dyDescent="0.25">
      <c r="AG27757"/>
      <c r="AI27757"/>
      <c r="AK27757"/>
    </row>
    <row r="27758" spans="33:37" x14ac:dyDescent="0.25">
      <c r="AG27758"/>
      <c r="AI27758"/>
      <c r="AK27758"/>
    </row>
    <row r="27759" spans="33:37" x14ac:dyDescent="0.25">
      <c r="AG27759"/>
      <c r="AI27759"/>
      <c r="AK27759"/>
    </row>
    <row r="27760" spans="33:37" x14ac:dyDescent="0.25">
      <c r="AG27760"/>
      <c r="AI27760"/>
      <c r="AK27760"/>
    </row>
    <row r="27761" spans="33:37" x14ac:dyDescent="0.25">
      <c r="AG27761"/>
      <c r="AI27761"/>
      <c r="AK27761"/>
    </row>
    <row r="27762" spans="33:37" x14ac:dyDescent="0.25">
      <c r="AG27762"/>
      <c r="AI27762"/>
      <c r="AK27762"/>
    </row>
    <row r="27763" spans="33:37" x14ac:dyDescent="0.25">
      <c r="AG27763"/>
      <c r="AI27763"/>
      <c r="AK27763"/>
    </row>
    <row r="27764" spans="33:37" x14ac:dyDescent="0.25">
      <c r="AG27764"/>
      <c r="AI27764"/>
      <c r="AK27764"/>
    </row>
    <row r="27765" spans="33:37" x14ac:dyDescent="0.25">
      <c r="AG27765"/>
      <c r="AI27765"/>
      <c r="AK27765"/>
    </row>
    <row r="27766" spans="33:37" x14ac:dyDescent="0.25">
      <c r="AG27766"/>
      <c r="AI27766"/>
      <c r="AK27766"/>
    </row>
    <row r="27767" spans="33:37" x14ac:dyDescent="0.25">
      <c r="AG27767"/>
      <c r="AI27767"/>
      <c r="AK27767"/>
    </row>
    <row r="27768" spans="33:37" x14ac:dyDescent="0.25">
      <c r="AG27768"/>
      <c r="AI27768"/>
      <c r="AK27768"/>
    </row>
    <row r="27769" spans="33:37" x14ac:dyDescent="0.25">
      <c r="AG27769"/>
      <c r="AI27769"/>
      <c r="AK27769"/>
    </row>
    <row r="27770" spans="33:37" x14ac:dyDescent="0.25">
      <c r="AG27770"/>
      <c r="AI27770"/>
      <c r="AK27770"/>
    </row>
    <row r="27771" spans="33:37" x14ac:dyDescent="0.25">
      <c r="AG27771"/>
      <c r="AI27771"/>
      <c r="AK27771"/>
    </row>
    <row r="27772" spans="33:37" x14ac:dyDescent="0.25">
      <c r="AG27772"/>
      <c r="AI27772"/>
      <c r="AK27772"/>
    </row>
    <row r="27773" spans="33:37" x14ac:dyDescent="0.25">
      <c r="AG27773"/>
      <c r="AI27773"/>
      <c r="AK27773"/>
    </row>
    <row r="27774" spans="33:37" x14ac:dyDescent="0.25">
      <c r="AG27774"/>
      <c r="AI27774"/>
      <c r="AK27774"/>
    </row>
    <row r="27775" spans="33:37" x14ac:dyDescent="0.25">
      <c r="AG27775"/>
      <c r="AI27775"/>
      <c r="AK27775"/>
    </row>
    <row r="27776" spans="33:37" x14ac:dyDescent="0.25">
      <c r="AG27776"/>
      <c r="AI27776"/>
      <c r="AK27776"/>
    </row>
    <row r="27777" spans="33:37" x14ac:dyDescent="0.25">
      <c r="AG27777"/>
      <c r="AI27777"/>
      <c r="AK27777"/>
    </row>
    <row r="27778" spans="33:37" x14ac:dyDescent="0.25">
      <c r="AG27778"/>
      <c r="AI27778"/>
      <c r="AK27778"/>
    </row>
    <row r="27779" spans="33:37" x14ac:dyDescent="0.25">
      <c r="AG27779"/>
      <c r="AI27779"/>
      <c r="AK27779"/>
    </row>
    <row r="27780" spans="33:37" x14ac:dyDescent="0.25">
      <c r="AG27780"/>
      <c r="AI27780"/>
      <c r="AK27780"/>
    </row>
    <row r="27781" spans="33:37" x14ac:dyDescent="0.25">
      <c r="AG27781"/>
      <c r="AI27781"/>
      <c r="AK27781"/>
    </row>
    <row r="27782" spans="33:37" x14ac:dyDescent="0.25">
      <c r="AG27782"/>
      <c r="AI27782"/>
      <c r="AK27782"/>
    </row>
    <row r="27783" spans="33:37" x14ac:dyDescent="0.25">
      <c r="AG27783"/>
      <c r="AI27783"/>
      <c r="AK27783"/>
    </row>
    <row r="27784" spans="33:37" x14ac:dyDescent="0.25">
      <c r="AG27784"/>
      <c r="AI27784"/>
      <c r="AK27784"/>
    </row>
    <row r="27785" spans="33:37" x14ac:dyDescent="0.25">
      <c r="AG27785"/>
      <c r="AI27785"/>
      <c r="AK27785"/>
    </row>
    <row r="27786" spans="33:37" x14ac:dyDescent="0.25">
      <c r="AG27786"/>
      <c r="AI27786"/>
      <c r="AK27786"/>
    </row>
    <row r="27787" spans="33:37" x14ac:dyDescent="0.25">
      <c r="AG27787"/>
      <c r="AI27787"/>
      <c r="AK27787"/>
    </row>
    <row r="27788" spans="33:37" x14ac:dyDescent="0.25">
      <c r="AG27788"/>
      <c r="AI27788"/>
      <c r="AK27788"/>
    </row>
    <row r="27789" spans="33:37" x14ac:dyDescent="0.25">
      <c r="AG27789"/>
      <c r="AI27789"/>
      <c r="AK27789"/>
    </row>
    <row r="27790" spans="33:37" x14ac:dyDescent="0.25">
      <c r="AG27790"/>
      <c r="AI27790"/>
      <c r="AK27790"/>
    </row>
    <row r="27791" spans="33:37" x14ac:dyDescent="0.25">
      <c r="AG27791"/>
      <c r="AI27791"/>
      <c r="AK27791"/>
    </row>
    <row r="27792" spans="33:37" x14ac:dyDescent="0.25">
      <c r="AG27792"/>
      <c r="AI27792"/>
      <c r="AK27792"/>
    </row>
    <row r="27793" spans="33:37" x14ac:dyDescent="0.25">
      <c r="AG27793"/>
      <c r="AI27793"/>
      <c r="AK27793"/>
    </row>
    <row r="27794" spans="33:37" x14ac:dyDescent="0.25">
      <c r="AG27794"/>
      <c r="AI27794"/>
      <c r="AK27794"/>
    </row>
    <row r="27795" spans="33:37" x14ac:dyDescent="0.25">
      <c r="AG27795"/>
      <c r="AI27795"/>
      <c r="AK27795"/>
    </row>
    <row r="27796" spans="33:37" x14ac:dyDescent="0.25">
      <c r="AG27796"/>
      <c r="AI27796"/>
      <c r="AK27796"/>
    </row>
    <row r="27797" spans="33:37" x14ac:dyDescent="0.25">
      <c r="AG27797"/>
      <c r="AI27797"/>
      <c r="AK27797"/>
    </row>
    <row r="27798" spans="33:37" x14ac:dyDescent="0.25">
      <c r="AG27798"/>
      <c r="AI27798"/>
      <c r="AK27798"/>
    </row>
    <row r="27799" spans="33:37" x14ac:dyDescent="0.25">
      <c r="AG27799"/>
      <c r="AI27799"/>
      <c r="AK27799"/>
    </row>
    <row r="27800" spans="33:37" x14ac:dyDescent="0.25">
      <c r="AG27800"/>
      <c r="AI27800"/>
      <c r="AK27800"/>
    </row>
    <row r="27801" spans="33:37" x14ac:dyDescent="0.25">
      <c r="AG27801"/>
      <c r="AI27801"/>
      <c r="AK27801"/>
    </row>
    <row r="27802" spans="33:37" x14ac:dyDescent="0.25">
      <c r="AG27802"/>
      <c r="AI27802"/>
      <c r="AK27802"/>
    </row>
    <row r="27803" spans="33:37" x14ac:dyDescent="0.25">
      <c r="AG27803"/>
      <c r="AI27803"/>
      <c r="AK27803"/>
    </row>
    <row r="27804" spans="33:37" x14ac:dyDescent="0.25">
      <c r="AG27804"/>
      <c r="AI27804"/>
      <c r="AK27804"/>
    </row>
    <row r="27805" spans="33:37" x14ac:dyDescent="0.25">
      <c r="AG27805"/>
      <c r="AI27805"/>
      <c r="AK27805"/>
    </row>
    <row r="27806" spans="33:37" x14ac:dyDescent="0.25">
      <c r="AG27806"/>
      <c r="AI27806"/>
      <c r="AK27806"/>
    </row>
    <row r="27807" spans="33:37" x14ac:dyDescent="0.25">
      <c r="AG27807"/>
      <c r="AI27807"/>
      <c r="AK27807"/>
    </row>
    <row r="27808" spans="33:37" x14ac:dyDescent="0.25">
      <c r="AG27808"/>
      <c r="AI27808"/>
      <c r="AK27808"/>
    </row>
    <row r="27809" spans="33:37" x14ac:dyDescent="0.25">
      <c r="AG27809"/>
      <c r="AI27809"/>
      <c r="AK27809"/>
    </row>
    <row r="27810" spans="33:37" x14ac:dyDescent="0.25">
      <c r="AG27810"/>
      <c r="AI27810"/>
      <c r="AK27810"/>
    </row>
    <row r="27811" spans="33:37" x14ac:dyDescent="0.25">
      <c r="AG27811"/>
      <c r="AI27811"/>
      <c r="AK27811"/>
    </row>
    <row r="27812" spans="33:37" x14ac:dyDescent="0.25">
      <c r="AG27812"/>
      <c r="AI27812"/>
      <c r="AK27812"/>
    </row>
    <row r="27813" spans="33:37" x14ac:dyDescent="0.25">
      <c r="AG27813"/>
      <c r="AI27813"/>
      <c r="AK27813"/>
    </row>
    <row r="27814" spans="33:37" x14ac:dyDescent="0.25">
      <c r="AG27814"/>
      <c r="AI27814"/>
      <c r="AK27814"/>
    </row>
    <row r="27815" spans="33:37" x14ac:dyDescent="0.25">
      <c r="AG27815"/>
      <c r="AI27815"/>
      <c r="AK27815"/>
    </row>
    <row r="27816" spans="33:37" x14ac:dyDescent="0.25">
      <c r="AG27816"/>
      <c r="AI27816"/>
      <c r="AK27816"/>
    </row>
    <row r="27817" spans="33:37" x14ac:dyDescent="0.25">
      <c r="AG27817"/>
      <c r="AI27817"/>
      <c r="AK27817"/>
    </row>
    <row r="27818" spans="33:37" x14ac:dyDescent="0.25">
      <c r="AG27818"/>
      <c r="AI27818"/>
      <c r="AK27818"/>
    </row>
    <row r="27819" spans="33:37" x14ac:dyDescent="0.25">
      <c r="AG27819"/>
      <c r="AI27819"/>
      <c r="AK27819"/>
    </row>
    <row r="27820" spans="33:37" x14ac:dyDescent="0.25">
      <c r="AG27820"/>
      <c r="AI27820"/>
      <c r="AK27820"/>
    </row>
    <row r="27821" spans="33:37" x14ac:dyDescent="0.25">
      <c r="AG27821"/>
      <c r="AI27821"/>
      <c r="AK27821"/>
    </row>
    <row r="27822" spans="33:37" x14ac:dyDescent="0.25">
      <c r="AG27822"/>
      <c r="AI27822"/>
      <c r="AK27822"/>
    </row>
    <row r="27823" spans="33:37" x14ac:dyDescent="0.25">
      <c r="AG27823"/>
      <c r="AI27823"/>
      <c r="AK27823"/>
    </row>
    <row r="27824" spans="33:37" x14ac:dyDescent="0.25">
      <c r="AG27824"/>
      <c r="AI27824"/>
      <c r="AK27824"/>
    </row>
    <row r="27825" spans="33:37" x14ac:dyDescent="0.25">
      <c r="AG27825"/>
      <c r="AI27825"/>
      <c r="AK27825"/>
    </row>
    <row r="27826" spans="33:37" x14ac:dyDescent="0.25">
      <c r="AG27826"/>
      <c r="AI27826"/>
      <c r="AK27826"/>
    </row>
    <row r="27827" spans="33:37" x14ac:dyDescent="0.25">
      <c r="AG27827"/>
      <c r="AI27827"/>
      <c r="AK27827"/>
    </row>
    <row r="27828" spans="33:37" x14ac:dyDescent="0.25">
      <c r="AG27828"/>
      <c r="AI27828"/>
      <c r="AK27828"/>
    </row>
    <row r="27829" spans="33:37" x14ac:dyDescent="0.25">
      <c r="AG27829"/>
      <c r="AI27829"/>
      <c r="AK27829"/>
    </row>
    <row r="27830" spans="33:37" x14ac:dyDescent="0.25">
      <c r="AG27830"/>
      <c r="AI27830"/>
      <c r="AK27830"/>
    </row>
    <row r="27831" spans="33:37" x14ac:dyDescent="0.25">
      <c r="AG27831"/>
      <c r="AI27831"/>
      <c r="AK27831"/>
    </row>
    <row r="27832" spans="33:37" x14ac:dyDescent="0.25">
      <c r="AG27832"/>
      <c r="AI27832"/>
      <c r="AK27832"/>
    </row>
    <row r="27833" spans="33:37" x14ac:dyDescent="0.25">
      <c r="AG27833"/>
      <c r="AI27833"/>
      <c r="AK27833"/>
    </row>
    <row r="27834" spans="33:37" x14ac:dyDescent="0.25">
      <c r="AG27834"/>
      <c r="AI27834"/>
      <c r="AK27834"/>
    </row>
    <row r="27835" spans="33:37" x14ac:dyDescent="0.25">
      <c r="AG27835"/>
      <c r="AI27835"/>
      <c r="AK27835"/>
    </row>
    <row r="27836" spans="33:37" x14ac:dyDescent="0.25">
      <c r="AG27836"/>
      <c r="AI27836"/>
      <c r="AK27836"/>
    </row>
    <row r="27837" spans="33:37" x14ac:dyDescent="0.25">
      <c r="AG27837"/>
      <c r="AI27837"/>
      <c r="AK27837"/>
    </row>
    <row r="27838" spans="33:37" x14ac:dyDescent="0.25">
      <c r="AG27838"/>
      <c r="AI27838"/>
      <c r="AK27838"/>
    </row>
    <row r="27839" spans="33:37" x14ac:dyDescent="0.25">
      <c r="AG27839"/>
      <c r="AI27839"/>
      <c r="AK27839"/>
    </row>
    <row r="27840" spans="33:37" x14ac:dyDescent="0.25">
      <c r="AG27840"/>
      <c r="AI27840"/>
      <c r="AK27840"/>
    </row>
    <row r="27841" spans="33:37" x14ac:dyDescent="0.25">
      <c r="AG27841"/>
      <c r="AI27841"/>
      <c r="AK27841"/>
    </row>
    <row r="27842" spans="33:37" x14ac:dyDescent="0.25">
      <c r="AG27842"/>
      <c r="AI27842"/>
      <c r="AK27842"/>
    </row>
    <row r="27843" spans="33:37" x14ac:dyDescent="0.25">
      <c r="AG27843"/>
      <c r="AI27843"/>
      <c r="AK27843"/>
    </row>
    <row r="27844" spans="33:37" x14ac:dyDescent="0.25">
      <c r="AG27844"/>
      <c r="AI27844"/>
      <c r="AK27844"/>
    </row>
    <row r="27845" spans="33:37" x14ac:dyDescent="0.25">
      <c r="AG27845"/>
      <c r="AI27845"/>
      <c r="AK27845"/>
    </row>
    <row r="27846" spans="33:37" x14ac:dyDescent="0.25">
      <c r="AG27846"/>
      <c r="AI27846"/>
      <c r="AK27846"/>
    </row>
    <row r="27847" spans="33:37" x14ac:dyDescent="0.25">
      <c r="AG27847"/>
      <c r="AI27847"/>
      <c r="AK27847"/>
    </row>
    <row r="27848" spans="33:37" x14ac:dyDescent="0.25">
      <c r="AG27848"/>
      <c r="AI27848"/>
      <c r="AK27848"/>
    </row>
    <row r="27849" spans="33:37" x14ac:dyDescent="0.25">
      <c r="AG27849"/>
      <c r="AI27849"/>
      <c r="AK27849"/>
    </row>
    <row r="27850" spans="33:37" x14ac:dyDescent="0.25">
      <c r="AG27850"/>
      <c r="AI27850"/>
      <c r="AK27850"/>
    </row>
    <row r="27851" spans="33:37" x14ac:dyDescent="0.25">
      <c r="AG27851"/>
      <c r="AI27851"/>
      <c r="AK27851"/>
    </row>
    <row r="27852" spans="33:37" x14ac:dyDescent="0.25">
      <c r="AG27852"/>
      <c r="AI27852"/>
      <c r="AK27852"/>
    </row>
    <row r="27853" spans="33:37" x14ac:dyDescent="0.25">
      <c r="AG27853"/>
      <c r="AI27853"/>
      <c r="AK27853"/>
    </row>
    <row r="27854" spans="33:37" x14ac:dyDescent="0.25">
      <c r="AG27854"/>
      <c r="AI27854"/>
      <c r="AK27854"/>
    </row>
    <row r="27855" spans="33:37" x14ac:dyDescent="0.25">
      <c r="AG27855"/>
      <c r="AI27855"/>
      <c r="AK27855"/>
    </row>
    <row r="27856" spans="33:37" x14ac:dyDescent="0.25">
      <c r="AG27856"/>
      <c r="AI27856"/>
      <c r="AK27856"/>
    </row>
    <row r="27857" spans="33:37" x14ac:dyDescent="0.25">
      <c r="AG27857"/>
      <c r="AI27857"/>
      <c r="AK27857"/>
    </row>
    <row r="27858" spans="33:37" x14ac:dyDescent="0.25">
      <c r="AG27858"/>
      <c r="AI27858"/>
      <c r="AK27858"/>
    </row>
    <row r="27859" spans="33:37" x14ac:dyDescent="0.25">
      <c r="AG27859"/>
      <c r="AI27859"/>
      <c r="AK27859"/>
    </row>
    <row r="27860" spans="33:37" x14ac:dyDescent="0.25">
      <c r="AG27860"/>
      <c r="AI27860"/>
      <c r="AK27860"/>
    </row>
    <row r="27861" spans="33:37" x14ac:dyDescent="0.25">
      <c r="AG27861"/>
      <c r="AI27861"/>
      <c r="AK27861"/>
    </row>
    <row r="27862" spans="33:37" x14ac:dyDescent="0.25">
      <c r="AG27862"/>
      <c r="AI27862"/>
      <c r="AK27862"/>
    </row>
    <row r="27863" spans="33:37" x14ac:dyDescent="0.25">
      <c r="AG27863"/>
      <c r="AI27863"/>
      <c r="AK27863"/>
    </row>
    <row r="27864" spans="33:37" x14ac:dyDescent="0.25">
      <c r="AG27864"/>
      <c r="AI27864"/>
      <c r="AK27864"/>
    </row>
    <row r="27865" spans="33:37" x14ac:dyDescent="0.25">
      <c r="AG27865"/>
      <c r="AI27865"/>
      <c r="AK27865"/>
    </row>
    <row r="27866" spans="33:37" x14ac:dyDescent="0.25">
      <c r="AG27866"/>
      <c r="AI27866"/>
      <c r="AK27866"/>
    </row>
    <row r="27867" spans="33:37" x14ac:dyDescent="0.25">
      <c r="AG27867"/>
      <c r="AI27867"/>
      <c r="AK27867"/>
    </row>
    <row r="27868" spans="33:37" x14ac:dyDescent="0.25">
      <c r="AG27868"/>
      <c r="AI27868"/>
      <c r="AK27868"/>
    </row>
    <row r="27869" spans="33:37" x14ac:dyDescent="0.25">
      <c r="AG27869"/>
      <c r="AI27869"/>
      <c r="AK27869"/>
    </row>
    <row r="27870" spans="33:37" x14ac:dyDescent="0.25">
      <c r="AG27870"/>
      <c r="AI27870"/>
      <c r="AK27870"/>
    </row>
    <row r="27871" spans="33:37" x14ac:dyDescent="0.25">
      <c r="AG27871"/>
      <c r="AI27871"/>
      <c r="AK27871"/>
    </row>
    <row r="27872" spans="33:37" x14ac:dyDescent="0.25">
      <c r="AG27872"/>
      <c r="AI27872"/>
      <c r="AK27872"/>
    </row>
    <row r="27873" spans="33:37" x14ac:dyDescent="0.25">
      <c r="AG27873"/>
      <c r="AI27873"/>
      <c r="AK27873"/>
    </row>
    <row r="27874" spans="33:37" x14ac:dyDescent="0.25">
      <c r="AG27874"/>
      <c r="AI27874"/>
      <c r="AK27874"/>
    </row>
    <row r="27875" spans="33:37" x14ac:dyDescent="0.25">
      <c r="AG27875"/>
      <c r="AI27875"/>
      <c r="AK27875"/>
    </row>
    <row r="27876" spans="33:37" x14ac:dyDescent="0.25">
      <c r="AG27876"/>
      <c r="AI27876"/>
      <c r="AK27876"/>
    </row>
    <row r="27877" spans="33:37" x14ac:dyDescent="0.25">
      <c r="AG27877"/>
      <c r="AI27877"/>
      <c r="AK27877"/>
    </row>
    <row r="27878" spans="33:37" x14ac:dyDescent="0.25">
      <c r="AG27878"/>
      <c r="AI27878"/>
      <c r="AK27878"/>
    </row>
    <row r="27879" spans="33:37" x14ac:dyDescent="0.25">
      <c r="AG27879"/>
      <c r="AI27879"/>
      <c r="AK27879"/>
    </row>
    <row r="27880" spans="33:37" x14ac:dyDescent="0.25">
      <c r="AG27880"/>
      <c r="AI27880"/>
      <c r="AK27880"/>
    </row>
    <row r="27881" spans="33:37" x14ac:dyDescent="0.25">
      <c r="AG27881"/>
      <c r="AI27881"/>
      <c r="AK27881"/>
    </row>
    <row r="27882" spans="33:37" x14ac:dyDescent="0.25">
      <c r="AG27882"/>
      <c r="AI27882"/>
      <c r="AK27882"/>
    </row>
    <row r="27883" spans="33:37" x14ac:dyDescent="0.25">
      <c r="AG27883"/>
      <c r="AI27883"/>
      <c r="AK27883"/>
    </row>
    <row r="27884" spans="33:37" x14ac:dyDescent="0.25">
      <c r="AG27884"/>
      <c r="AI27884"/>
      <c r="AK27884"/>
    </row>
    <row r="27885" spans="33:37" x14ac:dyDescent="0.25">
      <c r="AG27885"/>
      <c r="AI27885"/>
      <c r="AK27885"/>
    </row>
    <row r="27886" spans="33:37" x14ac:dyDescent="0.25">
      <c r="AG27886"/>
      <c r="AI27886"/>
      <c r="AK27886"/>
    </row>
    <row r="27887" spans="33:37" x14ac:dyDescent="0.25">
      <c r="AG27887"/>
      <c r="AI27887"/>
      <c r="AK27887"/>
    </row>
    <row r="27888" spans="33:37" x14ac:dyDescent="0.25">
      <c r="AG27888"/>
      <c r="AI27888"/>
      <c r="AK27888"/>
    </row>
    <row r="27889" spans="33:37" x14ac:dyDescent="0.25">
      <c r="AG27889"/>
      <c r="AI27889"/>
      <c r="AK27889"/>
    </row>
    <row r="27890" spans="33:37" x14ac:dyDescent="0.25">
      <c r="AG27890"/>
      <c r="AI27890"/>
      <c r="AK27890"/>
    </row>
    <row r="27891" spans="33:37" x14ac:dyDescent="0.25">
      <c r="AG27891"/>
      <c r="AI27891"/>
      <c r="AK27891"/>
    </row>
    <row r="27892" spans="33:37" x14ac:dyDescent="0.25">
      <c r="AG27892"/>
      <c r="AI27892"/>
      <c r="AK27892"/>
    </row>
    <row r="27893" spans="33:37" x14ac:dyDescent="0.25">
      <c r="AG27893"/>
      <c r="AI27893"/>
      <c r="AK27893"/>
    </row>
    <row r="27894" spans="33:37" x14ac:dyDescent="0.25">
      <c r="AG27894"/>
      <c r="AI27894"/>
      <c r="AK27894"/>
    </row>
    <row r="27895" spans="33:37" x14ac:dyDescent="0.25">
      <c r="AG27895"/>
      <c r="AI27895"/>
      <c r="AK27895"/>
    </row>
    <row r="27896" spans="33:37" x14ac:dyDescent="0.25">
      <c r="AG27896"/>
      <c r="AI27896"/>
      <c r="AK27896"/>
    </row>
    <row r="27897" spans="33:37" x14ac:dyDescent="0.25">
      <c r="AG27897"/>
      <c r="AI27897"/>
      <c r="AK27897"/>
    </row>
    <row r="27898" spans="33:37" x14ac:dyDescent="0.25">
      <c r="AG27898"/>
      <c r="AI27898"/>
      <c r="AK27898"/>
    </row>
    <row r="27899" spans="33:37" x14ac:dyDescent="0.25">
      <c r="AG27899"/>
      <c r="AI27899"/>
      <c r="AK27899"/>
    </row>
    <row r="27900" spans="33:37" x14ac:dyDescent="0.25">
      <c r="AG27900"/>
      <c r="AI27900"/>
      <c r="AK27900"/>
    </row>
    <row r="27901" spans="33:37" x14ac:dyDescent="0.25">
      <c r="AG27901"/>
      <c r="AI27901"/>
      <c r="AK27901"/>
    </row>
    <row r="27902" spans="33:37" x14ac:dyDescent="0.25">
      <c r="AG27902"/>
      <c r="AI27902"/>
      <c r="AK27902"/>
    </row>
    <row r="27903" spans="33:37" x14ac:dyDescent="0.25">
      <c r="AG27903"/>
      <c r="AI27903"/>
      <c r="AK27903"/>
    </row>
    <row r="27904" spans="33:37" x14ac:dyDescent="0.25">
      <c r="AG27904"/>
      <c r="AI27904"/>
      <c r="AK27904"/>
    </row>
    <row r="27905" spans="33:37" x14ac:dyDescent="0.25">
      <c r="AG27905"/>
      <c r="AI27905"/>
      <c r="AK27905"/>
    </row>
    <row r="27906" spans="33:37" x14ac:dyDescent="0.25">
      <c r="AG27906"/>
      <c r="AI27906"/>
      <c r="AK27906"/>
    </row>
    <row r="27907" spans="33:37" x14ac:dyDescent="0.25">
      <c r="AG27907"/>
      <c r="AI27907"/>
      <c r="AK27907"/>
    </row>
    <row r="27908" spans="33:37" x14ac:dyDescent="0.25">
      <c r="AG27908"/>
      <c r="AI27908"/>
      <c r="AK27908"/>
    </row>
    <row r="27909" spans="33:37" x14ac:dyDescent="0.25">
      <c r="AG27909"/>
      <c r="AI27909"/>
      <c r="AK27909"/>
    </row>
    <row r="27910" spans="33:37" x14ac:dyDescent="0.25">
      <c r="AG27910"/>
      <c r="AI27910"/>
      <c r="AK27910"/>
    </row>
    <row r="27911" spans="33:37" x14ac:dyDescent="0.25">
      <c r="AG27911"/>
      <c r="AI27911"/>
      <c r="AK27911"/>
    </row>
    <row r="27912" spans="33:37" x14ac:dyDescent="0.25">
      <c r="AG27912"/>
      <c r="AI27912"/>
      <c r="AK27912"/>
    </row>
    <row r="27913" spans="33:37" x14ac:dyDescent="0.25">
      <c r="AG27913"/>
      <c r="AI27913"/>
      <c r="AK27913"/>
    </row>
    <row r="27914" spans="33:37" x14ac:dyDescent="0.25">
      <c r="AG27914"/>
      <c r="AI27914"/>
      <c r="AK27914"/>
    </row>
    <row r="27915" spans="33:37" x14ac:dyDescent="0.25">
      <c r="AG27915"/>
      <c r="AI27915"/>
      <c r="AK27915"/>
    </row>
    <row r="27916" spans="33:37" x14ac:dyDescent="0.25">
      <c r="AG27916"/>
      <c r="AI27916"/>
      <c r="AK27916"/>
    </row>
    <row r="27917" spans="33:37" x14ac:dyDescent="0.25">
      <c r="AG27917"/>
      <c r="AI27917"/>
      <c r="AK27917"/>
    </row>
    <row r="27918" spans="33:37" x14ac:dyDescent="0.25">
      <c r="AG27918"/>
      <c r="AI27918"/>
      <c r="AK27918"/>
    </row>
    <row r="27919" spans="33:37" x14ac:dyDescent="0.25">
      <c r="AG27919"/>
      <c r="AI27919"/>
      <c r="AK27919"/>
    </row>
    <row r="27920" spans="33:37" x14ac:dyDescent="0.25">
      <c r="AG27920"/>
      <c r="AI27920"/>
      <c r="AK27920"/>
    </row>
    <row r="27921" spans="33:37" x14ac:dyDescent="0.25">
      <c r="AG27921"/>
      <c r="AI27921"/>
      <c r="AK27921"/>
    </row>
    <row r="27922" spans="33:37" x14ac:dyDescent="0.25">
      <c r="AG27922"/>
      <c r="AI27922"/>
      <c r="AK27922"/>
    </row>
    <row r="27923" spans="33:37" x14ac:dyDescent="0.25">
      <c r="AG27923"/>
      <c r="AI27923"/>
      <c r="AK27923"/>
    </row>
    <row r="27924" spans="33:37" x14ac:dyDescent="0.25">
      <c r="AG27924"/>
      <c r="AI27924"/>
      <c r="AK27924"/>
    </row>
    <row r="27925" spans="33:37" x14ac:dyDescent="0.25">
      <c r="AG27925"/>
      <c r="AI27925"/>
      <c r="AK27925"/>
    </row>
    <row r="27926" spans="33:37" x14ac:dyDescent="0.25">
      <c r="AG27926"/>
      <c r="AI27926"/>
      <c r="AK27926"/>
    </row>
    <row r="27927" spans="33:37" x14ac:dyDescent="0.25">
      <c r="AG27927"/>
      <c r="AI27927"/>
      <c r="AK27927"/>
    </row>
    <row r="27928" spans="33:37" x14ac:dyDescent="0.25">
      <c r="AG27928"/>
      <c r="AI27928"/>
      <c r="AK27928"/>
    </row>
    <row r="27929" spans="33:37" x14ac:dyDescent="0.25">
      <c r="AG27929"/>
      <c r="AI27929"/>
      <c r="AK27929"/>
    </row>
    <row r="27930" spans="33:37" x14ac:dyDescent="0.25">
      <c r="AG27930"/>
      <c r="AI27930"/>
      <c r="AK27930"/>
    </row>
    <row r="27931" spans="33:37" x14ac:dyDescent="0.25">
      <c r="AG27931"/>
      <c r="AI27931"/>
      <c r="AK27931"/>
    </row>
    <row r="27932" spans="33:37" x14ac:dyDescent="0.25">
      <c r="AG27932"/>
      <c r="AI27932"/>
      <c r="AK27932"/>
    </row>
    <row r="27933" spans="33:37" x14ac:dyDescent="0.25">
      <c r="AG27933"/>
      <c r="AI27933"/>
      <c r="AK27933"/>
    </row>
    <row r="27934" spans="33:37" x14ac:dyDescent="0.25">
      <c r="AG27934"/>
      <c r="AI27934"/>
      <c r="AK27934"/>
    </row>
    <row r="27935" spans="33:37" x14ac:dyDescent="0.25">
      <c r="AG27935"/>
      <c r="AI27935"/>
      <c r="AK27935"/>
    </row>
    <row r="27936" spans="33:37" x14ac:dyDescent="0.25">
      <c r="AG27936"/>
      <c r="AI27936"/>
      <c r="AK27936"/>
    </row>
    <row r="27937" spans="33:37" x14ac:dyDescent="0.25">
      <c r="AG27937"/>
      <c r="AI27937"/>
      <c r="AK27937"/>
    </row>
    <row r="27938" spans="33:37" x14ac:dyDescent="0.25">
      <c r="AG27938"/>
      <c r="AI27938"/>
      <c r="AK27938"/>
    </row>
    <row r="27939" spans="33:37" x14ac:dyDescent="0.25">
      <c r="AG27939"/>
      <c r="AI27939"/>
      <c r="AK27939"/>
    </row>
    <row r="27940" spans="33:37" x14ac:dyDescent="0.25">
      <c r="AG27940"/>
      <c r="AI27940"/>
      <c r="AK27940"/>
    </row>
    <row r="27941" spans="33:37" x14ac:dyDescent="0.25">
      <c r="AG27941"/>
      <c r="AI27941"/>
      <c r="AK27941"/>
    </row>
    <row r="27942" spans="33:37" x14ac:dyDescent="0.25">
      <c r="AG27942"/>
      <c r="AI27942"/>
      <c r="AK27942"/>
    </row>
    <row r="27943" spans="33:37" x14ac:dyDescent="0.25">
      <c r="AG27943"/>
      <c r="AI27943"/>
      <c r="AK27943"/>
    </row>
    <row r="27944" spans="33:37" x14ac:dyDescent="0.25">
      <c r="AG27944"/>
      <c r="AI27944"/>
      <c r="AK27944"/>
    </row>
    <row r="27945" spans="33:37" x14ac:dyDescent="0.25">
      <c r="AG27945"/>
      <c r="AI27945"/>
      <c r="AK27945"/>
    </row>
    <row r="27946" spans="33:37" x14ac:dyDescent="0.25">
      <c r="AG27946"/>
      <c r="AI27946"/>
      <c r="AK27946"/>
    </row>
    <row r="27947" spans="33:37" x14ac:dyDescent="0.25">
      <c r="AG27947"/>
      <c r="AI27947"/>
      <c r="AK27947"/>
    </row>
    <row r="27948" spans="33:37" x14ac:dyDescent="0.25">
      <c r="AG27948"/>
      <c r="AI27948"/>
      <c r="AK27948"/>
    </row>
    <row r="27949" spans="33:37" x14ac:dyDescent="0.25">
      <c r="AG27949"/>
      <c r="AI27949"/>
      <c r="AK27949"/>
    </row>
    <row r="27950" spans="33:37" x14ac:dyDescent="0.25">
      <c r="AG27950"/>
      <c r="AI27950"/>
      <c r="AK27950"/>
    </row>
    <row r="27951" spans="33:37" x14ac:dyDescent="0.25">
      <c r="AG27951"/>
      <c r="AI27951"/>
      <c r="AK27951"/>
    </row>
    <row r="27952" spans="33:37" x14ac:dyDescent="0.25">
      <c r="AG27952"/>
      <c r="AI27952"/>
      <c r="AK27952"/>
    </row>
    <row r="27953" spans="33:37" x14ac:dyDescent="0.25">
      <c r="AG27953"/>
      <c r="AI27953"/>
      <c r="AK27953"/>
    </row>
    <row r="27954" spans="33:37" x14ac:dyDescent="0.25">
      <c r="AG27954"/>
      <c r="AI27954"/>
      <c r="AK27954"/>
    </row>
    <row r="27955" spans="33:37" x14ac:dyDescent="0.25">
      <c r="AG27955"/>
      <c r="AI27955"/>
      <c r="AK27955"/>
    </row>
    <row r="27956" spans="33:37" x14ac:dyDescent="0.25">
      <c r="AG27956"/>
      <c r="AI27956"/>
      <c r="AK27956"/>
    </row>
    <row r="27957" spans="33:37" x14ac:dyDescent="0.25">
      <c r="AG27957"/>
      <c r="AI27957"/>
      <c r="AK27957"/>
    </row>
    <row r="27958" spans="33:37" x14ac:dyDescent="0.25">
      <c r="AG27958"/>
      <c r="AI27958"/>
      <c r="AK27958"/>
    </row>
    <row r="27959" spans="33:37" x14ac:dyDescent="0.25">
      <c r="AG27959"/>
      <c r="AI27959"/>
      <c r="AK27959"/>
    </row>
    <row r="27960" spans="33:37" x14ac:dyDescent="0.25">
      <c r="AG27960"/>
      <c r="AI27960"/>
      <c r="AK27960"/>
    </row>
    <row r="27961" spans="33:37" x14ac:dyDescent="0.25">
      <c r="AG27961"/>
      <c r="AI27961"/>
      <c r="AK27961"/>
    </row>
    <row r="27962" spans="33:37" x14ac:dyDescent="0.25">
      <c r="AG27962"/>
      <c r="AI27962"/>
      <c r="AK27962"/>
    </row>
    <row r="27963" spans="33:37" x14ac:dyDescent="0.25">
      <c r="AG27963"/>
      <c r="AI27963"/>
      <c r="AK27963"/>
    </row>
    <row r="27964" spans="33:37" x14ac:dyDescent="0.25">
      <c r="AG27964"/>
      <c r="AI27964"/>
      <c r="AK27964"/>
    </row>
    <row r="27965" spans="33:37" x14ac:dyDescent="0.25">
      <c r="AG27965"/>
      <c r="AI27965"/>
      <c r="AK27965"/>
    </row>
    <row r="27966" spans="33:37" x14ac:dyDescent="0.25">
      <c r="AG27966"/>
      <c r="AI27966"/>
      <c r="AK27966"/>
    </row>
    <row r="27967" spans="33:37" x14ac:dyDescent="0.25">
      <c r="AG27967"/>
      <c r="AI27967"/>
      <c r="AK27967"/>
    </row>
    <row r="27968" spans="33:37" x14ac:dyDescent="0.25">
      <c r="AG27968"/>
      <c r="AI27968"/>
      <c r="AK27968"/>
    </row>
    <row r="27969" spans="33:37" x14ac:dyDescent="0.25">
      <c r="AG27969"/>
      <c r="AI27969"/>
      <c r="AK27969"/>
    </row>
    <row r="27970" spans="33:37" x14ac:dyDescent="0.25">
      <c r="AG27970"/>
      <c r="AI27970"/>
      <c r="AK27970"/>
    </row>
    <row r="27971" spans="33:37" x14ac:dyDescent="0.25">
      <c r="AG27971"/>
      <c r="AI27971"/>
      <c r="AK27971"/>
    </row>
    <row r="27972" spans="33:37" x14ac:dyDescent="0.25">
      <c r="AG27972"/>
      <c r="AI27972"/>
      <c r="AK27972"/>
    </row>
    <row r="27973" spans="33:37" x14ac:dyDescent="0.25">
      <c r="AG27973"/>
      <c r="AI27973"/>
      <c r="AK27973"/>
    </row>
    <row r="27974" spans="33:37" x14ac:dyDescent="0.25">
      <c r="AG27974"/>
      <c r="AI27974"/>
      <c r="AK27974"/>
    </row>
    <row r="27975" spans="33:37" x14ac:dyDescent="0.25">
      <c r="AG27975"/>
      <c r="AI27975"/>
      <c r="AK27975"/>
    </row>
    <row r="27976" spans="33:37" x14ac:dyDescent="0.25">
      <c r="AG27976"/>
      <c r="AI27976"/>
      <c r="AK27976"/>
    </row>
    <row r="27977" spans="33:37" x14ac:dyDescent="0.25">
      <c r="AG27977"/>
      <c r="AI27977"/>
      <c r="AK27977"/>
    </row>
    <row r="27978" spans="33:37" x14ac:dyDescent="0.25">
      <c r="AG27978"/>
      <c r="AI27978"/>
      <c r="AK27978"/>
    </row>
    <row r="27979" spans="33:37" x14ac:dyDescent="0.25">
      <c r="AG27979"/>
      <c r="AI27979"/>
      <c r="AK27979"/>
    </row>
    <row r="27980" spans="33:37" x14ac:dyDescent="0.25">
      <c r="AG27980"/>
      <c r="AI27980"/>
      <c r="AK27980"/>
    </row>
    <row r="27981" spans="33:37" x14ac:dyDescent="0.25">
      <c r="AG27981"/>
      <c r="AI27981"/>
      <c r="AK27981"/>
    </row>
    <row r="27982" spans="33:37" x14ac:dyDescent="0.25">
      <c r="AG27982"/>
      <c r="AI27982"/>
      <c r="AK27982"/>
    </row>
    <row r="27983" spans="33:37" x14ac:dyDescent="0.25">
      <c r="AG27983"/>
      <c r="AI27983"/>
      <c r="AK27983"/>
    </row>
    <row r="27984" spans="33:37" x14ac:dyDescent="0.25">
      <c r="AG27984"/>
      <c r="AI27984"/>
      <c r="AK27984"/>
    </row>
    <row r="27985" spans="33:37" x14ac:dyDescent="0.25">
      <c r="AG27985"/>
      <c r="AI27985"/>
      <c r="AK27985"/>
    </row>
    <row r="27986" spans="33:37" x14ac:dyDescent="0.25">
      <c r="AG27986"/>
      <c r="AI27986"/>
      <c r="AK27986"/>
    </row>
    <row r="27987" spans="33:37" x14ac:dyDescent="0.25">
      <c r="AG27987"/>
      <c r="AI27987"/>
      <c r="AK27987"/>
    </row>
    <row r="27988" spans="33:37" x14ac:dyDescent="0.25">
      <c r="AG27988"/>
      <c r="AI27988"/>
      <c r="AK27988"/>
    </row>
    <row r="27989" spans="33:37" x14ac:dyDescent="0.25">
      <c r="AG27989"/>
      <c r="AI27989"/>
      <c r="AK27989"/>
    </row>
    <row r="27990" spans="33:37" x14ac:dyDescent="0.25">
      <c r="AG27990"/>
      <c r="AI27990"/>
      <c r="AK27990"/>
    </row>
    <row r="27991" spans="33:37" x14ac:dyDescent="0.25">
      <c r="AG27991"/>
      <c r="AI27991"/>
      <c r="AK27991"/>
    </row>
    <row r="27992" spans="33:37" x14ac:dyDescent="0.25">
      <c r="AG27992"/>
      <c r="AI27992"/>
      <c r="AK27992"/>
    </row>
    <row r="27993" spans="33:37" x14ac:dyDescent="0.25">
      <c r="AG27993"/>
      <c r="AI27993"/>
      <c r="AK27993"/>
    </row>
    <row r="27994" spans="33:37" x14ac:dyDescent="0.25">
      <c r="AG27994"/>
      <c r="AI27994"/>
      <c r="AK27994"/>
    </row>
    <row r="27995" spans="33:37" x14ac:dyDescent="0.25">
      <c r="AG27995"/>
      <c r="AI27995"/>
      <c r="AK27995"/>
    </row>
    <row r="27996" spans="33:37" x14ac:dyDescent="0.25">
      <c r="AG27996"/>
      <c r="AI27996"/>
      <c r="AK27996"/>
    </row>
    <row r="27997" spans="33:37" x14ac:dyDescent="0.25">
      <c r="AG27997"/>
      <c r="AI27997"/>
      <c r="AK27997"/>
    </row>
    <row r="27998" spans="33:37" x14ac:dyDescent="0.25">
      <c r="AG27998"/>
      <c r="AI27998"/>
      <c r="AK27998"/>
    </row>
    <row r="27999" spans="33:37" x14ac:dyDescent="0.25">
      <c r="AG27999"/>
      <c r="AI27999"/>
      <c r="AK27999"/>
    </row>
    <row r="28000" spans="33:37" x14ac:dyDescent="0.25">
      <c r="AG28000"/>
      <c r="AI28000"/>
      <c r="AK28000"/>
    </row>
    <row r="28001" spans="33:37" x14ac:dyDescent="0.25">
      <c r="AG28001"/>
      <c r="AI28001"/>
      <c r="AK28001"/>
    </row>
    <row r="28002" spans="33:37" x14ac:dyDescent="0.25">
      <c r="AG28002"/>
      <c r="AI28002"/>
      <c r="AK28002"/>
    </row>
    <row r="28003" spans="33:37" x14ac:dyDescent="0.25">
      <c r="AG28003"/>
      <c r="AI28003"/>
      <c r="AK28003"/>
    </row>
    <row r="28004" spans="33:37" x14ac:dyDescent="0.25">
      <c r="AG28004"/>
      <c r="AI28004"/>
      <c r="AK28004"/>
    </row>
    <row r="28005" spans="33:37" x14ac:dyDescent="0.25">
      <c r="AG28005"/>
      <c r="AI28005"/>
      <c r="AK28005"/>
    </row>
    <row r="28006" spans="33:37" x14ac:dyDescent="0.25">
      <c r="AG28006"/>
      <c r="AI28006"/>
      <c r="AK28006"/>
    </row>
    <row r="28007" spans="33:37" x14ac:dyDescent="0.25">
      <c r="AG28007"/>
      <c r="AI28007"/>
      <c r="AK28007"/>
    </row>
    <row r="28008" spans="33:37" x14ac:dyDescent="0.25">
      <c r="AG28008"/>
      <c r="AI28008"/>
      <c r="AK28008"/>
    </row>
    <row r="28009" spans="33:37" x14ac:dyDescent="0.25">
      <c r="AG28009"/>
      <c r="AI28009"/>
      <c r="AK28009"/>
    </row>
    <row r="28010" spans="33:37" x14ac:dyDescent="0.25">
      <c r="AG28010"/>
      <c r="AI28010"/>
      <c r="AK28010"/>
    </row>
    <row r="28011" spans="33:37" x14ac:dyDescent="0.25">
      <c r="AG28011"/>
      <c r="AI28011"/>
      <c r="AK28011"/>
    </row>
    <row r="28012" spans="33:37" x14ac:dyDescent="0.25">
      <c r="AG28012"/>
      <c r="AI28012"/>
      <c r="AK28012"/>
    </row>
    <row r="28013" spans="33:37" x14ac:dyDescent="0.25">
      <c r="AG28013"/>
      <c r="AI28013"/>
      <c r="AK28013"/>
    </row>
    <row r="28014" spans="33:37" x14ac:dyDescent="0.25">
      <c r="AG28014"/>
      <c r="AI28014"/>
      <c r="AK28014"/>
    </row>
    <row r="28015" spans="33:37" x14ac:dyDescent="0.25">
      <c r="AG28015"/>
      <c r="AI28015"/>
      <c r="AK28015"/>
    </row>
    <row r="28016" spans="33:37" x14ac:dyDescent="0.25">
      <c r="AG28016"/>
      <c r="AI28016"/>
      <c r="AK28016"/>
    </row>
    <row r="28017" spans="33:37" x14ac:dyDescent="0.25">
      <c r="AG28017"/>
      <c r="AI28017"/>
      <c r="AK28017"/>
    </row>
    <row r="28018" spans="33:37" x14ac:dyDescent="0.25">
      <c r="AG28018"/>
      <c r="AI28018"/>
      <c r="AK28018"/>
    </row>
    <row r="28019" spans="33:37" x14ac:dyDescent="0.25">
      <c r="AG28019"/>
      <c r="AI28019"/>
      <c r="AK28019"/>
    </row>
    <row r="28020" spans="33:37" x14ac:dyDescent="0.25">
      <c r="AG28020"/>
      <c r="AI28020"/>
      <c r="AK28020"/>
    </row>
    <row r="28021" spans="33:37" x14ac:dyDescent="0.25">
      <c r="AG28021"/>
      <c r="AI28021"/>
      <c r="AK28021"/>
    </row>
    <row r="28022" spans="33:37" x14ac:dyDescent="0.25">
      <c r="AG28022"/>
      <c r="AI28022"/>
      <c r="AK28022"/>
    </row>
    <row r="28023" spans="33:37" x14ac:dyDescent="0.25">
      <c r="AG28023"/>
      <c r="AI28023"/>
      <c r="AK28023"/>
    </row>
    <row r="28024" spans="33:37" x14ac:dyDescent="0.25">
      <c r="AG28024"/>
      <c r="AI28024"/>
      <c r="AK28024"/>
    </row>
    <row r="28025" spans="33:37" x14ac:dyDescent="0.25">
      <c r="AG28025"/>
      <c r="AI28025"/>
      <c r="AK28025"/>
    </row>
    <row r="28026" spans="33:37" x14ac:dyDescent="0.25">
      <c r="AG28026"/>
      <c r="AI28026"/>
      <c r="AK28026"/>
    </row>
    <row r="28027" spans="33:37" x14ac:dyDescent="0.25">
      <c r="AG28027"/>
      <c r="AI28027"/>
      <c r="AK28027"/>
    </row>
    <row r="28028" spans="33:37" x14ac:dyDescent="0.25">
      <c r="AG28028"/>
      <c r="AI28028"/>
      <c r="AK28028"/>
    </row>
    <row r="28029" spans="33:37" x14ac:dyDescent="0.25">
      <c r="AG28029"/>
      <c r="AI28029"/>
      <c r="AK28029"/>
    </row>
    <row r="28030" spans="33:37" x14ac:dyDescent="0.25">
      <c r="AG28030"/>
      <c r="AI28030"/>
      <c r="AK28030"/>
    </row>
    <row r="28031" spans="33:37" x14ac:dyDescent="0.25">
      <c r="AG28031"/>
      <c r="AI28031"/>
      <c r="AK28031"/>
    </row>
    <row r="28032" spans="33:37" x14ac:dyDescent="0.25">
      <c r="AG28032"/>
      <c r="AI28032"/>
      <c r="AK28032"/>
    </row>
    <row r="28033" spans="33:37" x14ac:dyDescent="0.25">
      <c r="AG28033"/>
      <c r="AI28033"/>
      <c r="AK28033"/>
    </row>
    <row r="28034" spans="33:37" x14ac:dyDescent="0.25">
      <c r="AG28034"/>
      <c r="AI28034"/>
      <c r="AK28034"/>
    </row>
    <row r="28035" spans="33:37" x14ac:dyDescent="0.25">
      <c r="AG28035"/>
      <c r="AI28035"/>
      <c r="AK28035"/>
    </row>
    <row r="28036" spans="33:37" x14ac:dyDescent="0.25">
      <c r="AG28036"/>
      <c r="AI28036"/>
      <c r="AK28036"/>
    </row>
    <row r="28037" spans="33:37" x14ac:dyDescent="0.25">
      <c r="AG28037"/>
      <c r="AI28037"/>
      <c r="AK28037"/>
    </row>
    <row r="28038" spans="33:37" x14ac:dyDescent="0.25">
      <c r="AG28038"/>
      <c r="AI28038"/>
      <c r="AK28038"/>
    </row>
    <row r="28039" spans="33:37" x14ac:dyDescent="0.25">
      <c r="AG28039"/>
      <c r="AI28039"/>
      <c r="AK28039"/>
    </row>
    <row r="28040" spans="33:37" x14ac:dyDescent="0.25">
      <c r="AG28040"/>
      <c r="AI28040"/>
      <c r="AK28040"/>
    </row>
    <row r="28041" spans="33:37" x14ac:dyDescent="0.25">
      <c r="AG28041"/>
      <c r="AI28041"/>
      <c r="AK28041"/>
    </row>
    <row r="28042" spans="33:37" x14ac:dyDescent="0.25">
      <c r="AG28042"/>
      <c r="AI28042"/>
      <c r="AK28042"/>
    </row>
    <row r="28043" spans="33:37" x14ac:dyDescent="0.25">
      <c r="AG28043"/>
      <c r="AI28043"/>
      <c r="AK28043"/>
    </row>
    <row r="28044" spans="33:37" x14ac:dyDescent="0.25">
      <c r="AG28044"/>
      <c r="AI28044"/>
      <c r="AK28044"/>
    </row>
    <row r="28045" spans="33:37" x14ac:dyDescent="0.25">
      <c r="AG28045"/>
      <c r="AI28045"/>
      <c r="AK28045"/>
    </row>
    <row r="28046" spans="33:37" x14ac:dyDescent="0.25">
      <c r="AG28046"/>
      <c r="AI28046"/>
      <c r="AK28046"/>
    </row>
    <row r="28047" spans="33:37" x14ac:dyDescent="0.25">
      <c r="AG28047"/>
      <c r="AI28047"/>
      <c r="AK28047"/>
    </row>
    <row r="28048" spans="33:37" x14ac:dyDescent="0.25">
      <c r="AG28048"/>
      <c r="AI28048"/>
      <c r="AK28048"/>
    </row>
    <row r="28049" spans="33:37" x14ac:dyDescent="0.25">
      <c r="AG28049"/>
      <c r="AI28049"/>
      <c r="AK28049"/>
    </row>
    <row r="28050" spans="33:37" x14ac:dyDescent="0.25">
      <c r="AG28050"/>
      <c r="AI28050"/>
      <c r="AK28050"/>
    </row>
    <row r="28051" spans="33:37" x14ac:dyDescent="0.25">
      <c r="AG28051"/>
      <c r="AI28051"/>
      <c r="AK28051"/>
    </row>
    <row r="28052" spans="33:37" x14ac:dyDescent="0.25">
      <c r="AG28052"/>
      <c r="AI28052"/>
      <c r="AK28052"/>
    </row>
    <row r="28053" spans="33:37" x14ac:dyDescent="0.25">
      <c r="AG28053"/>
      <c r="AI28053"/>
      <c r="AK28053"/>
    </row>
    <row r="28054" spans="33:37" x14ac:dyDescent="0.25">
      <c r="AG28054"/>
      <c r="AI28054"/>
      <c r="AK28054"/>
    </row>
    <row r="28055" spans="33:37" x14ac:dyDescent="0.25">
      <c r="AG28055"/>
      <c r="AI28055"/>
      <c r="AK28055"/>
    </row>
    <row r="28056" spans="33:37" x14ac:dyDescent="0.25">
      <c r="AG28056"/>
      <c r="AI28056"/>
      <c r="AK28056"/>
    </row>
    <row r="28057" spans="33:37" x14ac:dyDescent="0.25">
      <c r="AG28057"/>
      <c r="AI28057"/>
      <c r="AK28057"/>
    </row>
    <row r="28058" spans="33:37" x14ac:dyDescent="0.25">
      <c r="AG28058"/>
      <c r="AI28058"/>
      <c r="AK28058"/>
    </row>
    <row r="28059" spans="33:37" x14ac:dyDescent="0.25">
      <c r="AG28059"/>
      <c r="AI28059"/>
      <c r="AK28059"/>
    </row>
    <row r="28060" spans="33:37" x14ac:dyDescent="0.25">
      <c r="AG28060"/>
      <c r="AI28060"/>
      <c r="AK28060"/>
    </row>
    <row r="28061" spans="33:37" x14ac:dyDescent="0.25">
      <c r="AG28061"/>
      <c r="AI28061"/>
      <c r="AK28061"/>
    </row>
    <row r="28062" spans="33:37" x14ac:dyDescent="0.25">
      <c r="AG28062"/>
      <c r="AI28062"/>
      <c r="AK28062"/>
    </row>
    <row r="28063" spans="33:37" x14ac:dyDescent="0.25">
      <c r="AG28063"/>
      <c r="AI28063"/>
      <c r="AK28063"/>
    </row>
    <row r="28064" spans="33:37" x14ac:dyDescent="0.25">
      <c r="AG28064"/>
      <c r="AI28064"/>
      <c r="AK28064"/>
    </row>
    <row r="28065" spans="33:37" x14ac:dyDescent="0.25">
      <c r="AG28065"/>
      <c r="AI28065"/>
      <c r="AK28065"/>
    </row>
    <row r="28066" spans="33:37" x14ac:dyDescent="0.25">
      <c r="AG28066"/>
      <c r="AI28066"/>
      <c r="AK28066"/>
    </row>
    <row r="28067" spans="33:37" x14ac:dyDescent="0.25">
      <c r="AG28067"/>
      <c r="AI28067"/>
      <c r="AK28067"/>
    </row>
    <row r="28068" spans="33:37" x14ac:dyDescent="0.25">
      <c r="AG28068"/>
      <c r="AI28068"/>
      <c r="AK28068"/>
    </row>
    <row r="28069" spans="33:37" x14ac:dyDescent="0.25">
      <c r="AG28069"/>
      <c r="AI28069"/>
      <c r="AK28069"/>
    </row>
    <row r="28070" spans="33:37" x14ac:dyDescent="0.25">
      <c r="AG28070"/>
      <c r="AI28070"/>
      <c r="AK28070"/>
    </row>
    <row r="28071" spans="33:37" x14ac:dyDescent="0.25">
      <c r="AG28071"/>
      <c r="AI28071"/>
      <c r="AK28071"/>
    </row>
    <row r="28072" spans="33:37" x14ac:dyDescent="0.25">
      <c r="AG28072"/>
      <c r="AI28072"/>
      <c r="AK28072"/>
    </row>
    <row r="28073" spans="33:37" x14ac:dyDescent="0.25">
      <c r="AG28073"/>
      <c r="AI28073"/>
      <c r="AK28073"/>
    </row>
    <row r="28074" spans="33:37" x14ac:dyDescent="0.25">
      <c r="AG28074"/>
      <c r="AI28074"/>
      <c r="AK28074"/>
    </row>
    <row r="28075" spans="33:37" x14ac:dyDescent="0.25">
      <c r="AG28075"/>
      <c r="AI28075"/>
      <c r="AK28075"/>
    </row>
    <row r="28076" spans="33:37" x14ac:dyDescent="0.25">
      <c r="AG28076"/>
      <c r="AI28076"/>
      <c r="AK28076"/>
    </row>
    <row r="28077" spans="33:37" x14ac:dyDescent="0.25">
      <c r="AG28077"/>
      <c r="AI28077"/>
      <c r="AK28077"/>
    </row>
    <row r="28078" spans="33:37" x14ac:dyDescent="0.25">
      <c r="AG28078"/>
      <c r="AI28078"/>
      <c r="AK28078"/>
    </row>
    <row r="28079" spans="33:37" x14ac:dyDescent="0.25">
      <c r="AG28079"/>
      <c r="AI28079"/>
      <c r="AK28079"/>
    </row>
    <row r="28080" spans="33:37" x14ac:dyDescent="0.25">
      <c r="AG28080"/>
      <c r="AI28080"/>
      <c r="AK28080"/>
    </row>
    <row r="28081" spans="33:37" x14ac:dyDescent="0.25">
      <c r="AG28081"/>
      <c r="AI28081"/>
      <c r="AK28081"/>
    </row>
    <row r="28082" spans="33:37" x14ac:dyDescent="0.25">
      <c r="AG28082"/>
      <c r="AI28082"/>
      <c r="AK28082"/>
    </row>
    <row r="28083" spans="33:37" x14ac:dyDescent="0.25">
      <c r="AG28083"/>
      <c r="AI28083"/>
      <c r="AK28083"/>
    </row>
    <row r="28084" spans="33:37" x14ac:dyDescent="0.25">
      <c r="AG28084"/>
      <c r="AI28084"/>
      <c r="AK28084"/>
    </row>
    <row r="28085" spans="33:37" x14ac:dyDescent="0.25">
      <c r="AG28085"/>
      <c r="AI28085"/>
      <c r="AK28085"/>
    </row>
    <row r="28086" spans="33:37" x14ac:dyDescent="0.25">
      <c r="AG28086"/>
      <c r="AI28086"/>
      <c r="AK28086"/>
    </row>
    <row r="28087" spans="33:37" x14ac:dyDescent="0.25">
      <c r="AG28087"/>
      <c r="AI28087"/>
      <c r="AK28087"/>
    </row>
    <row r="28088" spans="33:37" x14ac:dyDescent="0.25">
      <c r="AG28088"/>
      <c r="AI28088"/>
      <c r="AK28088"/>
    </row>
    <row r="28089" spans="33:37" x14ac:dyDescent="0.25">
      <c r="AG28089"/>
      <c r="AI28089"/>
      <c r="AK28089"/>
    </row>
    <row r="28090" spans="33:37" x14ac:dyDescent="0.25">
      <c r="AG28090"/>
      <c r="AI28090"/>
      <c r="AK28090"/>
    </row>
    <row r="28091" spans="33:37" x14ac:dyDescent="0.25">
      <c r="AG28091"/>
      <c r="AI28091"/>
      <c r="AK28091"/>
    </row>
    <row r="28092" spans="33:37" x14ac:dyDescent="0.25">
      <c r="AG28092"/>
      <c r="AI28092"/>
      <c r="AK28092"/>
    </row>
    <row r="28093" spans="33:37" x14ac:dyDescent="0.25">
      <c r="AG28093"/>
      <c r="AI28093"/>
      <c r="AK28093"/>
    </row>
    <row r="28094" spans="33:37" x14ac:dyDescent="0.25">
      <c r="AG28094"/>
      <c r="AI28094"/>
      <c r="AK28094"/>
    </row>
    <row r="28095" spans="33:37" x14ac:dyDescent="0.25">
      <c r="AG28095"/>
      <c r="AI28095"/>
      <c r="AK28095"/>
    </row>
    <row r="28096" spans="33:37" x14ac:dyDescent="0.25">
      <c r="AG28096"/>
      <c r="AI28096"/>
      <c r="AK28096"/>
    </row>
    <row r="28097" spans="33:37" x14ac:dyDescent="0.25">
      <c r="AG28097"/>
      <c r="AI28097"/>
      <c r="AK28097"/>
    </row>
    <row r="28098" spans="33:37" x14ac:dyDescent="0.25">
      <c r="AG28098"/>
      <c r="AI28098"/>
      <c r="AK28098"/>
    </row>
    <row r="28099" spans="33:37" x14ac:dyDescent="0.25">
      <c r="AG28099"/>
      <c r="AI28099"/>
      <c r="AK28099"/>
    </row>
    <row r="28100" spans="33:37" x14ac:dyDescent="0.25">
      <c r="AG28100"/>
      <c r="AI28100"/>
      <c r="AK28100"/>
    </row>
    <row r="28101" spans="33:37" x14ac:dyDescent="0.25">
      <c r="AG28101"/>
      <c r="AI28101"/>
      <c r="AK28101"/>
    </row>
    <row r="28102" spans="33:37" x14ac:dyDescent="0.25">
      <c r="AG28102"/>
      <c r="AI28102"/>
      <c r="AK28102"/>
    </row>
    <row r="28103" spans="33:37" x14ac:dyDescent="0.25">
      <c r="AG28103"/>
      <c r="AI28103"/>
      <c r="AK28103"/>
    </row>
    <row r="28104" spans="33:37" x14ac:dyDescent="0.25">
      <c r="AG28104"/>
      <c r="AI28104"/>
      <c r="AK28104"/>
    </row>
    <row r="28105" spans="33:37" x14ac:dyDescent="0.25">
      <c r="AG28105"/>
      <c r="AI28105"/>
      <c r="AK28105"/>
    </row>
    <row r="28106" spans="33:37" x14ac:dyDescent="0.25">
      <c r="AG28106"/>
      <c r="AI28106"/>
      <c r="AK28106"/>
    </row>
    <row r="28107" spans="33:37" x14ac:dyDescent="0.25">
      <c r="AG28107"/>
      <c r="AI28107"/>
      <c r="AK28107"/>
    </row>
    <row r="28108" spans="33:37" x14ac:dyDescent="0.25">
      <c r="AG28108"/>
      <c r="AI28108"/>
      <c r="AK28108"/>
    </row>
    <row r="28109" spans="33:37" x14ac:dyDescent="0.25">
      <c r="AG28109"/>
      <c r="AI28109"/>
      <c r="AK28109"/>
    </row>
    <row r="28110" spans="33:37" x14ac:dyDescent="0.25">
      <c r="AG28110"/>
      <c r="AI28110"/>
      <c r="AK28110"/>
    </row>
    <row r="28111" spans="33:37" x14ac:dyDescent="0.25">
      <c r="AG28111"/>
      <c r="AI28111"/>
      <c r="AK28111"/>
    </row>
    <row r="28112" spans="33:37" x14ac:dyDescent="0.25">
      <c r="AG28112"/>
      <c r="AI28112"/>
      <c r="AK28112"/>
    </row>
    <row r="28113" spans="33:37" x14ac:dyDescent="0.25">
      <c r="AG28113"/>
      <c r="AI28113"/>
      <c r="AK28113"/>
    </row>
    <row r="28114" spans="33:37" x14ac:dyDescent="0.25">
      <c r="AG28114"/>
      <c r="AI28114"/>
      <c r="AK28114"/>
    </row>
    <row r="28115" spans="33:37" x14ac:dyDescent="0.25">
      <c r="AG28115"/>
      <c r="AI28115"/>
      <c r="AK28115"/>
    </row>
    <row r="28116" spans="33:37" x14ac:dyDescent="0.25">
      <c r="AG28116"/>
      <c r="AI28116"/>
      <c r="AK28116"/>
    </row>
    <row r="28117" spans="33:37" x14ac:dyDescent="0.25">
      <c r="AG28117"/>
      <c r="AI28117"/>
      <c r="AK28117"/>
    </row>
    <row r="28118" spans="33:37" x14ac:dyDescent="0.25">
      <c r="AG28118"/>
      <c r="AI28118"/>
      <c r="AK28118"/>
    </row>
    <row r="28119" spans="33:37" x14ac:dyDescent="0.25">
      <c r="AG28119"/>
      <c r="AI28119"/>
      <c r="AK28119"/>
    </row>
    <row r="28120" spans="33:37" x14ac:dyDescent="0.25">
      <c r="AG28120"/>
      <c r="AI28120"/>
      <c r="AK28120"/>
    </row>
    <row r="28121" spans="33:37" x14ac:dyDescent="0.25">
      <c r="AG28121"/>
      <c r="AI28121"/>
      <c r="AK28121"/>
    </row>
    <row r="28122" spans="33:37" x14ac:dyDescent="0.25">
      <c r="AG28122"/>
      <c r="AI28122"/>
      <c r="AK28122"/>
    </row>
    <row r="28123" spans="33:37" x14ac:dyDescent="0.25">
      <c r="AG28123"/>
      <c r="AI28123"/>
      <c r="AK28123"/>
    </row>
    <row r="28124" spans="33:37" x14ac:dyDescent="0.25">
      <c r="AG28124"/>
      <c r="AI28124"/>
      <c r="AK28124"/>
    </row>
    <row r="28125" spans="33:37" x14ac:dyDescent="0.25">
      <c r="AG28125"/>
      <c r="AI28125"/>
      <c r="AK28125"/>
    </row>
    <row r="28126" spans="33:37" x14ac:dyDescent="0.25">
      <c r="AG28126"/>
      <c r="AI28126"/>
      <c r="AK28126"/>
    </row>
    <row r="28127" spans="33:37" x14ac:dyDescent="0.25">
      <c r="AG28127"/>
      <c r="AI28127"/>
      <c r="AK28127"/>
    </row>
    <row r="28128" spans="33:37" x14ac:dyDescent="0.25">
      <c r="AG28128"/>
      <c r="AI28128"/>
      <c r="AK28128"/>
    </row>
    <row r="28129" spans="33:37" x14ac:dyDescent="0.25">
      <c r="AG28129"/>
      <c r="AI28129"/>
      <c r="AK28129"/>
    </row>
    <row r="28130" spans="33:37" x14ac:dyDescent="0.25">
      <c r="AG28130"/>
      <c r="AI28130"/>
      <c r="AK28130"/>
    </row>
    <row r="28131" spans="33:37" x14ac:dyDescent="0.25">
      <c r="AG28131"/>
      <c r="AI28131"/>
      <c r="AK28131"/>
    </row>
    <row r="28132" spans="33:37" x14ac:dyDescent="0.25">
      <c r="AG28132"/>
      <c r="AI28132"/>
      <c r="AK28132"/>
    </row>
    <row r="28133" spans="33:37" x14ac:dyDescent="0.25">
      <c r="AG28133"/>
      <c r="AI28133"/>
      <c r="AK28133"/>
    </row>
    <row r="28134" spans="33:37" x14ac:dyDescent="0.25">
      <c r="AG28134"/>
      <c r="AI28134"/>
      <c r="AK28134"/>
    </row>
    <row r="28135" spans="33:37" x14ac:dyDescent="0.25">
      <c r="AG28135"/>
      <c r="AI28135"/>
      <c r="AK28135"/>
    </row>
    <row r="28136" spans="33:37" x14ac:dyDescent="0.25">
      <c r="AG28136"/>
      <c r="AI28136"/>
      <c r="AK28136"/>
    </row>
    <row r="28137" spans="33:37" x14ac:dyDescent="0.25">
      <c r="AG28137"/>
      <c r="AI28137"/>
      <c r="AK28137"/>
    </row>
    <row r="28138" spans="33:37" x14ac:dyDescent="0.25">
      <c r="AG28138"/>
      <c r="AI28138"/>
      <c r="AK28138"/>
    </row>
    <row r="28139" spans="33:37" x14ac:dyDescent="0.25">
      <c r="AG28139"/>
      <c r="AI28139"/>
      <c r="AK28139"/>
    </row>
    <row r="28140" spans="33:37" x14ac:dyDescent="0.25">
      <c r="AG28140"/>
      <c r="AI28140"/>
      <c r="AK28140"/>
    </row>
    <row r="28141" spans="33:37" x14ac:dyDescent="0.25">
      <c r="AG28141"/>
      <c r="AI28141"/>
      <c r="AK28141"/>
    </row>
    <row r="28142" spans="33:37" x14ac:dyDescent="0.25">
      <c r="AG28142"/>
      <c r="AI28142"/>
      <c r="AK28142"/>
    </row>
    <row r="28143" spans="33:37" x14ac:dyDescent="0.25">
      <c r="AG28143"/>
      <c r="AI28143"/>
      <c r="AK28143"/>
    </row>
    <row r="28144" spans="33:37" x14ac:dyDescent="0.25">
      <c r="AG28144"/>
      <c r="AI28144"/>
      <c r="AK28144"/>
    </row>
    <row r="28145" spans="33:37" x14ac:dyDescent="0.25">
      <c r="AG28145"/>
      <c r="AI28145"/>
      <c r="AK28145"/>
    </row>
    <row r="28146" spans="33:37" x14ac:dyDescent="0.25">
      <c r="AG28146"/>
      <c r="AI28146"/>
      <c r="AK28146"/>
    </row>
    <row r="28147" spans="33:37" x14ac:dyDescent="0.25">
      <c r="AG28147"/>
      <c r="AI28147"/>
      <c r="AK28147"/>
    </row>
    <row r="28148" spans="33:37" x14ac:dyDescent="0.25">
      <c r="AG28148"/>
      <c r="AI28148"/>
      <c r="AK28148"/>
    </row>
    <row r="28149" spans="33:37" x14ac:dyDescent="0.25">
      <c r="AG28149"/>
      <c r="AI28149"/>
      <c r="AK28149"/>
    </row>
    <row r="28150" spans="33:37" x14ac:dyDescent="0.25">
      <c r="AG28150"/>
      <c r="AI28150"/>
      <c r="AK28150"/>
    </row>
    <row r="28151" spans="33:37" x14ac:dyDescent="0.25">
      <c r="AG28151"/>
      <c r="AI28151"/>
      <c r="AK28151"/>
    </row>
    <row r="28152" spans="33:37" x14ac:dyDescent="0.25">
      <c r="AG28152"/>
      <c r="AI28152"/>
      <c r="AK28152"/>
    </row>
    <row r="28153" spans="33:37" x14ac:dyDescent="0.25">
      <c r="AG28153"/>
      <c r="AI28153"/>
      <c r="AK28153"/>
    </row>
    <row r="28154" spans="33:37" x14ac:dyDescent="0.25">
      <c r="AG28154"/>
      <c r="AI28154"/>
      <c r="AK28154"/>
    </row>
    <row r="28155" spans="33:37" x14ac:dyDescent="0.25">
      <c r="AG28155"/>
      <c r="AI28155"/>
      <c r="AK28155"/>
    </row>
    <row r="28156" spans="33:37" x14ac:dyDescent="0.25">
      <c r="AG28156"/>
      <c r="AI28156"/>
      <c r="AK28156"/>
    </row>
    <row r="28157" spans="33:37" x14ac:dyDescent="0.25">
      <c r="AG28157"/>
      <c r="AI28157"/>
      <c r="AK28157"/>
    </row>
    <row r="28158" spans="33:37" x14ac:dyDescent="0.25">
      <c r="AG28158"/>
      <c r="AI28158"/>
      <c r="AK28158"/>
    </row>
    <row r="28159" spans="33:37" x14ac:dyDescent="0.25">
      <c r="AG28159"/>
      <c r="AI28159"/>
      <c r="AK28159"/>
    </row>
    <row r="28160" spans="33:37" x14ac:dyDescent="0.25">
      <c r="AG28160"/>
      <c r="AI28160"/>
      <c r="AK28160"/>
    </row>
    <row r="28161" spans="33:37" x14ac:dyDescent="0.25">
      <c r="AG28161"/>
      <c r="AI28161"/>
      <c r="AK28161"/>
    </row>
    <row r="28162" spans="33:37" x14ac:dyDescent="0.25">
      <c r="AG28162"/>
      <c r="AI28162"/>
      <c r="AK28162"/>
    </row>
    <row r="28163" spans="33:37" x14ac:dyDescent="0.25">
      <c r="AG28163"/>
      <c r="AI28163"/>
      <c r="AK28163"/>
    </row>
    <row r="28164" spans="33:37" x14ac:dyDescent="0.25">
      <c r="AG28164"/>
      <c r="AI28164"/>
      <c r="AK28164"/>
    </row>
    <row r="28165" spans="33:37" x14ac:dyDescent="0.25">
      <c r="AG28165"/>
      <c r="AI28165"/>
      <c r="AK28165"/>
    </row>
    <row r="28166" spans="33:37" x14ac:dyDescent="0.25">
      <c r="AG28166"/>
      <c r="AI28166"/>
      <c r="AK28166"/>
    </row>
    <row r="28167" spans="33:37" x14ac:dyDescent="0.25">
      <c r="AG28167"/>
      <c r="AI28167"/>
      <c r="AK28167"/>
    </row>
    <row r="28168" spans="33:37" x14ac:dyDescent="0.25">
      <c r="AG28168"/>
      <c r="AI28168"/>
      <c r="AK28168"/>
    </row>
    <row r="28169" spans="33:37" x14ac:dyDescent="0.25">
      <c r="AG28169"/>
      <c r="AI28169"/>
      <c r="AK28169"/>
    </row>
    <row r="28170" spans="33:37" x14ac:dyDescent="0.25">
      <c r="AG28170"/>
      <c r="AI28170"/>
      <c r="AK28170"/>
    </row>
    <row r="28171" spans="33:37" x14ac:dyDescent="0.25">
      <c r="AG28171"/>
      <c r="AI28171"/>
      <c r="AK28171"/>
    </row>
    <row r="28172" spans="33:37" x14ac:dyDescent="0.25">
      <c r="AG28172"/>
      <c r="AI28172"/>
      <c r="AK28172"/>
    </row>
    <row r="28173" spans="33:37" x14ac:dyDescent="0.25">
      <c r="AG28173"/>
      <c r="AI28173"/>
      <c r="AK28173"/>
    </row>
    <row r="28174" spans="33:37" x14ac:dyDescent="0.25">
      <c r="AG28174"/>
      <c r="AI28174"/>
      <c r="AK28174"/>
    </row>
    <row r="28175" spans="33:37" x14ac:dyDescent="0.25">
      <c r="AG28175"/>
      <c r="AI28175"/>
      <c r="AK28175"/>
    </row>
    <row r="28176" spans="33:37" x14ac:dyDescent="0.25">
      <c r="AG28176"/>
      <c r="AI28176"/>
      <c r="AK28176"/>
    </row>
    <row r="28177" spans="33:37" x14ac:dyDescent="0.25">
      <c r="AG28177"/>
      <c r="AI28177"/>
      <c r="AK28177"/>
    </row>
    <row r="28178" spans="33:37" x14ac:dyDescent="0.25">
      <c r="AG28178"/>
      <c r="AI28178"/>
      <c r="AK28178"/>
    </row>
    <row r="28179" spans="33:37" x14ac:dyDescent="0.25">
      <c r="AG28179"/>
      <c r="AI28179"/>
      <c r="AK28179"/>
    </row>
    <row r="28180" spans="33:37" x14ac:dyDescent="0.25">
      <c r="AG28180"/>
      <c r="AI28180"/>
      <c r="AK28180"/>
    </row>
    <row r="28181" spans="33:37" x14ac:dyDescent="0.25">
      <c r="AG28181"/>
      <c r="AI28181"/>
      <c r="AK28181"/>
    </row>
    <row r="28182" spans="33:37" x14ac:dyDescent="0.25">
      <c r="AG28182"/>
      <c r="AI28182"/>
      <c r="AK28182"/>
    </row>
    <row r="28183" spans="33:37" x14ac:dyDescent="0.25">
      <c r="AG28183"/>
      <c r="AI28183"/>
      <c r="AK28183"/>
    </row>
    <row r="28184" spans="33:37" x14ac:dyDescent="0.25">
      <c r="AG28184"/>
      <c r="AI28184"/>
      <c r="AK28184"/>
    </row>
    <row r="28185" spans="33:37" x14ac:dyDescent="0.25">
      <c r="AG28185"/>
      <c r="AI28185"/>
      <c r="AK28185"/>
    </row>
    <row r="28186" spans="33:37" x14ac:dyDescent="0.25">
      <c r="AG28186"/>
      <c r="AI28186"/>
      <c r="AK28186"/>
    </row>
    <row r="28187" spans="33:37" x14ac:dyDescent="0.25">
      <c r="AG28187"/>
      <c r="AI28187"/>
      <c r="AK28187"/>
    </row>
    <row r="28188" spans="33:37" x14ac:dyDescent="0.25">
      <c r="AG28188"/>
      <c r="AI28188"/>
      <c r="AK28188"/>
    </row>
    <row r="28189" spans="33:37" x14ac:dyDescent="0.25">
      <c r="AG28189"/>
      <c r="AI28189"/>
      <c r="AK28189"/>
    </row>
    <row r="28190" spans="33:37" x14ac:dyDescent="0.25">
      <c r="AG28190"/>
      <c r="AI28190"/>
      <c r="AK28190"/>
    </row>
    <row r="28191" spans="33:37" x14ac:dyDescent="0.25">
      <c r="AG28191"/>
      <c r="AI28191"/>
      <c r="AK28191"/>
    </row>
    <row r="28192" spans="33:37" x14ac:dyDescent="0.25">
      <c r="AG28192"/>
      <c r="AI28192"/>
      <c r="AK28192"/>
    </row>
    <row r="28193" spans="33:37" x14ac:dyDescent="0.25">
      <c r="AG28193"/>
      <c r="AI28193"/>
      <c r="AK28193"/>
    </row>
    <row r="28194" spans="33:37" x14ac:dyDescent="0.25">
      <c r="AG28194"/>
      <c r="AI28194"/>
      <c r="AK28194"/>
    </row>
    <row r="28195" spans="33:37" x14ac:dyDescent="0.25">
      <c r="AG28195"/>
      <c r="AI28195"/>
      <c r="AK28195"/>
    </row>
    <row r="28196" spans="33:37" x14ac:dyDescent="0.25">
      <c r="AG28196"/>
      <c r="AI28196"/>
      <c r="AK28196"/>
    </row>
    <row r="28197" spans="33:37" x14ac:dyDescent="0.25">
      <c r="AG28197"/>
      <c r="AI28197"/>
      <c r="AK28197"/>
    </row>
    <row r="28198" spans="33:37" x14ac:dyDescent="0.25">
      <c r="AG28198"/>
      <c r="AI28198"/>
      <c r="AK28198"/>
    </row>
    <row r="28199" spans="33:37" x14ac:dyDescent="0.25">
      <c r="AG28199"/>
      <c r="AI28199"/>
      <c r="AK28199"/>
    </row>
    <row r="28200" spans="33:37" x14ac:dyDescent="0.25">
      <c r="AG28200"/>
      <c r="AI28200"/>
      <c r="AK28200"/>
    </row>
    <row r="28201" spans="33:37" x14ac:dyDescent="0.25">
      <c r="AG28201"/>
      <c r="AI28201"/>
      <c r="AK28201"/>
    </row>
    <row r="28202" spans="33:37" x14ac:dyDescent="0.25">
      <c r="AG28202"/>
      <c r="AI28202"/>
      <c r="AK28202"/>
    </row>
    <row r="28203" spans="33:37" x14ac:dyDescent="0.25">
      <c r="AG28203"/>
      <c r="AI28203"/>
      <c r="AK28203"/>
    </row>
    <row r="28204" spans="33:37" x14ac:dyDescent="0.25">
      <c r="AG28204"/>
      <c r="AI28204"/>
      <c r="AK28204"/>
    </row>
    <row r="28205" spans="33:37" x14ac:dyDescent="0.25">
      <c r="AG28205"/>
      <c r="AI28205"/>
      <c r="AK28205"/>
    </row>
    <row r="28206" spans="33:37" x14ac:dyDescent="0.25">
      <c r="AG28206"/>
      <c r="AI28206"/>
      <c r="AK28206"/>
    </row>
    <row r="28207" spans="33:37" x14ac:dyDescent="0.25">
      <c r="AG28207"/>
      <c r="AI28207"/>
      <c r="AK28207"/>
    </row>
    <row r="28208" spans="33:37" x14ac:dyDescent="0.25">
      <c r="AG28208"/>
      <c r="AI28208"/>
      <c r="AK28208"/>
    </row>
    <row r="28209" spans="33:37" x14ac:dyDescent="0.25">
      <c r="AG28209"/>
      <c r="AI28209"/>
      <c r="AK28209"/>
    </row>
    <row r="28210" spans="33:37" x14ac:dyDescent="0.25">
      <c r="AG28210"/>
      <c r="AI28210"/>
      <c r="AK28210"/>
    </row>
    <row r="28211" spans="33:37" x14ac:dyDescent="0.25">
      <c r="AG28211"/>
      <c r="AI28211"/>
      <c r="AK28211"/>
    </row>
    <row r="28212" spans="33:37" x14ac:dyDescent="0.25">
      <c r="AG28212"/>
      <c r="AI28212"/>
      <c r="AK28212"/>
    </row>
    <row r="28213" spans="33:37" x14ac:dyDescent="0.25">
      <c r="AG28213"/>
      <c r="AI28213"/>
      <c r="AK28213"/>
    </row>
    <row r="28214" spans="33:37" x14ac:dyDescent="0.25">
      <c r="AG28214"/>
      <c r="AI28214"/>
      <c r="AK28214"/>
    </row>
    <row r="28215" spans="33:37" x14ac:dyDescent="0.25">
      <c r="AG28215"/>
      <c r="AI28215"/>
      <c r="AK28215"/>
    </row>
    <row r="28216" spans="33:37" x14ac:dyDescent="0.25">
      <c r="AG28216"/>
      <c r="AI28216"/>
      <c r="AK28216"/>
    </row>
    <row r="28217" spans="33:37" x14ac:dyDescent="0.25">
      <c r="AG28217"/>
      <c r="AI28217"/>
      <c r="AK28217"/>
    </row>
    <row r="28218" spans="33:37" x14ac:dyDescent="0.25">
      <c r="AG28218"/>
      <c r="AI28218"/>
      <c r="AK28218"/>
    </row>
    <row r="28219" spans="33:37" x14ac:dyDescent="0.25">
      <c r="AG28219"/>
      <c r="AI28219"/>
      <c r="AK28219"/>
    </row>
    <row r="28220" spans="33:37" x14ac:dyDescent="0.25">
      <c r="AG28220"/>
      <c r="AI28220"/>
      <c r="AK28220"/>
    </row>
    <row r="28221" spans="33:37" x14ac:dyDescent="0.25">
      <c r="AG28221"/>
      <c r="AI28221"/>
      <c r="AK28221"/>
    </row>
    <row r="28222" spans="33:37" x14ac:dyDescent="0.25">
      <c r="AG28222"/>
      <c r="AI28222"/>
      <c r="AK28222"/>
    </row>
    <row r="28223" spans="33:37" x14ac:dyDescent="0.25">
      <c r="AG28223"/>
      <c r="AI28223"/>
      <c r="AK28223"/>
    </row>
    <row r="28224" spans="33:37" x14ac:dyDescent="0.25">
      <c r="AG28224"/>
      <c r="AI28224"/>
      <c r="AK28224"/>
    </row>
    <row r="28225" spans="33:37" x14ac:dyDescent="0.25">
      <c r="AG28225"/>
      <c r="AI28225"/>
      <c r="AK28225"/>
    </row>
    <row r="28226" spans="33:37" x14ac:dyDescent="0.25">
      <c r="AG28226"/>
      <c r="AI28226"/>
      <c r="AK28226"/>
    </row>
    <row r="28227" spans="33:37" x14ac:dyDescent="0.25">
      <c r="AG28227"/>
      <c r="AI28227"/>
      <c r="AK28227"/>
    </row>
    <row r="28228" spans="33:37" x14ac:dyDescent="0.25">
      <c r="AG28228"/>
      <c r="AI28228"/>
      <c r="AK28228"/>
    </row>
    <row r="28229" spans="33:37" x14ac:dyDescent="0.25">
      <c r="AG28229"/>
      <c r="AI28229"/>
      <c r="AK28229"/>
    </row>
    <row r="28230" spans="33:37" x14ac:dyDescent="0.25">
      <c r="AG28230"/>
      <c r="AI28230"/>
      <c r="AK28230"/>
    </row>
    <row r="28231" spans="33:37" x14ac:dyDescent="0.25">
      <c r="AG28231"/>
      <c r="AI28231"/>
      <c r="AK28231"/>
    </row>
    <row r="28232" spans="33:37" x14ac:dyDescent="0.25">
      <c r="AG28232"/>
      <c r="AI28232"/>
      <c r="AK28232"/>
    </row>
    <row r="28233" spans="33:37" x14ac:dyDescent="0.25">
      <c r="AG28233"/>
      <c r="AI28233"/>
      <c r="AK28233"/>
    </row>
    <row r="28234" spans="33:37" x14ac:dyDescent="0.25">
      <c r="AG28234"/>
      <c r="AI28234"/>
      <c r="AK28234"/>
    </row>
    <row r="28235" spans="33:37" x14ac:dyDescent="0.25">
      <c r="AG28235"/>
      <c r="AI28235"/>
      <c r="AK28235"/>
    </row>
    <row r="28236" spans="33:37" x14ac:dyDescent="0.25">
      <c r="AG28236"/>
      <c r="AI28236"/>
      <c r="AK28236"/>
    </row>
    <row r="28237" spans="33:37" x14ac:dyDescent="0.25">
      <c r="AG28237"/>
      <c r="AI28237"/>
      <c r="AK28237"/>
    </row>
    <row r="28238" spans="33:37" x14ac:dyDescent="0.25">
      <c r="AG28238"/>
      <c r="AI28238"/>
      <c r="AK28238"/>
    </row>
    <row r="28239" spans="33:37" x14ac:dyDescent="0.25">
      <c r="AG28239"/>
      <c r="AI28239"/>
      <c r="AK28239"/>
    </row>
    <row r="28240" spans="33:37" x14ac:dyDescent="0.25">
      <c r="AG28240"/>
      <c r="AI28240"/>
      <c r="AK28240"/>
    </row>
    <row r="28241" spans="33:37" x14ac:dyDescent="0.25">
      <c r="AG28241"/>
      <c r="AI28241"/>
      <c r="AK28241"/>
    </row>
    <row r="28242" spans="33:37" x14ac:dyDescent="0.25">
      <c r="AG28242"/>
      <c r="AI28242"/>
      <c r="AK28242"/>
    </row>
    <row r="28243" spans="33:37" x14ac:dyDescent="0.25">
      <c r="AG28243"/>
      <c r="AI28243"/>
      <c r="AK28243"/>
    </row>
    <row r="28244" spans="33:37" x14ac:dyDescent="0.25">
      <c r="AG28244"/>
      <c r="AI28244"/>
      <c r="AK28244"/>
    </row>
    <row r="28245" spans="33:37" x14ac:dyDescent="0.25">
      <c r="AG28245"/>
      <c r="AI28245"/>
      <c r="AK28245"/>
    </row>
    <row r="28246" spans="33:37" x14ac:dyDescent="0.25">
      <c r="AG28246"/>
      <c r="AI28246"/>
      <c r="AK28246"/>
    </row>
    <row r="28247" spans="33:37" x14ac:dyDescent="0.25">
      <c r="AG28247"/>
      <c r="AI28247"/>
      <c r="AK28247"/>
    </row>
    <row r="28248" spans="33:37" x14ac:dyDescent="0.25">
      <c r="AG28248"/>
      <c r="AI28248"/>
      <c r="AK28248"/>
    </row>
    <row r="28249" spans="33:37" x14ac:dyDescent="0.25">
      <c r="AG28249"/>
      <c r="AI28249"/>
      <c r="AK28249"/>
    </row>
    <row r="28250" spans="33:37" x14ac:dyDescent="0.25">
      <c r="AG28250"/>
      <c r="AI28250"/>
      <c r="AK28250"/>
    </row>
    <row r="28251" spans="33:37" x14ac:dyDescent="0.25">
      <c r="AG28251"/>
      <c r="AI28251"/>
      <c r="AK28251"/>
    </row>
    <row r="28252" spans="33:37" x14ac:dyDescent="0.25">
      <c r="AG28252"/>
      <c r="AI28252"/>
      <c r="AK28252"/>
    </row>
    <row r="28253" spans="33:37" x14ac:dyDescent="0.25">
      <c r="AG28253"/>
      <c r="AI28253"/>
      <c r="AK28253"/>
    </row>
    <row r="28254" spans="33:37" x14ac:dyDescent="0.25">
      <c r="AG28254"/>
      <c r="AI28254"/>
      <c r="AK28254"/>
    </row>
    <row r="28255" spans="33:37" x14ac:dyDescent="0.25">
      <c r="AG28255"/>
      <c r="AI28255"/>
      <c r="AK28255"/>
    </row>
    <row r="28256" spans="33:37" x14ac:dyDescent="0.25">
      <c r="AG28256"/>
      <c r="AI28256"/>
      <c r="AK28256"/>
    </row>
    <row r="28257" spans="33:37" x14ac:dyDescent="0.25">
      <c r="AG28257"/>
      <c r="AI28257"/>
      <c r="AK28257"/>
    </row>
    <row r="28258" spans="33:37" x14ac:dyDescent="0.25">
      <c r="AG28258"/>
      <c r="AI28258"/>
      <c r="AK28258"/>
    </row>
    <row r="28259" spans="33:37" x14ac:dyDescent="0.25">
      <c r="AG28259"/>
      <c r="AI28259"/>
      <c r="AK28259"/>
    </row>
    <row r="28260" spans="33:37" x14ac:dyDescent="0.25">
      <c r="AG28260"/>
      <c r="AI28260"/>
      <c r="AK28260"/>
    </row>
    <row r="28261" spans="33:37" x14ac:dyDescent="0.25">
      <c r="AG28261"/>
      <c r="AI28261"/>
      <c r="AK28261"/>
    </row>
    <row r="28262" spans="33:37" x14ac:dyDescent="0.25">
      <c r="AG28262"/>
      <c r="AI28262"/>
      <c r="AK28262"/>
    </row>
    <row r="28263" spans="33:37" x14ac:dyDescent="0.25">
      <c r="AG28263"/>
      <c r="AI28263"/>
      <c r="AK28263"/>
    </row>
    <row r="28264" spans="33:37" x14ac:dyDescent="0.25">
      <c r="AG28264"/>
      <c r="AI28264"/>
      <c r="AK28264"/>
    </row>
    <row r="28265" spans="33:37" x14ac:dyDescent="0.25">
      <c r="AG28265"/>
      <c r="AI28265"/>
      <c r="AK28265"/>
    </row>
    <row r="28266" spans="33:37" x14ac:dyDescent="0.25">
      <c r="AG28266"/>
      <c r="AI28266"/>
      <c r="AK28266"/>
    </row>
    <row r="28267" spans="33:37" x14ac:dyDescent="0.25">
      <c r="AG28267"/>
      <c r="AI28267"/>
      <c r="AK28267"/>
    </row>
    <row r="28268" spans="33:37" x14ac:dyDescent="0.25">
      <c r="AG28268"/>
      <c r="AI28268"/>
      <c r="AK28268"/>
    </row>
    <row r="28269" spans="33:37" x14ac:dyDescent="0.25">
      <c r="AG28269"/>
      <c r="AI28269"/>
      <c r="AK28269"/>
    </row>
    <row r="28270" spans="33:37" x14ac:dyDescent="0.25">
      <c r="AG28270"/>
      <c r="AI28270"/>
      <c r="AK28270"/>
    </row>
    <row r="28271" spans="33:37" x14ac:dyDescent="0.25">
      <c r="AG28271"/>
      <c r="AI28271"/>
      <c r="AK28271"/>
    </row>
    <row r="28272" spans="33:37" x14ac:dyDescent="0.25">
      <c r="AG28272"/>
      <c r="AI28272"/>
      <c r="AK28272"/>
    </row>
    <row r="28273" spans="33:37" x14ac:dyDescent="0.25">
      <c r="AG28273"/>
      <c r="AI28273"/>
      <c r="AK28273"/>
    </row>
    <row r="28274" spans="33:37" x14ac:dyDescent="0.25">
      <c r="AG28274"/>
      <c r="AI28274"/>
      <c r="AK28274"/>
    </row>
    <row r="28275" spans="33:37" x14ac:dyDescent="0.25">
      <c r="AG28275"/>
      <c r="AI28275"/>
      <c r="AK28275"/>
    </row>
    <row r="28276" spans="33:37" x14ac:dyDescent="0.25">
      <c r="AG28276"/>
      <c r="AI28276"/>
      <c r="AK28276"/>
    </row>
    <row r="28277" spans="33:37" x14ac:dyDescent="0.25">
      <c r="AG28277"/>
      <c r="AI28277"/>
      <c r="AK28277"/>
    </row>
    <row r="28278" spans="33:37" x14ac:dyDescent="0.25">
      <c r="AG28278"/>
      <c r="AI28278"/>
      <c r="AK28278"/>
    </row>
    <row r="28279" spans="33:37" x14ac:dyDescent="0.25">
      <c r="AG28279"/>
      <c r="AI28279"/>
      <c r="AK28279"/>
    </row>
    <row r="28280" spans="33:37" x14ac:dyDescent="0.25">
      <c r="AG28280"/>
      <c r="AI28280"/>
      <c r="AK28280"/>
    </row>
    <row r="28281" spans="33:37" x14ac:dyDescent="0.25">
      <c r="AG28281"/>
      <c r="AI28281"/>
      <c r="AK28281"/>
    </row>
    <row r="28282" spans="33:37" x14ac:dyDescent="0.25">
      <c r="AG28282"/>
      <c r="AI28282"/>
      <c r="AK28282"/>
    </row>
    <row r="28283" spans="33:37" x14ac:dyDescent="0.25">
      <c r="AG28283"/>
      <c r="AI28283"/>
      <c r="AK28283"/>
    </row>
    <row r="28284" spans="33:37" x14ac:dyDescent="0.25">
      <c r="AG28284"/>
      <c r="AI28284"/>
      <c r="AK28284"/>
    </row>
    <row r="28285" spans="33:37" x14ac:dyDescent="0.25">
      <c r="AG28285"/>
      <c r="AI28285"/>
      <c r="AK28285"/>
    </row>
    <row r="28286" spans="33:37" x14ac:dyDescent="0.25">
      <c r="AG28286"/>
      <c r="AI28286"/>
      <c r="AK28286"/>
    </row>
    <row r="28287" spans="33:37" x14ac:dyDescent="0.25">
      <c r="AG28287"/>
      <c r="AI28287"/>
      <c r="AK28287"/>
    </row>
    <row r="28288" spans="33:37" x14ac:dyDescent="0.25">
      <c r="AG28288"/>
      <c r="AI28288"/>
      <c r="AK28288"/>
    </row>
    <row r="28289" spans="33:37" x14ac:dyDescent="0.25">
      <c r="AG28289"/>
      <c r="AI28289"/>
      <c r="AK28289"/>
    </row>
    <row r="28290" spans="33:37" x14ac:dyDescent="0.25">
      <c r="AG28290"/>
      <c r="AI28290"/>
      <c r="AK28290"/>
    </row>
    <row r="28291" spans="33:37" x14ac:dyDescent="0.25">
      <c r="AG28291"/>
      <c r="AI28291"/>
      <c r="AK28291"/>
    </row>
    <row r="28292" spans="33:37" x14ac:dyDescent="0.25">
      <c r="AG28292"/>
      <c r="AI28292"/>
      <c r="AK28292"/>
    </row>
    <row r="28293" spans="33:37" x14ac:dyDescent="0.25">
      <c r="AG28293"/>
      <c r="AI28293"/>
      <c r="AK28293"/>
    </row>
    <row r="28294" spans="33:37" x14ac:dyDescent="0.25">
      <c r="AG28294"/>
      <c r="AI28294"/>
      <c r="AK28294"/>
    </row>
    <row r="28295" spans="33:37" x14ac:dyDescent="0.25">
      <c r="AG28295"/>
      <c r="AI28295"/>
      <c r="AK28295"/>
    </row>
    <row r="28296" spans="33:37" x14ac:dyDescent="0.25">
      <c r="AG28296"/>
      <c r="AI28296"/>
      <c r="AK28296"/>
    </row>
    <row r="28297" spans="33:37" x14ac:dyDescent="0.25">
      <c r="AG28297"/>
      <c r="AI28297"/>
      <c r="AK28297"/>
    </row>
    <row r="28298" spans="33:37" x14ac:dyDescent="0.25">
      <c r="AG28298"/>
      <c r="AI28298"/>
      <c r="AK28298"/>
    </row>
    <row r="28299" spans="33:37" x14ac:dyDescent="0.25">
      <c r="AG28299"/>
      <c r="AI28299"/>
      <c r="AK28299"/>
    </row>
    <row r="28300" spans="33:37" x14ac:dyDescent="0.25">
      <c r="AG28300"/>
      <c r="AI28300"/>
      <c r="AK28300"/>
    </row>
    <row r="28301" spans="33:37" x14ac:dyDescent="0.25">
      <c r="AG28301"/>
      <c r="AI28301"/>
      <c r="AK28301"/>
    </row>
    <row r="28302" spans="33:37" x14ac:dyDescent="0.25">
      <c r="AG28302"/>
      <c r="AI28302"/>
      <c r="AK28302"/>
    </row>
    <row r="28303" spans="33:37" x14ac:dyDescent="0.25">
      <c r="AG28303"/>
      <c r="AI28303"/>
      <c r="AK28303"/>
    </row>
    <row r="28304" spans="33:37" x14ac:dyDescent="0.25">
      <c r="AG28304"/>
      <c r="AI28304"/>
      <c r="AK28304"/>
    </row>
    <row r="28305" spans="33:37" x14ac:dyDescent="0.25">
      <c r="AG28305"/>
      <c r="AI28305"/>
      <c r="AK28305"/>
    </row>
    <row r="28306" spans="33:37" x14ac:dyDescent="0.25">
      <c r="AG28306"/>
      <c r="AI28306"/>
      <c r="AK28306"/>
    </row>
    <row r="28307" spans="33:37" x14ac:dyDescent="0.25">
      <c r="AG28307"/>
      <c r="AI28307"/>
      <c r="AK28307"/>
    </row>
    <row r="28308" spans="33:37" x14ac:dyDescent="0.25">
      <c r="AG28308"/>
      <c r="AI28308"/>
      <c r="AK28308"/>
    </row>
    <row r="28309" spans="33:37" x14ac:dyDescent="0.25">
      <c r="AG28309"/>
      <c r="AI28309"/>
      <c r="AK28309"/>
    </row>
    <row r="28310" spans="33:37" x14ac:dyDescent="0.25">
      <c r="AG28310"/>
      <c r="AI28310"/>
      <c r="AK28310"/>
    </row>
    <row r="28311" spans="33:37" x14ac:dyDescent="0.25">
      <c r="AG28311"/>
      <c r="AI28311"/>
      <c r="AK28311"/>
    </row>
    <row r="28312" spans="33:37" x14ac:dyDescent="0.25">
      <c r="AG28312"/>
      <c r="AI28312"/>
      <c r="AK28312"/>
    </row>
    <row r="28313" spans="33:37" x14ac:dyDescent="0.25">
      <c r="AG28313"/>
      <c r="AI28313"/>
      <c r="AK28313"/>
    </row>
    <row r="28314" spans="33:37" x14ac:dyDescent="0.25">
      <c r="AG28314"/>
      <c r="AI28314"/>
      <c r="AK28314"/>
    </row>
    <row r="28315" spans="33:37" x14ac:dyDescent="0.25">
      <c r="AG28315"/>
      <c r="AI28315"/>
      <c r="AK28315"/>
    </row>
    <row r="28316" spans="33:37" x14ac:dyDescent="0.25">
      <c r="AG28316"/>
      <c r="AI28316"/>
      <c r="AK28316"/>
    </row>
    <row r="28317" spans="33:37" x14ac:dyDescent="0.25">
      <c r="AG28317"/>
      <c r="AI28317"/>
      <c r="AK28317"/>
    </row>
    <row r="28318" spans="33:37" x14ac:dyDescent="0.25">
      <c r="AG28318"/>
      <c r="AI28318"/>
      <c r="AK28318"/>
    </row>
    <row r="28319" spans="33:37" x14ac:dyDescent="0.25">
      <c r="AG28319"/>
      <c r="AI28319"/>
      <c r="AK28319"/>
    </row>
    <row r="28320" spans="33:37" x14ac:dyDescent="0.25">
      <c r="AG28320"/>
      <c r="AI28320"/>
      <c r="AK28320"/>
    </row>
    <row r="28321" spans="33:37" x14ac:dyDescent="0.25">
      <c r="AG28321"/>
      <c r="AI28321"/>
      <c r="AK28321"/>
    </row>
    <row r="28322" spans="33:37" x14ac:dyDescent="0.25">
      <c r="AG28322"/>
      <c r="AI28322"/>
      <c r="AK28322"/>
    </row>
    <row r="28323" spans="33:37" x14ac:dyDescent="0.25">
      <c r="AG28323"/>
      <c r="AI28323"/>
      <c r="AK28323"/>
    </row>
    <row r="28324" spans="33:37" x14ac:dyDescent="0.25">
      <c r="AG28324"/>
      <c r="AI28324"/>
      <c r="AK28324"/>
    </row>
    <row r="28325" spans="33:37" x14ac:dyDescent="0.25">
      <c r="AG28325"/>
      <c r="AI28325"/>
      <c r="AK28325"/>
    </row>
    <row r="28326" spans="33:37" x14ac:dyDescent="0.25">
      <c r="AG28326"/>
      <c r="AI28326"/>
      <c r="AK28326"/>
    </row>
    <row r="28327" spans="33:37" x14ac:dyDescent="0.25">
      <c r="AG28327"/>
      <c r="AI28327"/>
      <c r="AK28327"/>
    </row>
    <row r="28328" spans="33:37" x14ac:dyDescent="0.25">
      <c r="AG28328"/>
      <c r="AI28328"/>
      <c r="AK28328"/>
    </row>
    <row r="28329" spans="33:37" x14ac:dyDescent="0.25">
      <c r="AG28329"/>
      <c r="AI28329"/>
      <c r="AK28329"/>
    </row>
    <row r="28330" spans="33:37" x14ac:dyDescent="0.25">
      <c r="AG28330"/>
      <c r="AI28330"/>
      <c r="AK28330"/>
    </row>
    <row r="28331" spans="33:37" x14ac:dyDescent="0.25">
      <c r="AG28331"/>
      <c r="AI28331"/>
      <c r="AK28331"/>
    </row>
    <row r="28332" spans="33:37" x14ac:dyDescent="0.25">
      <c r="AG28332"/>
      <c r="AI28332"/>
      <c r="AK28332"/>
    </row>
    <row r="28333" spans="33:37" x14ac:dyDescent="0.25">
      <c r="AG28333"/>
      <c r="AI28333"/>
      <c r="AK28333"/>
    </row>
    <row r="28334" spans="33:37" x14ac:dyDescent="0.25">
      <c r="AG28334"/>
      <c r="AI28334"/>
      <c r="AK28334"/>
    </row>
    <row r="28335" spans="33:37" x14ac:dyDescent="0.25">
      <c r="AG28335"/>
      <c r="AI28335"/>
      <c r="AK28335"/>
    </row>
    <row r="28336" spans="33:37" x14ac:dyDescent="0.25">
      <c r="AG28336"/>
      <c r="AI28336"/>
      <c r="AK28336"/>
    </row>
    <row r="28337" spans="33:37" x14ac:dyDescent="0.25">
      <c r="AG28337"/>
      <c r="AI28337"/>
      <c r="AK28337"/>
    </row>
    <row r="28338" spans="33:37" x14ac:dyDescent="0.25">
      <c r="AG28338"/>
      <c r="AI28338"/>
      <c r="AK28338"/>
    </row>
    <row r="28339" spans="33:37" x14ac:dyDescent="0.25">
      <c r="AG28339"/>
      <c r="AI28339"/>
      <c r="AK28339"/>
    </row>
    <row r="28340" spans="33:37" x14ac:dyDescent="0.25">
      <c r="AG28340"/>
      <c r="AI28340"/>
      <c r="AK28340"/>
    </row>
    <row r="28341" spans="33:37" x14ac:dyDescent="0.25">
      <c r="AG28341"/>
      <c r="AI28341"/>
      <c r="AK28341"/>
    </row>
    <row r="28342" spans="33:37" x14ac:dyDescent="0.25">
      <c r="AG28342"/>
      <c r="AI28342"/>
      <c r="AK28342"/>
    </row>
    <row r="28343" spans="33:37" x14ac:dyDescent="0.25">
      <c r="AG28343"/>
      <c r="AI28343"/>
      <c r="AK28343"/>
    </row>
    <row r="28344" spans="33:37" x14ac:dyDescent="0.25">
      <c r="AG28344"/>
      <c r="AI28344"/>
      <c r="AK28344"/>
    </row>
    <row r="28345" spans="33:37" x14ac:dyDescent="0.25">
      <c r="AG28345"/>
      <c r="AI28345"/>
      <c r="AK28345"/>
    </row>
    <row r="28346" spans="33:37" x14ac:dyDescent="0.25">
      <c r="AG28346"/>
      <c r="AI28346"/>
      <c r="AK28346"/>
    </row>
    <row r="28347" spans="33:37" x14ac:dyDescent="0.25">
      <c r="AG28347"/>
      <c r="AI28347"/>
      <c r="AK28347"/>
    </row>
    <row r="28348" spans="33:37" x14ac:dyDescent="0.25">
      <c r="AG28348"/>
      <c r="AI28348"/>
      <c r="AK28348"/>
    </row>
    <row r="28349" spans="33:37" x14ac:dyDescent="0.25">
      <c r="AG28349"/>
      <c r="AI28349"/>
      <c r="AK28349"/>
    </row>
    <row r="28350" spans="33:37" x14ac:dyDescent="0.25">
      <c r="AG28350"/>
      <c r="AI28350"/>
      <c r="AK28350"/>
    </row>
    <row r="28351" spans="33:37" x14ac:dyDescent="0.25">
      <c r="AG28351"/>
      <c r="AI28351"/>
      <c r="AK28351"/>
    </row>
    <row r="28352" spans="33:37" x14ac:dyDescent="0.25">
      <c r="AG28352"/>
      <c r="AI28352"/>
      <c r="AK28352"/>
    </row>
    <row r="28353" spans="33:37" x14ac:dyDescent="0.25">
      <c r="AG28353"/>
      <c r="AI28353"/>
      <c r="AK28353"/>
    </row>
    <row r="28354" spans="33:37" x14ac:dyDescent="0.25">
      <c r="AG28354"/>
      <c r="AI28354"/>
      <c r="AK28354"/>
    </row>
    <row r="28355" spans="33:37" x14ac:dyDescent="0.25">
      <c r="AG28355"/>
      <c r="AI28355"/>
      <c r="AK28355"/>
    </row>
    <row r="28356" spans="33:37" x14ac:dyDescent="0.25">
      <c r="AG28356"/>
      <c r="AI28356"/>
      <c r="AK28356"/>
    </row>
    <row r="28357" spans="33:37" x14ac:dyDescent="0.25">
      <c r="AG28357"/>
      <c r="AI28357"/>
      <c r="AK28357"/>
    </row>
    <row r="28358" spans="33:37" x14ac:dyDescent="0.25">
      <c r="AG28358"/>
      <c r="AI28358"/>
      <c r="AK28358"/>
    </row>
    <row r="28359" spans="33:37" x14ac:dyDescent="0.25">
      <c r="AG28359"/>
      <c r="AI28359"/>
      <c r="AK28359"/>
    </row>
    <row r="28360" spans="33:37" x14ac:dyDescent="0.25">
      <c r="AG28360"/>
      <c r="AI28360"/>
      <c r="AK28360"/>
    </row>
    <row r="28361" spans="33:37" x14ac:dyDescent="0.25">
      <c r="AG28361"/>
      <c r="AI28361"/>
      <c r="AK28361"/>
    </row>
    <row r="28362" spans="33:37" x14ac:dyDescent="0.25">
      <c r="AG28362"/>
      <c r="AI28362"/>
      <c r="AK28362"/>
    </row>
    <row r="28363" spans="33:37" x14ac:dyDescent="0.25">
      <c r="AG28363"/>
      <c r="AI28363"/>
      <c r="AK28363"/>
    </row>
    <row r="28364" spans="33:37" x14ac:dyDescent="0.25">
      <c r="AG28364"/>
      <c r="AI28364"/>
      <c r="AK28364"/>
    </row>
    <row r="28365" spans="33:37" x14ac:dyDescent="0.25">
      <c r="AG28365"/>
      <c r="AI28365"/>
      <c r="AK28365"/>
    </row>
    <row r="28366" spans="33:37" x14ac:dyDescent="0.25">
      <c r="AG28366"/>
      <c r="AI28366"/>
      <c r="AK28366"/>
    </row>
    <row r="28367" spans="33:37" x14ac:dyDescent="0.25">
      <c r="AG28367"/>
      <c r="AI28367"/>
      <c r="AK28367"/>
    </row>
    <row r="28368" spans="33:37" x14ac:dyDescent="0.25">
      <c r="AG28368"/>
      <c r="AI28368"/>
      <c r="AK28368"/>
    </row>
    <row r="28369" spans="33:37" x14ac:dyDescent="0.25">
      <c r="AG28369"/>
      <c r="AI28369"/>
      <c r="AK28369"/>
    </row>
    <row r="28370" spans="33:37" x14ac:dyDescent="0.25">
      <c r="AG28370"/>
      <c r="AI28370"/>
      <c r="AK28370"/>
    </row>
    <row r="28371" spans="33:37" x14ac:dyDescent="0.25">
      <c r="AG28371"/>
      <c r="AI28371"/>
      <c r="AK28371"/>
    </row>
    <row r="28372" spans="33:37" x14ac:dyDescent="0.25">
      <c r="AG28372"/>
      <c r="AI28372"/>
      <c r="AK28372"/>
    </row>
    <row r="28373" spans="33:37" x14ac:dyDescent="0.25">
      <c r="AG28373"/>
      <c r="AI28373"/>
      <c r="AK28373"/>
    </row>
    <row r="28374" spans="33:37" x14ac:dyDescent="0.25">
      <c r="AG28374"/>
      <c r="AI28374"/>
      <c r="AK28374"/>
    </row>
    <row r="28375" spans="33:37" x14ac:dyDescent="0.25">
      <c r="AG28375"/>
      <c r="AI28375"/>
      <c r="AK28375"/>
    </row>
    <row r="28376" spans="33:37" x14ac:dyDescent="0.25">
      <c r="AG28376"/>
      <c r="AI28376"/>
      <c r="AK28376"/>
    </row>
    <row r="28377" spans="33:37" x14ac:dyDescent="0.25">
      <c r="AG28377"/>
      <c r="AI28377"/>
      <c r="AK28377"/>
    </row>
    <row r="28378" spans="33:37" x14ac:dyDescent="0.25">
      <c r="AG28378"/>
      <c r="AI28378"/>
      <c r="AK28378"/>
    </row>
    <row r="28379" spans="33:37" x14ac:dyDescent="0.25">
      <c r="AG28379"/>
      <c r="AI28379"/>
      <c r="AK28379"/>
    </row>
    <row r="28380" spans="33:37" x14ac:dyDescent="0.25">
      <c r="AG28380"/>
      <c r="AI28380"/>
      <c r="AK28380"/>
    </row>
    <row r="28381" spans="33:37" x14ac:dyDescent="0.25">
      <c r="AG28381"/>
      <c r="AI28381"/>
      <c r="AK28381"/>
    </row>
    <row r="28382" spans="33:37" x14ac:dyDescent="0.25">
      <c r="AG28382"/>
      <c r="AI28382"/>
      <c r="AK28382"/>
    </row>
    <row r="28383" spans="33:37" x14ac:dyDescent="0.25">
      <c r="AG28383"/>
      <c r="AI28383"/>
      <c r="AK28383"/>
    </row>
    <row r="28384" spans="33:37" x14ac:dyDescent="0.25">
      <c r="AG28384"/>
      <c r="AI28384"/>
      <c r="AK28384"/>
    </row>
    <row r="28385" spans="33:37" x14ac:dyDescent="0.25">
      <c r="AG28385"/>
      <c r="AI28385"/>
      <c r="AK28385"/>
    </row>
    <row r="28386" spans="33:37" x14ac:dyDescent="0.25">
      <c r="AG28386"/>
      <c r="AI28386"/>
      <c r="AK28386"/>
    </row>
    <row r="28387" spans="33:37" x14ac:dyDescent="0.25">
      <c r="AG28387"/>
      <c r="AI28387"/>
      <c r="AK28387"/>
    </row>
    <row r="28388" spans="33:37" x14ac:dyDescent="0.25">
      <c r="AG28388"/>
      <c r="AI28388"/>
      <c r="AK28388"/>
    </row>
    <row r="28389" spans="33:37" x14ac:dyDescent="0.25">
      <c r="AG28389"/>
      <c r="AI28389"/>
      <c r="AK28389"/>
    </row>
    <row r="28390" spans="33:37" x14ac:dyDescent="0.25">
      <c r="AG28390"/>
      <c r="AI28390"/>
      <c r="AK28390"/>
    </row>
    <row r="28391" spans="33:37" x14ac:dyDescent="0.25">
      <c r="AG28391"/>
      <c r="AI28391"/>
      <c r="AK28391"/>
    </row>
    <row r="28392" spans="33:37" x14ac:dyDescent="0.25">
      <c r="AG28392"/>
      <c r="AI28392"/>
      <c r="AK28392"/>
    </row>
    <row r="28393" spans="33:37" x14ac:dyDescent="0.25">
      <c r="AG28393"/>
      <c r="AI28393"/>
      <c r="AK28393"/>
    </row>
    <row r="28394" spans="33:37" x14ac:dyDescent="0.25">
      <c r="AG28394"/>
      <c r="AI28394"/>
      <c r="AK28394"/>
    </row>
    <row r="28395" spans="33:37" x14ac:dyDescent="0.25">
      <c r="AG28395"/>
      <c r="AI28395"/>
      <c r="AK28395"/>
    </row>
    <row r="28396" spans="33:37" x14ac:dyDescent="0.25">
      <c r="AG28396"/>
      <c r="AI28396"/>
      <c r="AK28396"/>
    </row>
    <row r="28397" spans="33:37" x14ac:dyDescent="0.25">
      <c r="AG28397"/>
      <c r="AI28397"/>
      <c r="AK28397"/>
    </row>
    <row r="28398" spans="33:37" x14ac:dyDescent="0.25">
      <c r="AG28398"/>
      <c r="AI28398"/>
      <c r="AK28398"/>
    </row>
    <row r="28399" spans="33:37" x14ac:dyDescent="0.25">
      <c r="AG28399"/>
      <c r="AI28399"/>
      <c r="AK28399"/>
    </row>
    <row r="28400" spans="33:37" x14ac:dyDescent="0.25">
      <c r="AG28400"/>
      <c r="AI28400"/>
      <c r="AK28400"/>
    </row>
    <row r="28401" spans="33:37" x14ac:dyDescent="0.25">
      <c r="AG28401"/>
      <c r="AI28401"/>
      <c r="AK28401"/>
    </row>
    <row r="28402" spans="33:37" x14ac:dyDescent="0.25">
      <c r="AG28402"/>
      <c r="AI28402"/>
      <c r="AK28402"/>
    </row>
    <row r="28403" spans="33:37" x14ac:dyDescent="0.25">
      <c r="AG28403"/>
      <c r="AI28403"/>
      <c r="AK28403"/>
    </row>
    <row r="28404" spans="33:37" x14ac:dyDescent="0.25">
      <c r="AG28404"/>
      <c r="AI28404"/>
      <c r="AK28404"/>
    </row>
    <row r="28405" spans="33:37" x14ac:dyDescent="0.25">
      <c r="AG28405"/>
      <c r="AI28405"/>
      <c r="AK28405"/>
    </row>
    <row r="28406" spans="33:37" x14ac:dyDescent="0.25">
      <c r="AG28406"/>
      <c r="AI28406"/>
      <c r="AK28406"/>
    </row>
    <row r="28407" spans="33:37" x14ac:dyDescent="0.25">
      <c r="AG28407"/>
      <c r="AI28407"/>
      <c r="AK28407"/>
    </row>
    <row r="28408" spans="33:37" x14ac:dyDescent="0.25">
      <c r="AG28408"/>
      <c r="AI28408"/>
      <c r="AK28408"/>
    </row>
    <row r="28409" spans="33:37" x14ac:dyDescent="0.25">
      <c r="AG28409"/>
      <c r="AI28409"/>
      <c r="AK28409"/>
    </row>
    <row r="28410" spans="33:37" x14ac:dyDescent="0.25">
      <c r="AG28410"/>
      <c r="AI28410"/>
      <c r="AK28410"/>
    </row>
    <row r="28411" spans="33:37" x14ac:dyDescent="0.25">
      <c r="AG28411"/>
      <c r="AI28411"/>
      <c r="AK28411"/>
    </row>
    <row r="28412" spans="33:37" x14ac:dyDescent="0.25">
      <c r="AG28412"/>
      <c r="AI28412"/>
      <c r="AK28412"/>
    </row>
    <row r="28413" spans="33:37" x14ac:dyDescent="0.25">
      <c r="AG28413"/>
      <c r="AI28413"/>
      <c r="AK28413"/>
    </row>
    <row r="28414" spans="33:37" x14ac:dyDescent="0.25">
      <c r="AG28414"/>
      <c r="AI28414"/>
      <c r="AK28414"/>
    </row>
    <row r="28415" spans="33:37" x14ac:dyDescent="0.25">
      <c r="AG28415"/>
      <c r="AI28415"/>
      <c r="AK28415"/>
    </row>
    <row r="28416" spans="33:37" x14ac:dyDescent="0.25">
      <c r="AG28416"/>
      <c r="AI28416"/>
      <c r="AK28416"/>
    </row>
    <row r="28417" spans="33:37" x14ac:dyDescent="0.25">
      <c r="AG28417"/>
      <c r="AI28417"/>
      <c r="AK28417"/>
    </row>
    <row r="28418" spans="33:37" x14ac:dyDescent="0.25">
      <c r="AG28418"/>
      <c r="AI28418"/>
      <c r="AK28418"/>
    </row>
    <row r="28419" spans="33:37" x14ac:dyDescent="0.25">
      <c r="AG28419"/>
      <c r="AI28419"/>
      <c r="AK28419"/>
    </row>
    <row r="28420" spans="33:37" x14ac:dyDescent="0.25">
      <c r="AG28420"/>
      <c r="AI28420"/>
      <c r="AK28420"/>
    </row>
    <row r="28421" spans="33:37" x14ac:dyDescent="0.25">
      <c r="AG28421"/>
      <c r="AI28421"/>
      <c r="AK28421"/>
    </row>
    <row r="28422" spans="33:37" x14ac:dyDescent="0.25">
      <c r="AG28422"/>
      <c r="AI28422"/>
      <c r="AK28422"/>
    </row>
    <row r="28423" spans="33:37" x14ac:dyDescent="0.25">
      <c r="AG28423"/>
      <c r="AI28423"/>
      <c r="AK28423"/>
    </row>
    <row r="28424" spans="33:37" x14ac:dyDescent="0.25">
      <c r="AG28424"/>
      <c r="AI28424"/>
      <c r="AK28424"/>
    </row>
    <row r="28425" spans="33:37" x14ac:dyDescent="0.25">
      <c r="AG28425"/>
      <c r="AI28425"/>
      <c r="AK28425"/>
    </row>
    <row r="28426" spans="33:37" x14ac:dyDescent="0.25">
      <c r="AG28426"/>
      <c r="AI28426"/>
      <c r="AK28426"/>
    </row>
    <row r="28427" spans="33:37" x14ac:dyDescent="0.25">
      <c r="AG28427"/>
      <c r="AI28427"/>
      <c r="AK28427"/>
    </row>
    <row r="28428" spans="33:37" x14ac:dyDescent="0.25">
      <c r="AG28428"/>
      <c r="AI28428"/>
      <c r="AK28428"/>
    </row>
    <row r="28429" spans="33:37" x14ac:dyDescent="0.25">
      <c r="AG28429"/>
      <c r="AI28429"/>
      <c r="AK28429"/>
    </row>
    <row r="28430" spans="33:37" x14ac:dyDescent="0.25">
      <c r="AG28430"/>
      <c r="AI28430"/>
      <c r="AK28430"/>
    </row>
    <row r="28431" spans="33:37" x14ac:dyDescent="0.25">
      <c r="AG28431"/>
      <c r="AI28431"/>
      <c r="AK28431"/>
    </row>
    <row r="28432" spans="33:37" x14ac:dyDescent="0.25">
      <c r="AG28432"/>
      <c r="AI28432"/>
      <c r="AK28432"/>
    </row>
    <row r="28433" spans="33:37" x14ac:dyDescent="0.25">
      <c r="AG28433"/>
      <c r="AI28433"/>
      <c r="AK28433"/>
    </row>
    <row r="28434" spans="33:37" x14ac:dyDescent="0.25">
      <c r="AG28434"/>
      <c r="AI28434"/>
      <c r="AK28434"/>
    </row>
    <row r="28435" spans="33:37" x14ac:dyDescent="0.25">
      <c r="AG28435"/>
      <c r="AI28435"/>
      <c r="AK28435"/>
    </row>
    <row r="28436" spans="33:37" x14ac:dyDescent="0.25">
      <c r="AG28436"/>
      <c r="AI28436"/>
      <c r="AK28436"/>
    </row>
    <row r="28437" spans="33:37" x14ac:dyDescent="0.25">
      <c r="AG28437"/>
      <c r="AI28437"/>
      <c r="AK28437"/>
    </row>
    <row r="28438" spans="33:37" x14ac:dyDescent="0.25">
      <c r="AG28438"/>
      <c r="AI28438"/>
      <c r="AK28438"/>
    </row>
    <row r="28439" spans="33:37" x14ac:dyDescent="0.25">
      <c r="AG28439"/>
      <c r="AI28439"/>
      <c r="AK28439"/>
    </row>
    <row r="28440" spans="33:37" x14ac:dyDescent="0.25">
      <c r="AG28440"/>
      <c r="AI28440"/>
      <c r="AK28440"/>
    </row>
    <row r="28441" spans="33:37" x14ac:dyDescent="0.25">
      <c r="AG28441"/>
      <c r="AI28441"/>
      <c r="AK28441"/>
    </row>
    <row r="28442" spans="33:37" x14ac:dyDescent="0.25">
      <c r="AG28442"/>
      <c r="AI28442"/>
      <c r="AK28442"/>
    </row>
    <row r="28443" spans="33:37" x14ac:dyDescent="0.25">
      <c r="AG28443"/>
      <c r="AI28443"/>
      <c r="AK28443"/>
    </row>
    <row r="28444" spans="33:37" x14ac:dyDescent="0.25">
      <c r="AG28444"/>
      <c r="AI28444"/>
      <c r="AK28444"/>
    </row>
    <row r="28445" spans="33:37" x14ac:dyDescent="0.25">
      <c r="AG28445"/>
      <c r="AI28445"/>
      <c r="AK28445"/>
    </row>
    <row r="28446" spans="33:37" x14ac:dyDescent="0.25">
      <c r="AG28446"/>
      <c r="AI28446"/>
      <c r="AK28446"/>
    </row>
    <row r="28447" spans="33:37" x14ac:dyDescent="0.25">
      <c r="AG28447"/>
      <c r="AI28447"/>
      <c r="AK28447"/>
    </row>
    <row r="28448" spans="33:37" x14ac:dyDescent="0.25">
      <c r="AG28448"/>
      <c r="AI28448"/>
      <c r="AK28448"/>
    </row>
    <row r="28449" spans="33:37" x14ac:dyDescent="0.25">
      <c r="AG28449"/>
      <c r="AI28449"/>
      <c r="AK28449"/>
    </row>
    <row r="28450" spans="33:37" x14ac:dyDescent="0.25">
      <c r="AG28450"/>
      <c r="AI28450"/>
      <c r="AK28450"/>
    </row>
    <row r="28451" spans="33:37" x14ac:dyDescent="0.25">
      <c r="AG28451"/>
      <c r="AI28451"/>
      <c r="AK28451"/>
    </row>
    <row r="28452" spans="33:37" x14ac:dyDescent="0.25">
      <c r="AG28452"/>
      <c r="AI28452"/>
      <c r="AK28452"/>
    </row>
    <row r="28453" spans="33:37" x14ac:dyDescent="0.25">
      <c r="AG28453"/>
      <c r="AI28453"/>
      <c r="AK28453"/>
    </row>
    <row r="28454" spans="33:37" x14ac:dyDescent="0.25">
      <c r="AG28454"/>
      <c r="AI28454"/>
      <c r="AK28454"/>
    </row>
    <row r="28455" spans="33:37" x14ac:dyDescent="0.25">
      <c r="AG28455"/>
      <c r="AI28455"/>
      <c r="AK28455"/>
    </row>
    <row r="28456" spans="33:37" x14ac:dyDescent="0.25">
      <c r="AG28456"/>
      <c r="AI28456"/>
      <c r="AK28456"/>
    </row>
    <row r="28457" spans="33:37" x14ac:dyDescent="0.25">
      <c r="AG28457"/>
      <c r="AI28457"/>
      <c r="AK28457"/>
    </row>
    <row r="28458" spans="33:37" x14ac:dyDescent="0.25">
      <c r="AG28458"/>
      <c r="AI28458"/>
      <c r="AK28458"/>
    </row>
    <row r="28459" spans="33:37" x14ac:dyDescent="0.25">
      <c r="AG28459"/>
      <c r="AI28459"/>
      <c r="AK28459"/>
    </row>
    <row r="28460" spans="33:37" x14ac:dyDescent="0.25">
      <c r="AG28460"/>
      <c r="AI28460"/>
      <c r="AK28460"/>
    </row>
    <row r="28461" spans="33:37" x14ac:dyDescent="0.25">
      <c r="AG28461"/>
      <c r="AI28461"/>
      <c r="AK28461"/>
    </row>
    <row r="28462" spans="33:37" x14ac:dyDescent="0.25">
      <c r="AG28462"/>
      <c r="AI28462"/>
      <c r="AK28462"/>
    </row>
    <row r="28463" spans="33:37" x14ac:dyDescent="0.25">
      <c r="AG28463"/>
      <c r="AI28463"/>
      <c r="AK28463"/>
    </row>
    <row r="28464" spans="33:37" x14ac:dyDescent="0.25">
      <c r="AG28464"/>
      <c r="AI28464"/>
      <c r="AK28464"/>
    </row>
    <row r="28465" spans="33:37" x14ac:dyDescent="0.25">
      <c r="AG28465"/>
      <c r="AI28465"/>
      <c r="AK28465"/>
    </row>
    <row r="28466" spans="33:37" x14ac:dyDescent="0.25">
      <c r="AG28466"/>
      <c r="AI28466"/>
      <c r="AK28466"/>
    </row>
    <row r="28467" spans="33:37" x14ac:dyDescent="0.25">
      <c r="AG28467"/>
      <c r="AI28467"/>
      <c r="AK28467"/>
    </row>
    <row r="28468" spans="33:37" x14ac:dyDescent="0.25">
      <c r="AG28468"/>
      <c r="AI28468"/>
      <c r="AK28468"/>
    </row>
    <row r="28469" spans="33:37" x14ac:dyDescent="0.25">
      <c r="AG28469"/>
      <c r="AI28469"/>
      <c r="AK28469"/>
    </row>
    <row r="28470" spans="33:37" x14ac:dyDescent="0.25">
      <c r="AG28470"/>
      <c r="AI28470"/>
      <c r="AK28470"/>
    </row>
    <row r="28471" spans="33:37" x14ac:dyDescent="0.25">
      <c r="AG28471"/>
      <c r="AI28471"/>
      <c r="AK28471"/>
    </row>
    <row r="28472" spans="33:37" x14ac:dyDescent="0.25">
      <c r="AG28472"/>
      <c r="AI28472"/>
      <c r="AK28472"/>
    </row>
    <row r="28473" spans="33:37" x14ac:dyDescent="0.25">
      <c r="AG28473"/>
      <c r="AI28473"/>
      <c r="AK28473"/>
    </row>
    <row r="28474" spans="33:37" x14ac:dyDescent="0.25">
      <c r="AG28474"/>
      <c r="AI28474"/>
      <c r="AK28474"/>
    </row>
    <row r="28475" spans="33:37" x14ac:dyDescent="0.25">
      <c r="AG28475"/>
      <c r="AI28475"/>
      <c r="AK28475"/>
    </row>
    <row r="28476" spans="33:37" x14ac:dyDescent="0.25">
      <c r="AG28476"/>
      <c r="AI28476"/>
      <c r="AK28476"/>
    </row>
    <row r="28477" spans="33:37" x14ac:dyDescent="0.25">
      <c r="AG28477"/>
      <c r="AI28477"/>
      <c r="AK28477"/>
    </row>
    <row r="28478" spans="33:37" x14ac:dyDescent="0.25">
      <c r="AG28478"/>
      <c r="AI28478"/>
      <c r="AK28478"/>
    </row>
    <row r="28479" spans="33:37" x14ac:dyDescent="0.25">
      <c r="AG28479"/>
      <c r="AI28479"/>
      <c r="AK28479"/>
    </row>
    <row r="28480" spans="33:37" x14ac:dyDescent="0.25">
      <c r="AG28480"/>
      <c r="AI28480"/>
      <c r="AK28480"/>
    </row>
    <row r="28481" spans="33:37" x14ac:dyDescent="0.25">
      <c r="AG28481"/>
      <c r="AI28481"/>
      <c r="AK28481"/>
    </row>
    <row r="28482" spans="33:37" x14ac:dyDescent="0.25">
      <c r="AG28482"/>
      <c r="AI28482"/>
      <c r="AK28482"/>
    </row>
    <row r="28483" spans="33:37" x14ac:dyDescent="0.25">
      <c r="AG28483"/>
      <c r="AI28483"/>
      <c r="AK28483"/>
    </row>
    <row r="28484" spans="33:37" x14ac:dyDescent="0.25">
      <c r="AG28484"/>
      <c r="AI28484"/>
      <c r="AK28484"/>
    </row>
    <row r="28485" spans="33:37" x14ac:dyDescent="0.25">
      <c r="AG28485"/>
      <c r="AI28485"/>
      <c r="AK28485"/>
    </row>
    <row r="28486" spans="33:37" x14ac:dyDescent="0.25">
      <c r="AG28486"/>
      <c r="AI28486"/>
      <c r="AK28486"/>
    </row>
    <row r="28487" spans="33:37" x14ac:dyDescent="0.25">
      <c r="AG28487"/>
      <c r="AI28487"/>
      <c r="AK28487"/>
    </row>
    <row r="28488" spans="33:37" x14ac:dyDescent="0.25">
      <c r="AG28488"/>
      <c r="AI28488"/>
      <c r="AK28488"/>
    </row>
    <row r="28489" spans="33:37" x14ac:dyDescent="0.25">
      <c r="AG28489"/>
      <c r="AI28489"/>
      <c r="AK28489"/>
    </row>
    <row r="28490" spans="33:37" x14ac:dyDescent="0.25">
      <c r="AG28490"/>
      <c r="AI28490"/>
      <c r="AK28490"/>
    </row>
    <row r="28491" spans="33:37" x14ac:dyDescent="0.25">
      <c r="AG28491"/>
      <c r="AI28491"/>
      <c r="AK28491"/>
    </row>
    <row r="28492" spans="33:37" x14ac:dyDescent="0.25">
      <c r="AG28492"/>
      <c r="AI28492"/>
      <c r="AK28492"/>
    </row>
    <row r="28493" spans="33:37" x14ac:dyDescent="0.25">
      <c r="AG28493"/>
      <c r="AI28493"/>
      <c r="AK28493"/>
    </row>
    <row r="28494" spans="33:37" x14ac:dyDescent="0.25">
      <c r="AG28494"/>
      <c r="AI28494"/>
      <c r="AK28494"/>
    </row>
    <row r="28495" spans="33:37" x14ac:dyDescent="0.25">
      <c r="AG28495"/>
      <c r="AI28495"/>
      <c r="AK28495"/>
    </row>
    <row r="28496" spans="33:37" x14ac:dyDescent="0.25">
      <c r="AG28496"/>
      <c r="AI28496"/>
      <c r="AK28496"/>
    </row>
    <row r="28497" spans="33:37" x14ac:dyDescent="0.25">
      <c r="AG28497"/>
      <c r="AI28497"/>
      <c r="AK28497"/>
    </row>
    <row r="28498" spans="33:37" x14ac:dyDescent="0.25">
      <c r="AG28498"/>
      <c r="AI28498"/>
      <c r="AK28498"/>
    </row>
    <row r="28499" spans="33:37" x14ac:dyDescent="0.25">
      <c r="AG28499"/>
      <c r="AI28499"/>
      <c r="AK28499"/>
    </row>
    <row r="28500" spans="33:37" x14ac:dyDescent="0.25">
      <c r="AG28500"/>
      <c r="AI28500"/>
      <c r="AK28500"/>
    </row>
    <row r="28501" spans="33:37" x14ac:dyDescent="0.25">
      <c r="AG28501"/>
      <c r="AI28501"/>
      <c r="AK28501"/>
    </row>
    <row r="28502" spans="33:37" x14ac:dyDescent="0.25">
      <c r="AG28502"/>
      <c r="AI28502"/>
      <c r="AK28502"/>
    </row>
    <row r="28503" spans="33:37" x14ac:dyDescent="0.25">
      <c r="AG28503"/>
      <c r="AI28503"/>
      <c r="AK28503"/>
    </row>
    <row r="28504" spans="33:37" x14ac:dyDescent="0.25">
      <c r="AG28504"/>
      <c r="AI28504"/>
      <c r="AK28504"/>
    </row>
    <row r="28505" spans="33:37" x14ac:dyDescent="0.25">
      <c r="AG28505"/>
      <c r="AI28505"/>
      <c r="AK28505"/>
    </row>
    <row r="28506" spans="33:37" x14ac:dyDescent="0.25">
      <c r="AG28506"/>
      <c r="AI28506"/>
      <c r="AK28506"/>
    </row>
    <row r="28507" spans="33:37" x14ac:dyDescent="0.25">
      <c r="AG28507"/>
      <c r="AI28507"/>
      <c r="AK28507"/>
    </row>
    <row r="28508" spans="33:37" x14ac:dyDescent="0.25">
      <c r="AG28508"/>
      <c r="AI28508"/>
      <c r="AK28508"/>
    </row>
    <row r="28509" spans="33:37" x14ac:dyDescent="0.25">
      <c r="AG28509"/>
      <c r="AI28509"/>
      <c r="AK28509"/>
    </row>
    <row r="28510" spans="33:37" x14ac:dyDescent="0.25">
      <c r="AG28510"/>
      <c r="AI28510"/>
      <c r="AK28510"/>
    </row>
    <row r="28511" spans="33:37" x14ac:dyDescent="0.25">
      <c r="AG28511"/>
      <c r="AI28511"/>
      <c r="AK28511"/>
    </row>
    <row r="28512" spans="33:37" x14ac:dyDescent="0.25">
      <c r="AG28512"/>
      <c r="AI28512"/>
      <c r="AK28512"/>
    </row>
    <row r="28513" spans="33:37" x14ac:dyDescent="0.25">
      <c r="AG28513"/>
      <c r="AI28513"/>
      <c r="AK28513"/>
    </row>
    <row r="28514" spans="33:37" x14ac:dyDescent="0.25">
      <c r="AG28514"/>
      <c r="AI28514"/>
      <c r="AK28514"/>
    </row>
    <row r="28515" spans="33:37" x14ac:dyDescent="0.25">
      <c r="AG28515"/>
      <c r="AI28515"/>
      <c r="AK28515"/>
    </row>
    <row r="28516" spans="33:37" x14ac:dyDescent="0.25">
      <c r="AG28516"/>
      <c r="AI28516"/>
      <c r="AK28516"/>
    </row>
    <row r="28517" spans="33:37" x14ac:dyDescent="0.25">
      <c r="AG28517"/>
      <c r="AI28517"/>
      <c r="AK28517"/>
    </row>
    <row r="28518" spans="33:37" x14ac:dyDescent="0.25">
      <c r="AG28518"/>
      <c r="AI28518"/>
      <c r="AK28518"/>
    </row>
    <row r="28519" spans="33:37" x14ac:dyDescent="0.25">
      <c r="AG28519"/>
      <c r="AI28519"/>
      <c r="AK28519"/>
    </row>
    <row r="28520" spans="33:37" x14ac:dyDescent="0.25">
      <c r="AG28520"/>
      <c r="AI28520"/>
      <c r="AK28520"/>
    </row>
    <row r="28521" spans="33:37" x14ac:dyDescent="0.25">
      <c r="AG28521"/>
      <c r="AI28521"/>
      <c r="AK28521"/>
    </row>
    <row r="28522" spans="33:37" x14ac:dyDescent="0.25">
      <c r="AG28522"/>
      <c r="AI28522"/>
      <c r="AK28522"/>
    </row>
    <row r="28523" spans="33:37" x14ac:dyDescent="0.25">
      <c r="AG28523"/>
      <c r="AI28523"/>
      <c r="AK28523"/>
    </row>
    <row r="28524" spans="33:37" x14ac:dyDescent="0.25">
      <c r="AG28524"/>
      <c r="AI28524"/>
      <c r="AK28524"/>
    </row>
    <row r="28525" spans="33:37" x14ac:dyDescent="0.25">
      <c r="AG28525"/>
      <c r="AI28525"/>
      <c r="AK28525"/>
    </row>
    <row r="28526" spans="33:37" x14ac:dyDescent="0.25">
      <c r="AG28526"/>
      <c r="AI28526"/>
      <c r="AK28526"/>
    </row>
    <row r="28527" spans="33:37" x14ac:dyDescent="0.25">
      <c r="AG28527"/>
      <c r="AI28527"/>
      <c r="AK28527"/>
    </row>
    <row r="28528" spans="33:37" x14ac:dyDescent="0.25">
      <c r="AG28528"/>
      <c r="AI28528"/>
      <c r="AK28528"/>
    </row>
    <row r="28529" spans="33:37" x14ac:dyDescent="0.25">
      <c r="AG28529"/>
      <c r="AI28529"/>
      <c r="AK28529"/>
    </row>
    <row r="28530" spans="33:37" x14ac:dyDescent="0.25">
      <c r="AG28530"/>
      <c r="AI28530"/>
      <c r="AK28530"/>
    </row>
    <row r="28531" spans="33:37" x14ac:dyDescent="0.25">
      <c r="AG28531"/>
      <c r="AI28531"/>
      <c r="AK28531"/>
    </row>
    <row r="28532" spans="33:37" x14ac:dyDescent="0.25">
      <c r="AG28532"/>
      <c r="AI28532"/>
      <c r="AK28532"/>
    </row>
    <row r="28533" spans="33:37" x14ac:dyDescent="0.25">
      <c r="AG28533"/>
      <c r="AI28533"/>
      <c r="AK28533"/>
    </row>
    <row r="28534" spans="33:37" x14ac:dyDescent="0.25">
      <c r="AG28534"/>
      <c r="AI28534"/>
      <c r="AK28534"/>
    </row>
    <row r="28535" spans="33:37" x14ac:dyDescent="0.25">
      <c r="AG28535"/>
      <c r="AI28535"/>
      <c r="AK28535"/>
    </row>
    <row r="28536" spans="33:37" x14ac:dyDescent="0.25">
      <c r="AG28536"/>
      <c r="AI28536"/>
      <c r="AK28536"/>
    </row>
    <row r="28537" spans="33:37" x14ac:dyDescent="0.25">
      <c r="AG28537"/>
      <c r="AI28537"/>
      <c r="AK28537"/>
    </row>
    <row r="28538" spans="33:37" x14ac:dyDescent="0.25">
      <c r="AG28538"/>
      <c r="AI28538"/>
      <c r="AK28538"/>
    </row>
    <row r="28539" spans="33:37" x14ac:dyDescent="0.25">
      <c r="AG28539"/>
      <c r="AI28539"/>
      <c r="AK28539"/>
    </row>
    <row r="28540" spans="33:37" x14ac:dyDescent="0.25">
      <c r="AG28540"/>
      <c r="AI28540"/>
      <c r="AK28540"/>
    </row>
    <row r="28541" spans="33:37" x14ac:dyDescent="0.25">
      <c r="AG28541"/>
      <c r="AI28541"/>
      <c r="AK28541"/>
    </row>
    <row r="28542" spans="33:37" x14ac:dyDescent="0.25">
      <c r="AG28542"/>
      <c r="AI28542"/>
      <c r="AK28542"/>
    </row>
    <row r="28543" spans="33:37" x14ac:dyDescent="0.25">
      <c r="AG28543"/>
      <c r="AI28543"/>
      <c r="AK28543"/>
    </row>
    <row r="28544" spans="33:37" x14ac:dyDescent="0.25">
      <c r="AG28544"/>
      <c r="AI28544"/>
      <c r="AK28544"/>
    </row>
    <row r="28545" spans="33:37" x14ac:dyDescent="0.25">
      <c r="AG28545"/>
      <c r="AI28545"/>
      <c r="AK28545"/>
    </row>
    <row r="28546" spans="33:37" x14ac:dyDescent="0.25">
      <c r="AG28546"/>
      <c r="AI28546"/>
      <c r="AK28546"/>
    </row>
    <row r="28547" spans="33:37" x14ac:dyDescent="0.25">
      <c r="AG28547"/>
      <c r="AI28547"/>
      <c r="AK28547"/>
    </row>
    <row r="28548" spans="33:37" x14ac:dyDescent="0.25">
      <c r="AG28548"/>
      <c r="AI28548"/>
      <c r="AK28548"/>
    </row>
    <row r="28549" spans="33:37" x14ac:dyDescent="0.25">
      <c r="AG28549"/>
      <c r="AI28549"/>
      <c r="AK28549"/>
    </row>
    <row r="28550" spans="33:37" x14ac:dyDescent="0.25">
      <c r="AG28550"/>
      <c r="AI28550"/>
      <c r="AK28550"/>
    </row>
    <row r="28551" spans="33:37" x14ac:dyDescent="0.25">
      <c r="AG28551"/>
      <c r="AI28551"/>
      <c r="AK28551"/>
    </row>
    <row r="28552" spans="33:37" x14ac:dyDescent="0.25">
      <c r="AG28552"/>
      <c r="AI28552"/>
      <c r="AK28552"/>
    </row>
    <row r="28553" spans="33:37" x14ac:dyDescent="0.25">
      <c r="AG28553"/>
      <c r="AI28553"/>
      <c r="AK28553"/>
    </row>
    <row r="28554" spans="33:37" x14ac:dyDescent="0.25">
      <c r="AG28554"/>
      <c r="AI28554"/>
      <c r="AK28554"/>
    </row>
    <row r="28555" spans="33:37" x14ac:dyDescent="0.25">
      <c r="AG28555"/>
      <c r="AI28555"/>
      <c r="AK28555"/>
    </row>
    <row r="28556" spans="33:37" x14ac:dyDescent="0.25">
      <c r="AG28556"/>
      <c r="AI28556"/>
      <c r="AK28556"/>
    </row>
    <row r="28557" spans="33:37" x14ac:dyDescent="0.25">
      <c r="AG28557"/>
      <c r="AI28557"/>
      <c r="AK28557"/>
    </row>
    <row r="28558" spans="33:37" x14ac:dyDescent="0.25">
      <c r="AG28558"/>
      <c r="AI28558"/>
      <c r="AK28558"/>
    </row>
    <row r="28559" spans="33:37" x14ac:dyDescent="0.25">
      <c r="AG28559"/>
      <c r="AI28559"/>
      <c r="AK28559"/>
    </row>
    <row r="28560" spans="33:37" x14ac:dyDescent="0.25">
      <c r="AG28560"/>
      <c r="AI28560"/>
      <c r="AK28560"/>
    </row>
    <row r="28561" spans="33:37" x14ac:dyDescent="0.25">
      <c r="AG28561"/>
      <c r="AI28561"/>
      <c r="AK28561"/>
    </row>
    <row r="28562" spans="33:37" x14ac:dyDescent="0.25">
      <c r="AG28562"/>
      <c r="AI28562"/>
      <c r="AK28562"/>
    </row>
    <row r="28563" spans="33:37" x14ac:dyDescent="0.25">
      <c r="AG28563"/>
      <c r="AI28563"/>
      <c r="AK28563"/>
    </row>
    <row r="28564" spans="33:37" x14ac:dyDescent="0.25">
      <c r="AG28564"/>
      <c r="AI28564"/>
      <c r="AK28564"/>
    </row>
    <row r="28565" spans="33:37" x14ac:dyDescent="0.25">
      <c r="AG28565"/>
      <c r="AI28565"/>
      <c r="AK28565"/>
    </row>
    <row r="28566" spans="33:37" x14ac:dyDescent="0.25">
      <c r="AG28566"/>
      <c r="AI28566"/>
      <c r="AK28566"/>
    </row>
    <row r="28567" spans="33:37" x14ac:dyDescent="0.25">
      <c r="AG28567"/>
      <c r="AI28567"/>
      <c r="AK28567"/>
    </row>
    <row r="28568" spans="33:37" x14ac:dyDescent="0.25">
      <c r="AG28568"/>
      <c r="AI28568"/>
      <c r="AK28568"/>
    </row>
    <row r="28569" spans="33:37" x14ac:dyDescent="0.25">
      <c r="AG28569"/>
      <c r="AI28569"/>
      <c r="AK28569"/>
    </row>
    <row r="28570" spans="33:37" x14ac:dyDescent="0.25">
      <c r="AG28570"/>
      <c r="AI28570"/>
      <c r="AK28570"/>
    </row>
    <row r="28571" spans="33:37" x14ac:dyDescent="0.25">
      <c r="AG28571"/>
      <c r="AI28571"/>
      <c r="AK28571"/>
    </row>
    <row r="28572" spans="33:37" x14ac:dyDescent="0.25">
      <c r="AG28572"/>
      <c r="AI28572"/>
      <c r="AK28572"/>
    </row>
    <row r="28573" spans="33:37" x14ac:dyDescent="0.25">
      <c r="AG28573"/>
      <c r="AI28573"/>
      <c r="AK28573"/>
    </row>
    <row r="28574" spans="33:37" x14ac:dyDescent="0.25">
      <c r="AG28574"/>
      <c r="AI28574"/>
      <c r="AK28574"/>
    </row>
    <row r="28575" spans="33:37" x14ac:dyDescent="0.25">
      <c r="AG28575"/>
      <c r="AI28575"/>
      <c r="AK28575"/>
    </row>
    <row r="28576" spans="33:37" x14ac:dyDescent="0.25">
      <c r="AG28576"/>
      <c r="AI28576"/>
      <c r="AK28576"/>
    </row>
    <row r="28577" spans="33:37" x14ac:dyDescent="0.25">
      <c r="AG28577"/>
      <c r="AI28577"/>
      <c r="AK28577"/>
    </row>
    <row r="28578" spans="33:37" x14ac:dyDescent="0.25">
      <c r="AG28578"/>
      <c r="AI28578"/>
      <c r="AK28578"/>
    </row>
    <row r="28579" spans="33:37" x14ac:dyDescent="0.25">
      <c r="AG28579"/>
      <c r="AI28579"/>
      <c r="AK28579"/>
    </row>
    <row r="28580" spans="33:37" x14ac:dyDescent="0.25">
      <c r="AG28580"/>
      <c r="AI28580"/>
      <c r="AK28580"/>
    </row>
    <row r="28581" spans="33:37" x14ac:dyDescent="0.25">
      <c r="AG28581"/>
      <c r="AI28581"/>
      <c r="AK28581"/>
    </row>
    <row r="28582" spans="33:37" x14ac:dyDescent="0.25">
      <c r="AG28582"/>
      <c r="AI28582"/>
      <c r="AK28582"/>
    </row>
    <row r="28583" spans="33:37" x14ac:dyDescent="0.25">
      <c r="AG28583"/>
      <c r="AI28583"/>
      <c r="AK28583"/>
    </row>
    <row r="28584" spans="33:37" x14ac:dyDescent="0.25">
      <c r="AG28584"/>
      <c r="AI28584"/>
      <c r="AK28584"/>
    </row>
    <row r="28585" spans="33:37" x14ac:dyDescent="0.25">
      <c r="AG28585"/>
      <c r="AI28585"/>
      <c r="AK28585"/>
    </row>
    <row r="28586" spans="33:37" x14ac:dyDescent="0.25">
      <c r="AG28586"/>
      <c r="AI28586"/>
      <c r="AK28586"/>
    </row>
    <row r="28587" spans="33:37" x14ac:dyDescent="0.25">
      <c r="AG28587"/>
      <c r="AI28587"/>
      <c r="AK28587"/>
    </row>
    <row r="28588" spans="33:37" x14ac:dyDescent="0.25">
      <c r="AG28588"/>
      <c r="AI28588"/>
      <c r="AK28588"/>
    </row>
    <row r="28589" spans="33:37" x14ac:dyDescent="0.25">
      <c r="AG28589"/>
      <c r="AI28589"/>
      <c r="AK28589"/>
    </row>
    <row r="28590" spans="33:37" x14ac:dyDescent="0.25">
      <c r="AG28590"/>
      <c r="AI28590"/>
      <c r="AK28590"/>
    </row>
    <row r="28591" spans="33:37" x14ac:dyDescent="0.25">
      <c r="AG28591"/>
      <c r="AI28591"/>
      <c r="AK28591"/>
    </row>
    <row r="28592" spans="33:37" x14ac:dyDescent="0.25">
      <c r="AG28592"/>
      <c r="AI28592"/>
      <c r="AK28592"/>
    </row>
    <row r="28593" spans="33:37" x14ac:dyDescent="0.25">
      <c r="AG28593"/>
      <c r="AI28593"/>
      <c r="AK28593"/>
    </row>
    <row r="28594" spans="33:37" x14ac:dyDescent="0.25">
      <c r="AG28594"/>
      <c r="AI28594"/>
      <c r="AK28594"/>
    </row>
    <row r="28595" spans="33:37" x14ac:dyDescent="0.25">
      <c r="AG28595"/>
      <c r="AI28595"/>
      <c r="AK28595"/>
    </row>
    <row r="28596" spans="33:37" x14ac:dyDescent="0.25">
      <c r="AG28596"/>
      <c r="AI28596"/>
      <c r="AK28596"/>
    </row>
    <row r="28597" spans="33:37" x14ac:dyDescent="0.25">
      <c r="AG28597"/>
      <c r="AI28597"/>
      <c r="AK28597"/>
    </row>
    <row r="28598" spans="33:37" x14ac:dyDescent="0.25">
      <c r="AG28598"/>
      <c r="AI28598"/>
      <c r="AK28598"/>
    </row>
    <row r="28599" spans="33:37" x14ac:dyDescent="0.25">
      <c r="AG28599"/>
      <c r="AI28599"/>
      <c r="AK28599"/>
    </row>
    <row r="28600" spans="33:37" x14ac:dyDescent="0.25">
      <c r="AG28600"/>
      <c r="AI28600"/>
      <c r="AK28600"/>
    </row>
    <row r="28601" spans="33:37" x14ac:dyDescent="0.25">
      <c r="AG28601"/>
      <c r="AI28601"/>
      <c r="AK28601"/>
    </row>
    <row r="28602" spans="33:37" x14ac:dyDescent="0.25">
      <c r="AG28602"/>
      <c r="AI28602"/>
      <c r="AK28602"/>
    </row>
    <row r="28603" spans="33:37" x14ac:dyDescent="0.25">
      <c r="AG28603"/>
      <c r="AI28603"/>
      <c r="AK28603"/>
    </row>
    <row r="28604" spans="33:37" x14ac:dyDescent="0.25">
      <c r="AG28604"/>
      <c r="AI28604"/>
      <c r="AK28604"/>
    </row>
    <row r="28605" spans="33:37" x14ac:dyDescent="0.25">
      <c r="AG28605"/>
      <c r="AI28605"/>
      <c r="AK28605"/>
    </row>
    <row r="28606" spans="33:37" x14ac:dyDescent="0.25">
      <c r="AG28606"/>
      <c r="AI28606"/>
      <c r="AK28606"/>
    </row>
    <row r="28607" spans="33:37" x14ac:dyDescent="0.25">
      <c r="AG28607"/>
      <c r="AI28607"/>
      <c r="AK28607"/>
    </row>
    <row r="28608" spans="33:37" x14ac:dyDescent="0.25">
      <c r="AG28608"/>
      <c r="AI28608"/>
      <c r="AK28608"/>
    </row>
    <row r="28609" spans="33:37" x14ac:dyDescent="0.25">
      <c r="AG28609"/>
      <c r="AI28609"/>
      <c r="AK28609"/>
    </row>
    <row r="28610" spans="33:37" x14ac:dyDescent="0.25">
      <c r="AG28610"/>
      <c r="AI28610"/>
      <c r="AK28610"/>
    </row>
    <row r="28611" spans="33:37" x14ac:dyDescent="0.25">
      <c r="AG28611"/>
      <c r="AI28611"/>
      <c r="AK28611"/>
    </row>
    <row r="28612" spans="33:37" x14ac:dyDescent="0.25">
      <c r="AG28612"/>
      <c r="AI28612"/>
      <c r="AK28612"/>
    </row>
    <row r="28613" spans="33:37" x14ac:dyDescent="0.25">
      <c r="AG28613"/>
      <c r="AI28613"/>
      <c r="AK28613"/>
    </row>
    <row r="28614" spans="33:37" x14ac:dyDescent="0.25">
      <c r="AG28614"/>
      <c r="AI28614"/>
      <c r="AK28614"/>
    </row>
    <row r="28615" spans="33:37" x14ac:dyDescent="0.25">
      <c r="AG28615"/>
      <c r="AI28615"/>
      <c r="AK28615"/>
    </row>
    <row r="28616" spans="33:37" x14ac:dyDescent="0.25">
      <c r="AG28616"/>
      <c r="AI28616"/>
      <c r="AK28616"/>
    </row>
    <row r="28617" spans="33:37" x14ac:dyDescent="0.25">
      <c r="AG28617"/>
      <c r="AI28617"/>
      <c r="AK28617"/>
    </row>
    <row r="28618" spans="33:37" x14ac:dyDescent="0.25">
      <c r="AG28618"/>
      <c r="AI28618"/>
      <c r="AK28618"/>
    </row>
    <row r="28619" spans="33:37" x14ac:dyDescent="0.25">
      <c r="AG28619"/>
      <c r="AI28619"/>
      <c r="AK28619"/>
    </row>
    <row r="28620" spans="33:37" x14ac:dyDescent="0.25">
      <c r="AG28620"/>
      <c r="AI28620"/>
      <c r="AK28620"/>
    </row>
    <row r="28621" spans="33:37" x14ac:dyDescent="0.25">
      <c r="AG28621"/>
      <c r="AI28621"/>
      <c r="AK28621"/>
    </row>
    <row r="28622" spans="33:37" x14ac:dyDescent="0.25">
      <c r="AG28622"/>
      <c r="AI28622"/>
      <c r="AK28622"/>
    </row>
    <row r="28623" spans="33:37" x14ac:dyDescent="0.25">
      <c r="AG28623"/>
      <c r="AI28623"/>
      <c r="AK28623"/>
    </row>
    <row r="28624" spans="33:37" x14ac:dyDescent="0.25">
      <c r="AG28624"/>
      <c r="AI28624"/>
      <c r="AK28624"/>
    </row>
    <row r="28625" spans="33:37" x14ac:dyDescent="0.25">
      <c r="AG28625"/>
      <c r="AI28625"/>
      <c r="AK28625"/>
    </row>
    <row r="28626" spans="33:37" x14ac:dyDescent="0.25">
      <c r="AG28626"/>
      <c r="AI28626"/>
      <c r="AK28626"/>
    </row>
    <row r="28627" spans="33:37" x14ac:dyDescent="0.25">
      <c r="AG28627"/>
      <c r="AI28627"/>
      <c r="AK28627"/>
    </row>
    <row r="28628" spans="33:37" x14ac:dyDescent="0.25">
      <c r="AG28628"/>
      <c r="AI28628"/>
      <c r="AK28628"/>
    </row>
    <row r="28629" spans="33:37" x14ac:dyDescent="0.25">
      <c r="AG28629"/>
      <c r="AI28629"/>
      <c r="AK28629"/>
    </row>
    <row r="28630" spans="33:37" x14ac:dyDescent="0.25">
      <c r="AG28630"/>
      <c r="AI28630"/>
      <c r="AK28630"/>
    </row>
    <row r="28631" spans="33:37" x14ac:dyDescent="0.25">
      <c r="AG28631"/>
      <c r="AI28631"/>
      <c r="AK28631"/>
    </row>
    <row r="28632" spans="33:37" x14ac:dyDescent="0.25">
      <c r="AG28632"/>
      <c r="AI28632"/>
      <c r="AK28632"/>
    </row>
    <row r="28633" spans="33:37" x14ac:dyDescent="0.25">
      <c r="AG28633"/>
      <c r="AI28633"/>
      <c r="AK28633"/>
    </row>
    <row r="28634" spans="33:37" x14ac:dyDescent="0.25">
      <c r="AG28634"/>
      <c r="AI28634"/>
      <c r="AK28634"/>
    </row>
    <row r="28635" spans="33:37" x14ac:dyDescent="0.25">
      <c r="AG28635"/>
      <c r="AI28635"/>
      <c r="AK28635"/>
    </row>
    <row r="28636" spans="33:37" x14ac:dyDescent="0.25">
      <c r="AG28636"/>
      <c r="AI28636"/>
      <c r="AK28636"/>
    </row>
    <row r="28637" spans="33:37" x14ac:dyDescent="0.25">
      <c r="AG28637"/>
      <c r="AI28637"/>
      <c r="AK28637"/>
    </row>
    <row r="28638" spans="33:37" x14ac:dyDescent="0.25">
      <c r="AG28638"/>
      <c r="AI28638"/>
      <c r="AK28638"/>
    </row>
    <row r="28639" spans="33:37" x14ac:dyDescent="0.25">
      <c r="AG28639"/>
      <c r="AI28639"/>
      <c r="AK28639"/>
    </row>
    <row r="28640" spans="33:37" x14ac:dyDescent="0.25">
      <c r="AG28640"/>
      <c r="AI28640"/>
      <c r="AK28640"/>
    </row>
    <row r="28641" spans="33:37" x14ac:dyDescent="0.25">
      <c r="AG28641"/>
      <c r="AI28641"/>
      <c r="AK28641"/>
    </row>
    <row r="28642" spans="33:37" x14ac:dyDescent="0.25">
      <c r="AG28642"/>
      <c r="AI28642"/>
      <c r="AK28642"/>
    </row>
    <row r="28643" spans="33:37" x14ac:dyDescent="0.25">
      <c r="AG28643"/>
      <c r="AI28643"/>
      <c r="AK28643"/>
    </row>
    <row r="28644" spans="33:37" x14ac:dyDescent="0.25">
      <c r="AG28644"/>
      <c r="AI28644"/>
      <c r="AK28644"/>
    </row>
    <row r="28645" spans="33:37" x14ac:dyDescent="0.25">
      <c r="AG28645"/>
      <c r="AI28645"/>
      <c r="AK28645"/>
    </row>
    <row r="28646" spans="33:37" x14ac:dyDescent="0.25">
      <c r="AG28646"/>
      <c r="AI28646"/>
      <c r="AK28646"/>
    </row>
    <row r="28647" spans="33:37" x14ac:dyDescent="0.25">
      <c r="AG28647"/>
      <c r="AI28647"/>
      <c r="AK28647"/>
    </row>
    <row r="28648" spans="33:37" x14ac:dyDescent="0.25">
      <c r="AG28648"/>
      <c r="AI28648"/>
      <c r="AK28648"/>
    </row>
    <row r="28649" spans="33:37" x14ac:dyDescent="0.25">
      <c r="AG28649"/>
      <c r="AI28649"/>
      <c r="AK28649"/>
    </row>
    <row r="28650" spans="33:37" x14ac:dyDescent="0.25">
      <c r="AG28650"/>
      <c r="AI28650"/>
      <c r="AK28650"/>
    </row>
    <row r="28651" spans="33:37" x14ac:dyDescent="0.25">
      <c r="AG28651"/>
      <c r="AI28651"/>
      <c r="AK28651"/>
    </row>
    <row r="28652" spans="33:37" x14ac:dyDescent="0.25">
      <c r="AG28652"/>
      <c r="AI28652"/>
      <c r="AK28652"/>
    </row>
    <row r="28653" spans="33:37" x14ac:dyDescent="0.25">
      <c r="AG28653"/>
      <c r="AI28653"/>
      <c r="AK28653"/>
    </row>
    <row r="28654" spans="33:37" x14ac:dyDescent="0.25">
      <c r="AG28654"/>
      <c r="AI28654"/>
      <c r="AK28654"/>
    </row>
    <row r="28655" spans="33:37" x14ac:dyDescent="0.25">
      <c r="AG28655"/>
      <c r="AI28655"/>
      <c r="AK28655"/>
    </row>
    <row r="28656" spans="33:37" x14ac:dyDescent="0.25">
      <c r="AG28656"/>
      <c r="AI28656"/>
      <c r="AK28656"/>
    </row>
    <row r="28657" spans="33:37" x14ac:dyDescent="0.25">
      <c r="AG28657"/>
      <c r="AI28657"/>
      <c r="AK28657"/>
    </row>
    <row r="28658" spans="33:37" x14ac:dyDescent="0.25">
      <c r="AG28658"/>
      <c r="AI28658"/>
      <c r="AK28658"/>
    </row>
    <row r="28659" spans="33:37" x14ac:dyDescent="0.25">
      <c r="AG28659"/>
      <c r="AI28659"/>
      <c r="AK28659"/>
    </row>
    <row r="28660" spans="33:37" x14ac:dyDescent="0.25">
      <c r="AG28660"/>
      <c r="AI28660"/>
      <c r="AK28660"/>
    </row>
    <row r="28661" spans="33:37" x14ac:dyDescent="0.25">
      <c r="AG28661"/>
      <c r="AI28661"/>
      <c r="AK28661"/>
    </row>
    <row r="28662" spans="33:37" x14ac:dyDescent="0.25">
      <c r="AG28662"/>
      <c r="AI28662"/>
      <c r="AK28662"/>
    </row>
    <row r="28663" spans="33:37" x14ac:dyDescent="0.25">
      <c r="AG28663"/>
      <c r="AI28663"/>
      <c r="AK28663"/>
    </row>
    <row r="28664" spans="33:37" x14ac:dyDescent="0.25">
      <c r="AG28664"/>
      <c r="AI28664"/>
      <c r="AK28664"/>
    </row>
    <row r="28665" spans="33:37" x14ac:dyDescent="0.25">
      <c r="AG28665"/>
      <c r="AI28665"/>
      <c r="AK28665"/>
    </row>
    <row r="28666" spans="33:37" x14ac:dyDescent="0.25">
      <c r="AG28666"/>
      <c r="AI28666"/>
      <c r="AK28666"/>
    </row>
    <row r="28667" spans="33:37" x14ac:dyDescent="0.25">
      <c r="AG28667"/>
      <c r="AI28667"/>
      <c r="AK28667"/>
    </row>
    <row r="28668" spans="33:37" x14ac:dyDescent="0.25">
      <c r="AG28668"/>
      <c r="AI28668"/>
      <c r="AK28668"/>
    </row>
    <row r="28669" spans="33:37" x14ac:dyDescent="0.25">
      <c r="AG28669"/>
      <c r="AI28669"/>
      <c r="AK28669"/>
    </row>
    <row r="28670" spans="33:37" x14ac:dyDescent="0.25">
      <c r="AG28670"/>
      <c r="AI28670"/>
      <c r="AK28670"/>
    </row>
    <row r="28671" spans="33:37" x14ac:dyDescent="0.25">
      <c r="AG28671"/>
      <c r="AI28671"/>
      <c r="AK28671"/>
    </row>
    <row r="28672" spans="33:37" x14ac:dyDescent="0.25">
      <c r="AG28672"/>
      <c r="AI28672"/>
      <c r="AK28672"/>
    </row>
    <row r="28673" spans="33:37" x14ac:dyDescent="0.25">
      <c r="AG28673"/>
      <c r="AI28673"/>
      <c r="AK28673"/>
    </row>
    <row r="28674" spans="33:37" x14ac:dyDescent="0.25">
      <c r="AG28674"/>
      <c r="AI28674"/>
      <c r="AK28674"/>
    </row>
    <row r="28675" spans="33:37" x14ac:dyDescent="0.25">
      <c r="AG28675"/>
      <c r="AI28675"/>
      <c r="AK28675"/>
    </row>
    <row r="28676" spans="33:37" x14ac:dyDescent="0.25">
      <c r="AG28676"/>
      <c r="AI28676"/>
      <c r="AK28676"/>
    </row>
    <row r="28677" spans="33:37" x14ac:dyDescent="0.25">
      <c r="AG28677"/>
      <c r="AI28677"/>
      <c r="AK28677"/>
    </row>
    <row r="28678" spans="33:37" x14ac:dyDescent="0.25">
      <c r="AG28678"/>
      <c r="AI28678"/>
      <c r="AK28678"/>
    </row>
    <row r="28679" spans="33:37" x14ac:dyDescent="0.25">
      <c r="AG28679"/>
      <c r="AI28679"/>
      <c r="AK28679"/>
    </row>
    <row r="28680" spans="33:37" x14ac:dyDescent="0.25">
      <c r="AG28680"/>
      <c r="AI28680"/>
      <c r="AK28680"/>
    </row>
    <row r="28681" spans="33:37" x14ac:dyDescent="0.25">
      <c r="AG28681"/>
      <c r="AI28681"/>
      <c r="AK28681"/>
    </row>
    <row r="28682" spans="33:37" x14ac:dyDescent="0.25">
      <c r="AG28682"/>
      <c r="AI28682"/>
      <c r="AK28682"/>
    </row>
    <row r="28683" spans="33:37" x14ac:dyDescent="0.25">
      <c r="AG28683"/>
      <c r="AI28683"/>
      <c r="AK28683"/>
    </row>
    <row r="28684" spans="33:37" x14ac:dyDescent="0.25">
      <c r="AG28684"/>
      <c r="AI28684"/>
      <c r="AK28684"/>
    </row>
    <row r="28685" spans="33:37" x14ac:dyDescent="0.25">
      <c r="AG28685"/>
      <c r="AI28685"/>
      <c r="AK28685"/>
    </row>
    <row r="28686" spans="33:37" x14ac:dyDescent="0.25">
      <c r="AG28686"/>
      <c r="AI28686"/>
      <c r="AK28686"/>
    </row>
    <row r="28687" spans="33:37" x14ac:dyDescent="0.25">
      <c r="AG28687"/>
      <c r="AI28687"/>
      <c r="AK28687"/>
    </row>
    <row r="28688" spans="33:37" x14ac:dyDescent="0.25">
      <c r="AG28688"/>
      <c r="AI28688"/>
      <c r="AK28688"/>
    </row>
    <row r="28689" spans="33:37" x14ac:dyDescent="0.25">
      <c r="AG28689"/>
      <c r="AI28689"/>
      <c r="AK28689"/>
    </row>
    <row r="28690" spans="33:37" x14ac:dyDescent="0.25">
      <c r="AG28690"/>
      <c r="AI28690"/>
      <c r="AK28690"/>
    </row>
    <row r="28691" spans="33:37" x14ac:dyDescent="0.25">
      <c r="AG28691"/>
      <c r="AI28691"/>
      <c r="AK28691"/>
    </row>
    <row r="28692" spans="33:37" x14ac:dyDescent="0.25">
      <c r="AG28692"/>
      <c r="AI28692"/>
      <c r="AK28692"/>
    </row>
    <row r="28693" spans="33:37" x14ac:dyDescent="0.25">
      <c r="AG28693"/>
      <c r="AI28693"/>
      <c r="AK28693"/>
    </row>
    <row r="28694" spans="33:37" x14ac:dyDescent="0.25">
      <c r="AG28694"/>
      <c r="AI28694"/>
      <c r="AK28694"/>
    </row>
    <row r="28695" spans="33:37" x14ac:dyDescent="0.25">
      <c r="AG28695"/>
      <c r="AI28695"/>
      <c r="AK28695"/>
    </row>
    <row r="28696" spans="33:37" x14ac:dyDescent="0.25">
      <c r="AG28696"/>
      <c r="AI28696"/>
      <c r="AK28696"/>
    </row>
    <row r="28697" spans="33:37" x14ac:dyDescent="0.25">
      <c r="AG28697"/>
      <c r="AI28697"/>
      <c r="AK28697"/>
    </row>
    <row r="28698" spans="33:37" x14ac:dyDescent="0.25">
      <c r="AG28698"/>
      <c r="AI28698"/>
      <c r="AK28698"/>
    </row>
    <row r="28699" spans="33:37" x14ac:dyDescent="0.25">
      <c r="AG28699"/>
      <c r="AI28699"/>
      <c r="AK28699"/>
    </row>
    <row r="28700" spans="33:37" x14ac:dyDescent="0.25">
      <c r="AG28700"/>
      <c r="AI28700"/>
      <c r="AK28700"/>
    </row>
    <row r="28701" spans="33:37" x14ac:dyDescent="0.25">
      <c r="AG28701"/>
      <c r="AI28701"/>
      <c r="AK28701"/>
    </row>
    <row r="28702" spans="33:37" x14ac:dyDescent="0.25">
      <c r="AG28702"/>
      <c r="AI28702"/>
      <c r="AK28702"/>
    </row>
    <row r="28703" spans="33:37" x14ac:dyDescent="0.25">
      <c r="AG28703"/>
      <c r="AI28703"/>
      <c r="AK28703"/>
    </row>
    <row r="28704" spans="33:37" x14ac:dyDescent="0.25">
      <c r="AG28704"/>
      <c r="AI28704"/>
      <c r="AK28704"/>
    </row>
    <row r="28705" spans="33:37" x14ac:dyDescent="0.25">
      <c r="AG28705"/>
      <c r="AI28705"/>
      <c r="AK28705"/>
    </row>
    <row r="28706" spans="33:37" x14ac:dyDescent="0.25">
      <c r="AG28706"/>
      <c r="AI28706"/>
      <c r="AK28706"/>
    </row>
    <row r="28707" spans="33:37" x14ac:dyDescent="0.25">
      <c r="AG28707"/>
      <c r="AI28707"/>
      <c r="AK28707"/>
    </row>
    <row r="28708" spans="33:37" x14ac:dyDescent="0.25">
      <c r="AG28708"/>
      <c r="AI28708"/>
      <c r="AK28708"/>
    </row>
    <row r="28709" spans="33:37" x14ac:dyDescent="0.25">
      <c r="AG28709"/>
      <c r="AI28709"/>
      <c r="AK28709"/>
    </row>
    <row r="28710" spans="33:37" x14ac:dyDescent="0.25">
      <c r="AG28710"/>
      <c r="AI28710"/>
      <c r="AK28710"/>
    </row>
    <row r="28711" spans="33:37" x14ac:dyDescent="0.25">
      <c r="AG28711"/>
      <c r="AI28711"/>
      <c r="AK28711"/>
    </row>
    <row r="28712" spans="33:37" x14ac:dyDescent="0.25">
      <c r="AG28712"/>
      <c r="AI28712"/>
      <c r="AK28712"/>
    </row>
    <row r="28713" spans="33:37" x14ac:dyDescent="0.25">
      <c r="AG28713"/>
      <c r="AI28713"/>
      <c r="AK28713"/>
    </row>
    <row r="28714" spans="33:37" x14ac:dyDescent="0.25">
      <c r="AG28714"/>
      <c r="AI28714"/>
      <c r="AK28714"/>
    </row>
    <row r="28715" spans="33:37" x14ac:dyDescent="0.25">
      <c r="AG28715"/>
      <c r="AI28715"/>
      <c r="AK28715"/>
    </row>
    <row r="28716" spans="33:37" x14ac:dyDescent="0.25">
      <c r="AG28716"/>
      <c r="AI28716"/>
      <c r="AK28716"/>
    </row>
    <row r="28717" spans="33:37" x14ac:dyDescent="0.25">
      <c r="AG28717"/>
      <c r="AI28717"/>
      <c r="AK28717"/>
    </row>
    <row r="28718" spans="33:37" x14ac:dyDescent="0.25">
      <c r="AG28718"/>
      <c r="AI28718"/>
      <c r="AK28718"/>
    </row>
    <row r="28719" spans="33:37" x14ac:dyDescent="0.25">
      <c r="AG28719"/>
      <c r="AI28719"/>
      <c r="AK28719"/>
    </row>
    <row r="28720" spans="33:37" x14ac:dyDescent="0.25">
      <c r="AG28720"/>
      <c r="AI28720"/>
      <c r="AK28720"/>
    </row>
    <row r="28721" spans="33:37" x14ac:dyDescent="0.25">
      <c r="AG28721"/>
      <c r="AI28721"/>
      <c r="AK28721"/>
    </row>
    <row r="28722" spans="33:37" x14ac:dyDescent="0.25">
      <c r="AG28722"/>
      <c r="AI28722"/>
      <c r="AK28722"/>
    </row>
    <row r="28723" spans="33:37" x14ac:dyDescent="0.25">
      <c r="AG28723"/>
      <c r="AI28723"/>
      <c r="AK28723"/>
    </row>
    <row r="28724" spans="33:37" x14ac:dyDescent="0.25">
      <c r="AG28724"/>
      <c r="AI28724"/>
      <c r="AK28724"/>
    </row>
    <row r="28725" spans="33:37" x14ac:dyDescent="0.25">
      <c r="AG28725"/>
      <c r="AI28725"/>
      <c r="AK28725"/>
    </row>
    <row r="28726" spans="33:37" x14ac:dyDescent="0.25">
      <c r="AG28726"/>
      <c r="AI28726"/>
      <c r="AK28726"/>
    </row>
    <row r="28727" spans="33:37" x14ac:dyDescent="0.25">
      <c r="AG28727"/>
      <c r="AI28727"/>
      <c r="AK28727"/>
    </row>
    <row r="28728" spans="33:37" x14ac:dyDescent="0.25">
      <c r="AG28728"/>
      <c r="AI28728"/>
      <c r="AK28728"/>
    </row>
    <row r="28729" spans="33:37" x14ac:dyDescent="0.25">
      <c r="AG28729"/>
      <c r="AI28729"/>
      <c r="AK28729"/>
    </row>
    <row r="28730" spans="33:37" x14ac:dyDescent="0.25">
      <c r="AG28730"/>
      <c r="AI28730"/>
      <c r="AK28730"/>
    </row>
    <row r="28731" spans="33:37" x14ac:dyDescent="0.25">
      <c r="AG28731"/>
      <c r="AI28731"/>
      <c r="AK28731"/>
    </row>
    <row r="28732" spans="33:37" x14ac:dyDescent="0.25">
      <c r="AG28732"/>
      <c r="AI28732"/>
      <c r="AK28732"/>
    </row>
    <row r="28733" spans="33:37" x14ac:dyDescent="0.25">
      <c r="AG28733"/>
      <c r="AI28733"/>
      <c r="AK28733"/>
    </row>
    <row r="28734" spans="33:37" x14ac:dyDescent="0.25">
      <c r="AG28734"/>
      <c r="AI28734"/>
      <c r="AK28734"/>
    </row>
    <row r="28735" spans="33:37" x14ac:dyDescent="0.25">
      <c r="AG28735"/>
      <c r="AI28735"/>
      <c r="AK28735"/>
    </row>
    <row r="28736" spans="33:37" x14ac:dyDescent="0.25">
      <c r="AG28736"/>
      <c r="AI28736"/>
      <c r="AK28736"/>
    </row>
    <row r="28737" spans="33:37" x14ac:dyDescent="0.25">
      <c r="AG28737"/>
      <c r="AI28737"/>
      <c r="AK28737"/>
    </row>
    <row r="28738" spans="33:37" x14ac:dyDescent="0.25">
      <c r="AG28738"/>
      <c r="AI28738"/>
      <c r="AK28738"/>
    </row>
    <row r="28739" spans="33:37" x14ac:dyDescent="0.25">
      <c r="AG28739"/>
      <c r="AI28739"/>
      <c r="AK28739"/>
    </row>
    <row r="28740" spans="33:37" x14ac:dyDescent="0.25">
      <c r="AG28740"/>
      <c r="AI28740"/>
      <c r="AK28740"/>
    </row>
    <row r="28741" spans="33:37" x14ac:dyDescent="0.25">
      <c r="AG28741"/>
      <c r="AI28741"/>
      <c r="AK28741"/>
    </row>
    <row r="28742" spans="33:37" x14ac:dyDescent="0.25">
      <c r="AG28742"/>
      <c r="AI28742"/>
      <c r="AK28742"/>
    </row>
    <row r="28743" spans="33:37" x14ac:dyDescent="0.25">
      <c r="AG28743"/>
      <c r="AI28743"/>
      <c r="AK28743"/>
    </row>
    <row r="28744" spans="33:37" x14ac:dyDescent="0.25">
      <c r="AG28744"/>
      <c r="AI28744"/>
      <c r="AK28744"/>
    </row>
    <row r="28745" spans="33:37" x14ac:dyDescent="0.25">
      <c r="AG28745"/>
      <c r="AI28745"/>
      <c r="AK28745"/>
    </row>
    <row r="28746" spans="33:37" x14ac:dyDescent="0.25">
      <c r="AG28746"/>
      <c r="AI28746"/>
      <c r="AK28746"/>
    </row>
    <row r="28747" spans="33:37" x14ac:dyDescent="0.25">
      <c r="AG28747"/>
      <c r="AI28747"/>
      <c r="AK28747"/>
    </row>
    <row r="28748" spans="33:37" x14ac:dyDescent="0.25">
      <c r="AG28748"/>
      <c r="AI28748"/>
      <c r="AK28748"/>
    </row>
    <row r="28749" spans="33:37" x14ac:dyDescent="0.25">
      <c r="AG28749"/>
      <c r="AI28749"/>
      <c r="AK28749"/>
    </row>
    <row r="28750" spans="33:37" x14ac:dyDescent="0.25">
      <c r="AG28750"/>
      <c r="AI28750"/>
      <c r="AK28750"/>
    </row>
    <row r="28751" spans="33:37" x14ac:dyDescent="0.25">
      <c r="AG28751"/>
      <c r="AI28751"/>
      <c r="AK28751"/>
    </row>
    <row r="28752" spans="33:37" x14ac:dyDescent="0.25">
      <c r="AG28752"/>
      <c r="AI28752"/>
      <c r="AK28752"/>
    </row>
    <row r="28753" spans="33:37" x14ac:dyDescent="0.25">
      <c r="AG28753"/>
      <c r="AI28753"/>
      <c r="AK28753"/>
    </row>
    <row r="28754" spans="33:37" x14ac:dyDescent="0.25">
      <c r="AG28754"/>
      <c r="AI28754"/>
      <c r="AK28754"/>
    </row>
    <row r="28755" spans="33:37" x14ac:dyDescent="0.25">
      <c r="AG28755"/>
      <c r="AI28755"/>
      <c r="AK28755"/>
    </row>
    <row r="28756" spans="33:37" x14ac:dyDescent="0.25">
      <c r="AG28756"/>
      <c r="AI28756"/>
      <c r="AK28756"/>
    </row>
    <row r="28757" spans="33:37" x14ac:dyDescent="0.25">
      <c r="AG28757"/>
      <c r="AI28757"/>
      <c r="AK28757"/>
    </row>
    <row r="28758" spans="33:37" x14ac:dyDescent="0.25">
      <c r="AG28758"/>
      <c r="AI28758"/>
      <c r="AK28758"/>
    </row>
    <row r="28759" spans="33:37" x14ac:dyDescent="0.25">
      <c r="AG28759"/>
      <c r="AI28759"/>
      <c r="AK28759"/>
    </row>
    <row r="28760" spans="33:37" x14ac:dyDescent="0.25">
      <c r="AG28760"/>
      <c r="AI28760"/>
      <c r="AK28760"/>
    </row>
    <row r="28761" spans="33:37" x14ac:dyDescent="0.25">
      <c r="AG28761"/>
      <c r="AI28761"/>
      <c r="AK28761"/>
    </row>
    <row r="28762" spans="33:37" x14ac:dyDescent="0.25">
      <c r="AG28762"/>
      <c r="AI28762"/>
      <c r="AK28762"/>
    </row>
    <row r="28763" spans="33:37" x14ac:dyDescent="0.25">
      <c r="AG28763"/>
      <c r="AI28763"/>
      <c r="AK28763"/>
    </row>
    <row r="28764" spans="33:37" x14ac:dyDescent="0.25">
      <c r="AG28764"/>
      <c r="AI28764"/>
      <c r="AK28764"/>
    </row>
    <row r="28765" spans="33:37" x14ac:dyDescent="0.25">
      <c r="AG28765"/>
      <c r="AI28765"/>
      <c r="AK28765"/>
    </row>
    <row r="28766" spans="33:37" x14ac:dyDescent="0.25">
      <c r="AG28766"/>
      <c r="AI28766"/>
      <c r="AK28766"/>
    </row>
    <row r="28767" spans="33:37" x14ac:dyDescent="0.25">
      <c r="AG28767"/>
      <c r="AI28767"/>
      <c r="AK28767"/>
    </row>
    <row r="28768" spans="33:37" x14ac:dyDescent="0.25">
      <c r="AG28768"/>
      <c r="AI28768"/>
      <c r="AK28768"/>
    </row>
    <row r="28769" spans="33:37" x14ac:dyDescent="0.25">
      <c r="AG28769"/>
      <c r="AI28769"/>
      <c r="AK28769"/>
    </row>
    <row r="28770" spans="33:37" x14ac:dyDescent="0.25">
      <c r="AG28770"/>
      <c r="AI28770"/>
      <c r="AK28770"/>
    </row>
    <row r="28771" spans="33:37" x14ac:dyDescent="0.25">
      <c r="AG28771"/>
      <c r="AI28771"/>
      <c r="AK28771"/>
    </row>
    <row r="28772" spans="33:37" x14ac:dyDescent="0.25">
      <c r="AG28772"/>
      <c r="AI28772"/>
      <c r="AK28772"/>
    </row>
    <row r="28773" spans="33:37" x14ac:dyDescent="0.25">
      <c r="AG28773"/>
      <c r="AI28773"/>
      <c r="AK28773"/>
    </row>
    <row r="28774" spans="33:37" x14ac:dyDescent="0.25">
      <c r="AG28774"/>
      <c r="AI28774"/>
      <c r="AK28774"/>
    </row>
    <row r="28775" spans="33:37" x14ac:dyDescent="0.25">
      <c r="AG28775"/>
      <c r="AI28775"/>
      <c r="AK28775"/>
    </row>
    <row r="28776" spans="33:37" x14ac:dyDescent="0.25">
      <c r="AG28776"/>
      <c r="AI28776"/>
      <c r="AK28776"/>
    </row>
    <row r="28777" spans="33:37" x14ac:dyDescent="0.25">
      <c r="AG28777"/>
      <c r="AI28777"/>
      <c r="AK28777"/>
    </row>
    <row r="28778" spans="33:37" x14ac:dyDescent="0.25">
      <c r="AG28778"/>
      <c r="AI28778"/>
      <c r="AK28778"/>
    </row>
    <row r="28779" spans="33:37" x14ac:dyDescent="0.25">
      <c r="AG28779"/>
      <c r="AI28779"/>
      <c r="AK28779"/>
    </row>
    <row r="28780" spans="33:37" x14ac:dyDescent="0.25">
      <c r="AG28780"/>
      <c r="AI28780"/>
      <c r="AK28780"/>
    </row>
    <row r="28781" spans="33:37" x14ac:dyDescent="0.25">
      <c r="AG28781"/>
      <c r="AI28781"/>
      <c r="AK28781"/>
    </row>
    <row r="28782" spans="33:37" x14ac:dyDescent="0.25">
      <c r="AG28782"/>
      <c r="AI28782"/>
      <c r="AK28782"/>
    </row>
    <row r="28783" spans="33:37" x14ac:dyDescent="0.25">
      <c r="AG28783"/>
      <c r="AI28783"/>
      <c r="AK28783"/>
    </row>
    <row r="28784" spans="33:37" x14ac:dyDescent="0.25">
      <c r="AG28784"/>
      <c r="AI28784"/>
      <c r="AK28784"/>
    </row>
    <row r="28785" spans="33:37" x14ac:dyDescent="0.25">
      <c r="AG28785"/>
      <c r="AI28785"/>
      <c r="AK28785"/>
    </row>
    <row r="28786" spans="33:37" x14ac:dyDescent="0.25">
      <c r="AG28786"/>
      <c r="AI28786"/>
      <c r="AK28786"/>
    </row>
    <row r="28787" spans="33:37" x14ac:dyDescent="0.25">
      <c r="AG28787"/>
      <c r="AI28787"/>
      <c r="AK28787"/>
    </row>
    <row r="28788" spans="33:37" x14ac:dyDescent="0.25">
      <c r="AG28788"/>
      <c r="AI28788"/>
      <c r="AK28788"/>
    </row>
    <row r="28789" spans="33:37" x14ac:dyDescent="0.25">
      <c r="AG28789"/>
      <c r="AI28789"/>
      <c r="AK28789"/>
    </row>
    <row r="28790" spans="33:37" x14ac:dyDescent="0.25">
      <c r="AG28790"/>
      <c r="AI28790"/>
      <c r="AK28790"/>
    </row>
    <row r="28791" spans="33:37" x14ac:dyDescent="0.25">
      <c r="AG28791"/>
      <c r="AI28791"/>
      <c r="AK28791"/>
    </row>
    <row r="28792" spans="33:37" x14ac:dyDescent="0.25">
      <c r="AG28792"/>
      <c r="AI28792"/>
      <c r="AK28792"/>
    </row>
    <row r="28793" spans="33:37" x14ac:dyDescent="0.25">
      <c r="AG28793"/>
      <c r="AI28793"/>
      <c r="AK28793"/>
    </row>
    <row r="28794" spans="33:37" x14ac:dyDescent="0.25">
      <c r="AG28794"/>
      <c r="AI28794"/>
      <c r="AK28794"/>
    </row>
    <row r="28795" spans="33:37" x14ac:dyDescent="0.25">
      <c r="AG28795"/>
      <c r="AI28795"/>
      <c r="AK28795"/>
    </row>
    <row r="28796" spans="33:37" x14ac:dyDescent="0.25">
      <c r="AG28796"/>
      <c r="AI28796"/>
      <c r="AK28796"/>
    </row>
    <row r="28797" spans="33:37" x14ac:dyDescent="0.25">
      <c r="AG28797"/>
      <c r="AI28797"/>
      <c r="AK28797"/>
    </row>
    <row r="28798" spans="33:37" x14ac:dyDescent="0.25">
      <c r="AG28798"/>
      <c r="AI28798"/>
      <c r="AK28798"/>
    </row>
    <row r="28799" spans="33:37" x14ac:dyDescent="0.25">
      <c r="AG28799"/>
      <c r="AI28799"/>
      <c r="AK28799"/>
    </row>
    <row r="28800" spans="33:37" x14ac:dyDescent="0.25">
      <c r="AG28800"/>
      <c r="AI28800"/>
      <c r="AK28800"/>
    </row>
    <row r="28801" spans="33:37" x14ac:dyDescent="0.25">
      <c r="AG28801"/>
      <c r="AI28801"/>
      <c r="AK28801"/>
    </row>
    <row r="28802" spans="33:37" x14ac:dyDescent="0.25">
      <c r="AG28802"/>
      <c r="AI28802"/>
      <c r="AK28802"/>
    </row>
    <row r="28803" spans="33:37" x14ac:dyDescent="0.25">
      <c r="AG28803"/>
      <c r="AI28803"/>
      <c r="AK28803"/>
    </row>
    <row r="28804" spans="33:37" x14ac:dyDescent="0.25">
      <c r="AG28804"/>
      <c r="AI28804"/>
      <c r="AK28804"/>
    </row>
    <row r="28805" spans="33:37" x14ac:dyDescent="0.25">
      <c r="AG28805"/>
      <c r="AI28805"/>
      <c r="AK28805"/>
    </row>
    <row r="28806" spans="33:37" x14ac:dyDescent="0.25">
      <c r="AG28806"/>
      <c r="AI28806"/>
      <c r="AK28806"/>
    </row>
    <row r="28807" spans="33:37" x14ac:dyDescent="0.25">
      <c r="AG28807"/>
      <c r="AI28807"/>
      <c r="AK28807"/>
    </row>
    <row r="28808" spans="33:37" x14ac:dyDescent="0.25">
      <c r="AG28808"/>
      <c r="AI28808"/>
      <c r="AK28808"/>
    </row>
    <row r="28809" spans="33:37" x14ac:dyDescent="0.25">
      <c r="AG28809"/>
      <c r="AI28809"/>
      <c r="AK28809"/>
    </row>
    <row r="28810" spans="33:37" x14ac:dyDescent="0.25">
      <c r="AG28810"/>
      <c r="AI28810"/>
      <c r="AK28810"/>
    </row>
    <row r="28811" spans="33:37" x14ac:dyDescent="0.25">
      <c r="AG28811"/>
      <c r="AI28811"/>
      <c r="AK28811"/>
    </row>
    <row r="28812" spans="33:37" x14ac:dyDescent="0.25">
      <c r="AG28812"/>
      <c r="AI28812"/>
      <c r="AK28812"/>
    </row>
    <row r="28813" spans="33:37" x14ac:dyDescent="0.25">
      <c r="AG28813"/>
      <c r="AI28813"/>
      <c r="AK28813"/>
    </row>
    <row r="28814" spans="33:37" x14ac:dyDescent="0.25">
      <c r="AG28814"/>
      <c r="AI28814"/>
      <c r="AK28814"/>
    </row>
    <row r="28815" spans="33:37" x14ac:dyDescent="0.25">
      <c r="AG28815"/>
      <c r="AI28815"/>
      <c r="AK28815"/>
    </row>
    <row r="28816" spans="33:37" x14ac:dyDescent="0.25">
      <c r="AG28816"/>
      <c r="AI28816"/>
      <c r="AK28816"/>
    </row>
    <row r="28817" spans="33:37" x14ac:dyDescent="0.25">
      <c r="AG28817"/>
      <c r="AI28817"/>
      <c r="AK28817"/>
    </row>
    <row r="28818" spans="33:37" x14ac:dyDescent="0.25">
      <c r="AG28818"/>
      <c r="AI28818"/>
      <c r="AK28818"/>
    </row>
    <row r="28819" spans="33:37" x14ac:dyDescent="0.25">
      <c r="AG28819"/>
      <c r="AI28819"/>
      <c r="AK28819"/>
    </row>
    <row r="28820" spans="33:37" x14ac:dyDescent="0.25">
      <c r="AG28820"/>
      <c r="AI28820"/>
      <c r="AK28820"/>
    </row>
    <row r="28821" spans="33:37" x14ac:dyDescent="0.25">
      <c r="AG28821"/>
      <c r="AI28821"/>
      <c r="AK28821"/>
    </row>
    <row r="28822" spans="33:37" x14ac:dyDescent="0.25">
      <c r="AG28822"/>
      <c r="AI28822"/>
      <c r="AK28822"/>
    </row>
    <row r="28823" spans="33:37" x14ac:dyDescent="0.25">
      <c r="AG28823"/>
      <c r="AI28823"/>
      <c r="AK28823"/>
    </row>
    <row r="28824" spans="33:37" x14ac:dyDescent="0.25">
      <c r="AG28824"/>
      <c r="AI28824"/>
      <c r="AK28824"/>
    </row>
    <row r="28825" spans="33:37" x14ac:dyDescent="0.25">
      <c r="AG28825"/>
      <c r="AI28825"/>
      <c r="AK28825"/>
    </row>
    <row r="28826" spans="33:37" x14ac:dyDescent="0.25">
      <c r="AG28826"/>
      <c r="AI28826"/>
      <c r="AK28826"/>
    </row>
    <row r="28827" spans="33:37" x14ac:dyDescent="0.25">
      <c r="AG28827"/>
      <c r="AI28827"/>
      <c r="AK28827"/>
    </row>
    <row r="28828" spans="33:37" x14ac:dyDescent="0.25">
      <c r="AG28828"/>
      <c r="AI28828"/>
      <c r="AK28828"/>
    </row>
    <row r="28829" spans="33:37" x14ac:dyDescent="0.25">
      <c r="AG28829"/>
      <c r="AI28829"/>
      <c r="AK28829"/>
    </row>
    <row r="28830" spans="33:37" x14ac:dyDescent="0.25">
      <c r="AG28830"/>
      <c r="AI28830"/>
      <c r="AK28830"/>
    </row>
    <row r="28831" spans="33:37" x14ac:dyDescent="0.25">
      <c r="AG28831"/>
      <c r="AI28831"/>
      <c r="AK28831"/>
    </row>
    <row r="28832" spans="33:37" x14ac:dyDescent="0.25">
      <c r="AG28832"/>
      <c r="AI28832"/>
      <c r="AK28832"/>
    </row>
    <row r="28833" spans="33:37" x14ac:dyDescent="0.25">
      <c r="AG28833"/>
      <c r="AI28833"/>
      <c r="AK28833"/>
    </row>
    <row r="28834" spans="33:37" x14ac:dyDescent="0.25">
      <c r="AG28834"/>
      <c r="AI28834"/>
      <c r="AK28834"/>
    </row>
    <row r="28835" spans="33:37" x14ac:dyDescent="0.25">
      <c r="AG28835"/>
      <c r="AI28835"/>
      <c r="AK28835"/>
    </row>
    <row r="28836" spans="33:37" x14ac:dyDescent="0.25">
      <c r="AG28836"/>
      <c r="AI28836"/>
      <c r="AK28836"/>
    </row>
    <row r="28837" spans="33:37" x14ac:dyDescent="0.25">
      <c r="AG28837"/>
      <c r="AI28837"/>
      <c r="AK28837"/>
    </row>
    <row r="28838" spans="33:37" x14ac:dyDescent="0.25">
      <c r="AG28838"/>
      <c r="AI28838"/>
      <c r="AK28838"/>
    </row>
    <row r="28839" spans="33:37" x14ac:dyDescent="0.25">
      <c r="AG28839"/>
      <c r="AI28839"/>
      <c r="AK28839"/>
    </row>
    <row r="28840" spans="33:37" x14ac:dyDescent="0.25">
      <c r="AG28840"/>
      <c r="AI28840"/>
      <c r="AK28840"/>
    </row>
    <row r="28841" spans="33:37" x14ac:dyDescent="0.25">
      <c r="AG28841"/>
      <c r="AI28841"/>
      <c r="AK28841"/>
    </row>
    <row r="28842" spans="33:37" x14ac:dyDescent="0.25">
      <c r="AG28842"/>
      <c r="AI28842"/>
      <c r="AK28842"/>
    </row>
    <row r="28843" spans="33:37" x14ac:dyDescent="0.25">
      <c r="AG28843"/>
      <c r="AI28843"/>
      <c r="AK28843"/>
    </row>
    <row r="28844" spans="33:37" x14ac:dyDescent="0.25">
      <c r="AG28844"/>
      <c r="AI28844"/>
      <c r="AK28844"/>
    </row>
    <row r="28845" spans="33:37" x14ac:dyDescent="0.25">
      <c r="AG28845"/>
      <c r="AI28845"/>
      <c r="AK28845"/>
    </row>
    <row r="28846" spans="33:37" x14ac:dyDescent="0.25">
      <c r="AG28846"/>
      <c r="AI28846"/>
      <c r="AK28846"/>
    </row>
    <row r="28847" spans="33:37" x14ac:dyDescent="0.25">
      <c r="AG28847"/>
      <c r="AI28847"/>
      <c r="AK28847"/>
    </row>
    <row r="28848" spans="33:37" x14ac:dyDescent="0.25">
      <c r="AG28848"/>
      <c r="AI28848"/>
      <c r="AK28848"/>
    </row>
    <row r="28849" spans="33:37" x14ac:dyDescent="0.25">
      <c r="AG28849"/>
      <c r="AI28849"/>
      <c r="AK28849"/>
    </row>
    <row r="28850" spans="33:37" x14ac:dyDescent="0.25">
      <c r="AG28850"/>
      <c r="AI28850"/>
      <c r="AK28850"/>
    </row>
    <row r="28851" spans="33:37" x14ac:dyDescent="0.25">
      <c r="AG28851"/>
      <c r="AI28851"/>
      <c r="AK28851"/>
    </row>
    <row r="28852" spans="33:37" x14ac:dyDescent="0.25">
      <c r="AG28852"/>
      <c r="AI28852"/>
      <c r="AK28852"/>
    </row>
    <row r="28853" spans="33:37" x14ac:dyDescent="0.25">
      <c r="AG28853"/>
      <c r="AI28853"/>
      <c r="AK28853"/>
    </row>
    <row r="28854" spans="33:37" x14ac:dyDescent="0.25">
      <c r="AG28854"/>
      <c r="AI28854"/>
      <c r="AK28854"/>
    </row>
    <row r="28855" spans="33:37" x14ac:dyDescent="0.25">
      <c r="AG28855"/>
      <c r="AI28855"/>
      <c r="AK28855"/>
    </row>
    <row r="28856" spans="33:37" x14ac:dyDescent="0.25">
      <c r="AG28856"/>
      <c r="AI28856"/>
      <c r="AK28856"/>
    </row>
    <row r="28857" spans="33:37" x14ac:dyDescent="0.25">
      <c r="AG28857"/>
      <c r="AI28857"/>
      <c r="AK28857"/>
    </row>
    <row r="28858" spans="33:37" x14ac:dyDescent="0.25">
      <c r="AG28858"/>
      <c r="AI28858"/>
      <c r="AK28858"/>
    </row>
    <row r="28859" spans="33:37" x14ac:dyDescent="0.25">
      <c r="AG28859"/>
      <c r="AI28859"/>
      <c r="AK28859"/>
    </row>
    <row r="28860" spans="33:37" x14ac:dyDescent="0.25">
      <c r="AG28860"/>
      <c r="AI28860"/>
      <c r="AK28860"/>
    </row>
    <row r="28861" spans="33:37" x14ac:dyDescent="0.25">
      <c r="AG28861"/>
      <c r="AI28861"/>
      <c r="AK28861"/>
    </row>
    <row r="28862" spans="33:37" x14ac:dyDescent="0.25">
      <c r="AG28862"/>
      <c r="AI28862"/>
      <c r="AK28862"/>
    </row>
    <row r="28863" spans="33:37" x14ac:dyDescent="0.25">
      <c r="AG28863"/>
      <c r="AI28863"/>
      <c r="AK28863"/>
    </row>
    <row r="28864" spans="33:37" x14ac:dyDescent="0.25">
      <c r="AG28864"/>
      <c r="AI28864"/>
      <c r="AK28864"/>
    </row>
    <row r="28865" spans="33:37" x14ac:dyDescent="0.25">
      <c r="AG28865"/>
      <c r="AI28865"/>
      <c r="AK28865"/>
    </row>
    <row r="28866" spans="33:37" x14ac:dyDescent="0.25">
      <c r="AG28866"/>
      <c r="AI28866"/>
      <c r="AK28866"/>
    </row>
    <row r="28867" spans="33:37" x14ac:dyDescent="0.25">
      <c r="AG28867"/>
      <c r="AI28867"/>
      <c r="AK28867"/>
    </row>
    <row r="28868" spans="33:37" x14ac:dyDescent="0.25">
      <c r="AG28868"/>
      <c r="AI28868"/>
      <c r="AK28868"/>
    </row>
    <row r="28869" spans="33:37" x14ac:dyDescent="0.25">
      <c r="AG28869"/>
      <c r="AI28869"/>
      <c r="AK28869"/>
    </row>
    <row r="28870" spans="33:37" x14ac:dyDescent="0.25">
      <c r="AG28870"/>
      <c r="AI28870"/>
      <c r="AK28870"/>
    </row>
    <row r="28871" spans="33:37" x14ac:dyDescent="0.25">
      <c r="AG28871"/>
      <c r="AI28871"/>
      <c r="AK28871"/>
    </row>
    <row r="28872" spans="33:37" x14ac:dyDescent="0.25">
      <c r="AG28872"/>
      <c r="AI28872"/>
      <c r="AK28872"/>
    </row>
    <row r="28873" spans="33:37" x14ac:dyDescent="0.25">
      <c r="AG28873"/>
      <c r="AI28873"/>
      <c r="AK28873"/>
    </row>
    <row r="28874" spans="33:37" x14ac:dyDescent="0.25">
      <c r="AG28874"/>
      <c r="AI28874"/>
      <c r="AK28874"/>
    </row>
    <row r="28875" spans="33:37" x14ac:dyDescent="0.25">
      <c r="AG28875"/>
      <c r="AI28875"/>
      <c r="AK28875"/>
    </row>
    <row r="28876" spans="33:37" x14ac:dyDescent="0.25">
      <c r="AG28876"/>
      <c r="AI28876"/>
      <c r="AK28876"/>
    </row>
    <row r="28877" spans="33:37" x14ac:dyDescent="0.25">
      <c r="AG28877"/>
      <c r="AI28877"/>
      <c r="AK28877"/>
    </row>
    <row r="28878" spans="33:37" x14ac:dyDescent="0.25">
      <c r="AG28878"/>
      <c r="AI28878"/>
      <c r="AK28878"/>
    </row>
    <row r="28879" spans="33:37" x14ac:dyDescent="0.25">
      <c r="AG28879"/>
      <c r="AI28879"/>
      <c r="AK28879"/>
    </row>
    <row r="28880" spans="33:37" x14ac:dyDescent="0.25">
      <c r="AG28880"/>
      <c r="AI28880"/>
      <c r="AK28880"/>
    </row>
    <row r="28881" spans="33:37" x14ac:dyDescent="0.25">
      <c r="AG28881"/>
      <c r="AI28881"/>
      <c r="AK28881"/>
    </row>
    <row r="28882" spans="33:37" x14ac:dyDescent="0.25">
      <c r="AG28882"/>
      <c r="AI28882"/>
      <c r="AK28882"/>
    </row>
    <row r="28883" spans="33:37" x14ac:dyDescent="0.25">
      <c r="AG28883"/>
      <c r="AI28883"/>
      <c r="AK28883"/>
    </row>
    <row r="28884" spans="33:37" x14ac:dyDescent="0.25">
      <c r="AG28884"/>
      <c r="AI28884"/>
      <c r="AK28884"/>
    </row>
    <row r="28885" spans="33:37" x14ac:dyDescent="0.25">
      <c r="AG28885"/>
      <c r="AI28885"/>
      <c r="AK28885"/>
    </row>
    <row r="28886" spans="33:37" x14ac:dyDescent="0.25">
      <c r="AG28886"/>
      <c r="AI28886"/>
      <c r="AK28886"/>
    </row>
    <row r="28887" spans="33:37" x14ac:dyDescent="0.25">
      <c r="AG28887"/>
      <c r="AI28887"/>
      <c r="AK28887"/>
    </row>
    <row r="28888" spans="33:37" x14ac:dyDescent="0.25">
      <c r="AG28888"/>
      <c r="AI28888"/>
      <c r="AK28888"/>
    </row>
    <row r="28889" spans="33:37" x14ac:dyDescent="0.25">
      <c r="AG28889"/>
      <c r="AI28889"/>
      <c r="AK28889"/>
    </row>
    <row r="28890" spans="33:37" x14ac:dyDescent="0.25">
      <c r="AG28890"/>
      <c r="AI28890"/>
      <c r="AK28890"/>
    </row>
    <row r="28891" spans="33:37" x14ac:dyDescent="0.25">
      <c r="AG28891"/>
      <c r="AI28891"/>
      <c r="AK28891"/>
    </row>
    <row r="28892" spans="33:37" x14ac:dyDescent="0.25">
      <c r="AG28892"/>
      <c r="AI28892"/>
      <c r="AK28892"/>
    </row>
    <row r="28893" spans="33:37" x14ac:dyDescent="0.25">
      <c r="AG28893"/>
      <c r="AI28893"/>
      <c r="AK28893"/>
    </row>
    <row r="28894" spans="33:37" x14ac:dyDescent="0.25">
      <c r="AG28894"/>
      <c r="AI28894"/>
      <c r="AK28894"/>
    </row>
    <row r="28895" spans="33:37" x14ac:dyDescent="0.25">
      <c r="AG28895"/>
      <c r="AI28895"/>
      <c r="AK28895"/>
    </row>
    <row r="28896" spans="33:37" x14ac:dyDescent="0.25">
      <c r="AG28896"/>
      <c r="AI28896"/>
      <c r="AK28896"/>
    </row>
    <row r="28897" spans="33:37" x14ac:dyDescent="0.25">
      <c r="AG28897"/>
      <c r="AI28897"/>
      <c r="AK28897"/>
    </row>
    <row r="28898" spans="33:37" x14ac:dyDescent="0.25">
      <c r="AG28898"/>
      <c r="AI28898"/>
      <c r="AK28898"/>
    </row>
    <row r="28899" spans="33:37" x14ac:dyDescent="0.25">
      <c r="AG28899"/>
      <c r="AI28899"/>
      <c r="AK28899"/>
    </row>
    <row r="28900" spans="33:37" x14ac:dyDescent="0.25">
      <c r="AG28900"/>
      <c r="AI28900"/>
      <c r="AK28900"/>
    </row>
    <row r="28901" spans="33:37" x14ac:dyDescent="0.25">
      <c r="AG28901"/>
      <c r="AI28901"/>
      <c r="AK28901"/>
    </row>
    <row r="28902" spans="33:37" x14ac:dyDescent="0.25">
      <c r="AG28902"/>
      <c r="AI28902"/>
      <c r="AK28902"/>
    </row>
    <row r="28903" spans="33:37" x14ac:dyDescent="0.25">
      <c r="AG28903"/>
      <c r="AI28903"/>
      <c r="AK28903"/>
    </row>
    <row r="28904" spans="33:37" x14ac:dyDescent="0.25">
      <c r="AG28904"/>
      <c r="AI28904"/>
      <c r="AK28904"/>
    </row>
    <row r="28905" spans="33:37" x14ac:dyDescent="0.25">
      <c r="AG28905"/>
      <c r="AI28905"/>
      <c r="AK28905"/>
    </row>
    <row r="28906" spans="33:37" x14ac:dyDescent="0.25">
      <c r="AG28906"/>
      <c r="AI28906"/>
      <c r="AK28906"/>
    </row>
    <row r="28907" spans="33:37" x14ac:dyDescent="0.25">
      <c r="AG28907"/>
      <c r="AI28907"/>
      <c r="AK28907"/>
    </row>
    <row r="28908" spans="33:37" x14ac:dyDescent="0.25">
      <c r="AG28908"/>
      <c r="AI28908"/>
      <c r="AK28908"/>
    </row>
    <row r="28909" spans="33:37" x14ac:dyDescent="0.25">
      <c r="AG28909"/>
      <c r="AI28909"/>
      <c r="AK28909"/>
    </row>
    <row r="28910" spans="33:37" x14ac:dyDescent="0.25">
      <c r="AG28910"/>
      <c r="AI28910"/>
      <c r="AK28910"/>
    </row>
    <row r="28911" spans="33:37" x14ac:dyDescent="0.25">
      <c r="AG28911"/>
      <c r="AI28911"/>
      <c r="AK28911"/>
    </row>
    <row r="28912" spans="33:37" x14ac:dyDescent="0.25">
      <c r="AG28912"/>
      <c r="AI28912"/>
      <c r="AK28912"/>
    </row>
    <row r="28913" spans="33:37" x14ac:dyDescent="0.25">
      <c r="AG28913"/>
      <c r="AI28913"/>
      <c r="AK28913"/>
    </row>
    <row r="28914" spans="33:37" x14ac:dyDescent="0.25">
      <c r="AG28914"/>
      <c r="AI28914"/>
      <c r="AK28914"/>
    </row>
    <row r="28915" spans="33:37" x14ac:dyDescent="0.25">
      <c r="AG28915"/>
      <c r="AI28915"/>
      <c r="AK28915"/>
    </row>
    <row r="28916" spans="33:37" x14ac:dyDescent="0.25">
      <c r="AG28916"/>
      <c r="AI28916"/>
      <c r="AK28916"/>
    </row>
    <row r="28917" spans="33:37" x14ac:dyDescent="0.25">
      <c r="AG28917"/>
      <c r="AI28917"/>
      <c r="AK28917"/>
    </row>
    <row r="28918" spans="33:37" x14ac:dyDescent="0.25">
      <c r="AG28918"/>
      <c r="AI28918"/>
      <c r="AK28918"/>
    </row>
    <row r="28919" spans="33:37" x14ac:dyDescent="0.25">
      <c r="AG28919"/>
      <c r="AI28919"/>
      <c r="AK28919"/>
    </row>
    <row r="28920" spans="33:37" x14ac:dyDescent="0.25">
      <c r="AG28920"/>
      <c r="AI28920"/>
      <c r="AK28920"/>
    </row>
    <row r="28921" spans="33:37" x14ac:dyDescent="0.25">
      <c r="AG28921"/>
      <c r="AI28921"/>
      <c r="AK28921"/>
    </row>
    <row r="28922" spans="33:37" x14ac:dyDescent="0.25">
      <c r="AG28922"/>
      <c r="AI28922"/>
      <c r="AK28922"/>
    </row>
    <row r="28923" spans="33:37" x14ac:dyDescent="0.25">
      <c r="AG28923"/>
      <c r="AI28923"/>
      <c r="AK28923"/>
    </row>
    <row r="28924" spans="33:37" x14ac:dyDescent="0.25">
      <c r="AG28924"/>
      <c r="AI28924"/>
      <c r="AK28924"/>
    </row>
    <row r="28925" spans="33:37" x14ac:dyDescent="0.25">
      <c r="AG28925"/>
      <c r="AI28925"/>
      <c r="AK28925"/>
    </row>
    <row r="28926" spans="33:37" x14ac:dyDescent="0.25">
      <c r="AG28926"/>
      <c r="AI28926"/>
      <c r="AK28926"/>
    </row>
    <row r="28927" spans="33:37" x14ac:dyDescent="0.25">
      <c r="AG28927"/>
      <c r="AI28927"/>
      <c r="AK28927"/>
    </row>
    <row r="28928" spans="33:37" x14ac:dyDescent="0.25">
      <c r="AG28928"/>
      <c r="AI28928"/>
      <c r="AK28928"/>
    </row>
    <row r="28929" spans="33:37" x14ac:dyDescent="0.25">
      <c r="AG28929"/>
      <c r="AI28929"/>
      <c r="AK28929"/>
    </row>
    <row r="28930" spans="33:37" x14ac:dyDescent="0.25">
      <c r="AG28930"/>
      <c r="AI28930"/>
      <c r="AK28930"/>
    </row>
    <row r="28931" spans="33:37" x14ac:dyDescent="0.25">
      <c r="AG28931"/>
      <c r="AI28931"/>
      <c r="AK28931"/>
    </row>
    <row r="28932" spans="33:37" x14ac:dyDescent="0.25">
      <c r="AG28932"/>
      <c r="AI28932"/>
      <c r="AK28932"/>
    </row>
    <row r="28933" spans="33:37" x14ac:dyDescent="0.25">
      <c r="AG28933"/>
      <c r="AI28933"/>
      <c r="AK28933"/>
    </row>
    <row r="28934" spans="33:37" x14ac:dyDescent="0.25">
      <c r="AG28934"/>
      <c r="AI28934"/>
      <c r="AK28934"/>
    </row>
    <row r="28935" spans="33:37" x14ac:dyDescent="0.25">
      <c r="AG28935"/>
      <c r="AI28935"/>
      <c r="AK28935"/>
    </row>
    <row r="28936" spans="33:37" x14ac:dyDescent="0.25">
      <c r="AG28936"/>
      <c r="AI28936"/>
      <c r="AK28936"/>
    </row>
    <row r="28937" spans="33:37" x14ac:dyDescent="0.25">
      <c r="AG28937"/>
      <c r="AI28937"/>
      <c r="AK28937"/>
    </row>
    <row r="28938" spans="33:37" x14ac:dyDescent="0.25">
      <c r="AG28938"/>
      <c r="AI28938"/>
      <c r="AK28938"/>
    </row>
    <row r="28939" spans="33:37" x14ac:dyDescent="0.25">
      <c r="AG28939"/>
      <c r="AI28939"/>
      <c r="AK28939"/>
    </row>
    <row r="28940" spans="33:37" x14ac:dyDescent="0.25">
      <c r="AG28940"/>
      <c r="AI28940"/>
      <c r="AK28940"/>
    </row>
    <row r="28941" spans="33:37" x14ac:dyDescent="0.25">
      <c r="AG28941"/>
      <c r="AI28941"/>
      <c r="AK28941"/>
    </row>
    <row r="28942" spans="33:37" x14ac:dyDescent="0.25">
      <c r="AG28942"/>
      <c r="AI28942"/>
      <c r="AK28942"/>
    </row>
    <row r="28943" spans="33:37" x14ac:dyDescent="0.25">
      <c r="AG28943"/>
      <c r="AI28943"/>
      <c r="AK28943"/>
    </row>
    <row r="28944" spans="33:37" x14ac:dyDescent="0.25">
      <c r="AG28944"/>
      <c r="AI28944"/>
      <c r="AK28944"/>
    </row>
    <row r="28945" spans="33:37" x14ac:dyDescent="0.25">
      <c r="AG28945"/>
      <c r="AI28945"/>
      <c r="AK28945"/>
    </row>
    <row r="28946" spans="33:37" x14ac:dyDescent="0.25">
      <c r="AG28946"/>
      <c r="AI28946"/>
      <c r="AK28946"/>
    </row>
    <row r="28947" spans="33:37" x14ac:dyDescent="0.25">
      <c r="AG28947"/>
      <c r="AI28947"/>
      <c r="AK28947"/>
    </row>
    <row r="28948" spans="33:37" x14ac:dyDescent="0.25">
      <c r="AG28948"/>
      <c r="AI28948"/>
      <c r="AK28948"/>
    </row>
    <row r="28949" spans="33:37" x14ac:dyDescent="0.25">
      <c r="AG28949"/>
      <c r="AI28949"/>
      <c r="AK28949"/>
    </row>
    <row r="28950" spans="33:37" x14ac:dyDescent="0.25">
      <c r="AG28950"/>
      <c r="AI28950"/>
      <c r="AK28950"/>
    </row>
    <row r="28951" spans="33:37" x14ac:dyDescent="0.25">
      <c r="AG28951"/>
      <c r="AI28951"/>
      <c r="AK28951"/>
    </row>
    <row r="28952" spans="33:37" x14ac:dyDescent="0.25">
      <c r="AG28952"/>
      <c r="AI28952"/>
      <c r="AK28952"/>
    </row>
    <row r="28953" spans="33:37" x14ac:dyDescent="0.25">
      <c r="AG28953"/>
      <c r="AI28953"/>
      <c r="AK28953"/>
    </row>
    <row r="28954" spans="33:37" x14ac:dyDescent="0.25">
      <c r="AG28954"/>
      <c r="AI28954"/>
      <c r="AK28954"/>
    </row>
    <row r="28955" spans="33:37" x14ac:dyDescent="0.25">
      <c r="AG28955"/>
      <c r="AI28955"/>
      <c r="AK28955"/>
    </row>
    <row r="28956" spans="33:37" x14ac:dyDescent="0.25">
      <c r="AG28956"/>
      <c r="AI28956"/>
      <c r="AK28956"/>
    </row>
    <row r="28957" spans="33:37" x14ac:dyDescent="0.25">
      <c r="AG28957"/>
      <c r="AI28957"/>
      <c r="AK28957"/>
    </row>
    <row r="28958" spans="33:37" x14ac:dyDescent="0.25">
      <c r="AG28958"/>
      <c r="AI28958"/>
      <c r="AK28958"/>
    </row>
    <row r="28959" spans="33:37" x14ac:dyDescent="0.25">
      <c r="AG28959"/>
      <c r="AI28959"/>
      <c r="AK28959"/>
    </row>
    <row r="28960" spans="33:37" x14ac:dyDescent="0.25">
      <c r="AG28960"/>
      <c r="AI28960"/>
      <c r="AK28960"/>
    </row>
    <row r="28961" spans="33:37" x14ac:dyDescent="0.25">
      <c r="AG28961"/>
      <c r="AI28961"/>
      <c r="AK28961"/>
    </row>
    <row r="28962" spans="33:37" x14ac:dyDescent="0.25">
      <c r="AG28962"/>
      <c r="AI28962"/>
      <c r="AK28962"/>
    </row>
    <row r="28963" spans="33:37" x14ac:dyDescent="0.25">
      <c r="AG28963"/>
      <c r="AI28963"/>
      <c r="AK28963"/>
    </row>
    <row r="28964" spans="33:37" x14ac:dyDescent="0.25">
      <c r="AG28964"/>
      <c r="AI28964"/>
      <c r="AK28964"/>
    </row>
    <row r="28965" spans="33:37" x14ac:dyDescent="0.25">
      <c r="AG28965"/>
      <c r="AI28965"/>
      <c r="AK28965"/>
    </row>
    <row r="28966" spans="33:37" x14ac:dyDescent="0.25">
      <c r="AG28966"/>
      <c r="AI28966"/>
      <c r="AK28966"/>
    </row>
    <row r="28967" spans="33:37" x14ac:dyDescent="0.25">
      <c r="AG28967"/>
      <c r="AI28967"/>
      <c r="AK28967"/>
    </row>
    <row r="28968" spans="33:37" x14ac:dyDescent="0.25">
      <c r="AG28968"/>
      <c r="AI28968"/>
      <c r="AK28968"/>
    </row>
    <row r="28969" spans="33:37" x14ac:dyDescent="0.25">
      <c r="AG28969"/>
      <c r="AI28969"/>
      <c r="AK28969"/>
    </row>
    <row r="28970" spans="33:37" x14ac:dyDescent="0.25">
      <c r="AG28970"/>
      <c r="AI28970"/>
      <c r="AK28970"/>
    </row>
    <row r="28971" spans="33:37" x14ac:dyDescent="0.25">
      <c r="AG28971"/>
      <c r="AI28971"/>
      <c r="AK28971"/>
    </row>
    <row r="28972" spans="33:37" x14ac:dyDescent="0.25">
      <c r="AG28972"/>
      <c r="AI28972"/>
      <c r="AK28972"/>
    </row>
    <row r="28973" spans="33:37" x14ac:dyDescent="0.25">
      <c r="AG28973"/>
      <c r="AI28973"/>
      <c r="AK28973"/>
    </row>
    <row r="28974" spans="33:37" x14ac:dyDescent="0.25">
      <c r="AG28974"/>
      <c r="AI28974"/>
      <c r="AK28974"/>
    </row>
    <row r="28975" spans="33:37" x14ac:dyDescent="0.25">
      <c r="AG28975"/>
      <c r="AI28975"/>
      <c r="AK28975"/>
    </row>
    <row r="28976" spans="33:37" x14ac:dyDescent="0.25">
      <c r="AG28976"/>
      <c r="AI28976"/>
      <c r="AK28976"/>
    </row>
    <row r="28977" spans="33:37" x14ac:dyDescent="0.25">
      <c r="AG28977"/>
      <c r="AI28977"/>
      <c r="AK28977"/>
    </row>
    <row r="28978" spans="33:37" x14ac:dyDescent="0.25">
      <c r="AG28978"/>
      <c r="AI28978"/>
      <c r="AK28978"/>
    </row>
    <row r="28979" spans="33:37" x14ac:dyDescent="0.25">
      <c r="AG28979"/>
      <c r="AI28979"/>
      <c r="AK28979"/>
    </row>
    <row r="28980" spans="33:37" x14ac:dyDescent="0.25">
      <c r="AG28980"/>
      <c r="AI28980"/>
      <c r="AK28980"/>
    </row>
    <row r="28981" spans="33:37" x14ac:dyDescent="0.25">
      <c r="AG28981"/>
      <c r="AI28981"/>
      <c r="AK28981"/>
    </row>
    <row r="28982" spans="33:37" x14ac:dyDescent="0.25">
      <c r="AG28982"/>
      <c r="AI28982"/>
      <c r="AK28982"/>
    </row>
    <row r="28983" spans="33:37" x14ac:dyDescent="0.25">
      <c r="AG28983"/>
      <c r="AI28983"/>
      <c r="AK28983"/>
    </row>
    <row r="28984" spans="33:37" x14ac:dyDescent="0.25">
      <c r="AG28984"/>
      <c r="AI28984"/>
      <c r="AK28984"/>
    </row>
    <row r="28985" spans="33:37" x14ac:dyDescent="0.25">
      <c r="AG28985"/>
      <c r="AI28985"/>
      <c r="AK28985"/>
    </row>
    <row r="28986" spans="33:37" x14ac:dyDescent="0.25">
      <c r="AG28986"/>
      <c r="AI28986"/>
      <c r="AK28986"/>
    </row>
    <row r="28987" spans="33:37" x14ac:dyDescent="0.25">
      <c r="AG28987"/>
      <c r="AI28987"/>
      <c r="AK28987"/>
    </row>
    <row r="28988" spans="33:37" x14ac:dyDescent="0.25">
      <c r="AG28988"/>
      <c r="AI28988"/>
      <c r="AK28988"/>
    </row>
    <row r="28989" spans="33:37" x14ac:dyDescent="0.25">
      <c r="AG28989"/>
      <c r="AI28989"/>
      <c r="AK28989"/>
    </row>
    <row r="28990" spans="33:37" x14ac:dyDescent="0.25">
      <c r="AG28990"/>
      <c r="AI28990"/>
      <c r="AK28990"/>
    </row>
    <row r="28991" spans="33:37" x14ac:dyDescent="0.25">
      <c r="AG28991"/>
      <c r="AI28991"/>
      <c r="AK28991"/>
    </row>
    <row r="28992" spans="33:37" x14ac:dyDescent="0.25">
      <c r="AG28992"/>
      <c r="AI28992"/>
      <c r="AK28992"/>
    </row>
    <row r="28993" spans="33:37" x14ac:dyDescent="0.25">
      <c r="AG28993"/>
      <c r="AI28993"/>
      <c r="AK28993"/>
    </row>
    <row r="28994" spans="33:37" x14ac:dyDescent="0.25">
      <c r="AG28994"/>
      <c r="AI28994"/>
      <c r="AK28994"/>
    </row>
    <row r="28995" spans="33:37" x14ac:dyDescent="0.25">
      <c r="AG28995"/>
      <c r="AI28995"/>
      <c r="AK28995"/>
    </row>
    <row r="28996" spans="33:37" x14ac:dyDescent="0.25">
      <c r="AG28996"/>
      <c r="AI28996"/>
      <c r="AK28996"/>
    </row>
    <row r="28997" spans="33:37" x14ac:dyDescent="0.25">
      <c r="AG28997"/>
      <c r="AI28997"/>
      <c r="AK28997"/>
    </row>
    <row r="28998" spans="33:37" x14ac:dyDescent="0.25">
      <c r="AG28998"/>
      <c r="AI28998"/>
      <c r="AK28998"/>
    </row>
    <row r="28999" spans="33:37" x14ac:dyDescent="0.25">
      <c r="AG28999"/>
      <c r="AI28999"/>
      <c r="AK28999"/>
    </row>
    <row r="29000" spans="33:37" x14ac:dyDescent="0.25">
      <c r="AG29000"/>
      <c r="AI29000"/>
      <c r="AK29000"/>
    </row>
    <row r="29001" spans="33:37" x14ac:dyDescent="0.25">
      <c r="AG29001"/>
      <c r="AI29001"/>
      <c r="AK29001"/>
    </row>
    <row r="29002" spans="33:37" x14ac:dyDescent="0.25">
      <c r="AG29002"/>
      <c r="AI29002"/>
      <c r="AK29002"/>
    </row>
    <row r="29003" spans="33:37" x14ac:dyDescent="0.25">
      <c r="AG29003"/>
      <c r="AI29003"/>
      <c r="AK29003"/>
    </row>
    <row r="29004" spans="33:37" x14ac:dyDescent="0.25">
      <c r="AG29004"/>
      <c r="AI29004"/>
      <c r="AK29004"/>
    </row>
    <row r="29005" spans="33:37" x14ac:dyDescent="0.25">
      <c r="AG29005"/>
      <c r="AI29005"/>
      <c r="AK29005"/>
    </row>
    <row r="29006" spans="33:37" x14ac:dyDescent="0.25">
      <c r="AG29006"/>
      <c r="AI29006"/>
      <c r="AK29006"/>
    </row>
    <row r="29007" spans="33:37" x14ac:dyDescent="0.25">
      <c r="AG29007"/>
      <c r="AI29007"/>
      <c r="AK29007"/>
    </row>
    <row r="29008" spans="33:37" x14ac:dyDescent="0.25">
      <c r="AG29008"/>
      <c r="AI29008"/>
      <c r="AK29008"/>
    </row>
    <row r="29009" spans="33:37" x14ac:dyDescent="0.25">
      <c r="AG29009"/>
      <c r="AI29009"/>
      <c r="AK29009"/>
    </row>
    <row r="29010" spans="33:37" x14ac:dyDescent="0.25">
      <c r="AG29010"/>
      <c r="AI29010"/>
      <c r="AK29010"/>
    </row>
    <row r="29011" spans="33:37" x14ac:dyDescent="0.25">
      <c r="AG29011"/>
      <c r="AI29011"/>
      <c r="AK29011"/>
    </row>
    <row r="29012" spans="33:37" x14ac:dyDescent="0.25">
      <c r="AG29012"/>
      <c r="AI29012"/>
      <c r="AK29012"/>
    </row>
    <row r="29013" spans="33:37" x14ac:dyDescent="0.25">
      <c r="AG29013"/>
      <c r="AI29013"/>
      <c r="AK29013"/>
    </row>
    <row r="29014" spans="33:37" x14ac:dyDescent="0.25">
      <c r="AG29014"/>
      <c r="AI29014"/>
      <c r="AK29014"/>
    </row>
    <row r="29015" spans="33:37" x14ac:dyDescent="0.25">
      <c r="AG29015"/>
      <c r="AI29015"/>
      <c r="AK29015"/>
    </row>
    <row r="29016" spans="33:37" x14ac:dyDescent="0.25">
      <c r="AG29016"/>
      <c r="AI29016"/>
      <c r="AK29016"/>
    </row>
    <row r="29017" spans="33:37" x14ac:dyDescent="0.25">
      <c r="AG29017"/>
      <c r="AI29017"/>
      <c r="AK29017"/>
    </row>
    <row r="29018" spans="33:37" x14ac:dyDescent="0.25">
      <c r="AG29018"/>
      <c r="AI29018"/>
      <c r="AK29018"/>
    </row>
    <row r="29019" spans="33:37" x14ac:dyDescent="0.25">
      <c r="AG29019"/>
      <c r="AI29019"/>
      <c r="AK29019"/>
    </row>
    <row r="29020" spans="33:37" x14ac:dyDescent="0.25">
      <c r="AG29020"/>
      <c r="AI29020"/>
      <c r="AK29020"/>
    </row>
    <row r="29021" spans="33:37" x14ac:dyDescent="0.25">
      <c r="AG29021"/>
      <c r="AI29021"/>
      <c r="AK29021"/>
    </row>
    <row r="29022" spans="33:37" x14ac:dyDescent="0.25">
      <c r="AG29022"/>
      <c r="AI29022"/>
      <c r="AK29022"/>
    </row>
    <row r="29023" spans="33:37" x14ac:dyDescent="0.25">
      <c r="AG29023"/>
      <c r="AI29023"/>
      <c r="AK29023"/>
    </row>
    <row r="29024" spans="33:37" x14ac:dyDescent="0.25">
      <c r="AG29024"/>
      <c r="AI29024"/>
      <c r="AK29024"/>
    </row>
    <row r="29025" spans="33:37" x14ac:dyDescent="0.25">
      <c r="AG29025"/>
      <c r="AI29025"/>
      <c r="AK29025"/>
    </row>
    <row r="29026" spans="33:37" x14ac:dyDescent="0.25">
      <c r="AG29026"/>
      <c r="AI29026"/>
      <c r="AK29026"/>
    </row>
    <row r="29027" spans="33:37" x14ac:dyDescent="0.25">
      <c r="AG29027"/>
      <c r="AI29027"/>
      <c r="AK29027"/>
    </row>
    <row r="29028" spans="33:37" x14ac:dyDescent="0.25">
      <c r="AG29028"/>
      <c r="AI29028"/>
      <c r="AK29028"/>
    </row>
    <row r="29029" spans="33:37" x14ac:dyDescent="0.25">
      <c r="AG29029"/>
      <c r="AI29029"/>
      <c r="AK29029"/>
    </row>
    <row r="29030" spans="33:37" x14ac:dyDescent="0.25">
      <c r="AG29030"/>
      <c r="AI29030"/>
      <c r="AK29030"/>
    </row>
    <row r="29031" spans="33:37" x14ac:dyDescent="0.25">
      <c r="AG29031"/>
      <c r="AI29031"/>
      <c r="AK29031"/>
    </row>
    <row r="29032" spans="33:37" x14ac:dyDescent="0.25">
      <c r="AG29032"/>
      <c r="AI29032"/>
      <c r="AK29032"/>
    </row>
    <row r="29033" spans="33:37" x14ac:dyDescent="0.25">
      <c r="AG29033"/>
      <c r="AI29033"/>
      <c r="AK29033"/>
    </row>
    <row r="29034" spans="33:37" x14ac:dyDescent="0.25">
      <c r="AG29034"/>
      <c r="AI29034"/>
      <c r="AK29034"/>
    </row>
    <row r="29035" spans="33:37" x14ac:dyDescent="0.25">
      <c r="AG29035"/>
      <c r="AI29035"/>
      <c r="AK29035"/>
    </row>
    <row r="29036" spans="33:37" x14ac:dyDescent="0.25">
      <c r="AG29036"/>
      <c r="AI29036"/>
      <c r="AK29036"/>
    </row>
    <row r="29037" spans="33:37" x14ac:dyDescent="0.25">
      <c r="AG29037"/>
      <c r="AI29037"/>
      <c r="AK29037"/>
    </row>
    <row r="29038" spans="33:37" x14ac:dyDescent="0.25">
      <c r="AG29038"/>
      <c r="AI29038"/>
      <c r="AK29038"/>
    </row>
    <row r="29039" spans="33:37" x14ac:dyDescent="0.25">
      <c r="AG29039"/>
      <c r="AI29039"/>
      <c r="AK29039"/>
    </row>
    <row r="29040" spans="33:37" x14ac:dyDescent="0.25">
      <c r="AG29040"/>
      <c r="AI29040"/>
      <c r="AK29040"/>
    </row>
    <row r="29041" spans="33:37" x14ac:dyDescent="0.25">
      <c r="AG29041"/>
      <c r="AI29041"/>
      <c r="AK29041"/>
    </row>
    <row r="29042" spans="33:37" x14ac:dyDescent="0.25">
      <c r="AG29042"/>
      <c r="AI29042"/>
      <c r="AK29042"/>
    </row>
    <row r="29043" spans="33:37" x14ac:dyDescent="0.25">
      <c r="AG29043"/>
      <c r="AI29043"/>
      <c r="AK29043"/>
    </row>
    <row r="29044" spans="33:37" x14ac:dyDescent="0.25">
      <c r="AG29044"/>
      <c r="AI29044"/>
      <c r="AK29044"/>
    </row>
    <row r="29045" spans="33:37" x14ac:dyDescent="0.25">
      <c r="AG29045"/>
      <c r="AI29045"/>
      <c r="AK29045"/>
    </row>
    <row r="29046" spans="33:37" x14ac:dyDescent="0.25">
      <c r="AG29046"/>
      <c r="AI29046"/>
      <c r="AK29046"/>
    </row>
    <row r="29047" spans="33:37" x14ac:dyDescent="0.25">
      <c r="AG29047"/>
      <c r="AI29047"/>
      <c r="AK29047"/>
    </row>
    <row r="29048" spans="33:37" x14ac:dyDescent="0.25">
      <c r="AG29048"/>
      <c r="AI29048"/>
      <c r="AK29048"/>
    </row>
    <row r="29049" spans="33:37" x14ac:dyDescent="0.25">
      <c r="AG29049"/>
      <c r="AI29049"/>
      <c r="AK29049"/>
    </row>
    <row r="29050" spans="33:37" x14ac:dyDescent="0.25">
      <c r="AG29050"/>
      <c r="AI29050"/>
      <c r="AK29050"/>
    </row>
    <row r="29051" spans="33:37" x14ac:dyDescent="0.25">
      <c r="AG29051"/>
      <c r="AI29051"/>
      <c r="AK29051"/>
    </row>
    <row r="29052" spans="33:37" x14ac:dyDescent="0.25">
      <c r="AG29052"/>
      <c r="AI29052"/>
      <c r="AK29052"/>
    </row>
    <row r="29053" spans="33:37" x14ac:dyDescent="0.25">
      <c r="AG29053"/>
      <c r="AI29053"/>
      <c r="AK29053"/>
    </row>
    <row r="29054" spans="33:37" x14ac:dyDescent="0.25">
      <c r="AG29054"/>
      <c r="AI29054"/>
      <c r="AK29054"/>
    </row>
    <row r="29055" spans="33:37" x14ac:dyDescent="0.25">
      <c r="AG29055"/>
      <c r="AI29055"/>
      <c r="AK29055"/>
    </row>
    <row r="29056" spans="33:37" x14ac:dyDescent="0.25">
      <c r="AG29056"/>
      <c r="AI29056"/>
      <c r="AK29056"/>
    </row>
    <row r="29057" spans="33:37" x14ac:dyDescent="0.25">
      <c r="AG29057"/>
      <c r="AI29057"/>
      <c r="AK29057"/>
    </row>
    <row r="29058" spans="33:37" x14ac:dyDescent="0.25">
      <c r="AG29058"/>
      <c r="AI29058"/>
      <c r="AK29058"/>
    </row>
    <row r="29059" spans="33:37" x14ac:dyDescent="0.25">
      <c r="AG29059"/>
      <c r="AI29059"/>
      <c r="AK29059"/>
    </row>
    <row r="29060" spans="33:37" x14ac:dyDescent="0.25">
      <c r="AG29060"/>
      <c r="AI29060"/>
      <c r="AK29060"/>
    </row>
    <row r="29061" spans="33:37" x14ac:dyDescent="0.25">
      <c r="AG29061"/>
      <c r="AI29061"/>
      <c r="AK29061"/>
    </row>
    <row r="29062" spans="33:37" x14ac:dyDescent="0.25">
      <c r="AG29062"/>
      <c r="AI29062"/>
      <c r="AK29062"/>
    </row>
    <row r="29063" spans="33:37" x14ac:dyDescent="0.25">
      <c r="AG29063"/>
      <c r="AI29063"/>
      <c r="AK29063"/>
    </row>
    <row r="29064" spans="33:37" x14ac:dyDescent="0.25">
      <c r="AG29064"/>
      <c r="AI29064"/>
      <c r="AK29064"/>
    </row>
    <row r="29065" spans="33:37" x14ac:dyDescent="0.25">
      <c r="AG29065"/>
      <c r="AI29065"/>
      <c r="AK29065"/>
    </row>
    <row r="29066" spans="33:37" x14ac:dyDescent="0.25">
      <c r="AG29066"/>
      <c r="AI29066"/>
      <c r="AK29066"/>
    </row>
    <row r="29067" spans="33:37" x14ac:dyDescent="0.25">
      <c r="AG29067"/>
      <c r="AI29067"/>
      <c r="AK29067"/>
    </row>
    <row r="29068" spans="33:37" x14ac:dyDescent="0.25">
      <c r="AG29068"/>
      <c r="AI29068"/>
      <c r="AK29068"/>
    </row>
    <row r="29069" spans="33:37" x14ac:dyDescent="0.25">
      <c r="AG29069"/>
      <c r="AI29069"/>
      <c r="AK29069"/>
    </row>
    <row r="29070" spans="33:37" x14ac:dyDescent="0.25">
      <c r="AG29070"/>
      <c r="AI29070"/>
      <c r="AK29070"/>
    </row>
    <row r="29071" spans="33:37" x14ac:dyDescent="0.25">
      <c r="AG29071"/>
      <c r="AI29071"/>
      <c r="AK29071"/>
    </row>
    <row r="29072" spans="33:37" x14ac:dyDescent="0.25">
      <c r="AG29072"/>
      <c r="AI29072"/>
      <c r="AK29072"/>
    </row>
    <row r="29073" spans="33:37" x14ac:dyDescent="0.25">
      <c r="AG29073"/>
      <c r="AI29073"/>
      <c r="AK29073"/>
    </row>
    <row r="29074" spans="33:37" x14ac:dyDescent="0.25">
      <c r="AG29074"/>
      <c r="AI29074"/>
      <c r="AK29074"/>
    </row>
    <row r="29075" spans="33:37" x14ac:dyDescent="0.25">
      <c r="AG29075"/>
      <c r="AI29075"/>
      <c r="AK29075"/>
    </row>
    <row r="29076" spans="33:37" x14ac:dyDescent="0.25">
      <c r="AG29076"/>
      <c r="AI29076"/>
      <c r="AK29076"/>
    </row>
    <row r="29077" spans="33:37" x14ac:dyDescent="0.25">
      <c r="AG29077"/>
      <c r="AI29077"/>
      <c r="AK29077"/>
    </row>
    <row r="29078" spans="33:37" x14ac:dyDescent="0.25">
      <c r="AG29078"/>
      <c r="AI29078"/>
      <c r="AK29078"/>
    </row>
    <row r="29079" spans="33:37" x14ac:dyDescent="0.25">
      <c r="AG29079"/>
      <c r="AI29079"/>
      <c r="AK29079"/>
    </row>
    <row r="29080" spans="33:37" x14ac:dyDescent="0.25">
      <c r="AG29080"/>
      <c r="AI29080"/>
      <c r="AK29080"/>
    </row>
    <row r="29081" spans="33:37" x14ac:dyDescent="0.25">
      <c r="AG29081"/>
      <c r="AI29081"/>
      <c r="AK29081"/>
    </row>
    <row r="29082" spans="33:37" x14ac:dyDescent="0.25">
      <c r="AG29082"/>
      <c r="AI29082"/>
      <c r="AK29082"/>
    </row>
    <row r="29083" spans="33:37" x14ac:dyDescent="0.25">
      <c r="AG29083"/>
      <c r="AI29083"/>
      <c r="AK29083"/>
    </row>
    <row r="29084" spans="33:37" x14ac:dyDescent="0.25">
      <c r="AG29084"/>
      <c r="AI29084"/>
      <c r="AK29084"/>
    </row>
    <row r="29085" spans="33:37" x14ac:dyDescent="0.25">
      <c r="AG29085"/>
      <c r="AI29085"/>
      <c r="AK29085"/>
    </row>
    <row r="29086" spans="33:37" x14ac:dyDescent="0.25">
      <c r="AG29086"/>
      <c r="AI29086"/>
      <c r="AK29086"/>
    </row>
    <row r="29087" spans="33:37" x14ac:dyDescent="0.25">
      <c r="AG29087"/>
      <c r="AI29087"/>
      <c r="AK29087"/>
    </row>
    <row r="29088" spans="33:37" x14ac:dyDescent="0.25">
      <c r="AG29088"/>
      <c r="AI29088"/>
      <c r="AK29088"/>
    </row>
    <row r="29089" spans="33:37" x14ac:dyDescent="0.25">
      <c r="AG29089"/>
      <c r="AI29089"/>
      <c r="AK29089"/>
    </row>
    <row r="29090" spans="33:37" x14ac:dyDescent="0.25">
      <c r="AG29090"/>
      <c r="AI29090"/>
      <c r="AK29090"/>
    </row>
    <row r="29091" spans="33:37" x14ac:dyDescent="0.25">
      <c r="AG29091"/>
      <c r="AI29091"/>
      <c r="AK29091"/>
    </row>
    <row r="29092" spans="33:37" x14ac:dyDescent="0.25">
      <c r="AG29092"/>
      <c r="AI29092"/>
      <c r="AK29092"/>
    </row>
    <row r="29093" spans="33:37" x14ac:dyDescent="0.25">
      <c r="AG29093"/>
      <c r="AI29093"/>
      <c r="AK29093"/>
    </row>
    <row r="29094" spans="33:37" x14ac:dyDescent="0.25">
      <c r="AG29094"/>
      <c r="AI29094"/>
      <c r="AK29094"/>
    </row>
    <row r="29095" spans="33:37" x14ac:dyDescent="0.25">
      <c r="AG29095"/>
      <c r="AI29095"/>
      <c r="AK29095"/>
    </row>
    <row r="29096" spans="33:37" x14ac:dyDescent="0.25">
      <c r="AG29096"/>
      <c r="AI29096"/>
      <c r="AK29096"/>
    </row>
    <row r="29097" spans="33:37" x14ac:dyDescent="0.25">
      <c r="AG29097"/>
      <c r="AI29097"/>
      <c r="AK29097"/>
    </row>
    <row r="29098" spans="33:37" x14ac:dyDescent="0.25">
      <c r="AG29098"/>
      <c r="AI29098"/>
      <c r="AK29098"/>
    </row>
    <row r="29099" spans="33:37" x14ac:dyDescent="0.25">
      <c r="AG29099"/>
      <c r="AI29099"/>
      <c r="AK29099"/>
    </row>
    <row r="29100" spans="33:37" x14ac:dyDescent="0.25">
      <c r="AG29100"/>
      <c r="AI29100"/>
      <c r="AK29100"/>
    </row>
    <row r="29101" spans="33:37" x14ac:dyDescent="0.25">
      <c r="AG29101"/>
      <c r="AI29101"/>
      <c r="AK29101"/>
    </row>
    <row r="29102" spans="33:37" x14ac:dyDescent="0.25">
      <c r="AG29102"/>
      <c r="AI29102"/>
      <c r="AK29102"/>
    </row>
    <row r="29103" spans="33:37" x14ac:dyDescent="0.25">
      <c r="AG29103"/>
      <c r="AI29103"/>
      <c r="AK29103"/>
    </row>
    <row r="29104" spans="33:37" x14ac:dyDescent="0.25">
      <c r="AG29104"/>
      <c r="AI29104"/>
      <c r="AK29104"/>
    </row>
    <row r="29105" spans="33:37" x14ac:dyDescent="0.25">
      <c r="AG29105"/>
      <c r="AI29105"/>
      <c r="AK29105"/>
    </row>
    <row r="29106" spans="33:37" x14ac:dyDescent="0.25">
      <c r="AG29106"/>
      <c r="AI29106"/>
      <c r="AK29106"/>
    </row>
    <row r="29107" spans="33:37" x14ac:dyDescent="0.25">
      <c r="AG29107"/>
      <c r="AI29107"/>
      <c r="AK29107"/>
    </row>
    <row r="29108" spans="33:37" x14ac:dyDescent="0.25">
      <c r="AG29108"/>
      <c r="AI29108"/>
      <c r="AK29108"/>
    </row>
    <row r="29109" spans="33:37" x14ac:dyDescent="0.25">
      <c r="AG29109"/>
      <c r="AI29109"/>
      <c r="AK29109"/>
    </row>
    <row r="29110" spans="33:37" x14ac:dyDescent="0.25">
      <c r="AG29110"/>
      <c r="AI29110"/>
      <c r="AK29110"/>
    </row>
    <row r="29111" spans="33:37" x14ac:dyDescent="0.25">
      <c r="AG29111"/>
      <c r="AI29111"/>
      <c r="AK29111"/>
    </row>
    <row r="29112" spans="33:37" x14ac:dyDescent="0.25">
      <c r="AG29112"/>
      <c r="AI29112"/>
      <c r="AK29112"/>
    </row>
    <row r="29113" spans="33:37" x14ac:dyDescent="0.25">
      <c r="AG29113"/>
      <c r="AI29113"/>
      <c r="AK29113"/>
    </row>
    <row r="29114" spans="33:37" x14ac:dyDescent="0.25">
      <c r="AG29114"/>
      <c r="AI29114"/>
      <c r="AK29114"/>
    </row>
    <row r="29115" spans="33:37" x14ac:dyDescent="0.25">
      <c r="AG29115"/>
      <c r="AI29115"/>
      <c r="AK29115"/>
    </row>
    <row r="29116" spans="33:37" x14ac:dyDescent="0.25">
      <c r="AG29116"/>
      <c r="AI29116"/>
      <c r="AK29116"/>
    </row>
    <row r="29117" spans="33:37" x14ac:dyDescent="0.25">
      <c r="AG29117"/>
      <c r="AI29117"/>
      <c r="AK29117"/>
    </row>
    <row r="29118" spans="33:37" x14ac:dyDescent="0.25">
      <c r="AG29118"/>
      <c r="AI29118"/>
      <c r="AK29118"/>
    </row>
    <row r="29119" spans="33:37" x14ac:dyDescent="0.25">
      <c r="AG29119"/>
      <c r="AI29119"/>
      <c r="AK29119"/>
    </row>
    <row r="29120" spans="33:37" x14ac:dyDescent="0.25">
      <c r="AG29120"/>
      <c r="AI29120"/>
      <c r="AK29120"/>
    </row>
    <row r="29121" spans="33:37" x14ac:dyDescent="0.25">
      <c r="AG29121"/>
      <c r="AI29121"/>
      <c r="AK29121"/>
    </row>
    <row r="29122" spans="33:37" x14ac:dyDescent="0.25">
      <c r="AG29122"/>
      <c r="AI29122"/>
      <c r="AK29122"/>
    </row>
    <row r="29123" spans="33:37" x14ac:dyDescent="0.25">
      <c r="AG29123"/>
      <c r="AI29123"/>
      <c r="AK29123"/>
    </row>
    <row r="29124" spans="33:37" x14ac:dyDescent="0.25">
      <c r="AG29124"/>
      <c r="AI29124"/>
      <c r="AK29124"/>
    </row>
    <row r="29125" spans="33:37" x14ac:dyDescent="0.25">
      <c r="AG29125"/>
      <c r="AI29125"/>
      <c r="AK29125"/>
    </row>
    <row r="29126" spans="33:37" x14ac:dyDescent="0.25">
      <c r="AG29126"/>
      <c r="AI29126"/>
      <c r="AK29126"/>
    </row>
    <row r="29127" spans="33:37" x14ac:dyDescent="0.25">
      <c r="AG29127"/>
      <c r="AI29127"/>
      <c r="AK29127"/>
    </row>
    <row r="29128" spans="33:37" x14ac:dyDescent="0.25">
      <c r="AG29128"/>
      <c r="AI29128"/>
      <c r="AK29128"/>
    </row>
    <row r="29129" spans="33:37" x14ac:dyDescent="0.25">
      <c r="AG29129"/>
      <c r="AI29129"/>
      <c r="AK29129"/>
    </row>
    <row r="29130" spans="33:37" x14ac:dyDescent="0.25">
      <c r="AG29130"/>
      <c r="AI29130"/>
      <c r="AK29130"/>
    </row>
    <row r="29131" spans="33:37" x14ac:dyDescent="0.25">
      <c r="AG29131"/>
      <c r="AI29131"/>
      <c r="AK29131"/>
    </row>
    <row r="29132" spans="33:37" x14ac:dyDescent="0.25">
      <c r="AG29132"/>
      <c r="AI29132"/>
      <c r="AK29132"/>
    </row>
    <row r="29133" spans="33:37" x14ac:dyDescent="0.25">
      <c r="AG29133"/>
      <c r="AI29133"/>
      <c r="AK29133"/>
    </row>
    <row r="29134" spans="33:37" x14ac:dyDescent="0.25">
      <c r="AG29134"/>
      <c r="AI29134"/>
      <c r="AK29134"/>
    </row>
    <row r="29135" spans="33:37" x14ac:dyDescent="0.25">
      <c r="AG29135"/>
      <c r="AI29135"/>
      <c r="AK29135"/>
    </row>
    <row r="29136" spans="33:37" x14ac:dyDescent="0.25">
      <c r="AG29136"/>
      <c r="AI29136"/>
      <c r="AK29136"/>
    </row>
    <row r="29137" spans="33:37" x14ac:dyDescent="0.25">
      <c r="AG29137"/>
      <c r="AI29137"/>
      <c r="AK29137"/>
    </row>
    <row r="29138" spans="33:37" x14ac:dyDescent="0.25">
      <c r="AG29138"/>
      <c r="AI29138"/>
      <c r="AK29138"/>
    </row>
    <row r="29139" spans="33:37" x14ac:dyDescent="0.25">
      <c r="AG29139"/>
      <c r="AI29139"/>
      <c r="AK29139"/>
    </row>
    <row r="29140" spans="33:37" x14ac:dyDescent="0.25">
      <c r="AG29140"/>
      <c r="AI29140"/>
      <c r="AK29140"/>
    </row>
    <row r="29141" spans="33:37" x14ac:dyDescent="0.25">
      <c r="AG29141"/>
      <c r="AI29141"/>
      <c r="AK29141"/>
    </row>
    <row r="29142" spans="33:37" x14ac:dyDescent="0.25">
      <c r="AG29142"/>
      <c r="AI29142"/>
      <c r="AK29142"/>
    </row>
    <row r="29143" spans="33:37" x14ac:dyDescent="0.25">
      <c r="AG29143"/>
      <c r="AI29143"/>
      <c r="AK29143"/>
    </row>
    <row r="29144" spans="33:37" x14ac:dyDescent="0.25">
      <c r="AG29144"/>
      <c r="AI29144"/>
      <c r="AK29144"/>
    </row>
    <row r="29145" spans="33:37" x14ac:dyDescent="0.25">
      <c r="AG29145"/>
      <c r="AI29145"/>
      <c r="AK29145"/>
    </row>
    <row r="29146" spans="33:37" x14ac:dyDescent="0.25">
      <c r="AG29146"/>
      <c r="AI29146"/>
      <c r="AK29146"/>
    </row>
    <row r="29147" spans="33:37" x14ac:dyDescent="0.25">
      <c r="AG29147"/>
      <c r="AI29147"/>
      <c r="AK29147"/>
    </row>
    <row r="29148" spans="33:37" x14ac:dyDescent="0.25">
      <c r="AG29148"/>
      <c r="AI29148"/>
      <c r="AK29148"/>
    </row>
    <row r="29149" spans="33:37" x14ac:dyDescent="0.25">
      <c r="AG29149"/>
      <c r="AI29149"/>
      <c r="AK29149"/>
    </row>
    <row r="29150" spans="33:37" x14ac:dyDescent="0.25">
      <c r="AG29150"/>
      <c r="AI29150"/>
      <c r="AK29150"/>
    </row>
    <row r="29151" spans="33:37" x14ac:dyDescent="0.25">
      <c r="AG29151"/>
      <c r="AI29151"/>
      <c r="AK29151"/>
    </row>
    <row r="29152" spans="33:37" x14ac:dyDescent="0.25">
      <c r="AG29152"/>
      <c r="AI29152"/>
      <c r="AK29152"/>
    </row>
    <row r="29153" spans="33:37" x14ac:dyDescent="0.25">
      <c r="AG29153"/>
      <c r="AI29153"/>
      <c r="AK29153"/>
    </row>
    <row r="29154" spans="33:37" x14ac:dyDescent="0.25">
      <c r="AG29154"/>
      <c r="AI29154"/>
      <c r="AK29154"/>
    </row>
    <row r="29155" spans="33:37" x14ac:dyDescent="0.25">
      <c r="AG29155"/>
      <c r="AI29155"/>
      <c r="AK29155"/>
    </row>
    <row r="29156" spans="33:37" x14ac:dyDescent="0.25">
      <c r="AG29156"/>
      <c r="AI29156"/>
      <c r="AK29156"/>
    </row>
    <row r="29157" spans="33:37" x14ac:dyDescent="0.25">
      <c r="AG29157"/>
      <c r="AI29157"/>
      <c r="AK29157"/>
    </row>
    <row r="29158" spans="33:37" x14ac:dyDescent="0.25">
      <c r="AG29158"/>
      <c r="AI29158"/>
      <c r="AK29158"/>
    </row>
    <row r="29159" spans="33:37" x14ac:dyDescent="0.25">
      <c r="AG29159"/>
      <c r="AI29159"/>
      <c r="AK29159"/>
    </row>
    <row r="29160" spans="33:37" x14ac:dyDescent="0.25">
      <c r="AG29160"/>
      <c r="AI29160"/>
      <c r="AK29160"/>
    </row>
    <row r="29161" spans="33:37" x14ac:dyDescent="0.25">
      <c r="AG29161"/>
      <c r="AI29161"/>
      <c r="AK29161"/>
    </row>
    <row r="29162" spans="33:37" x14ac:dyDescent="0.25">
      <c r="AG29162"/>
      <c r="AI29162"/>
      <c r="AK29162"/>
    </row>
    <row r="29163" spans="33:37" x14ac:dyDescent="0.25">
      <c r="AG29163"/>
      <c r="AI29163"/>
      <c r="AK29163"/>
    </row>
    <row r="29164" spans="33:37" x14ac:dyDescent="0.25">
      <c r="AG29164"/>
      <c r="AI29164"/>
      <c r="AK29164"/>
    </row>
    <row r="29165" spans="33:37" x14ac:dyDescent="0.25">
      <c r="AG29165"/>
      <c r="AI29165"/>
      <c r="AK29165"/>
    </row>
    <row r="29166" spans="33:37" x14ac:dyDescent="0.25">
      <c r="AG29166"/>
      <c r="AI29166"/>
      <c r="AK29166"/>
    </row>
    <row r="29167" spans="33:37" x14ac:dyDescent="0.25">
      <c r="AG29167"/>
      <c r="AI29167"/>
      <c r="AK29167"/>
    </row>
    <row r="29168" spans="33:37" x14ac:dyDescent="0.25">
      <c r="AG29168"/>
      <c r="AI29168"/>
      <c r="AK29168"/>
    </row>
    <row r="29169" spans="33:37" x14ac:dyDescent="0.25">
      <c r="AG29169"/>
      <c r="AI29169"/>
      <c r="AK29169"/>
    </row>
    <row r="29170" spans="33:37" x14ac:dyDescent="0.25">
      <c r="AG29170"/>
      <c r="AI29170"/>
      <c r="AK29170"/>
    </row>
    <row r="29171" spans="33:37" x14ac:dyDescent="0.25">
      <c r="AG29171"/>
      <c r="AI29171"/>
      <c r="AK29171"/>
    </row>
    <row r="29172" spans="33:37" x14ac:dyDescent="0.25">
      <c r="AG29172"/>
      <c r="AI29172"/>
      <c r="AK29172"/>
    </row>
    <row r="29173" spans="33:37" x14ac:dyDescent="0.25">
      <c r="AG29173"/>
      <c r="AI29173"/>
      <c r="AK29173"/>
    </row>
    <row r="29174" spans="33:37" x14ac:dyDescent="0.25">
      <c r="AG29174"/>
      <c r="AI29174"/>
      <c r="AK29174"/>
    </row>
    <row r="29175" spans="33:37" x14ac:dyDescent="0.25">
      <c r="AG29175"/>
      <c r="AI29175"/>
      <c r="AK29175"/>
    </row>
    <row r="29176" spans="33:37" x14ac:dyDescent="0.25">
      <c r="AG29176"/>
      <c r="AI29176"/>
      <c r="AK29176"/>
    </row>
    <row r="29177" spans="33:37" x14ac:dyDescent="0.25">
      <c r="AG29177"/>
      <c r="AI29177"/>
      <c r="AK29177"/>
    </row>
    <row r="29178" spans="33:37" x14ac:dyDescent="0.25">
      <c r="AG29178"/>
      <c r="AI29178"/>
      <c r="AK29178"/>
    </row>
    <row r="29179" spans="33:37" x14ac:dyDescent="0.25">
      <c r="AG29179"/>
      <c r="AI29179"/>
      <c r="AK29179"/>
    </row>
    <row r="29180" spans="33:37" x14ac:dyDescent="0.25">
      <c r="AG29180"/>
      <c r="AI29180"/>
      <c r="AK29180"/>
    </row>
    <row r="29181" spans="33:37" x14ac:dyDescent="0.25">
      <c r="AG29181"/>
      <c r="AI29181"/>
      <c r="AK29181"/>
    </row>
    <row r="29182" spans="33:37" x14ac:dyDescent="0.25">
      <c r="AG29182"/>
      <c r="AI29182"/>
      <c r="AK29182"/>
    </row>
    <row r="29183" spans="33:37" x14ac:dyDescent="0.25">
      <c r="AG29183"/>
      <c r="AI29183"/>
      <c r="AK29183"/>
    </row>
    <row r="29184" spans="33:37" x14ac:dyDescent="0.25">
      <c r="AG29184"/>
      <c r="AI29184"/>
      <c r="AK29184"/>
    </row>
    <row r="29185" spans="33:37" x14ac:dyDescent="0.25">
      <c r="AG29185"/>
      <c r="AI29185"/>
      <c r="AK29185"/>
    </row>
    <row r="29186" spans="33:37" x14ac:dyDescent="0.25">
      <c r="AG29186"/>
      <c r="AI29186"/>
      <c r="AK29186"/>
    </row>
    <row r="29187" spans="33:37" x14ac:dyDescent="0.25">
      <c r="AG29187"/>
      <c r="AI29187"/>
      <c r="AK29187"/>
    </row>
    <row r="29188" spans="33:37" x14ac:dyDescent="0.25">
      <c r="AG29188"/>
      <c r="AI29188"/>
      <c r="AK29188"/>
    </row>
    <row r="29189" spans="33:37" x14ac:dyDescent="0.25">
      <c r="AG29189"/>
      <c r="AI29189"/>
      <c r="AK29189"/>
    </row>
    <row r="29190" spans="33:37" x14ac:dyDescent="0.25">
      <c r="AG29190"/>
      <c r="AI29190"/>
      <c r="AK29190"/>
    </row>
    <row r="29191" spans="33:37" x14ac:dyDescent="0.25">
      <c r="AG29191"/>
      <c r="AI29191"/>
      <c r="AK29191"/>
    </row>
    <row r="29192" spans="33:37" x14ac:dyDescent="0.25">
      <c r="AG29192"/>
      <c r="AI29192"/>
      <c r="AK29192"/>
    </row>
    <row r="29193" spans="33:37" x14ac:dyDescent="0.25">
      <c r="AG29193"/>
      <c r="AI29193"/>
      <c r="AK29193"/>
    </row>
    <row r="29194" spans="33:37" x14ac:dyDescent="0.25">
      <c r="AG29194"/>
      <c r="AI29194"/>
      <c r="AK29194"/>
    </row>
    <row r="29195" spans="33:37" x14ac:dyDescent="0.25">
      <c r="AG29195"/>
      <c r="AI29195"/>
      <c r="AK29195"/>
    </row>
    <row r="29196" spans="33:37" x14ac:dyDescent="0.25">
      <c r="AG29196"/>
      <c r="AI29196"/>
      <c r="AK29196"/>
    </row>
    <row r="29197" spans="33:37" x14ac:dyDescent="0.25">
      <c r="AG29197"/>
      <c r="AI29197"/>
      <c r="AK29197"/>
    </row>
    <row r="29198" spans="33:37" x14ac:dyDescent="0.25">
      <c r="AG29198"/>
      <c r="AI29198"/>
      <c r="AK29198"/>
    </row>
    <row r="29199" spans="33:37" x14ac:dyDescent="0.25">
      <c r="AG29199"/>
      <c r="AI29199"/>
      <c r="AK29199"/>
    </row>
    <row r="29200" spans="33:37" x14ac:dyDescent="0.25">
      <c r="AG29200"/>
      <c r="AI29200"/>
      <c r="AK29200"/>
    </row>
    <row r="29201" spans="33:37" x14ac:dyDescent="0.25">
      <c r="AG29201"/>
      <c r="AI29201"/>
      <c r="AK29201"/>
    </row>
    <row r="29202" spans="33:37" x14ac:dyDescent="0.25">
      <c r="AG29202"/>
      <c r="AI29202"/>
      <c r="AK29202"/>
    </row>
    <row r="29203" spans="33:37" x14ac:dyDescent="0.25">
      <c r="AG29203"/>
      <c r="AI29203"/>
      <c r="AK29203"/>
    </row>
    <row r="29204" spans="33:37" x14ac:dyDescent="0.25">
      <c r="AG29204"/>
      <c r="AI29204"/>
      <c r="AK29204"/>
    </row>
    <row r="29205" spans="33:37" x14ac:dyDescent="0.25">
      <c r="AG29205"/>
      <c r="AI29205"/>
      <c r="AK29205"/>
    </row>
    <row r="29206" spans="33:37" x14ac:dyDescent="0.25">
      <c r="AG29206"/>
      <c r="AI29206"/>
      <c r="AK29206"/>
    </row>
    <row r="29207" spans="33:37" x14ac:dyDescent="0.25">
      <c r="AG29207"/>
      <c r="AI29207"/>
      <c r="AK29207"/>
    </row>
    <row r="29208" spans="33:37" x14ac:dyDescent="0.25">
      <c r="AG29208"/>
      <c r="AI29208"/>
      <c r="AK29208"/>
    </row>
    <row r="29209" spans="33:37" x14ac:dyDescent="0.25">
      <c r="AG29209"/>
      <c r="AI29209"/>
      <c r="AK29209"/>
    </row>
    <row r="29210" spans="33:37" x14ac:dyDescent="0.25">
      <c r="AG29210"/>
      <c r="AI29210"/>
      <c r="AK29210"/>
    </row>
    <row r="29211" spans="33:37" x14ac:dyDescent="0.25">
      <c r="AG29211"/>
      <c r="AI29211"/>
      <c r="AK29211"/>
    </row>
    <row r="29212" spans="33:37" x14ac:dyDescent="0.25">
      <c r="AG29212"/>
      <c r="AI29212"/>
      <c r="AK29212"/>
    </row>
    <row r="29213" spans="33:37" x14ac:dyDescent="0.25">
      <c r="AG29213"/>
      <c r="AI29213"/>
      <c r="AK29213"/>
    </row>
    <row r="29214" spans="33:37" x14ac:dyDescent="0.25">
      <c r="AG29214"/>
      <c r="AI29214"/>
      <c r="AK29214"/>
    </row>
    <row r="29215" spans="33:37" x14ac:dyDescent="0.25">
      <c r="AG29215"/>
      <c r="AI29215"/>
      <c r="AK29215"/>
    </row>
    <row r="29216" spans="33:37" x14ac:dyDescent="0.25">
      <c r="AG29216"/>
      <c r="AI29216"/>
      <c r="AK29216"/>
    </row>
    <row r="29217" spans="33:37" x14ac:dyDescent="0.25">
      <c r="AG29217"/>
      <c r="AI29217"/>
      <c r="AK29217"/>
    </row>
    <row r="29218" spans="33:37" x14ac:dyDescent="0.25">
      <c r="AG29218"/>
      <c r="AI29218"/>
      <c r="AK29218"/>
    </row>
    <row r="29219" spans="33:37" x14ac:dyDescent="0.25">
      <c r="AG29219"/>
      <c r="AI29219"/>
      <c r="AK29219"/>
    </row>
    <row r="29220" spans="33:37" x14ac:dyDescent="0.25">
      <c r="AG29220"/>
      <c r="AI29220"/>
      <c r="AK29220"/>
    </row>
    <row r="29221" spans="33:37" x14ac:dyDescent="0.25">
      <c r="AG29221"/>
      <c r="AI29221"/>
      <c r="AK29221"/>
    </row>
    <row r="29222" spans="33:37" x14ac:dyDescent="0.25">
      <c r="AG29222"/>
      <c r="AI29222"/>
      <c r="AK29222"/>
    </row>
    <row r="29223" spans="33:37" x14ac:dyDescent="0.25">
      <c r="AG29223"/>
      <c r="AI29223"/>
      <c r="AK29223"/>
    </row>
    <row r="29224" spans="33:37" x14ac:dyDescent="0.25">
      <c r="AG29224"/>
      <c r="AI29224"/>
      <c r="AK29224"/>
    </row>
    <row r="29225" spans="33:37" x14ac:dyDescent="0.25">
      <c r="AG29225"/>
      <c r="AI29225"/>
      <c r="AK29225"/>
    </row>
    <row r="29226" spans="33:37" x14ac:dyDescent="0.25">
      <c r="AG29226"/>
      <c r="AI29226"/>
      <c r="AK29226"/>
    </row>
    <row r="29227" spans="33:37" x14ac:dyDescent="0.25">
      <c r="AG29227"/>
      <c r="AI29227"/>
      <c r="AK29227"/>
    </row>
    <row r="29228" spans="33:37" x14ac:dyDescent="0.25">
      <c r="AG29228"/>
      <c r="AI29228"/>
      <c r="AK29228"/>
    </row>
    <row r="29229" spans="33:37" x14ac:dyDescent="0.25">
      <c r="AG29229"/>
      <c r="AI29229"/>
      <c r="AK29229"/>
    </row>
    <row r="29230" spans="33:37" x14ac:dyDescent="0.25">
      <c r="AG29230"/>
      <c r="AI29230"/>
      <c r="AK29230"/>
    </row>
    <row r="29231" spans="33:37" x14ac:dyDescent="0.25">
      <c r="AG29231"/>
      <c r="AI29231"/>
      <c r="AK29231"/>
    </row>
    <row r="29232" spans="33:37" x14ac:dyDescent="0.25">
      <c r="AG29232"/>
      <c r="AI29232"/>
      <c r="AK29232"/>
    </row>
    <row r="29233" spans="33:37" x14ac:dyDescent="0.25">
      <c r="AG29233"/>
      <c r="AI29233"/>
      <c r="AK29233"/>
    </row>
    <row r="29234" spans="33:37" x14ac:dyDescent="0.25">
      <c r="AG29234"/>
      <c r="AI29234"/>
      <c r="AK29234"/>
    </row>
    <row r="29235" spans="33:37" x14ac:dyDescent="0.25">
      <c r="AG29235"/>
      <c r="AI29235"/>
      <c r="AK29235"/>
    </row>
    <row r="29236" spans="33:37" x14ac:dyDescent="0.25">
      <c r="AG29236"/>
      <c r="AI29236"/>
      <c r="AK29236"/>
    </row>
    <row r="29237" spans="33:37" x14ac:dyDescent="0.25">
      <c r="AG29237"/>
      <c r="AI29237"/>
      <c r="AK29237"/>
    </row>
    <row r="29238" spans="33:37" x14ac:dyDescent="0.25">
      <c r="AG29238"/>
      <c r="AI29238"/>
      <c r="AK29238"/>
    </row>
    <row r="29239" spans="33:37" x14ac:dyDescent="0.25">
      <c r="AG29239"/>
      <c r="AI29239"/>
      <c r="AK29239"/>
    </row>
    <row r="29240" spans="33:37" x14ac:dyDescent="0.25">
      <c r="AG29240"/>
      <c r="AI29240"/>
      <c r="AK29240"/>
    </row>
    <row r="29241" spans="33:37" x14ac:dyDescent="0.25">
      <c r="AG29241"/>
      <c r="AI29241"/>
      <c r="AK29241"/>
    </row>
    <row r="29242" spans="33:37" x14ac:dyDescent="0.25">
      <c r="AG29242"/>
      <c r="AI29242"/>
      <c r="AK29242"/>
    </row>
    <row r="29243" spans="33:37" x14ac:dyDescent="0.25">
      <c r="AG29243"/>
      <c r="AI29243"/>
      <c r="AK29243"/>
    </row>
    <row r="29244" spans="33:37" x14ac:dyDescent="0.25">
      <c r="AG29244"/>
      <c r="AI29244"/>
      <c r="AK29244"/>
    </row>
    <row r="29245" spans="33:37" x14ac:dyDescent="0.25">
      <c r="AG29245"/>
      <c r="AI29245"/>
      <c r="AK29245"/>
    </row>
    <row r="29246" spans="33:37" x14ac:dyDescent="0.25">
      <c r="AG29246"/>
      <c r="AI29246"/>
      <c r="AK29246"/>
    </row>
    <row r="29247" spans="33:37" x14ac:dyDescent="0.25">
      <c r="AG29247"/>
      <c r="AI29247"/>
      <c r="AK29247"/>
    </row>
    <row r="29248" spans="33:37" x14ac:dyDescent="0.25">
      <c r="AG29248"/>
      <c r="AI29248"/>
      <c r="AK29248"/>
    </row>
    <row r="29249" spans="33:37" x14ac:dyDescent="0.25">
      <c r="AG29249"/>
      <c r="AI29249"/>
      <c r="AK29249"/>
    </row>
    <row r="29250" spans="33:37" x14ac:dyDescent="0.25">
      <c r="AG29250"/>
      <c r="AI29250"/>
      <c r="AK29250"/>
    </row>
    <row r="29251" spans="33:37" x14ac:dyDescent="0.25">
      <c r="AG29251"/>
      <c r="AI29251"/>
      <c r="AK29251"/>
    </row>
    <row r="29252" spans="33:37" x14ac:dyDescent="0.25">
      <c r="AG29252"/>
      <c r="AI29252"/>
      <c r="AK29252"/>
    </row>
    <row r="29253" spans="33:37" x14ac:dyDescent="0.25">
      <c r="AG29253"/>
      <c r="AI29253"/>
      <c r="AK29253"/>
    </row>
    <row r="29254" spans="33:37" x14ac:dyDescent="0.25">
      <c r="AG29254"/>
      <c r="AI29254"/>
      <c r="AK29254"/>
    </row>
    <row r="29255" spans="33:37" x14ac:dyDescent="0.25">
      <c r="AG29255"/>
      <c r="AI29255"/>
      <c r="AK29255"/>
    </row>
    <row r="29256" spans="33:37" x14ac:dyDescent="0.25">
      <c r="AG29256"/>
      <c r="AI29256"/>
      <c r="AK29256"/>
    </row>
    <row r="29257" spans="33:37" x14ac:dyDescent="0.25">
      <c r="AG29257"/>
      <c r="AI29257"/>
      <c r="AK29257"/>
    </row>
    <row r="29258" spans="33:37" x14ac:dyDescent="0.25">
      <c r="AG29258"/>
      <c r="AI29258"/>
      <c r="AK29258"/>
    </row>
    <row r="29259" spans="33:37" x14ac:dyDescent="0.25">
      <c r="AG29259"/>
      <c r="AI29259"/>
      <c r="AK29259"/>
    </row>
    <row r="29260" spans="33:37" x14ac:dyDescent="0.25">
      <c r="AG29260"/>
      <c r="AI29260"/>
      <c r="AK29260"/>
    </row>
    <row r="29261" spans="33:37" x14ac:dyDescent="0.25">
      <c r="AG29261"/>
      <c r="AI29261"/>
      <c r="AK29261"/>
    </row>
    <row r="29262" spans="33:37" x14ac:dyDescent="0.25">
      <c r="AG29262"/>
      <c r="AI29262"/>
      <c r="AK29262"/>
    </row>
    <row r="29263" spans="33:37" x14ac:dyDescent="0.25">
      <c r="AG29263"/>
      <c r="AI29263"/>
      <c r="AK29263"/>
    </row>
    <row r="29264" spans="33:37" x14ac:dyDescent="0.25">
      <c r="AG29264"/>
      <c r="AI29264"/>
      <c r="AK29264"/>
    </row>
    <row r="29265" spans="33:37" x14ac:dyDescent="0.25">
      <c r="AG29265"/>
      <c r="AI29265"/>
      <c r="AK29265"/>
    </row>
    <row r="29266" spans="33:37" x14ac:dyDescent="0.25">
      <c r="AG29266"/>
      <c r="AI29266"/>
      <c r="AK29266"/>
    </row>
    <row r="29267" spans="33:37" x14ac:dyDescent="0.25">
      <c r="AG29267"/>
      <c r="AI29267"/>
      <c r="AK29267"/>
    </row>
    <row r="29268" spans="33:37" x14ac:dyDescent="0.25">
      <c r="AG29268"/>
      <c r="AI29268"/>
      <c r="AK29268"/>
    </row>
    <row r="29269" spans="33:37" x14ac:dyDescent="0.25">
      <c r="AG29269"/>
      <c r="AI29269"/>
      <c r="AK29269"/>
    </row>
    <row r="29270" spans="33:37" x14ac:dyDescent="0.25">
      <c r="AG29270"/>
      <c r="AI29270"/>
      <c r="AK29270"/>
    </row>
    <row r="29271" spans="33:37" x14ac:dyDescent="0.25">
      <c r="AG29271"/>
      <c r="AI29271"/>
      <c r="AK29271"/>
    </row>
    <row r="29272" spans="33:37" x14ac:dyDescent="0.25">
      <c r="AG29272"/>
      <c r="AI29272"/>
      <c r="AK29272"/>
    </row>
    <row r="29273" spans="33:37" x14ac:dyDescent="0.25">
      <c r="AG29273"/>
      <c r="AI29273"/>
      <c r="AK29273"/>
    </row>
    <row r="29274" spans="33:37" x14ac:dyDescent="0.25">
      <c r="AG29274"/>
      <c r="AI29274"/>
      <c r="AK29274"/>
    </row>
    <row r="29275" spans="33:37" x14ac:dyDescent="0.25">
      <c r="AG29275"/>
      <c r="AI29275"/>
      <c r="AK29275"/>
    </row>
    <row r="29276" spans="33:37" x14ac:dyDescent="0.25">
      <c r="AG29276"/>
      <c r="AI29276"/>
      <c r="AK29276"/>
    </row>
    <row r="29277" spans="33:37" x14ac:dyDescent="0.25">
      <c r="AG29277"/>
      <c r="AI29277"/>
      <c r="AK29277"/>
    </row>
    <row r="29278" spans="33:37" x14ac:dyDescent="0.25">
      <c r="AG29278"/>
      <c r="AI29278"/>
      <c r="AK29278"/>
    </row>
    <row r="29279" spans="33:37" x14ac:dyDescent="0.25">
      <c r="AG29279"/>
      <c r="AI29279"/>
      <c r="AK29279"/>
    </row>
    <row r="29280" spans="33:37" x14ac:dyDescent="0.25">
      <c r="AG29280"/>
      <c r="AI29280"/>
      <c r="AK29280"/>
    </row>
    <row r="29281" spans="33:37" x14ac:dyDescent="0.25">
      <c r="AG29281"/>
      <c r="AI29281"/>
      <c r="AK29281"/>
    </row>
    <row r="29282" spans="33:37" x14ac:dyDescent="0.25">
      <c r="AG29282"/>
      <c r="AI29282"/>
      <c r="AK29282"/>
    </row>
    <row r="29283" spans="33:37" x14ac:dyDescent="0.25">
      <c r="AG29283"/>
      <c r="AI29283"/>
      <c r="AK29283"/>
    </row>
    <row r="29284" spans="33:37" x14ac:dyDescent="0.25">
      <c r="AG29284"/>
      <c r="AI29284"/>
      <c r="AK29284"/>
    </row>
    <row r="29285" spans="33:37" x14ac:dyDescent="0.25">
      <c r="AG29285"/>
      <c r="AI29285"/>
      <c r="AK29285"/>
    </row>
    <row r="29286" spans="33:37" x14ac:dyDescent="0.25">
      <c r="AG29286"/>
      <c r="AI29286"/>
      <c r="AK29286"/>
    </row>
    <row r="29287" spans="33:37" x14ac:dyDescent="0.25">
      <c r="AG29287"/>
      <c r="AI29287"/>
      <c r="AK29287"/>
    </row>
    <row r="29288" spans="33:37" x14ac:dyDescent="0.25">
      <c r="AG29288"/>
      <c r="AI29288"/>
      <c r="AK29288"/>
    </row>
    <row r="29289" spans="33:37" x14ac:dyDescent="0.25">
      <c r="AG29289"/>
      <c r="AI29289"/>
      <c r="AK29289"/>
    </row>
    <row r="29290" spans="33:37" x14ac:dyDescent="0.25">
      <c r="AG29290"/>
      <c r="AI29290"/>
      <c r="AK29290"/>
    </row>
    <row r="29291" spans="33:37" x14ac:dyDescent="0.25">
      <c r="AG29291"/>
      <c r="AI29291"/>
      <c r="AK29291"/>
    </row>
    <row r="29292" spans="33:37" x14ac:dyDescent="0.25">
      <c r="AG29292"/>
      <c r="AI29292"/>
      <c r="AK29292"/>
    </row>
    <row r="29293" spans="33:37" x14ac:dyDescent="0.25">
      <c r="AG29293"/>
      <c r="AI29293"/>
      <c r="AK29293"/>
    </row>
    <row r="29294" spans="33:37" x14ac:dyDescent="0.25">
      <c r="AG29294"/>
      <c r="AI29294"/>
      <c r="AK29294"/>
    </row>
    <row r="29295" spans="33:37" x14ac:dyDescent="0.25">
      <c r="AG29295"/>
      <c r="AI29295"/>
      <c r="AK29295"/>
    </row>
    <row r="29296" spans="33:37" x14ac:dyDescent="0.25">
      <c r="AG29296"/>
      <c r="AI29296"/>
      <c r="AK29296"/>
    </row>
    <row r="29297" spans="33:37" x14ac:dyDescent="0.25">
      <c r="AG29297"/>
      <c r="AI29297"/>
      <c r="AK29297"/>
    </row>
    <row r="29298" spans="33:37" x14ac:dyDescent="0.25">
      <c r="AG29298"/>
      <c r="AI29298"/>
      <c r="AK29298"/>
    </row>
    <row r="29299" spans="33:37" x14ac:dyDescent="0.25">
      <c r="AG29299"/>
      <c r="AI29299"/>
      <c r="AK29299"/>
    </row>
    <row r="29300" spans="33:37" x14ac:dyDescent="0.25">
      <c r="AG29300"/>
      <c r="AI29300"/>
      <c r="AK29300"/>
    </row>
    <row r="29301" spans="33:37" x14ac:dyDescent="0.25">
      <c r="AG29301"/>
      <c r="AI29301"/>
      <c r="AK29301"/>
    </row>
    <row r="29302" spans="33:37" x14ac:dyDescent="0.25">
      <c r="AG29302"/>
      <c r="AI29302"/>
      <c r="AK29302"/>
    </row>
    <row r="29303" spans="33:37" x14ac:dyDescent="0.25">
      <c r="AG29303"/>
      <c r="AI29303"/>
      <c r="AK29303"/>
    </row>
    <row r="29304" spans="33:37" x14ac:dyDescent="0.25">
      <c r="AG29304"/>
      <c r="AI29304"/>
      <c r="AK29304"/>
    </row>
    <row r="29305" spans="33:37" x14ac:dyDescent="0.25">
      <c r="AG29305"/>
      <c r="AI29305"/>
      <c r="AK29305"/>
    </row>
    <row r="29306" spans="33:37" x14ac:dyDescent="0.25">
      <c r="AG29306"/>
      <c r="AI29306"/>
      <c r="AK29306"/>
    </row>
    <row r="29307" spans="33:37" x14ac:dyDescent="0.25">
      <c r="AG29307"/>
      <c r="AI29307"/>
      <c r="AK29307"/>
    </row>
    <row r="29308" spans="33:37" x14ac:dyDescent="0.25">
      <c r="AG29308"/>
      <c r="AI29308"/>
      <c r="AK29308"/>
    </row>
    <row r="29309" spans="33:37" x14ac:dyDescent="0.25">
      <c r="AG29309"/>
      <c r="AI29309"/>
      <c r="AK29309"/>
    </row>
    <row r="29310" spans="33:37" x14ac:dyDescent="0.25">
      <c r="AG29310"/>
      <c r="AI29310"/>
      <c r="AK29310"/>
    </row>
    <row r="29311" spans="33:37" x14ac:dyDescent="0.25">
      <c r="AG29311"/>
      <c r="AI29311"/>
      <c r="AK29311"/>
    </row>
    <row r="29312" spans="33:37" x14ac:dyDescent="0.25">
      <c r="AG29312"/>
      <c r="AI29312"/>
      <c r="AK29312"/>
    </row>
    <row r="29313" spans="33:37" x14ac:dyDescent="0.25">
      <c r="AG29313"/>
      <c r="AI29313"/>
      <c r="AK29313"/>
    </row>
    <row r="29314" spans="33:37" x14ac:dyDescent="0.25">
      <c r="AG29314"/>
      <c r="AI29314"/>
      <c r="AK29314"/>
    </row>
    <row r="29315" spans="33:37" x14ac:dyDescent="0.25">
      <c r="AG29315"/>
      <c r="AI29315"/>
      <c r="AK29315"/>
    </row>
    <row r="29316" spans="33:37" x14ac:dyDescent="0.25">
      <c r="AG29316"/>
      <c r="AI29316"/>
      <c r="AK29316"/>
    </row>
    <row r="29317" spans="33:37" x14ac:dyDescent="0.25">
      <c r="AG29317"/>
      <c r="AI29317"/>
      <c r="AK29317"/>
    </row>
    <row r="29318" spans="33:37" x14ac:dyDescent="0.25">
      <c r="AG29318"/>
      <c r="AI29318"/>
      <c r="AK29318"/>
    </row>
    <row r="29319" spans="33:37" x14ac:dyDescent="0.25">
      <c r="AG29319"/>
      <c r="AI29319"/>
      <c r="AK29319"/>
    </row>
    <row r="29320" spans="33:37" x14ac:dyDescent="0.25">
      <c r="AG29320"/>
      <c r="AI29320"/>
      <c r="AK29320"/>
    </row>
    <row r="29321" spans="33:37" x14ac:dyDescent="0.25">
      <c r="AG29321"/>
      <c r="AI29321"/>
      <c r="AK29321"/>
    </row>
    <row r="29322" spans="33:37" x14ac:dyDescent="0.25">
      <c r="AG29322"/>
      <c r="AI29322"/>
      <c r="AK29322"/>
    </row>
    <row r="29323" spans="33:37" x14ac:dyDescent="0.25">
      <c r="AG29323"/>
      <c r="AI29323"/>
      <c r="AK29323"/>
    </row>
    <row r="29324" spans="33:37" x14ac:dyDescent="0.25">
      <c r="AG29324"/>
      <c r="AI29324"/>
      <c r="AK29324"/>
    </row>
    <row r="29325" spans="33:37" x14ac:dyDescent="0.25">
      <c r="AG29325"/>
      <c r="AI29325"/>
      <c r="AK29325"/>
    </row>
    <row r="29326" spans="33:37" x14ac:dyDescent="0.25">
      <c r="AG29326"/>
      <c r="AI29326"/>
      <c r="AK29326"/>
    </row>
    <row r="29327" spans="33:37" x14ac:dyDescent="0.25">
      <c r="AG29327"/>
      <c r="AI29327"/>
      <c r="AK29327"/>
    </row>
    <row r="29328" spans="33:37" x14ac:dyDescent="0.25">
      <c r="AG29328"/>
      <c r="AI29328"/>
      <c r="AK29328"/>
    </row>
    <row r="29329" spans="33:37" x14ac:dyDescent="0.25">
      <c r="AG29329"/>
      <c r="AI29329"/>
      <c r="AK29329"/>
    </row>
    <row r="29330" spans="33:37" x14ac:dyDescent="0.25">
      <c r="AG29330"/>
      <c r="AI29330"/>
      <c r="AK29330"/>
    </row>
    <row r="29331" spans="33:37" x14ac:dyDescent="0.25">
      <c r="AG29331"/>
      <c r="AI29331"/>
      <c r="AK29331"/>
    </row>
    <row r="29332" spans="33:37" x14ac:dyDescent="0.25">
      <c r="AG29332"/>
      <c r="AI29332"/>
      <c r="AK29332"/>
    </row>
    <row r="29333" spans="33:37" x14ac:dyDescent="0.25">
      <c r="AG29333"/>
      <c r="AI29333"/>
      <c r="AK29333"/>
    </row>
    <row r="29334" spans="33:37" x14ac:dyDescent="0.25">
      <c r="AG29334"/>
      <c r="AI29334"/>
      <c r="AK29334"/>
    </row>
    <row r="29335" spans="33:37" x14ac:dyDescent="0.25">
      <c r="AG29335"/>
      <c r="AI29335"/>
      <c r="AK29335"/>
    </row>
    <row r="29336" spans="33:37" x14ac:dyDescent="0.25">
      <c r="AG29336"/>
      <c r="AI29336"/>
      <c r="AK29336"/>
    </row>
    <row r="29337" spans="33:37" x14ac:dyDescent="0.25">
      <c r="AG29337"/>
      <c r="AI29337"/>
      <c r="AK29337"/>
    </row>
    <row r="29338" spans="33:37" x14ac:dyDescent="0.25">
      <c r="AG29338"/>
      <c r="AI29338"/>
      <c r="AK29338"/>
    </row>
    <row r="29339" spans="33:37" x14ac:dyDescent="0.25">
      <c r="AG29339"/>
      <c r="AI29339"/>
      <c r="AK29339"/>
    </row>
    <row r="29340" spans="33:37" x14ac:dyDescent="0.25">
      <c r="AG29340"/>
      <c r="AI29340"/>
      <c r="AK29340"/>
    </row>
    <row r="29341" spans="33:37" x14ac:dyDescent="0.25">
      <c r="AG29341"/>
      <c r="AI29341"/>
      <c r="AK29341"/>
    </row>
    <row r="29342" spans="33:37" x14ac:dyDescent="0.25">
      <c r="AG29342"/>
      <c r="AI29342"/>
      <c r="AK29342"/>
    </row>
    <row r="29343" spans="33:37" x14ac:dyDescent="0.25">
      <c r="AG29343"/>
      <c r="AI29343"/>
      <c r="AK29343"/>
    </row>
    <row r="29344" spans="33:37" x14ac:dyDescent="0.25">
      <c r="AG29344"/>
      <c r="AI29344"/>
      <c r="AK29344"/>
    </row>
    <row r="29345" spans="33:37" x14ac:dyDescent="0.25">
      <c r="AG29345"/>
      <c r="AI29345"/>
      <c r="AK29345"/>
    </row>
    <row r="29346" spans="33:37" x14ac:dyDescent="0.25">
      <c r="AG29346"/>
      <c r="AI29346"/>
      <c r="AK29346"/>
    </row>
    <row r="29347" spans="33:37" x14ac:dyDescent="0.25">
      <c r="AG29347"/>
      <c r="AI29347"/>
      <c r="AK29347"/>
    </row>
    <row r="29348" spans="33:37" x14ac:dyDescent="0.25">
      <c r="AG29348"/>
      <c r="AI29348"/>
      <c r="AK29348"/>
    </row>
    <row r="29349" spans="33:37" x14ac:dyDescent="0.25">
      <c r="AG29349"/>
      <c r="AI29349"/>
      <c r="AK29349"/>
    </row>
    <row r="29350" spans="33:37" x14ac:dyDescent="0.25">
      <c r="AG29350"/>
      <c r="AI29350"/>
      <c r="AK29350"/>
    </row>
    <row r="29351" spans="33:37" x14ac:dyDescent="0.25">
      <c r="AG29351"/>
      <c r="AI29351"/>
      <c r="AK29351"/>
    </row>
    <row r="29352" spans="33:37" x14ac:dyDescent="0.25">
      <c r="AG29352"/>
      <c r="AI29352"/>
      <c r="AK29352"/>
    </row>
    <row r="29353" spans="33:37" x14ac:dyDescent="0.25">
      <c r="AG29353"/>
      <c r="AI29353"/>
      <c r="AK29353"/>
    </row>
    <row r="29354" spans="33:37" x14ac:dyDescent="0.25">
      <c r="AG29354"/>
      <c r="AI29354"/>
      <c r="AK29354"/>
    </row>
    <row r="29355" spans="33:37" x14ac:dyDescent="0.25">
      <c r="AG29355"/>
      <c r="AI29355"/>
      <c r="AK29355"/>
    </row>
    <row r="29356" spans="33:37" x14ac:dyDescent="0.25">
      <c r="AG29356"/>
      <c r="AI29356"/>
      <c r="AK29356"/>
    </row>
    <row r="29357" spans="33:37" x14ac:dyDescent="0.25">
      <c r="AG29357"/>
      <c r="AI29357"/>
      <c r="AK29357"/>
    </row>
    <row r="29358" spans="33:37" x14ac:dyDescent="0.25">
      <c r="AG29358"/>
      <c r="AI29358"/>
      <c r="AK29358"/>
    </row>
    <row r="29359" spans="33:37" x14ac:dyDescent="0.25">
      <c r="AG29359"/>
      <c r="AI29359"/>
      <c r="AK29359"/>
    </row>
    <row r="29360" spans="33:37" x14ac:dyDescent="0.25">
      <c r="AG29360"/>
      <c r="AI29360"/>
      <c r="AK29360"/>
    </row>
    <row r="29361" spans="33:37" x14ac:dyDescent="0.25">
      <c r="AG29361"/>
      <c r="AI29361"/>
      <c r="AK29361"/>
    </row>
    <row r="29362" spans="33:37" x14ac:dyDescent="0.25">
      <c r="AG29362"/>
      <c r="AI29362"/>
      <c r="AK29362"/>
    </row>
    <row r="29363" spans="33:37" x14ac:dyDescent="0.25">
      <c r="AG29363"/>
      <c r="AI29363"/>
      <c r="AK29363"/>
    </row>
    <row r="29364" spans="33:37" x14ac:dyDescent="0.25">
      <c r="AG29364"/>
      <c r="AI29364"/>
      <c r="AK29364"/>
    </row>
    <row r="29365" spans="33:37" x14ac:dyDescent="0.25">
      <c r="AG29365"/>
      <c r="AI29365"/>
      <c r="AK29365"/>
    </row>
    <row r="29366" spans="33:37" x14ac:dyDescent="0.25">
      <c r="AG29366"/>
      <c r="AI29366"/>
      <c r="AK29366"/>
    </row>
    <row r="29367" spans="33:37" x14ac:dyDescent="0.25">
      <c r="AG29367"/>
      <c r="AI29367"/>
      <c r="AK29367"/>
    </row>
    <row r="29368" spans="33:37" x14ac:dyDescent="0.25">
      <c r="AG29368"/>
      <c r="AI29368"/>
      <c r="AK29368"/>
    </row>
    <row r="29369" spans="33:37" x14ac:dyDescent="0.25">
      <c r="AG29369"/>
      <c r="AI29369"/>
      <c r="AK29369"/>
    </row>
    <row r="29370" spans="33:37" x14ac:dyDescent="0.25">
      <c r="AG29370"/>
      <c r="AI29370"/>
      <c r="AK29370"/>
    </row>
    <row r="29371" spans="33:37" x14ac:dyDescent="0.25">
      <c r="AG29371"/>
      <c r="AI29371"/>
      <c r="AK29371"/>
    </row>
    <row r="29372" spans="33:37" x14ac:dyDescent="0.25">
      <c r="AG29372"/>
      <c r="AI29372"/>
      <c r="AK29372"/>
    </row>
    <row r="29373" spans="33:37" x14ac:dyDescent="0.25">
      <c r="AG29373"/>
      <c r="AI29373"/>
      <c r="AK29373"/>
    </row>
    <row r="29374" spans="33:37" x14ac:dyDescent="0.25">
      <c r="AG29374"/>
      <c r="AI29374"/>
      <c r="AK29374"/>
    </row>
    <row r="29375" spans="33:37" x14ac:dyDescent="0.25">
      <c r="AG29375"/>
      <c r="AI29375"/>
      <c r="AK29375"/>
    </row>
    <row r="29376" spans="33:37" x14ac:dyDescent="0.25">
      <c r="AG29376"/>
      <c r="AI29376"/>
      <c r="AK29376"/>
    </row>
    <row r="29377" spans="33:37" x14ac:dyDescent="0.25">
      <c r="AG29377"/>
      <c r="AI29377"/>
      <c r="AK29377"/>
    </row>
    <row r="29378" spans="33:37" x14ac:dyDescent="0.25">
      <c r="AG29378"/>
      <c r="AI29378"/>
      <c r="AK29378"/>
    </row>
    <row r="29379" spans="33:37" x14ac:dyDescent="0.25">
      <c r="AG29379"/>
      <c r="AI29379"/>
      <c r="AK29379"/>
    </row>
    <row r="29380" spans="33:37" x14ac:dyDescent="0.25">
      <c r="AG29380"/>
      <c r="AI29380"/>
      <c r="AK29380"/>
    </row>
    <row r="29381" spans="33:37" x14ac:dyDescent="0.25">
      <c r="AG29381"/>
      <c r="AI29381"/>
      <c r="AK29381"/>
    </row>
    <row r="29382" spans="33:37" x14ac:dyDescent="0.25">
      <c r="AG29382"/>
      <c r="AI29382"/>
      <c r="AK29382"/>
    </row>
    <row r="29383" spans="33:37" x14ac:dyDescent="0.25">
      <c r="AG29383"/>
      <c r="AI29383"/>
      <c r="AK29383"/>
    </row>
    <row r="29384" spans="33:37" x14ac:dyDescent="0.25">
      <c r="AG29384"/>
      <c r="AI29384"/>
      <c r="AK29384"/>
    </row>
    <row r="29385" spans="33:37" x14ac:dyDescent="0.25">
      <c r="AG29385"/>
      <c r="AI29385"/>
      <c r="AK29385"/>
    </row>
    <row r="29386" spans="33:37" x14ac:dyDescent="0.25">
      <c r="AG29386"/>
      <c r="AI29386"/>
      <c r="AK29386"/>
    </row>
    <row r="29387" spans="33:37" x14ac:dyDescent="0.25">
      <c r="AG29387"/>
      <c r="AI29387"/>
      <c r="AK29387"/>
    </row>
    <row r="29388" spans="33:37" x14ac:dyDescent="0.25">
      <c r="AG29388"/>
      <c r="AI29388"/>
      <c r="AK29388"/>
    </row>
    <row r="29389" spans="33:37" x14ac:dyDescent="0.25">
      <c r="AG29389"/>
      <c r="AI29389"/>
      <c r="AK29389"/>
    </row>
    <row r="29390" spans="33:37" x14ac:dyDescent="0.25">
      <c r="AG29390"/>
      <c r="AI29390"/>
      <c r="AK29390"/>
    </row>
    <row r="29391" spans="33:37" x14ac:dyDescent="0.25">
      <c r="AG29391"/>
      <c r="AI29391"/>
      <c r="AK29391"/>
    </row>
    <row r="29392" spans="33:37" x14ac:dyDescent="0.25">
      <c r="AG29392"/>
      <c r="AI29392"/>
      <c r="AK29392"/>
    </row>
    <row r="29393" spans="33:37" x14ac:dyDescent="0.25">
      <c r="AG29393"/>
      <c r="AI29393"/>
      <c r="AK29393"/>
    </row>
    <row r="29394" spans="33:37" x14ac:dyDescent="0.25">
      <c r="AG29394"/>
      <c r="AI29394"/>
      <c r="AK29394"/>
    </row>
    <row r="29395" spans="33:37" x14ac:dyDescent="0.25">
      <c r="AG29395"/>
      <c r="AI29395"/>
      <c r="AK29395"/>
    </row>
    <row r="29396" spans="33:37" x14ac:dyDescent="0.25">
      <c r="AG29396"/>
      <c r="AI29396"/>
      <c r="AK29396"/>
    </row>
    <row r="29397" spans="33:37" x14ac:dyDescent="0.25">
      <c r="AG29397"/>
      <c r="AI29397"/>
      <c r="AK29397"/>
    </row>
    <row r="29398" spans="33:37" x14ac:dyDescent="0.25">
      <c r="AG29398"/>
      <c r="AI29398"/>
      <c r="AK29398"/>
    </row>
    <row r="29399" spans="33:37" x14ac:dyDescent="0.25">
      <c r="AG29399"/>
      <c r="AI29399"/>
      <c r="AK29399"/>
    </row>
    <row r="29400" spans="33:37" x14ac:dyDescent="0.25">
      <c r="AG29400"/>
      <c r="AI29400"/>
      <c r="AK29400"/>
    </row>
    <row r="29401" spans="33:37" x14ac:dyDescent="0.25">
      <c r="AG29401"/>
      <c r="AI29401"/>
      <c r="AK29401"/>
    </row>
    <row r="29402" spans="33:37" x14ac:dyDescent="0.25">
      <c r="AG29402"/>
      <c r="AI29402"/>
      <c r="AK29402"/>
    </row>
    <row r="29403" spans="33:37" x14ac:dyDescent="0.25">
      <c r="AG29403"/>
      <c r="AI29403"/>
      <c r="AK29403"/>
    </row>
    <row r="29404" spans="33:37" x14ac:dyDescent="0.25">
      <c r="AG29404"/>
      <c r="AI29404"/>
      <c r="AK29404"/>
    </row>
    <row r="29405" spans="33:37" x14ac:dyDescent="0.25">
      <c r="AG29405"/>
      <c r="AI29405"/>
      <c r="AK29405"/>
    </row>
    <row r="29406" spans="33:37" x14ac:dyDescent="0.25">
      <c r="AG29406"/>
      <c r="AI29406"/>
      <c r="AK29406"/>
    </row>
    <row r="29407" spans="33:37" x14ac:dyDescent="0.25">
      <c r="AG29407"/>
      <c r="AI29407"/>
      <c r="AK29407"/>
    </row>
    <row r="29408" spans="33:37" x14ac:dyDescent="0.25">
      <c r="AG29408"/>
      <c r="AI29408"/>
      <c r="AK29408"/>
    </row>
    <row r="29409" spans="33:37" x14ac:dyDescent="0.25">
      <c r="AG29409"/>
      <c r="AI29409"/>
      <c r="AK29409"/>
    </row>
    <row r="29410" spans="33:37" x14ac:dyDescent="0.25">
      <c r="AG29410"/>
      <c r="AI29410"/>
      <c r="AK29410"/>
    </row>
    <row r="29411" spans="33:37" x14ac:dyDescent="0.25">
      <c r="AG29411"/>
      <c r="AI29411"/>
      <c r="AK29411"/>
    </row>
    <row r="29412" spans="33:37" x14ac:dyDescent="0.25">
      <c r="AG29412"/>
      <c r="AI29412"/>
      <c r="AK29412"/>
    </row>
    <row r="29413" spans="33:37" x14ac:dyDescent="0.25">
      <c r="AG29413"/>
      <c r="AI29413"/>
      <c r="AK29413"/>
    </row>
    <row r="29414" spans="33:37" x14ac:dyDescent="0.25">
      <c r="AG29414"/>
      <c r="AI29414"/>
      <c r="AK29414"/>
    </row>
    <row r="29415" spans="33:37" x14ac:dyDescent="0.25">
      <c r="AG29415"/>
      <c r="AI29415"/>
      <c r="AK29415"/>
    </row>
    <row r="29416" spans="33:37" x14ac:dyDescent="0.25">
      <c r="AG29416"/>
      <c r="AI29416"/>
      <c r="AK29416"/>
    </row>
    <row r="29417" spans="33:37" x14ac:dyDescent="0.25">
      <c r="AG29417"/>
      <c r="AI29417"/>
      <c r="AK29417"/>
    </row>
    <row r="29418" spans="33:37" x14ac:dyDescent="0.25">
      <c r="AG29418"/>
      <c r="AI29418"/>
      <c r="AK29418"/>
    </row>
    <row r="29419" spans="33:37" x14ac:dyDescent="0.25">
      <c r="AG29419"/>
      <c r="AI29419"/>
      <c r="AK29419"/>
    </row>
    <row r="29420" spans="33:37" x14ac:dyDescent="0.25">
      <c r="AG29420"/>
      <c r="AI29420"/>
      <c r="AK29420"/>
    </row>
    <row r="29421" spans="33:37" x14ac:dyDescent="0.25">
      <c r="AG29421"/>
      <c r="AI29421"/>
      <c r="AK29421"/>
    </row>
    <row r="29422" spans="33:37" x14ac:dyDescent="0.25">
      <c r="AG29422"/>
      <c r="AI29422"/>
      <c r="AK29422"/>
    </row>
    <row r="29423" spans="33:37" x14ac:dyDescent="0.25">
      <c r="AG29423"/>
      <c r="AI29423"/>
      <c r="AK29423"/>
    </row>
    <row r="29424" spans="33:37" x14ac:dyDescent="0.25">
      <c r="AG29424"/>
      <c r="AI29424"/>
      <c r="AK29424"/>
    </row>
    <row r="29425" spans="33:37" x14ac:dyDescent="0.25">
      <c r="AG29425"/>
      <c r="AI29425"/>
      <c r="AK29425"/>
    </row>
    <row r="29426" spans="33:37" x14ac:dyDescent="0.25">
      <c r="AG29426"/>
      <c r="AI29426"/>
      <c r="AK29426"/>
    </row>
    <row r="29427" spans="33:37" x14ac:dyDescent="0.25">
      <c r="AG29427"/>
      <c r="AI29427"/>
      <c r="AK29427"/>
    </row>
    <row r="29428" spans="33:37" x14ac:dyDescent="0.25">
      <c r="AG29428"/>
      <c r="AI29428"/>
      <c r="AK29428"/>
    </row>
    <row r="29429" spans="33:37" x14ac:dyDescent="0.25">
      <c r="AG29429"/>
      <c r="AI29429"/>
      <c r="AK29429"/>
    </row>
    <row r="29430" spans="33:37" x14ac:dyDescent="0.25">
      <c r="AG29430"/>
      <c r="AI29430"/>
      <c r="AK29430"/>
    </row>
    <row r="29431" spans="33:37" x14ac:dyDescent="0.25">
      <c r="AG29431"/>
      <c r="AI29431"/>
      <c r="AK29431"/>
    </row>
    <row r="29432" spans="33:37" x14ac:dyDescent="0.25">
      <c r="AG29432"/>
      <c r="AI29432"/>
      <c r="AK29432"/>
    </row>
    <row r="29433" spans="33:37" x14ac:dyDescent="0.25">
      <c r="AG29433"/>
      <c r="AI29433"/>
      <c r="AK29433"/>
    </row>
    <row r="29434" spans="33:37" x14ac:dyDescent="0.25">
      <c r="AG29434"/>
      <c r="AI29434"/>
      <c r="AK29434"/>
    </row>
    <row r="29435" spans="33:37" x14ac:dyDescent="0.25">
      <c r="AG29435"/>
      <c r="AI29435"/>
      <c r="AK29435"/>
    </row>
    <row r="29436" spans="33:37" x14ac:dyDescent="0.25">
      <c r="AG29436"/>
      <c r="AI29436"/>
      <c r="AK29436"/>
    </row>
    <row r="29437" spans="33:37" x14ac:dyDescent="0.25">
      <c r="AG29437"/>
      <c r="AI29437"/>
      <c r="AK29437"/>
    </row>
    <row r="29438" spans="33:37" x14ac:dyDescent="0.25">
      <c r="AG29438"/>
      <c r="AI29438"/>
      <c r="AK29438"/>
    </row>
    <row r="29439" spans="33:37" x14ac:dyDescent="0.25">
      <c r="AG29439"/>
      <c r="AI29439"/>
      <c r="AK29439"/>
    </row>
    <row r="29440" spans="33:37" x14ac:dyDescent="0.25">
      <c r="AG29440"/>
      <c r="AI29440"/>
      <c r="AK29440"/>
    </row>
    <row r="29441" spans="33:37" x14ac:dyDescent="0.25">
      <c r="AG29441"/>
      <c r="AI29441"/>
      <c r="AK29441"/>
    </row>
    <row r="29442" spans="33:37" x14ac:dyDescent="0.25">
      <c r="AG29442"/>
      <c r="AI29442"/>
      <c r="AK29442"/>
    </row>
    <row r="29443" spans="33:37" x14ac:dyDescent="0.25">
      <c r="AG29443"/>
      <c r="AI29443"/>
      <c r="AK29443"/>
    </row>
    <row r="29444" spans="33:37" x14ac:dyDescent="0.25">
      <c r="AG29444"/>
      <c r="AI29444"/>
      <c r="AK29444"/>
    </row>
    <row r="29445" spans="33:37" x14ac:dyDescent="0.25">
      <c r="AG29445"/>
      <c r="AI29445"/>
      <c r="AK29445"/>
    </row>
    <row r="29446" spans="33:37" x14ac:dyDescent="0.25">
      <c r="AG29446"/>
      <c r="AI29446"/>
      <c r="AK29446"/>
    </row>
    <row r="29447" spans="33:37" x14ac:dyDescent="0.25">
      <c r="AG29447"/>
      <c r="AI29447"/>
      <c r="AK29447"/>
    </row>
    <row r="29448" spans="33:37" x14ac:dyDescent="0.25">
      <c r="AG29448"/>
      <c r="AI29448"/>
      <c r="AK29448"/>
    </row>
    <row r="29449" spans="33:37" x14ac:dyDescent="0.25">
      <c r="AG29449"/>
      <c r="AI29449"/>
      <c r="AK29449"/>
    </row>
    <row r="29450" spans="33:37" x14ac:dyDescent="0.25">
      <c r="AG29450"/>
      <c r="AI29450"/>
      <c r="AK29450"/>
    </row>
    <row r="29451" spans="33:37" x14ac:dyDescent="0.25">
      <c r="AG29451"/>
      <c r="AI29451"/>
      <c r="AK29451"/>
    </row>
    <row r="29452" spans="33:37" x14ac:dyDescent="0.25">
      <c r="AG29452"/>
      <c r="AI29452"/>
      <c r="AK29452"/>
    </row>
    <row r="29453" spans="33:37" x14ac:dyDescent="0.25">
      <c r="AG29453"/>
      <c r="AI29453"/>
      <c r="AK29453"/>
    </row>
    <row r="29454" spans="33:37" x14ac:dyDescent="0.25">
      <c r="AG29454"/>
      <c r="AI29454"/>
      <c r="AK29454"/>
    </row>
    <row r="29455" spans="33:37" x14ac:dyDescent="0.25">
      <c r="AG29455"/>
      <c r="AI29455"/>
      <c r="AK29455"/>
    </row>
    <row r="29456" spans="33:37" x14ac:dyDescent="0.25">
      <c r="AG29456"/>
      <c r="AI29456"/>
      <c r="AK29456"/>
    </row>
    <row r="29457" spans="33:37" x14ac:dyDescent="0.25">
      <c r="AG29457"/>
      <c r="AI29457"/>
      <c r="AK29457"/>
    </row>
    <row r="29458" spans="33:37" x14ac:dyDescent="0.25">
      <c r="AG29458"/>
      <c r="AI29458"/>
      <c r="AK29458"/>
    </row>
    <row r="29459" spans="33:37" x14ac:dyDescent="0.25">
      <c r="AG29459"/>
      <c r="AI29459"/>
      <c r="AK29459"/>
    </row>
    <row r="29460" spans="33:37" x14ac:dyDescent="0.25">
      <c r="AG29460"/>
      <c r="AI29460"/>
      <c r="AK29460"/>
    </row>
    <row r="29461" spans="33:37" x14ac:dyDescent="0.25">
      <c r="AG29461"/>
      <c r="AI29461"/>
      <c r="AK29461"/>
    </row>
    <row r="29462" spans="33:37" x14ac:dyDescent="0.25">
      <c r="AG29462"/>
      <c r="AI29462"/>
      <c r="AK29462"/>
    </row>
    <row r="29463" spans="33:37" x14ac:dyDescent="0.25">
      <c r="AG29463"/>
      <c r="AI29463"/>
      <c r="AK29463"/>
    </row>
    <row r="29464" spans="33:37" x14ac:dyDescent="0.25">
      <c r="AG29464"/>
      <c r="AI29464"/>
      <c r="AK29464"/>
    </row>
    <row r="29465" spans="33:37" x14ac:dyDescent="0.25">
      <c r="AG29465"/>
      <c r="AI29465"/>
      <c r="AK29465"/>
    </row>
    <row r="29466" spans="33:37" x14ac:dyDescent="0.25">
      <c r="AG29466"/>
      <c r="AI29466"/>
      <c r="AK29466"/>
    </row>
    <row r="29467" spans="33:37" x14ac:dyDescent="0.25">
      <c r="AG29467"/>
      <c r="AI29467"/>
      <c r="AK29467"/>
    </row>
    <row r="29468" spans="33:37" x14ac:dyDescent="0.25">
      <c r="AG29468"/>
      <c r="AI29468"/>
      <c r="AK29468"/>
    </row>
    <row r="29469" spans="33:37" x14ac:dyDescent="0.25">
      <c r="AG29469"/>
      <c r="AI29469"/>
      <c r="AK29469"/>
    </row>
    <row r="29470" spans="33:37" x14ac:dyDescent="0.25">
      <c r="AG29470"/>
      <c r="AI29470"/>
      <c r="AK29470"/>
    </row>
    <row r="29471" spans="33:37" x14ac:dyDescent="0.25">
      <c r="AG29471"/>
      <c r="AI29471"/>
      <c r="AK29471"/>
    </row>
    <row r="29472" spans="33:37" x14ac:dyDescent="0.25">
      <c r="AG29472"/>
      <c r="AI29472"/>
      <c r="AK29472"/>
    </row>
    <row r="29473" spans="33:37" x14ac:dyDescent="0.25">
      <c r="AG29473"/>
      <c r="AI29473"/>
      <c r="AK29473"/>
    </row>
    <row r="29474" spans="33:37" x14ac:dyDescent="0.25">
      <c r="AG29474"/>
      <c r="AI29474"/>
      <c r="AK29474"/>
    </row>
    <row r="29475" spans="33:37" x14ac:dyDescent="0.25">
      <c r="AG29475"/>
      <c r="AI29475"/>
      <c r="AK29475"/>
    </row>
    <row r="29476" spans="33:37" x14ac:dyDescent="0.25">
      <c r="AG29476"/>
      <c r="AI29476"/>
      <c r="AK29476"/>
    </row>
    <row r="29477" spans="33:37" x14ac:dyDescent="0.25">
      <c r="AG29477"/>
      <c r="AI29477"/>
      <c r="AK29477"/>
    </row>
    <row r="29478" spans="33:37" x14ac:dyDescent="0.25">
      <c r="AG29478"/>
      <c r="AI29478"/>
      <c r="AK29478"/>
    </row>
    <row r="29479" spans="33:37" x14ac:dyDescent="0.25">
      <c r="AG29479"/>
      <c r="AI29479"/>
      <c r="AK29479"/>
    </row>
    <row r="29480" spans="33:37" x14ac:dyDescent="0.25">
      <c r="AG29480"/>
      <c r="AI29480"/>
      <c r="AK29480"/>
    </row>
    <row r="29481" spans="33:37" x14ac:dyDescent="0.25">
      <c r="AG29481"/>
      <c r="AI29481"/>
      <c r="AK29481"/>
    </row>
    <row r="29482" spans="33:37" x14ac:dyDescent="0.25">
      <c r="AG29482"/>
      <c r="AI29482"/>
      <c r="AK29482"/>
    </row>
    <row r="29483" spans="33:37" x14ac:dyDescent="0.25">
      <c r="AG29483"/>
      <c r="AI29483"/>
      <c r="AK29483"/>
    </row>
    <row r="29484" spans="33:37" x14ac:dyDescent="0.25">
      <c r="AG29484"/>
      <c r="AI29484"/>
      <c r="AK29484"/>
    </row>
    <row r="29485" spans="33:37" x14ac:dyDescent="0.25">
      <c r="AG29485"/>
      <c r="AI29485"/>
      <c r="AK29485"/>
    </row>
    <row r="29486" spans="33:37" x14ac:dyDescent="0.25">
      <c r="AG29486"/>
      <c r="AI29486"/>
      <c r="AK29486"/>
    </row>
    <row r="29487" spans="33:37" x14ac:dyDescent="0.25">
      <c r="AG29487"/>
      <c r="AI29487"/>
      <c r="AK29487"/>
    </row>
    <row r="29488" spans="33:37" x14ac:dyDescent="0.25">
      <c r="AG29488"/>
      <c r="AI29488"/>
      <c r="AK29488"/>
    </row>
    <row r="29489" spans="33:37" x14ac:dyDescent="0.25">
      <c r="AG29489"/>
      <c r="AI29489"/>
      <c r="AK29489"/>
    </row>
    <row r="29490" spans="33:37" x14ac:dyDescent="0.25">
      <c r="AG29490"/>
      <c r="AI29490"/>
      <c r="AK29490"/>
    </row>
    <row r="29491" spans="33:37" x14ac:dyDescent="0.25">
      <c r="AG29491"/>
      <c r="AI29491"/>
      <c r="AK29491"/>
    </row>
    <row r="29492" spans="33:37" x14ac:dyDescent="0.25">
      <c r="AG29492"/>
      <c r="AI29492"/>
      <c r="AK29492"/>
    </row>
    <row r="29493" spans="33:37" x14ac:dyDescent="0.25">
      <c r="AG29493"/>
      <c r="AI29493"/>
      <c r="AK29493"/>
    </row>
    <row r="29494" spans="33:37" x14ac:dyDescent="0.25">
      <c r="AG29494"/>
      <c r="AI29494"/>
      <c r="AK29494"/>
    </row>
    <row r="29495" spans="33:37" x14ac:dyDescent="0.25">
      <c r="AG29495"/>
      <c r="AI29495"/>
      <c r="AK29495"/>
    </row>
    <row r="29496" spans="33:37" x14ac:dyDescent="0.25">
      <c r="AG29496"/>
      <c r="AI29496"/>
      <c r="AK29496"/>
    </row>
    <row r="29497" spans="33:37" x14ac:dyDescent="0.25">
      <c r="AG29497"/>
      <c r="AI29497"/>
      <c r="AK29497"/>
    </row>
    <row r="29498" spans="33:37" x14ac:dyDescent="0.25">
      <c r="AG29498"/>
      <c r="AI29498"/>
      <c r="AK29498"/>
    </row>
    <row r="29499" spans="33:37" x14ac:dyDescent="0.25">
      <c r="AG29499"/>
      <c r="AI29499"/>
      <c r="AK29499"/>
    </row>
    <row r="29500" spans="33:37" x14ac:dyDescent="0.25">
      <c r="AG29500"/>
      <c r="AI29500"/>
      <c r="AK29500"/>
    </row>
    <row r="29501" spans="33:37" x14ac:dyDescent="0.25">
      <c r="AG29501"/>
      <c r="AI29501"/>
      <c r="AK29501"/>
    </row>
    <row r="29502" spans="33:37" x14ac:dyDescent="0.25">
      <c r="AG29502"/>
      <c r="AI29502"/>
      <c r="AK29502"/>
    </row>
    <row r="29503" spans="33:37" x14ac:dyDescent="0.25">
      <c r="AG29503"/>
      <c r="AI29503"/>
      <c r="AK29503"/>
    </row>
    <row r="29504" spans="33:37" x14ac:dyDescent="0.25">
      <c r="AG29504"/>
      <c r="AI29504"/>
      <c r="AK29504"/>
    </row>
    <row r="29505" spans="33:37" x14ac:dyDescent="0.25">
      <c r="AG29505"/>
      <c r="AI29505"/>
      <c r="AK29505"/>
    </row>
    <row r="29506" spans="33:37" x14ac:dyDescent="0.25">
      <c r="AG29506"/>
      <c r="AI29506"/>
      <c r="AK29506"/>
    </row>
    <row r="29507" spans="33:37" x14ac:dyDescent="0.25">
      <c r="AG29507"/>
      <c r="AI29507"/>
      <c r="AK29507"/>
    </row>
    <row r="29508" spans="33:37" x14ac:dyDescent="0.25">
      <c r="AG29508"/>
      <c r="AI29508"/>
      <c r="AK29508"/>
    </row>
    <row r="29509" spans="33:37" x14ac:dyDescent="0.25">
      <c r="AG29509"/>
      <c r="AI29509"/>
      <c r="AK29509"/>
    </row>
    <row r="29510" spans="33:37" x14ac:dyDescent="0.25">
      <c r="AG29510"/>
      <c r="AI29510"/>
      <c r="AK29510"/>
    </row>
    <row r="29511" spans="33:37" x14ac:dyDescent="0.25">
      <c r="AG29511"/>
      <c r="AI29511"/>
      <c r="AK29511"/>
    </row>
    <row r="29512" spans="33:37" x14ac:dyDescent="0.25">
      <c r="AG29512"/>
      <c r="AI29512"/>
      <c r="AK29512"/>
    </row>
    <row r="29513" spans="33:37" x14ac:dyDescent="0.25">
      <c r="AG29513"/>
      <c r="AI29513"/>
      <c r="AK29513"/>
    </row>
    <row r="29514" spans="33:37" x14ac:dyDescent="0.25">
      <c r="AG29514"/>
      <c r="AI29514"/>
      <c r="AK29514"/>
    </row>
    <row r="29515" spans="33:37" x14ac:dyDescent="0.25">
      <c r="AG29515"/>
      <c r="AI29515"/>
      <c r="AK29515"/>
    </row>
    <row r="29516" spans="33:37" x14ac:dyDescent="0.25">
      <c r="AG29516"/>
      <c r="AI29516"/>
      <c r="AK29516"/>
    </row>
    <row r="29517" spans="33:37" x14ac:dyDescent="0.25">
      <c r="AG29517"/>
      <c r="AI29517"/>
      <c r="AK29517"/>
    </row>
    <row r="29518" spans="33:37" x14ac:dyDescent="0.25">
      <c r="AG29518"/>
      <c r="AI29518"/>
      <c r="AK29518"/>
    </row>
    <row r="29519" spans="33:37" x14ac:dyDescent="0.25">
      <c r="AG29519"/>
      <c r="AI29519"/>
      <c r="AK29519"/>
    </row>
    <row r="29520" spans="33:37" x14ac:dyDescent="0.25">
      <c r="AG29520"/>
      <c r="AI29520"/>
      <c r="AK29520"/>
    </row>
    <row r="29521" spans="33:37" x14ac:dyDescent="0.25">
      <c r="AG29521"/>
      <c r="AI29521"/>
      <c r="AK29521"/>
    </row>
    <row r="29522" spans="33:37" x14ac:dyDescent="0.25">
      <c r="AG29522"/>
      <c r="AI29522"/>
      <c r="AK29522"/>
    </row>
    <row r="29523" spans="33:37" x14ac:dyDescent="0.25">
      <c r="AG29523"/>
      <c r="AI29523"/>
      <c r="AK29523"/>
    </row>
    <row r="29524" spans="33:37" x14ac:dyDescent="0.25">
      <c r="AG29524"/>
      <c r="AI29524"/>
      <c r="AK29524"/>
    </row>
    <row r="29525" spans="33:37" x14ac:dyDescent="0.25">
      <c r="AG29525"/>
      <c r="AI29525"/>
      <c r="AK29525"/>
    </row>
    <row r="29526" spans="33:37" x14ac:dyDescent="0.25">
      <c r="AG29526"/>
      <c r="AI29526"/>
      <c r="AK29526"/>
    </row>
    <row r="29527" spans="33:37" x14ac:dyDescent="0.25">
      <c r="AG29527"/>
      <c r="AI29527"/>
      <c r="AK29527"/>
    </row>
    <row r="29528" spans="33:37" x14ac:dyDescent="0.25">
      <c r="AG29528"/>
      <c r="AI29528"/>
      <c r="AK29528"/>
    </row>
    <row r="29529" spans="33:37" x14ac:dyDescent="0.25">
      <c r="AG29529"/>
      <c r="AI29529"/>
      <c r="AK29529"/>
    </row>
    <row r="29530" spans="33:37" x14ac:dyDescent="0.25">
      <c r="AG29530"/>
      <c r="AI29530"/>
      <c r="AK29530"/>
    </row>
    <row r="29531" spans="33:37" x14ac:dyDescent="0.25">
      <c r="AG29531"/>
      <c r="AI29531"/>
      <c r="AK29531"/>
    </row>
    <row r="29532" spans="33:37" x14ac:dyDescent="0.25">
      <c r="AG29532"/>
      <c r="AI29532"/>
      <c r="AK29532"/>
    </row>
    <row r="29533" spans="33:37" x14ac:dyDescent="0.25">
      <c r="AG29533"/>
      <c r="AI29533"/>
      <c r="AK29533"/>
    </row>
    <row r="29534" spans="33:37" x14ac:dyDescent="0.25">
      <c r="AG29534"/>
      <c r="AI29534"/>
      <c r="AK29534"/>
    </row>
    <row r="29535" spans="33:37" x14ac:dyDescent="0.25">
      <c r="AG29535"/>
      <c r="AI29535"/>
      <c r="AK29535"/>
    </row>
    <row r="29536" spans="33:37" x14ac:dyDescent="0.25">
      <c r="AG29536"/>
      <c r="AI29536"/>
      <c r="AK29536"/>
    </row>
    <row r="29537" spans="33:37" x14ac:dyDescent="0.25">
      <c r="AG29537"/>
      <c r="AI29537"/>
      <c r="AK29537"/>
    </row>
    <row r="29538" spans="33:37" x14ac:dyDescent="0.25">
      <c r="AG29538"/>
      <c r="AI29538"/>
      <c r="AK29538"/>
    </row>
    <row r="29539" spans="33:37" x14ac:dyDescent="0.25">
      <c r="AG29539"/>
      <c r="AI29539"/>
      <c r="AK29539"/>
    </row>
    <row r="29540" spans="33:37" x14ac:dyDescent="0.25">
      <c r="AG29540"/>
      <c r="AI29540"/>
      <c r="AK29540"/>
    </row>
    <row r="29541" spans="33:37" x14ac:dyDescent="0.25">
      <c r="AG29541"/>
      <c r="AI29541"/>
      <c r="AK29541"/>
    </row>
    <row r="29542" spans="33:37" x14ac:dyDescent="0.25">
      <c r="AG29542"/>
      <c r="AI29542"/>
      <c r="AK29542"/>
    </row>
    <row r="29543" spans="33:37" x14ac:dyDescent="0.25">
      <c r="AG29543"/>
      <c r="AI29543"/>
      <c r="AK29543"/>
    </row>
    <row r="29544" spans="33:37" x14ac:dyDescent="0.25">
      <c r="AG29544"/>
      <c r="AI29544"/>
      <c r="AK29544"/>
    </row>
    <row r="29545" spans="33:37" x14ac:dyDescent="0.25">
      <c r="AG29545"/>
      <c r="AI29545"/>
      <c r="AK29545"/>
    </row>
    <row r="29546" spans="33:37" x14ac:dyDescent="0.25">
      <c r="AG29546"/>
      <c r="AI29546"/>
      <c r="AK29546"/>
    </row>
    <row r="29547" spans="33:37" x14ac:dyDescent="0.25">
      <c r="AG29547"/>
      <c r="AI29547"/>
      <c r="AK29547"/>
    </row>
    <row r="29548" spans="33:37" x14ac:dyDescent="0.25">
      <c r="AG29548"/>
      <c r="AI29548"/>
      <c r="AK29548"/>
    </row>
    <row r="29549" spans="33:37" x14ac:dyDescent="0.25">
      <c r="AG29549"/>
      <c r="AI29549"/>
      <c r="AK29549"/>
    </row>
    <row r="29550" spans="33:37" x14ac:dyDescent="0.25">
      <c r="AG29550"/>
      <c r="AI29550"/>
      <c r="AK29550"/>
    </row>
    <row r="29551" spans="33:37" x14ac:dyDescent="0.25">
      <c r="AG29551"/>
      <c r="AI29551"/>
      <c r="AK29551"/>
    </row>
    <row r="29552" spans="33:37" x14ac:dyDescent="0.25">
      <c r="AG29552"/>
      <c r="AI29552"/>
      <c r="AK29552"/>
    </row>
    <row r="29553" spans="33:37" x14ac:dyDescent="0.25">
      <c r="AG29553"/>
      <c r="AI29553"/>
      <c r="AK29553"/>
    </row>
    <row r="29554" spans="33:37" x14ac:dyDescent="0.25">
      <c r="AG29554"/>
      <c r="AI29554"/>
      <c r="AK29554"/>
    </row>
    <row r="29555" spans="33:37" x14ac:dyDescent="0.25">
      <c r="AG29555"/>
      <c r="AI29555"/>
      <c r="AK29555"/>
    </row>
    <row r="29556" spans="33:37" x14ac:dyDescent="0.25">
      <c r="AG29556"/>
      <c r="AI29556"/>
      <c r="AK29556"/>
    </row>
    <row r="29557" spans="33:37" x14ac:dyDescent="0.25">
      <c r="AG29557"/>
      <c r="AI29557"/>
      <c r="AK29557"/>
    </row>
    <row r="29558" spans="33:37" x14ac:dyDescent="0.25">
      <c r="AG29558"/>
      <c r="AI29558"/>
      <c r="AK29558"/>
    </row>
    <row r="29559" spans="33:37" x14ac:dyDescent="0.25">
      <c r="AG29559"/>
      <c r="AI29559"/>
      <c r="AK29559"/>
    </row>
    <row r="29560" spans="33:37" x14ac:dyDescent="0.25">
      <c r="AG29560"/>
      <c r="AI29560"/>
      <c r="AK29560"/>
    </row>
    <row r="29561" spans="33:37" x14ac:dyDescent="0.25">
      <c r="AG29561"/>
      <c r="AI29561"/>
      <c r="AK29561"/>
    </row>
    <row r="29562" spans="33:37" x14ac:dyDescent="0.25">
      <c r="AG29562"/>
      <c r="AI29562"/>
      <c r="AK29562"/>
    </row>
    <row r="29563" spans="33:37" x14ac:dyDescent="0.25">
      <c r="AG29563"/>
      <c r="AI29563"/>
      <c r="AK29563"/>
    </row>
    <row r="29564" spans="33:37" x14ac:dyDescent="0.25">
      <c r="AG29564"/>
      <c r="AI29564"/>
      <c r="AK29564"/>
    </row>
    <row r="29565" spans="33:37" x14ac:dyDescent="0.25">
      <c r="AG29565"/>
      <c r="AI29565"/>
      <c r="AK29565"/>
    </row>
    <row r="29566" spans="33:37" x14ac:dyDescent="0.25">
      <c r="AG29566"/>
      <c r="AI29566"/>
      <c r="AK29566"/>
    </row>
    <row r="29567" spans="33:37" x14ac:dyDescent="0.25">
      <c r="AG29567"/>
      <c r="AI29567"/>
      <c r="AK29567"/>
    </row>
    <row r="29568" spans="33:37" x14ac:dyDescent="0.25">
      <c r="AG29568"/>
      <c r="AI29568"/>
      <c r="AK29568"/>
    </row>
    <row r="29569" spans="33:37" x14ac:dyDescent="0.25">
      <c r="AG29569"/>
      <c r="AI29569"/>
      <c r="AK29569"/>
    </row>
    <row r="29570" spans="33:37" x14ac:dyDescent="0.25">
      <c r="AG29570"/>
      <c r="AI29570"/>
      <c r="AK29570"/>
    </row>
    <row r="29571" spans="33:37" x14ac:dyDescent="0.25">
      <c r="AG29571"/>
      <c r="AI29571"/>
      <c r="AK29571"/>
    </row>
    <row r="29572" spans="33:37" x14ac:dyDescent="0.25">
      <c r="AG29572"/>
      <c r="AI29572"/>
      <c r="AK29572"/>
    </row>
    <row r="29573" spans="33:37" x14ac:dyDescent="0.25">
      <c r="AG29573"/>
      <c r="AI29573"/>
      <c r="AK29573"/>
    </row>
    <row r="29574" spans="33:37" x14ac:dyDescent="0.25">
      <c r="AG29574"/>
      <c r="AI29574"/>
      <c r="AK29574"/>
    </row>
    <row r="29575" spans="33:37" x14ac:dyDescent="0.25">
      <c r="AG29575"/>
      <c r="AI29575"/>
      <c r="AK29575"/>
    </row>
    <row r="29576" spans="33:37" x14ac:dyDescent="0.25">
      <c r="AG29576"/>
      <c r="AI29576"/>
      <c r="AK29576"/>
    </row>
    <row r="29577" spans="33:37" x14ac:dyDescent="0.25">
      <c r="AG29577"/>
      <c r="AI29577"/>
      <c r="AK29577"/>
    </row>
    <row r="29578" spans="33:37" x14ac:dyDescent="0.25">
      <c r="AG29578"/>
      <c r="AI29578"/>
      <c r="AK29578"/>
    </row>
    <row r="29579" spans="33:37" x14ac:dyDescent="0.25">
      <c r="AG29579"/>
      <c r="AI29579"/>
      <c r="AK29579"/>
    </row>
    <row r="29580" spans="33:37" x14ac:dyDescent="0.25">
      <c r="AG29580"/>
      <c r="AI29580"/>
      <c r="AK29580"/>
    </row>
    <row r="29581" spans="33:37" x14ac:dyDescent="0.25">
      <c r="AG29581"/>
      <c r="AI29581"/>
      <c r="AK29581"/>
    </row>
    <row r="29582" spans="33:37" x14ac:dyDescent="0.25">
      <c r="AG29582"/>
      <c r="AI29582"/>
      <c r="AK29582"/>
    </row>
    <row r="29583" spans="33:37" x14ac:dyDescent="0.25">
      <c r="AG29583"/>
      <c r="AI29583"/>
      <c r="AK29583"/>
    </row>
    <row r="29584" spans="33:37" x14ac:dyDescent="0.25">
      <c r="AG29584"/>
      <c r="AI29584"/>
      <c r="AK29584"/>
    </row>
    <row r="29585" spans="33:37" x14ac:dyDescent="0.25">
      <c r="AG29585"/>
      <c r="AI29585"/>
      <c r="AK29585"/>
    </row>
    <row r="29586" spans="33:37" x14ac:dyDescent="0.25">
      <c r="AG29586"/>
      <c r="AI29586"/>
      <c r="AK29586"/>
    </row>
    <row r="29587" spans="33:37" x14ac:dyDescent="0.25">
      <c r="AG29587"/>
      <c r="AI29587"/>
      <c r="AK29587"/>
    </row>
    <row r="29588" spans="33:37" x14ac:dyDescent="0.25">
      <c r="AG29588"/>
      <c r="AI29588"/>
      <c r="AK29588"/>
    </row>
    <row r="29589" spans="33:37" x14ac:dyDescent="0.25">
      <c r="AG29589"/>
      <c r="AI29589"/>
      <c r="AK29589"/>
    </row>
    <row r="29590" spans="33:37" x14ac:dyDescent="0.25">
      <c r="AG29590"/>
      <c r="AI29590"/>
      <c r="AK29590"/>
    </row>
    <row r="29591" spans="33:37" x14ac:dyDescent="0.25">
      <c r="AG29591"/>
      <c r="AI29591"/>
      <c r="AK29591"/>
    </row>
    <row r="29592" spans="33:37" x14ac:dyDescent="0.25">
      <c r="AG29592"/>
      <c r="AI29592"/>
      <c r="AK29592"/>
    </row>
    <row r="29593" spans="33:37" x14ac:dyDescent="0.25">
      <c r="AG29593"/>
      <c r="AI29593"/>
      <c r="AK29593"/>
    </row>
    <row r="29594" spans="33:37" x14ac:dyDescent="0.25">
      <c r="AG29594"/>
      <c r="AI29594"/>
      <c r="AK29594"/>
    </row>
    <row r="29595" spans="33:37" x14ac:dyDescent="0.25">
      <c r="AG29595"/>
      <c r="AI29595"/>
      <c r="AK29595"/>
    </row>
    <row r="29596" spans="33:37" x14ac:dyDescent="0.25">
      <c r="AG29596"/>
      <c r="AI29596"/>
      <c r="AK29596"/>
    </row>
    <row r="29597" spans="33:37" x14ac:dyDescent="0.25">
      <c r="AG29597"/>
      <c r="AI29597"/>
      <c r="AK29597"/>
    </row>
    <row r="29598" spans="33:37" x14ac:dyDescent="0.25">
      <c r="AG29598"/>
      <c r="AI29598"/>
      <c r="AK29598"/>
    </row>
    <row r="29599" spans="33:37" x14ac:dyDescent="0.25">
      <c r="AG29599"/>
      <c r="AI29599"/>
      <c r="AK29599"/>
    </row>
    <row r="29600" spans="33:37" x14ac:dyDescent="0.25">
      <c r="AG29600"/>
      <c r="AI29600"/>
      <c r="AK29600"/>
    </row>
    <row r="29601" spans="33:37" x14ac:dyDescent="0.25">
      <c r="AG29601"/>
      <c r="AI29601"/>
      <c r="AK29601"/>
    </row>
    <row r="29602" spans="33:37" x14ac:dyDescent="0.25">
      <c r="AG29602"/>
      <c r="AI29602"/>
      <c r="AK29602"/>
    </row>
    <row r="29603" spans="33:37" x14ac:dyDescent="0.25">
      <c r="AG29603"/>
      <c r="AI29603"/>
      <c r="AK29603"/>
    </row>
    <row r="29604" spans="33:37" x14ac:dyDescent="0.25">
      <c r="AG29604"/>
      <c r="AI29604"/>
      <c r="AK29604"/>
    </row>
    <row r="29605" spans="33:37" x14ac:dyDescent="0.25">
      <c r="AG29605"/>
      <c r="AI29605"/>
      <c r="AK29605"/>
    </row>
    <row r="29606" spans="33:37" x14ac:dyDescent="0.25">
      <c r="AG29606"/>
      <c r="AI29606"/>
      <c r="AK29606"/>
    </row>
    <row r="29607" spans="33:37" x14ac:dyDescent="0.25">
      <c r="AG29607"/>
      <c r="AI29607"/>
      <c r="AK29607"/>
    </row>
    <row r="29608" spans="33:37" x14ac:dyDescent="0.25">
      <c r="AG29608"/>
      <c r="AI29608"/>
      <c r="AK29608"/>
    </row>
    <row r="29609" spans="33:37" x14ac:dyDescent="0.25">
      <c r="AG29609"/>
      <c r="AI29609"/>
      <c r="AK29609"/>
    </row>
    <row r="29610" spans="33:37" x14ac:dyDescent="0.25">
      <c r="AG29610"/>
      <c r="AI29610"/>
      <c r="AK29610"/>
    </row>
    <row r="29611" spans="33:37" x14ac:dyDescent="0.25">
      <c r="AG29611"/>
      <c r="AI29611"/>
      <c r="AK29611"/>
    </row>
    <row r="29612" spans="33:37" x14ac:dyDescent="0.25">
      <c r="AG29612"/>
      <c r="AI29612"/>
      <c r="AK29612"/>
    </row>
    <row r="29613" spans="33:37" x14ac:dyDescent="0.25">
      <c r="AG29613"/>
      <c r="AI29613"/>
      <c r="AK29613"/>
    </row>
    <row r="29614" spans="33:37" x14ac:dyDescent="0.25">
      <c r="AG29614"/>
      <c r="AI29614"/>
      <c r="AK29614"/>
    </row>
    <row r="29615" spans="33:37" x14ac:dyDescent="0.25">
      <c r="AG29615"/>
      <c r="AI29615"/>
      <c r="AK29615"/>
    </row>
    <row r="29616" spans="33:37" x14ac:dyDescent="0.25">
      <c r="AG29616"/>
      <c r="AI29616"/>
      <c r="AK29616"/>
    </row>
    <row r="29617" spans="33:37" x14ac:dyDescent="0.25">
      <c r="AG29617"/>
      <c r="AI29617"/>
      <c r="AK29617"/>
    </row>
    <row r="29618" spans="33:37" x14ac:dyDescent="0.25">
      <c r="AG29618"/>
      <c r="AI29618"/>
      <c r="AK29618"/>
    </row>
    <row r="29619" spans="33:37" x14ac:dyDescent="0.25">
      <c r="AG29619"/>
      <c r="AI29619"/>
      <c r="AK29619"/>
    </row>
    <row r="29620" spans="33:37" x14ac:dyDescent="0.25">
      <c r="AG29620"/>
      <c r="AI29620"/>
      <c r="AK29620"/>
    </row>
    <row r="29621" spans="33:37" x14ac:dyDescent="0.25">
      <c r="AG29621"/>
      <c r="AI29621"/>
      <c r="AK29621"/>
    </row>
    <row r="29622" spans="33:37" x14ac:dyDescent="0.25">
      <c r="AG29622"/>
      <c r="AI29622"/>
      <c r="AK29622"/>
    </row>
    <row r="29623" spans="33:37" x14ac:dyDescent="0.25">
      <c r="AG29623"/>
      <c r="AI29623"/>
      <c r="AK29623"/>
    </row>
    <row r="29624" spans="33:37" x14ac:dyDescent="0.25">
      <c r="AG29624"/>
      <c r="AI29624"/>
      <c r="AK29624"/>
    </row>
    <row r="29625" spans="33:37" x14ac:dyDescent="0.25">
      <c r="AG29625"/>
      <c r="AI29625"/>
      <c r="AK29625"/>
    </row>
    <row r="29626" spans="33:37" x14ac:dyDescent="0.25">
      <c r="AG29626"/>
      <c r="AI29626"/>
      <c r="AK29626"/>
    </row>
    <row r="29627" spans="33:37" x14ac:dyDescent="0.25">
      <c r="AG29627"/>
      <c r="AI29627"/>
      <c r="AK29627"/>
    </row>
    <row r="29628" spans="33:37" x14ac:dyDescent="0.25">
      <c r="AG29628"/>
      <c r="AI29628"/>
      <c r="AK29628"/>
    </row>
    <row r="29629" spans="33:37" x14ac:dyDescent="0.25">
      <c r="AG29629"/>
      <c r="AI29629"/>
      <c r="AK29629"/>
    </row>
    <row r="29630" spans="33:37" x14ac:dyDescent="0.25">
      <c r="AG29630"/>
      <c r="AI29630"/>
      <c r="AK29630"/>
    </row>
    <row r="29631" spans="33:37" x14ac:dyDescent="0.25">
      <c r="AG29631"/>
      <c r="AI29631"/>
      <c r="AK29631"/>
    </row>
    <row r="29632" spans="33:37" x14ac:dyDescent="0.25">
      <c r="AG29632"/>
      <c r="AI29632"/>
      <c r="AK29632"/>
    </row>
    <row r="29633" spans="33:37" x14ac:dyDescent="0.25">
      <c r="AG29633"/>
      <c r="AI29633"/>
      <c r="AK29633"/>
    </row>
    <row r="29634" spans="33:37" x14ac:dyDescent="0.25">
      <c r="AG29634"/>
      <c r="AI29634"/>
      <c r="AK29634"/>
    </row>
    <row r="29635" spans="33:37" x14ac:dyDescent="0.25">
      <c r="AG29635"/>
      <c r="AI29635"/>
      <c r="AK29635"/>
    </row>
    <row r="29636" spans="33:37" x14ac:dyDescent="0.25">
      <c r="AG29636"/>
      <c r="AI29636"/>
      <c r="AK29636"/>
    </row>
    <row r="29637" spans="33:37" x14ac:dyDescent="0.25">
      <c r="AG29637"/>
      <c r="AI29637"/>
      <c r="AK29637"/>
    </row>
    <row r="29638" spans="33:37" x14ac:dyDescent="0.25">
      <c r="AG29638"/>
      <c r="AI29638"/>
      <c r="AK29638"/>
    </row>
    <row r="29639" spans="33:37" x14ac:dyDescent="0.25">
      <c r="AG29639"/>
      <c r="AI29639"/>
      <c r="AK29639"/>
    </row>
    <row r="29640" spans="33:37" x14ac:dyDescent="0.25">
      <c r="AG29640"/>
      <c r="AI29640"/>
      <c r="AK29640"/>
    </row>
    <row r="29641" spans="33:37" x14ac:dyDescent="0.25">
      <c r="AG29641"/>
      <c r="AI29641"/>
      <c r="AK29641"/>
    </row>
    <row r="29642" spans="33:37" x14ac:dyDescent="0.25">
      <c r="AG29642"/>
      <c r="AI29642"/>
      <c r="AK29642"/>
    </row>
    <row r="29643" spans="33:37" x14ac:dyDescent="0.25">
      <c r="AG29643"/>
      <c r="AI29643"/>
      <c r="AK29643"/>
    </row>
    <row r="29644" spans="33:37" x14ac:dyDescent="0.25">
      <c r="AG29644"/>
      <c r="AI29644"/>
      <c r="AK29644"/>
    </row>
    <row r="29645" spans="33:37" x14ac:dyDescent="0.25">
      <c r="AG29645"/>
      <c r="AI29645"/>
      <c r="AK29645"/>
    </row>
    <row r="29646" spans="33:37" x14ac:dyDescent="0.25">
      <c r="AG29646"/>
      <c r="AI29646"/>
      <c r="AK29646"/>
    </row>
    <row r="29647" spans="33:37" x14ac:dyDescent="0.25">
      <c r="AG29647"/>
      <c r="AI29647"/>
      <c r="AK29647"/>
    </row>
    <row r="29648" spans="33:37" x14ac:dyDescent="0.25">
      <c r="AG29648"/>
      <c r="AI29648"/>
      <c r="AK29648"/>
    </row>
    <row r="29649" spans="33:37" x14ac:dyDescent="0.25">
      <c r="AG29649"/>
      <c r="AI29649"/>
      <c r="AK29649"/>
    </row>
    <row r="29650" spans="33:37" x14ac:dyDescent="0.25">
      <c r="AG29650"/>
      <c r="AI29650"/>
      <c r="AK29650"/>
    </row>
    <row r="29651" spans="33:37" x14ac:dyDescent="0.25">
      <c r="AG29651"/>
      <c r="AI29651"/>
      <c r="AK29651"/>
    </row>
    <row r="29652" spans="33:37" x14ac:dyDescent="0.25">
      <c r="AG29652"/>
      <c r="AI29652"/>
      <c r="AK29652"/>
    </row>
    <row r="29653" spans="33:37" x14ac:dyDescent="0.25">
      <c r="AG29653"/>
      <c r="AI29653"/>
      <c r="AK29653"/>
    </row>
    <row r="29654" spans="33:37" x14ac:dyDescent="0.25">
      <c r="AG29654"/>
      <c r="AI29654"/>
      <c r="AK29654"/>
    </row>
    <row r="29655" spans="33:37" x14ac:dyDescent="0.25">
      <c r="AG29655"/>
      <c r="AI29655"/>
      <c r="AK29655"/>
    </row>
    <row r="29656" spans="33:37" x14ac:dyDescent="0.25">
      <c r="AG29656"/>
      <c r="AI29656"/>
      <c r="AK29656"/>
    </row>
    <row r="29657" spans="33:37" x14ac:dyDescent="0.25">
      <c r="AG29657"/>
      <c r="AI29657"/>
      <c r="AK29657"/>
    </row>
    <row r="29658" spans="33:37" x14ac:dyDescent="0.25">
      <c r="AG29658"/>
      <c r="AI29658"/>
      <c r="AK29658"/>
    </row>
    <row r="29659" spans="33:37" x14ac:dyDescent="0.25">
      <c r="AG29659"/>
      <c r="AI29659"/>
      <c r="AK29659"/>
    </row>
    <row r="29660" spans="33:37" x14ac:dyDescent="0.25">
      <c r="AG29660"/>
      <c r="AI29660"/>
      <c r="AK29660"/>
    </row>
    <row r="29661" spans="33:37" x14ac:dyDescent="0.25">
      <c r="AG29661"/>
      <c r="AI29661"/>
      <c r="AK29661"/>
    </row>
    <row r="29662" spans="33:37" x14ac:dyDescent="0.25">
      <c r="AG29662"/>
      <c r="AI29662"/>
      <c r="AK29662"/>
    </row>
    <row r="29663" spans="33:37" x14ac:dyDescent="0.25">
      <c r="AG29663"/>
      <c r="AI29663"/>
      <c r="AK29663"/>
    </row>
    <row r="29664" spans="33:37" x14ac:dyDescent="0.25">
      <c r="AG29664"/>
      <c r="AI29664"/>
      <c r="AK29664"/>
    </row>
    <row r="29665" spans="33:37" x14ac:dyDescent="0.25">
      <c r="AG29665"/>
      <c r="AI29665"/>
      <c r="AK29665"/>
    </row>
    <row r="29666" spans="33:37" x14ac:dyDescent="0.25">
      <c r="AG29666"/>
      <c r="AI29666"/>
      <c r="AK29666"/>
    </row>
    <row r="29667" spans="33:37" x14ac:dyDescent="0.25">
      <c r="AG29667"/>
      <c r="AI29667"/>
      <c r="AK29667"/>
    </row>
    <row r="29668" spans="33:37" x14ac:dyDescent="0.25">
      <c r="AG29668"/>
      <c r="AI29668"/>
      <c r="AK29668"/>
    </row>
    <row r="29669" spans="33:37" x14ac:dyDescent="0.25">
      <c r="AG29669"/>
      <c r="AI29669"/>
      <c r="AK29669"/>
    </row>
    <row r="29670" spans="33:37" x14ac:dyDescent="0.25">
      <c r="AG29670"/>
      <c r="AI29670"/>
      <c r="AK29670"/>
    </row>
    <row r="29671" spans="33:37" x14ac:dyDescent="0.25">
      <c r="AG29671"/>
      <c r="AI29671"/>
      <c r="AK29671"/>
    </row>
    <row r="29672" spans="33:37" x14ac:dyDescent="0.25">
      <c r="AG29672"/>
      <c r="AI29672"/>
      <c r="AK29672"/>
    </row>
    <row r="29673" spans="33:37" x14ac:dyDescent="0.25">
      <c r="AG29673"/>
      <c r="AI29673"/>
      <c r="AK29673"/>
    </row>
    <row r="29674" spans="33:37" x14ac:dyDescent="0.25">
      <c r="AG29674"/>
      <c r="AI29674"/>
      <c r="AK29674"/>
    </row>
    <row r="29675" spans="33:37" x14ac:dyDescent="0.25">
      <c r="AG29675"/>
      <c r="AI29675"/>
      <c r="AK29675"/>
    </row>
    <row r="29676" spans="33:37" x14ac:dyDescent="0.25">
      <c r="AG29676"/>
      <c r="AI29676"/>
      <c r="AK29676"/>
    </row>
    <row r="29677" spans="33:37" x14ac:dyDescent="0.25">
      <c r="AG29677"/>
      <c r="AI29677"/>
      <c r="AK29677"/>
    </row>
    <row r="29678" spans="33:37" x14ac:dyDescent="0.25">
      <c r="AG29678"/>
      <c r="AI29678"/>
      <c r="AK29678"/>
    </row>
    <row r="29679" spans="33:37" x14ac:dyDescent="0.25">
      <c r="AG29679"/>
      <c r="AI29679"/>
      <c r="AK29679"/>
    </row>
    <row r="29680" spans="33:37" x14ac:dyDescent="0.25">
      <c r="AG29680"/>
      <c r="AI29680"/>
      <c r="AK29680"/>
    </row>
    <row r="29681" spans="33:37" x14ac:dyDescent="0.25">
      <c r="AG29681"/>
      <c r="AI29681"/>
      <c r="AK29681"/>
    </row>
    <row r="29682" spans="33:37" x14ac:dyDescent="0.25">
      <c r="AG29682"/>
      <c r="AI29682"/>
      <c r="AK29682"/>
    </row>
    <row r="29683" spans="33:37" x14ac:dyDescent="0.25">
      <c r="AG29683"/>
      <c r="AI29683"/>
      <c r="AK29683"/>
    </row>
    <row r="29684" spans="33:37" x14ac:dyDescent="0.25">
      <c r="AG29684"/>
      <c r="AI29684"/>
      <c r="AK29684"/>
    </row>
    <row r="29685" spans="33:37" x14ac:dyDescent="0.25">
      <c r="AG29685"/>
      <c r="AI29685"/>
      <c r="AK29685"/>
    </row>
    <row r="29686" spans="33:37" x14ac:dyDescent="0.25">
      <c r="AG29686"/>
      <c r="AI29686"/>
      <c r="AK29686"/>
    </row>
    <row r="29687" spans="33:37" x14ac:dyDescent="0.25">
      <c r="AG29687"/>
      <c r="AI29687"/>
      <c r="AK29687"/>
    </row>
    <row r="29688" spans="33:37" x14ac:dyDescent="0.25">
      <c r="AG29688"/>
      <c r="AI29688"/>
      <c r="AK29688"/>
    </row>
    <row r="29689" spans="33:37" x14ac:dyDescent="0.25">
      <c r="AG29689"/>
      <c r="AI29689"/>
      <c r="AK29689"/>
    </row>
    <row r="29690" spans="33:37" x14ac:dyDescent="0.25">
      <c r="AG29690"/>
      <c r="AI29690"/>
      <c r="AK29690"/>
    </row>
    <row r="29691" spans="33:37" x14ac:dyDescent="0.25">
      <c r="AG29691"/>
      <c r="AI29691"/>
      <c r="AK29691"/>
    </row>
    <row r="29692" spans="33:37" x14ac:dyDescent="0.25">
      <c r="AG29692"/>
      <c r="AI29692"/>
      <c r="AK29692"/>
    </row>
    <row r="29693" spans="33:37" x14ac:dyDescent="0.25">
      <c r="AG29693"/>
      <c r="AI29693"/>
      <c r="AK29693"/>
    </row>
    <row r="29694" spans="33:37" x14ac:dyDescent="0.25">
      <c r="AG29694"/>
      <c r="AI29694"/>
      <c r="AK29694"/>
    </row>
    <row r="29695" spans="33:37" x14ac:dyDescent="0.25">
      <c r="AG29695"/>
      <c r="AI29695"/>
      <c r="AK29695"/>
    </row>
    <row r="29696" spans="33:37" x14ac:dyDescent="0.25">
      <c r="AG29696"/>
      <c r="AI29696"/>
      <c r="AK29696"/>
    </row>
    <row r="29697" spans="33:37" x14ac:dyDescent="0.25">
      <c r="AG29697"/>
      <c r="AI29697"/>
      <c r="AK29697"/>
    </row>
    <row r="29698" spans="33:37" x14ac:dyDescent="0.25">
      <c r="AG29698"/>
      <c r="AI29698"/>
      <c r="AK29698"/>
    </row>
    <row r="29699" spans="33:37" x14ac:dyDescent="0.25">
      <c r="AG29699"/>
      <c r="AI29699"/>
      <c r="AK29699"/>
    </row>
    <row r="29700" spans="33:37" x14ac:dyDescent="0.25">
      <c r="AG29700"/>
      <c r="AI29700"/>
      <c r="AK29700"/>
    </row>
    <row r="29701" spans="33:37" x14ac:dyDescent="0.25">
      <c r="AG29701"/>
      <c r="AI29701"/>
      <c r="AK29701"/>
    </row>
    <row r="29702" spans="33:37" x14ac:dyDescent="0.25">
      <c r="AG29702"/>
      <c r="AI29702"/>
      <c r="AK29702"/>
    </row>
    <row r="29703" spans="33:37" x14ac:dyDescent="0.25">
      <c r="AG29703"/>
      <c r="AI29703"/>
      <c r="AK29703"/>
    </row>
    <row r="29704" spans="33:37" x14ac:dyDescent="0.25">
      <c r="AG29704"/>
      <c r="AI29704"/>
      <c r="AK29704"/>
    </row>
    <row r="29705" spans="33:37" x14ac:dyDescent="0.25">
      <c r="AG29705"/>
      <c r="AI29705"/>
      <c r="AK29705"/>
    </row>
    <row r="29706" spans="33:37" x14ac:dyDescent="0.25">
      <c r="AG29706"/>
      <c r="AI29706"/>
      <c r="AK29706"/>
    </row>
    <row r="29707" spans="33:37" x14ac:dyDescent="0.25">
      <c r="AG29707"/>
      <c r="AI29707"/>
      <c r="AK29707"/>
    </row>
    <row r="29708" spans="33:37" x14ac:dyDescent="0.25">
      <c r="AG29708"/>
      <c r="AI29708"/>
      <c r="AK29708"/>
    </row>
    <row r="29709" spans="33:37" x14ac:dyDescent="0.25">
      <c r="AG29709"/>
      <c r="AI29709"/>
      <c r="AK29709"/>
    </row>
    <row r="29710" spans="33:37" x14ac:dyDescent="0.25">
      <c r="AG29710"/>
      <c r="AI29710"/>
      <c r="AK29710"/>
    </row>
    <row r="29711" spans="33:37" x14ac:dyDescent="0.25">
      <c r="AG29711"/>
      <c r="AI29711"/>
      <c r="AK29711"/>
    </row>
    <row r="29712" spans="33:37" x14ac:dyDescent="0.25">
      <c r="AG29712"/>
      <c r="AI29712"/>
      <c r="AK29712"/>
    </row>
    <row r="29713" spans="33:37" x14ac:dyDescent="0.25">
      <c r="AG29713"/>
      <c r="AI29713"/>
      <c r="AK29713"/>
    </row>
    <row r="29714" spans="33:37" x14ac:dyDescent="0.25">
      <c r="AG29714"/>
      <c r="AI29714"/>
      <c r="AK29714"/>
    </row>
    <row r="29715" spans="33:37" x14ac:dyDescent="0.25">
      <c r="AG29715"/>
      <c r="AI29715"/>
      <c r="AK29715"/>
    </row>
    <row r="29716" spans="33:37" x14ac:dyDescent="0.25">
      <c r="AG29716"/>
      <c r="AI29716"/>
      <c r="AK29716"/>
    </row>
    <row r="29717" spans="33:37" x14ac:dyDescent="0.25">
      <c r="AG29717"/>
      <c r="AI29717"/>
      <c r="AK29717"/>
    </row>
    <row r="29718" spans="33:37" x14ac:dyDescent="0.25">
      <c r="AG29718"/>
      <c r="AI29718"/>
      <c r="AK29718"/>
    </row>
    <row r="29719" spans="33:37" x14ac:dyDescent="0.25">
      <c r="AG29719"/>
      <c r="AI29719"/>
      <c r="AK29719"/>
    </row>
    <row r="29720" spans="33:37" x14ac:dyDescent="0.25">
      <c r="AG29720"/>
      <c r="AI29720"/>
      <c r="AK29720"/>
    </row>
    <row r="29721" spans="33:37" x14ac:dyDescent="0.25">
      <c r="AG29721"/>
      <c r="AI29721"/>
      <c r="AK29721"/>
    </row>
    <row r="29722" spans="33:37" x14ac:dyDescent="0.25">
      <c r="AG29722"/>
      <c r="AI29722"/>
      <c r="AK29722"/>
    </row>
    <row r="29723" spans="33:37" x14ac:dyDescent="0.25">
      <c r="AG29723"/>
      <c r="AI29723"/>
      <c r="AK29723"/>
    </row>
    <row r="29724" spans="33:37" x14ac:dyDescent="0.25">
      <c r="AG29724"/>
      <c r="AI29724"/>
      <c r="AK29724"/>
    </row>
    <row r="29725" spans="33:37" x14ac:dyDescent="0.25">
      <c r="AG29725"/>
      <c r="AI29725"/>
      <c r="AK29725"/>
    </row>
    <row r="29726" spans="33:37" x14ac:dyDescent="0.25">
      <c r="AG29726"/>
      <c r="AI29726"/>
      <c r="AK29726"/>
    </row>
    <row r="29727" spans="33:37" x14ac:dyDescent="0.25">
      <c r="AG29727"/>
      <c r="AI29727"/>
      <c r="AK29727"/>
    </row>
    <row r="29728" spans="33:37" x14ac:dyDescent="0.25">
      <c r="AG29728"/>
      <c r="AI29728"/>
      <c r="AK29728"/>
    </row>
    <row r="29729" spans="33:37" x14ac:dyDescent="0.25">
      <c r="AG29729"/>
      <c r="AI29729"/>
      <c r="AK29729"/>
    </row>
    <row r="29730" spans="33:37" x14ac:dyDescent="0.25">
      <c r="AG29730"/>
      <c r="AI29730"/>
      <c r="AK29730"/>
    </row>
    <row r="29731" spans="33:37" x14ac:dyDescent="0.25">
      <c r="AG29731"/>
      <c r="AI29731"/>
      <c r="AK29731"/>
    </row>
    <row r="29732" spans="33:37" x14ac:dyDescent="0.25">
      <c r="AG29732"/>
      <c r="AI29732"/>
      <c r="AK29732"/>
    </row>
    <row r="29733" spans="33:37" x14ac:dyDescent="0.25">
      <c r="AG29733"/>
      <c r="AI29733"/>
      <c r="AK29733"/>
    </row>
    <row r="29734" spans="33:37" x14ac:dyDescent="0.25">
      <c r="AG29734"/>
      <c r="AI29734"/>
      <c r="AK29734"/>
    </row>
    <row r="29735" spans="33:37" x14ac:dyDescent="0.25">
      <c r="AG29735"/>
      <c r="AI29735"/>
      <c r="AK29735"/>
    </row>
    <row r="29736" spans="33:37" x14ac:dyDescent="0.25">
      <c r="AG29736"/>
      <c r="AI29736"/>
      <c r="AK29736"/>
    </row>
    <row r="29737" spans="33:37" x14ac:dyDescent="0.25">
      <c r="AG29737"/>
      <c r="AI29737"/>
      <c r="AK29737"/>
    </row>
    <row r="29738" spans="33:37" x14ac:dyDescent="0.25">
      <c r="AG29738"/>
      <c r="AI29738"/>
      <c r="AK29738"/>
    </row>
    <row r="29739" spans="33:37" x14ac:dyDescent="0.25">
      <c r="AG29739"/>
      <c r="AI29739"/>
      <c r="AK29739"/>
    </row>
    <row r="29740" spans="33:37" x14ac:dyDescent="0.25">
      <c r="AG29740"/>
      <c r="AI29740"/>
      <c r="AK29740"/>
    </row>
    <row r="29741" spans="33:37" x14ac:dyDescent="0.25">
      <c r="AG29741"/>
      <c r="AI29741"/>
      <c r="AK29741"/>
    </row>
    <row r="29742" spans="33:37" x14ac:dyDescent="0.25">
      <c r="AG29742"/>
      <c r="AI29742"/>
      <c r="AK29742"/>
    </row>
    <row r="29743" spans="33:37" x14ac:dyDescent="0.25">
      <c r="AG29743"/>
      <c r="AI29743"/>
      <c r="AK29743"/>
    </row>
    <row r="29744" spans="33:37" x14ac:dyDescent="0.25">
      <c r="AG29744"/>
      <c r="AI29744"/>
      <c r="AK29744"/>
    </row>
    <row r="29745" spans="33:37" x14ac:dyDescent="0.25">
      <c r="AG29745"/>
      <c r="AI29745"/>
      <c r="AK29745"/>
    </row>
    <row r="29746" spans="33:37" x14ac:dyDescent="0.25">
      <c r="AG29746"/>
      <c r="AI29746"/>
      <c r="AK29746"/>
    </row>
    <row r="29747" spans="33:37" x14ac:dyDescent="0.25">
      <c r="AG29747"/>
      <c r="AI29747"/>
      <c r="AK29747"/>
    </row>
    <row r="29748" spans="33:37" x14ac:dyDescent="0.25">
      <c r="AG29748"/>
      <c r="AI29748"/>
      <c r="AK29748"/>
    </row>
    <row r="29749" spans="33:37" x14ac:dyDescent="0.25">
      <c r="AG29749"/>
      <c r="AI29749"/>
      <c r="AK29749"/>
    </row>
    <row r="29750" spans="33:37" x14ac:dyDescent="0.25">
      <c r="AG29750"/>
      <c r="AI29750"/>
      <c r="AK29750"/>
    </row>
    <row r="29751" spans="33:37" x14ac:dyDescent="0.25">
      <c r="AG29751"/>
      <c r="AI29751"/>
      <c r="AK29751"/>
    </row>
    <row r="29752" spans="33:37" x14ac:dyDescent="0.25">
      <c r="AG29752"/>
      <c r="AI29752"/>
      <c r="AK29752"/>
    </row>
    <row r="29753" spans="33:37" x14ac:dyDescent="0.25">
      <c r="AG29753"/>
      <c r="AI29753"/>
      <c r="AK29753"/>
    </row>
    <row r="29754" spans="33:37" x14ac:dyDescent="0.25">
      <c r="AG29754"/>
      <c r="AI29754"/>
      <c r="AK29754"/>
    </row>
    <row r="29755" spans="33:37" x14ac:dyDescent="0.25">
      <c r="AG29755"/>
      <c r="AI29755"/>
      <c r="AK29755"/>
    </row>
    <row r="29756" spans="33:37" x14ac:dyDescent="0.25">
      <c r="AG29756"/>
      <c r="AI29756"/>
      <c r="AK29756"/>
    </row>
    <row r="29757" spans="33:37" x14ac:dyDescent="0.25">
      <c r="AG29757"/>
      <c r="AI29757"/>
      <c r="AK29757"/>
    </row>
    <row r="29758" spans="33:37" x14ac:dyDescent="0.25">
      <c r="AG29758"/>
      <c r="AI29758"/>
      <c r="AK29758"/>
    </row>
    <row r="29759" spans="33:37" x14ac:dyDescent="0.25">
      <c r="AG29759"/>
      <c r="AI29759"/>
      <c r="AK29759"/>
    </row>
    <row r="29760" spans="33:37" x14ac:dyDescent="0.25">
      <c r="AG29760"/>
      <c r="AI29760"/>
      <c r="AK29760"/>
    </row>
    <row r="29761" spans="33:37" x14ac:dyDescent="0.25">
      <c r="AG29761"/>
      <c r="AI29761"/>
      <c r="AK29761"/>
    </row>
    <row r="29762" spans="33:37" x14ac:dyDescent="0.25">
      <c r="AG29762"/>
      <c r="AI29762"/>
      <c r="AK29762"/>
    </row>
    <row r="29763" spans="33:37" x14ac:dyDescent="0.25">
      <c r="AG29763"/>
      <c r="AI29763"/>
      <c r="AK29763"/>
    </row>
    <row r="29764" spans="33:37" x14ac:dyDescent="0.25">
      <c r="AG29764"/>
      <c r="AI29764"/>
      <c r="AK29764"/>
    </row>
    <row r="29765" spans="33:37" x14ac:dyDescent="0.25">
      <c r="AG29765"/>
      <c r="AI29765"/>
      <c r="AK29765"/>
    </row>
    <row r="29766" spans="33:37" x14ac:dyDescent="0.25">
      <c r="AG29766"/>
      <c r="AI29766"/>
      <c r="AK29766"/>
    </row>
    <row r="29767" spans="33:37" x14ac:dyDescent="0.25">
      <c r="AG29767"/>
      <c r="AI29767"/>
      <c r="AK29767"/>
    </row>
    <row r="29768" spans="33:37" x14ac:dyDescent="0.25">
      <c r="AG29768"/>
      <c r="AI29768"/>
      <c r="AK29768"/>
    </row>
    <row r="29769" spans="33:37" x14ac:dyDescent="0.25">
      <c r="AG29769"/>
      <c r="AI29769"/>
      <c r="AK29769"/>
    </row>
    <row r="29770" spans="33:37" x14ac:dyDescent="0.25">
      <c r="AG29770"/>
      <c r="AI29770"/>
      <c r="AK29770"/>
    </row>
    <row r="29771" spans="33:37" x14ac:dyDescent="0.25">
      <c r="AG29771"/>
      <c r="AI29771"/>
      <c r="AK29771"/>
    </row>
    <row r="29772" spans="33:37" x14ac:dyDescent="0.25">
      <c r="AG29772"/>
      <c r="AI29772"/>
      <c r="AK29772"/>
    </row>
    <row r="29773" spans="33:37" x14ac:dyDescent="0.25">
      <c r="AG29773"/>
      <c r="AI29773"/>
      <c r="AK29773"/>
    </row>
    <row r="29774" spans="33:37" x14ac:dyDescent="0.25">
      <c r="AG29774"/>
      <c r="AI29774"/>
      <c r="AK29774"/>
    </row>
    <row r="29775" spans="33:37" x14ac:dyDescent="0.25">
      <c r="AG29775"/>
      <c r="AI29775"/>
      <c r="AK29775"/>
    </row>
    <row r="29776" spans="33:37" x14ac:dyDescent="0.25">
      <c r="AG29776"/>
      <c r="AI29776"/>
      <c r="AK29776"/>
    </row>
    <row r="29777" spans="33:37" x14ac:dyDescent="0.25">
      <c r="AG29777"/>
      <c r="AI29777"/>
      <c r="AK29777"/>
    </row>
    <row r="29778" spans="33:37" x14ac:dyDescent="0.25">
      <c r="AG29778"/>
      <c r="AI29778"/>
      <c r="AK29778"/>
    </row>
    <row r="29779" spans="33:37" x14ac:dyDescent="0.25">
      <c r="AG29779"/>
      <c r="AI29779"/>
      <c r="AK29779"/>
    </row>
    <row r="29780" spans="33:37" x14ac:dyDescent="0.25">
      <c r="AG29780"/>
      <c r="AI29780"/>
      <c r="AK29780"/>
    </row>
    <row r="29781" spans="33:37" x14ac:dyDescent="0.25">
      <c r="AG29781"/>
      <c r="AI29781"/>
      <c r="AK29781"/>
    </row>
    <row r="29782" spans="33:37" x14ac:dyDescent="0.25">
      <c r="AG29782"/>
      <c r="AI29782"/>
      <c r="AK29782"/>
    </row>
    <row r="29783" spans="33:37" x14ac:dyDescent="0.25">
      <c r="AG29783"/>
      <c r="AI29783"/>
      <c r="AK29783"/>
    </row>
    <row r="29784" spans="33:37" x14ac:dyDescent="0.25">
      <c r="AG29784"/>
      <c r="AI29784"/>
      <c r="AK29784"/>
    </row>
    <row r="29785" spans="33:37" x14ac:dyDescent="0.25">
      <c r="AG29785"/>
      <c r="AI29785"/>
      <c r="AK29785"/>
    </row>
    <row r="29786" spans="33:37" x14ac:dyDescent="0.25">
      <c r="AG29786"/>
      <c r="AI29786"/>
      <c r="AK29786"/>
    </row>
    <row r="29787" spans="33:37" x14ac:dyDescent="0.25">
      <c r="AG29787"/>
      <c r="AI29787"/>
      <c r="AK29787"/>
    </row>
    <row r="29788" spans="33:37" x14ac:dyDescent="0.25">
      <c r="AG29788"/>
      <c r="AI29788"/>
      <c r="AK29788"/>
    </row>
    <row r="29789" spans="33:37" x14ac:dyDescent="0.25">
      <c r="AG29789"/>
      <c r="AI29789"/>
      <c r="AK29789"/>
    </row>
    <row r="29790" spans="33:37" x14ac:dyDescent="0.25">
      <c r="AG29790"/>
      <c r="AI29790"/>
      <c r="AK29790"/>
    </row>
    <row r="29791" spans="33:37" x14ac:dyDescent="0.25">
      <c r="AG29791"/>
      <c r="AI29791"/>
      <c r="AK29791"/>
    </row>
    <row r="29792" spans="33:37" x14ac:dyDescent="0.25">
      <c r="AG29792"/>
      <c r="AI29792"/>
      <c r="AK29792"/>
    </row>
    <row r="29793" spans="33:37" x14ac:dyDescent="0.25">
      <c r="AG29793"/>
      <c r="AI29793"/>
      <c r="AK29793"/>
    </row>
    <row r="29794" spans="33:37" x14ac:dyDescent="0.25">
      <c r="AG29794"/>
      <c r="AI29794"/>
      <c r="AK29794"/>
    </row>
    <row r="29795" spans="33:37" x14ac:dyDescent="0.25">
      <c r="AG29795"/>
      <c r="AI29795"/>
      <c r="AK29795"/>
    </row>
    <row r="29796" spans="33:37" x14ac:dyDescent="0.25">
      <c r="AG29796"/>
      <c r="AI29796"/>
      <c r="AK29796"/>
    </row>
    <row r="29797" spans="33:37" x14ac:dyDescent="0.25">
      <c r="AG29797"/>
      <c r="AI29797"/>
      <c r="AK29797"/>
    </row>
    <row r="29798" spans="33:37" x14ac:dyDescent="0.25">
      <c r="AG29798"/>
      <c r="AI29798"/>
      <c r="AK29798"/>
    </row>
    <row r="29799" spans="33:37" x14ac:dyDescent="0.25">
      <c r="AG29799"/>
      <c r="AI29799"/>
      <c r="AK29799"/>
    </row>
    <row r="29800" spans="33:37" x14ac:dyDescent="0.25">
      <c r="AG29800"/>
      <c r="AI29800"/>
      <c r="AK29800"/>
    </row>
    <row r="29801" spans="33:37" x14ac:dyDescent="0.25">
      <c r="AG29801"/>
      <c r="AI29801"/>
      <c r="AK29801"/>
    </row>
    <row r="29802" spans="33:37" x14ac:dyDescent="0.25">
      <c r="AG29802"/>
      <c r="AI29802"/>
      <c r="AK29802"/>
    </row>
    <row r="29803" spans="33:37" x14ac:dyDescent="0.25">
      <c r="AG29803"/>
      <c r="AI29803"/>
      <c r="AK29803"/>
    </row>
    <row r="29804" spans="33:37" x14ac:dyDescent="0.25">
      <c r="AG29804"/>
      <c r="AI29804"/>
      <c r="AK29804"/>
    </row>
    <row r="29805" spans="33:37" x14ac:dyDescent="0.25">
      <c r="AG29805"/>
      <c r="AI29805"/>
      <c r="AK29805"/>
    </row>
    <row r="29806" spans="33:37" x14ac:dyDescent="0.25">
      <c r="AG29806"/>
      <c r="AI29806"/>
      <c r="AK29806"/>
    </row>
    <row r="29807" spans="33:37" x14ac:dyDescent="0.25">
      <c r="AG29807"/>
      <c r="AI29807"/>
      <c r="AK29807"/>
    </row>
    <row r="29808" spans="33:37" x14ac:dyDescent="0.25">
      <c r="AG29808"/>
      <c r="AI29808"/>
      <c r="AK29808"/>
    </row>
    <row r="29809" spans="33:37" x14ac:dyDescent="0.25">
      <c r="AG29809"/>
      <c r="AI29809"/>
      <c r="AK29809"/>
    </row>
    <row r="29810" spans="33:37" x14ac:dyDescent="0.25">
      <c r="AG29810"/>
      <c r="AI29810"/>
      <c r="AK29810"/>
    </row>
    <row r="29811" spans="33:37" x14ac:dyDescent="0.25">
      <c r="AG29811"/>
      <c r="AI29811"/>
      <c r="AK29811"/>
    </row>
    <row r="29812" spans="33:37" x14ac:dyDescent="0.25">
      <c r="AG29812"/>
      <c r="AI29812"/>
      <c r="AK29812"/>
    </row>
    <row r="29813" spans="33:37" x14ac:dyDescent="0.25">
      <c r="AG29813"/>
      <c r="AI29813"/>
      <c r="AK29813"/>
    </row>
    <row r="29814" spans="33:37" x14ac:dyDescent="0.25">
      <c r="AG29814"/>
      <c r="AI29814"/>
      <c r="AK29814"/>
    </row>
    <row r="29815" spans="33:37" x14ac:dyDescent="0.25">
      <c r="AG29815"/>
      <c r="AI29815"/>
      <c r="AK29815"/>
    </row>
    <row r="29816" spans="33:37" x14ac:dyDescent="0.25">
      <c r="AG29816"/>
      <c r="AI29816"/>
      <c r="AK29816"/>
    </row>
    <row r="29817" spans="33:37" x14ac:dyDescent="0.25">
      <c r="AG29817"/>
      <c r="AI29817"/>
      <c r="AK29817"/>
    </row>
    <row r="29818" spans="33:37" x14ac:dyDescent="0.25">
      <c r="AG29818"/>
      <c r="AI29818"/>
      <c r="AK29818"/>
    </row>
    <row r="29819" spans="33:37" x14ac:dyDescent="0.25">
      <c r="AG29819"/>
      <c r="AI29819"/>
      <c r="AK29819"/>
    </row>
    <row r="29820" spans="33:37" x14ac:dyDescent="0.25">
      <c r="AG29820"/>
      <c r="AI29820"/>
      <c r="AK29820"/>
    </row>
    <row r="29821" spans="33:37" x14ac:dyDescent="0.25">
      <c r="AG29821"/>
      <c r="AI29821"/>
      <c r="AK29821"/>
    </row>
    <row r="29822" spans="33:37" x14ac:dyDescent="0.25">
      <c r="AG29822"/>
      <c r="AI29822"/>
      <c r="AK29822"/>
    </row>
    <row r="29823" spans="33:37" x14ac:dyDescent="0.25">
      <c r="AG29823"/>
      <c r="AI29823"/>
      <c r="AK29823"/>
    </row>
    <row r="29824" spans="33:37" x14ac:dyDescent="0.25">
      <c r="AG29824"/>
      <c r="AI29824"/>
      <c r="AK29824"/>
    </row>
    <row r="29825" spans="33:37" x14ac:dyDescent="0.25">
      <c r="AG29825"/>
      <c r="AI29825"/>
      <c r="AK29825"/>
    </row>
    <row r="29826" spans="33:37" x14ac:dyDescent="0.25">
      <c r="AG29826"/>
      <c r="AI29826"/>
      <c r="AK29826"/>
    </row>
    <row r="29827" spans="33:37" x14ac:dyDescent="0.25">
      <c r="AG29827"/>
      <c r="AI29827"/>
      <c r="AK29827"/>
    </row>
    <row r="29828" spans="33:37" x14ac:dyDescent="0.25">
      <c r="AG29828"/>
      <c r="AI29828"/>
      <c r="AK29828"/>
    </row>
    <row r="29829" spans="33:37" x14ac:dyDescent="0.25">
      <c r="AG29829"/>
      <c r="AI29829"/>
      <c r="AK29829"/>
    </row>
    <row r="29830" spans="33:37" x14ac:dyDescent="0.25">
      <c r="AG29830"/>
      <c r="AI29830"/>
      <c r="AK29830"/>
    </row>
    <row r="29831" spans="33:37" x14ac:dyDescent="0.25">
      <c r="AG29831"/>
      <c r="AI29831"/>
      <c r="AK29831"/>
    </row>
    <row r="29832" spans="33:37" x14ac:dyDescent="0.25">
      <c r="AG29832"/>
      <c r="AI29832"/>
      <c r="AK29832"/>
    </row>
    <row r="29833" spans="33:37" x14ac:dyDescent="0.25">
      <c r="AG29833"/>
      <c r="AI29833"/>
      <c r="AK29833"/>
    </row>
    <row r="29834" spans="33:37" x14ac:dyDescent="0.25">
      <c r="AG29834"/>
      <c r="AI29834"/>
      <c r="AK29834"/>
    </row>
    <row r="29835" spans="33:37" x14ac:dyDescent="0.25">
      <c r="AG29835"/>
      <c r="AI29835"/>
      <c r="AK29835"/>
    </row>
    <row r="29836" spans="33:37" x14ac:dyDescent="0.25">
      <c r="AG29836"/>
      <c r="AI29836"/>
      <c r="AK29836"/>
    </row>
    <row r="29837" spans="33:37" x14ac:dyDescent="0.25">
      <c r="AG29837"/>
      <c r="AI29837"/>
      <c r="AK29837"/>
    </row>
    <row r="29838" spans="33:37" x14ac:dyDescent="0.25">
      <c r="AG29838"/>
      <c r="AI29838"/>
      <c r="AK29838"/>
    </row>
    <row r="29839" spans="33:37" x14ac:dyDescent="0.25">
      <c r="AG29839"/>
      <c r="AI29839"/>
      <c r="AK29839"/>
    </row>
    <row r="29840" spans="33:37" x14ac:dyDescent="0.25">
      <c r="AG29840"/>
      <c r="AI29840"/>
      <c r="AK29840"/>
    </row>
    <row r="29841" spans="33:37" x14ac:dyDescent="0.25">
      <c r="AG29841"/>
      <c r="AI29841"/>
      <c r="AK29841"/>
    </row>
    <row r="29842" spans="33:37" x14ac:dyDescent="0.25">
      <c r="AG29842"/>
      <c r="AI29842"/>
      <c r="AK29842"/>
    </row>
    <row r="29843" spans="33:37" x14ac:dyDescent="0.25">
      <c r="AG29843"/>
      <c r="AI29843"/>
      <c r="AK29843"/>
    </row>
    <row r="29844" spans="33:37" x14ac:dyDescent="0.25">
      <c r="AG29844"/>
      <c r="AI29844"/>
      <c r="AK29844"/>
    </row>
    <row r="29845" spans="33:37" x14ac:dyDescent="0.25">
      <c r="AG29845"/>
      <c r="AI29845"/>
      <c r="AK29845"/>
    </row>
    <row r="29846" spans="33:37" x14ac:dyDescent="0.25">
      <c r="AG29846"/>
      <c r="AI29846"/>
      <c r="AK29846"/>
    </row>
    <row r="29847" spans="33:37" x14ac:dyDescent="0.25">
      <c r="AG29847"/>
      <c r="AI29847"/>
      <c r="AK29847"/>
    </row>
    <row r="29848" spans="33:37" x14ac:dyDescent="0.25">
      <c r="AG29848"/>
      <c r="AI29848"/>
      <c r="AK29848"/>
    </row>
    <row r="29849" spans="33:37" x14ac:dyDescent="0.25">
      <c r="AG29849"/>
      <c r="AI29849"/>
      <c r="AK29849"/>
    </row>
    <row r="29850" spans="33:37" x14ac:dyDescent="0.25">
      <c r="AG29850"/>
      <c r="AI29850"/>
      <c r="AK29850"/>
    </row>
    <row r="29851" spans="33:37" x14ac:dyDescent="0.25">
      <c r="AG29851"/>
      <c r="AI29851"/>
      <c r="AK29851"/>
    </row>
    <row r="29852" spans="33:37" x14ac:dyDescent="0.25">
      <c r="AG29852"/>
      <c r="AI29852"/>
      <c r="AK29852"/>
    </row>
    <row r="29853" spans="33:37" x14ac:dyDescent="0.25">
      <c r="AG29853"/>
      <c r="AI29853"/>
      <c r="AK29853"/>
    </row>
    <row r="29854" spans="33:37" x14ac:dyDescent="0.25">
      <c r="AG29854"/>
      <c r="AI29854"/>
      <c r="AK29854"/>
    </row>
    <row r="29855" spans="33:37" x14ac:dyDescent="0.25">
      <c r="AG29855"/>
      <c r="AI29855"/>
      <c r="AK29855"/>
    </row>
    <row r="29856" spans="33:37" x14ac:dyDescent="0.25">
      <c r="AG29856"/>
      <c r="AI29856"/>
      <c r="AK29856"/>
    </row>
    <row r="29857" spans="33:37" x14ac:dyDescent="0.25">
      <c r="AG29857"/>
      <c r="AI29857"/>
      <c r="AK29857"/>
    </row>
    <row r="29858" spans="33:37" x14ac:dyDescent="0.25">
      <c r="AG29858"/>
      <c r="AI29858"/>
      <c r="AK29858"/>
    </row>
    <row r="29859" spans="33:37" x14ac:dyDescent="0.25">
      <c r="AG29859"/>
      <c r="AI29859"/>
      <c r="AK29859"/>
    </row>
    <row r="29860" spans="33:37" x14ac:dyDescent="0.25">
      <c r="AG29860"/>
      <c r="AI29860"/>
      <c r="AK29860"/>
    </row>
    <row r="29861" spans="33:37" x14ac:dyDescent="0.25">
      <c r="AG29861"/>
      <c r="AI29861"/>
      <c r="AK29861"/>
    </row>
    <row r="29862" spans="33:37" x14ac:dyDescent="0.25">
      <c r="AG29862"/>
      <c r="AI29862"/>
      <c r="AK29862"/>
    </row>
    <row r="29863" spans="33:37" x14ac:dyDescent="0.25">
      <c r="AG29863"/>
      <c r="AI29863"/>
      <c r="AK29863"/>
    </row>
    <row r="29864" spans="33:37" x14ac:dyDescent="0.25">
      <c r="AG29864"/>
      <c r="AI29864"/>
      <c r="AK29864"/>
    </row>
    <row r="29865" spans="33:37" x14ac:dyDescent="0.25">
      <c r="AG29865"/>
      <c r="AI29865"/>
      <c r="AK29865"/>
    </row>
    <row r="29866" spans="33:37" x14ac:dyDescent="0.25">
      <c r="AG29866"/>
      <c r="AI29866"/>
      <c r="AK29866"/>
    </row>
    <row r="29867" spans="33:37" x14ac:dyDescent="0.25">
      <c r="AG29867"/>
      <c r="AI29867"/>
      <c r="AK29867"/>
    </row>
    <row r="29868" spans="33:37" x14ac:dyDescent="0.25">
      <c r="AG29868"/>
      <c r="AI29868"/>
      <c r="AK29868"/>
    </row>
    <row r="29869" spans="33:37" x14ac:dyDescent="0.25">
      <c r="AG29869"/>
      <c r="AI29869"/>
      <c r="AK29869"/>
    </row>
    <row r="29870" spans="33:37" x14ac:dyDescent="0.25">
      <c r="AG29870"/>
      <c r="AI29870"/>
      <c r="AK29870"/>
    </row>
    <row r="29871" spans="33:37" x14ac:dyDescent="0.25">
      <c r="AG29871"/>
      <c r="AI29871"/>
      <c r="AK29871"/>
    </row>
    <row r="29872" spans="33:37" x14ac:dyDescent="0.25">
      <c r="AG29872"/>
      <c r="AI29872"/>
      <c r="AK29872"/>
    </row>
    <row r="29873" spans="33:37" x14ac:dyDescent="0.25">
      <c r="AG29873"/>
      <c r="AI29873"/>
      <c r="AK29873"/>
    </row>
    <row r="29874" spans="33:37" x14ac:dyDescent="0.25">
      <c r="AG29874"/>
      <c r="AI29874"/>
      <c r="AK29874"/>
    </row>
    <row r="29875" spans="33:37" x14ac:dyDescent="0.25">
      <c r="AG29875"/>
      <c r="AI29875"/>
      <c r="AK29875"/>
    </row>
    <row r="29876" spans="33:37" x14ac:dyDescent="0.25">
      <c r="AG29876"/>
      <c r="AI29876"/>
      <c r="AK29876"/>
    </row>
    <row r="29877" spans="33:37" x14ac:dyDescent="0.25">
      <c r="AG29877"/>
      <c r="AI29877"/>
      <c r="AK29877"/>
    </row>
    <row r="29878" spans="33:37" x14ac:dyDescent="0.25">
      <c r="AG29878"/>
      <c r="AI29878"/>
      <c r="AK29878"/>
    </row>
    <row r="29879" spans="33:37" x14ac:dyDescent="0.25">
      <c r="AG29879"/>
      <c r="AI29879"/>
      <c r="AK29879"/>
    </row>
    <row r="29880" spans="33:37" x14ac:dyDescent="0.25">
      <c r="AG29880"/>
      <c r="AI29880"/>
      <c r="AK29880"/>
    </row>
    <row r="29881" spans="33:37" x14ac:dyDescent="0.25">
      <c r="AG29881"/>
      <c r="AI29881"/>
      <c r="AK29881"/>
    </row>
    <row r="29882" spans="33:37" x14ac:dyDescent="0.25">
      <c r="AG29882"/>
      <c r="AI29882"/>
      <c r="AK29882"/>
    </row>
    <row r="29883" spans="33:37" x14ac:dyDescent="0.25">
      <c r="AG29883"/>
      <c r="AI29883"/>
      <c r="AK29883"/>
    </row>
    <row r="29884" spans="33:37" x14ac:dyDescent="0.25">
      <c r="AG29884"/>
      <c r="AI29884"/>
      <c r="AK29884"/>
    </row>
    <row r="29885" spans="33:37" x14ac:dyDescent="0.25">
      <c r="AG29885"/>
      <c r="AI29885"/>
      <c r="AK29885"/>
    </row>
    <row r="29886" spans="33:37" x14ac:dyDescent="0.25">
      <c r="AG29886"/>
      <c r="AI29886"/>
      <c r="AK29886"/>
    </row>
    <row r="29887" spans="33:37" x14ac:dyDescent="0.25">
      <c r="AG29887"/>
      <c r="AI29887"/>
      <c r="AK29887"/>
    </row>
    <row r="29888" spans="33:37" x14ac:dyDescent="0.25">
      <c r="AG29888"/>
      <c r="AI29888"/>
      <c r="AK29888"/>
    </row>
    <row r="29889" spans="33:37" x14ac:dyDescent="0.25">
      <c r="AG29889"/>
      <c r="AI29889"/>
      <c r="AK29889"/>
    </row>
    <row r="29890" spans="33:37" x14ac:dyDescent="0.25">
      <c r="AG29890"/>
      <c r="AI29890"/>
      <c r="AK29890"/>
    </row>
    <row r="29891" spans="33:37" x14ac:dyDescent="0.25">
      <c r="AG29891"/>
      <c r="AI29891"/>
      <c r="AK29891"/>
    </row>
    <row r="29892" spans="33:37" x14ac:dyDescent="0.25">
      <c r="AG29892"/>
      <c r="AI29892"/>
      <c r="AK29892"/>
    </row>
    <row r="29893" spans="33:37" x14ac:dyDescent="0.25">
      <c r="AG29893"/>
      <c r="AI29893"/>
      <c r="AK29893"/>
    </row>
    <row r="29894" spans="33:37" x14ac:dyDescent="0.25">
      <c r="AG29894"/>
      <c r="AI29894"/>
      <c r="AK29894"/>
    </row>
    <row r="29895" spans="33:37" x14ac:dyDescent="0.25">
      <c r="AG29895"/>
      <c r="AI29895"/>
      <c r="AK29895"/>
    </row>
    <row r="29896" spans="33:37" x14ac:dyDescent="0.25">
      <c r="AG29896"/>
      <c r="AI29896"/>
      <c r="AK29896"/>
    </row>
    <row r="29897" spans="33:37" x14ac:dyDescent="0.25">
      <c r="AG29897"/>
      <c r="AI29897"/>
      <c r="AK29897"/>
    </row>
    <row r="29898" spans="33:37" x14ac:dyDescent="0.25">
      <c r="AG29898"/>
      <c r="AI29898"/>
      <c r="AK29898"/>
    </row>
    <row r="29899" spans="33:37" x14ac:dyDescent="0.25">
      <c r="AG29899"/>
      <c r="AI29899"/>
      <c r="AK29899"/>
    </row>
    <row r="29900" spans="33:37" x14ac:dyDescent="0.25">
      <c r="AG29900"/>
      <c r="AI29900"/>
      <c r="AK29900"/>
    </row>
    <row r="29901" spans="33:37" x14ac:dyDescent="0.25">
      <c r="AG29901"/>
      <c r="AI29901"/>
      <c r="AK29901"/>
    </row>
    <row r="29902" spans="33:37" x14ac:dyDescent="0.25">
      <c r="AG29902"/>
      <c r="AI29902"/>
      <c r="AK29902"/>
    </row>
    <row r="29903" spans="33:37" x14ac:dyDescent="0.25">
      <c r="AG29903"/>
      <c r="AI29903"/>
      <c r="AK29903"/>
    </row>
    <row r="29904" spans="33:37" x14ac:dyDescent="0.25">
      <c r="AG29904"/>
      <c r="AI29904"/>
      <c r="AK29904"/>
    </row>
    <row r="29905" spans="33:37" x14ac:dyDescent="0.25">
      <c r="AG29905"/>
      <c r="AI29905"/>
      <c r="AK29905"/>
    </row>
    <row r="29906" spans="33:37" x14ac:dyDescent="0.25">
      <c r="AG29906"/>
      <c r="AI29906"/>
      <c r="AK29906"/>
    </row>
    <row r="29907" spans="33:37" x14ac:dyDescent="0.25">
      <c r="AG29907"/>
      <c r="AI29907"/>
      <c r="AK29907"/>
    </row>
    <row r="29908" spans="33:37" x14ac:dyDescent="0.25">
      <c r="AG29908"/>
      <c r="AI29908"/>
      <c r="AK29908"/>
    </row>
    <row r="29909" spans="33:37" x14ac:dyDescent="0.25">
      <c r="AG29909"/>
      <c r="AI29909"/>
      <c r="AK29909"/>
    </row>
    <row r="29910" spans="33:37" x14ac:dyDescent="0.25">
      <c r="AG29910"/>
      <c r="AI29910"/>
      <c r="AK29910"/>
    </row>
    <row r="29911" spans="33:37" x14ac:dyDescent="0.25">
      <c r="AG29911"/>
      <c r="AI29911"/>
      <c r="AK29911"/>
    </row>
    <row r="29912" spans="33:37" x14ac:dyDescent="0.25">
      <c r="AG29912"/>
      <c r="AI29912"/>
      <c r="AK29912"/>
    </row>
    <row r="29913" spans="33:37" x14ac:dyDescent="0.25">
      <c r="AG29913"/>
      <c r="AI29913"/>
      <c r="AK29913"/>
    </row>
    <row r="29914" spans="33:37" x14ac:dyDescent="0.25">
      <c r="AG29914"/>
      <c r="AI29914"/>
      <c r="AK29914"/>
    </row>
    <row r="29915" spans="33:37" x14ac:dyDescent="0.25">
      <c r="AG29915"/>
      <c r="AI29915"/>
      <c r="AK29915"/>
    </row>
    <row r="29916" spans="33:37" x14ac:dyDescent="0.25">
      <c r="AG29916"/>
      <c r="AI29916"/>
      <c r="AK29916"/>
    </row>
    <row r="29917" spans="33:37" x14ac:dyDescent="0.25">
      <c r="AG29917"/>
      <c r="AI29917"/>
      <c r="AK29917"/>
    </row>
    <row r="29918" spans="33:37" x14ac:dyDescent="0.25">
      <c r="AG29918"/>
      <c r="AI29918"/>
      <c r="AK29918"/>
    </row>
    <row r="29919" spans="33:37" x14ac:dyDescent="0.25">
      <c r="AG29919"/>
      <c r="AI29919"/>
      <c r="AK29919"/>
    </row>
    <row r="29920" spans="33:37" x14ac:dyDescent="0.25">
      <c r="AG29920"/>
      <c r="AI29920"/>
      <c r="AK29920"/>
    </row>
    <row r="29921" spans="33:37" x14ac:dyDescent="0.25">
      <c r="AG29921"/>
      <c r="AI29921"/>
      <c r="AK29921"/>
    </row>
    <row r="29922" spans="33:37" x14ac:dyDescent="0.25">
      <c r="AG29922"/>
      <c r="AI29922"/>
      <c r="AK29922"/>
    </row>
    <row r="29923" spans="33:37" x14ac:dyDescent="0.25">
      <c r="AG29923"/>
      <c r="AI29923"/>
      <c r="AK29923"/>
    </row>
    <row r="29924" spans="33:37" x14ac:dyDescent="0.25">
      <c r="AG29924"/>
      <c r="AI29924"/>
      <c r="AK29924"/>
    </row>
    <row r="29925" spans="33:37" x14ac:dyDescent="0.25">
      <c r="AG29925"/>
      <c r="AI29925"/>
      <c r="AK29925"/>
    </row>
    <row r="29926" spans="33:37" x14ac:dyDescent="0.25">
      <c r="AG29926"/>
      <c r="AI29926"/>
      <c r="AK29926"/>
    </row>
    <row r="29927" spans="33:37" x14ac:dyDescent="0.25">
      <c r="AG29927"/>
      <c r="AI29927"/>
      <c r="AK29927"/>
    </row>
    <row r="29928" spans="33:37" x14ac:dyDescent="0.25">
      <c r="AG29928"/>
      <c r="AI29928"/>
      <c r="AK29928"/>
    </row>
    <row r="29929" spans="33:37" x14ac:dyDescent="0.25">
      <c r="AG29929"/>
      <c r="AI29929"/>
      <c r="AK29929"/>
    </row>
    <row r="29930" spans="33:37" x14ac:dyDescent="0.25">
      <c r="AG29930"/>
      <c r="AI29930"/>
      <c r="AK29930"/>
    </row>
    <row r="29931" spans="33:37" x14ac:dyDescent="0.25">
      <c r="AG29931"/>
      <c r="AI29931"/>
      <c r="AK29931"/>
    </row>
    <row r="29932" spans="33:37" x14ac:dyDescent="0.25">
      <c r="AG29932"/>
      <c r="AI29932"/>
      <c r="AK29932"/>
    </row>
    <row r="29933" spans="33:37" x14ac:dyDescent="0.25">
      <c r="AG29933"/>
      <c r="AI29933"/>
      <c r="AK29933"/>
    </row>
    <row r="29934" spans="33:37" x14ac:dyDescent="0.25">
      <c r="AG29934"/>
      <c r="AI29934"/>
      <c r="AK29934"/>
    </row>
    <row r="29935" spans="33:37" x14ac:dyDescent="0.25">
      <c r="AG29935"/>
      <c r="AI29935"/>
      <c r="AK29935"/>
    </row>
    <row r="29936" spans="33:37" x14ac:dyDescent="0.25">
      <c r="AG29936"/>
      <c r="AI29936"/>
      <c r="AK29936"/>
    </row>
    <row r="29937" spans="33:37" x14ac:dyDescent="0.25">
      <c r="AG29937"/>
      <c r="AI29937"/>
      <c r="AK29937"/>
    </row>
    <row r="29938" spans="33:37" x14ac:dyDescent="0.25">
      <c r="AG29938"/>
      <c r="AI29938"/>
      <c r="AK29938"/>
    </row>
    <row r="29939" spans="33:37" x14ac:dyDescent="0.25">
      <c r="AG29939"/>
      <c r="AI29939"/>
      <c r="AK29939"/>
    </row>
    <row r="29940" spans="33:37" x14ac:dyDescent="0.25">
      <c r="AG29940"/>
      <c r="AI29940"/>
      <c r="AK29940"/>
    </row>
    <row r="29941" spans="33:37" x14ac:dyDescent="0.25">
      <c r="AG29941"/>
      <c r="AI29941"/>
      <c r="AK29941"/>
    </row>
    <row r="29942" spans="33:37" x14ac:dyDescent="0.25">
      <c r="AG29942"/>
      <c r="AI29942"/>
      <c r="AK29942"/>
    </row>
    <row r="29943" spans="33:37" x14ac:dyDescent="0.25">
      <c r="AG29943"/>
      <c r="AI29943"/>
      <c r="AK29943"/>
    </row>
    <row r="29944" spans="33:37" x14ac:dyDescent="0.25">
      <c r="AG29944"/>
      <c r="AI29944"/>
      <c r="AK29944"/>
    </row>
    <row r="29945" spans="33:37" x14ac:dyDescent="0.25">
      <c r="AG29945"/>
      <c r="AI29945"/>
      <c r="AK29945"/>
    </row>
    <row r="29946" spans="33:37" x14ac:dyDescent="0.25">
      <c r="AG29946"/>
      <c r="AI29946"/>
      <c r="AK29946"/>
    </row>
    <row r="29947" spans="33:37" x14ac:dyDescent="0.25">
      <c r="AG29947"/>
      <c r="AI29947"/>
      <c r="AK29947"/>
    </row>
    <row r="29948" spans="33:37" x14ac:dyDescent="0.25">
      <c r="AG29948"/>
      <c r="AI29948"/>
      <c r="AK29948"/>
    </row>
    <row r="29949" spans="33:37" x14ac:dyDescent="0.25">
      <c r="AG29949"/>
      <c r="AI29949"/>
      <c r="AK29949"/>
    </row>
    <row r="29950" spans="33:37" x14ac:dyDescent="0.25">
      <c r="AG29950"/>
      <c r="AI29950"/>
      <c r="AK29950"/>
    </row>
    <row r="29951" spans="33:37" x14ac:dyDescent="0.25">
      <c r="AG29951"/>
      <c r="AI29951"/>
      <c r="AK29951"/>
    </row>
    <row r="29952" spans="33:37" x14ac:dyDescent="0.25">
      <c r="AG29952"/>
      <c r="AI29952"/>
      <c r="AK29952"/>
    </row>
    <row r="29953" spans="33:37" x14ac:dyDescent="0.25">
      <c r="AG29953"/>
      <c r="AI29953"/>
      <c r="AK29953"/>
    </row>
    <row r="29954" spans="33:37" x14ac:dyDescent="0.25">
      <c r="AG29954"/>
      <c r="AI29954"/>
      <c r="AK29954"/>
    </row>
    <row r="29955" spans="33:37" x14ac:dyDescent="0.25">
      <c r="AG29955"/>
      <c r="AI29955"/>
      <c r="AK29955"/>
    </row>
    <row r="29956" spans="33:37" x14ac:dyDescent="0.25">
      <c r="AG29956"/>
      <c r="AI29956"/>
      <c r="AK29956"/>
    </row>
    <row r="29957" spans="33:37" x14ac:dyDescent="0.25">
      <c r="AG29957"/>
      <c r="AI29957"/>
      <c r="AK29957"/>
    </row>
    <row r="29958" spans="33:37" x14ac:dyDescent="0.25">
      <c r="AG29958"/>
      <c r="AI29958"/>
      <c r="AK29958"/>
    </row>
    <row r="29959" spans="33:37" x14ac:dyDescent="0.25">
      <c r="AG29959"/>
      <c r="AI29959"/>
      <c r="AK29959"/>
    </row>
    <row r="29960" spans="33:37" x14ac:dyDescent="0.25">
      <c r="AG29960"/>
      <c r="AI29960"/>
      <c r="AK29960"/>
    </row>
    <row r="29961" spans="33:37" x14ac:dyDescent="0.25">
      <c r="AG29961"/>
      <c r="AI29961"/>
      <c r="AK29961"/>
    </row>
    <row r="29962" spans="33:37" x14ac:dyDescent="0.25">
      <c r="AG29962"/>
      <c r="AI29962"/>
      <c r="AK29962"/>
    </row>
    <row r="29963" spans="33:37" x14ac:dyDescent="0.25">
      <c r="AG29963"/>
      <c r="AI29963"/>
      <c r="AK29963"/>
    </row>
    <row r="29964" spans="33:37" x14ac:dyDescent="0.25">
      <c r="AG29964"/>
      <c r="AI29964"/>
      <c r="AK29964"/>
    </row>
    <row r="29965" spans="33:37" x14ac:dyDescent="0.25">
      <c r="AG29965"/>
      <c r="AI29965"/>
      <c r="AK29965"/>
    </row>
    <row r="29966" spans="33:37" x14ac:dyDescent="0.25">
      <c r="AG29966"/>
      <c r="AI29966"/>
      <c r="AK29966"/>
    </row>
    <row r="29967" spans="33:37" x14ac:dyDescent="0.25">
      <c r="AG29967"/>
      <c r="AI29967"/>
      <c r="AK29967"/>
    </row>
    <row r="29968" spans="33:37" x14ac:dyDescent="0.25">
      <c r="AG29968"/>
      <c r="AI29968"/>
      <c r="AK29968"/>
    </row>
    <row r="29969" spans="33:37" x14ac:dyDescent="0.25">
      <c r="AG29969"/>
      <c r="AI29969"/>
      <c r="AK29969"/>
    </row>
    <row r="29970" spans="33:37" x14ac:dyDescent="0.25">
      <c r="AG29970"/>
      <c r="AI29970"/>
      <c r="AK29970"/>
    </row>
    <row r="29971" spans="33:37" x14ac:dyDescent="0.25">
      <c r="AG29971"/>
      <c r="AI29971"/>
      <c r="AK29971"/>
    </row>
    <row r="29972" spans="33:37" x14ac:dyDescent="0.25">
      <c r="AG29972"/>
      <c r="AI29972"/>
      <c r="AK29972"/>
    </row>
    <row r="29973" spans="33:37" x14ac:dyDescent="0.25">
      <c r="AG29973"/>
      <c r="AI29973"/>
      <c r="AK29973"/>
    </row>
    <row r="29974" spans="33:37" x14ac:dyDescent="0.25">
      <c r="AG29974"/>
      <c r="AI29974"/>
      <c r="AK29974"/>
    </row>
    <row r="29975" spans="33:37" x14ac:dyDescent="0.25">
      <c r="AG29975"/>
      <c r="AI29975"/>
      <c r="AK29975"/>
    </row>
    <row r="29976" spans="33:37" x14ac:dyDescent="0.25">
      <c r="AG29976"/>
      <c r="AI29976"/>
      <c r="AK29976"/>
    </row>
    <row r="29977" spans="33:37" x14ac:dyDescent="0.25">
      <c r="AG29977"/>
      <c r="AI29977"/>
      <c r="AK29977"/>
    </row>
    <row r="29978" spans="33:37" x14ac:dyDescent="0.25">
      <c r="AG29978"/>
      <c r="AI29978"/>
      <c r="AK29978"/>
    </row>
    <row r="29979" spans="33:37" x14ac:dyDescent="0.25">
      <c r="AG29979"/>
      <c r="AI29979"/>
      <c r="AK29979"/>
    </row>
    <row r="29980" spans="33:37" x14ac:dyDescent="0.25">
      <c r="AG29980"/>
      <c r="AI29980"/>
      <c r="AK29980"/>
    </row>
    <row r="29981" spans="33:37" x14ac:dyDescent="0.25">
      <c r="AG29981"/>
      <c r="AI29981"/>
      <c r="AK29981"/>
    </row>
    <row r="29982" spans="33:37" x14ac:dyDescent="0.25">
      <c r="AG29982"/>
      <c r="AI29982"/>
      <c r="AK29982"/>
    </row>
    <row r="29983" spans="33:37" x14ac:dyDescent="0.25">
      <c r="AG29983"/>
      <c r="AI29983"/>
      <c r="AK29983"/>
    </row>
    <row r="29984" spans="33:37" x14ac:dyDescent="0.25">
      <c r="AG29984"/>
      <c r="AI29984"/>
      <c r="AK29984"/>
    </row>
    <row r="29985" spans="33:37" x14ac:dyDescent="0.25">
      <c r="AG29985"/>
      <c r="AI29985"/>
      <c r="AK29985"/>
    </row>
    <row r="29986" spans="33:37" x14ac:dyDescent="0.25">
      <c r="AG29986"/>
      <c r="AI29986"/>
      <c r="AK29986"/>
    </row>
    <row r="29987" spans="33:37" x14ac:dyDescent="0.25">
      <c r="AG29987"/>
      <c r="AI29987"/>
      <c r="AK29987"/>
    </row>
    <row r="29988" spans="33:37" x14ac:dyDescent="0.25">
      <c r="AG29988"/>
      <c r="AI29988"/>
      <c r="AK29988"/>
    </row>
    <row r="29989" spans="33:37" x14ac:dyDescent="0.25">
      <c r="AG29989"/>
      <c r="AI29989"/>
      <c r="AK29989"/>
    </row>
    <row r="29990" spans="33:37" x14ac:dyDescent="0.25">
      <c r="AG29990"/>
      <c r="AI29990"/>
      <c r="AK29990"/>
    </row>
    <row r="29991" spans="33:37" x14ac:dyDescent="0.25">
      <c r="AG29991"/>
      <c r="AI29991"/>
      <c r="AK29991"/>
    </row>
    <row r="29992" spans="33:37" x14ac:dyDescent="0.25">
      <c r="AG29992"/>
      <c r="AI29992"/>
      <c r="AK29992"/>
    </row>
    <row r="29993" spans="33:37" x14ac:dyDescent="0.25">
      <c r="AG29993"/>
      <c r="AI29993"/>
      <c r="AK29993"/>
    </row>
    <row r="29994" spans="33:37" x14ac:dyDescent="0.25">
      <c r="AG29994"/>
      <c r="AI29994"/>
      <c r="AK29994"/>
    </row>
    <row r="29995" spans="33:37" x14ac:dyDescent="0.25">
      <c r="AG29995"/>
      <c r="AI29995"/>
      <c r="AK29995"/>
    </row>
    <row r="29996" spans="33:37" x14ac:dyDescent="0.25">
      <c r="AG29996"/>
      <c r="AI29996"/>
      <c r="AK29996"/>
    </row>
    <row r="29997" spans="33:37" x14ac:dyDescent="0.25">
      <c r="AG29997"/>
      <c r="AI29997"/>
      <c r="AK29997"/>
    </row>
    <row r="29998" spans="33:37" x14ac:dyDescent="0.25">
      <c r="AG29998"/>
      <c r="AI29998"/>
      <c r="AK29998"/>
    </row>
    <row r="29999" spans="33:37" x14ac:dyDescent="0.25">
      <c r="AG29999"/>
      <c r="AI29999"/>
      <c r="AK29999"/>
    </row>
    <row r="30000" spans="33:37" x14ac:dyDescent="0.25">
      <c r="AG30000"/>
      <c r="AI30000"/>
      <c r="AK30000"/>
    </row>
    <row r="30001" spans="33:37" x14ac:dyDescent="0.25">
      <c r="AG30001"/>
      <c r="AI30001"/>
      <c r="AK30001"/>
    </row>
    <row r="30002" spans="33:37" x14ac:dyDescent="0.25">
      <c r="AG30002"/>
      <c r="AI30002"/>
      <c r="AK30002"/>
    </row>
    <row r="30003" spans="33:37" x14ac:dyDescent="0.25">
      <c r="AG30003"/>
      <c r="AI30003"/>
      <c r="AK30003"/>
    </row>
    <row r="30004" spans="33:37" x14ac:dyDescent="0.25">
      <c r="AG30004"/>
      <c r="AI30004"/>
      <c r="AK30004"/>
    </row>
    <row r="30005" spans="33:37" x14ac:dyDescent="0.25">
      <c r="AG30005"/>
      <c r="AI30005"/>
      <c r="AK30005"/>
    </row>
    <row r="30006" spans="33:37" x14ac:dyDescent="0.25">
      <c r="AG30006"/>
      <c r="AI30006"/>
      <c r="AK30006"/>
    </row>
    <row r="30007" spans="33:37" x14ac:dyDescent="0.25">
      <c r="AG30007"/>
      <c r="AI30007"/>
      <c r="AK30007"/>
    </row>
    <row r="30008" spans="33:37" x14ac:dyDescent="0.25">
      <c r="AG30008"/>
      <c r="AI30008"/>
      <c r="AK30008"/>
    </row>
    <row r="30009" spans="33:37" x14ac:dyDescent="0.25">
      <c r="AG30009"/>
      <c r="AI30009"/>
      <c r="AK30009"/>
    </row>
    <row r="30010" spans="33:37" x14ac:dyDescent="0.25">
      <c r="AG30010"/>
      <c r="AI30010"/>
      <c r="AK30010"/>
    </row>
    <row r="30011" spans="33:37" x14ac:dyDescent="0.25">
      <c r="AG30011"/>
      <c r="AI30011"/>
      <c r="AK30011"/>
    </row>
    <row r="30012" spans="33:37" x14ac:dyDescent="0.25">
      <c r="AG30012"/>
      <c r="AI30012"/>
      <c r="AK30012"/>
    </row>
    <row r="30013" spans="33:37" x14ac:dyDescent="0.25">
      <c r="AG30013"/>
      <c r="AI30013"/>
      <c r="AK30013"/>
    </row>
    <row r="30014" spans="33:37" x14ac:dyDescent="0.25">
      <c r="AG30014"/>
      <c r="AI30014"/>
      <c r="AK30014"/>
    </row>
    <row r="30015" spans="33:37" x14ac:dyDescent="0.25">
      <c r="AG30015"/>
      <c r="AI30015"/>
      <c r="AK30015"/>
    </row>
    <row r="30016" spans="33:37" x14ac:dyDescent="0.25">
      <c r="AG30016"/>
      <c r="AI30016"/>
      <c r="AK30016"/>
    </row>
    <row r="30017" spans="33:37" x14ac:dyDescent="0.25">
      <c r="AG30017"/>
      <c r="AI30017"/>
      <c r="AK30017"/>
    </row>
    <row r="30018" spans="33:37" x14ac:dyDescent="0.25">
      <c r="AG30018"/>
      <c r="AI30018"/>
      <c r="AK30018"/>
    </row>
    <row r="30019" spans="33:37" x14ac:dyDescent="0.25">
      <c r="AG30019"/>
      <c r="AI30019"/>
      <c r="AK30019"/>
    </row>
    <row r="30020" spans="33:37" x14ac:dyDescent="0.25">
      <c r="AG30020"/>
      <c r="AI30020"/>
      <c r="AK30020"/>
    </row>
    <row r="30021" spans="33:37" x14ac:dyDescent="0.25">
      <c r="AG30021"/>
      <c r="AI30021"/>
      <c r="AK30021"/>
    </row>
    <row r="30022" spans="33:37" x14ac:dyDescent="0.25">
      <c r="AG30022"/>
      <c r="AI30022"/>
      <c r="AK30022"/>
    </row>
    <row r="30023" spans="33:37" x14ac:dyDescent="0.25">
      <c r="AG30023"/>
      <c r="AI30023"/>
      <c r="AK30023"/>
    </row>
    <row r="30024" spans="33:37" x14ac:dyDescent="0.25">
      <c r="AG30024"/>
      <c r="AI30024"/>
      <c r="AK30024"/>
    </row>
    <row r="30025" spans="33:37" x14ac:dyDescent="0.25">
      <c r="AG30025"/>
      <c r="AI30025"/>
      <c r="AK30025"/>
    </row>
    <row r="30026" spans="33:37" x14ac:dyDescent="0.25">
      <c r="AG30026"/>
      <c r="AI30026"/>
      <c r="AK30026"/>
    </row>
    <row r="30027" spans="33:37" x14ac:dyDescent="0.25">
      <c r="AG30027"/>
      <c r="AI30027"/>
      <c r="AK30027"/>
    </row>
    <row r="30028" spans="33:37" x14ac:dyDescent="0.25">
      <c r="AG30028"/>
      <c r="AI30028"/>
      <c r="AK30028"/>
    </row>
    <row r="30029" spans="33:37" x14ac:dyDescent="0.25">
      <c r="AG30029"/>
      <c r="AI30029"/>
      <c r="AK30029"/>
    </row>
    <row r="30030" spans="33:37" x14ac:dyDescent="0.25">
      <c r="AG30030"/>
      <c r="AI30030"/>
      <c r="AK30030"/>
    </row>
    <row r="30031" spans="33:37" x14ac:dyDescent="0.25">
      <c r="AG30031"/>
      <c r="AI30031"/>
      <c r="AK30031"/>
    </row>
    <row r="30032" spans="33:37" x14ac:dyDescent="0.25">
      <c r="AG30032"/>
      <c r="AI30032"/>
      <c r="AK30032"/>
    </row>
    <row r="30033" spans="33:37" x14ac:dyDescent="0.25">
      <c r="AG30033"/>
      <c r="AI30033"/>
      <c r="AK30033"/>
    </row>
    <row r="30034" spans="33:37" x14ac:dyDescent="0.25">
      <c r="AG30034"/>
      <c r="AI30034"/>
      <c r="AK30034"/>
    </row>
    <row r="30035" spans="33:37" x14ac:dyDescent="0.25">
      <c r="AG30035"/>
      <c r="AI30035"/>
      <c r="AK30035"/>
    </row>
    <row r="30036" spans="33:37" x14ac:dyDescent="0.25">
      <c r="AG30036"/>
      <c r="AI30036"/>
      <c r="AK30036"/>
    </row>
    <row r="30037" spans="33:37" x14ac:dyDescent="0.25">
      <c r="AG30037"/>
      <c r="AI30037"/>
      <c r="AK30037"/>
    </row>
    <row r="30038" spans="33:37" x14ac:dyDescent="0.25">
      <c r="AG30038"/>
      <c r="AI30038"/>
      <c r="AK30038"/>
    </row>
    <row r="30039" spans="33:37" x14ac:dyDescent="0.25">
      <c r="AG30039"/>
      <c r="AI30039"/>
      <c r="AK30039"/>
    </row>
    <row r="30040" spans="33:37" x14ac:dyDescent="0.25">
      <c r="AG30040"/>
      <c r="AI30040"/>
      <c r="AK30040"/>
    </row>
    <row r="30041" spans="33:37" x14ac:dyDescent="0.25">
      <c r="AG30041"/>
      <c r="AI30041"/>
      <c r="AK30041"/>
    </row>
    <row r="30042" spans="33:37" x14ac:dyDescent="0.25">
      <c r="AG30042"/>
      <c r="AI30042"/>
      <c r="AK30042"/>
    </row>
    <row r="30043" spans="33:37" x14ac:dyDescent="0.25">
      <c r="AG30043"/>
      <c r="AI30043"/>
      <c r="AK30043"/>
    </row>
    <row r="30044" spans="33:37" x14ac:dyDescent="0.25">
      <c r="AG30044"/>
      <c r="AI30044"/>
      <c r="AK30044"/>
    </row>
    <row r="30045" spans="33:37" x14ac:dyDescent="0.25">
      <c r="AG30045"/>
      <c r="AI30045"/>
      <c r="AK30045"/>
    </row>
    <row r="30046" spans="33:37" x14ac:dyDescent="0.25">
      <c r="AG30046"/>
      <c r="AI30046"/>
      <c r="AK30046"/>
    </row>
    <row r="30047" spans="33:37" x14ac:dyDescent="0.25">
      <c r="AG30047"/>
      <c r="AI30047"/>
      <c r="AK30047"/>
    </row>
    <row r="30048" spans="33:37" x14ac:dyDescent="0.25">
      <c r="AG30048"/>
      <c r="AI30048"/>
      <c r="AK30048"/>
    </row>
    <row r="30049" spans="33:37" x14ac:dyDescent="0.25">
      <c r="AG30049"/>
      <c r="AI30049"/>
      <c r="AK30049"/>
    </row>
    <row r="30050" spans="33:37" x14ac:dyDescent="0.25">
      <c r="AG30050"/>
      <c r="AI30050"/>
      <c r="AK30050"/>
    </row>
    <row r="30051" spans="33:37" x14ac:dyDescent="0.25">
      <c r="AG30051"/>
      <c r="AI30051"/>
      <c r="AK30051"/>
    </row>
    <row r="30052" spans="33:37" x14ac:dyDescent="0.25">
      <c r="AG30052"/>
      <c r="AI30052"/>
      <c r="AK30052"/>
    </row>
    <row r="30053" spans="33:37" x14ac:dyDescent="0.25">
      <c r="AG30053"/>
      <c r="AI30053"/>
      <c r="AK30053"/>
    </row>
    <row r="30054" spans="33:37" x14ac:dyDescent="0.25">
      <c r="AG30054"/>
      <c r="AI30054"/>
      <c r="AK30054"/>
    </row>
    <row r="30055" spans="33:37" x14ac:dyDescent="0.25">
      <c r="AG30055"/>
      <c r="AI30055"/>
      <c r="AK30055"/>
    </row>
    <row r="30056" spans="33:37" x14ac:dyDescent="0.25">
      <c r="AG30056"/>
      <c r="AI30056"/>
      <c r="AK30056"/>
    </row>
    <row r="30057" spans="33:37" x14ac:dyDescent="0.25">
      <c r="AG30057"/>
      <c r="AI30057"/>
      <c r="AK30057"/>
    </row>
    <row r="30058" spans="33:37" x14ac:dyDescent="0.25">
      <c r="AG30058"/>
      <c r="AI30058"/>
      <c r="AK30058"/>
    </row>
    <row r="30059" spans="33:37" x14ac:dyDescent="0.25">
      <c r="AG30059"/>
      <c r="AI30059"/>
      <c r="AK30059"/>
    </row>
    <row r="30060" spans="33:37" x14ac:dyDescent="0.25">
      <c r="AG30060"/>
      <c r="AI30060"/>
      <c r="AK30060"/>
    </row>
    <row r="30061" spans="33:37" x14ac:dyDescent="0.25">
      <c r="AG30061"/>
      <c r="AI30061"/>
      <c r="AK30061"/>
    </row>
    <row r="30062" spans="33:37" x14ac:dyDescent="0.25">
      <c r="AG30062"/>
      <c r="AI30062"/>
      <c r="AK30062"/>
    </row>
    <row r="30063" spans="33:37" x14ac:dyDescent="0.25">
      <c r="AG30063"/>
      <c r="AI30063"/>
      <c r="AK30063"/>
    </row>
    <row r="30064" spans="33:37" x14ac:dyDescent="0.25">
      <c r="AG30064"/>
      <c r="AI30064"/>
      <c r="AK30064"/>
    </row>
    <row r="30065" spans="33:37" x14ac:dyDescent="0.25">
      <c r="AG30065"/>
      <c r="AI30065"/>
      <c r="AK30065"/>
    </row>
    <row r="30066" spans="33:37" x14ac:dyDescent="0.25">
      <c r="AG30066"/>
      <c r="AI30066"/>
      <c r="AK30066"/>
    </row>
    <row r="30067" spans="33:37" x14ac:dyDescent="0.25">
      <c r="AG30067"/>
      <c r="AI30067"/>
      <c r="AK30067"/>
    </row>
    <row r="30068" spans="33:37" x14ac:dyDescent="0.25">
      <c r="AG30068"/>
      <c r="AI30068"/>
      <c r="AK30068"/>
    </row>
    <row r="30069" spans="33:37" x14ac:dyDescent="0.25">
      <c r="AG30069"/>
      <c r="AI30069"/>
      <c r="AK30069"/>
    </row>
    <row r="30070" spans="33:37" x14ac:dyDescent="0.25">
      <c r="AG30070"/>
      <c r="AI30070"/>
      <c r="AK30070"/>
    </row>
    <row r="30071" spans="33:37" x14ac:dyDescent="0.25">
      <c r="AG30071"/>
      <c r="AI30071"/>
      <c r="AK30071"/>
    </row>
    <row r="30072" spans="33:37" x14ac:dyDescent="0.25">
      <c r="AG30072"/>
      <c r="AI30072"/>
      <c r="AK30072"/>
    </row>
    <row r="30073" spans="33:37" x14ac:dyDescent="0.25">
      <c r="AG30073"/>
      <c r="AI30073"/>
      <c r="AK30073"/>
    </row>
    <row r="30074" spans="33:37" x14ac:dyDescent="0.25">
      <c r="AG30074"/>
      <c r="AI30074"/>
      <c r="AK30074"/>
    </row>
    <row r="30075" spans="33:37" x14ac:dyDescent="0.25">
      <c r="AG30075"/>
      <c r="AI30075"/>
      <c r="AK30075"/>
    </row>
    <row r="30076" spans="33:37" x14ac:dyDescent="0.25">
      <c r="AG30076"/>
      <c r="AI30076"/>
      <c r="AK30076"/>
    </row>
    <row r="30077" spans="33:37" x14ac:dyDescent="0.25">
      <c r="AG30077"/>
      <c r="AI30077"/>
      <c r="AK30077"/>
    </row>
    <row r="30078" spans="33:37" x14ac:dyDescent="0.25">
      <c r="AG30078"/>
      <c r="AI30078"/>
      <c r="AK30078"/>
    </row>
    <row r="30079" spans="33:37" x14ac:dyDescent="0.25">
      <c r="AG30079"/>
      <c r="AI30079"/>
      <c r="AK30079"/>
    </row>
    <row r="30080" spans="33:37" x14ac:dyDescent="0.25">
      <c r="AG30080"/>
      <c r="AI30080"/>
      <c r="AK30080"/>
    </row>
    <row r="30081" spans="33:37" x14ac:dyDescent="0.25">
      <c r="AG30081"/>
      <c r="AI30081"/>
      <c r="AK30081"/>
    </row>
    <row r="30082" spans="33:37" x14ac:dyDescent="0.25">
      <c r="AG30082"/>
      <c r="AI30082"/>
      <c r="AK30082"/>
    </row>
    <row r="30083" spans="33:37" x14ac:dyDescent="0.25">
      <c r="AG30083"/>
      <c r="AI30083"/>
      <c r="AK30083"/>
    </row>
    <row r="30084" spans="33:37" x14ac:dyDescent="0.25">
      <c r="AG30084"/>
      <c r="AI30084"/>
      <c r="AK30084"/>
    </row>
    <row r="30085" spans="33:37" x14ac:dyDescent="0.25">
      <c r="AG30085"/>
      <c r="AI30085"/>
      <c r="AK30085"/>
    </row>
    <row r="30086" spans="33:37" x14ac:dyDescent="0.25">
      <c r="AG30086"/>
      <c r="AI30086"/>
      <c r="AK30086"/>
    </row>
    <row r="30087" spans="33:37" x14ac:dyDescent="0.25">
      <c r="AG30087"/>
      <c r="AI30087"/>
      <c r="AK30087"/>
    </row>
    <row r="30088" spans="33:37" x14ac:dyDescent="0.25">
      <c r="AG30088"/>
      <c r="AI30088"/>
      <c r="AK30088"/>
    </row>
    <row r="30089" spans="33:37" x14ac:dyDescent="0.25">
      <c r="AG30089"/>
      <c r="AI30089"/>
      <c r="AK30089"/>
    </row>
    <row r="30090" spans="33:37" x14ac:dyDescent="0.25">
      <c r="AG30090"/>
      <c r="AI30090"/>
      <c r="AK30090"/>
    </row>
    <row r="30091" spans="33:37" x14ac:dyDescent="0.25">
      <c r="AG30091"/>
      <c r="AI30091"/>
      <c r="AK30091"/>
    </row>
    <row r="30092" spans="33:37" x14ac:dyDescent="0.25">
      <c r="AG30092"/>
      <c r="AI30092"/>
      <c r="AK30092"/>
    </row>
    <row r="30093" spans="33:37" x14ac:dyDescent="0.25">
      <c r="AG30093"/>
      <c r="AI30093"/>
      <c r="AK30093"/>
    </row>
    <row r="30094" spans="33:37" x14ac:dyDescent="0.25">
      <c r="AG30094"/>
      <c r="AI30094"/>
      <c r="AK30094"/>
    </row>
    <row r="30095" spans="33:37" x14ac:dyDescent="0.25">
      <c r="AG30095"/>
      <c r="AI30095"/>
      <c r="AK30095"/>
    </row>
    <row r="30096" spans="33:37" x14ac:dyDescent="0.25">
      <c r="AG30096"/>
      <c r="AI30096"/>
      <c r="AK30096"/>
    </row>
    <row r="30097" spans="33:37" x14ac:dyDescent="0.25">
      <c r="AG30097"/>
      <c r="AI30097"/>
      <c r="AK30097"/>
    </row>
    <row r="30098" spans="33:37" x14ac:dyDescent="0.25">
      <c r="AG30098"/>
      <c r="AI30098"/>
      <c r="AK30098"/>
    </row>
    <row r="30099" spans="33:37" x14ac:dyDescent="0.25">
      <c r="AG30099"/>
      <c r="AI30099"/>
      <c r="AK30099"/>
    </row>
    <row r="30100" spans="33:37" x14ac:dyDescent="0.25">
      <c r="AG30100"/>
      <c r="AI30100"/>
      <c r="AK30100"/>
    </row>
    <row r="30101" spans="33:37" x14ac:dyDescent="0.25">
      <c r="AG30101"/>
      <c r="AI30101"/>
      <c r="AK30101"/>
    </row>
    <row r="30102" spans="33:37" x14ac:dyDescent="0.25">
      <c r="AG30102"/>
      <c r="AI30102"/>
      <c r="AK30102"/>
    </row>
    <row r="30103" spans="33:37" x14ac:dyDescent="0.25">
      <c r="AG30103"/>
      <c r="AI30103"/>
      <c r="AK30103"/>
    </row>
    <row r="30104" spans="33:37" x14ac:dyDescent="0.25">
      <c r="AG30104"/>
      <c r="AI30104"/>
      <c r="AK30104"/>
    </row>
    <row r="30105" spans="33:37" x14ac:dyDescent="0.25">
      <c r="AG30105"/>
      <c r="AI30105"/>
      <c r="AK30105"/>
    </row>
    <row r="30106" spans="33:37" x14ac:dyDescent="0.25">
      <c r="AG30106"/>
      <c r="AI30106"/>
      <c r="AK30106"/>
    </row>
    <row r="30107" spans="33:37" x14ac:dyDescent="0.25">
      <c r="AG30107"/>
      <c r="AI30107"/>
      <c r="AK30107"/>
    </row>
    <row r="30108" spans="33:37" x14ac:dyDescent="0.25">
      <c r="AG30108"/>
      <c r="AI30108"/>
      <c r="AK30108"/>
    </row>
    <row r="30109" spans="33:37" x14ac:dyDescent="0.25">
      <c r="AG30109"/>
      <c r="AI30109"/>
      <c r="AK30109"/>
    </row>
    <row r="30110" spans="33:37" x14ac:dyDescent="0.25">
      <c r="AG30110"/>
      <c r="AI30110"/>
      <c r="AK30110"/>
    </row>
    <row r="30111" spans="33:37" x14ac:dyDescent="0.25">
      <c r="AG30111"/>
      <c r="AI30111"/>
      <c r="AK30111"/>
    </row>
    <row r="30112" spans="33:37" x14ac:dyDescent="0.25">
      <c r="AG30112"/>
      <c r="AI30112"/>
      <c r="AK30112"/>
    </row>
    <row r="30113" spans="33:37" x14ac:dyDescent="0.25">
      <c r="AG30113"/>
      <c r="AI30113"/>
      <c r="AK30113"/>
    </row>
    <row r="30114" spans="33:37" x14ac:dyDescent="0.25">
      <c r="AG30114"/>
      <c r="AI30114"/>
      <c r="AK30114"/>
    </row>
    <row r="30115" spans="33:37" x14ac:dyDescent="0.25">
      <c r="AG30115"/>
      <c r="AI30115"/>
      <c r="AK30115"/>
    </row>
    <row r="30116" spans="33:37" x14ac:dyDescent="0.25">
      <c r="AG30116"/>
      <c r="AI30116"/>
      <c r="AK30116"/>
    </row>
    <row r="30117" spans="33:37" x14ac:dyDescent="0.25">
      <c r="AG30117"/>
      <c r="AI30117"/>
      <c r="AK30117"/>
    </row>
    <row r="30118" spans="33:37" x14ac:dyDescent="0.25">
      <c r="AG30118"/>
      <c r="AI30118"/>
      <c r="AK30118"/>
    </row>
    <row r="30119" spans="33:37" x14ac:dyDescent="0.25">
      <c r="AG30119"/>
      <c r="AI30119"/>
      <c r="AK30119"/>
    </row>
    <row r="30120" spans="33:37" x14ac:dyDescent="0.25">
      <c r="AG30120"/>
      <c r="AI30120"/>
      <c r="AK30120"/>
    </row>
    <row r="30121" spans="33:37" x14ac:dyDescent="0.25">
      <c r="AG30121"/>
      <c r="AI30121"/>
      <c r="AK30121"/>
    </row>
    <row r="30122" spans="33:37" x14ac:dyDescent="0.25">
      <c r="AG30122"/>
      <c r="AI30122"/>
      <c r="AK30122"/>
    </row>
    <row r="30123" spans="33:37" x14ac:dyDescent="0.25">
      <c r="AG30123"/>
      <c r="AI30123"/>
      <c r="AK30123"/>
    </row>
    <row r="30124" spans="33:37" x14ac:dyDescent="0.25">
      <c r="AG30124"/>
      <c r="AI30124"/>
      <c r="AK30124"/>
    </row>
    <row r="30125" spans="33:37" x14ac:dyDescent="0.25">
      <c r="AG30125"/>
      <c r="AI30125"/>
      <c r="AK30125"/>
    </row>
    <row r="30126" spans="33:37" x14ac:dyDescent="0.25">
      <c r="AG30126"/>
      <c r="AI30126"/>
      <c r="AK30126"/>
    </row>
    <row r="30127" spans="33:37" x14ac:dyDescent="0.25">
      <c r="AG30127"/>
      <c r="AI30127"/>
      <c r="AK30127"/>
    </row>
    <row r="30128" spans="33:37" x14ac:dyDescent="0.25">
      <c r="AG30128"/>
      <c r="AI30128"/>
      <c r="AK30128"/>
    </row>
    <row r="30129" spans="33:37" x14ac:dyDescent="0.25">
      <c r="AG30129"/>
      <c r="AI30129"/>
      <c r="AK30129"/>
    </row>
    <row r="30130" spans="33:37" x14ac:dyDescent="0.25">
      <c r="AG30130"/>
      <c r="AI30130"/>
      <c r="AK30130"/>
    </row>
    <row r="30131" spans="33:37" x14ac:dyDescent="0.25">
      <c r="AG30131"/>
      <c r="AI30131"/>
      <c r="AK30131"/>
    </row>
    <row r="30132" spans="33:37" x14ac:dyDescent="0.25">
      <c r="AG30132"/>
      <c r="AI30132"/>
      <c r="AK30132"/>
    </row>
    <row r="30133" spans="33:37" x14ac:dyDescent="0.25">
      <c r="AG30133"/>
      <c r="AI30133"/>
      <c r="AK30133"/>
    </row>
    <row r="30134" spans="33:37" x14ac:dyDescent="0.25">
      <c r="AG30134"/>
      <c r="AI30134"/>
      <c r="AK30134"/>
    </row>
    <row r="30135" spans="33:37" x14ac:dyDescent="0.25">
      <c r="AG30135"/>
      <c r="AI30135"/>
      <c r="AK30135"/>
    </row>
    <row r="30136" spans="33:37" x14ac:dyDescent="0.25">
      <c r="AG30136"/>
      <c r="AI30136"/>
      <c r="AK30136"/>
    </row>
    <row r="30137" spans="33:37" x14ac:dyDescent="0.25">
      <c r="AG30137"/>
      <c r="AI30137"/>
      <c r="AK30137"/>
    </row>
    <row r="30138" spans="33:37" x14ac:dyDescent="0.25">
      <c r="AG30138"/>
      <c r="AI30138"/>
      <c r="AK30138"/>
    </row>
    <row r="30139" spans="33:37" x14ac:dyDescent="0.25">
      <c r="AG30139"/>
      <c r="AI30139"/>
      <c r="AK30139"/>
    </row>
    <row r="30140" spans="33:37" x14ac:dyDescent="0.25">
      <c r="AG30140"/>
      <c r="AI30140"/>
      <c r="AK30140"/>
    </row>
    <row r="30141" spans="33:37" x14ac:dyDescent="0.25">
      <c r="AG30141"/>
      <c r="AI30141"/>
      <c r="AK30141"/>
    </row>
    <row r="30142" spans="33:37" x14ac:dyDescent="0.25">
      <c r="AG30142"/>
      <c r="AI30142"/>
      <c r="AK30142"/>
    </row>
    <row r="30143" spans="33:37" x14ac:dyDescent="0.25">
      <c r="AG30143"/>
      <c r="AI30143"/>
      <c r="AK30143"/>
    </row>
    <row r="30144" spans="33:37" x14ac:dyDescent="0.25">
      <c r="AG30144"/>
      <c r="AI30144"/>
      <c r="AK30144"/>
    </row>
    <row r="30145" spans="33:37" x14ac:dyDescent="0.25">
      <c r="AG30145"/>
      <c r="AI30145"/>
      <c r="AK30145"/>
    </row>
    <row r="30146" spans="33:37" x14ac:dyDescent="0.25">
      <c r="AG30146"/>
      <c r="AI30146"/>
      <c r="AK30146"/>
    </row>
    <row r="30147" spans="33:37" x14ac:dyDescent="0.25">
      <c r="AG30147"/>
      <c r="AI30147"/>
      <c r="AK30147"/>
    </row>
    <row r="30148" spans="33:37" x14ac:dyDescent="0.25">
      <c r="AG30148"/>
      <c r="AI30148"/>
      <c r="AK30148"/>
    </row>
    <row r="30149" spans="33:37" x14ac:dyDescent="0.25">
      <c r="AG30149"/>
      <c r="AI30149"/>
      <c r="AK30149"/>
    </row>
    <row r="30150" spans="33:37" x14ac:dyDescent="0.25">
      <c r="AG30150"/>
      <c r="AI30150"/>
      <c r="AK30150"/>
    </row>
    <row r="30151" spans="33:37" x14ac:dyDescent="0.25">
      <c r="AG30151"/>
      <c r="AI30151"/>
      <c r="AK30151"/>
    </row>
    <row r="30152" spans="33:37" x14ac:dyDescent="0.25">
      <c r="AG30152"/>
      <c r="AI30152"/>
      <c r="AK30152"/>
    </row>
    <row r="30153" spans="33:37" x14ac:dyDescent="0.25">
      <c r="AG30153"/>
      <c r="AI30153"/>
      <c r="AK30153"/>
    </row>
    <row r="30154" spans="33:37" x14ac:dyDescent="0.25">
      <c r="AG30154"/>
      <c r="AI30154"/>
      <c r="AK30154"/>
    </row>
    <row r="30155" spans="33:37" x14ac:dyDescent="0.25">
      <c r="AG30155"/>
      <c r="AI30155"/>
      <c r="AK30155"/>
    </row>
    <row r="30156" spans="33:37" x14ac:dyDescent="0.25">
      <c r="AG30156"/>
      <c r="AI30156"/>
      <c r="AK30156"/>
    </row>
    <row r="30157" spans="33:37" x14ac:dyDescent="0.25">
      <c r="AG30157"/>
      <c r="AI30157"/>
      <c r="AK30157"/>
    </row>
    <row r="30158" spans="33:37" x14ac:dyDescent="0.25">
      <c r="AG30158"/>
      <c r="AI30158"/>
      <c r="AK30158"/>
    </row>
    <row r="30159" spans="33:37" x14ac:dyDescent="0.25">
      <c r="AG30159"/>
      <c r="AI30159"/>
      <c r="AK30159"/>
    </row>
    <row r="30160" spans="33:37" x14ac:dyDescent="0.25">
      <c r="AG30160"/>
      <c r="AI30160"/>
      <c r="AK30160"/>
    </row>
    <row r="30161" spans="33:37" x14ac:dyDescent="0.25">
      <c r="AG30161"/>
      <c r="AI30161"/>
      <c r="AK30161"/>
    </row>
    <row r="30162" spans="33:37" x14ac:dyDescent="0.25">
      <c r="AG30162"/>
      <c r="AI30162"/>
      <c r="AK30162"/>
    </row>
    <row r="30163" spans="33:37" x14ac:dyDescent="0.25">
      <c r="AG30163"/>
      <c r="AI30163"/>
      <c r="AK30163"/>
    </row>
    <row r="30164" spans="33:37" x14ac:dyDescent="0.25">
      <c r="AG30164"/>
      <c r="AI30164"/>
      <c r="AK30164"/>
    </row>
    <row r="30165" spans="33:37" x14ac:dyDescent="0.25">
      <c r="AG30165"/>
      <c r="AI30165"/>
      <c r="AK30165"/>
    </row>
    <row r="30166" spans="33:37" x14ac:dyDescent="0.25">
      <c r="AG30166"/>
      <c r="AI30166"/>
      <c r="AK30166"/>
    </row>
    <row r="30167" spans="33:37" x14ac:dyDescent="0.25">
      <c r="AG30167"/>
      <c r="AI30167"/>
      <c r="AK30167"/>
    </row>
    <row r="30168" spans="33:37" x14ac:dyDescent="0.25">
      <c r="AG30168"/>
      <c r="AI30168"/>
      <c r="AK30168"/>
    </row>
    <row r="30169" spans="33:37" x14ac:dyDescent="0.25">
      <c r="AG30169"/>
      <c r="AI30169"/>
      <c r="AK30169"/>
    </row>
    <row r="30170" spans="33:37" x14ac:dyDescent="0.25">
      <c r="AG30170"/>
      <c r="AI30170"/>
      <c r="AK30170"/>
    </row>
    <row r="30171" spans="33:37" x14ac:dyDescent="0.25">
      <c r="AG30171"/>
      <c r="AI30171"/>
      <c r="AK30171"/>
    </row>
    <row r="30172" spans="33:37" x14ac:dyDescent="0.25">
      <c r="AG30172"/>
      <c r="AI30172"/>
      <c r="AK30172"/>
    </row>
    <row r="30173" spans="33:37" x14ac:dyDescent="0.25">
      <c r="AG30173"/>
      <c r="AI30173"/>
      <c r="AK30173"/>
    </row>
    <row r="30174" spans="33:37" x14ac:dyDescent="0.25">
      <c r="AG30174"/>
      <c r="AI30174"/>
      <c r="AK30174"/>
    </row>
    <row r="30175" spans="33:37" x14ac:dyDescent="0.25">
      <c r="AG30175"/>
      <c r="AI30175"/>
      <c r="AK30175"/>
    </row>
    <row r="30176" spans="33:37" x14ac:dyDescent="0.25">
      <c r="AG30176"/>
      <c r="AI30176"/>
      <c r="AK30176"/>
    </row>
    <row r="30177" spans="33:37" x14ac:dyDescent="0.25">
      <c r="AG30177"/>
      <c r="AI30177"/>
      <c r="AK30177"/>
    </row>
    <row r="30178" spans="33:37" x14ac:dyDescent="0.25">
      <c r="AG30178"/>
      <c r="AI30178"/>
      <c r="AK30178"/>
    </row>
    <row r="30179" spans="33:37" x14ac:dyDescent="0.25">
      <c r="AG30179"/>
      <c r="AI30179"/>
      <c r="AK30179"/>
    </row>
    <row r="30180" spans="33:37" x14ac:dyDescent="0.25">
      <c r="AG30180"/>
      <c r="AI30180"/>
      <c r="AK30180"/>
    </row>
    <row r="30181" spans="33:37" x14ac:dyDescent="0.25">
      <c r="AG30181"/>
      <c r="AI30181"/>
      <c r="AK30181"/>
    </row>
    <row r="30182" spans="33:37" x14ac:dyDescent="0.25">
      <c r="AG30182"/>
      <c r="AI30182"/>
      <c r="AK30182"/>
    </row>
    <row r="30183" spans="33:37" x14ac:dyDescent="0.25">
      <c r="AG30183"/>
      <c r="AI30183"/>
      <c r="AK30183"/>
    </row>
    <row r="30184" spans="33:37" x14ac:dyDescent="0.25">
      <c r="AG30184"/>
      <c r="AI30184"/>
      <c r="AK30184"/>
    </row>
    <row r="30185" spans="33:37" x14ac:dyDescent="0.25">
      <c r="AG30185"/>
      <c r="AI30185"/>
      <c r="AK30185"/>
    </row>
    <row r="30186" spans="33:37" x14ac:dyDescent="0.25">
      <c r="AG30186"/>
      <c r="AI30186"/>
      <c r="AK30186"/>
    </row>
    <row r="30187" spans="33:37" x14ac:dyDescent="0.25">
      <c r="AG30187"/>
      <c r="AI30187"/>
      <c r="AK30187"/>
    </row>
    <row r="30188" spans="33:37" x14ac:dyDescent="0.25">
      <c r="AG30188"/>
      <c r="AI30188"/>
      <c r="AK30188"/>
    </row>
    <row r="30189" spans="33:37" x14ac:dyDescent="0.25">
      <c r="AG30189"/>
      <c r="AI30189"/>
      <c r="AK30189"/>
    </row>
    <row r="30190" spans="33:37" x14ac:dyDescent="0.25">
      <c r="AG30190"/>
      <c r="AI30190"/>
      <c r="AK30190"/>
    </row>
    <row r="30191" spans="33:37" x14ac:dyDescent="0.25">
      <c r="AG30191"/>
      <c r="AI30191"/>
      <c r="AK30191"/>
    </row>
    <row r="30192" spans="33:37" x14ac:dyDescent="0.25">
      <c r="AG30192"/>
      <c r="AI30192"/>
      <c r="AK30192"/>
    </row>
    <row r="30193" spans="33:37" x14ac:dyDescent="0.25">
      <c r="AG30193"/>
      <c r="AI30193"/>
      <c r="AK30193"/>
    </row>
    <row r="30194" spans="33:37" x14ac:dyDescent="0.25">
      <c r="AG30194"/>
      <c r="AI30194"/>
      <c r="AK30194"/>
    </row>
    <row r="30195" spans="33:37" x14ac:dyDescent="0.25">
      <c r="AG30195"/>
      <c r="AI30195"/>
      <c r="AK30195"/>
    </row>
    <row r="30196" spans="33:37" x14ac:dyDescent="0.25">
      <c r="AG30196"/>
      <c r="AI30196"/>
      <c r="AK30196"/>
    </row>
    <row r="30197" spans="33:37" x14ac:dyDescent="0.25">
      <c r="AG30197"/>
      <c r="AI30197"/>
      <c r="AK30197"/>
    </row>
    <row r="30198" spans="33:37" x14ac:dyDescent="0.25">
      <c r="AG30198"/>
      <c r="AI30198"/>
      <c r="AK30198"/>
    </row>
    <row r="30199" spans="33:37" x14ac:dyDescent="0.25">
      <c r="AG30199"/>
      <c r="AI30199"/>
      <c r="AK30199"/>
    </row>
    <row r="30200" spans="33:37" x14ac:dyDescent="0.25">
      <c r="AG30200"/>
      <c r="AI30200"/>
      <c r="AK30200"/>
    </row>
    <row r="30201" spans="33:37" x14ac:dyDescent="0.25">
      <c r="AG30201"/>
      <c r="AI30201"/>
      <c r="AK30201"/>
    </row>
    <row r="30202" spans="33:37" x14ac:dyDescent="0.25">
      <c r="AG30202"/>
      <c r="AI30202"/>
      <c r="AK30202"/>
    </row>
    <row r="30203" spans="33:37" x14ac:dyDescent="0.25">
      <c r="AG30203"/>
      <c r="AI30203"/>
      <c r="AK30203"/>
    </row>
    <row r="30204" spans="33:37" x14ac:dyDescent="0.25">
      <c r="AG30204"/>
      <c r="AI30204"/>
      <c r="AK30204"/>
    </row>
    <row r="30205" spans="33:37" x14ac:dyDescent="0.25">
      <c r="AG30205"/>
      <c r="AI30205"/>
      <c r="AK30205"/>
    </row>
    <row r="30206" spans="33:37" x14ac:dyDescent="0.25">
      <c r="AG30206"/>
      <c r="AI30206"/>
      <c r="AK30206"/>
    </row>
    <row r="30207" spans="33:37" x14ac:dyDescent="0.25">
      <c r="AG30207"/>
      <c r="AI30207"/>
      <c r="AK30207"/>
    </row>
    <row r="30208" spans="33:37" x14ac:dyDescent="0.25">
      <c r="AG30208"/>
      <c r="AI30208"/>
      <c r="AK30208"/>
    </row>
    <row r="30209" spans="33:37" x14ac:dyDescent="0.25">
      <c r="AG30209"/>
      <c r="AI30209"/>
      <c r="AK30209"/>
    </row>
    <row r="30210" spans="33:37" x14ac:dyDescent="0.25">
      <c r="AG30210"/>
      <c r="AI30210"/>
      <c r="AK30210"/>
    </row>
    <row r="30211" spans="33:37" x14ac:dyDescent="0.25">
      <c r="AG30211"/>
      <c r="AI30211"/>
      <c r="AK30211"/>
    </row>
    <row r="30212" spans="33:37" x14ac:dyDescent="0.25">
      <c r="AG30212"/>
      <c r="AI30212"/>
      <c r="AK30212"/>
    </row>
    <row r="30213" spans="33:37" x14ac:dyDescent="0.25">
      <c r="AG30213"/>
      <c r="AI30213"/>
      <c r="AK30213"/>
    </row>
    <row r="30214" spans="33:37" x14ac:dyDescent="0.25">
      <c r="AG30214"/>
      <c r="AI30214"/>
      <c r="AK30214"/>
    </row>
    <row r="30215" spans="33:37" x14ac:dyDescent="0.25">
      <c r="AG30215"/>
      <c r="AI30215"/>
      <c r="AK30215"/>
    </row>
    <row r="30216" spans="33:37" x14ac:dyDescent="0.25">
      <c r="AG30216"/>
      <c r="AI30216"/>
      <c r="AK30216"/>
    </row>
    <row r="30217" spans="33:37" x14ac:dyDescent="0.25">
      <c r="AG30217"/>
      <c r="AI30217"/>
      <c r="AK30217"/>
    </row>
    <row r="30218" spans="33:37" x14ac:dyDescent="0.25">
      <c r="AG30218"/>
      <c r="AI30218"/>
      <c r="AK30218"/>
    </row>
    <row r="30219" spans="33:37" x14ac:dyDescent="0.25">
      <c r="AG30219"/>
      <c r="AI30219"/>
      <c r="AK30219"/>
    </row>
    <row r="30220" spans="33:37" x14ac:dyDescent="0.25">
      <c r="AG30220"/>
      <c r="AI30220"/>
      <c r="AK30220"/>
    </row>
    <row r="30221" spans="33:37" x14ac:dyDescent="0.25">
      <c r="AG30221"/>
      <c r="AI30221"/>
      <c r="AK30221"/>
    </row>
    <row r="30222" spans="33:37" x14ac:dyDescent="0.25">
      <c r="AG30222"/>
      <c r="AI30222"/>
      <c r="AK30222"/>
    </row>
    <row r="30223" spans="33:37" x14ac:dyDescent="0.25">
      <c r="AG30223"/>
      <c r="AI30223"/>
      <c r="AK30223"/>
    </row>
    <row r="30224" spans="33:37" x14ac:dyDescent="0.25">
      <c r="AG30224"/>
      <c r="AI30224"/>
      <c r="AK30224"/>
    </row>
    <row r="30225" spans="33:37" x14ac:dyDescent="0.25">
      <c r="AG30225"/>
      <c r="AI30225"/>
      <c r="AK30225"/>
    </row>
    <row r="30226" spans="33:37" x14ac:dyDescent="0.25">
      <c r="AG30226"/>
      <c r="AI30226"/>
      <c r="AK30226"/>
    </row>
    <row r="30227" spans="33:37" x14ac:dyDescent="0.25">
      <c r="AG30227"/>
      <c r="AI30227"/>
      <c r="AK30227"/>
    </row>
    <row r="30228" spans="33:37" x14ac:dyDescent="0.25">
      <c r="AG30228"/>
      <c r="AI30228"/>
      <c r="AK30228"/>
    </row>
    <row r="30229" spans="33:37" x14ac:dyDescent="0.25">
      <c r="AG30229"/>
      <c r="AI30229"/>
      <c r="AK30229"/>
    </row>
    <row r="30230" spans="33:37" x14ac:dyDescent="0.25">
      <c r="AG30230"/>
      <c r="AI30230"/>
      <c r="AK30230"/>
    </row>
    <row r="30231" spans="33:37" x14ac:dyDescent="0.25">
      <c r="AG30231"/>
      <c r="AI30231"/>
      <c r="AK30231"/>
    </row>
    <row r="30232" spans="33:37" x14ac:dyDescent="0.25">
      <c r="AG30232"/>
      <c r="AI30232"/>
      <c r="AK30232"/>
    </row>
    <row r="30233" spans="33:37" x14ac:dyDescent="0.25">
      <c r="AG30233"/>
      <c r="AI30233"/>
      <c r="AK30233"/>
    </row>
    <row r="30234" spans="33:37" x14ac:dyDescent="0.25">
      <c r="AG30234"/>
      <c r="AI30234"/>
      <c r="AK30234"/>
    </row>
    <row r="30235" spans="33:37" x14ac:dyDescent="0.25">
      <c r="AG30235"/>
      <c r="AI30235"/>
      <c r="AK30235"/>
    </row>
    <row r="30236" spans="33:37" x14ac:dyDescent="0.25">
      <c r="AG30236"/>
      <c r="AI30236"/>
      <c r="AK30236"/>
    </row>
    <row r="30237" spans="33:37" x14ac:dyDescent="0.25">
      <c r="AG30237"/>
      <c r="AI30237"/>
      <c r="AK30237"/>
    </row>
    <row r="30238" spans="33:37" x14ac:dyDescent="0.25">
      <c r="AG30238"/>
      <c r="AI30238"/>
      <c r="AK30238"/>
    </row>
    <row r="30239" spans="33:37" x14ac:dyDescent="0.25">
      <c r="AG30239"/>
      <c r="AI30239"/>
      <c r="AK30239"/>
    </row>
    <row r="30240" spans="33:37" x14ac:dyDescent="0.25">
      <c r="AG30240"/>
      <c r="AI30240"/>
      <c r="AK30240"/>
    </row>
    <row r="30241" spans="33:37" x14ac:dyDescent="0.25">
      <c r="AG30241"/>
      <c r="AI30241"/>
      <c r="AK30241"/>
    </row>
    <row r="30242" spans="33:37" x14ac:dyDescent="0.25">
      <c r="AG30242"/>
      <c r="AI30242"/>
      <c r="AK30242"/>
    </row>
    <row r="30243" spans="33:37" x14ac:dyDescent="0.25">
      <c r="AG30243"/>
      <c r="AI30243"/>
      <c r="AK30243"/>
    </row>
    <row r="30244" spans="33:37" x14ac:dyDescent="0.25">
      <c r="AG30244"/>
      <c r="AI30244"/>
      <c r="AK30244"/>
    </row>
    <row r="30245" spans="33:37" x14ac:dyDescent="0.25">
      <c r="AG30245"/>
      <c r="AI30245"/>
      <c r="AK30245"/>
    </row>
    <row r="30246" spans="33:37" x14ac:dyDescent="0.25">
      <c r="AG30246"/>
      <c r="AI30246"/>
      <c r="AK30246"/>
    </row>
    <row r="30247" spans="33:37" x14ac:dyDescent="0.25">
      <c r="AG30247"/>
      <c r="AI30247"/>
      <c r="AK30247"/>
    </row>
    <row r="30248" spans="33:37" x14ac:dyDescent="0.25">
      <c r="AG30248"/>
      <c r="AI30248"/>
      <c r="AK30248"/>
    </row>
    <row r="30249" spans="33:37" x14ac:dyDescent="0.25">
      <c r="AG30249"/>
      <c r="AI30249"/>
      <c r="AK30249"/>
    </row>
    <row r="30250" spans="33:37" x14ac:dyDescent="0.25">
      <c r="AG30250"/>
      <c r="AI30250"/>
      <c r="AK30250"/>
    </row>
    <row r="30251" spans="33:37" x14ac:dyDescent="0.25">
      <c r="AG30251"/>
      <c r="AI30251"/>
      <c r="AK30251"/>
    </row>
    <row r="30252" spans="33:37" x14ac:dyDescent="0.25">
      <c r="AG30252"/>
      <c r="AI30252"/>
      <c r="AK30252"/>
    </row>
    <row r="30253" spans="33:37" x14ac:dyDescent="0.25">
      <c r="AG30253"/>
      <c r="AI30253"/>
      <c r="AK30253"/>
    </row>
    <row r="30254" spans="33:37" x14ac:dyDescent="0.25">
      <c r="AG30254"/>
      <c r="AI30254"/>
      <c r="AK30254"/>
    </row>
    <row r="30255" spans="33:37" x14ac:dyDescent="0.25">
      <c r="AG30255"/>
      <c r="AI30255"/>
      <c r="AK30255"/>
    </row>
    <row r="30256" spans="33:37" x14ac:dyDescent="0.25">
      <c r="AG30256"/>
      <c r="AI30256"/>
      <c r="AK30256"/>
    </row>
    <row r="30257" spans="33:37" x14ac:dyDescent="0.25">
      <c r="AG30257"/>
      <c r="AI30257"/>
      <c r="AK30257"/>
    </row>
    <row r="30258" spans="33:37" x14ac:dyDescent="0.25">
      <c r="AG30258"/>
      <c r="AI30258"/>
      <c r="AK30258"/>
    </row>
    <row r="30259" spans="33:37" x14ac:dyDescent="0.25">
      <c r="AG30259"/>
      <c r="AI30259"/>
      <c r="AK30259"/>
    </row>
    <row r="30260" spans="33:37" x14ac:dyDescent="0.25">
      <c r="AG30260"/>
      <c r="AI30260"/>
      <c r="AK30260"/>
    </row>
    <row r="30261" spans="33:37" x14ac:dyDescent="0.25">
      <c r="AG30261"/>
      <c r="AI30261"/>
      <c r="AK30261"/>
    </row>
    <row r="30262" spans="33:37" x14ac:dyDescent="0.25">
      <c r="AG30262"/>
      <c r="AI30262"/>
      <c r="AK30262"/>
    </row>
    <row r="30263" spans="33:37" x14ac:dyDescent="0.25">
      <c r="AG30263"/>
      <c r="AI30263"/>
      <c r="AK30263"/>
    </row>
    <row r="30264" spans="33:37" x14ac:dyDescent="0.25">
      <c r="AG30264"/>
      <c r="AI30264"/>
      <c r="AK30264"/>
    </row>
    <row r="30265" spans="33:37" x14ac:dyDescent="0.25">
      <c r="AG30265"/>
      <c r="AI30265"/>
      <c r="AK30265"/>
    </row>
    <row r="30266" spans="33:37" x14ac:dyDescent="0.25">
      <c r="AG30266"/>
      <c r="AI30266"/>
      <c r="AK30266"/>
    </row>
    <row r="30267" spans="33:37" x14ac:dyDescent="0.25">
      <c r="AG30267"/>
      <c r="AI30267"/>
      <c r="AK30267"/>
    </row>
    <row r="30268" spans="33:37" x14ac:dyDescent="0.25">
      <c r="AG30268"/>
      <c r="AI30268"/>
      <c r="AK30268"/>
    </row>
    <row r="30269" spans="33:37" x14ac:dyDescent="0.25">
      <c r="AG30269"/>
      <c r="AI30269"/>
      <c r="AK30269"/>
    </row>
    <row r="30270" spans="33:37" x14ac:dyDescent="0.25">
      <c r="AG30270"/>
      <c r="AI30270"/>
      <c r="AK30270"/>
    </row>
    <row r="30271" spans="33:37" x14ac:dyDescent="0.25">
      <c r="AG30271"/>
      <c r="AI30271"/>
      <c r="AK30271"/>
    </row>
    <row r="30272" spans="33:37" x14ac:dyDescent="0.25">
      <c r="AG30272"/>
      <c r="AI30272"/>
      <c r="AK30272"/>
    </row>
    <row r="30273" spans="33:37" x14ac:dyDescent="0.25">
      <c r="AG30273"/>
      <c r="AI30273"/>
      <c r="AK30273"/>
    </row>
    <row r="30274" spans="33:37" x14ac:dyDescent="0.25">
      <c r="AG30274"/>
      <c r="AI30274"/>
      <c r="AK30274"/>
    </row>
    <row r="30275" spans="33:37" x14ac:dyDescent="0.25">
      <c r="AG30275"/>
      <c r="AI30275"/>
      <c r="AK30275"/>
    </row>
    <row r="30276" spans="33:37" x14ac:dyDescent="0.25">
      <c r="AG30276"/>
      <c r="AI30276"/>
      <c r="AK30276"/>
    </row>
    <row r="30277" spans="33:37" x14ac:dyDescent="0.25">
      <c r="AG30277"/>
      <c r="AI30277"/>
      <c r="AK30277"/>
    </row>
    <row r="30278" spans="33:37" x14ac:dyDescent="0.25">
      <c r="AG30278"/>
      <c r="AI30278"/>
      <c r="AK30278"/>
    </row>
    <row r="30279" spans="33:37" x14ac:dyDescent="0.25">
      <c r="AG30279"/>
      <c r="AI30279"/>
      <c r="AK30279"/>
    </row>
    <row r="30280" spans="33:37" x14ac:dyDescent="0.25">
      <c r="AG30280"/>
      <c r="AI30280"/>
      <c r="AK30280"/>
    </row>
    <row r="30281" spans="33:37" x14ac:dyDescent="0.25">
      <c r="AG30281"/>
      <c r="AI30281"/>
      <c r="AK30281"/>
    </row>
    <row r="30282" spans="33:37" x14ac:dyDescent="0.25">
      <c r="AG30282"/>
      <c r="AI30282"/>
      <c r="AK30282"/>
    </row>
    <row r="30283" spans="33:37" x14ac:dyDescent="0.25">
      <c r="AG30283"/>
      <c r="AI30283"/>
      <c r="AK30283"/>
    </row>
    <row r="30284" spans="33:37" x14ac:dyDescent="0.25">
      <c r="AG30284"/>
      <c r="AI30284"/>
      <c r="AK30284"/>
    </row>
    <row r="30285" spans="33:37" x14ac:dyDescent="0.25">
      <c r="AG30285"/>
      <c r="AI30285"/>
      <c r="AK30285"/>
    </row>
    <row r="30286" spans="33:37" x14ac:dyDescent="0.25">
      <c r="AG30286"/>
      <c r="AI30286"/>
      <c r="AK30286"/>
    </row>
    <row r="30287" spans="33:37" x14ac:dyDescent="0.25">
      <c r="AG30287"/>
      <c r="AI30287"/>
      <c r="AK30287"/>
    </row>
    <row r="30288" spans="33:37" x14ac:dyDescent="0.25">
      <c r="AG30288"/>
      <c r="AI30288"/>
      <c r="AK30288"/>
    </row>
    <row r="30289" spans="33:37" x14ac:dyDescent="0.25">
      <c r="AG30289"/>
      <c r="AI30289"/>
      <c r="AK30289"/>
    </row>
    <row r="30290" spans="33:37" x14ac:dyDescent="0.25">
      <c r="AG30290"/>
      <c r="AI30290"/>
      <c r="AK30290"/>
    </row>
    <row r="30291" spans="33:37" x14ac:dyDescent="0.25">
      <c r="AG30291"/>
      <c r="AI30291"/>
      <c r="AK30291"/>
    </row>
    <row r="30292" spans="33:37" x14ac:dyDescent="0.25">
      <c r="AG30292"/>
      <c r="AI30292"/>
      <c r="AK30292"/>
    </row>
    <row r="30293" spans="33:37" x14ac:dyDescent="0.25">
      <c r="AG30293"/>
      <c r="AI30293"/>
      <c r="AK30293"/>
    </row>
    <row r="30294" spans="33:37" x14ac:dyDescent="0.25">
      <c r="AG30294"/>
      <c r="AI30294"/>
      <c r="AK30294"/>
    </row>
    <row r="30295" spans="33:37" x14ac:dyDescent="0.25">
      <c r="AG30295"/>
      <c r="AI30295"/>
      <c r="AK30295"/>
    </row>
    <row r="30296" spans="33:37" x14ac:dyDescent="0.25">
      <c r="AG30296"/>
      <c r="AI30296"/>
      <c r="AK30296"/>
    </row>
    <row r="30297" spans="33:37" x14ac:dyDescent="0.25">
      <c r="AG30297"/>
      <c r="AI30297"/>
      <c r="AK30297"/>
    </row>
    <row r="30298" spans="33:37" x14ac:dyDescent="0.25">
      <c r="AG30298"/>
      <c r="AI30298"/>
      <c r="AK30298"/>
    </row>
    <row r="30299" spans="33:37" x14ac:dyDescent="0.25">
      <c r="AG30299"/>
      <c r="AI30299"/>
      <c r="AK30299"/>
    </row>
    <row r="30300" spans="33:37" x14ac:dyDescent="0.25">
      <c r="AG30300"/>
      <c r="AI30300"/>
      <c r="AK30300"/>
    </row>
    <row r="30301" spans="33:37" x14ac:dyDescent="0.25">
      <c r="AG30301"/>
      <c r="AI30301"/>
      <c r="AK30301"/>
    </row>
    <row r="30302" spans="33:37" x14ac:dyDescent="0.25">
      <c r="AG30302"/>
      <c r="AI30302"/>
      <c r="AK30302"/>
    </row>
    <row r="30303" spans="33:37" x14ac:dyDescent="0.25">
      <c r="AG30303"/>
      <c r="AI30303"/>
      <c r="AK30303"/>
    </row>
    <row r="30304" spans="33:37" x14ac:dyDescent="0.25">
      <c r="AG30304"/>
      <c r="AI30304"/>
      <c r="AK30304"/>
    </row>
    <row r="30305" spans="33:37" x14ac:dyDescent="0.25">
      <c r="AG30305"/>
      <c r="AI30305"/>
      <c r="AK30305"/>
    </row>
    <row r="30306" spans="33:37" x14ac:dyDescent="0.25">
      <c r="AG30306"/>
      <c r="AI30306"/>
      <c r="AK30306"/>
    </row>
    <row r="30307" spans="33:37" x14ac:dyDescent="0.25">
      <c r="AG30307"/>
      <c r="AI30307"/>
      <c r="AK30307"/>
    </row>
    <row r="30308" spans="33:37" x14ac:dyDescent="0.25">
      <c r="AG30308"/>
      <c r="AI30308"/>
      <c r="AK30308"/>
    </row>
    <row r="30309" spans="33:37" x14ac:dyDescent="0.25">
      <c r="AG30309"/>
      <c r="AI30309"/>
      <c r="AK30309"/>
    </row>
    <row r="30310" spans="33:37" x14ac:dyDescent="0.25">
      <c r="AG30310"/>
      <c r="AI30310"/>
      <c r="AK30310"/>
    </row>
    <row r="30311" spans="33:37" x14ac:dyDescent="0.25">
      <c r="AG30311"/>
      <c r="AI30311"/>
      <c r="AK30311"/>
    </row>
    <row r="30312" spans="33:37" x14ac:dyDescent="0.25">
      <c r="AG30312"/>
      <c r="AI30312"/>
      <c r="AK30312"/>
    </row>
    <row r="30313" spans="33:37" x14ac:dyDescent="0.25">
      <c r="AG30313"/>
      <c r="AI30313"/>
      <c r="AK30313"/>
    </row>
    <row r="30314" spans="33:37" x14ac:dyDescent="0.25">
      <c r="AG30314"/>
      <c r="AI30314"/>
      <c r="AK30314"/>
    </row>
    <row r="30315" spans="33:37" x14ac:dyDescent="0.25">
      <c r="AG30315"/>
      <c r="AI30315"/>
      <c r="AK30315"/>
    </row>
    <row r="30316" spans="33:37" x14ac:dyDescent="0.25">
      <c r="AG30316"/>
      <c r="AI30316"/>
      <c r="AK30316"/>
    </row>
    <row r="30317" spans="33:37" x14ac:dyDescent="0.25">
      <c r="AG30317"/>
      <c r="AI30317"/>
      <c r="AK30317"/>
    </row>
    <row r="30318" spans="33:37" x14ac:dyDescent="0.25">
      <c r="AG30318"/>
      <c r="AI30318"/>
      <c r="AK30318"/>
    </row>
    <row r="30319" spans="33:37" x14ac:dyDescent="0.25">
      <c r="AG30319"/>
      <c r="AI30319"/>
      <c r="AK30319"/>
    </row>
    <row r="30320" spans="33:37" x14ac:dyDescent="0.25">
      <c r="AG30320"/>
      <c r="AI30320"/>
      <c r="AK30320"/>
    </row>
    <row r="30321" spans="33:37" x14ac:dyDescent="0.25">
      <c r="AG30321"/>
      <c r="AI30321"/>
      <c r="AK30321"/>
    </row>
    <row r="30322" spans="33:37" x14ac:dyDescent="0.25">
      <c r="AG30322"/>
      <c r="AI30322"/>
      <c r="AK30322"/>
    </row>
    <row r="30323" spans="33:37" x14ac:dyDescent="0.25">
      <c r="AG30323"/>
      <c r="AI30323"/>
      <c r="AK30323"/>
    </row>
    <row r="30324" spans="33:37" x14ac:dyDescent="0.25">
      <c r="AG30324"/>
      <c r="AI30324"/>
      <c r="AK30324"/>
    </row>
    <row r="30325" spans="33:37" x14ac:dyDescent="0.25">
      <c r="AG30325"/>
      <c r="AI30325"/>
      <c r="AK30325"/>
    </row>
    <row r="30326" spans="33:37" x14ac:dyDescent="0.25">
      <c r="AG30326"/>
      <c r="AI30326"/>
      <c r="AK30326"/>
    </row>
    <row r="30327" spans="33:37" x14ac:dyDescent="0.25">
      <c r="AG30327"/>
      <c r="AI30327"/>
      <c r="AK30327"/>
    </row>
    <row r="30328" spans="33:37" x14ac:dyDescent="0.25">
      <c r="AG30328"/>
      <c r="AI30328"/>
      <c r="AK30328"/>
    </row>
    <row r="30329" spans="33:37" x14ac:dyDescent="0.25">
      <c r="AG30329"/>
      <c r="AI30329"/>
      <c r="AK30329"/>
    </row>
    <row r="30330" spans="33:37" x14ac:dyDescent="0.25">
      <c r="AG30330"/>
      <c r="AI30330"/>
      <c r="AK30330"/>
    </row>
    <row r="30331" spans="33:37" x14ac:dyDescent="0.25">
      <c r="AG30331"/>
      <c r="AI30331"/>
      <c r="AK30331"/>
    </row>
    <row r="30332" spans="33:37" x14ac:dyDescent="0.25">
      <c r="AG30332"/>
      <c r="AI30332"/>
      <c r="AK30332"/>
    </row>
    <row r="30333" spans="33:37" x14ac:dyDescent="0.25">
      <c r="AG30333"/>
      <c r="AI30333"/>
      <c r="AK30333"/>
    </row>
    <row r="30334" spans="33:37" x14ac:dyDescent="0.25">
      <c r="AG30334"/>
      <c r="AI30334"/>
      <c r="AK30334"/>
    </row>
    <row r="30335" spans="33:37" x14ac:dyDescent="0.25">
      <c r="AG30335"/>
      <c r="AI30335"/>
      <c r="AK30335"/>
    </row>
    <row r="30336" spans="33:37" x14ac:dyDescent="0.25">
      <c r="AG30336"/>
      <c r="AI30336"/>
      <c r="AK30336"/>
    </row>
    <row r="30337" spans="33:37" x14ac:dyDescent="0.25">
      <c r="AG30337"/>
      <c r="AI30337"/>
      <c r="AK30337"/>
    </row>
    <row r="30338" spans="33:37" x14ac:dyDescent="0.25">
      <c r="AG30338"/>
      <c r="AI30338"/>
      <c r="AK30338"/>
    </row>
    <row r="30339" spans="33:37" x14ac:dyDescent="0.25">
      <c r="AG30339"/>
      <c r="AI30339"/>
      <c r="AK30339"/>
    </row>
    <row r="30340" spans="33:37" x14ac:dyDescent="0.25">
      <c r="AG30340"/>
      <c r="AI30340"/>
      <c r="AK30340"/>
    </row>
    <row r="30341" spans="33:37" x14ac:dyDescent="0.25">
      <c r="AG30341"/>
      <c r="AI30341"/>
      <c r="AK30341"/>
    </row>
    <row r="30342" spans="33:37" x14ac:dyDescent="0.25">
      <c r="AG30342"/>
      <c r="AI30342"/>
      <c r="AK30342"/>
    </row>
    <row r="30343" spans="33:37" x14ac:dyDescent="0.25">
      <c r="AG30343"/>
      <c r="AI30343"/>
      <c r="AK30343"/>
    </row>
    <row r="30344" spans="33:37" x14ac:dyDescent="0.25">
      <c r="AG30344"/>
      <c r="AI30344"/>
      <c r="AK30344"/>
    </row>
    <row r="30345" spans="33:37" x14ac:dyDescent="0.25">
      <c r="AG30345"/>
      <c r="AI30345"/>
      <c r="AK30345"/>
    </row>
    <row r="30346" spans="33:37" x14ac:dyDescent="0.25">
      <c r="AG30346"/>
      <c r="AI30346"/>
      <c r="AK30346"/>
    </row>
    <row r="30347" spans="33:37" x14ac:dyDescent="0.25">
      <c r="AG30347"/>
      <c r="AI30347"/>
      <c r="AK30347"/>
    </row>
    <row r="30348" spans="33:37" x14ac:dyDescent="0.25">
      <c r="AG30348"/>
      <c r="AI30348"/>
      <c r="AK30348"/>
    </row>
    <row r="30349" spans="33:37" x14ac:dyDescent="0.25">
      <c r="AG30349"/>
      <c r="AI30349"/>
      <c r="AK30349"/>
    </row>
    <row r="30350" spans="33:37" x14ac:dyDescent="0.25">
      <c r="AG30350"/>
      <c r="AI30350"/>
      <c r="AK30350"/>
    </row>
    <row r="30351" spans="33:37" x14ac:dyDescent="0.25">
      <c r="AG30351"/>
      <c r="AI30351"/>
      <c r="AK30351"/>
    </row>
    <row r="30352" spans="33:37" x14ac:dyDescent="0.25">
      <c r="AG30352"/>
      <c r="AI30352"/>
      <c r="AK30352"/>
    </row>
    <row r="30353" spans="33:37" x14ac:dyDescent="0.25">
      <c r="AG30353"/>
      <c r="AI30353"/>
      <c r="AK30353"/>
    </row>
    <row r="30354" spans="33:37" x14ac:dyDescent="0.25">
      <c r="AG30354"/>
      <c r="AI30354"/>
      <c r="AK30354"/>
    </row>
    <row r="30355" spans="33:37" x14ac:dyDescent="0.25">
      <c r="AG30355"/>
      <c r="AI30355"/>
      <c r="AK30355"/>
    </row>
    <row r="30356" spans="33:37" x14ac:dyDescent="0.25">
      <c r="AG30356"/>
      <c r="AI30356"/>
      <c r="AK30356"/>
    </row>
    <row r="30357" spans="33:37" x14ac:dyDescent="0.25">
      <c r="AG30357"/>
      <c r="AI30357"/>
      <c r="AK30357"/>
    </row>
    <row r="30358" spans="33:37" x14ac:dyDescent="0.25">
      <c r="AG30358"/>
      <c r="AI30358"/>
      <c r="AK30358"/>
    </row>
    <row r="30359" spans="33:37" x14ac:dyDescent="0.25">
      <c r="AG30359"/>
      <c r="AI30359"/>
      <c r="AK30359"/>
    </row>
    <row r="30360" spans="33:37" x14ac:dyDescent="0.25">
      <c r="AG30360"/>
      <c r="AI30360"/>
      <c r="AK30360"/>
    </row>
    <row r="30361" spans="33:37" x14ac:dyDescent="0.25">
      <c r="AG30361"/>
      <c r="AI30361"/>
      <c r="AK30361"/>
    </row>
    <row r="30362" spans="33:37" x14ac:dyDescent="0.25">
      <c r="AG30362"/>
      <c r="AI30362"/>
      <c r="AK30362"/>
    </row>
    <row r="30363" spans="33:37" x14ac:dyDescent="0.25">
      <c r="AG30363"/>
      <c r="AI30363"/>
      <c r="AK30363"/>
    </row>
    <row r="30364" spans="33:37" x14ac:dyDescent="0.25">
      <c r="AG30364"/>
      <c r="AI30364"/>
      <c r="AK30364"/>
    </row>
    <row r="30365" spans="33:37" x14ac:dyDescent="0.25">
      <c r="AG30365"/>
      <c r="AI30365"/>
      <c r="AK30365"/>
    </row>
    <row r="30366" spans="33:37" x14ac:dyDescent="0.25">
      <c r="AG30366"/>
      <c r="AI30366"/>
      <c r="AK30366"/>
    </row>
    <row r="30367" spans="33:37" x14ac:dyDescent="0.25">
      <c r="AG30367"/>
      <c r="AI30367"/>
      <c r="AK30367"/>
    </row>
    <row r="30368" spans="33:37" x14ac:dyDescent="0.25">
      <c r="AG30368"/>
      <c r="AI30368"/>
      <c r="AK30368"/>
    </row>
    <row r="30369" spans="33:37" x14ac:dyDescent="0.25">
      <c r="AG30369"/>
      <c r="AI30369"/>
      <c r="AK30369"/>
    </row>
    <row r="30370" spans="33:37" x14ac:dyDescent="0.25">
      <c r="AG30370"/>
      <c r="AI30370"/>
      <c r="AK30370"/>
    </row>
    <row r="30371" spans="33:37" x14ac:dyDescent="0.25">
      <c r="AG30371"/>
      <c r="AI30371"/>
      <c r="AK30371"/>
    </row>
    <row r="30372" spans="33:37" x14ac:dyDescent="0.25">
      <c r="AG30372"/>
      <c r="AI30372"/>
      <c r="AK30372"/>
    </row>
    <row r="30373" spans="33:37" x14ac:dyDescent="0.25">
      <c r="AG30373"/>
      <c r="AI30373"/>
      <c r="AK30373"/>
    </row>
    <row r="30374" spans="33:37" x14ac:dyDescent="0.25">
      <c r="AG30374"/>
      <c r="AI30374"/>
      <c r="AK30374"/>
    </row>
    <row r="30375" spans="33:37" x14ac:dyDescent="0.25">
      <c r="AG30375"/>
      <c r="AI30375"/>
      <c r="AK30375"/>
    </row>
    <row r="30376" spans="33:37" x14ac:dyDescent="0.25">
      <c r="AG30376"/>
      <c r="AI30376"/>
      <c r="AK30376"/>
    </row>
    <row r="30377" spans="33:37" x14ac:dyDescent="0.25">
      <c r="AG30377"/>
      <c r="AI30377"/>
      <c r="AK30377"/>
    </row>
    <row r="30378" spans="33:37" x14ac:dyDescent="0.25">
      <c r="AG30378"/>
      <c r="AI30378"/>
      <c r="AK30378"/>
    </row>
    <row r="30379" spans="33:37" x14ac:dyDescent="0.25">
      <c r="AG30379"/>
      <c r="AI30379"/>
      <c r="AK30379"/>
    </row>
    <row r="30380" spans="33:37" x14ac:dyDescent="0.25">
      <c r="AG30380"/>
      <c r="AI30380"/>
      <c r="AK30380"/>
    </row>
    <row r="30381" spans="33:37" x14ac:dyDescent="0.25">
      <c r="AG30381"/>
      <c r="AI30381"/>
      <c r="AK30381"/>
    </row>
    <row r="30382" spans="33:37" x14ac:dyDescent="0.25">
      <c r="AG30382"/>
      <c r="AI30382"/>
      <c r="AK30382"/>
    </row>
    <row r="30383" spans="33:37" x14ac:dyDescent="0.25">
      <c r="AG30383"/>
      <c r="AI30383"/>
      <c r="AK30383"/>
    </row>
    <row r="30384" spans="33:37" x14ac:dyDescent="0.25">
      <c r="AG30384"/>
      <c r="AI30384"/>
      <c r="AK30384"/>
    </row>
    <row r="30385" spans="33:37" x14ac:dyDescent="0.25">
      <c r="AG30385"/>
      <c r="AI30385"/>
      <c r="AK30385"/>
    </row>
    <row r="30386" spans="33:37" x14ac:dyDescent="0.25">
      <c r="AG30386"/>
      <c r="AI30386"/>
      <c r="AK30386"/>
    </row>
    <row r="30387" spans="33:37" x14ac:dyDescent="0.25">
      <c r="AG30387"/>
      <c r="AI30387"/>
      <c r="AK30387"/>
    </row>
    <row r="30388" spans="33:37" x14ac:dyDescent="0.25">
      <c r="AG30388"/>
      <c r="AI30388"/>
      <c r="AK30388"/>
    </row>
    <row r="30389" spans="33:37" x14ac:dyDescent="0.25">
      <c r="AG30389"/>
      <c r="AI30389"/>
      <c r="AK30389"/>
    </row>
    <row r="30390" spans="33:37" x14ac:dyDescent="0.25">
      <c r="AG30390"/>
      <c r="AI30390"/>
      <c r="AK30390"/>
    </row>
    <row r="30391" spans="33:37" x14ac:dyDescent="0.25">
      <c r="AG30391"/>
      <c r="AI30391"/>
      <c r="AK30391"/>
    </row>
    <row r="30392" spans="33:37" x14ac:dyDescent="0.25">
      <c r="AG30392"/>
      <c r="AI30392"/>
      <c r="AK30392"/>
    </row>
    <row r="30393" spans="33:37" x14ac:dyDescent="0.25">
      <c r="AG30393"/>
      <c r="AI30393"/>
      <c r="AK30393"/>
    </row>
    <row r="30394" spans="33:37" x14ac:dyDescent="0.25">
      <c r="AG30394"/>
      <c r="AI30394"/>
      <c r="AK30394"/>
    </row>
    <row r="30395" spans="33:37" x14ac:dyDescent="0.25">
      <c r="AG30395"/>
      <c r="AI30395"/>
      <c r="AK30395"/>
    </row>
    <row r="30396" spans="33:37" x14ac:dyDescent="0.25">
      <c r="AG30396"/>
      <c r="AI30396"/>
      <c r="AK30396"/>
    </row>
    <row r="30397" spans="33:37" x14ac:dyDescent="0.25">
      <c r="AG30397"/>
      <c r="AI30397"/>
      <c r="AK30397"/>
    </row>
    <row r="30398" spans="33:37" x14ac:dyDescent="0.25">
      <c r="AG30398"/>
      <c r="AI30398"/>
      <c r="AK30398"/>
    </row>
    <row r="30399" spans="33:37" x14ac:dyDescent="0.25">
      <c r="AG30399"/>
      <c r="AI30399"/>
      <c r="AK30399"/>
    </row>
    <row r="30400" spans="33:37" x14ac:dyDescent="0.25">
      <c r="AG30400"/>
      <c r="AI30400"/>
      <c r="AK30400"/>
    </row>
    <row r="30401" spans="33:37" x14ac:dyDescent="0.25">
      <c r="AG30401"/>
      <c r="AI30401"/>
      <c r="AK30401"/>
    </row>
    <row r="30402" spans="33:37" x14ac:dyDescent="0.25">
      <c r="AG30402"/>
      <c r="AI30402"/>
      <c r="AK30402"/>
    </row>
    <row r="30403" spans="33:37" x14ac:dyDescent="0.25">
      <c r="AG30403"/>
      <c r="AI30403"/>
      <c r="AK30403"/>
    </row>
    <row r="30404" spans="33:37" x14ac:dyDescent="0.25">
      <c r="AG30404"/>
      <c r="AI30404"/>
      <c r="AK30404"/>
    </row>
    <row r="30405" spans="33:37" x14ac:dyDescent="0.25">
      <c r="AG30405"/>
      <c r="AI30405"/>
      <c r="AK30405"/>
    </row>
    <row r="30406" spans="33:37" x14ac:dyDescent="0.25">
      <c r="AG30406"/>
      <c r="AI30406"/>
      <c r="AK30406"/>
    </row>
    <row r="30407" spans="33:37" x14ac:dyDescent="0.25">
      <c r="AG30407"/>
      <c r="AI30407"/>
      <c r="AK30407"/>
    </row>
    <row r="30408" spans="33:37" x14ac:dyDescent="0.25">
      <c r="AG30408"/>
      <c r="AI30408"/>
      <c r="AK30408"/>
    </row>
    <row r="30409" spans="33:37" x14ac:dyDescent="0.25">
      <c r="AG30409"/>
      <c r="AI30409"/>
      <c r="AK30409"/>
    </row>
    <row r="30410" spans="33:37" x14ac:dyDescent="0.25">
      <c r="AG30410"/>
      <c r="AI30410"/>
      <c r="AK30410"/>
    </row>
    <row r="30411" spans="33:37" x14ac:dyDescent="0.25">
      <c r="AG30411"/>
      <c r="AI30411"/>
      <c r="AK30411"/>
    </row>
    <row r="30412" spans="33:37" x14ac:dyDescent="0.25">
      <c r="AG30412"/>
      <c r="AI30412"/>
      <c r="AK30412"/>
    </row>
    <row r="30413" spans="33:37" x14ac:dyDescent="0.25">
      <c r="AG30413"/>
      <c r="AI30413"/>
      <c r="AK30413"/>
    </row>
    <row r="30414" spans="33:37" x14ac:dyDescent="0.25">
      <c r="AG30414"/>
      <c r="AI30414"/>
      <c r="AK30414"/>
    </row>
    <row r="30415" spans="33:37" x14ac:dyDescent="0.25">
      <c r="AG30415"/>
      <c r="AI30415"/>
      <c r="AK30415"/>
    </row>
    <row r="30416" spans="33:37" x14ac:dyDescent="0.25">
      <c r="AG30416"/>
      <c r="AI30416"/>
      <c r="AK30416"/>
    </row>
    <row r="30417" spans="33:37" x14ac:dyDescent="0.25">
      <c r="AG30417"/>
      <c r="AI30417"/>
      <c r="AK30417"/>
    </row>
    <row r="30418" spans="33:37" x14ac:dyDescent="0.25">
      <c r="AG30418"/>
      <c r="AI30418"/>
      <c r="AK30418"/>
    </row>
    <row r="30419" spans="33:37" x14ac:dyDescent="0.25">
      <c r="AG30419"/>
      <c r="AI30419"/>
      <c r="AK30419"/>
    </row>
    <row r="30420" spans="33:37" x14ac:dyDescent="0.25">
      <c r="AG30420"/>
      <c r="AI30420"/>
      <c r="AK30420"/>
    </row>
    <row r="30421" spans="33:37" x14ac:dyDescent="0.25">
      <c r="AG30421"/>
      <c r="AI30421"/>
      <c r="AK30421"/>
    </row>
    <row r="30422" spans="33:37" x14ac:dyDescent="0.25">
      <c r="AG30422"/>
      <c r="AI30422"/>
      <c r="AK30422"/>
    </row>
    <row r="30423" spans="33:37" x14ac:dyDescent="0.25">
      <c r="AG30423"/>
      <c r="AI30423"/>
      <c r="AK30423"/>
    </row>
    <row r="30424" spans="33:37" x14ac:dyDescent="0.25">
      <c r="AG30424"/>
      <c r="AI30424"/>
      <c r="AK30424"/>
    </row>
    <row r="30425" spans="33:37" x14ac:dyDescent="0.25">
      <c r="AG30425"/>
      <c r="AI30425"/>
      <c r="AK30425"/>
    </row>
    <row r="30426" spans="33:37" x14ac:dyDescent="0.25">
      <c r="AG30426"/>
      <c r="AI30426"/>
      <c r="AK30426"/>
    </row>
    <row r="30427" spans="33:37" x14ac:dyDescent="0.25">
      <c r="AG30427"/>
      <c r="AI30427"/>
      <c r="AK30427"/>
    </row>
    <row r="30428" spans="33:37" x14ac:dyDescent="0.25">
      <c r="AG30428"/>
      <c r="AI30428"/>
      <c r="AK30428"/>
    </row>
    <row r="30429" spans="33:37" x14ac:dyDescent="0.25">
      <c r="AG30429"/>
      <c r="AI30429"/>
      <c r="AK30429"/>
    </row>
    <row r="30430" spans="33:37" x14ac:dyDescent="0.25">
      <c r="AG30430"/>
      <c r="AI30430"/>
      <c r="AK30430"/>
    </row>
    <row r="30431" spans="33:37" x14ac:dyDescent="0.25">
      <c r="AG30431"/>
      <c r="AI30431"/>
      <c r="AK30431"/>
    </row>
    <row r="30432" spans="33:37" x14ac:dyDescent="0.25">
      <c r="AG30432"/>
      <c r="AI30432"/>
      <c r="AK30432"/>
    </row>
    <row r="30433" spans="33:37" x14ac:dyDescent="0.25">
      <c r="AG30433"/>
      <c r="AI30433"/>
      <c r="AK30433"/>
    </row>
    <row r="30434" spans="33:37" x14ac:dyDescent="0.25">
      <c r="AG30434"/>
      <c r="AI30434"/>
      <c r="AK30434"/>
    </row>
    <row r="30435" spans="33:37" x14ac:dyDescent="0.25">
      <c r="AG30435"/>
      <c r="AI30435"/>
      <c r="AK30435"/>
    </row>
    <row r="30436" spans="33:37" x14ac:dyDescent="0.25">
      <c r="AG30436"/>
      <c r="AI30436"/>
      <c r="AK30436"/>
    </row>
    <row r="30437" spans="33:37" x14ac:dyDescent="0.25">
      <c r="AG30437"/>
      <c r="AI30437"/>
      <c r="AK30437"/>
    </row>
    <row r="30438" spans="33:37" x14ac:dyDescent="0.25">
      <c r="AG30438"/>
      <c r="AI30438"/>
      <c r="AK30438"/>
    </row>
    <row r="30439" spans="33:37" x14ac:dyDescent="0.25">
      <c r="AG30439"/>
      <c r="AI30439"/>
      <c r="AK30439"/>
    </row>
    <row r="30440" spans="33:37" x14ac:dyDescent="0.25">
      <c r="AG30440"/>
      <c r="AI30440"/>
      <c r="AK30440"/>
    </row>
    <row r="30441" spans="33:37" x14ac:dyDescent="0.25">
      <c r="AG30441"/>
      <c r="AI30441"/>
      <c r="AK30441"/>
    </row>
    <row r="30442" spans="33:37" x14ac:dyDescent="0.25">
      <c r="AG30442"/>
      <c r="AI30442"/>
      <c r="AK30442"/>
    </row>
    <row r="30443" spans="33:37" x14ac:dyDescent="0.25">
      <c r="AG30443"/>
      <c r="AI30443"/>
      <c r="AK30443"/>
    </row>
    <row r="30444" spans="33:37" x14ac:dyDescent="0.25">
      <c r="AG30444"/>
      <c r="AI30444"/>
      <c r="AK30444"/>
    </row>
    <row r="30445" spans="33:37" x14ac:dyDescent="0.25">
      <c r="AG30445"/>
      <c r="AI30445"/>
      <c r="AK30445"/>
    </row>
    <row r="30446" spans="33:37" x14ac:dyDescent="0.25">
      <c r="AG30446"/>
      <c r="AI30446"/>
      <c r="AK30446"/>
    </row>
    <row r="30447" spans="33:37" x14ac:dyDescent="0.25">
      <c r="AG30447"/>
      <c r="AI30447"/>
      <c r="AK30447"/>
    </row>
    <row r="30448" spans="33:37" x14ac:dyDescent="0.25">
      <c r="AG30448"/>
      <c r="AI30448"/>
      <c r="AK30448"/>
    </row>
    <row r="30449" spans="33:37" x14ac:dyDescent="0.25">
      <c r="AG30449"/>
      <c r="AI30449"/>
      <c r="AK30449"/>
    </row>
    <row r="30450" spans="33:37" x14ac:dyDescent="0.25">
      <c r="AG30450"/>
      <c r="AI30450"/>
      <c r="AK30450"/>
    </row>
    <row r="30451" spans="33:37" x14ac:dyDescent="0.25">
      <c r="AG30451"/>
      <c r="AI30451"/>
      <c r="AK30451"/>
    </row>
    <row r="30452" spans="33:37" x14ac:dyDescent="0.25">
      <c r="AG30452"/>
      <c r="AI30452"/>
      <c r="AK30452"/>
    </row>
    <row r="30453" spans="33:37" x14ac:dyDescent="0.25">
      <c r="AG30453"/>
      <c r="AI30453"/>
      <c r="AK30453"/>
    </row>
    <row r="30454" spans="33:37" x14ac:dyDescent="0.25">
      <c r="AG30454"/>
      <c r="AI30454"/>
      <c r="AK30454"/>
    </row>
    <row r="30455" spans="33:37" x14ac:dyDescent="0.25">
      <c r="AG30455"/>
      <c r="AI30455"/>
      <c r="AK30455"/>
    </row>
    <row r="30456" spans="33:37" x14ac:dyDescent="0.25">
      <c r="AG30456"/>
      <c r="AI30456"/>
      <c r="AK30456"/>
    </row>
    <row r="30457" spans="33:37" x14ac:dyDescent="0.25">
      <c r="AG30457"/>
      <c r="AI30457"/>
      <c r="AK30457"/>
    </row>
    <row r="30458" spans="33:37" x14ac:dyDescent="0.25">
      <c r="AG30458"/>
      <c r="AI30458"/>
      <c r="AK30458"/>
    </row>
    <row r="30459" spans="33:37" x14ac:dyDescent="0.25">
      <c r="AG30459"/>
      <c r="AI30459"/>
      <c r="AK30459"/>
    </row>
    <row r="30460" spans="33:37" x14ac:dyDescent="0.25">
      <c r="AG30460"/>
      <c r="AI30460"/>
      <c r="AK30460"/>
    </row>
    <row r="30461" spans="33:37" x14ac:dyDescent="0.25">
      <c r="AG30461"/>
      <c r="AI30461"/>
      <c r="AK30461"/>
    </row>
    <row r="30462" spans="33:37" x14ac:dyDescent="0.25">
      <c r="AG30462"/>
      <c r="AI30462"/>
      <c r="AK30462"/>
    </row>
    <row r="30463" spans="33:37" x14ac:dyDescent="0.25">
      <c r="AG30463"/>
      <c r="AI30463"/>
      <c r="AK30463"/>
    </row>
    <row r="30464" spans="33:37" x14ac:dyDescent="0.25">
      <c r="AG30464"/>
      <c r="AI30464"/>
      <c r="AK30464"/>
    </row>
    <row r="30465" spans="33:37" x14ac:dyDescent="0.25">
      <c r="AG30465"/>
      <c r="AI30465"/>
      <c r="AK30465"/>
    </row>
    <row r="30466" spans="33:37" x14ac:dyDescent="0.25">
      <c r="AG30466"/>
      <c r="AI30466"/>
      <c r="AK30466"/>
    </row>
    <row r="30467" spans="33:37" x14ac:dyDescent="0.25">
      <c r="AG30467"/>
      <c r="AI30467"/>
      <c r="AK30467"/>
    </row>
    <row r="30468" spans="33:37" x14ac:dyDescent="0.25">
      <c r="AG30468"/>
      <c r="AI30468"/>
      <c r="AK30468"/>
    </row>
    <row r="30469" spans="33:37" x14ac:dyDescent="0.25">
      <c r="AG30469"/>
      <c r="AI30469"/>
      <c r="AK30469"/>
    </row>
    <row r="30470" spans="33:37" x14ac:dyDescent="0.25">
      <c r="AG30470"/>
      <c r="AI30470"/>
      <c r="AK30470"/>
    </row>
    <row r="30471" spans="33:37" x14ac:dyDescent="0.25">
      <c r="AG30471"/>
      <c r="AI30471"/>
      <c r="AK30471"/>
    </row>
    <row r="30472" spans="33:37" x14ac:dyDescent="0.25">
      <c r="AG30472"/>
      <c r="AI30472"/>
      <c r="AK30472"/>
    </row>
    <row r="30473" spans="33:37" x14ac:dyDescent="0.25">
      <c r="AG30473"/>
      <c r="AI30473"/>
      <c r="AK30473"/>
    </row>
    <row r="30474" spans="33:37" x14ac:dyDescent="0.25">
      <c r="AG30474"/>
      <c r="AI30474"/>
      <c r="AK30474"/>
    </row>
    <row r="30475" spans="33:37" x14ac:dyDescent="0.25">
      <c r="AG30475"/>
      <c r="AI30475"/>
      <c r="AK30475"/>
    </row>
    <row r="30476" spans="33:37" x14ac:dyDescent="0.25">
      <c r="AG30476"/>
      <c r="AI30476"/>
      <c r="AK30476"/>
    </row>
    <row r="30477" spans="33:37" x14ac:dyDescent="0.25">
      <c r="AG30477"/>
      <c r="AI30477"/>
      <c r="AK30477"/>
    </row>
    <row r="30478" spans="33:37" x14ac:dyDescent="0.25">
      <c r="AG30478"/>
      <c r="AI30478"/>
      <c r="AK30478"/>
    </row>
    <row r="30479" spans="33:37" x14ac:dyDescent="0.25">
      <c r="AG30479"/>
      <c r="AI30479"/>
      <c r="AK30479"/>
    </row>
    <row r="30480" spans="33:37" x14ac:dyDescent="0.25">
      <c r="AG30480"/>
      <c r="AI30480"/>
      <c r="AK30480"/>
    </row>
    <row r="30481" spans="33:37" x14ac:dyDescent="0.25">
      <c r="AG30481"/>
      <c r="AI30481"/>
      <c r="AK30481"/>
    </row>
    <row r="30482" spans="33:37" x14ac:dyDescent="0.25">
      <c r="AG30482"/>
      <c r="AI30482"/>
      <c r="AK30482"/>
    </row>
    <row r="30483" spans="33:37" x14ac:dyDescent="0.25">
      <c r="AG30483"/>
      <c r="AI30483"/>
      <c r="AK30483"/>
    </row>
    <row r="30484" spans="33:37" x14ac:dyDescent="0.25">
      <c r="AG30484"/>
      <c r="AI30484"/>
      <c r="AK30484"/>
    </row>
    <row r="30485" spans="33:37" x14ac:dyDescent="0.25">
      <c r="AG30485"/>
      <c r="AI30485"/>
      <c r="AK30485"/>
    </row>
    <row r="30486" spans="33:37" x14ac:dyDescent="0.25">
      <c r="AG30486"/>
      <c r="AI30486"/>
      <c r="AK30486"/>
    </row>
    <row r="30487" spans="33:37" x14ac:dyDescent="0.25">
      <c r="AG30487"/>
      <c r="AI30487"/>
      <c r="AK30487"/>
    </row>
    <row r="30488" spans="33:37" x14ac:dyDescent="0.25">
      <c r="AG30488"/>
      <c r="AI30488"/>
      <c r="AK30488"/>
    </row>
    <row r="30489" spans="33:37" x14ac:dyDescent="0.25">
      <c r="AG30489"/>
      <c r="AI30489"/>
      <c r="AK30489"/>
    </row>
    <row r="30490" spans="33:37" x14ac:dyDescent="0.25">
      <c r="AG30490"/>
      <c r="AI30490"/>
      <c r="AK30490"/>
    </row>
    <row r="30491" spans="33:37" x14ac:dyDescent="0.25">
      <c r="AG30491"/>
      <c r="AI30491"/>
      <c r="AK30491"/>
    </row>
    <row r="30492" spans="33:37" x14ac:dyDescent="0.25">
      <c r="AG30492"/>
      <c r="AI30492"/>
      <c r="AK30492"/>
    </row>
    <row r="30493" spans="33:37" x14ac:dyDescent="0.25">
      <c r="AG30493"/>
      <c r="AI30493"/>
      <c r="AK30493"/>
    </row>
    <row r="30494" spans="33:37" x14ac:dyDescent="0.25">
      <c r="AG30494"/>
      <c r="AI30494"/>
      <c r="AK30494"/>
    </row>
    <row r="30495" spans="33:37" x14ac:dyDescent="0.25">
      <c r="AG30495"/>
      <c r="AI30495"/>
      <c r="AK30495"/>
    </row>
    <row r="30496" spans="33:37" x14ac:dyDescent="0.25">
      <c r="AG30496"/>
      <c r="AI30496"/>
      <c r="AK30496"/>
    </row>
    <row r="30497" spans="33:37" x14ac:dyDescent="0.25">
      <c r="AG30497"/>
      <c r="AI30497"/>
      <c r="AK30497"/>
    </row>
    <row r="30498" spans="33:37" x14ac:dyDescent="0.25">
      <c r="AG30498"/>
      <c r="AI30498"/>
      <c r="AK30498"/>
    </row>
    <row r="30499" spans="33:37" x14ac:dyDescent="0.25">
      <c r="AG30499"/>
      <c r="AI30499"/>
      <c r="AK30499"/>
    </row>
    <row r="30500" spans="33:37" x14ac:dyDescent="0.25">
      <c r="AG30500"/>
      <c r="AI30500"/>
      <c r="AK30500"/>
    </row>
    <row r="30501" spans="33:37" x14ac:dyDescent="0.25">
      <c r="AG30501"/>
      <c r="AI30501"/>
      <c r="AK30501"/>
    </row>
    <row r="30502" spans="33:37" x14ac:dyDescent="0.25">
      <c r="AG30502"/>
      <c r="AI30502"/>
      <c r="AK30502"/>
    </row>
    <row r="30503" spans="33:37" x14ac:dyDescent="0.25">
      <c r="AG30503"/>
      <c r="AI30503"/>
      <c r="AK30503"/>
    </row>
    <row r="30504" spans="33:37" x14ac:dyDescent="0.25">
      <c r="AG30504"/>
      <c r="AI30504"/>
      <c r="AK30504"/>
    </row>
    <row r="30505" spans="33:37" x14ac:dyDescent="0.25">
      <c r="AG30505"/>
      <c r="AI30505"/>
      <c r="AK30505"/>
    </row>
    <row r="30506" spans="33:37" x14ac:dyDescent="0.25">
      <c r="AG30506"/>
      <c r="AI30506"/>
      <c r="AK30506"/>
    </row>
    <row r="30507" spans="33:37" x14ac:dyDescent="0.25">
      <c r="AG30507"/>
      <c r="AI30507"/>
      <c r="AK30507"/>
    </row>
    <row r="30508" spans="33:37" x14ac:dyDescent="0.25">
      <c r="AG30508"/>
      <c r="AI30508"/>
      <c r="AK30508"/>
    </row>
    <row r="30509" spans="33:37" x14ac:dyDescent="0.25">
      <c r="AG30509"/>
      <c r="AI30509"/>
      <c r="AK30509"/>
    </row>
    <row r="30510" spans="33:37" x14ac:dyDescent="0.25">
      <c r="AG30510"/>
      <c r="AI30510"/>
      <c r="AK30510"/>
    </row>
    <row r="30511" spans="33:37" x14ac:dyDescent="0.25">
      <c r="AG30511"/>
      <c r="AI30511"/>
      <c r="AK30511"/>
    </row>
    <row r="30512" spans="33:37" x14ac:dyDescent="0.25">
      <c r="AG30512"/>
      <c r="AI30512"/>
      <c r="AK30512"/>
    </row>
    <row r="30513" spans="33:37" x14ac:dyDescent="0.25">
      <c r="AG30513"/>
      <c r="AI30513"/>
      <c r="AK30513"/>
    </row>
    <row r="30514" spans="33:37" x14ac:dyDescent="0.25">
      <c r="AG30514"/>
      <c r="AI30514"/>
      <c r="AK30514"/>
    </row>
    <row r="30515" spans="33:37" x14ac:dyDescent="0.25">
      <c r="AG30515"/>
      <c r="AI30515"/>
      <c r="AK30515"/>
    </row>
    <row r="30516" spans="33:37" x14ac:dyDescent="0.25">
      <c r="AG30516"/>
      <c r="AI30516"/>
      <c r="AK30516"/>
    </row>
    <row r="30517" spans="33:37" x14ac:dyDescent="0.25">
      <c r="AG30517"/>
      <c r="AI30517"/>
      <c r="AK30517"/>
    </row>
    <row r="30518" spans="33:37" x14ac:dyDescent="0.25">
      <c r="AG30518"/>
      <c r="AI30518"/>
      <c r="AK30518"/>
    </row>
    <row r="30519" spans="33:37" x14ac:dyDescent="0.25">
      <c r="AG30519"/>
      <c r="AI30519"/>
      <c r="AK30519"/>
    </row>
    <row r="30520" spans="33:37" x14ac:dyDescent="0.25">
      <c r="AG30520"/>
      <c r="AI30520"/>
      <c r="AK30520"/>
    </row>
    <row r="30521" spans="33:37" x14ac:dyDescent="0.25">
      <c r="AG30521"/>
      <c r="AI30521"/>
      <c r="AK30521"/>
    </row>
    <row r="30522" spans="33:37" x14ac:dyDescent="0.25">
      <c r="AG30522"/>
      <c r="AI30522"/>
      <c r="AK30522"/>
    </row>
    <row r="30523" spans="33:37" x14ac:dyDescent="0.25">
      <c r="AG30523"/>
      <c r="AI30523"/>
      <c r="AK30523"/>
    </row>
    <row r="30524" spans="33:37" x14ac:dyDescent="0.25">
      <c r="AG30524"/>
      <c r="AI30524"/>
      <c r="AK30524"/>
    </row>
    <row r="30525" spans="33:37" x14ac:dyDescent="0.25">
      <c r="AG30525"/>
      <c r="AI30525"/>
      <c r="AK30525"/>
    </row>
    <row r="30526" spans="33:37" x14ac:dyDescent="0.25">
      <c r="AG30526"/>
      <c r="AI30526"/>
      <c r="AK30526"/>
    </row>
    <row r="30527" spans="33:37" x14ac:dyDescent="0.25">
      <c r="AG30527"/>
      <c r="AI30527"/>
      <c r="AK30527"/>
    </row>
    <row r="30528" spans="33:37" x14ac:dyDescent="0.25">
      <c r="AG30528"/>
      <c r="AI30528"/>
      <c r="AK30528"/>
    </row>
    <row r="30529" spans="33:37" x14ac:dyDescent="0.25">
      <c r="AG30529"/>
      <c r="AI30529"/>
      <c r="AK30529"/>
    </row>
    <row r="30530" spans="33:37" x14ac:dyDescent="0.25">
      <c r="AG30530"/>
      <c r="AI30530"/>
      <c r="AK30530"/>
    </row>
    <row r="30531" spans="33:37" x14ac:dyDescent="0.25">
      <c r="AG30531"/>
      <c r="AI30531"/>
      <c r="AK30531"/>
    </row>
    <row r="30532" spans="33:37" x14ac:dyDescent="0.25">
      <c r="AG30532"/>
      <c r="AI30532"/>
      <c r="AK30532"/>
    </row>
    <row r="30533" spans="33:37" x14ac:dyDescent="0.25">
      <c r="AG30533"/>
      <c r="AI30533"/>
      <c r="AK30533"/>
    </row>
    <row r="30534" spans="33:37" x14ac:dyDescent="0.25">
      <c r="AG30534"/>
      <c r="AI30534"/>
      <c r="AK30534"/>
    </row>
    <row r="30535" spans="33:37" x14ac:dyDescent="0.25">
      <c r="AG30535"/>
      <c r="AI30535"/>
      <c r="AK30535"/>
    </row>
    <row r="30536" spans="33:37" x14ac:dyDescent="0.25">
      <c r="AG30536"/>
      <c r="AI30536"/>
      <c r="AK30536"/>
    </row>
    <row r="30537" spans="33:37" x14ac:dyDescent="0.25">
      <c r="AG30537"/>
      <c r="AI30537"/>
      <c r="AK30537"/>
    </row>
    <row r="30538" spans="33:37" x14ac:dyDescent="0.25">
      <c r="AG30538"/>
      <c r="AI30538"/>
      <c r="AK30538"/>
    </row>
    <row r="30539" spans="33:37" x14ac:dyDescent="0.25">
      <c r="AG30539"/>
      <c r="AI30539"/>
      <c r="AK30539"/>
    </row>
    <row r="30540" spans="33:37" x14ac:dyDescent="0.25">
      <c r="AG30540"/>
      <c r="AI30540"/>
      <c r="AK30540"/>
    </row>
    <row r="30541" spans="33:37" x14ac:dyDescent="0.25">
      <c r="AG30541"/>
      <c r="AI30541"/>
      <c r="AK30541"/>
    </row>
    <row r="30542" spans="33:37" x14ac:dyDescent="0.25">
      <c r="AG30542"/>
      <c r="AI30542"/>
      <c r="AK30542"/>
    </row>
    <row r="30543" spans="33:37" x14ac:dyDescent="0.25">
      <c r="AG30543"/>
      <c r="AI30543"/>
      <c r="AK30543"/>
    </row>
    <row r="30544" spans="33:37" x14ac:dyDescent="0.25">
      <c r="AG30544"/>
      <c r="AI30544"/>
      <c r="AK30544"/>
    </row>
    <row r="30545" spans="33:37" x14ac:dyDescent="0.25">
      <c r="AG30545"/>
      <c r="AI30545"/>
      <c r="AK30545"/>
    </row>
    <row r="30546" spans="33:37" x14ac:dyDescent="0.25">
      <c r="AG30546"/>
      <c r="AI30546"/>
      <c r="AK30546"/>
    </row>
    <row r="30547" spans="33:37" x14ac:dyDescent="0.25">
      <c r="AG30547"/>
      <c r="AI30547"/>
      <c r="AK30547"/>
    </row>
    <row r="30548" spans="33:37" x14ac:dyDescent="0.25">
      <c r="AG30548"/>
      <c r="AI30548"/>
      <c r="AK30548"/>
    </row>
    <row r="30549" spans="33:37" x14ac:dyDescent="0.25">
      <c r="AG30549"/>
      <c r="AI30549"/>
      <c r="AK30549"/>
    </row>
    <row r="30550" spans="33:37" x14ac:dyDescent="0.25">
      <c r="AG30550"/>
      <c r="AI30550"/>
      <c r="AK30550"/>
    </row>
    <row r="30551" spans="33:37" x14ac:dyDescent="0.25">
      <c r="AG30551"/>
      <c r="AI30551"/>
      <c r="AK30551"/>
    </row>
    <row r="30552" spans="33:37" x14ac:dyDescent="0.25">
      <c r="AG30552"/>
      <c r="AI30552"/>
      <c r="AK30552"/>
    </row>
    <row r="30553" spans="33:37" x14ac:dyDescent="0.25">
      <c r="AG30553"/>
      <c r="AI30553"/>
      <c r="AK30553"/>
    </row>
    <row r="30554" spans="33:37" x14ac:dyDescent="0.25">
      <c r="AG30554"/>
      <c r="AI30554"/>
      <c r="AK30554"/>
    </row>
    <row r="30555" spans="33:37" x14ac:dyDescent="0.25">
      <c r="AG30555"/>
      <c r="AI30555"/>
      <c r="AK30555"/>
    </row>
    <row r="30556" spans="33:37" x14ac:dyDescent="0.25">
      <c r="AG30556"/>
      <c r="AI30556"/>
      <c r="AK30556"/>
    </row>
    <row r="30557" spans="33:37" x14ac:dyDescent="0.25">
      <c r="AG30557"/>
      <c r="AI30557"/>
      <c r="AK30557"/>
    </row>
    <row r="30558" spans="33:37" x14ac:dyDescent="0.25">
      <c r="AG30558"/>
      <c r="AI30558"/>
      <c r="AK30558"/>
    </row>
    <row r="30559" spans="33:37" x14ac:dyDescent="0.25">
      <c r="AG30559"/>
      <c r="AI30559"/>
      <c r="AK30559"/>
    </row>
    <row r="30560" spans="33:37" x14ac:dyDescent="0.25">
      <c r="AG30560"/>
      <c r="AI30560"/>
      <c r="AK30560"/>
    </row>
    <row r="30561" spans="33:37" x14ac:dyDescent="0.25">
      <c r="AG30561"/>
      <c r="AI30561"/>
      <c r="AK30561"/>
    </row>
    <row r="30562" spans="33:37" x14ac:dyDescent="0.25">
      <c r="AG30562"/>
      <c r="AI30562"/>
      <c r="AK30562"/>
    </row>
    <row r="30563" spans="33:37" x14ac:dyDescent="0.25">
      <c r="AG30563"/>
      <c r="AI30563"/>
      <c r="AK30563"/>
    </row>
    <row r="30564" spans="33:37" x14ac:dyDescent="0.25">
      <c r="AG30564"/>
      <c r="AI30564"/>
      <c r="AK30564"/>
    </row>
    <row r="30565" spans="33:37" x14ac:dyDescent="0.25">
      <c r="AG30565"/>
      <c r="AI30565"/>
      <c r="AK30565"/>
    </row>
    <row r="30566" spans="33:37" x14ac:dyDescent="0.25">
      <c r="AG30566"/>
      <c r="AI30566"/>
      <c r="AK30566"/>
    </row>
    <row r="30567" spans="33:37" x14ac:dyDescent="0.25">
      <c r="AG30567"/>
      <c r="AI30567"/>
      <c r="AK30567"/>
    </row>
    <row r="30568" spans="33:37" x14ac:dyDescent="0.25">
      <c r="AG30568"/>
      <c r="AI30568"/>
      <c r="AK30568"/>
    </row>
    <row r="30569" spans="33:37" x14ac:dyDescent="0.25">
      <c r="AG30569"/>
      <c r="AI30569"/>
      <c r="AK30569"/>
    </row>
    <row r="30570" spans="33:37" x14ac:dyDescent="0.25">
      <c r="AG30570"/>
      <c r="AI30570"/>
      <c r="AK30570"/>
    </row>
    <row r="30571" spans="33:37" x14ac:dyDescent="0.25">
      <c r="AG30571"/>
      <c r="AI30571"/>
      <c r="AK30571"/>
    </row>
    <row r="30572" spans="33:37" x14ac:dyDescent="0.25">
      <c r="AG30572"/>
      <c r="AI30572"/>
      <c r="AK30572"/>
    </row>
    <row r="30573" spans="33:37" x14ac:dyDescent="0.25">
      <c r="AG30573"/>
      <c r="AI30573"/>
      <c r="AK30573"/>
    </row>
    <row r="30574" spans="33:37" x14ac:dyDescent="0.25">
      <c r="AG30574"/>
      <c r="AI30574"/>
      <c r="AK30574"/>
    </row>
    <row r="30575" spans="33:37" x14ac:dyDescent="0.25">
      <c r="AG30575"/>
      <c r="AI30575"/>
      <c r="AK30575"/>
    </row>
    <row r="30576" spans="33:37" x14ac:dyDescent="0.25">
      <c r="AG30576"/>
      <c r="AI30576"/>
      <c r="AK30576"/>
    </row>
    <row r="30577" spans="33:37" x14ac:dyDescent="0.25">
      <c r="AG30577"/>
      <c r="AI30577"/>
      <c r="AK30577"/>
    </row>
    <row r="30578" spans="33:37" x14ac:dyDescent="0.25">
      <c r="AG30578"/>
      <c r="AI30578"/>
      <c r="AK30578"/>
    </row>
    <row r="30579" spans="33:37" x14ac:dyDescent="0.25">
      <c r="AG30579"/>
      <c r="AI30579"/>
      <c r="AK30579"/>
    </row>
    <row r="30580" spans="33:37" x14ac:dyDescent="0.25">
      <c r="AG30580"/>
      <c r="AI30580"/>
      <c r="AK30580"/>
    </row>
    <row r="30581" spans="33:37" x14ac:dyDescent="0.25">
      <c r="AG30581"/>
      <c r="AI30581"/>
      <c r="AK30581"/>
    </row>
    <row r="30582" spans="33:37" x14ac:dyDescent="0.25">
      <c r="AG30582"/>
      <c r="AI30582"/>
      <c r="AK30582"/>
    </row>
    <row r="30583" spans="33:37" x14ac:dyDescent="0.25">
      <c r="AG30583"/>
      <c r="AI30583"/>
      <c r="AK30583"/>
    </row>
    <row r="30584" spans="33:37" x14ac:dyDescent="0.25">
      <c r="AG30584"/>
      <c r="AI30584"/>
      <c r="AK30584"/>
    </row>
    <row r="30585" spans="33:37" x14ac:dyDescent="0.25">
      <c r="AG30585"/>
      <c r="AI30585"/>
      <c r="AK30585"/>
    </row>
    <row r="30586" spans="33:37" x14ac:dyDescent="0.25">
      <c r="AG30586"/>
      <c r="AI30586"/>
      <c r="AK30586"/>
    </row>
    <row r="30587" spans="33:37" x14ac:dyDescent="0.25">
      <c r="AG30587"/>
      <c r="AI30587"/>
      <c r="AK30587"/>
    </row>
    <row r="30588" spans="33:37" x14ac:dyDescent="0.25">
      <c r="AG30588"/>
      <c r="AI30588"/>
      <c r="AK30588"/>
    </row>
    <row r="30589" spans="33:37" x14ac:dyDescent="0.25">
      <c r="AG30589"/>
      <c r="AI30589"/>
      <c r="AK30589"/>
    </row>
    <row r="30590" spans="33:37" x14ac:dyDescent="0.25">
      <c r="AG30590"/>
      <c r="AI30590"/>
      <c r="AK30590"/>
    </row>
    <row r="30591" spans="33:37" x14ac:dyDescent="0.25">
      <c r="AG30591"/>
      <c r="AI30591"/>
      <c r="AK30591"/>
    </row>
    <row r="30592" spans="33:37" x14ac:dyDescent="0.25">
      <c r="AG30592"/>
      <c r="AI30592"/>
      <c r="AK30592"/>
    </row>
    <row r="30593" spans="33:37" x14ac:dyDescent="0.25">
      <c r="AG30593"/>
      <c r="AI30593"/>
      <c r="AK30593"/>
    </row>
    <row r="30594" spans="33:37" x14ac:dyDescent="0.25">
      <c r="AG30594"/>
      <c r="AI30594"/>
      <c r="AK30594"/>
    </row>
    <row r="30595" spans="33:37" x14ac:dyDescent="0.25">
      <c r="AG30595"/>
      <c r="AI30595"/>
      <c r="AK30595"/>
    </row>
    <row r="30596" spans="33:37" x14ac:dyDescent="0.25">
      <c r="AG30596"/>
      <c r="AI30596"/>
      <c r="AK30596"/>
    </row>
    <row r="30597" spans="33:37" x14ac:dyDescent="0.25">
      <c r="AG30597"/>
      <c r="AI30597"/>
      <c r="AK30597"/>
    </row>
    <row r="30598" spans="33:37" x14ac:dyDescent="0.25">
      <c r="AG30598"/>
      <c r="AI30598"/>
      <c r="AK30598"/>
    </row>
    <row r="30599" spans="33:37" x14ac:dyDescent="0.25">
      <c r="AG30599"/>
      <c r="AI30599"/>
      <c r="AK30599"/>
    </row>
    <row r="30600" spans="33:37" x14ac:dyDescent="0.25">
      <c r="AG30600"/>
      <c r="AI30600"/>
      <c r="AK30600"/>
    </row>
    <row r="30601" spans="33:37" x14ac:dyDescent="0.25">
      <c r="AG30601"/>
      <c r="AI30601"/>
      <c r="AK30601"/>
    </row>
    <row r="30602" spans="33:37" x14ac:dyDescent="0.25">
      <c r="AG30602"/>
      <c r="AI30602"/>
      <c r="AK30602"/>
    </row>
    <row r="30603" spans="33:37" x14ac:dyDescent="0.25">
      <c r="AG30603"/>
      <c r="AI30603"/>
      <c r="AK30603"/>
    </row>
    <row r="30604" spans="33:37" x14ac:dyDescent="0.25">
      <c r="AG30604"/>
      <c r="AI30604"/>
      <c r="AK30604"/>
    </row>
    <row r="30605" spans="33:37" x14ac:dyDescent="0.25">
      <c r="AG30605"/>
      <c r="AI30605"/>
      <c r="AK30605"/>
    </row>
    <row r="30606" spans="33:37" x14ac:dyDescent="0.25">
      <c r="AG30606"/>
      <c r="AI30606"/>
      <c r="AK30606"/>
    </row>
    <row r="30607" spans="33:37" x14ac:dyDescent="0.25">
      <c r="AG30607"/>
      <c r="AI30607"/>
      <c r="AK30607"/>
    </row>
    <row r="30608" spans="33:37" x14ac:dyDescent="0.25">
      <c r="AG30608"/>
      <c r="AI30608"/>
      <c r="AK30608"/>
    </row>
    <row r="30609" spans="33:37" x14ac:dyDescent="0.25">
      <c r="AG30609"/>
      <c r="AI30609"/>
      <c r="AK30609"/>
    </row>
    <row r="30610" spans="33:37" x14ac:dyDescent="0.25">
      <c r="AG30610"/>
      <c r="AI30610"/>
      <c r="AK30610"/>
    </row>
    <row r="30611" spans="33:37" x14ac:dyDescent="0.25">
      <c r="AG30611"/>
      <c r="AI30611"/>
      <c r="AK30611"/>
    </row>
    <row r="30612" spans="33:37" x14ac:dyDescent="0.25">
      <c r="AG30612"/>
      <c r="AI30612"/>
      <c r="AK30612"/>
    </row>
    <row r="30613" spans="33:37" x14ac:dyDescent="0.25">
      <c r="AG30613"/>
      <c r="AI30613"/>
      <c r="AK30613"/>
    </row>
    <row r="30614" spans="33:37" x14ac:dyDescent="0.25">
      <c r="AG30614"/>
      <c r="AI30614"/>
      <c r="AK30614"/>
    </row>
    <row r="30615" spans="33:37" x14ac:dyDescent="0.25">
      <c r="AG30615"/>
      <c r="AI30615"/>
      <c r="AK30615"/>
    </row>
    <row r="30616" spans="33:37" x14ac:dyDescent="0.25">
      <c r="AG30616"/>
      <c r="AI30616"/>
      <c r="AK30616"/>
    </row>
    <row r="30617" spans="33:37" x14ac:dyDescent="0.25">
      <c r="AG30617"/>
      <c r="AI30617"/>
      <c r="AK30617"/>
    </row>
    <row r="30618" spans="33:37" x14ac:dyDescent="0.25">
      <c r="AG30618"/>
      <c r="AI30618"/>
      <c r="AK30618"/>
    </row>
    <row r="30619" spans="33:37" x14ac:dyDescent="0.25">
      <c r="AG30619"/>
      <c r="AI30619"/>
      <c r="AK30619"/>
    </row>
    <row r="30620" spans="33:37" x14ac:dyDescent="0.25">
      <c r="AG30620"/>
      <c r="AI30620"/>
      <c r="AK30620"/>
    </row>
    <row r="30621" spans="33:37" x14ac:dyDescent="0.25">
      <c r="AG30621"/>
      <c r="AI30621"/>
      <c r="AK30621"/>
    </row>
    <row r="30622" spans="33:37" x14ac:dyDescent="0.25">
      <c r="AG30622"/>
      <c r="AI30622"/>
      <c r="AK30622"/>
    </row>
    <row r="30623" spans="33:37" x14ac:dyDescent="0.25">
      <c r="AG30623"/>
      <c r="AI30623"/>
      <c r="AK30623"/>
    </row>
    <row r="30624" spans="33:37" x14ac:dyDescent="0.25">
      <c r="AG30624"/>
      <c r="AI30624"/>
      <c r="AK30624"/>
    </row>
    <row r="30625" spans="33:37" x14ac:dyDescent="0.25">
      <c r="AG30625"/>
      <c r="AI30625"/>
      <c r="AK30625"/>
    </row>
    <row r="30626" spans="33:37" x14ac:dyDescent="0.25">
      <c r="AG30626"/>
      <c r="AI30626"/>
      <c r="AK30626"/>
    </row>
    <row r="30627" spans="33:37" x14ac:dyDescent="0.25">
      <c r="AG30627"/>
      <c r="AI30627"/>
      <c r="AK30627"/>
    </row>
    <row r="30628" spans="33:37" x14ac:dyDescent="0.25">
      <c r="AG30628"/>
      <c r="AI30628"/>
      <c r="AK30628"/>
    </row>
    <row r="30629" spans="33:37" x14ac:dyDescent="0.25">
      <c r="AG30629"/>
      <c r="AI30629"/>
      <c r="AK30629"/>
    </row>
    <row r="30630" spans="33:37" x14ac:dyDescent="0.25">
      <c r="AG30630"/>
      <c r="AI30630"/>
      <c r="AK30630"/>
    </row>
    <row r="30631" spans="33:37" x14ac:dyDescent="0.25">
      <c r="AG30631"/>
      <c r="AI30631"/>
      <c r="AK30631"/>
    </row>
    <row r="30632" spans="33:37" x14ac:dyDescent="0.25">
      <c r="AG30632"/>
      <c r="AI30632"/>
      <c r="AK30632"/>
    </row>
    <row r="30633" spans="33:37" x14ac:dyDescent="0.25">
      <c r="AG30633"/>
      <c r="AI30633"/>
      <c r="AK30633"/>
    </row>
    <row r="30634" spans="33:37" x14ac:dyDescent="0.25">
      <c r="AG30634"/>
      <c r="AI30634"/>
      <c r="AK30634"/>
    </row>
    <row r="30635" spans="33:37" x14ac:dyDescent="0.25">
      <c r="AG30635"/>
      <c r="AI30635"/>
      <c r="AK30635"/>
    </row>
    <row r="30636" spans="33:37" x14ac:dyDescent="0.25">
      <c r="AG30636"/>
      <c r="AI30636"/>
      <c r="AK30636"/>
    </row>
    <row r="30637" spans="33:37" x14ac:dyDescent="0.25">
      <c r="AG30637"/>
      <c r="AI30637"/>
      <c r="AK30637"/>
    </row>
    <row r="30638" spans="33:37" x14ac:dyDescent="0.25">
      <c r="AG30638"/>
      <c r="AI30638"/>
      <c r="AK30638"/>
    </row>
    <row r="30639" spans="33:37" x14ac:dyDescent="0.25">
      <c r="AG30639"/>
      <c r="AI30639"/>
      <c r="AK30639"/>
    </row>
    <row r="30640" spans="33:37" x14ac:dyDescent="0.25">
      <c r="AG30640"/>
      <c r="AI30640"/>
      <c r="AK30640"/>
    </row>
    <row r="30641" spans="33:37" x14ac:dyDescent="0.25">
      <c r="AG30641"/>
      <c r="AI30641"/>
      <c r="AK30641"/>
    </row>
    <row r="30642" spans="33:37" x14ac:dyDescent="0.25">
      <c r="AG30642"/>
      <c r="AI30642"/>
      <c r="AK30642"/>
    </row>
    <row r="30643" spans="33:37" x14ac:dyDescent="0.25">
      <c r="AG30643"/>
      <c r="AI30643"/>
      <c r="AK30643"/>
    </row>
    <row r="30644" spans="33:37" x14ac:dyDescent="0.25">
      <c r="AG30644"/>
      <c r="AI30644"/>
      <c r="AK30644"/>
    </row>
    <row r="30645" spans="33:37" x14ac:dyDescent="0.25">
      <c r="AG30645"/>
      <c r="AI30645"/>
      <c r="AK30645"/>
    </row>
    <row r="30646" spans="33:37" x14ac:dyDescent="0.25">
      <c r="AG30646"/>
      <c r="AI30646"/>
      <c r="AK30646"/>
    </row>
    <row r="30647" spans="33:37" x14ac:dyDescent="0.25">
      <c r="AG30647"/>
      <c r="AI30647"/>
      <c r="AK30647"/>
    </row>
    <row r="30648" spans="33:37" x14ac:dyDescent="0.25">
      <c r="AG30648"/>
      <c r="AI30648"/>
      <c r="AK30648"/>
    </row>
    <row r="30649" spans="33:37" x14ac:dyDescent="0.25">
      <c r="AG30649"/>
      <c r="AI30649"/>
      <c r="AK30649"/>
    </row>
    <row r="30650" spans="33:37" x14ac:dyDescent="0.25">
      <c r="AG30650"/>
      <c r="AI30650"/>
      <c r="AK30650"/>
    </row>
    <row r="30651" spans="33:37" x14ac:dyDescent="0.25">
      <c r="AG30651"/>
      <c r="AI30651"/>
      <c r="AK30651"/>
    </row>
    <row r="30652" spans="33:37" x14ac:dyDescent="0.25">
      <c r="AG30652"/>
      <c r="AI30652"/>
      <c r="AK30652"/>
    </row>
    <row r="30653" spans="33:37" x14ac:dyDescent="0.25">
      <c r="AG30653"/>
      <c r="AI30653"/>
      <c r="AK30653"/>
    </row>
    <row r="30654" spans="33:37" x14ac:dyDescent="0.25">
      <c r="AG30654"/>
      <c r="AI30654"/>
      <c r="AK30654"/>
    </row>
    <row r="30655" spans="33:37" x14ac:dyDescent="0.25">
      <c r="AG30655"/>
      <c r="AI30655"/>
      <c r="AK30655"/>
    </row>
    <row r="30656" spans="33:37" x14ac:dyDescent="0.25">
      <c r="AG30656"/>
      <c r="AI30656"/>
      <c r="AK30656"/>
    </row>
    <row r="30657" spans="33:37" x14ac:dyDescent="0.25">
      <c r="AG30657"/>
      <c r="AI30657"/>
      <c r="AK30657"/>
    </row>
    <row r="30658" spans="33:37" x14ac:dyDescent="0.25">
      <c r="AG30658"/>
      <c r="AI30658"/>
      <c r="AK30658"/>
    </row>
    <row r="30659" spans="33:37" x14ac:dyDescent="0.25">
      <c r="AG30659"/>
      <c r="AI30659"/>
      <c r="AK30659"/>
    </row>
    <row r="30660" spans="33:37" x14ac:dyDescent="0.25">
      <c r="AG30660"/>
      <c r="AI30660"/>
      <c r="AK30660"/>
    </row>
    <row r="30661" spans="33:37" x14ac:dyDescent="0.25">
      <c r="AG30661"/>
      <c r="AI30661"/>
      <c r="AK30661"/>
    </row>
    <row r="30662" spans="33:37" x14ac:dyDescent="0.25">
      <c r="AG30662"/>
      <c r="AI30662"/>
      <c r="AK30662"/>
    </row>
    <row r="30663" spans="33:37" x14ac:dyDescent="0.25">
      <c r="AG30663"/>
      <c r="AI30663"/>
      <c r="AK30663"/>
    </row>
    <row r="30664" spans="33:37" x14ac:dyDescent="0.25">
      <c r="AG30664"/>
      <c r="AI30664"/>
      <c r="AK30664"/>
    </row>
    <row r="30665" spans="33:37" x14ac:dyDescent="0.25">
      <c r="AG30665"/>
      <c r="AI30665"/>
      <c r="AK30665"/>
    </row>
    <row r="30666" spans="33:37" x14ac:dyDescent="0.25">
      <c r="AG30666"/>
      <c r="AI30666"/>
      <c r="AK30666"/>
    </row>
    <row r="30667" spans="33:37" x14ac:dyDescent="0.25">
      <c r="AG30667"/>
      <c r="AI30667"/>
      <c r="AK30667"/>
    </row>
    <row r="30668" spans="33:37" x14ac:dyDescent="0.25">
      <c r="AG30668"/>
      <c r="AI30668"/>
      <c r="AK30668"/>
    </row>
    <row r="30669" spans="33:37" x14ac:dyDescent="0.25">
      <c r="AG30669"/>
      <c r="AI30669"/>
      <c r="AK30669"/>
    </row>
    <row r="30670" spans="33:37" x14ac:dyDescent="0.25">
      <c r="AG30670"/>
      <c r="AI30670"/>
      <c r="AK30670"/>
    </row>
    <row r="30671" spans="33:37" x14ac:dyDescent="0.25">
      <c r="AG30671"/>
      <c r="AI30671"/>
      <c r="AK30671"/>
    </row>
    <row r="30672" spans="33:37" x14ac:dyDescent="0.25">
      <c r="AG30672"/>
      <c r="AI30672"/>
      <c r="AK30672"/>
    </row>
    <row r="30673" spans="33:37" x14ac:dyDescent="0.25">
      <c r="AG30673"/>
      <c r="AI30673"/>
      <c r="AK30673"/>
    </row>
    <row r="30674" spans="33:37" x14ac:dyDescent="0.25">
      <c r="AG30674"/>
      <c r="AI30674"/>
      <c r="AK30674"/>
    </row>
    <row r="30675" spans="33:37" x14ac:dyDescent="0.25">
      <c r="AG30675"/>
      <c r="AI30675"/>
      <c r="AK30675"/>
    </row>
    <row r="30676" spans="33:37" x14ac:dyDescent="0.25">
      <c r="AG30676"/>
      <c r="AI30676"/>
      <c r="AK30676"/>
    </row>
    <row r="30677" spans="33:37" x14ac:dyDescent="0.25">
      <c r="AG30677"/>
      <c r="AI30677"/>
      <c r="AK30677"/>
    </row>
    <row r="30678" spans="33:37" x14ac:dyDescent="0.25">
      <c r="AG30678"/>
      <c r="AI30678"/>
      <c r="AK30678"/>
    </row>
    <row r="30679" spans="33:37" x14ac:dyDescent="0.25">
      <c r="AG30679"/>
      <c r="AI30679"/>
      <c r="AK30679"/>
    </row>
    <row r="30680" spans="33:37" x14ac:dyDescent="0.25">
      <c r="AG30680"/>
      <c r="AI30680"/>
      <c r="AK30680"/>
    </row>
    <row r="30681" spans="33:37" x14ac:dyDescent="0.25">
      <c r="AG30681"/>
      <c r="AI30681"/>
      <c r="AK30681"/>
    </row>
    <row r="30682" spans="33:37" x14ac:dyDescent="0.25">
      <c r="AG30682"/>
      <c r="AI30682"/>
      <c r="AK30682"/>
    </row>
    <row r="30683" spans="33:37" x14ac:dyDescent="0.25">
      <c r="AG30683"/>
      <c r="AI30683"/>
      <c r="AK30683"/>
    </row>
    <row r="30684" spans="33:37" x14ac:dyDescent="0.25">
      <c r="AG30684"/>
      <c r="AI30684"/>
      <c r="AK30684"/>
    </row>
    <row r="30685" spans="33:37" x14ac:dyDescent="0.25">
      <c r="AG30685"/>
      <c r="AI30685"/>
      <c r="AK30685"/>
    </row>
    <row r="30686" spans="33:37" x14ac:dyDescent="0.25">
      <c r="AG30686"/>
      <c r="AI30686"/>
      <c r="AK30686"/>
    </row>
    <row r="30687" spans="33:37" x14ac:dyDescent="0.25">
      <c r="AG30687"/>
      <c r="AI30687"/>
      <c r="AK30687"/>
    </row>
    <row r="30688" spans="33:37" x14ac:dyDescent="0.25">
      <c r="AG30688"/>
      <c r="AI30688"/>
      <c r="AK30688"/>
    </row>
    <row r="30689" spans="33:37" x14ac:dyDescent="0.25">
      <c r="AG30689"/>
      <c r="AI30689"/>
      <c r="AK30689"/>
    </row>
    <row r="30690" spans="33:37" x14ac:dyDescent="0.25">
      <c r="AG30690"/>
      <c r="AI30690"/>
      <c r="AK30690"/>
    </row>
    <row r="30691" spans="33:37" x14ac:dyDescent="0.25">
      <c r="AG30691"/>
      <c r="AI30691"/>
      <c r="AK30691"/>
    </row>
    <row r="30692" spans="33:37" x14ac:dyDescent="0.25">
      <c r="AG30692"/>
      <c r="AI30692"/>
      <c r="AK30692"/>
    </row>
    <row r="30693" spans="33:37" x14ac:dyDescent="0.25">
      <c r="AG30693"/>
      <c r="AI30693"/>
      <c r="AK30693"/>
    </row>
    <row r="30694" spans="33:37" x14ac:dyDescent="0.25">
      <c r="AG30694"/>
      <c r="AI30694"/>
      <c r="AK30694"/>
    </row>
    <row r="30695" spans="33:37" x14ac:dyDescent="0.25">
      <c r="AG30695"/>
      <c r="AI30695"/>
      <c r="AK30695"/>
    </row>
    <row r="30696" spans="33:37" x14ac:dyDescent="0.25">
      <c r="AG30696"/>
      <c r="AI30696"/>
      <c r="AK30696"/>
    </row>
    <row r="30697" spans="33:37" x14ac:dyDescent="0.25">
      <c r="AG30697"/>
      <c r="AI30697"/>
      <c r="AK30697"/>
    </row>
    <row r="30698" spans="33:37" x14ac:dyDescent="0.25">
      <c r="AG30698"/>
      <c r="AI30698"/>
      <c r="AK30698"/>
    </row>
    <row r="30699" spans="33:37" x14ac:dyDescent="0.25">
      <c r="AG30699"/>
      <c r="AI30699"/>
      <c r="AK30699"/>
    </row>
    <row r="30700" spans="33:37" x14ac:dyDescent="0.25">
      <c r="AG30700"/>
      <c r="AI30700"/>
      <c r="AK30700"/>
    </row>
    <row r="30701" spans="33:37" x14ac:dyDescent="0.25">
      <c r="AG30701"/>
      <c r="AI30701"/>
      <c r="AK30701"/>
    </row>
    <row r="30702" spans="33:37" x14ac:dyDescent="0.25">
      <c r="AG30702"/>
      <c r="AI30702"/>
      <c r="AK30702"/>
    </row>
    <row r="30703" spans="33:37" x14ac:dyDescent="0.25">
      <c r="AG30703"/>
      <c r="AI30703"/>
      <c r="AK30703"/>
    </row>
    <row r="30704" spans="33:37" x14ac:dyDescent="0.25">
      <c r="AG30704"/>
      <c r="AI30704"/>
      <c r="AK30704"/>
    </row>
    <row r="30705" spans="33:37" x14ac:dyDescent="0.25">
      <c r="AG30705"/>
      <c r="AI30705"/>
      <c r="AK30705"/>
    </row>
    <row r="30706" spans="33:37" x14ac:dyDescent="0.25">
      <c r="AG30706"/>
      <c r="AI30706"/>
      <c r="AK30706"/>
    </row>
    <row r="30707" spans="33:37" x14ac:dyDescent="0.25">
      <c r="AG30707"/>
      <c r="AI30707"/>
      <c r="AK30707"/>
    </row>
    <row r="30708" spans="33:37" x14ac:dyDescent="0.25">
      <c r="AG30708"/>
      <c r="AI30708"/>
      <c r="AK30708"/>
    </row>
    <row r="30709" spans="33:37" x14ac:dyDescent="0.25">
      <c r="AG30709"/>
      <c r="AI30709"/>
      <c r="AK30709"/>
    </row>
    <row r="30710" spans="33:37" x14ac:dyDescent="0.25">
      <c r="AG30710"/>
      <c r="AI30710"/>
      <c r="AK30710"/>
    </row>
    <row r="30711" spans="33:37" x14ac:dyDescent="0.25">
      <c r="AG30711"/>
      <c r="AI30711"/>
      <c r="AK30711"/>
    </row>
    <row r="30712" spans="33:37" x14ac:dyDescent="0.25">
      <c r="AG30712"/>
      <c r="AI30712"/>
      <c r="AK30712"/>
    </row>
    <row r="30713" spans="33:37" x14ac:dyDescent="0.25">
      <c r="AG30713"/>
      <c r="AI30713"/>
      <c r="AK30713"/>
    </row>
    <row r="30714" spans="33:37" x14ac:dyDescent="0.25">
      <c r="AG30714"/>
      <c r="AI30714"/>
      <c r="AK30714"/>
    </row>
    <row r="30715" spans="33:37" x14ac:dyDescent="0.25">
      <c r="AG30715"/>
      <c r="AI30715"/>
      <c r="AK30715"/>
    </row>
    <row r="30716" spans="33:37" x14ac:dyDescent="0.25">
      <c r="AG30716"/>
      <c r="AI30716"/>
      <c r="AK30716"/>
    </row>
    <row r="30717" spans="33:37" x14ac:dyDescent="0.25">
      <c r="AG30717"/>
      <c r="AI30717"/>
      <c r="AK30717"/>
    </row>
    <row r="30718" spans="33:37" x14ac:dyDescent="0.25">
      <c r="AG30718"/>
      <c r="AI30718"/>
      <c r="AK30718"/>
    </row>
    <row r="30719" spans="33:37" x14ac:dyDescent="0.25">
      <c r="AG30719"/>
      <c r="AI30719"/>
      <c r="AK30719"/>
    </row>
    <row r="30720" spans="33:37" x14ac:dyDescent="0.25">
      <c r="AG30720"/>
      <c r="AI30720"/>
      <c r="AK30720"/>
    </row>
    <row r="30721" spans="33:37" x14ac:dyDescent="0.25">
      <c r="AG30721"/>
      <c r="AI30721"/>
      <c r="AK30721"/>
    </row>
    <row r="30722" spans="33:37" x14ac:dyDescent="0.25">
      <c r="AG30722"/>
      <c r="AI30722"/>
      <c r="AK30722"/>
    </row>
    <row r="30723" spans="33:37" x14ac:dyDescent="0.25">
      <c r="AG30723"/>
      <c r="AI30723"/>
      <c r="AK30723"/>
    </row>
    <row r="30724" spans="33:37" x14ac:dyDescent="0.25">
      <c r="AG30724"/>
      <c r="AI30724"/>
      <c r="AK30724"/>
    </row>
    <row r="30725" spans="33:37" x14ac:dyDescent="0.25">
      <c r="AG30725"/>
      <c r="AI30725"/>
      <c r="AK30725"/>
    </row>
    <row r="30726" spans="33:37" x14ac:dyDescent="0.25">
      <c r="AG30726"/>
      <c r="AI30726"/>
      <c r="AK30726"/>
    </row>
    <row r="30727" spans="33:37" x14ac:dyDescent="0.25">
      <c r="AG30727"/>
      <c r="AI30727"/>
      <c r="AK30727"/>
    </row>
    <row r="30728" spans="33:37" x14ac:dyDescent="0.25">
      <c r="AG30728"/>
      <c r="AI30728"/>
      <c r="AK30728"/>
    </row>
    <row r="30729" spans="33:37" x14ac:dyDescent="0.25">
      <c r="AG30729"/>
      <c r="AI30729"/>
      <c r="AK30729"/>
    </row>
    <row r="30730" spans="33:37" x14ac:dyDescent="0.25">
      <c r="AG30730"/>
      <c r="AI30730"/>
      <c r="AK30730"/>
    </row>
    <row r="30731" spans="33:37" x14ac:dyDescent="0.25">
      <c r="AG30731"/>
      <c r="AI30731"/>
      <c r="AK30731"/>
    </row>
    <row r="30732" spans="33:37" x14ac:dyDescent="0.25">
      <c r="AG30732"/>
      <c r="AI30732"/>
      <c r="AK30732"/>
    </row>
    <row r="30733" spans="33:37" x14ac:dyDescent="0.25">
      <c r="AG30733"/>
      <c r="AI30733"/>
      <c r="AK30733"/>
    </row>
    <row r="30734" spans="33:37" x14ac:dyDescent="0.25">
      <c r="AG30734"/>
      <c r="AI30734"/>
      <c r="AK30734"/>
    </row>
    <row r="30735" spans="33:37" x14ac:dyDescent="0.25">
      <c r="AG30735"/>
      <c r="AI30735"/>
      <c r="AK30735"/>
    </row>
    <row r="30736" spans="33:37" x14ac:dyDescent="0.25">
      <c r="AG30736"/>
      <c r="AI30736"/>
      <c r="AK30736"/>
    </row>
    <row r="30737" spans="33:37" x14ac:dyDescent="0.25">
      <c r="AG30737"/>
      <c r="AI30737"/>
      <c r="AK30737"/>
    </row>
    <row r="30738" spans="33:37" x14ac:dyDescent="0.25">
      <c r="AG30738"/>
      <c r="AI30738"/>
      <c r="AK30738"/>
    </row>
    <row r="30739" spans="33:37" x14ac:dyDescent="0.25">
      <c r="AG30739"/>
      <c r="AI30739"/>
      <c r="AK30739"/>
    </row>
    <row r="30740" spans="33:37" x14ac:dyDescent="0.25">
      <c r="AG30740"/>
      <c r="AI30740"/>
      <c r="AK30740"/>
    </row>
    <row r="30741" spans="33:37" x14ac:dyDescent="0.25">
      <c r="AG30741"/>
      <c r="AI30741"/>
      <c r="AK30741"/>
    </row>
    <row r="30742" spans="33:37" x14ac:dyDescent="0.25">
      <c r="AG30742"/>
      <c r="AI30742"/>
      <c r="AK30742"/>
    </row>
    <row r="30743" spans="33:37" x14ac:dyDescent="0.25">
      <c r="AG30743"/>
      <c r="AI30743"/>
      <c r="AK30743"/>
    </row>
    <row r="30744" spans="33:37" x14ac:dyDescent="0.25">
      <c r="AG30744"/>
      <c r="AI30744"/>
      <c r="AK30744"/>
    </row>
    <row r="30745" spans="33:37" x14ac:dyDescent="0.25">
      <c r="AG30745"/>
      <c r="AI30745"/>
      <c r="AK30745"/>
    </row>
    <row r="30746" spans="33:37" x14ac:dyDescent="0.25">
      <c r="AG30746"/>
      <c r="AI30746"/>
      <c r="AK30746"/>
    </row>
    <row r="30747" spans="33:37" x14ac:dyDescent="0.25">
      <c r="AG30747"/>
      <c r="AI30747"/>
      <c r="AK30747"/>
    </row>
    <row r="30748" spans="33:37" x14ac:dyDescent="0.25">
      <c r="AG30748"/>
      <c r="AI30748"/>
      <c r="AK30748"/>
    </row>
    <row r="30749" spans="33:37" x14ac:dyDescent="0.25">
      <c r="AG30749"/>
      <c r="AI30749"/>
      <c r="AK30749"/>
    </row>
    <row r="30750" spans="33:37" x14ac:dyDescent="0.25">
      <c r="AG30750"/>
      <c r="AI30750"/>
      <c r="AK30750"/>
    </row>
    <row r="30751" spans="33:37" x14ac:dyDescent="0.25">
      <c r="AG30751"/>
      <c r="AI30751"/>
      <c r="AK30751"/>
    </row>
    <row r="30752" spans="33:37" x14ac:dyDescent="0.25">
      <c r="AG30752"/>
      <c r="AI30752"/>
      <c r="AK30752"/>
    </row>
    <row r="30753" spans="33:37" x14ac:dyDescent="0.25">
      <c r="AG30753"/>
      <c r="AI30753"/>
      <c r="AK30753"/>
    </row>
    <row r="30754" spans="33:37" x14ac:dyDescent="0.25">
      <c r="AG30754"/>
      <c r="AI30754"/>
      <c r="AK30754"/>
    </row>
    <row r="30755" spans="33:37" x14ac:dyDescent="0.25">
      <c r="AG30755"/>
      <c r="AI30755"/>
      <c r="AK30755"/>
    </row>
    <row r="30756" spans="33:37" x14ac:dyDescent="0.25">
      <c r="AG30756"/>
      <c r="AI30756"/>
      <c r="AK30756"/>
    </row>
    <row r="30757" spans="33:37" x14ac:dyDescent="0.25">
      <c r="AG30757"/>
      <c r="AI30757"/>
      <c r="AK30757"/>
    </row>
    <row r="30758" spans="33:37" x14ac:dyDescent="0.25">
      <c r="AG30758"/>
      <c r="AI30758"/>
      <c r="AK30758"/>
    </row>
    <row r="30759" spans="33:37" x14ac:dyDescent="0.25">
      <c r="AG30759"/>
      <c r="AI30759"/>
      <c r="AK30759"/>
    </row>
    <row r="30760" spans="33:37" x14ac:dyDescent="0.25">
      <c r="AG30760"/>
      <c r="AI30760"/>
      <c r="AK30760"/>
    </row>
    <row r="30761" spans="33:37" x14ac:dyDescent="0.25">
      <c r="AG30761"/>
      <c r="AI30761"/>
      <c r="AK30761"/>
    </row>
    <row r="30762" spans="33:37" x14ac:dyDescent="0.25">
      <c r="AG30762"/>
      <c r="AI30762"/>
      <c r="AK30762"/>
    </row>
    <row r="30763" spans="33:37" x14ac:dyDescent="0.25">
      <c r="AG30763"/>
      <c r="AI30763"/>
      <c r="AK30763"/>
    </row>
    <row r="30764" spans="33:37" x14ac:dyDescent="0.25">
      <c r="AG30764"/>
      <c r="AI30764"/>
      <c r="AK30764"/>
    </row>
    <row r="30765" spans="33:37" x14ac:dyDescent="0.25">
      <c r="AG30765"/>
      <c r="AI30765"/>
      <c r="AK30765"/>
    </row>
    <row r="30766" spans="33:37" x14ac:dyDescent="0.25">
      <c r="AG30766"/>
      <c r="AI30766"/>
      <c r="AK30766"/>
    </row>
    <row r="30767" spans="33:37" x14ac:dyDescent="0.25">
      <c r="AG30767"/>
      <c r="AI30767"/>
      <c r="AK30767"/>
    </row>
    <row r="30768" spans="33:37" x14ac:dyDescent="0.25">
      <c r="AG30768"/>
      <c r="AI30768"/>
      <c r="AK30768"/>
    </row>
    <row r="30769" spans="33:37" x14ac:dyDescent="0.25">
      <c r="AG30769"/>
      <c r="AI30769"/>
      <c r="AK30769"/>
    </row>
    <row r="30770" spans="33:37" x14ac:dyDescent="0.25">
      <c r="AG30770"/>
      <c r="AI30770"/>
      <c r="AK30770"/>
    </row>
    <row r="30771" spans="33:37" x14ac:dyDescent="0.25">
      <c r="AG30771"/>
      <c r="AI30771"/>
      <c r="AK30771"/>
    </row>
    <row r="30772" spans="33:37" x14ac:dyDescent="0.25">
      <c r="AG30772"/>
      <c r="AI30772"/>
      <c r="AK30772"/>
    </row>
    <row r="30773" spans="33:37" x14ac:dyDescent="0.25">
      <c r="AG30773"/>
      <c r="AI30773"/>
      <c r="AK30773"/>
    </row>
    <row r="30774" spans="33:37" x14ac:dyDescent="0.25">
      <c r="AG30774"/>
      <c r="AI30774"/>
      <c r="AK30774"/>
    </row>
    <row r="30775" spans="33:37" x14ac:dyDescent="0.25">
      <c r="AG30775"/>
      <c r="AI30775"/>
      <c r="AK30775"/>
    </row>
    <row r="30776" spans="33:37" x14ac:dyDescent="0.25">
      <c r="AG30776"/>
      <c r="AI30776"/>
      <c r="AK30776"/>
    </row>
    <row r="30777" spans="33:37" x14ac:dyDescent="0.25">
      <c r="AG30777"/>
      <c r="AI30777"/>
      <c r="AK30777"/>
    </row>
    <row r="30778" spans="33:37" x14ac:dyDescent="0.25">
      <c r="AG30778"/>
      <c r="AI30778"/>
      <c r="AK30778"/>
    </row>
    <row r="30779" spans="33:37" x14ac:dyDescent="0.25">
      <c r="AG30779"/>
      <c r="AI30779"/>
      <c r="AK30779"/>
    </row>
    <row r="30780" spans="33:37" x14ac:dyDescent="0.25">
      <c r="AG30780"/>
      <c r="AI30780"/>
      <c r="AK30780"/>
    </row>
    <row r="30781" spans="33:37" x14ac:dyDescent="0.25">
      <c r="AG30781"/>
      <c r="AI30781"/>
      <c r="AK30781"/>
    </row>
    <row r="30782" spans="33:37" x14ac:dyDescent="0.25">
      <c r="AG30782"/>
      <c r="AI30782"/>
      <c r="AK30782"/>
    </row>
    <row r="30783" spans="33:37" x14ac:dyDescent="0.25">
      <c r="AG30783"/>
      <c r="AI30783"/>
      <c r="AK30783"/>
    </row>
    <row r="30784" spans="33:37" x14ac:dyDescent="0.25">
      <c r="AG30784"/>
      <c r="AI30784"/>
      <c r="AK30784"/>
    </row>
    <row r="30785" spans="33:37" x14ac:dyDescent="0.25">
      <c r="AG30785"/>
      <c r="AI30785"/>
      <c r="AK30785"/>
    </row>
    <row r="30786" spans="33:37" x14ac:dyDescent="0.25">
      <c r="AG30786"/>
      <c r="AI30786"/>
      <c r="AK30786"/>
    </row>
    <row r="30787" spans="33:37" x14ac:dyDescent="0.25">
      <c r="AG30787"/>
      <c r="AI30787"/>
      <c r="AK30787"/>
    </row>
    <row r="30788" spans="33:37" x14ac:dyDescent="0.25">
      <c r="AG30788"/>
      <c r="AI30788"/>
      <c r="AK30788"/>
    </row>
    <row r="30789" spans="33:37" x14ac:dyDescent="0.25">
      <c r="AG30789"/>
      <c r="AI30789"/>
      <c r="AK30789"/>
    </row>
    <row r="30790" spans="33:37" x14ac:dyDescent="0.25">
      <c r="AG30790"/>
      <c r="AI30790"/>
      <c r="AK30790"/>
    </row>
    <row r="30791" spans="33:37" x14ac:dyDescent="0.25">
      <c r="AG30791"/>
      <c r="AI30791"/>
      <c r="AK30791"/>
    </row>
    <row r="30792" spans="33:37" x14ac:dyDescent="0.25">
      <c r="AG30792"/>
      <c r="AI30792"/>
      <c r="AK30792"/>
    </row>
    <row r="30793" spans="33:37" x14ac:dyDescent="0.25">
      <c r="AG30793"/>
      <c r="AI30793"/>
      <c r="AK30793"/>
    </row>
    <row r="30794" spans="33:37" x14ac:dyDescent="0.25">
      <c r="AG30794"/>
      <c r="AI30794"/>
      <c r="AK30794"/>
    </row>
    <row r="30795" spans="33:37" x14ac:dyDescent="0.25">
      <c r="AG30795"/>
      <c r="AI30795"/>
      <c r="AK30795"/>
    </row>
    <row r="30796" spans="33:37" x14ac:dyDescent="0.25">
      <c r="AG30796"/>
      <c r="AI30796"/>
      <c r="AK30796"/>
    </row>
    <row r="30797" spans="33:37" x14ac:dyDescent="0.25">
      <c r="AG30797"/>
      <c r="AI30797"/>
      <c r="AK30797"/>
    </row>
    <row r="30798" spans="33:37" x14ac:dyDescent="0.25">
      <c r="AG30798"/>
      <c r="AI30798"/>
      <c r="AK30798"/>
    </row>
    <row r="30799" spans="33:37" x14ac:dyDescent="0.25">
      <c r="AG30799"/>
      <c r="AI30799"/>
      <c r="AK30799"/>
    </row>
    <row r="30800" spans="33:37" x14ac:dyDescent="0.25">
      <c r="AG30800"/>
      <c r="AI30800"/>
      <c r="AK30800"/>
    </row>
    <row r="30801" spans="33:37" x14ac:dyDescent="0.25">
      <c r="AG30801"/>
      <c r="AI30801"/>
      <c r="AK30801"/>
    </row>
    <row r="30802" spans="33:37" x14ac:dyDescent="0.25">
      <c r="AG30802"/>
      <c r="AI30802"/>
      <c r="AK30802"/>
    </row>
    <row r="30803" spans="33:37" x14ac:dyDescent="0.25">
      <c r="AG30803"/>
      <c r="AI30803"/>
      <c r="AK30803"/>
    </row>
    <row r="30804" spans="33:37" x14ac:dyDescent="0.25">
      <c r="AG30804"/>
      <c r="AI30804"/>
      <c r="AK30804"/>
    </row>
    <row r="30805" spans="33:37" x14ac:dyDescent="0.25">
      <c r="AG30805"/>
      <c r="AI30805"/>
      <c r="AK30805"/>
    </row>
    <row r="30806" spans="33:37" x14ac:dyDescent="0.25">
      <c r="AG30806"/>
      <c r="AI30806"/>
      <c r="AK30806"/>
    </row>
    <row r="30807" spans="33:37" x14ac:dyDescent="0.25">
      <c r="AG30807"/>
      <c r="AI30807"/>
      <c r="AK30807"/>
    </row>
    <row r="30808" spans="33:37" x14ac:dyDescent="0.25">
      <c r="AG30808"/>
      <c r="AI30808"/>
      <c r="AK30808"/>
    </row>
    <row r="30809" spans="33:37" x14ac:dyDescent="0.25">
      <c r="AG30809"/>
      <c r="AI30809"/>
      <c r="AK30809"/>
    </row>
    <row r="30810" spans="33:37" x14ac:dyDescent="0.25">
      <c r="AG30810"/>
      <c r="AI30810"/>
      <c r="AK30810"/>
    </row>
    <row r="30811" spans="33:37" x14ac:dyDescent="0.25">
      <c r="AG30811"/>
      <c r="AI30811"/>
      <c r="AK30811"/>
    </row>
    <row r="30812" spans="33:37" x14ac:dyDescent="0.25">
      <c r="AG30812"/>
      <c r="AI30812"/>
      <c r="AK30812"/>
    </row>
    <row r="30813" spans="33:37" x14ac:dyDescent="0.25">
      <c r="AG30813"/>
      <c r="AI30813"/>
      <c r="AK30813"/>
    </row>
    <row r="30814" spans="33:37" x14ac:dyDescent="0.25">
      <c r="AG30814"/>
      <c r="AI30814"/>
      <c r="AK30814"/>
    </row>
    <row r="30815" spans="33:37" x14ac:dyDescent="0.25">
      <c r="AG30815"/>
      <c r="AI30815"/>
      <c r="AK30815"/>
    </row>
    <row r="30816" spans="33:37" x14ac:dyDescent="0.25">
      <c r="AG30816"/>
      <c r="AI30816"/>
      <c r="AK30816"/>
    </row>
    <row r="30817" spans="33:37" x14ac:dyDescent="0.25">
      <c r="AG30817"/>
      <c r="AI30817"/>
      <c r="AK30817"/>
    </row>
    <row r="30818" spans="33:37" x14ac:dyDescent="0.25">
      <c r="AG30818"/>
      <c r="AI30818"/>
      <c r="AK30818"/>
    </row>
    <row r="30819" spans="33:37" x14ac:dyDescent="0.25">
      <c r="AG30819"/>
      <c r="AI30819"/>
      <c r="AK30819"/>
    </row>
    <row r="30820" spans="33:37" x14ac:dyDescent="0.25">
      <c r="AG30820"/>
      <c r="AI30820"/>
      <c r="AK30820"/>
    </row>
    <row r="30821" spans="33:37" x14ac:dyDescent="0.25">
      <c r="AG30821"/>
      <c r="AI30821"/>
      <c r="AK30821"/>
    </row>
    <row r="30822" spans="33:37" x14ac:dyDescent="0.25">
      <c r="AG30822"/>
      <c r="AI30822"/>
      <c r="AK30822"/>
    </row>
    <row r="30823" spans="33:37" x14ac:dyDescent="0.25">
      <c r="AG30823"/>
      <c r="AI30823"/>
      <c r="AK30823"/>
    </row>
    <row r="30824" spans="33:37" x14ac:dyDescent="0.25">
      <c r="AG30824"/>
      <c r="AI30824"/>
      <c r="AK30824"/>
    </row>
    <row r="30825" spans="33:37" x14ac:dyDescent="0.25">
      <c r="AG30825"/>
      <c r="AI30825"/>
      <c r="AK30825"/>
    </row>
    <row r="30826" spans="33:37" x14ac:dyDescent="0.25">
      <c r="AG30826"/>
      <c r="AI30826"/>
      <c r="AK30826"/>
    </row>
    <row r="30827" spans="33:37" x14ac:dyDescent="0.25">
      <c r="AG30827"/>
      <c r="AI30827"/>
      <c r="AK30827"/>
    </row>
    <row r="30828" spans="33:37" x14ac:dyDescent="0.25">
      <c r="AG30828"/>
      <c r="AI30828"/>
      <c r="AK30828"/>
    </row>
    <row r="30829" spans="33:37" x14ac:dyDescent="0.25">
      <c r="AG30829"/>
      <c r="AI30829"/>
      <c r="AK30829"/>
    </row>
    <row r="30830" spans="33:37" x14ac:dyDescent="0.25">
      <c r="AG30830"/>
      <c r="AI30830"/>
      <c r="AK30830"/>
    </row>
    <row r="30831" spans="33:37" x14ac:dyDescent="0.25">
      <c r="AG30831"/>
      <c r="AI30831"/>
      <c r="AK30831"/>
    </row>
    <row r="30832" spans="33:37" x14ac:dyDescent="0.25">
      <c r="AG30832"/>
      <c r="AI30832"/>
      <c r="AK30832"/>
    </row>
    <row r="30833" spans="33:37" x14ac:dyDescent="0.25">
      <c r="AG30833"/>
      <c r="AI30833"/>
      <c r="AK30833"/>
    </row>
    <row r="30834" spans="33:37" x14ac:dyDescent="0.25">
      <c r="AG30834"/>
      <c r="AI30834"/>
      <c r="AK30834"/>
    </row>
    <row r="30835" spans="33:37" x14ac:dyDescent="0.25">
      <c r="AG30835"/>
      <c r="AI30835"/>
      <c r="AK30835"/>
    </row>
    <row r="30836" spans="33:37" x14ac:dyDescent="0.25">
      <c r="AG30836"/>
      <c r="AI30836"/>
      <c r="AK30836"/>
    </row>
    <row r="30837" spans="33:37" x14ac:dyDescent="0.25">
      <c r="AG30837"/>
      <c r="AI30837"/>
      <c r="AK30837"/>
    </row>
    <row r="30838" spans="33:37" x14ac:dyDescent="0.25">
      <c r="AG30838"/>
      <c r="AI30838"/>
      <c r="AK30838"/>
    </row>
    <row r="30839" spans="33:37" x14ac:dyDescent="0.25">
      <c r="AG30839"/>
      <c r="AI30839"/>
      <c r="AK30839"/>
    </row>
    <row r="30840" spans="33:37" x14ac:dyDescent="0.25">
      <c r="AG30840"/>
      <c r="AI30840"/>
      <c r="AK30840"/>
    </row>
    <row r="30841" spans="33:37" x14ac:dyDescent="0.25">
      <c r="AG30841"/>
      <c r="AI30841"/>
      <c r="AK30841"/>
    </row>
    <row r="30842" spans="33:37" x14ac:dyDescent="0.25">
      <c r="AG30842"/>
      <c r="AI30842"/>
      <c r="AK30842"/>
    </row>
    <row r="30843" spans="33:37" x14ac:dyDescent="0.25">
      <c r="AG30843"/>
      <c r="AI30843"/>
      <c r="AK30843"/>
    </row>
    <row r="30844" spans="33:37" x14ac:dyDescent="0.25">
      <c r="AG30844"/>
      <c r="AI30844"/>
      <c r="AK30844"/>
    </row>
    <row r="30845" spans="33:37" x14ac:dyDescent="0.25">
      <c r="AG30845"/>
      <c r="AI30845"/>
      <c r="AK30845"/>
    </row>
    <row r="30846" spans="33:37" x14ac:dyDescent="0.25">
      <c r="AG30846"/>
      <c r="AI30846"/>
      <c r="AK30846"/>
    </row>
    <row r="30847" spans="33:37" x14ac:dyDescent="0.25">
      <c r="AG30847"/>
      <c r="AI30847"/>
      <c r="AK30847"/>
    </row>
    <row r="30848" spans="33:37" x14ac:dyDescent="0.25">
      <c r="AG30848"/>
      <c r="AI30848"/>
      <c r="AK30848"/>
    </row>
    <row r="30849" spans="33:37" x14ac:dyDescent="0.25">
      <c r="AG30849"/>
      <c r="AI30849"/>
      <c r="AK30849"/>
    </row>
    <row r="30850" spans="33:37" x14ac:dyDescent="0.25">
      <c r="AG30850"/>
      <c r="AI30850"/>
      <c r="AK30850"/>
    </row>
    <row r="30851" spans="33:37" x14ac:dyDescent="0.25">
      <c r="AG30851"/>
      <c r="AI30851"/>
      <c r="AK30851"/>
    </row>
    <row r="30852" spans="33:37" x14ac:dyDescent="0.25">
      <c r="AG30852"/>
      <c r="AI30852"/>
      <c r="AK30852"/>
    </row>
    <row r="30853" spans="33:37" x14ac:dyDescent="0.25">
      <c r="AG30853"/>
      <c r="AI30853"/>
      <c r="AK30853"/>
    </row>
    <row r="30854" spans="33:37" x14ac:dyDescent="0.25">
      <c r="AG30854"/>
      <c r="AI30854"/>
      <c r="AK30854"/>
    </row>
    <row r="30855" spans="33:37" x14ac:dyDescent="0.25">
      <c r="AG30855"/>
      <c r="AI30855"/>
      <c r="AK30855"/>
    </row>
    <row r="30856" spans="33:37" x14ac:dyDescent="0.25">
      <c r="AG30856"/>
      <c r="AI30856"/>
      <c r="AK30856"/>
    </row>
    <row r="30857" spans="33:37" x14ac:dyDescent="0.25">
      <c r="AG30857"/>
      <c r="AI30857"/>
      <c r="AK30857"/>
    </row>
    <row r="30858" spans="33:37" x14ac:dyDescent="0.25">
      <c r="AG30858"/>
      <c r="AI30858"/>
      <c r="AK30858"/>
    </row>
    <row r="30859" spans="33:37" x14ac:dyDescent="0.25">
      <c r="AG30859"/>
      <c r="AI30859"/>
      <c r="AK30859"/>
    </row>
    <row r="30860" spans="33:37" x14ac:dyDescent="0.25">
      <c r="AG30860"/>
      <c r="AI30860"/>
      <c r="AK30860"/>
    </row>
    <row r="30861" spans="33:37" x14ac:dyDescent="0.25">
      <c r="AG30861"/>
      <c r="AI30861"/>
      <c r="AK30861"/>
    </row>
    <row r="30862" spans="33:37" x14ac:dyDescent="0.25">
      <c r="AG30862"/>
      <c r="AI30862"/>
      <c r="AK30862"/>
    </row>
    <row r="30863" spans="33:37" x14ac:dyDescent="0.25">
      <c r="AG30863"/>
      <c r="AI30863"/>
      <c r="AK30863"/>
    </row>
    <row r="30864" spans="33:37" x14ac:dyDescent="0.25">
      <c r="AG30864"/>
      <c r="AI30864"/>
      <c r="AK30864"/>
    </row>
    <row r="30865" spans="33:37" x14ac:dyDescent="0.25">
      <c r="AG30865"/>
      <c r="AI30865"/>
      <c r="AK30865"/>
    </row>
    <row r="30866" spans="33:37" x14ac:dyDescent="0.25">
      <c r="AG30866"/>
      <c r="AI30866"/>
      <c r="AK30866"/>
    </row>
    <row r="30867" spans="33:37" x14ac:dyDescent="0.25">
      <c r="AG30867"/>
      <c r="AI30867"/>
      <c r="AK30867"/>
    </row>
    <row r="30868" spans="33:37" x14ac:dyDescent="0.25">
      <c r="AG30868"/>
      <c r="AI30868"/>
      <c r="AK30868"/>
    </row>
    <row r="30869" spans="33:37" x14ac:dyDescent="0.25">
      <c r="AG30869"/>
      <c r="AI30869"/>
      <c r="AK30869"/>
    </row>
    <row r="30870" spans="33:37" x14ac:dyDescent="0.25">
      <c r="AG30870"/>
      <c r="AI30870"/>
      <c r="AK30870"/>
    </row>
    <row r="30871" spans="33:37" x14ac:dyDescent="0.25">
      <c r="AG30871"/>
      <c r="AI30871"/>
      <c r="AK30871"/>
    </row>
    <row r="30872" spans="33:37" x14ac:dyDescent="0.25">
      <c r="AG30872"/>
      <c r="AI30872"/>
      <c r="AK30872"/>
    </row>
    <row r="30873" spans="33:37" x14ac:dyDescent="0.25">
      <c r="AG30873"/>
      <c r="AI30873"/>
      <c r="AK30873"/>
    </row>
    <row r="30874" spans="33:37" x14ac:dyDescent="0.25">
      <c r="AG30874"/>
      <c r="AI30874"/>
      <c r="AK30874"/>
    </row>
    <row r="30875" spans="33:37" x14ac:dyDescent="0.25">
      <c r="AG30875"/>
      <c r="AI30875"/>
      <c r="AK30875"/>
    </row>
    <row r="30876" spans="33:37" x14ac:dyDescent="0.25">
      <c r="AG30876"/>
      <c r="AI30876"/>
      <c r="AK30876"/>
    </row>
    <row r="30877" spans="33:37" x14ac:dyDescent="0.25">
      <c r="AG30877"/>
      <c r="AI30877"/>
      <c r="AK30877"/>
    </row>
    <row r="30878" spans="33:37" x14ac:dyDescent="0.25">
      <c r="AG30878"/>
      <c r="AI30878"/>
      <c r="AK30878"/>
    </row>
    <row r="30879" spans="33:37" x14ac:dyDescent="0.25">
      <c r="AG30879"/>
      <c r="AI30879"/>
      <c r="AK30879"/>
    </row>
    <row r="30880" spans="33:37" x14ac:dyDescent="0.25">
      <c r="AG30880"/>
      <c r="AI30880"/>
      <c r="AK30880"/>
    </row>
    <row r="30881" spans="33:37" x14ac:dyDescent="0.25">
      <c r="AG30881"/>
      <c r="AI30881"/>
      <c r="AK30881"/>
    </row>
    <row r="30882" spans="33:37" x14ac:dyDescent="0.25">
      <c r="AG30882"/>
      <c r="AI30882"/>
      <c r="AK30882"/>
    </row>
    <row r="30883" spans="33:37" x14ac:dyDescent="0.25">
      <c r="AG30883"/>
      <c r="AI30883"/>
      <c r="AK30883"/>
    </row>
    <row r="30884" spans="33:37" x14ac:dyDescent="0.25">
      <c r="AG30884"/>
      <c r="AI30884"/>
      <c r="AK30884"/>
    </row>
    <row r="30885" spans="33:37" x14ac:dyDescent="0.25">
      <c r="AG30885"/>
      <c r="AI30885"/>
      <c r="AK30885"/>
    </row>
    <row r="30886" spans="33:37" x14ac:dyDescent="0.25">
      <c r="AG30886"/>
      <c r="AI30886"/>
      <c r="AK30886"/>
    </row>
    <row r="30887" spans="33:37" x14ac:dyDescent="0.25">
      <c r="AG30887"/>
      <c r="AI30887"/>
      <c r="AK30887"/>
    </row>
    <row r="30888" spans="33:37" x14ac:dyDescent="0.25">
      <c r="AG30888"/>
      <c r="AI30888"/>
      <c r="AK30888"/>
    </row>
    <row r="30889" spans="33:37" x14ac:dyDescent="0.25">
      <c r="AG30889"/>
      <c r="AI30889"/>
      <c r="AK30889"/>
    </row>
    <row r="30890" spans="33:37" x14ac:dyDescent="0.25">
      <c r="AG30890"/>
      <c r="AI30890"/>
      <c r="AK30890"/>
    </row>
    <row r="30891" spans="33:37" x14ac:dyDescent="0.25">
      <c r="AG30891"/>
      <c r="AI30891"/>
      <c r="AK30891"/>
    </row>
    <row r="30892" spans="33:37" x14ac:dyDescent="0.25">
      <c r="AG30892"/>
      <c r="AI30892"/>
      <c r="AK30892"/>
    </row>
    <row r="30893" spans="33:37" x14ac:dyDescent="0.25">
      <c r="AG30893"/>
      <c r="AI30893"/>
      <c r="AK30893"/>
    </row>
    <row r="30894" spans="33:37" x14ac:dyDescent="0.25">
      <c r="AG30894"/>
      <c r="AI30894"/>
      <c r="AK30894"/>
    </row>
    <row r="30895" spans="33:37" x14ac:dyDescent="0.25">
      <c r="AG30895"/>
      <c r="AI30895"/>
      <c r="AK30895"/>
    </row>
    <row r="30896" spans="33:37" x14ac:dyDescent="0.25">
      <c r="AG30896"/>
      <c r="AI30896"/>
      <c r="AK30896"/>
    </row>
    <row r="30897" spans="33:37" x14ac:dyDescent="0.25">
      <c r="AG30897"/>
      <c r="AI30897"/>
      <c r="AK30897"/>
    </row>
    <row r="30898" spans="33:37" x14ac:dyDescent="0.25">
      <c r="AG30898"/>
      <c r="AI30898"/>
      <c r="AK30898"/>
    </row>
    <row r="30899" spans="33:37" x14ac:dyDescent="0.25">
      <c r="AG30899"/>
      <c r="AI30899"/>
      <c r="AK30899"/>
    </row>
    <row r="30900" spans="33:37" x14ac:dyDescent="0.25">
      <c r="AG30900"/>
      <c r="AI30900"/>
      <c r="AK30900"/>
    </row>
    <row r="30901" spans="33:37" x14ac:dyDescent="0.25">
      <c r="AG30901"/>
      <c r="AI30901"/>
      <c r="AK30901"/>
    </row>
    <row r="30902" spans="33:37" x14ac:dyDescent="0.25">
      <c r="AG30902"/>
      <c r="AI30902"/>
      <c r="AK30902"/>
    </row>
    <row r="30903" spans="33:37" x14ac:dyDescent="0.25">
      <c r="AG30903"/>
      <c r="AI30903"/>
      <c r="AK30903"/>
    </row>
    <row r="30904" spans="33:37" x14ac:dyDescent="0.25">
      <c r="AG30904"/>
      <c r="AI30904"/>
      <c r="AK30904"/>
    </row>
    <row r="30905" spans="33:37" x14ac:dyDescent="0.25">
      <c r="AG30905"/>
      <c r="AI30905"/>
      <c r="AK30905"/>
    </row>
    <row r="30906" spans="33:37" x14ac:dyDescent="0.25">
      <c r="AG30906"/>
      <c r="AI30906"/>
      <c r="AK30906"/>
    </row>
    <row r="30907" spans="33:37" x14ac:dyDescent="0.25">
      <c r="AG30907"/>
      <c r="AI30907"/>
      <c r="AK30907"/>
    </row>
    <row r="30908" spans="33:37" x14ac:dyDescent="0.25">
      <c r="AG30908"/>
      <c r="AI30908"/>
      <c r="AK30908"/>
    </row>
    <row r="30909" spans="33:37" x14ac:dyDescent="0.25">
      <c r="AG30909"/>
      <c r="AI30909"/>
      <c r="AK30909"/>
    </row>
    <row r="30910" spans="33:37" x14ac:dyDescent="0.25">
      <c r="AG30910"/>
      <c r="AI30910"/>
      <c r="AK30910"/>
    </row>
    <row r="30911" spans="33:37" x14ac:dyDescent="0.25">
      <c r="AG30911"/>
      <c r="AI30911"/>
      <c r="AK30911"/>
    </row>
    <row r="30912" spans="33:37" x14ac:dyDescent="0.25">
      <c r="AG30912"/>
      <c r="AI30912"/>
      <c r="AK30912"/>
    </row>
    <row r="30913" spans="33:37" x14ac:dyDescent="0.25">
      <c r="AG30913"/>
      <c r="AI30913"/>
      <c r="AK30913"/>
    </row>
    <row r="30914" spans="33:37" x14ac:dyDescent="0.25">
      <c r="AG30914"/>
      <c r="AI30914"/>
      <c r="AK30914"/>
    </row>
    <row r="30915" spans="33:37" x14ac:dyDescent="0.25">
      <c r="AG30915"/>
      <c r="AI30915"/>
      <c r="AK30915"/>
    </row>
    <row r="30916" spans="33:37" x14ac:dyDescent="0.25">
      <c r="AG30916"/>
      <c r="AI30916"/>
      <c r="AK30916"/>
    </row>
    <row r="30917" spans="33:37" x14ac:dyDescent="0.25">
      <c r="AG30917"/>
      <c r="AI30917"/>
      <c r="AK30917"/>
    </row>
    <row r="30918" spans="33:37" x14ac:dyDescent="0.25">
      <c r="AG30918"/>
      <c r="AI30918"/>
      <c r="AK30918"/>
    </row>
    <row r="30919" spans="33:37" x14ac:dyDescent="0.25">
      <c r="AG30919"/>
      <c r="AI30919"/>
      <c r="AK30919"/>
    </row>
    <row r="30920" spans="33:37" x14ac:dyDescent="0.25">
      <c r="AG30920"/>
      <c r="AI30920"/>
      <c r="AK30920"/>
    </row>
    <row r="30921" spans="33:37" x14ac:dyDescent="0.25">
      <c r="AG30921"/>
      <c r="AI30921"/>
      <c r="AK30921"/>
    </row>
    <row r="30922" spans="33:37" x14ac:dyDescent="0.25">
      <c r="AG30922"/>
      <c r="AI30922"/>
      <c r="AK30922"/>
    </row>
    <row r="30923" spans="33:37" x14ac:dyDescent="0.25">
      <c r="AG30923"/>
      <c r="AI30923"/>
      <c r="AK30923"/>
    </row>
    <row r="30924" spans="33:37" x14ac:dyDescent="0.25">
      <c r="AG30924"/>
      <c r="AI30924"/>
      <c r="AK30924"/>
    </row>
    <row r="30925" spans="33:37" x14ac:dyDescent="0.25">
      <c r="AG30925"/>
      <c r="AI30925"/>
      <c r="AK30925"/>
    </row>
    <row r="30926" spans="33:37" x14ac:dyDescent="0.25">
      <c r="AG30926"/>
      <c r="AI30926"/>
      <c r="AK30926"/>
    </row>
    <row r="30927" spans="33:37" x14ac:dyDescent="0.25">
      <c r="AG30927"/>
      <c r="AI30927"/>
      <c r="AK30927"/>
    </row>
    <row r="30928" spans="33:37" x14ac:dyDescent="0.25">
      <c r="AG30928"/>
      <c r="AI30928"/>
      <c r="AK30928"/>
    </row>
    <row r="30929" spans="33:37" x14ac:dyDescent="0.25">
      <c r="AG30929"/>
      <c r="AI30929"/>
      <c r="AK30929"/>
    </row>
    <row r="30930" spans="33:37" x14ac:dyDescent="0.25">
      <c r="AG30930"/>
      <c r="AI30930"/>
      <c r="AK30930"/>
    </row>
    <row r="30931" spans="33:37" x14ac:dyDescent="0.25">
      <c r="AG30931"/>
      <c r="AI30931"/>
      <c r="AK30931"/>
    </row>
    <row r="30932" spans="33:37" x14ac:dyDescent="0.25">
      <c r="AG30932"/>
      <c r="AI30932"/>
      <c r="AK30932"/>
    </row>
    <row r="30933" spans="33:37" x14ac:dyDescent="0.25">
      <c r="AG30933"/>
      <c r="AI30933"/>
      <c r="AK30933"/>
    </row>
    <row r="30934" spans="33:37" x14ac:dyDescent="0.25">
      <c r="AG30934"/>
      <c r="AI30934"/>
      <c r="AK30934"/>
    </row>
    <row r="30935" spans="33:37" x14ac:dyDescent="0.25">
      <c r="AG30935"/>
      <c r="AI30935"/>
      <c r="AK30935"/>
    </row>
    <row r="30936" spans="33:37" x14ac:dyDescent="0.25">
      <c r="AG30936"/>
      <c r="AI30936"/>
      <c r="AK30936"/>
    </row>
    <row r="30937" spans="33:37" x14ac:dyDescent="0.25">
      <c r="AG30937"/>
      <c r="AI30937"/>
      <c r="AK30937"/>
    </row>
    <row r="30938" spans="33:37" x14ac:dyDescent="0.25">
      <c r="AG30938"/>
      <c r="AI30938"/>
      <c r="AK30938"/>
    </row>
    <row r="30939" spans="33:37" x14ac:dyDescent="0.25">
      <c r="AG30939"/>
      <c r="AI30939"/>
      <c r="AK30939"/>
    </row>
    <row r="30940" spans="33:37" x14ac:dyDescent="0.25">
      <c r="AG30940"/>
      <c r="AI30940"/>
      <c r="AK30940"/>
    </row>
    <row r="30941" spans="33:37" x14ac:dyDescent="0.25">
      <c r="AG30941"/>
      <c r="AI30941"/>
      <c r="AK30941"/>
    </row>
    <row r="30942" spans="33:37" x14ac:dyDescent="0.25">
      <c r="AG30942"/>
      <c r="AI30942"/>
      <c r="AK30942"/>
    </row>
    <row r="30943" spans="33:37" x14ac:dyDescent="0.25">
      <c r="AG30943"/>
      <c r="AI30943"/>
      <c r="AK30943"/>
    </row>
    <row r="30944" spans="33:37" x14ac:dyDescent="0.25">
      <c r="AG30944"/>
      <c r="AI30944"/>
      <c r="AK30944"/>
    </row>
    <row r="30945" spans="33:37" x14ac:dyDescent="0.25">
      <c r="AG30945"/>
      <c r="AI30945"/>
      <c r="AK30945"/>
    </row>
    <row r="30946" spans="33:37" x14ac:dyDescent="0.25">
      <c r="AG30946"/>
      <c r="AI30946"/>
      <c r="AK30946"/>
    </row>
    <row r="30947" spans="33:37" x14ac:dyDescent="0.25">
      <c r="AG30947"/>
      <c r="AI30947"/>
      <c r="AK30947"/>
    </row>
    <row r="30948" spans="33:37" x14ac:dyDescent="0.25">
      <c r="AG30948"/>
      <c r="AI30948"/>
      <c r="AK30948"/>
    </row>
    <row r="30949" spans="33:37" x14ac:dyDescent="0.25">
      <c r="AG30949"/>
      <c r="AI30949"/>
      <c r="AK30949"/>
    </row>
    <row r="30950" spans="33:37" x14ac:dyDescent="0.25">
      <c r="AG30950"/>
      <c r="AI30950"/>
      <c r="AK30950"/>
    </row>
    <row r="30951" spans="33:37" x14ac:dyDescent="0.25">
      <c r="AG30951"/>
      <c r="AI30951"/>
      <c r="AK30951"/>
    </row>
    <row r="30952" spans="33:37" x14ac:dyDescent="0.25">
      <c r="AG30952"/>
      <c r="AI30952"/>
      <c r="AK30952"/>
    </row>
    <row r="30953" spans="33:37" x14ac:dyDescent="0.25">
      <c r="AG30953"/>
      <c r="AI30953"/>
      <c r="AK30953"/>
    </row>
    <row r="30954" spans="33:37" x14ac:dyDescent="0.25">
      <c r="AG30954"/>
      <c r="AI30954"/>
      <c r="AK30954"/>
    </row>
    <row r="30955" spans="33:37" x14ac:dyDescent="0.25">
      <c r="AG30955"/>
      <c r="AI30955"/>
      <c r="AK30955"/>
    </row>
    <row r="30956" spans="33:37" x14ac:dyDescent="0.25">
      <c r="AG30956"/>
      <c r="AI30956"/>
      <c r="AK30956"/>
    </row>
    <row r="30957" spans="33:37" x14ac:dyDescent="0.25">
      <c r="AG30957"/>
      <c r="AI30957"/>
      <c r="AK30957"/>
    </row>
    <row r="30958" spans="33:37" x14ac:dyDescent="0.25">
      <c r="AG30958"/>
      <c r="AI30958"/>
      <c r="AK30958"/>
    </row>
    <row r="30959" spans="33:37" x14ac:dyDescent="0.25">
      <c r="AG30959"/>
      <c r="AI30959"/>
      <c r="AK30959"/>
    </row>
    <row r="30960" spans="33:37" x14ac:dyDescent="0.25">
      <c r="AG30960"/>
      <c r="AI30960"/>
      <c r="AK30960"/>
    </row>
    <row r="30961" spans="33:37" x14ac:dyDescent="0.25">
      <c r="AG30961"/>
      <c r="AI30961"/>
      <c r="AK30961"/>
    </row>
    <row r="30962" spans="33:37" x14ac:dyDescent="0.25">
      <c r="AG30962"/>
      <c r="AI30962"/>
      <c r="AK30962"/>
    </row>
    <row r="30963" spans="33:37" x14ac:dyDescent="0.25">
      <c r="AG30963"/>
      <c r="AI30963"/>
      <c r="AK30963"/>
    </row>
    <row r="30964" spans="33:37" x14ac:dyDescent="0.25">
      <c r="AG30964"/>
      <c r="AI30964"/>
      <c r="AK30964"/>
    </row>
    <row r="30965" spans="33:37" x14ac:dyDescent="0.25">
      <c r="AG30965"/>
      <c r="AI30965"/>
      <c r="AK30965"/>
    </row>
    <row r="30966" spans="33:37" x14ac:dyDescent="0.25">
      <c r="AG30966"/>
      <c r="AI30966"/>
      <c r="AK30966"/>
    </row>
    <row r="30967" spans="33:37" x14ac:dyDescent="0.25">
      <c r="AG30967"/>
      <c r="AI30967"/>
      <c r="AK30967"/>
    </row>
    <row r="30968" spans="33:37" x14ac:dyDescent="0.25">
      <c r="AG30968"/>
      <c r="AI30968"/>
      <c r="AK30968"/>
    </row>
    <row r="30969" spans="33:37" x14ac:dyDescent="0.25">
      <c r="AG30969"/>
      <c r="AI30969"/>
      <c r="AK30969"/>
    </row>
    <row r="30970" spans="33:37" x14ac:dyDescent="0.25">
      <c r="AG30970"/>
      <c r="AI30970"/>
      <c r="AK30970"/>
    </row>
    <row r="30971" spans="33:37" x14ac:dyDescent="0.25">
      <c r="AG30971"/>
      <c r="AI30971"/>
      <c r="AK30971"/>
    </row>
    <row r="30972" spans="33:37" x14ac:dyDescent="0.25">
      <c r="AG30972"/>
      <c r="AI30972"/>
      <c r="AK30972"/>
    </row>
    <row r="30973" spans="33:37" x14ac:dyDescent="0.25">
      <c r="AG30973"/>
      <c r="AI30973"/>
      <c r="AK30973"/>
    </row>
    <row r="30974" spans="33:37" x14ac:dyDescent="0.25">
      <c r="AG30974"/>
      <c r="AI30974"/>
      <c r="AK30974"/>
    </row>
    <row r="30975" spans="33:37" x14ac:dyDescent="0.25">
      <c r="AG30975"/>
      <c r="AI30975"/>
      <c r="AK30975"/>
    </row>
    <row r="30976" spans="33:37" x14ac:dyDescent="0.25">
      <c r="AG30976"/>
      <c r="AI30976"/>
      <c r="AK30976"/>
    </row>
    <row r="30977" spans="33:37" x14ac:dyDescent="0.25">
      <c r="AG30977"/>
      <c r="AI30977"/>
      <c r="AK30977"/>
    </row>
    <row r="30978" spans="33:37" x14ac:dyDescent="0.25">
      <c r="AG30978"/>
      <c r="AI30978"/>
      <c r="AK30978"/>
    </row>
    <row r="30979" spans="33:37" x14ac:dyDescent="0.25">
      <c r="AG30979"/>
      <c r="AI30979"/>
      <c r="AK30979"/>
    </row>
    <row r="30980" spans="33:37" x14ac:dyDescent="0.25">
      <c r="AG30980"/>
      <c r="AI30980"/>
      <c r="AK30980"/>
    </row>
    <row r="30981" spans="33:37" x14ac:dyDescent="0.25">
      <c r="AG30981"/>
      <c r="AI30981"/>
      <c r="AK30981"/>
    </row>
    <row r="30982" spans="33:37" x14ac:dyDescent="0.25">
      <c r="AG30982"/>
      <c r="AI30982"/>
      <c r="AK30982"/>
    </row>
    <row r="30983" spans="33:37" x14ac:dyDescent="0.25">
      <c r="AG30983"/>
      <c r="AI30983"/>
      <c r="AK30983"/>
    </row>
    <row r="30984" spans="33:37" x14ac:dyDescent="0.25">
      <c r="AG30984"/>
      <c r="AI30984"/>
      <c r="AK30984"/>
    </row>
    <row r="30985" spans="33:37" x14ac:dyDescent="0.25">
      <c r="AG30985"/>
      <c r="AI30985"/>
      <c r="AK30985"/>
    </row>
    <row r="30986" spans="33:37" x14ac:dyDescent="0.25">
      <c r="AG30986"/>
      <c r="AI30986"/>
      <c r="AK30986"/>
    </row>
    <row r="30987" spans="33:37" x14ac:dyDescent="0.25">
      <c r="AG30987"/>
      <c r="AI30987"/>
      <c r="AK30987"/>
    </row>
    <row r="30988" spans="33:37" x14ac:dyDescent="0.25">
      <c r="AG30988"/>
      <c r="AI30988"/>
      <c r="AK30988"/>
    </row>
    <row r="30989" spans="33:37" x14ac:dyDescent="0.25">
      <c r="AG30989"/>
      <c r="AI30989"/>
      <c r="AK30989"/>
    </row>
    <row r="30990" spans="33:37" x14ac:dyDescent="0.25">
      <c r="AG30990"/>
      <c r="AI30990"/>
      <c r="AK30990"/>
    </row>
    <row r="30991" spans="33:37" x14ac:dyDescent="0.25">
      <c r="AG30991"/>
      <c r="AI30991"/>
      <c r="AK30991"/>
    </row>
    <row r="30992" spans="33:37" x14ac:dyDescent="0.25">
      <c r="AG30992"/>
      <c r="AI30992"/>
      <c r="AK30992"/>
    </row>
    <row r="30993" spans="33:37" x14ac:dyDescent="0.25">
      <c r="AG30993"/>
      <c r="AI30993"/>
      <c r="AK30993"/>
    </row>
    <row r="30994" spans="33:37" x14ac:dyDescent="0.25">
      <c r="AG30994"/>
      <c r="AI30994"/>
      <c r="AK30994"/>
    </row>
    <row r="30995" spans="33:37" x14ac:dyDescent="0.25">
      <c r="AG30995"/>
      <c r="AI30995"/>
      <c r="AK30995"/>
    </row>
    <row r="30996" spans="33:37" x14ac:dyDescent="0.25">
      <c r="AG30996"/>
      <c r="AI30996"/>
      <c r="AK30996"/>
    </row>
    <row r="30997" spans="33:37" x14ac:dyDescent="0.25">
      <c r="AG30997"/>
      <c r="AI30997"/>
      <c r="AK30997"/>
    </row>
    <row r="30998" spans="33:37" x14ac:dyDescent="0.25">
      <c r="AG30998"/>
      <c r="AI30998"/>
      <c r="AK30998"/>
    </row>
    <row r="30999" spans="33:37" x14ac:dyDescent="0.25">
      <c r="AG30999"/>
      <c r="AI30999"/>
      <c r="AK30999"/>
    </row>
    <row r="31000" spans="33:37" x14ac:dyDescent="0.25">
      <c r="AG31000"/>
      <c r="AI31000"/>
      <c r="AK31000"/>
    </row>
    <row r="31001" spans="33:37" x14ac:dyDescent="0.25">
      <c r="AG31001"/>
      <c r="AI31001"/>
      <c r="AK31001"/>
    </row>
    <row r="31002" spans="33:37" x14ac:dyDescent="0.25">
      <c r="AG31002"/>
      <c r="AI31002"/>
      <c r="AK31002"/>
    </row>
    <row r="31003" spans="33:37" x14ac:dyDescent="0.25">
      <c r="AG31003"/>
      <c r="AI31003"/>
      <c r="AK31003"/>
    </row>
    <row r="31004" spans="33:37" x14ac:dyDescent="0.25">
      <c r="AG31004"/>
      <c r="AI31004"/>
      <c r="AK31004"/>
    </row>
    <row r="31005" spans="33:37" x14ac:dyDescent="0.25">
      <c r="AG31005"/>
      <c r="AI31005"/>
      <c r="AK31005"/>
    </row>
    <row r="31006" spans="33:37" x14ac:dyDescent="0.25">
      <c r="AG31006"/>
      <c r="AI31006"/>
      <c r="AK31006"/>
    </row>
    <row r="31007" spans="33:37" x14ac:dyDescent="0.25">
      <c r="AG31007"/>
      <c r="AI31007"/>
      <c r="AK31007"/>
    </row>
    <row r="31008" spans="33:37" x14ac:dyDescent="0.25">
      <c r="AG31008"/>
      <c r="AI31008"/>
      <c r="AK31008"/>
    </row>
    <row r="31009" spans="33:37" x14ac:dyDescent="0.25">
      <c r="AG31009"/>
      <c r="AI31009"/>
      <c r="AK31009"/>
    </row>
    <row r="31010" spans="33:37" x14ac:dyDescent="0.25">
      <c r="AG31010"/>
      <c r="AI31010"/>
      <c r="AK31010"/>
    </row>
    <row r="31011" spans="33:37" x14ac:dyDescent="0.25">
      <c r="AG31011"/>
      <c r="AI31011"/>
      <c r="AK31011"/>
    </row>
    <row r="31012" spans="33:37" x14ac:dyDescent="0.25">
      <c r="AG31012"/>
      <c r="AI31012"/>
      <c r="AK31012"/>
    </row>
    <row r="31013" spans="33:37" x14ac:dyDescent="0.25">
      <c r="AG31013"/>
      <c r="AI31013"/>
      <c r="AK31013"/>
    </row>
    <row r="31014" spans="33:37" x14ac:dyDescent="0.25">
      <c r="AG31014"/>
      <c r="AI31014"/>
      <c r="AK31014"/>
    </row>
    <row r="31015" spans="33:37" x14ac:dyDescent="0.25">
      <c r="AG31015"/>
      <c r="AI31015"/>
      <c r="AK31015"/>
    </row>
    <row r="31016" spans="33:37" x14ac:dyDescent="0.25">
      <c r="AG31016"/>
      <c r="AI31016"/>
      <c r="AK31016"/>
    </row>
    <row r="31017" spans="33:37" x14ac:dyDescent="0.25">
      <c r="AG31017"/>
      <c r="AI31017"/>
      <c r="AK31017"/>
    </row>
    <row r="31018" spans="33:37" x14ac:dyDescent="0.25">
      <c r="AG31018"/>
      <c r="AI31018"/>
      <c r="AK31018"/>
    </row>
    <row r="31019" spans="33:37" x14ac:dyDescent="0.25">
      <c r="AG31019"/>
      <c r="AI31019"/>
      <c r="AK31019"/>
    </row>
    <row r="31020" spans="33:37" x14ac:dyDescent="0.25">
      <c r="AG31020"/>
      <c r="AI31020"/>
      <c r="AK31020"/>
    </row>
    <row r="31021" spans="33:37" x14ac:dyDescent="0.25">
      <c r="AG31021"/>
      <c r="AI31021"/>
      <c r="AK31021"/>
    </row>
    <row r="31022" spans="33:37" x14ac:dyDescent="0.25">
      <c r="AG31022"/>
      <c r="AI31022"/>
      <c r="AK31022"/>
    </row>
    <row r="31023" spans="33:37" x14ac:dyDescent="0.25">
      <c r="AG31023"/>
      <c r="AI31023"/>
      <c r="AK31023"/>
    </row>
    <row r="31024" spans="33:37" x14ac:dyDescent="0.25">
      <c r="AG31024"/>
      <c r="AI31024"/>
      <c r="AK31024"/>
    </row>
    <row r="31025" spans="33:37" x14ac:dyDescent="0.25">
      <c r="AG31025"/>
      <c r="AI31025"/>
      <c r="AK31025"/>
    </row>
    <row r="31026" spans="33:37" x14ac:dyDescent="0.25">
      <c r="AG31026"/>
      <c r="AI31026"/>
      <c r="AK31026"/>
    </row>
    <row r="31027" spans="33:37" x14ac:dyDescent="0.25">
      <c r="AG31027"/>
      <c r="AI31027"/>
      <c r="AK31027"/>
    </row>
    <row r="31028" spans="33:37" x14ac:dyDescent="0.25">
      <c r="AG31028"/>
      <c r="AI31028"/>
      <c r="AK31028"/>
    </row>
    <row r="31029" spans="33:37" x14ac:dyDescent="0.25">
      <c r="AG31029"/>
      <c r="AI31029"/>
      <c r="AK31029"/>
    </row>
    <row r="31030" spans="33:37" x14ac:dyDescent="0.25">
      <c r="AG31030"/>
      <c r="AI31030"/>
      <c r="AK31030"/>
    </row>
    <row r="31031" spans="33:37" x14ac:dyDescent="0.25">
      <c r="AG31031"/>
      <c r="AI31031"/>
      <c r="AK31031"/>
    </row>
    <row r="31032" spans="33:37" x14ac:dyDescent="0.25">
      <c r="AG31032"/>
      <c r="AI31032"/>
      <c r="AK31032"/>
    </row>
    <row r="31033" spans="33:37" x14ac:dyDescent="0.25">
      <c r="AG31033"/>
      <c r="AI31033"/>
      <c r="AK31033"/>
    </row>
    <row r="31034" spans="33:37" x14ac:dyDescent="0.25">
      <c r="AG31034"/>
      <c r="AI31034"/>
      <c r="AK31034"/>
    </row>
    <row r="31035" spans="33:37" x14ac:dyDescent="0.25">
      <c r="AG31035"/>
      <c r="AI31035"/>
      <c r="AK31035"/>
    </row>
    <row r="31036" spans="33:37" x14ac:dyDescent="0.25">
      <c r="AG31036"/>
      <c r="AI31036"/>
      <c r="AK31036"/>
    </row>
    <row r="31037" spans="33:37" x14ac:dyDescent="0.25">
      <c r="AG31037"/>
      <c r="AI31037"/>
      <c r="AK31037"/>
    </row>
    <row r="31038" spans="33:37" x14ac:dyDescent="0.25">
      <c r="AG31038"/>
      <c r="AI31038"/>
      <c r="AK31038"/>
    </row>
    <row r="31039" spans="33:37" x14ac:dyDescent="0.25">
      <c r="AG31039"/>
      <c r="AI31039"/>
      <c r="AK31039"/>
    </row>
    <row r="31040" spans="33:37" x14ac:dyDescent="0.25">
      <c r="AG31040"/>
      <c r="AI31040"/>
      <c r="AK31040"/>
    </row>
    <row r="31041" spans="33:37" x14ac:dyDescent="0.25">
      <c r="AG31041"/>
      <c r="AI31041"/>
      <c r="AK31041"/>
    </row>
    <row r="31042" spans="33:37" x14ac:dyDescent="0.25">
      <c r="AG31042"/>
      <c r="AI31042"/>
      <c r="AK31042"/>
    </row>
    <row r="31043" spans="33:37" x14ac:dyDescent="0.25">
      <c r="AG31043"/>
      <c r="AI31043"/>
      <c r="AK31043"/>
    </row>
    <row r="31044" spans="33:37" x14ac:dyDescent="0.25">
      <c r="AG31044"/>
      <c r="AI31044"/>
      <c r="AK31044"/>
    </row>
    <row r="31045" spans="33:37" x14ac:dyDescent="0.25">
      <c r="AG31045"/>
      <c r="AI31045"/>
      <c r="AK31045"/>
    </row>
    <row r="31046" spans="33:37" x14ac:dyDescent="0.25">
      <c r="AG31046"/>
      <c r="AI31046"/>
      <c r="AK31046"/>
    </row>
    <row r="31047" spans="33:37" x14ac:dyDescent="0.25">
      <c r="AG31047"/>
      <c r="AI31047"/>
      <c r="AK31047"/>
    </row>
    <row r="31048" spans="33:37" x14ac:dyDescent="0.25">
      <c r="AG31048"/>
      <c r="AI31048"/>
      <c r="AK31048"/>
    </row>
    <row r="31049" spans="33:37" x14ac:dyDescent="0.25">
      <c r="AG31049"/>
      <c r="AI31049"/>
      <c r="AK31049"/>
    </row>
    <row r="31050" spans="33:37" x14ac:dyDescent="0.25">
      <c r="AG31050"/>
      <c r="AI31050"/>
      <c r="AK31050"/>
    </row>
    <row r="31051" spans="33:37" x14ac:dyDescent="0.25">
      <c r="AG31051"/>
      <c r="AI31051"/>
      <c r="AK31051"/>
    </row>
    <row r="31052" spans="33:37" x14ac:dyDescent="0.25">
      <c r="AG31052"/>
      <c r="AI31052"/>
      <c r="AK31052"/>
    </row>
    <row r="31053" spans="33:37" x14ac:dyDescent="0.25">
      <c r="AG31053"/>
      <c r="AI31053"/>
      <c r="AK31053"/>
    </row>
    <row r="31054" spans="33:37" x14ac:dyDescent="0.25">
      <c r="AG31054"/>
      <c r="AI31054"/>
      <c r="AK31054"/>
    </row>
    <row r="31055" spans="33:37" x14ac:dyDescent="0.25">
      <c r="AG31055"/>
      <c r="AI31055"/>
      <c r="AK31055"/>
    </row>
    <row r="31056" spans="33:37" x14ac:dyDescent="0.25">
      <c r="AG31056"/>
      <c r="AI31056"/>
      <c r="AK31056"/>
    </row>
    <row r="31057" spans="33:37" x14ac:dyDescent="0.25">
      <c r="AG31057"/>
      <c r="AI31057"/>
      <c r="AK31057"/>
    </row>
    <row r="31058" spans="33:37" x14ac:dyDescent="0.25">
      <c r="AG31058"/>
      <c r="AI31058"/>
      <c r="AK31058"/>
    </row>
    <row r="31059" spans="33:37" x14ac:dyDescent="0.25">
      <c r="AG31059"/>
      <c r="AI31059"/>
      <c r="AK31059"/>
    </row>
    <row r="31060" spans="33:37" x14ac:dyDescent="0.25">
      <c r="AG31060"/>
      <c r="AI31060"/>
      <c r="AK31060"/>
    </row>
    <row r="31061" spans="33:37" x14ac:dyDescent="0.25">
      <c r="AG31061"/>
      <c r="AI31061"/>
      <c r="AK31061"/>
    </row>
    <row r="31062" spans="33:37" x14ac:dyDescent="0.25">
      <c r="AG31062"/>
      <c r="AI31062"/>
      <c r="AK31062"/>
    </row>
    <row r="31063" spans="33:37" x14ac:dyDescent="0.25">
      <c r="AG31063"/>
      <c r="AI31063"/>
      <c r="AK31063"/>
    </row>
    <row r="31064" spans="33:37" x14ac:dyDescent="0.25">
      <c r="AG31064"/>
      <c r="AI31064"/>
      <c r="AK31064"/>
    </row>
    <row r="31065" spans="33:37" x14ac:dyDescent="0.25">
      <c r="AG31065"/>
      <c r="AI31065"/>
      <c r="AK31065"/>
    </row>
    <row r="31066" spans="33:37" x14ac:dyDescent="0.25">
      <c r="AG31066"/>
      <c r="AI31066"/>
      <c r="AK31066"/>
    </row>
    <row r="31067" spans="33:37" x14ac:dyDescent="0.25">
      <c r="AG31067"/>
      <c r="AI31067"/>
      <c r="AK31067"/>
    </row>
    <row r="31068" spans="33:37" x14ac:dyDescent="0.25">
      <c r="AG31068"/>
      <c r="AI31068"/>
      <c r="AK31068"/>
    </row>
    <row r="31069" spans="33:37" x14ac:dyDescent="0.25">
      <c r="AG31069"/>
      <c r="AI31069"/>
      <c r="AK31069"/>
    </row>
    <row r="31070" spans="33:37" x14ac:dyDescent="0.25">
      <c r="AG31070"/>
      <c r="AI31070"/>
      <c r="AK31070"/>
    </row>
    <row r="31071" spans="33:37" x14ac:dyDescent="0.25">
      <c r="AG31071"/>
      <c r="AI31071"/>
      <c r="AK31071"/>
    </row>
    <row r="31072" spans="33:37" x14ac:dyDescent="0.25">
      <c r="AG31072"/>
      <c r="AI31072"/>
      <c r="AK31072"/>
    </row>
    <row r="31073" spans="33:37" x14ac:dyDescent="0.25">
      <c r="AG31073"/>
      <c r="AI31073"/>
      <c r="AK31073"/>
    </row>
    <row r="31074" spans="33:37" x14ac:dyDescent="0.25">
      <c r="AG31074"/>
      <c r="AI31074"/>
      <c r="AK31074"/>
    </row>
    <row r="31075" spans="33:37" x14ac:dyDescent="0.25">
      <c r="AG31075"/>
      <c r="AI31075"/>
      <c r="AK31075"/>
    </row>
    <row r="31076" spans="33:37" x14ac:dyDescent="0.25">
      <c r="AG31076"/>
      <c r="AI31076"/>
      <c r="AK31076"/>
    </row>
    <row r="31077" spans="33:37" x14ac:dyDescent="0.25">
      <c r="AG31077"/>
      <c r="AI31077"/>
      <c r="AK31077"/>
    </row>
    <row r="31078" spans="33:37" x14ac:dyDescent="0.25">
      <c r="AG31078"/>
      <c r="AI31078"/>
      <c r="AK31078"/>
    </row>
    <row r="31079" spans="33:37" x14ac:dyDescent="0.25">
      <c r="AG31079"/>
      <c r="AI31079"/>
      <c r="AK31079"/>
    </row>
    <row r="31080" spans="33:37" x14ac:dyDescent="0.25">
      <c r="AG31080"/>
      <c r="AI31080"/>
      <c r="AK31080"/>
    </row>
    <row r="31081" spans="33:37" x14ac:dyDescent="0.25">
      <c r="AG31081"/>
      <c r="AI31081"/>
      <c r="AK31081"/>
    </row>
    <row r="31082" spans="33:37" x14ac:dyDescent="0.25">
      <c r="AG31082"/>
      <c r="AI31082"/>
      <c r="AK31082"/>
    </row>
    <row r="31083" spans="33:37" x14ac:dyDescent="0.25">
      <c r="AG31083"/>
      <c r="AI31083"/>
      <c r="AK31083"/>
    </row>
    <row r="31084" spans="33:37" x14ac:dyDescent="0.25">
      <c r="AG31084"/>
      <c r="AI31084"/>
      <c r="AK31084"/>
    </row>
    <row r="31085" spans="33:37" x14ac:dyDescent="0.25">
      <c r="AG31085"/>
      <c r="AI31085"/>
      <c r="AK31085"/>
    </row>
    <row r="31086" spans="33:37" x14ac:dyDescent="0.25">
      <c r="AG31086"/>
      <c r="AI31086"/>
      <c r="AK31086"/>
    </row>
    <row r="31087" spans="33:37" x14ac:dyDescent="0.25">
      <c r="AG31087"/>
      <c r="AI31087"/>
      <c r="AK31087"/>
    </row>
    <row r="31088" spans="33:37" x14ac:dyDescent="0.25">
      <c r="AG31088"/>
      <c r="AI31088"/>
      <c r="AK31088"/>
    </row>
    <row r="31089" spans="33:37" x14ac:dyDescent="0.25">
      <c r="AG31089"/>
      <c r="AI31089"/>
      <c r="AK31089"/>
    </row>
    <row r="31090" spans="33:37" x14ac:dyDescent="0.25">
      <c r="AG31090"/>
      <c r="AI31090"/>
      <c r="AK31090"/>
    </row>
    <row r="31091" spans="33:37" x14ac:dyDescent="0.25">
      <c r="AG31091"/>
      <c r="AI31091"/>
      <c r="AK31091"/>
    </row>
    <row r="31092" spans="33:37" x14ac:dyDescent="0.25">
      <c r="AG31092"/>
      <c r="AI31092"/>
      <c r="AK31092"/>
    </row>
    <row r="31093" spans="33:37" x14ac:dyDescent="0.25">
      <c r="AG31093"/>
      <c r="AI31093"/>
      <c r="AK31093"/>
    </row>
    <row r="31094" spans="33:37" x14ac:dyDescent="0.25">
      <c r="AG31094"/>
      <c r="AI31094"/>
      <c r="AK31094"/>
    </row>
    <row r="31095" spans="33:37" x14ac:dyDescent="0.25">
      <c r="AG31095"/>
      <c r="AI31095"/>
      <c r="AK31095"/>
    </row>
    <row r="31096" spans="33:37" x14ac:dyDescent="0.25">
      <c r="AG31096"/>
      <c r="AI31096"/>
      <c r="AK31096"/>
    </row>
    <row r="31097" spans="33:37" x14ac:dyDescent="0.25">
      <c r="AG31097"/>
      <c r="AI31097"/>
      <c r="AK31097"/>
    </row>
    <row r="31098" spans="33:37" x14ac:dyDescent="0.25">
      <c r="AG31098"/>
      <c r="AI31098"/>
      <c r="AK31098"/>
    </row>
    <row r="31099" spans="33:37" x14ac:dyDescent="0.25">
      <c r="AG31099"/>
      <c r="AI31099"/>
      <c r="AK31099"/>
    </row>
    <row r="31100" spans="33:37" x14ac:dyDescent="0.25">
      <c r="AG31100"/>
      <c r="AI31100"/>
      <c r="AK31100"/>
    </row>
    <row r="31101" spans="33:37" x14ac:dyDescent="0.25">
      <c r="AG31101"/>
      <c r="AI31101"/>
      <c r="AK31101"/>
    </row>
    <row r="31102" spans="33:37" x14ac:dyDescent="0.25">
      <c r="AG31102"/>
      <c r="AI31102"/>
      <c r="AK31102"/>
    </row>
    <row r="31103" spans="33:37" x14ac:dyDescent="0.25">
      <c r="AG31103"/>
      <c r="AI31103"/>
      <c r="AK31103"/>
    </row>
    <row r="31104" spans="33:37" x14ac:dyDescent="0.25">
      <c r="AG31104"/>
      <c r="AI31104"/>
      <c r="AK31104"/>
    </row>
    <row r="31105" spans="33:37" x14ac:dyDescent="0.25">
      <c r="AG31105"/>
      <c r="AI31105"/>
      <c r="AK31105"/>
    </row>
    <row r="31106" spans="33:37" x14ac:dyDescent="0.25">
      <c r="AG31106"/>
      <c r="AI31106"/>
      <c r="AK31106"/>
    </row>
    <row r="31107" spans="33:37" x14ac:dyDescent="0.25">
      <c r="AG31107"/>
      <c r="AI31107"/>
      <c r="AK31107"/>
    </row>
    <row r="31108" spans="33:37" x14ac:dyDescent="0.25">
      <c r="AG31108"/>
      <c r="AI31108"/>
      <c r="AK31108"/>
    </row>
    <row r="31109" spans="33:37" x14ac:dyDescent="0.25">
      <c r="AG31109"/>
      <c r="AI31109"/>
      <c r="AK31109"/>
    </row>
    <row r="31110" spans="33:37" x14ac:dyDescent="0.25">
      <c r="AG31110"/>
      <c r="AI31110"/>
      <c r="AK31110"/>
    </row>
    <row r="31111" spans="33:37" x14ac:dyDescent="0.25">
      <c r="AG31111"/>
      <c r="AI31111"/>
      <c r="AK31111"/>
    </row>
    <row r="31112" spans="33:37" x14ac:dyDescent="0.25">
      <c r="AG31112"/>
      <c r="AI31112"/>
      <c r="AK31112"/>
    </row>
    <row r="31113" spans="33:37" x14ac:dyDescent="0.25">
      <c r="AG31113"/>
      <c r="AI31113"/>
      <c r="AK31113"/>
    </row>
    <row r="31114" spans="33:37" x14ac:dyDescent="0.25">
      <c r="AG31114"/>
      <c r="AI31114"/>
      <c r="AK31114"/>
    </row>
    <row r="31115" spans="33:37" x14ac:dyDescent="0.25">
      <c r="AG31115"/>
      <c r="AI31115"/>
      <c r="AK31115"/>
    </row>
    <row r="31116" spans="33:37" x14ac:dyDescent="0.25">
      <c r="AG31116"/>
      <c r="AI31116"/>
      <c r="AK31116"/>
    </row>
    <row r="31117" spans="33:37" x14ac:dyDescent="0.25">
      <c r="AG31117"/>
      <c r="AI31117"/>
      <c r="AK31117"/>
    </row>
    <row r="31118" spans="33:37" x14ac:dyDescent="0.25">
      <c r="AG31118"/>
      <c r="AI31118"/>
      <c r="AK31118"/>
    </row>
    <row r="31119" spans="33:37" x14ac:dyDescent="0.25">
      <c r="AG31119"/>
      <c r="AI31119"/>
      <c r="AK31119"/>
    </row>
    <row r="31120" spans="33:37" x14ac:dyDescent="0.25">
      <c r="AG31120"/>
      <c r="AI31120"/>
      <c r="AK31120"/>
    </row>
    <row r="31121" spans="33:37" x14ac:dyDescent="0.25">
      <c r="AG31121"/>
      <c r="AI31121"/>
      <c r="AK31121"/>
    </row>
    <row r="31122" spans="33:37" x14ac:dyDescent="0.25">
      <c r="AG31122"/>
      <c r="AI31122"/>
      <c r="AK31122"/>
    </row>
    <row r="31123" spans="33:37" x14ac:dyDescent="0.25">
      <c r="AG31123"/>
      <c r="AI31123"/>
      <c r="AK31123"/>
    </row>
    <row r="31124" spans="33:37" x14ac:dyDescent="0.25">
      <c r="AG31124"/>
      <c r="AI31124"/>
      <c r="AK31124"/>
    </row>
    <row r="31125" spans="33:37" x14ac:dyDescent="0.25">
      <c r="AG31125"/>
      <c r="AI31125"/>
      <c r="AK31125"/>
    </row>
    <row r="31126" spans="33:37" x14ac:dyDescent="0.25">
      <c r="AG31126"/>
      <c r="AI31126"/>
      <c r="AK31126"/>
    </row>
    <row r="31127" spans="33:37" x14ac:dyDescent="0.25">
      <c r="AG31127"/>
      <c r="AI31127"/>
      <c r="AK31127"/>
    </row>
    <row r="31128" spans="33:37" x14ac:dyDescent="0.25">
      <c r="AG31128"/>
      <c r="AI31128"/>
      <c r="AK31128"/>
    </row>
    <row r="31129" spans="33:37" x14ac:dyDescent="0.25">
      <c r="AG31129"/>
      <c r="AI31129"/>
      <c r="AK31129"/>
    </row>
    <row r="31130" spans="33:37" x14ac:dyDescent="0.25">
      <c r="AG31130"/>
      <c r="AI31130"/>
      <c r="AK31130"/>
    </row>
    <row r="31131" spans="33:37" x14ac:dyDescent="0.25">
      <c r="AG31131"/>
      <c r="AI31131"/>
      <c r="AK31131"/>
    </row>
    <row r="31132" spans="33:37" x14ac:dyDescent="0.25">
      <c r="AG31132"/>
      <c r="AI31132"/>
      <c r="AK31132"/>
    </row>
    <row r="31133" spans="33:37" x14ac:dyDescent="0.25">
      <c r="AG31133"/>
      <c r="AI31133"/>
      <c r="AK31133"/>
    </row>
    <row r="31134" spans="33:37" x14ac:dyDescent="0.25">
      <c r="AG31134"/>
      <c r="AI31134"/>
      <c r="AK31134"/>
    </row>
    <row r="31135" spans="33:37" x14ac:dyDescent="0.25">
      <c r="AG31135"/>
      <c r="AI31135"/>
      <c r="AK31135"/>
    </row>
    <row r="31136" spans="33:37" x14ac:dyDescent="0.25">
      <c r="AG31136"/>
      <c r="AI31136"/>
      <c r="AK31136"/>
    </row>
    <row r="31137" spans="33:37" x14ac:dyDescent="0.25">
      <c r="AG31137"/>
      <c r="AI31137"/>
      <c r="AK31137"/>
    </row>
    <row r="31138" spans="33:37" x14ac:dyDescent="0.25">
      <c r="AG31138"/>
      <c r="AI31138"/>
      <c r="AK31138"/>
    </row>
    <row r="31139" spans="33:37" x14ac:dyDescent="0.25">
      <c r="AG31139"/>
      <c r="AI31139"/>
      <c r="AK31139"/>
    </row>
    <row r="31140" spans="33:37" x14ac:dyDescent="0.25">
      <c r="AG31140"/>
      <c r="AI31140"/>
      <c r="AK31140"/>
    </row>
    <row r="31141" spans="33:37" x14ac:dyDescent="0.25">
      <c r="AG31141"/>
      <c r="AI31141"/>
      <c r="AK31141"/>
    </row>
    <row r="31142" spans="33:37" x14ac:dyDescent="0.25">
      <c r="AG31142"/>
      <c r="AI31142"/>
      <c r="AK31142"/>
    </row>
    <row r="31143" spans="33:37" x14ac:dyDescent="0.25">
      <c r="AG31143"/>
      <c r="AI31143"/>
      <c r="AK31143"/>
    </row>
    <row r="31144" spans="33:37" x14ac:dyDescent="0.25">
      <c r="AG31144"/>
      <c r="AI31144"/>
      <c r="AK31144"/>
    </row>
    <row r="31145" spans="33:37" x14ac:dyDescent="0.25">
      <c r="AG31145"/>
      <c r="AI31145"/>
      <c r="AK31145"/>
    </row>
    <row r="31146" spans="33:37" x14ac:dyDescent="0.25">
      <c r="AG31146"/>
      <c r="AI31146"/>
      <c r="AK31146"/>
    </row>
    <row r="31147" spans="33:37" x14ac:dyDescent="0.25">
      <c r="AG31147"/>
      <c r="AI31147"/>
      <c r="AK31147"/>
    </row>
    <row r="31148" spans="33:37" x14ac:dyDescent="0.25">
      <c r="AG31148"/>
      <c r="AI31148"/>
      <c r="AK31148"/>
    </row>
    <row r="31149" spans="33:37" x14ac:dyDescent="0.25">
      <c r="AG31149"/>
      <c r="AI31149"/>
      <c r="AK31149"/>
    </row>
    <row r="31150" spans="33:37" x14ac:dyDescent="0.25">
      <c r="AG31150"/>
      <c r="AI31150"/>
      <c r="AK31150"/>
    </row>
    <row r="31151" spans="33:37" x14ac:dyDescent="0.25">
      <c r="AG31151"/>
      <c r="AI31151"/>
      <c r="AK31151"/>
    </row>
    <row r="31152" spans="33:37" x14ac:dyDescent="0.25">
      <c r="AG31152"/>
      <c r="AI31152"/>
      <c r="AK31152"/>
    </row>
    <row r="31153" spans="33:37" x14ac:dyDescent="0.25">
      <c r="AG31153"/>
      <c r="AI31153"/>
      <c r="AK31153"/>
    </row>
    <row r="31154" spans="33:37" x14ac:dyDescent="0.25">
      <c r="AG31154"/>
      <c r="AI31154"/>
      <c r="AK31154"/>
    </row>
    <row r="31155" spans="33:37" x14ac:dyDescent="0.25">
      <c r="AG31155"/>
      <c r="AI31155"/>
      <c r="AK31155"/>
    </row>
    <row r="31156" spans="33:37" x14ac:dyDescent="0.25">
      <c r="AG31156"/>
      <c r="AI31156"/>
      <c r="AK31156"/>
    </row>
    <row r="31157" spans="33:37" x14ac:dyDescent="0.25">
      <c r="AG31157"/>
      <c r="AI31157"/>
      <c r="AK31157"/>
    </row>
    <row r="31158" spans="33:37" x14ac:dyDescent="0.25">
      <c r="AG31158"/>
      <c r="AI31158"/>
      <c r="AK31158"/>
    </row>
    <row r="31159" spans="33:37" x14ac:dyDescent="0.25">
      <c r="AG31159"/>
      <c r="AI31159"/>
      <c r="AK31159"/>
    </row>
    <row r="31160" spans="33:37" x14ac:dyDescent="0.25">
      <c r="AG31160"/>
      <c r="AI31160"/>
      <c r="AK31160"/>
    </row>
    <row r="31161" spans="33:37" x14ac:dyDescent="0.25">
      <c r="AG31161"/>
      <c r="AI31161"/>
      <c r="AK31161"/>
    </row>
    <row r="31162" spans="33:37" x14ac:dyDescent="0.25">
      <c r="AG31162"/>
      <c r="AI31162"/>
      <c r="AK31162"/>
    </row>
    <row r="31163" spans="33:37" x14ac:dyDescent="0.25">
      <c r="AG31163"/>
      <c r="AI31163"/>
      <c r="AK31163"/>
    </row>
    <row r="31164" spans="33:37" x14ac:dyDescent="0.25">
      <c r="AG31164"/>
      <c r="AI31164"/>
      <c r="AK31164"/>
    </row>
    <row r="31165" spans="33:37" x14ac:dyDescent="0.25">
      <c r="AG31165"/>
      <c r="AI31165"/>
      <c r="AK31165"/>
    </row>
    <row r="31166" spans="33:37" x14ac:dyDescent="0.25">
      <c r="AG31166"/>
      <c r="AI31166"/>
      <c r="AK31166"/>
    </row>
    <row r="31167" spans="33:37" x14ac:dyDescent="0.25">
      <c r="AG31167"/>
      <c r="AI31167"/>
      <c r="AK31167"/>
    </row>
    <row r="31168" spans="33:37" x14ac:dyDescent="0.25">
      <c r="AG31168"/>
      <c r="AI31168"/>
      <c r="AK31168"/>
    </row>
    <row r="31169" spans="33:37" x14ac:dyDescent="0.25">
      <c r="AG31169"/>
      <c r="AI31169"/>
      <c r="AK31169"/>
    </row>
    <row r="31170" spans="33:37" x14ac:dyDescent="0.25">
      <c r="AG31170"/>
      <c r="AI31170"/>
      <c r="AK31170"/>
    </row>
    <row r="31171" spans="33:37" x14ac:dyDescent="0.25">
      <c r="AG31171"/>
      <c r="AI31171"/>
      <c r="AK31171"/>
    </row>
    <row r="31172" spans="33:37" x14ac:dyDescent="0.25">
      <c r="AG31172"/>
      <c r="AI31172"/>
      <c r="AK31172"/>
    </row>
    <row r="31173" spans="33:37" x14ac:dyDescent="0.25">
      <c r="AG31173"/>
      <c r="AI31173"/>
      <c r="AK31173"/>
    </row>
    <row r="31174" spans="33:37" x14ac:dyDescent="0.25">
      <c r="AG31174"/>
      <c r="AI31174"/>
      <c r="AK31174"/>
    </row>
    <row r="31175" spans="33:37" x14ac:dyDescent="0.25">
      <c r="AG31175"/>
      <c r="AI31175"/>
      <c r="AK31175"/>
    </row>
    <row r="31176" spans="33:37" x14ac:dyDescent="0.25">
      <c r="AG31176"/>
      <c r="AI31176"/>
      <c r="AK31176"/>
    </row>
    <row r="31177" spans="33:37" x14ac:dyDescent="0.25">
      <c r="AG31177"/>
      <c r="AI31177"/>
      <c r="AK31177"/>
    </row>
    <row r="31178" spans="33:37" x14ac:dyDescent="0.25">
      <c r="AG31178"/>
      <c r="AI31178"/>
      <c r="AK31178"/>
    </row>
    <row r="31179" spans="33:37" x14ac:dyDescent="0.25">
      <c r="AG31179"/>
      <c r="AI31179"/>
      <c r="AK31179"/>
    </row>
    <row r="31180" spans="33:37" x14ac:dyDescent="0.25">
      <c r="AG31180"/>
      <c r="AI31180"/>
      <c r="AK31180"/>
    </row>
    <row r="31181" spans="33:37" x14ac:dyDescent="0.25">
      <c r="AG31181"/>
      <c r="AI31181"/>
      <c r="AK31181"/>
    </row>
    <row r="31182" spans="33:37" x14ac:dyDescent="0.25">
      <c r="AG31182"/>
      <c r="AI31182"/>
      <c r="AK31182"/>
    </row>
    <row r="31183" spans="33:37" x14ac:dyDescent="0.25">
      <c r="AG31183"/>
      <c r="AI31183"/>
      <c r="AK31183"/>
    </row>
    <row r="31184" spans="33:37" x14ac:dyDescent="0.25">
      <c r="AG31184"/>
      <c r="AI31184"/>
      <c r="AK31184"/>
    </row>
    <row r="31185" spans="33:37" x14ac:dyDescent="0.25">
      <c r="AG31185"/>
      <c r="AI31185"/>
      <c r="AK31185"/>
    </row>
    <row r="31186" spans="33:37" x14ac:dyDescent="0.25">
      <c r="AG31186"/>
      <c r="AI31186"/>
      <c r="AK31186"/>
    </row>
    <row r="31187" spans="33:37" x14ac:dyDescent="0.25">
      <c r="AG31187"/>
      <c r="AI31187"/>
      <c r="AK31187"/>
    </row>
    <row r="31188" spans="33:37" x14ac:dyDescent="0.25">
      <c r="AG31188"/>
      <c r="AI31188"/>
      <c r="AK31188"/>
    </row>
    <row r="31189" spans="33:37" x14ac:dyDescent="0.25">
      <c r="AG31189"/>
      <c r="AI31189"/>
      <c r="AK31189"/>
    </row>
    <row r="31190" spans="33:37" x14ac:dyDescent="0.25">
      <c r="AG31190"/>
      <c r="AI31190"/>
      <c r="AK31190"/>
    </row>
    <row r="31191" spans="33:37" x14ac:dyDescent="0.25">
      <c r="AG31191"/>
      <c r="AI31191"/>
      <c r="AK31191"/>
    </row>
    <row r="31192" spans="33:37" x14ac:dyDescent="0.25">
      <c r="AG31192"/>
      <c r="AI31192"/>
      <c r="AK31192"/>
    </row>
    <row r="31193" spans="33:37" x14ac:dyDescent="0.25">
      <c r="AG31193"/>
      <c r="AI31193"/>
      <c r="AK31193"/>
    </row>
    <row r="31194" spans="33:37" x14ac:dyDescent="0.25">
      <c r="AG31194"/>
      <c r="AI31194"/>
      <c r="AK31194"/>
    </row>
    <row r="31195" spans="33:37" x14ac:dyDescent="0.25">
      <c r="AG31195"/>
      <c r="AI31195"/>
      <c r="AK31195"/>
    </row>
    <row r="31196" spans="33:37" x14ac:dyDescent="0.25">
      <c r="AG31196"/>
      <c r="AI31196"/>
      <c r="AK31196"/>
    </row>
    <row r="31197" spans="33:37" x14ac:dyDescent="0.25">
      <c r="AG31197"/>
      <c r="AI31197"/>
      <c r="AK31197"/>
    </row>
    <row r="31198" spans="33:37" x14ac:dyDescent="0.25">
      <c r="AG31198"/>
      <c r="AI31198"/>
      <c r="AK31198"/>
    </row>
    <row r="31199" spans="33:37" x14ac:dyDescent="0.25">
      <c r="AG31199"/>
      <c r="AI31199"/>
      <c r="AK31199"/>
    </row>
    <row r="31200" spans="33:37" x14ac:dyDescent="0.25">
      <c r="AG31200"/>
      <c r="AI31200"/>
      <c r="AK31200"/>
    </row>
    <row r="31201" spans="33:37" x14ac:dyDescent="0.25">
      <c r="AG31201"/>
      <c r="AI31201"/>
      <c r="AK31201"/>
    </row>
    <row r="31202" spans="33:37" x14ac:dyDescent="0.25">
      <c r="AG31202"/>
      <c r="AI31202"/>
      <c r="AK31202"/>
    </row>
    <row r="31203" spans="33:37" x14ac:dyDescent="0.25">
      <c r="AG31203"/>
      <c r="AI31203"/>
      <c r="AK31203"/>
    </row>
    <row r="31204" spans="33:37" x14ac:dyDescent="0.25">
      <c r="AG31204"/>
      <c r="AI31204"/>
      <c r="AK31204"/>
    </row>
    <row r="31205" spans="33:37" x14ac:dyDescent="0.25">
      <c r="AG31205"/>
      <c r="AI31205"/>
      <c r="AK31205"/>
    </row>
    <row r="31206" spans="33:37" x14ac:dyDescent="0.25">
      <c r="AG31206"/>
      <c r="AI31206"/>
      <c r="AK31206"/>
    </row>
    <row r="31207" spans="33:37" x14ac:dyDescent="0.25">
      <c r="AG31207"/>
      <c r="AI31207"/>
      <c r="AK31207"/>
    </row>
    <row r="31208" spans="33:37" x14ac:dyDescent="0.25">
      <c r="AG31208"/>
      <c r="AI31208"/>
      <c r="AK31208"/>
    </row>
    <row r="31209" spans="33:37" x14ac:dyDescent="0.25">
      <c r="AG31209"/>
      <c r="AI31209"/>
      <c r="AK31209"/>
    </row>
    <row r="31210" spans="33:37" x14ac:dyDescent="0.25">
      <c r="AG31210"/>
      <c r="AI31210"/>
      <c r="AK31210"/>
    </row>
    <row r="31211" spans="33:37" x14ac:dyDescent="0.25">
      <c r="AG31211"/>
      <c r="AI31211"/>
      <c r="AK31211"/>
    </row>
    <row r="31212" spans="33:37" x14ac:dyDescent="0.25">
      <c r="AG31212"/>
      <c r="AI31212"/>
      <c r="AK31212"/>
    </row>
    <row r="31213" spans="33:37" x14ac:dyDescent="0.25">
      <c r="AG31213"/>
      <c r="AI31213"/>
      <c r="AK31213"/>
    </row>
    <row r="31214" spans="33:37" x14ac:dyDescent="0.25">
      <c r="AG31214"/>
      <c r="AI31214"/>
      <c r="AK31214"/>
    </row>
    <row r="31215" spans="33:37" x14ac:dyDescent="0.25">
      <c r="AG31215"/>
      <c r="AI31215"/>
      <c r="AK31215"/>
    </row>
    <row r="31216" spans="33:37" x14ac:dyDescent="0.25">
      <c r="AG31216"/>
      <c r="AI31216"/>
      <c r="AK31216"/>
    </row>
    <row r="31217" spans="33:37" x14ac:dyDescent="0.25">
      <c r="AG31217"/>
      <c r="AI31217"/>
      <c r="AK31217"/>
    </row>
    <row r="31218" spans="33:37" x14ac:dyDescent="0.25">
      <c r="AG31218"/>
      <c r="AI31218"/>
      <c r="AK31218"/>
    </row>
    <row r="31219" spans="33:37" x14ac:dyDescent="0.25">
      <c r="AG31219"/>
      <c r="AI31219"/>
      <c r="AK31219"/>
    </row>
    <row r="31220" spans="33:37" x14ac:dyDescent="0.25">
      <c r="AG31220"/>
      <c r="AI31220"/>
      <c r="AK31220"/>
    </row>
    <row r="31221" spans="33:37" x14ac:dyDescent="0.25">
      <c r="AG31221"/>
      <c r="AI31221"/>
      <c r="AK31221"/>
    </row>
    <row r="31222" spans="33:37" x14ac:dyDescent="0.25">
      <c r="AG31222"/>
      <c r="AI31222"/>
      <c r="AK31222"/>
    </row>
    <row r="31223" spans="33:37" x14ac:dyDescent="0.25">
      <c r="AG31223"/>
      <c r="AI31223"/>
      <c r="AK31223"/>
    </row>
    <row r="31224" spans="33:37" x14ac:dyDescent="0.25">
      <c r="AG31224"/>
      <c r="AI31224"/>
      <c r="AK31224"/>
    </row>
    <row r="31225" spans="33:37" x14ac:dyDescent="0.25">
      <c r="AG31225"/>
      <c r="AI31225"/>
      <c r="AK31225"/>
    </row>
    <row r="31226" spans="33:37" x14ac:dyDescent="0.25">
      <c r="AG31226"/>
      <c r="AI31226"/>
      <c r="AK31226"/>
    </row>
    <row r="31227" spans="33:37" x14ac:dyDescent="0.25">
      <c r="AG31227"/>
      <c r="AI31227"/>
      <c r="AK31227"/>
    </row>
    <row r="31228" spans="33:37" x14ac:dyDescent="0.25">
      <c r="AG31228"/>
      <c r="AI31228"/>
      <c r="AK31228"/>
    </row>
    <row r="31229" spans="33:37" x14ac:dyDescent="0.25">
      <c r="AG31229"/>
      <c r="AI31229"/>
      <c r="AK31229"/>
    </row>
    <row r="31230" spans="33:37" x14ac:dyDescent="0.25">
      <c r="AG31230"/>
      <c r="AI31230"/>
      <c r="AK31230"/>
    </row>
    <row r="31231" spans="33:37" x14ac:dyDescent="0.25">
      <c r="AG31231"/>
      <c r="AI31231"/>
      <c r="AK31231"/>
    </row>
    <row r="31232" spans="33:37" x14ac:dyDescent="0.25">
      <c r="AG31232"/>
      <c r="AI31232"/>
      <c r="AK31232"/>
    </row>
    <row r="31233" spans="33:37" x14ac:dyDescent="0.25">
      <c r="AG31233"/>
      <c r="AI31233"/>
      <c r="AK31233"/>
    </row>
    <row r="31234" spans="33:37" x14ac:dyDescent="0.25">
      <c r="AG31234"/>
      <c r="AI31234"/>
      <c r="AK31234"/>
    </row>
    <row r="31235" spans="33:37" x14ac:dyDescent="0.25">
      <c r="AG31235"/>
      <c r="AI31235"/>
      <c r="AK31235"/>
    </row>
    <row r="31236" spans="33:37" x14ac:dyDescent="0.25">
      <c r="AG31236"/>
      <c r="AI31236"/>
      <c r="AK31236"/>
    </row>
    <row r="31237" spans="33:37" x14ac:dyDescent="0.25">
      <c r="AG31237"/>
      <c r="AI31237"/>
      <c r="AK31237"/>
    </row>
    <row r="31238" spans="33:37" x14ac:dyDescent="0.25">
      <c r="AG31238"/>
      <c r="AI31238"/>
      <c r="AK31238"/>
    </row>
    <row r="31239" spans="33:37" x14ac:dyDescent="0.25">
      <c r="AG31239"/>
      <c r="AI31239"/>
      <c r="AK31239"/>
    </row>
    <row r="31240" spans="33:37" x14ac:dyDescent="0.25">
      <c r="AG31240"/>
      <c r="AI31240"/>
      <c r="AK31240"/>
    </row>
    <row r="31241" spans="33:37" x14ac:dyDescent="0.25">
      <c r="AG31241"/>
      <c r="AI31241"/>
      <c r="AK31241"/>
    </row>
    <row r="31242" spans="33:37" x14ac:dyDescent="0.25">
      <c r="AG31242"/>
      <c r="AI31242"/>
      <c r="AK31242"/>
    </row>
    <row r="31243" spans="33:37" x14ac:dyDescent="0.25">
      <c r="AG31243"/>
      <c r="AI31243"/>
      <c r="AK31243"/>
    </row>
    <row r="31244" spans="33:37" x14ac:dyDescent="0.25">
      <c r="AG31244"/>
      <c r="AI31244"/>
      <c r="AK31244"/>
    </row>
    <row r="31245" spans="33:37" x14ac:dyDescent="0.25">
      <c r="AG31245"/>
      <c r="AI31245"/>
      <c r="AK31245"/>
    </row>
    <row r="31246" spans="33:37" x14ac:dyDescent="0.25">
      <c r="AG31246"/>
      <c r="AI31246"/>
      <c r="AK31246"/>
    </row>
    <row r="31247" spans="33:37" x14ac:dyDescent="0.25">
      <c r="AG31247"/>
      <c r="AI31247"/>
      <c r="AK31247"/>
    </row>
    <row r="31248" spans="33:37" x14ac:dyDescent="0.25">
      <c r="AG31248"/>
      <c r="AI31248"/>
      <c r="AK31248"/>
    </row>
    <row r="31249" spans="33:37" x14ac:dyDescent="0.25">
      <c r="AG31249"/>
      <c r="AI31249"/>
      <c r="AK31249"/>
    </row>
    <row r="31250" spans="33:37" x14ac:dyDescent="0.25">
      <c r="AG31250"/>
      <c r="AI31250"/>
      <c r="AK31250"/>
    </row>
    <row r="31251" spans="33:37" x14ac:dyDescent="0.25">
      <c r="AG31251"/>
      <c r="AI31251"/>
      <c r="AK31251"/>
    </row>
    <row r="31252" spans="33:37" x14ac:dyDescent="0.25">
      <c r="AG31252"/>
      <c r="AI31252"/>
      <c r="AK31252"/>
    </row>
    <row r="31253" spans="33:37" x14ac:dyDescent="0.25">
      <c r="AG31253"/>
      <c r="AI31253"/>
      <c r="AK31253"/>
    </row>
    <row r="31254" spans="33:37" x14ac:dyDescent="0.25">
      <c r="AG31254"/>
      <c r="AI31254"/>
      <c r="AK31254"/>
    </row>
    <row r="31255" spans="33:37" x14ac:dyDescent="0.25">
      <c r="AG31255"/>
      <c r="AI31255"/>
      <c r="AK31255"/>
    </row>
    <row r="31256" spans="33:37" x14ac:dyDescent="0.25">
      <c r="AG31256"/>
      <c r="AI31256"/>
      <c r="AK31256"/>
    </row>
    <row r="31257" spans="33:37" x14ac:dyDescent="0.25">
      <c r="AG31257"/>
      <c r="AI31257"/>
      <c r="AK31257"/>
    </row>
    <row r="31258" spans="33:37" x14ac:dyDescent="0.25">
      <c r="AG31258"/>
      <c r="AI31258"/>
      <c r="AK31258"/>
    </row>
    <row r="31259" spans="33:37" x14ac:dyDescent="0.25">
      <c r="AG31259"/>
      <c r="AI31259"/>
      <c r="AK31259"/>
    </row>
    <row r="31260" spans="33:37" x14ac:dyDescent="0.25">
      <c r="AG31260"/>
      <c r="AI31260"/>
      <c r="AK31260"/>
    </row>
    <row r="31261" spans="33:37" x14ac:dyDescent="0.25">
      <c r="AG31261"/>
      <c r="AI31261"/>
      <c r="AK31261"/>
    </row>
    <row r="31262" spans="33:37" x14ac:dyDescent="0.25">
      <c r="AG31262"/>
      <c r="AI31262"/>
      <c r="AK31262"/>
    </row>
    <row r="31263" spans="33:37" x14ac:dyDescent="0.25">
      <c r="AG31263"/>
      <c r="AI31263"/>
      <c r="AK31263"/>
    </row>
    <row r="31264" spans="33:37" x14ac:dyDescent="0.25">
      <c r="AG31264"/>
      <c r="AI31264"/>
      <c r="AK31264"/>
    </row>
    <row r="31265" spans="33:37" x14ac:dyDescent="0.25">
      <c r="AG31265"/>
      <c r="AI31265"/>
      <c r="AK31265"/>
    </row>
    <row r="31266" spans="33:37" x14ac:dyDescent="0.25">
      <c r="AG31266"/>
      <c r="AI31266"/>
      <c r="AK31266"/>
    </row>
    <row r="31267" spans="33:37" x14ac:dyDescent="0.25">
      <c r="AG31267"/>
      <c r="AI31267"/>
      <c r="AK31267"/>
    </row>
    <row r="31268" spans="33:37" x14ac:dyDescent="0.25">
      <c r="AG31268"/>
      <c r="AI31268"/>
      <c r="AK31268"/>
    </row>
    <row r="31269" spans="33:37" x14ac:dyDescent="0.25">
      <c r="AG31269"/>
      <c r="AI31269"/>
      <c r="AK31269"/>
    </row>
    <row r="31270" spans="33:37" x14ac:dyDescent="0.25">
      <c r="AG31270"/>
      <c r="AI31270"/>
      <c r="AK31270"/>
    </row>
    <row r="31271" spans="33:37" x14ac:dyDescent="0.25">
      <c r="AG31271"/>
      <c r="AI31271"/>
      <c r="AK31271"/>
    </row>
    <row r="31272" spans="33:37" x14ac:dyDescent="0.25">
      <c r="AG31272"/>
      <c r="AI31272"/>
      <c r="AK31272"/>
    </row>
    <row r="31273" spans="33:37" x14ac:dyDescent="0.25">
      <c r="AG31273"/>
      <c r="AI31273"/>
      <c r="AK31273"/>
    </row>
    <row r="31274" spans="33:37" x14ac:dyDescent="0.25">
      <c r="AG31274"/>
      <c r="AI31274"/>
      <c r="AK31274"/>
    </row>
    <row r="31275" spans="33:37" x14ac:dyDescent="0.25">
      <c r="AG31275"/>
      <c r="AI31275"/>
      <c r="AK31275"/>
    </row>
    <row r="31276" spans="33:37" x14ac:dyDescent="0.25">
      <c r="AG31276"/>
      <c r="AI31276"/>
      <c r="AK31276"/>
    </row>
    <row r="31277" spans="33:37" x14ac:dyDescent="0.25">
      <c r="AG31277"/>
      <c r="AI31277"/>
      <c r="AK31277"/>
    </row>
    <row r="31278" spans="33:37" x14ac:dyDescent="0.25">
      <c r="AG31278"/>
      <c r="AI31278"/>
      <c r="AK31278"/>
    </row>
    <row r="31279" spans="33:37" x14ac:dyDescent="0.25">
      <c r="AG31279"/>
      <c r="AI31279"/>
      <c r="AK31279"/>
    </row>
    <row r="31280" spans="33:37" x14ac:dyDescent="0.25">
      <c r="AG31280"/>
      <c r="AI31280"/>
      <c r="AK31280"/>
    </row>
    <row r="31281" spans="33:37" x14ac:dyDescent="0.25">
      <c r="AG31281"/>
      <c r="AI31281"/>
      <c r="AK31281"/>
    </row>
    <row r="31282" spans="33:37" x14ac:dyDescent="0.25">
      <c r="AG31282"/>
      <c r="AI31282"/>
      <c r="AK31282"/>
    </row>
    <row r="31283" spans="33:37" x14ac:dyDescent="0.25">
      <c r="AG31283"/>
      <c r="AI31283"/>
      <c r="AK31283"/>
    </row>
    <row r="31284" spans="33:37" x14ac:dyDescent="0.25">
      <c r="AG31284"/>
      <c r="AI31284"/>
      <c r="AK31284"/>
    </row>
    <row r="31285" spans="33:37" x14ac:dyDescent="0.25">
      <c r="AG31285"/>
      <c r="AI31285"/>
      <c r="AK31285"/>
    </row>
    <row r="31286" spans="33:37" x14ac:dyDescent="0.25">
      <c r="AG31286"/>
      <c r="AI31286"/>
      <c r="AK31286"/>
    </row>
    <row r="31287" spans="33:37" x14ac:dyDescent="0.25">
      <c r="AG31287"/>
      <c r="AI31287"/>
      <c r="AK31287"/>
    </row>
    <row r="31288" spans="33:37" x14ac:dyDescent="0.25">
      <c r="AG31288"/>
      <c r="AI31288"/>
      <c r="AK31288"/>
    </row>
    <row r="31289" spans="33:37" x14ac:dyDescent="0.25">
      <c r="AG31289"/>
      <c r="AI31289"/>
      <c r="AK31289"/>
    </row>
    <row r="31290" spans="33:37" x14ac:dyDescent="0.25">
      <c r="AG31290"/>
      <c r="AI31290"/>
      <c r="AK31290"/>
    </row>
    <row r="31291" spans="33:37" x14ac:dyDescent="0.25">
      <c r="AG31291"/>
      <c r="AI31291"/>
      <c r="AK31291"/>
    </row>
    <row r="31292" spans="33:37" x14ac:dyDescent="0.25">
      <c r="AG31292"/>
      <c r="AI31292"/>
      <c r="AK31292"/>
    </row>
    <row r="31293" spans="33:37" x14ac:dyDescent="0.25">
      <c r="AG31293"/>
      <c r="AI31293"/>
      <c r="AK31293"/>
    </row>
    <row r="31294" spans="33:37" x14ac:dyDescent="0.25">
      <c r="AG31294"/>
      <c r="AI31294"/>
      <c r="AK31294"/>
    </row>
    <row r="31295" spans="33:37" x14ac:dyDescent="0.25">
      <c r="AG31295"/>
      <c r="AI31295"/>
      <c r="AK31295"/>
    </row>
    <row r="31296" spans="33:37" x14ac:dyDescent="0.25">
      <c r="AG31296"/>
      <c r="AI31296"/>
      <c r="AK31296"/>
    </row>
    <row r="31297" spans="33:37" x14ac:dyDescent="0.25">
      <c r="AG31297"/>
      <c r="AI31297"/>
      <c r="AK31297"/>
    </row>
    <row r="31298" spans="33:37" x14ac:dyDescent="0.25">
      <c r="AG31298"/>
      <c r="AI31298"/>
      <c r="AK31298"/>
    </row>
    <row r="31299" spans="33:37" x14ac:dyDescent="0.25">
      <c r="AG31299"/>
      <c r="AI31299"/>
      <c r="AK31299"/>
    </row>
    <row r="31300" spans="33:37" x14ac:dyDescent="0.25">
      <c r="AG31300"/>
      <c r="AI31300"/>
      <c r="AK31300"/>
    </row>
    <row r="31301" spans="33:37" x14ac:dyDescent="0.25">
      <c r="AG31301"/>
      <c r="AI31301"/>
      <c r="AK31301"/>
    </row>
    <row r="31302" spans="33:37" x14ac:dyDescent="0.25">
      <c r="AG31302"/>
      <c r="AI31302"/>
      <c r="AK31302"/>
    </row>
    <row r="31303" spans="33:37" x14ac:dyDescent="0.25">
      <c r="AG31303"/>
      <c r="AI31303"/>
      <c r="AK31303"/>
    </row>
    <row r="31304" spans="33:37" x14ac:dyDescent="0.25">
      <c r="AG31304"/>
      <c r="AI31304"/>
      <c r="AK31304"/>
    </row>
    <row r="31305" spans="33:37" x14ac:dyDescent="0.25">
      <c r="AG31305"/>
      <c r="AI31305"/>
      <c r="AK31305"/>
    </row>
    <row r="31306" spans="33:37" x14ac:dyDescent="0.25">
      <c r="AG31306"/>
      <c r="AI31306"/>
      <c r="AK31306"/>
    </row>
    <row r="31307" spans="33:37" x14ac:dyDescent="0.25">
      <c r="AG31307"/>
      <c r="AI31307"/>
      <c r="AK31307"/>
    </row>
    <row r="31308" spans="33:37" x14ac:dyDescent="0.25">
      <c r="AG31308"/>
      <c r="AI31308"/>
      <c r="AK31308"/>
    </row>
    <row r="31309" spans="33:37" x14ac:dyDescent="0.25">
      <c r="AG31309"/>
      <c r="AI31309"/>
      <c r="AK31309"/>
    </row>
    <row r="31310" spans="33:37" x14ac:dyDescent="0.25">
      <c r="AG31310"/>
      <c r="AI31310"/>
      <c r="AK31310"/>
    </row>
    <row r="31311" spans="33:37" x14ac:dyDescent="0.25">
      <c r="AG31311"/>
      <c r="AI31311"/>
      <c r="AK31311"/>
    </row>
    <row r="31312" spans="33:37" x14ac:dyDescent="0.25">
      <c r="AG31312"/>
      <c r="AI31312"/>
      <c r="AK31312"/>
    </row>
    <row r="31313" spans="33:37" x14ac:dyDescent="0.25">
      <c r="AG31313"/>
      <c r="AI31313"/>
      <c r="AK31313"/>
    </row>
    <row r="31314" spans="33:37" x14ac:dyDescent="0.25">
      <c r="AG31314"/>
      <c r="AI31314"/>
      <c r="AK31314"/>
    </row>
    <row r="31315" spans="33:37" x14ac:dyDescent="0.25">
      <c r="AG31315"/>
      <c r="AI31315"/>
      <c r="AK31315"/>
    </row>
    <row r="31316" spans="33:37" x14ac:dyDescent="0.25">
      <c r="AG31316"/>
      <c r="AI31316"/>
      <c r="AK31316"/>
    </row>
    <row r="31317" spans="33:37" x14ac:dyDescent="0.25">
      <c r="AG31317"/>
      <c r="AI31317"/>
      <c r="AK31317"/>
    </row>
    <row r="31318" spans="33:37" x14ac:dyDescent="0.25">
      <c r="AG31318"/>
      <c r="AI31318"/>
      <c r="AK31318"/>
    </row>
    <row r="31319" spans="33:37" x14ac:dyDescent="0.25">
      <c r="AG31319"/>
      <c r="AI31319"/>
      <c r="AK31319"/>
    </row>
    <row r="31320" spans="33:37" x14ac:dyDescent="0.25">
      <c r="AG31320"/>
      <c r="AI31320"/>
      <c r="AK31320"/>
    </row>
    <row r="31321" spans="33:37" x14ac:dyDescent="0.25">
      <c r="AG31321"/>
      <c r="AI31321"/>
      <c r="AK31321"/>
    </row>
    <row r="31322" spans="33:37" x14ac:dyDescent="0.25">
      <c r="AG31322"/>
      <c r="AI31322"/>
      <c r="AK31322"/>
    </row>
    <row r="31323" spans="33:37" x14ac:dyDescent="0.25">
      <c r="AG31323"/>
      <c r="AI31323"/>
      <c r="AK31323"/>
    </row>
    <row r="31324" spans="33:37" x14ac:dyDescent="0.25">
      <c r="AG31324"/>
      <c r="AI31324"/>
      <c r="AK31324"/>
    </row>
    <row r="31325" spans="33:37" x14ac:dyDescent="0.25">
      <c r="AG31325"/>
      <c r="AI31325"/>
      <c r="AK31325"/>
    </row>
    <row r="31326" spans="33:37" x14ac:dyDescent="0.25">
      <c r="AG31326"/>
      <c r="AI31326"/>
      <c r="AK31326"/>
    </row>
    <row r="31327" spans="33:37" x14ac:dyDescent="0.25">
      <c r="AG31327"/>
      <c r="AI31327"/>
      <c r="AK31327"/>
    </row>
    <row r="31328" spans="33:37" x14ac:dyDescent="0.25">
      <c r="AG31328"/>
      <c r="AI31328"/>
      <c r="AK31328"/>
    </row>
    <row r="31329" spans="33:37" x14ac:dyDescent="0.25">
      <c r="AG31329"/>
      <c r="AI31329"/>
      <c r="AK31329"/>
    </row>
    <row r="31330" spans="33:37" x14ac:dyDescent="0.25">
      <c r="AG31330"/>
      <c r="AI31330"/>
      <c r="AK31330"/>
    </row>
    <row r="31331" spans="33:37" x14ac:dyDescent="0.25">
      <c r="AG31331"/>
      <c r="AI31331"/>
      <c r="AK31331"/>
    </row>
    <row r="31332" spans="33:37" x14ac:dyDescent="0.25">
      <c r="AG31332"/>
      <c r="AI31332"/>
      <c r="AK31332"/>
    </row>
    <row r="31333" spans="33:37" x14ac:dyDescent="0.25">
      <c r="AG31333"/>
      <c r="AI31333"/>
      <c r="AK31333"/>
    </row>
    <row r="31334" spans="33:37" x14ac:dyDescent="0.25">
      <c r="AG31334"/>
      <c r="AI31334"/>
      <c r="AK31334"/>
    </row>
    <row r="31335" spans="33:37" x14ac:dyDescent="0.25">
      <c r="AG31335"/>
      <c r="AI31335"/>
      <c r="AK31335"/>
    </row>
    <row r="31336" spans="33:37" x14ac:dyDescent="0.25">
      <c r="AG31336"/>
      <c r="AI31336"/>
      <c r="AK31336"/>
    </row>
    <row r="31337" spans="33:37" x14ac:dyDescent="0.25">
      <c r="AG31337"/>
      <c r="AI31337"/>
      <c r="AK31337"/>
    </row>
    <row r="31338" spans="33:37" x14ac:dyDescent="0.25">
      <c r="AG31338"/>
      <c r="AI31338"/>
      <c r="AK31338"/>
    </row>
    <row r="31339" spans="33:37" x14ac:dyDescent="0.25">
      <c r="AG31339"/>
      <c r="AI31339"/>
      <c r="AK31339"/>
    </row>
    <row r="31340" spans="33:37" x14ac:dyDescent="0.25">
      <c r="AG31340"/>
      <c r="AI31340"/>
      <c r="AK31340"/>
    </row>
    <row r="31341" spans="33:37" x14ac:dyDescent="0.25">
      <c r="AG31341"/>
      <c r="AI31341"/>
      <c r="AK31341"/>
    </row>
    <row r="31342" spans="33:37" x14ac:dyDescent="0.25">
      <c r="AG31342"/>
      <c r="AI31342"/>
      <c r="AK31342"/>
    </row>
    <row r="31343" spans="33:37" x14ac:dyDescent="0.25">
      <c r="AG31343"/>
      <c r="AI31343"/>
      <c r="AK31343"/>
    </row>
    <row r="31344" spans="33:37" x14ac:dyDescent="0.25">
      <c r="AG31344"/>
      <c r="AI31344"/>
      <c r="AK31344"/>
    </row>
    <row r="31345" spans="33:37" x14ac:dyDescent="0.25">
      <c r="AG31345"/>
      <c r="AI31345"/>
      <c r="AK31345"/>
    </row>
    <row r="31346" spans="33:37" x14ac:dyDescent="0.25">
      <c r="AG31346"/>
      <c r="AI31346"/>
      <c r="AK31346"/>
    </row>
    <row r="31347" spans="33:37" x14ac:dyDescent="0.25">
      <c r="AG31347"/>
      <c r="AI31347"/>
      <c r="AK31347"/>
    </row>
    <row r="31348" spans="33:37" x14ac:dyDescent="0.25">
      <c r="AG31348"/>
      <c r="AI31348"/>
      <c r="AK31348"/>
    </row>
    <row r="31349" spans="33:37" x14ac:dyDescent="0.25">
      <c r="AG31349"/>
      <c r="AI31349"/>
      <c r="AK31349"/>
    </row>
    <row r="31350" spans="33:37" x14ac:dyDescent="0.25">
      <c r="AG31350"/>
      <c r="AI31350"/>
      <c r="AK31350"/>
    </row>
    <row r="31351" spans="33:37" x14ac:dyDescent="0.25">
      <c r="AG31351"/>
      <c r="AI31351"/>
      <c r="AK31351"/>
    </row>
    <row r="31352" spans="33:37" x14ac:dyDescent="0.25">
      <c r="AG31352"/>
      <c r="AI31352"/>
      <c r="AK31352"/>
    </row>
    <row r="31353" spans="33:37" x14ac:dyDescent="0.25">
      <c r="AG31353"/>
      <c r="AI31353"/>
      <c r="AK31353"/>
    </row>
    <row r="31354" spans="33:37" x14ac:dyDescent="0.25">
      <c r="AG31354"/>
      <c r="AI31354"/>
      <c r="AK31354"/>
    </row>
    <row r="31355" spans="33:37" x14ac:dyDescent="0.25">
      <c r="AG31355"/>
      <c r="AI31355"/>
      <c r="AK31355"/>
    </row>
    <row r="31356" spans="33:37" x14ac:dyDescent="0.25">
      <c r="AG31356"/>
      <c r="AI31356"/>
      <c r="AK31356"/>
    </row>
    <row r="31357" spans="33:37" x14ac:dyDescent="0.25">
      <c r="AG31357"/>
      <c r="AI31357"/>
      <c r="AK31357"/>
    </row>
    <row r="31358" spans="33:37" x14ac:dyDescent="0.25">
      <c r="AG31358"/>
      <c r="AI31358"/>
      <c r="AK31358"/>
    </row>
    <row r="31359" spans="33:37" x14ac:dyDescent="0.25">
      <c r="AG31359"/>
      <c r="AI31359"/>
      <c r="AK31359"/>
    </row>
    <row r="31360" spans="33:37" x14ac:dyDescent="0.25">
      <c r="AG31360"/>
      <c r="AI31360"/>
      <c r="AK31360"/>
    </row>
    <row r="31361" spans="33:37" x14ac:dyDescent="0.25">
      <c r="AG31361"/>
      <c r="AI31361"/>
      <c r="AK31361"/>
    </row>
    <row r="31362" spans="33:37" x14ac:dyDescent="0.25">
      <c r="AG31362"/>
      <c r="AI31362"/>
      <c r="AK31362"/>
    </row>
    <row r="31363" spans="33:37" x14ac:dyDescent="0.25">
      <c r="AG31363"/>
      <c r="AI31363"/>
      <c r="AK31363"/>
    </row>
    <row r="31364" spans="33:37" x14ac:dyDescent="0.25">
      <c r="AG31364"/>
      <c r="AI31364"/>
      <c r="AK31364"/>
    </row>
    <row r="31365" spans="33:37" x14ac:dyDescent="0.25">
      <c r="AG31365"/>
      <c r="AI31365"/>
      <c r="AK31365"/>
    </row>
    <row r="31366" spans="33:37" x14ac:dyDescent="0.25">
      <c r="AG31366"/>
      <c r="AI31366"/>
      <c r="AK31366"/>
    </row>
    <row r="31367" spans="33:37" x14ac:dyDescent="0.25">
      <c r="AG31367"/>
      <c r="AI31367"/>
      <c r="AK31367"/>
    </row>
    <row r="31368" spans="33:37" x14ac:dyDescent="0.25">
      <c r="AG31368"/>
      <c r="AI31368"/>
      <c r="AK31368"/>
    </row>
    <row r="31369" spans="33:37" x14ac:dyDescent="0.25">
      <c r="AG31369"/>
      <c r="AI31369"/>
      <c r="AK31369"/>
    </row>
    <row r="31370" spans="33:37" x14ac:dyDescent="0.25">
      <c r="AG31370"/>
      <c r="AI31370"/>
      <c r="AK31370"/>
    </row>
    <row r="31371" spans="33:37" x14ac:dyDescent="0.25">
      <c r="AG31371"/>
      <c r="AI31371"/>
      <c r="AK31371"/>
    </row>
    <row r="31372" spans="33:37" x14ac:dyDescent="0.25">
      <c r="AG31372"/>
      <c r="AI31372"/>
      <c r="AK31372"/>
    </row>
    <row r="31373" spans="33:37" x14ac:dyDescent="0.25">
      <c r="AG31373"/>
      <c r="AI31373"/>
      <c r="AK31373"/>
    </row>
    <row r="31374" spans="33:37" x14ac:dyDescent="0.25">
      <c r="AG31374"/>
      <c r="AI31374"/>
      <c r="AK31374"/>
    </row>
    <row r="31375" spans="33:37" x14ac:dyDescent="0.25">
      <c r="AG31375"/>
      <c r="AI31375"/>
      <c r="AK31375"/>
    </row>
    <row r="31376" spans="33:37" x14ac:dyDescent="0.25">
      <c r="AG31376"/>
      <c r="AI31376"/>
      <c r="AK31376"/>
    </row>
    <row r="31377" spans="33:37" x14ac:dyDescent="0.25">
      <c r="AG31377"/>
      <c r="AI31377"/>
      <c r="AK31377"/>
    </row>
    <row r="31378" spans="33:37" x14ac:dyDescent="0.25">
      <c r="AG31378"/>
      <c r="AI31378"/>
      <c r="AK31378"/>
    </row>
    <row r="31379" spans="33:37" x14ac:dyDescent="0.25">
      <c r="AG31379"/>
      <c r="AI31379"/>
      <c r="AK31379"/>
    </row>
    <row r="31380" spans="33:37" x14ac:dyDescent="0.25">
      <c r="AG31380"/>
      <c r="AI31380"/>
      <c r="AK31380"/>
    </row>
    <row r="31381" spans="33:37" x14ac:dyDescent="0.25">
      <c r="AG31381"/>
      <c r="AI31381"/>
      <c r="AK31381"/>
    </row>
    <row r="31382" spans="33:37" x14ac:dyDescent="0.25">
      <c r="AG31382"/>
      <c r="AI31382"/>
      <c r="AK31382"/>
    </row>
    <row r="31383" spans="33:37" x14ac:dyDescent="0.25">
      <c r="AG31383"/>
      <c r="AI31383"/>
      <c r="AK31383"/>
    </row>
    <row r="31384" spans="33:37" x14ac:dyDescent="0.25">
      <c r="AG31384"/>
      <c r="AI31384"/>
      <c r="AK31384"/>
    </row>
    <row r="31385" spans="33:37" x14ac:dyDescent="0.25">
      <c r="AG31385"/>
      <c r="AI31385"/>
      <c r="AK31385"/>
    </row>
    <row r="31386" spans="33:37" x14ac:dyDescent="0.25">
      <c r="AG31386"/>
      <c r="AI31386"/>
      <c r="AK31386"/>
    </row>
    <row r="31387" spans="33:37" x14ac:dyDescent="0.25">
      <c r="AG31387"/>
      <c r="AI31387"/>
      <c r="AK31387"/>
    </row>
    <row r="31388" spans="33:37" x14ac:dyDescent="0.25">
      <c r="AG31388"/>
      <c r="AI31388"/>
      <c r="AK31388"/>
    </row>
    <row r="31389" spans="33:37" x14ac:dyDescent="0.25">
      <c r="AG31389"/>
      <c r="AI31389"/>
      <c r="AK31389"/>
    </row>
    <row r="31390" spans="33:37" x14ac:dyDescent="0.25">
      <c r="AG31390"/>
      <c r="AI31390"/>
      <c r="AK31390"/>
    </row>
    <row r="31391" spans="33:37" x14ac:dyDescent="0.25">
      <c r="AG31391"/>
      <c r="AI31391"/>
      <c r="AK31391"/>
    </row>
    <row r="31392" spans="33:37" x14ac:dyDescent="0.25">
      <c r="AG31392"/>
      <c r="AI31392"/>
      <c r="AK31392"/>
    </row>
    <row r="31393" spans="33:37" x14ac:dyDescent="0.25">
      <c r="AG31393"/>
      <c r="AI31393"/>
      <c r="AK31393"/>
    </row>
    <row r="31394" spans="33:37" x14ac:dyDescent="0.25">
      <c r="AG31394"/>
      <c r="AI31394"/>
      <c r="AK31394"/>
    </row>
    <row r="31395" spans="33:37" x14ac:dyDescent="0.25">
      <c r="AG31395"/>
      <c r="AI31395"/>
      <c r="AK31395"/>
    </row>
    <row r="31396" spans="33:37" x14ac:dyDescent="0.25">
      <c r="AG31396"/>
      <c r="AI31396"/>
      <c r="AK31396"/>
    </row>
    <row r="31397" spans="33:37" x14ac:dyDescent="0.25">
      <c r="AG31397"/>
      <c r="AI31397"/>
      <c r="AK31397"/>
    </row>
    <row r="31398" spans="33:37" x14ac:dyDescent="0.25">
      <c r="AG31398"/>
      <c r="AI31398"/>
      <c r="AK31398"/>
    </row>
    <row r="31399" spans="33:37" x14ac:dyDescent="0.25">
      <c r="AG31399"/>
      <c r="AI31399"/>
      <c r="AK31399"/>
    </row>
    <row r="31400" spans="33:37" x14ac:dyDescent="0.25">
      <c r="AG31400"/>
      <c r="AI31400"/>
      <c r="AK31400"/>
    </row>
    <row r="31401" spans="33:37" x14ac:dyDescent="0.25">
      <c r="AG31401"/>
      <c r="AI31401"/>
      <c r="AK31401"/>
    </row>
    <row r="31402" spans="33:37" x14ac:dyDescent="0.25">
      <c r="AG31402"/>
      <c r="AI31402"/>
      <c r="AK31402"/>
    </row>
    <row r="31403" spans="33:37" x14ac:dyDescent="0.25">
      <c r="AG31403"/>
      <c r="AI31403"/>
      <c r="AK31403"/>
    </row>
    <row r="31404" spans="33:37" x14ac:dyDescent="0.25">
      <c r="AG31404"/>
      <c r="AI31404"/>
      <c r="AK31404"/>
    </row>
    <row r="31405" spans="33:37" x14ac:dyDescent="0.25">
      <c r="AG31405"/>
      <c r="AI31405"/>
      <c r="AK31405"/>
    </row>
    <row r="31406" spans="33:37" x14ac:dyDescent="0.25">
      <c r="AG31406"/>
      <c r="AI31406"/>
      <c r="AK31406"/>
    </row>
    <row r="31407" spans="33:37" x14ac:dyDescent="0.25">
      <c r="AG31407"/>
      <c r="AI31407"/>
      <c r="AK31407"/>
    </row>
    <row r="31408" spans="33:37" x14ac:dyDescent="0.25">
      <c r="AG31408"/>
      <c r="AI31408"/>
      <c r="AK31408"/>
    </row>
    <row r="31409" spans="33:37" x14ac:dyDescent="0.25">
      <c r="AG31409"/>
      <c r="AI31409"/>
      <c r="AK31409"/>
    </row>
    <row r="31410" spans="33:37" x14ac:dyDescent="0.25">
      <c r="AG31410"/>
      <c r="AI31410"/>
      <c r="AK31410"/>
    </row>
    <row r="31411" spans="33:37" x14ac:dyDescent="0.25">
      <c r="AG31411"/>
      <c r="AI31411"/>
      <c r="AK31411"/>
    </row>
    <row r="31412" spans="33:37" x14ac:dyDescent="0.25">
      <c r="AG31412"/>
      <c r="AI31412"/>
      <c r="AK31412"/>
    </row>
    <row r="31413" spans="33:37" x14ac:dyDescent="0.25">
      <c r="AG31413"/>
      <c r="AI31413"/>
      <c r="AK31413"/>
    </row>
    <row r="31414" spans="33:37" x14ac:dyDescent="0.25">
      <c r="AG31414"/>
      <c r="AI31414"/>
      <c r="AK31414"/>
    </row>
    <row r="31415" spans="33:37" x14ac:dyDescent="0.25">
      <c r="AG31415"/>
      <c r="AI31415"/>
      <c r="AK31415"/>
    </row>
    <row r="31416" spans="33:37" x14ac:dyDescent="0.25">
      <c r="AG31416"/>
      <c r="AI31416"/>
      <c r="AK31416"/>
    </row>
    <row r="31417" spans="33:37" x14ac:dyDescent="0.25">
      <c r="AG31417"/>
      <c r="AI31417"/>
      <c r="AK31417"/>
    </row>
    <row r="31418" spans="33:37" x14ac:dyDescent="0.25">
      <c r="AG31418"/>
      <c r="AI31418"/>
      <c r="AK31418"/>
    </row>
    <row r="31419" spans="33:37" x14ac:dyDescent="0.25">
      <c r="AG31419"/>
      <c r="AI31419"/>
      <c r="AK31419"/>
    </row>
    <row r="31420" spans="33:37" x14ac:dyDescent="0.25">
      <c r="AG31420"/>
      <c r="AI31420"/>
      <c r="AK31420"/>
    </row>
    <row r="31421" spans="33:37" x14ac:dyDescent="0.25">
      <c r="AG31421"/>
      <c r="AI31421"/>
      <c r="AK31421"/>
    </row>
    <row r="31422" spans="33:37" x14ac:dyDescent="0.25">
      <c r="AG31422"/>
      <c r="AI31422"/>
      <c r="AK31422"/>
    </row>
    <row r="31423" spans="33:37" x14ac:dyDescent="0.25">
      <c r="AG31423"/>
      <c r="AI31423"/>
      <c r="AK31423"/>
    </row>
    <row r="31424" spans="33:37" x14ac:dyDescent="0.25">
      <c r="AG31424"/>
      <c r="AI31424"/>
      <c r="AK31424"/>
    </row>
    <row r="31425" spans="33:37" x14ac:dyDescent="0.25">
      <c r="AG31425"/>
      <c r="AI31425"/>
      <c r="AK31425"/>
    </row>
    <row r="31426" spans="33:37" x14ac:dyDescent="0.25">
      <c r="AG31426"/>
      <c r="AI31426"/>
      <c r="AK31426"/>
    </row>
    <row r="31427" spans="33:37" x14ac:dyDescent="0.25">
      <c r="AG31427"/>
      <c r="AI31427"/>
      <c r="AK31427"/>
    </row>
    <row r="31428" spans="33:37" x14ac:dyDescent="0.25">
      <c r="AG31428"/>
      <c r="AI31428"/>
      <c r="AK31428"/>
    </row>
    <row r="31429" spans="33:37" x14ac:dyDescent="0.25">
      <c r="AG31429"/>
      <c r="AI31429"/>
      <c r="AK31429"/>
    </row>
    <row r="31430" spans="33:37" x14ac:dyDescent="0.25">
      <c r="AG31430"/>
      <c r="AI31430"/>
      <c r="AK31430"/>
    </row>
    <row r="31431" spans="33:37" x14ac:dyDescent="0.25">
      <c r="AG31431"/>
      <c r="AI31431"/>
      <c r="AK31431"/>
    </row>
    <row r="31432" spans="33:37" x14ac:dyDescent="0.25">
      <c r="AG31432"/>
      <c r="AI31432"/>
      <c r="AK31432"/>
    </row>
    <row r="31433" spans="33:37" x14ac:dyDescent="0.25">
      <c r="AG31433"/>
      <c r="AI31433"/>
      <c r="AK31433"/>
    </row>
    <row r="31434" spans="33:37" x14ac:dyDescent="0.25">
      <c r="AG31434"/>
      <c r="AI31434"/>
      <c r="AK31434"/>
    </row>
    <row r="31435" spans="33:37" x14ac:dyDescent="0.25">
      <c r="AG31435"/>
      <c r="AI31435"/>
      <c r="AK31435"/>
    </row>
    <row r="31436" spans="33:37" x14ac:dyDescent="0.25">
      <c r="AG31436"/>
      <c r="AI31436"/>
      <c r="AK31436"/>
    </row>
    <row r="31437" spans="33:37" x14ac:dyDescent="0.25">
      <c r="AG31437"/>
      <c r="AI31437"/>
      <c r="AK31437"/>
    </row>
    <row r="31438" spans="33:37" x14ac:dyDescent="0.25">
      <c r="AG31438"/>
      <c r="AI31438"/>
      <c r="AK31438"/>
    </row>
    <row r="31439" spans="33:37" x14ac:dyDescent="0.25">
      <c r="AG31439"/>
      <c r="AI31439"/>
      <c r="AK31439"/>
    </row>
    <row r="31440" spans="33:37" x14ac:dyDescent="0.25">
      <c r="AG31440"/>
      <c r="AI31440"/>
      <c r="AK31440"/>
    </row>
    <row r="31441" spans="33:37" x14ac:dyDescent="0.25">
      <c r="AG31441"/>
      <c r="AI31441"/>
      <c r="AK31441"/>
    </row>
    <row r="31442" spans="33:37" x14ac:dyDescent="0.25">
      <c r="AG31442"/>
      <c r="AI31442"/>
      <c r="AK31442"/>
    </row>
    <row r="31443" spans="33:37" x14ac:dyDescent="0.25">
      <c r="AG31443"/>
      <c r="AI31443"/>
      <c r="AK31443"/>
    </row>
    <row r="31444" spans="33:37" x14ac:dyDescent="0.25">
      <c r="AG31444"/>
      <c r="AI31444"/>
      <c r="AK31444"/>
    </row>
    <row r="31445" spans="33:37" x14ac:dyDescent="0.25">
      <c r="AG31445"/>
      <c r="AI31445"/>
      <c r="AK31445"/>
    </row>
    <row r="31446" spans="33:37" x14ac:dyDescent="0.25">
      <c r="AG31446"/>
      <c r="AI31446"/>
      <c r="AK31446"/>
    </row>
    <row r="31447" spans="33:37" x14ac:dyDescent="0.25">
      <c r="AG31447"/>
      <c r="AI31447"/>
      <c r="AK31447"/>
    </row>
    <row r="31448" spans="33:37" x14ac:dyDescent="0.25">
      <c r="AG31448"/>
      <c r="AI31448"/>
      <c r="AK31448"/>
    </row>
    <row r="31449" spans="33:37" x14ac:dyDescent="0.25">
      <c r="AG31449"/>
      <c r="AI31449"/>
      <c r="AK31449"/>
    </row>
    <row r="31450" spans="33:37" x14ac:dyDescent="0.25">
      <c r="AG31450"/>
      <c r="AI31450"/>
      <c r="AK31450"/>
    </row>
    <row r="31451" spans="33:37" x14ac:dyDescent="0.25">
      <c r="AG31451"/>
      <c r="AI31451"/>
      <c r="AK31451"/>
    </row>
    <row r="31452" spans="33:37" x14ac:dyDescent="0.25">
      <c r="AG31452"/>
      <c r="AI31452"/>
      <c r="AK31452"/>
    </row>
    <row r="31453" spans="33:37" x14ac:dyDescent="0.25">
      <c r="AG31453"/>
      <c r="AI31453"/>
      <c r="AK31453"/>
    </row>
    <row r="31454" spans="33:37" x14ac:dyDescent="0.25">
      <c r="AG31454"/>
      <c r="AI31454"/>
      <c r="AK31454"/>
    </row>
    <row r="31455" spans="33:37" x14ac:dyDescent="0.25">
      <c r="AG31455"/>
      <c r="AI31455"/>
      <c r="AK31455"/>
    </row>
    <row r="31456" spans="33:37" x14ac:dyDescent="0.25">
      <c r="AG31456"/>
      <c r="AI31456"/>
      <c r="AK31456"/>
    </row>
    <row r="31457" spans="33:37" x14ac:dyDescent="0.25">
      <c r="AG31457"/>
      <c r="AI31457"/>
      <c r="AK31457"/>
    </row>
    <row r="31458" spans="33:37" x14ac:dyDescent="0.25">
      <c r="AG31458"/>
      <c r="AI31458"/>
      <c r="AK31458"/>
    </row>
    <row r="31459" spans="33:37" x14ac:dyDescent="0.25">
      <c r="AG31459"/>
      <c r="AI31459"/>
      <c r="AK31459"/>
    </row>
    <row r="31460" spans="33:37" x14ac:dyDescent="0.25">
      <c r="AG31460"/>
      <c r="AI31460"/>
      <c r="AK31460"/>
    </row>
    <row r="31461" spans="33:37" x14ac:dyDescent="0.25">
      <c r="AG31461"/>
      <c r="AI31461"/>
      <c r="AK31461"/>
    </row>
    <row r="31462" spans="33:37" x14ac:dyDescent="0.25">
      <c r="AG31462"/>
      <c r="AI31462"/>
      <c r="AK31462"/>
    </row>
    <row r="31463" spans="33:37" x14ac:dyDescent="0.25">
      <c r="AG31463"/>
      <c r="AI31463"/>
      <c r="AK31463"/>
    </row>
    <row r="31464" spans="33:37" x14ac:dyDescent="0.25">
      <c r="AG31464"/>
      <c r="AI31464"/>
      <c r="AK31464"/>
    </row>
    <row r="31465" spans="33:37" x14ac:dyDescent="0.25">
      <c r="AG31465"/>
      <c r="AI31465"/>
      <c r="AK31465"/>
    </row>
    <row r="31466" spans="33:37" x14ac:dyDescent="0.25">
      <c r="AG31466"/>
      <c r="AI31466"/>
      <c r="AK31466"/>
    </row>
    <row r="31467" spans="33:37" x14ac:dyDescent="0.25">
      <c r="AG31467"/>
      <c r="AI31467"/>
      <c r="AK31467"/>
    </row>
    <row r="31468" spans="33:37" x14ac:dyDescent="0.25">
      <c r="AG31468"/>
      <c r="AI31468"/>
      <c r="AK31468"/>
    </row>
    <row r="31469" spans="33:37" x14ac:dyDescent="0.25">
      <c r="AG31469"/>
      <c r="AI31469"/>
      <c r="AK31469"/>
    </row>
    <row r="31470" spans="33:37" x14ac:dyDescent="0.25">
      <c r="AG31470"/>
      <c r="AI31470"/>
      <c r="AK31470"/>
    </row>
    <row r="31471" spans="33:37" x14ac:dyDescent="0.25">
      <c r="AG31471"/>
      <c r="AI31471"/>
      <c r="AK31471"/>
    </row>
    <row r="31472" spans="33:37" x14ac:dyDescent="0.25">
      <c r="AG31472"/>
      <c r="AI31472"/>
      <c r="AK31472"/>
    </row>
    <row r="31473" spans="33:37" x14ac:dyDescent="0.25">
      <c r="AG31473"/>
      <c r="AI31473"/>
      <c r="AK31473"/>
    </row>
    <row r="31474" spans="33:37" x14ac:dyDescent="0.25">
      <c r="AG31474"/>
      <c r="AI31474"/>
      <c r="AK31474"/>
    </row>
    <row r="31475" spans="33:37" x14ac:dyDescent="0.25">
      <c r="AG31475"/>
      <c r="AI31475"/>
      <c r="AK31475"/>
    </row>
    <row r="31476" spans="33:37" x14ac:dyDescent="0.25">
      <c r="AG31476"/>
      <c r="AI31476"/>
      <c r="AK31476"/>
    </row>
    <row r="31477" spans="33:37" x14ac:dyDescent="0.25">
      <c r="AG31477"/>
      <c r="AI31477"/>
      <c r="AK31477"/>
    </row>
    <row r="31478" spans="33:37" x14ac:dyDescent="0.25">
      <c r="AG31478"/>
      <c r="AI31478"/>
      <c r="AK31478"/>
    </row>
    <row r="31479" spans="33:37" x14ac:dyDescent="0.25">
      <c r="AG31479"/>
      <c r="AI31479"/>
      <c r="AK31479"/>
    </row>
    <row r="31480" spans="33:37" x14ac:dyDescent="0.25">
      <c r="AG31480"/>
      <c r="AI31480"/>
      <c r="AK31480"/>
    </row>
    <row r="31481" spans="33:37" x14ac:dyDescent="0.25">
      <c r="AG31481"/>
      <c r="AI31481"/>
      <c r="AK31481"/>
    </row>
    <row r="31482" spans="33:37" x14ac:dyDescent="0.25">
      <c r="AG31482"/>
      <c r="AI31482"/>
      <c r="AK31482"/>
    </row>
    <row r="31483" spans="33:37" x14ac:dyDescent="0.25">
      <c r="AG31483"/>
      <c r="AI31483"/>
      <c r="AK31483"/>
    </row>
    <row r="31484" spans="33:37" x14ac:dyDescent="0.25">
      <c r="AG31484"/>
      <c r="AI31484"/>
      <c r="AK31484"/>
    </row>
    <row r="31485" spans="33:37" x14ac:dyDescent="0.25">
      <c r="AG31485"/>
      <c r="AI31485"/>
      <c r="AK31485"/>
    </row>
    <row r="31486" spans="33:37" x14ac:dyDescent="0.25">
      <c r="AG31486"/>
      <c r="AI31486"/>
      <c r="AK31486"/>
    </row>
    <row r="31487" spans="33:37" x14ac:dyDescent="0.25">
      <c r="AG31487"/>
      <c r="AI31487"/>
      <c r="AK31487"/>
    </row>
    <row r="31488" spans="33:37" x14ac:dyDescent="0.25">
      <c r="AG31488"/>
      <c r="AI31488"/>
      <c r="AK31488"/>
    </row>
    <row r="31489" spans="33:37" x14ac:dyDescent="0.25">
      <c r="AG31489"/>
      <c r="AI31489"/>
      <c r="AK31489"/>
    </row>
    <row r="31490" spans="33:37" x14ac:dyDescent="0.25">
      <c r="AG31490"/>
      <c r="AI31490"/>
      <c r="AK31490"/>
    </row>
    <row r="31491" spans="33:37" x14ac:dyDescent="0.25">
      <c r="AG31491"/>
      <c r="AI31491"/>
      <c r="AK31491"/>
    </row>
    <row r="31492" spans="33:37" x14ac:dyDescent="0.25">
      <c r="AG31492"/>
      <c r="AI31492"/>
      <c r="AK31492"/>
    </row>
    <row r="31493" spans="33:37" x14ac:dyDescent="0.25">
      <c r="AG31493"/>
      <c r="AI31493"/>
      <c r="AK31493"/>
    </row>
    <row r="31494" spans="33:37" x14ac:dyDescent="0.25">
      <c r="AG31494"/>
      <c r="AI31494"/>
      <c r="AK31494"/>
    </row>
    <row r="31495" spans="33:37" x14ac:dyDescent="0.25">
      <c r="AG31495"/>
      <c r="AI31495"/>
      <c r="AK31495"/>
    </row>
    <row r="31496" spans="33:37" x14ac:dyDescent="0.25">
      <c r="AG31496"/>
      <c r="AI31496"/>
      <c r="AK31496"/>
    </row>
    <row r="31497" spans="33:37" x14ac:dyDescent="0.25">
      <c r="AG31497"/>
      <c r="AI31497"/>
      <c r="AK31497"/>
    </row>
    <row r="31498" spans="33:37" x14ac:dyDescent="0.25">
      <c r="AG31498"/>
      <c r="AI31498"/>
      <c r="AK31498"/>
    </row>
    <row r="31499" spans="33:37" x14ac:dyDescent="0.25">
      <c r="AG31499"/>
      <c r="AI31499"/>
      <c r="AK31499"/>
    </row>
    <row r="31500" spans="33:37" x14ac:dyDescent="0.25">
      <c r="AG31500"/>
      <c r="AI31500"/>
      <c r="AK31500"/>
    </row>
    <row r="31501" spans="33:37" x14ac:dyDescent="0.25">
      <c r="AG31501"/>
      <c r="AI31501"/>
      <c r="AK31501"/>
    </row>
    <row r="31502" spans="33:37" x14ac:dyDescent="0.25">
      <c r="AG31502"/>
      <c r="AI31502"/>
      <c r="AK31502"/>
    </row>
    <row r="31503" spans="33:37" x14ac:dyDescent="0.25">
      <c r="AG31503"/>
      <c r="AI31503"/>
      <c r="AK31503"/>
    </row>
    <row r="31504" spans="33:37" x14ac:dyDescent="0.25">
      <c r="AG31504"/>
      <c r="AI31504"/>
      <c r="AK31504"/>
    </row>
    <row r="31505" spans="33:37" x14ac:dyDescent="0.25">
      <c r="AG31505"/>
      <c r="AI31505"/>
      <c r="AK31505"/>
    </row>
    <row r="31506" spans="33:37" x14ac:dyDescent="0.25">
      <c r="AG31506"/>
      <c r="AI31506"/>
      <c r="AK31506"/>
    </row>
    <row r="31507" spans="33:37" x14ac:dyDescent="0.25">
      <c r="AG31507"/>
      <c r="AI31507"/>
      <c r="AK31507"/>
    </row>
    <row r="31508" spans="33:37" x14ac:dyDescent="0.25">
      <c r="AG31508"/>
      <c r="AI31508"/>
      <c r="AK31508"/>
    </row>
    <row r="31509" spans="33:37" x14ac:dyDescent="0.25">
      <c r="AG31509"/>
      <c r="AI31509"/>
      <c r="AK31509"/>
    </row>
    <row r="31510" spans="33:37" x14ac:dyDescent="0.25">
      <c r="AG31510"/>
      <c r="AI31510"/>
      <c r="AK31510"/>
    </row>
    <row r="31511" spans="33:37" x14ac:dyDescent="0.25">
      <c r="AG31511"/>
      <c r="AI31511"/>
      <c r="AK31511"/>
    </row>
    <row r="31512" spans="33:37" x14ac:dyDescent="0.25">
      <c r="AG31512"/>
      <c r="AI31512"/>
      <c r="AK31512"/>
    </row>
    <row r="31513" spans="33:37" x14ac:dyDescent="0.25">
      <c r="AG31513"/>
      <c r="AI31513"/>
      <c r="AK31513"/>
    </row>
    <row r="31514" spans="33:37" x14ac:dyDescent="0.25">
      <c r="AG31514"/>
      <c r="AI31514"/>
      <c r="AK31514"/>
    </row>
    <row r="31515" spans="33:37" x14ac:dyDescent="0.25">
      <c r="AG31515"/>
      <c r="AI31515"/>
      <c r="AK31515"/>
    </row>
    <row r="31516" spans="33:37" x14ac:dyDescent="0.25">
      <c r="AG31516"/>
      <c r="AI31516"/>
      <c r="AK31516"/>
    </row>
    <row r="31517" spans="33:37" x14ac:dyDescent="0.25">
      <c r="AG31517"/>
      <c r="AI31517"/>
      <c r="AK31517"/>
    </row>
    <row r="31518" spans="33:37" x14ac:dyDescent="0.25">
      <c r="AG31518"/>
      <c r="AI31518"/>
      <c r="AK31518"/>
    </row>
    <row r="31519" spans="33:37" x14ac:dyDescent="0.25">
      <c r="AG31519"/>
      <c r="AI31519"/>
      <c r="AK31519"/>
    </row>
    <row r="31520" spans="33:37" x14ac:dyDescent="0.25">
      <c r="AG31520"/>
      <c r="AI31520"/>
      <c r="AK31520"/>
    </row>
    <row r="31521" spans="33:37" x14ac:dyDescent="0.25">
      <c r="AG31521"/>
      <c r="AI31521"/>
      <c r="AK31521"/>
    </row>
    <row r="31522" spans="33:37" x14ac:dyDescent="0.25">
      <c r="AG31522"/>
      <c r="AI31522"/>
      <c r="AK31522"/>
    </row>
    <row r="31523" spans="33:37" x14ac:dyDescent="0.25">
      <c r="AG31523"/>
      <c r="AI31523"/>
      <c r="AK31523"/>
    </row>
    <row r="31524" spans="33:37" x14ac:dyDescent="0.25">
      <c r="AG31524"/>
      <c r="AI31524"/>
      <c r="AK31524"/>
    </row>
    <row r="31525" spans="33:37" x14ac:dyDescent="0.25">
      <c r="AG31525"/>
      <c r="AI31525"/>
      <c r="AK31525"/>
    </row>
    <row r="31526" spans="33:37" x14ac:dyDescent="0.25">
      <c r="AG31526"/>
      <c r="AI31526"/>
      <c r="AK31526"/>
    </row>
    <row r="31527" spans="33:37" x14ac:dyDescent="0.25">
      <c r="AG31527"/>
      <c r="AI31527"/>
      <c r="AK31527"/>
    </row>
    <row r="31528" spans="33:37" x14ac:dyDescent="0.25">
      <c r="AG31528"/>
      <c r="AI31528"/>
      <c r="AK31528"/>
    </row>
    <row r="31529" spans="33:37" x14ac:dyDescent="0.25">
      <c r="AG31529"/>
      <c r="AI31529"/>
      <c r="AK31529"/>
    </row>
    <row r="31530" spans="33:37" x14ac:dyDescent="0.25">
      <c r="AG31530"/>
      <c r="AI31530"/>
      <c r="AK31530"/>
    </row>
    <row r="31531" spans="33:37" x14ac:dyDescent="0.25">
      <c r="AG31531"/>
      <c r="AI31531"/>
      <c r="AK31531"/>
    </row>
    <row r="31532" spans="33:37" x14ac:dyDescent="0.25">
      <c r="AG31532"/>
      <c r="AI31532"/>
      <c r="AK31532"/>
    </row>
    <row r="31533" spans="33:37" x14ac:dyDescent="0.25">
      <c r="AG31533"/>
      <c r="AI31533"/>
      <c r="AK31533"/>
    </row>
    <row r="31534" spans="33:37" x14ac:dyDescent="0.25">
      <c r="AG31534"/>
      <c r="AI31534"/>
      <c r="AK31534"/>
    </row>
    <row r="31535" spans="33:37" x14ac:dyDescent="0.25">
      <c r="AG31535"/>
      <c r="AI31535"/>
      <c r="AK31535"/>
    </row>
    <row r="31536" spans="33:37" x14ac:dyDescent="0.25">
      <c r="AG31536"/>
      <c r="AI31536"/>
      <c r="AK31536"/>
    </row>
    <row r="31537" spans="33:37" x14ac:dyDescent="0.25">
      <c r="AG31537"/>
      <c r="AI31537"/>
      <c r="AK31537"/>
    </row>
    <row r="31538" spans="33:37" x14ac:dyDescent="0.25">
      <c r="AG31538"/>
      <c r="AI31538"/>
      <c r="AK31538"/>
    </row>
    <row r="31539" spans="33:37" x14ac:dyDescent="0.25">
      <c r="AG31539"/>
      <c r="AI31539"/>
      <c r="AK31539"/>
    </row>
    <row r="31540" spans="33:37" x14ac:dyDescent="0.25">
      <c r="AG31540"/>
      <c r="AI31540"/>
      <c r="AK31540"/>
    </row>
    <row r="31541" spans="33:37" x14ac:dyDescent="0.25">
      <c r="AG31541"/>
      <c r="AI31541"/>
      <c r="AK31541"/>
    </row>
    <row r="31542" spans="33:37" x14ac:dyDescent="0.25">
      <c r="AG31542"/>
      <c r="AI31542"/>
      <c r="AK31542"/>
    </row>
    <row r="31543" spans="33:37" x14ac:dyDescent="0.25">
      <c r="AG31543"/>
      <c r="AI31543"/>
      <c r="AK31543"/>
    </row>
    <row r="31544" spans="33:37" x14ac:dyDescent="0.25">
      <c r="AG31544"/>
      <c r="AI31544"/>
      <c r="AK31544"/>
    </row>
    <row r="31545" spans="33:37" x14ac:dyDescent="0.25">
      <c r="AG31545"/>
      <c r="AI31545"/>
      <c r="AK31545"/>
    </row>
    <row r="31546" spans="33:37" x14ac:dyDescent="0.25">
      <c r="AG31546"/>
      <c r="AI31546"/>
      <c r="AK31546"/>
    </row>
    <row r="31547" spans="33:37" x14ac:dyDescent="0.25">
      <c r="AG31547"/>
      <c r="AI31547"/>
      <c r="AK31547"/>
    </row>
    <row r="31548" spans="33:37" x14ac:dyDescent="0.25">
      <c r="AG31548"/>
      <c r="AI31548"/>
      <c r="AK31548"/>
    </row>
    <row r="31549" spans="33:37" x14ac:dyDescent="0.25">
      <c r="AG31549"/>
      <c r="AI31549"/>
      <c r="AK31549"/>
    </row>
    <row r="31550" spans="33:37" x14ac:dyDescent="0.25">
      <c r="AG31550"/>
      <c r="AI31550"/>
      <c r="AK31550"/>
    </row>
    <row r="31551" spans="33:37" x14ac:dyDescent="0.25">
      <c r="AG31551"/>
      <c r="AI31551"/>
      <c r="AK31551"/>
    </row>
    <row r="31552" spans="33:37" x14ac:dyDescent="0.25">
      <c r="AG31552"/>
      <c r="AI31552"/>
      <c r="AK31552"/>
    </row>
    <row r="31553" spans="33:37" x14ac:dyDescent="0.25">
      <c r="AG31553"/>
      <c r="AI31553"/>
      <c r="AK31553"/>
    </row>
    <row r="31554" spans="33:37" x14ac:dyDescent="0.25">
      <c r="AG31554"/>
      <c r="AI31554"/>
      <c r="AK31554"/>
    </row>
    <row r="31555" spans="33:37" x14ac:dyDescent="0.25">
      <c r="AG31555"/>
      <c r="AI31555"/>
      <c r="AK31555"/>
    </row>
    <row r="31556" spans="33:37" x14ac:dyDescent="0.25">
      <c r="AG31556"/>
      <c r="AI31556"/>
      <c r="AK31556"/>
    </row>
    <row r="31557" spans="33:37" x14ac:dyDescent="0.25">
      <c r="AG31557"/>
      <c r="AI31557"/>
      <c r="AK31557"/>
    </row>
    <row r="31558" spans="33:37" x14ac:dyDescent="0.25">
      <c r="AG31558"/>
      <c r="AI31558"/>
      <c r="AK31558"/>
    </row>
    <row r="31559" spans="33:37" x14ac:dyDescent="0.25">
      <c r="AG31559"/>
      <c r="AI31559"/>
      <c r="AK31559"/>
    </row>
    <row r="31560" spans="33:37" x14ac:dyDescent="0.25">
      <c r="AG31560"/>
      <c r="AI31560"/>
      <c r="AK31560"/>
    </row>
    <row r="31561" spans="33:37" x14ac:dyDescent="0.25">
      <c r="AG31561"/>
      <c r="AI31561"/>
      <c r="AK31561"/>
    </row>
    <row r="31562" spans="33:37" x14ac:dyDescent="0.25">
      <c r="AG31562"/>
      <c r="AI31562"/>
      <c r="AK31562"/>
    </row>
    <row r="31563" spans="33:37" x14ac:dyDescent="0.25">
      <c r="AG31563"/>
      <c r="AI31563"/>
      <c r="AK31563"/>
    </row>
    <row r="31564" spans="33:37" x14ac:dyDescent="0.25">
      <c r="AG31564"/>
      <c r="AI31564"/>
      <c r="AK31564"/>
    </row>
    <row r="31565" spans="33:37" x14ac:dyDescent="0.25">
      <c r="AG31565"/>
      <c r="AI31565"/>
      <c r="AK31565"/>
    </row>
    <row r="31566" spans="33:37" x14ac:dyDescent="0.25">
      <c r="AG31566"/>
      <c r="AI31566"/>
      <c r="AK31566"/>
    </row>
    <row r="31567" spans="33:37" x14ac:dyDescent="0.25">
      <c r="AG31567"/>
      <c r="AI31567"/>
      <c r="AK31567"/>
    </row>
    <row r="31568" spans="33:37" x14ac:dyDescent="0.25">
      <c r="AG31568"/>
      <c r="AI31568"/>
      <c r="AK31568"/>
    </row>
    <row r="31569" spans="33:37" x14ac:dyDescent="0.25">
      <c r="AG31569"/>
      <c r="AI31569"/>
      <c r="AK31569"/>
    </row>
    <row r="31570" spans="33:37" x14ac:dyDescent="0.25">
      <c r="AG31570"/>
      <c r="AI31570"/>
      <c r="AK31570"/>
    </row>
    <row r="31571" spans="33:37" x14ac:dyDescent="0.25">
      <c r="AG31571"/>
      <c r="AI31571"/>
      <c r="AK31571"/>
    </row>
    <row r="31572" spans="33:37" x14ac:dyDescent="0.25">
      <c r="AG31572"/>
      <c r="AI31572"/>
      <c r="AK31572"/>
    </row>
    <row r="31573" spans="33:37" x14ac:dyDescent="0.25">
      <c r="AG31573"/>
      <c r="AI31573"/>
      <c r="AK31573"/>
    </row>
    <row r="31574" spans="33:37" x14ac:dyDescent="0.25">
      <c r="AG31574"/>
      <c r="AI31574"/>
      <c r="AK31574"/>
    </row>
    <row r="31575" spans="33:37" x14ac:dyDescent="0.25">
      <c r="AG31575"/>
      <c r="AI31575"/>
      <c r="AK31575"/>
    </row>
    <row r="31576" spans="33:37" x14ac:dyDescent="0.25">
      <c r="AG31576"/>
      <c r="AI31576"/>
      <c r="AK31576"/>
    </row>
    <row r="31577" spans="33:37" x14ac:dyDescent="0.25">
      <c r="AG31577"/>
      <c r="AI31577"/>
      <c r="AK31577"/>
    </row>
    <row r="31578" spans="33:37" x14ac:dyDescent="0.25">
      <c r="AG31578"/>
      <c r="AI31578"/>
      <c r="AK31578"/>
    </row>
    <row r="31579" spans="33:37" x14ac:dyDescent="0.25">
      <c r="AG31579"/>
      <c r="AI31579"/>
      <c r="AK31579"/>
    </row>
    <row r="31580" spans="33:37" x14ac:dyDescent="0.25">
      <c r="AG31580"/>
      <c r="AI31580"/>
      <c r="AK31580"/>
    </row>
    <row r="31581" spans="33:37" x14ac:dyDescent="0.25">
      <c r="AG31581"/>
      <c r="AI31581"/>
      <c r="AK31581"/>
    </row>
    <row r="31582" spans="33:37" x14ac:dyDescent="0.25">
      <c r="AG31582"/>
      <c r="AI31582"/>
      <c r="AK31582"/>
    </row>
    <row r="31583" spans="33:37" x14ac:dyDescent="0.25">
      <c r="AG31583"/>
      <c r="AI31583"/>
      <c r="AK31583"/>
    </row>
    <row r="31584" spans="33:37" x14ac:dyDescent="0.25">
      <c r="AG31584"/>
      <c r="AI31584"/>
      <c r="AK31584"/>
    </row>
    <row r="31585" spans="33:37" x14ac:dyDescent="0.25">
      <c r="AG31585"/>
      <c r="AI31585"/>
      <c r="AK31585"/>
    </row>
    <row r="31586" spans="33:37" x14ac:dyDescent="0.25">
      <c r="AG31586"/>
      <c r="AI31586"/>
      <c r="AK31586"/>
    </row>
    <row r="31587" spans="33:37" x14ac:dyDescent="0.25">
      <c r="AG31587"/>
      <c r="AI31587"/>
      <c r="AK31587"/>
    </row>
    <row r="31588" spans="33:37" x14ac:dyDescent="0.25">
      <c r="AG31588"/>
      <c r="AI31588"/>
      <c r="AK31588"/>
    </row>
    <row r="31589" spans="33:37" x14ac:dyDescent="0.25">
      <c r="AG31589"/>
      <c r="AI31589"/>
      <c r="AK31589"/>
    </row>
    <row r="31590" spans="33:37" x14ac:dyDescent="0.25">
      <c r="AG31590"/>
      <c r="AI31590"/>
      <c r="AK31590"/>
    </row>
    <row r="31591" spans="33:37" x14ac:dyDescent="0.25">
      <c r="AG31591"/>
      <c r="AI31591"/>
      <c r="AK31591"/>
    </row>
    <row r="31592" spans="33:37" x14ac:dyDescent="0.25">
      <c r="AG31592"/>
      <c r="AI31592"/>
      <c r="AK31592"/>
    </row>
    <row r="31593" spans="33:37" x14ac:dyDescent="0.25">
      <c r="AG31593"/>
      <c r="AI31593"/>
      <c r="AK31593"/>
    </row>
    <row r="31594" spans="33:37" x14ac:dyDescent="0.25">
      <c r="AG31594"/>
      <c r="AI31594"/>
      <c r="AK31594"/>
    </row>
    <row r="31595" spans="33:37" x14ac:dyDescent="0.25">
      <c r="AG31595"/>
      <c r="AI31595"/>
      <c r="AK31595"/>
    </row>
    <row r="31596" spans="33:37" x14ac:dyDescent="0.25">
      <c r="AG31596"/>
      <c r="AI31596"/>
      <c r="AK31596"/>
    </row>
    <row r="31597" spans="33:37" x14ac:dyDescent="0.25">
      <c r="AG31597"/>
      <c r="AI31597"/>
      <c r="AK31597"/>
    </row>
    <row r="31598" spans="33:37" x14ac:dyDescent="0.25">
      <c r="AG31598"/>
      <c r="AI31598"/>
      <c r="AK31598"/>
    </row>
    <row r="31599" spans="33:37" x14ac:dyDescent="0.25">
      <c r="AG31599"/>
      <c r="AI31599"/>
      <c r="AK31599"/>
    </row>
    <row r="31600" spans="33:37" x14ac:dyDescent="0.25">
      <c r="AG31600"/>
      <c r="AI31600"/>
      <c r="AK31600"/>
    </row>
    <row r="31601" spans="33:37" x14ac:dyDescent="0.25">
      <c r="AG31601"/>
      <c r="AI31601"/>
      <c r="AK31601"/>
    </row>
    <row r="31602" spans="33:37" x14ac:dyDescent="0.25">
      <c r="AG31602"/>
      <c r="AI31602"/>
      <c r="AK31602"/>
    </row>
    <row r="31603" spans="33:37" x14ac:dyDescent="0.25">
      <c r="AG31603"/>
      <c r="AI31603"/>
      <c r="AK31603"/>
    </row>
    <row r="31604" spans="33:37" x14ac:dyDescent="0.25">
      <c r="AG31604"/>
      <c r="AI31604"/>
      <c r="AK31604"/>
    </row>
    <row r="31605" spans="33:37" x14ac:dyDescent="0.25">
      <c r="AG31605"/>
      <c r="AI31605"/>
      <c r="AK31605"/>
    </row>
    <row r="31606" spans="33:37" x14ac:dyDescent="0.25">
      <c r="AG31606"/>
      <c r="AI31606"/>
      <c r="AK31606"/>
    </row>
    <row r="31607" spans="33:37" x14ac:dyDescent="0.25">
      <c r="AG31607"/>
      <c r="AI31607"/>
      <c r="AK31607"/>
    </row>
    <row r="31608" spans="33:37" x14ac:dyDescent="0.25">
      <c r="AG31608"/>
      <c r="AI31608"/>
      <c r="AK31608"/>
    </row>
    <row r="31609" spans="33:37" x14ac:dyDescent="0.25">
      <c r="AG31609"/>
      <c r="AI31609"/>
      <c r="AK31609"/>
    </row>
    <row r="31610" spans="33:37" x14ac:dyDescent="0.25">
      <c r="AG31610"/>
      <c r="AI31610"/>
      <c r="AK31610"/>
    </row>
    <row r="31611" spans="33:37" x14ac:dyDescent="0.25">
      <c r="AG31611"/>
      <c r="AI31611"/>
      <c r="AK31611"/>
    </row>
    <row r="31612" spans="33:37" x14ac:dyDescent="0.25">
      <c r="AG31612"/>
      <c r="AI31612"/>
      <c r="AK31612"/>
    </row>
    <row r="31613" spans="33:37" x14ac:dyDescent="0.25">
      <c r="AG31613"/>
      <c r="AI31613"/>
      <c r="AK31613"/>
    </row>
    <row r="31614" spans="33:37" x14ac:dyDescent="0.25">
      <c r="AG31614"/>
      <c r="AI31614"/>
      <c r="AK31614"/>
    </row>
    <row r="31615" spans="33:37" x14ac:dyDescent="0.25">
      <c r="AG31615"/>
      <c r="AI31615"/>
      <c r="AK31615"/>
    </row>
    <row r="31616" spans="33:37" x14ac:dyDescent="0.25">
      <c r="AG31616"/>
      <c r="AI31616"/>
      <c r="AK31616"/>
    </row>
    <row r="31617" spans="33:37" x14ac:dyDescent="0.25">
      <c r="AG31617"/>
      <c r="AI31617"/>
      <c r="AK31617"/>
    </row>
    <row r="31618" spans="33:37" x14ac:dyDescent="0.25">
      <c r="AG31618"/>
      <c r="AI31618"/>
      <c r="AK31618"/>
    </row>
    <row r="31619" spans="33:37" x14ac:dyDescent="0.25">
      <c r="AG31619"/>
      <c r="AI31619"/>
      <c r="AK31619"/>
    </row>
    <row r="31620" spans="33:37" x14ac:dyDescent="0.25">
      <c r="AG31620"/>
      <c r="AI31620"/>
      <c r="AK31620"/>
    </row>
    <row r="31621" spans="33:37" x14ac:dyDescent="0.25">
      <c r="AG31621"/>
      <c r="AI31621"/>
      <c r="AK31621"/>
    </row>
    <row r="31622" spans="33:37" x14ac:dyDescent="0.25">
      <c r="AG31622"/>
      <c r="AI31622"/>
      <c r="AK31622"/>
    </row>
    <row r="31623" spans="33:37" x14ac:dyDescent="0.25">
      <c r="AG31623"/>
      <c r="AI31623"/>
      <c r="AK31623"/>
    </row>
    <row r="31624" spans="33:37" x14ac:dyDescent="0.25">
      <c r="AG31624"/>
      <c r="AI31624"/>
      <c r="AK31624"/>
    </row>
    <row r="31625" spans="33:37" x14ac:dyDescent="0.25">
      <c r="AG31625"/>
      <c r="AI31625"/>
      <c r="AK31625"/>
    </row>
    <row r="31626" spans="33:37" x14ac:dyDescent="0.25">
      <c r="AG31626"/>
      <c r="AI31626"/>
      <c r="AK31626"/>
    </row>
    <row r="31627" spans="33:37" x14ac:dyDescent="0.25">
      <c r="AG31627"/>
      <c r="AI31627"/>
      <c r="AK31627"/>
    </row>
    <row r="31628" spans="33:37" x14ac:dyDescent="0.25">
      <c r="AG31628"/>
      <c r="AI31628"/>
      <c r="AK31628"/>
    </row>
    <row r="31629" spans="33:37" x14ac:dyDescent="0.25">
      <c r="AG31629"/>
      <c r="AI31629"/>
      <c r="AK31629"/>
    </row>
    <row r="31630" spans="33:37" x14ac:dyDescent="0.25">
      <c r="AG31630"/>
      <c r="AI31630"/>
      <c r="AK31630"/>
    </row>
    <row r="31631" spans="33:37" x14ac:dyDescent="0.25">
      <c r="AG31631"/>
      <c r="AI31631"/>
      <c r="AK31631"/>
    </row>
    <row r="31632" spans="33:37" x14ac:dyDescent="0.25">
      <c r="AG31632"/>
      <c r="AI31632"/>
      <c r="AK31632"/>
    </row>
    <row r="31633" spans="33:37" x14ac:dyDescent="0.25">
      <c r="AG31633"/>
      <c r="AI31633"/>
      <c r="AK31633"/>
    </row>
    <row r="31634" spans="33:37" x14ac:dyDescent="0.25">
      <c r="AG31634"/>
      <c r="AI31634"/>
      <c r="AK31634"/>
    </row>
    <row r="31635" spans="33:37" x14ac:dyDescent="0.25">
      <c r="AG31635"/>
      <c r="AI31635"/>
      <c r="AK31635"/>
    </row>
    <row r="31636" spans="33:37" x14ac:dyDescent="0.25">
      <c r="AG31636"/>
      <c r="AI31636"/>
      <c r="AK31636"/>
    </row>
    <row r="31637" spans="33:37" x14ac:dyDescent="0.25">
      <c r="AG31637"/>
      <c r="AI31637"/>
      <c r="AK31637"/>
    </row>
    <row r="31638" spans="33:37" x14ac:dyDescent="0.25">
      <c r="AG31638"/>
      <c r="AI31638"/>
      <c r="AK31638"/>
    </row>
    <row r="31639" spans="33:37" x14ac:dyDescent="0.25">
      <c r="AG31639"/>
      <c r="AI31639"/>
      <c r="AK31639"/>
    </row>
    <row r="31640" spans="33:37" x14ac:dyDescent="0.25">
      <c r="AG31640"/>
      <c r="AI31640"/>
      <c r="AK31640"/>
    </row>
    <row r="31641" spans="33:37" x14ac:dyDescent="0.25">
      <c r="AG31641"/>
      <c r="AI31641"/>
      <c r="AK31641"/>
    </row>
    <row r="31642" spans="33:37" x14ac:dyDescent="0.25">
      <c r="AG31642"/>
      <c r="AI31642"/>
      <c r="AK31642"/>
    </row>
    <row r="31643" spans="33:37" x14ac:dyDescent="0.25">
      <c r="AG31643"/>
      <c r="AI31643"/>
      <c r="AK31643"/>
    </row>
    <row r="31644" spans="33:37" x14ac:dyDescent="0.25">
      <c r="AG31644"/>
      <c r="AI31644"/>
      <c r="AK31644"/>
    </row>
    <row r="31645" spans="33:37" x14ac:dyDescent="0.25">
      <c r="AG31645"/>
      <c r="AI31645"/>
      <c r="AK31645"/>
    </row>
    <row r="31646" spans="33:37" x14ac:dyDescent="0.25">
      <c r="AG31646"/>
      <c r="AI31646"/>
      <c r="AK31646"/>
    </row>
    <row r="31647" spans="33:37" x14ac:dyDescent="0.25">
      <c r="AG31647"/>
      <c r="AI31647"/>
      <c r="AK31647"/>
    </row>
    <row r="31648" spans="33:37" x14ac:dyDescent="0.25">
      <c r="AG31648"/>
      <c r="AI31648"/>
      <c r="AK31648"/>
    </row>
    <row r="31649" spans="33:37" x14ac:dyDescent="0.25">
      <c r="AG31649"/>
      <c r="AI31649"/>
      <c r="AK31649"/>
    </row>
    <row r="31650" spans="33:37" x14ac:dyDescent="0.25">
      <c r="AG31650"/>
      <c r="AI31650"/>
      <c r="AK31650"/>
    </row>
    <row r="31651" spans="33:37" x14ac:dyDescent="0.25">
      <c r="AG31651"/>
      <c r="AI31651"/>
      <c r="AK31651"/>
    </row>
    <row r="31652" spans="33:37" x14ac:dyDescent="0.25">
      <c r="AG31652"/>
      <c r="AI31652"/>
      <c r="AK31652"/>
    </row>
    <row r="31653" spans="33:37" x14ac:dyDescent="0.25">
      <c r="AG31653"/>
      <c r="AI31653"/>
      <c r="AK31653"/>
    </row>
    <row r="31654" spans="33:37" x14ac:dyDescent="0.25">
      <c r="AG31654"/>
      <c r="AI31654"/>
      <c r="AK31654"/>
    </row>
    <row r="31655" spans="33:37" x14ac:dyDescent="0.25">
      <c r="AG31655"/>
      <c r="AI31655"/>
      <c r="AK31655"/>
    </row>
    <row r="31656" spans="33:37" x14ac:dyDescent="0.25">
      <c r="AG31656"/>
      <c r="AI31656"/>
      <c r="AK31656"/>
    </row>
    <row r="31657" spans="33:37" x14ac:dyDescent="0.25">
      <c r="AG31657"/>
      <c r="AI31657"/>
      <c r="AK31657"/>
    </row>
    <row r="31658" spans="33:37" x14ac:dyDescent="0.25">
      <c r="AG31658"/>
      <c r="AI31658"/>
      <c r="AK31658"/>
    </row>
    <row r="31659" spans="33:37" x14ac:dyDescent="0.25">
      <c r="AG31659"/>
      <c r="AI31659"/>
      <c r="AK31659"/>
    </row>
    <row r="31660" spans="33:37" x14ac:dyDescent="0.25">
      <c r="AG31660"/>
      <c r="AI31660"/>
      <c r="AK31660"/>
    </row>
    <row r="31661" spans="33:37" x14ac:dyDescent="0.25">
      <c r="AG31661"/>
      <c r="AI31661"/>
      <c r="AK31661"/>
    </row>
    <row r="31662" spans="33:37" x14ac:dyDescent="0.25">
      <c r="AG31662"/>
      <c r="AI31662"/>
      <c r="AK31662"/>
    </row>
    <row r="31663" spans="33:37" x14ac:dyDescent="0.25">
      <c r="AG31663"/>
      <c r="AI31663"/>
      <c r="AK31663"/>
    </row>
    <row r="31664" spans="33:37" x14ac:dyDescent="0.25">
      <c r="AG31664"/>
      <c r="AI31664"/>
      <c r="AK31664"/>
    </row>
    <row r="31665" spans="33:37" x14ac:dyDescent="0.25">
      <c r="AG31665"/>
      <c r="AI31665"/>
      <c r="AK31665"/>
    </row>
    <row r="31666" spans="33:37" x14ac:dyDescent="0.25">
      <c r="AG31666"/>
      <c r="AI31666"/>
      <c r="AK31666"/>
    </row>
    <row r="31667" spans="33:37" x14ac:dyDescent="0.25">
      <c r="AG31667"/>
      <c r="AI31667"/>
      <c r="AK31667"/>
    </row>
    <row r="31668" spans="33:37" x14ac:dyDescent="0.25">
      <c r="AG31668"/>
      <c r="AI31668"/>
      <c r="AK31668"/>
    </row>
    <row r="31669" spans="33:37" x14ac:dyDescent="0.25">
      <c r="AG31669"/>
      <c r="AI31669"/>
      <c r="AK31669"/>
    </row>
    <row r="31670" spans="33:37" x14ac:dyDescent="0.25">
      <c r="AG31670"/>
      <c r="AI31670"/>
      <c r="AK31670"/>
    </row>
    <row r="31671" spans="33:37" x14ac:dyDescent="0.25">
      <c r="AG31671"/>
      <c r="AI31671"/>
      <c r="AK31671"/>
    </row>
    <row r="31672" spans="33:37" x14ac:dyDescent="0.25">
      <c r="AG31672"/>
      <c r="AI31672"/>
      <c r="AK31672"/>
    </row>
    <row r="31673" spans="33:37" x14ac:dyDescent="0.25">
      <c r="AG31673"/>
      <c r="AI31673"/>
      <c r="AK31673"/>
    </row>
    <row r="31674" spans="33:37" x14ac:dyDescent="0.25">
      <c r="AG31674"/>
      <c r="AI31674"/>
      <c r="AK31674"/>
    </row>
    <row r="31675" spans="33:37" x14ac:dyDescent="0.25">
      <c r="AG31675"/>
      <c r="AI31675"/>
      <c r="AK31675"/>
    </row>
    <row r="31676" spans="33:37" x14ac:dyDescent="0.25">
      <c r="AG31676"/>
      <c r="AI31676"/>
      <c r="AK31676"/>
    </row>
    <row r="31677" spans="33:37" x14ac:dyDescent="0.25">
      <c r="AG31677"/>
      <c r="AI31677"/>
      <c r="AK31677"/>
    </row>
    <row r="31678" spans="33:37" x14ac:dyDescent="0.25">
      <c r="AG31678"/>
      <c r="AI31678"/>
      <c r="AK31678"/>
    </row>
    <row r="31679" spans="33:37" x14ac:dyDescent="0.25">
      <c r="AG31679"/>
      <c r="AI31679"/>
      <c r="AK31679"/>
    </row>
    <row r="31680" spans="33:37" x14ac:dyDescent="0.25">
      <c r="AG31680"/>
      <c r="AI31680"/>
      <c r="AK31680"/>
    </row>
    <row r="31681" spans="33:37" x14ac:dyDescent="0.25">
      <c r="AG31681"/>
      <c r="AI31681"/>
      <c r="AK31681"/>
    </row>
    <row r="31682" spans="33:37" x14ac:dyDescent="0.25">
      <c r="AG31682"/>
      <c r="AI31682"/>
      <c r="AK31682"/>
    </row>
    <row r="31683" spans="33:37" x14ac:dyDescent="0.25">
      <c r="AG31683"/>
      <c r="AI31683"/>
      <c r="AK31683"/>
    </row>
    <row r="31684" spans="33:37" x14ac:dyDescent="0.25">
      <c r="AG31684"/>
      <c r="AI31684"/>
      <c r="AK31684"/>
    </row>
    <row r="31685" spans="33:37" x14ac:dyDescent="0.25">
      <c r="AG31685"/>
      <c r="AI31685"/>
      <c r="AK31685"/>
    </row>
    <row r="31686" spans="33:37" x14ac:dyDescent="0.25">
      <c r="AG31686"/>
      <c r="AI31686"/>
      <c r="AK31686"/>
    </row>
    <row r="31687" spans="33:37" x14ac:dyDescent="0.25">
      <c r="AG31687"/>
      <c r="AI31687"/>
      <c r="AK31687"/>
    </row>
    <row r="31688" spans="33:37" x14ac:dyDescent="0.25">
      <c r="AG31688"/>
      <c r="AI31688"/>
      <c r="AK31688"/>
    </row>
    <row r="31689" spans="33:37" x14ac:dyDescent="0.25">
      <c r="AG31689"/>
      <c r="AI31689"/>
      <c r="AK31689"/>
    </row>
    <row r="31690" spans="33:37" x14ac:dyDescent="0.25">
      <c r="AG31690"/>
      <c r="AI31690"/>
      <c r="AK31690"/>
    </row>
    <row r="31691" spans="33:37" x14ac:dyDescent="0.25">
      <c r="AG31691"/>
      <c r="AI31691"/>
      <c r="AK31691"/>
    </row>
    <row r="31692" spans="33:37" x14ac:dyDescent="0.25">
      <c r="AG31692"/>
      <c r="AI31692"/>
      <c r="AK31692"/>
    </row>
    <row r="31693" spans="33:37" x14ac:dyDescent="0.25">
      <c r="AG31693"/>
      <c r="AI31693"/>
      <c r="AK31693"/>
    </row>
    <row r="31694" spans="33:37" x14ac:dyDescent="0.25">
      <c r="AG31694"/>
      <c r="AI31694"/>
      <c r="AK31694"/>
    </row>
    <row r="31695" spans="33:37" x14ac:dyDescent="0.25">
      <c r="AG31695"/>
      <c r="AI31695"/>
      <c r="AK31695"/>
    </row>
    <row r="31696" spans="33:37" x14ac:dyDescent="0.25">
      <c r="AG31696"/>
      <c r="AI31696"/>
      <c r="AK31696"/>
    </row>
    <row r="31697" spans="33:37" x14ac:dyDescent="0.25">
      <c r="AG31697"/>
      <c r="AI31697"/>
      <c r="AK31697"/>
    </row>
    <row r="31698" spans="33:37" x14ac:dyDescent="0.25">
      <c r="AG31698"/>
      <c r="AI31698"/>
      <c r="AK31698"/>
    </row>
    <row r="31699" spans="33:37" x14ac:dyDescent="0.25">
      <c r="AG31699"/>
      <c r="AI31699"/>
      <c r="AK31699"/>
    </row>
    <row r="31700" spans="33:37" x14ac:dyDescent="0.25">
      <c r="AG31700"/>
      <c r="AI31700"/>
      <c r="AK31700"/>
    </row>
    <row r="31701" spans="33:37" x14ac:dyDescent="0.25">
      <c r="AG31701"/>
      <c r="AI31701"/>
      <c r="AK31701"/>
    </row>
    <row r="31702" spans="33:37" x14ac:dyDescent="0.25">
      <c r="AG31702"/>
      <c r="AI31702"/>
      <c r="AK31702"/>
    </row>
    <row r="31703" spans="33:37" x14ac:dyDescent="0.25">
      <c r="AG31703"/>
      <c r="AI31703"/>
      <c r="AK31703"/>
    </row>
    <row r="31704" spans="33:37" x14ac:dyDescent="0.25">
      <c r="AG31704"/>
      <c r="AI31704"/>
      <c r="AK31704"/>
    </row>
    <row r="31705" spans="33:37" x14ac:dyDescent="0.25">
      <c r="AG31705"/>
      <c r="AI31705"/>
      <c r="AK31705"/>
    </row>
    <row r="31706" spans="33:37" x14ac:dyDescent="0.25">
      <c r="AG31706"/>
      <c r="AI31706"/>
      <c r="AK31706"/>
    </row>
    <row r="31707" spans="33:37" x14ac:dyDescent="0.25">
      <c r="AG31707"/>
      <c r="AI31707"/>
      <c r="AK31707"/>
    </row>
    <row r="31708" spans="33:37" x14ac:dyDescent="0.25">
      <c r="AG31708"/>
      <c r="AI31708"/>
      <c r="AK31708"/>
    </row>
    <row r="31709" spans="33:37" x14ac:dyDescent="0.25">
      <c r="AG31709"/>
      <c r="AI31709"/>
      <c r="AK31709"/>
    </row>
    <row r="31710" spans="33:37" x14ac:dyDescent="0.25">
      <c r="AG31710"/>
      <c r="AI31710"/>
      <c r="AK31710"/>
    </row>
    <row r="31711" spans="33:37" x14ac:dyDescent="0.25">
      <c r="AG31711"/>
      <c r="AI31711"/>
      <c r="AK31711"/>
    </row>
    <row r="31712" spans="33:37" x14ac:dyDescent="0.25">
      <c r="AG31712"/>
      <c r="AI31712"/>
      <c r="AK31712"/>
    </row>
    <row r="31713" spans="33:37" x14ac:dyDescent="0.25">
      <c r="AG31713"/>
      <c r="AI31713"/>
      <c r="AK31713"/>
    </row>
    <row r="31714" spans="33:37" x14ac:dyDescent="0.25">
      <c r="AG31714"/>
      <c r="AI31714"/>
      <c r="AK31714"/>
    </row>
    <row r="31715" spans="33:37" x14ac:dyDescent="0.25">
      <c r="AG31715"/>
      <c r="AI31715"/>
      <c r="AK31715"/>
    </row>
    <row r="31716" spans="33:37" x14ac:dyDescent="0.25">
      <c r="AG31716"/>
      <c r="AI31716"/>
      <c r="AK31716"/>
    </row>
    <row r="31717" spans="33:37" x14ac:dyDescent="0.25">
      <c r="AG31717"/>
      <c r="AI31717"/>
      <c r="AK31717"/>
    </row>
    <row r="31718" spans="33:37" x14ac:dyDescent="0.25">
      <c r="AG31718"/>
      <c r="AI31718"/>
      <c r="AK31718"/>
    </row>
    <row r="31719" spans="33:37" x14ac:dyDescent="0.25">
      <c r="AG31719"/>
      <c r="AI31719"/>
      <c r="AK31719"/>
    </row>
    <row r="31720" spans="33:37" x14ac:dyDescent="0.25">
      <c r="AG31720"/>
      <c r="AI31720"/>
      <c r="AK31720"/>
    </row>
    <row r="31721" spans="33:37" x14ac:dyDescent="0.25">
      <c r="AG31721"/>
      <c r="AI31721"/>
      <c r="AK31721"/>
    </row>
    <row r="31722" spans="33:37" x14ac:dyDescent="0.25">
      <c r="AG31722"/>
      <c r="AI31722"/>
      <c r="AK31722"/>
    </row>
    <row r="31723" spans="33:37" x14ac:dyDescent="0.25">
      <c r="AG31723"/>
      <c r="AI31723"/>
      <c r="AK31723"/>
    </row>
    <row r="31724" spans="33:37" x14ac:dyDescent="0.25">
      <c r="AG31724"/>
      <c r="AI31724"/>
      <c r="AK31724"/>
    </row>
    <row r="31725" spans="33:37" x14ac:dyDescent="0.25">
      <c r="AG31725"/>
      <c r="AI31725"/>
      <c r="AK31725"/>
    </row>
    <row r="31726" spans="33:37" x14ac:dyDescent="0.25">
      <c r="AG31726"/>
      <c r="AI31726"/>
      <c r="AK31726"/>
    </row>
    <row r="31727" spans="33:37" x14ac:dyDescent="0.25">
      <c r="AG31727"/>
      <c r="AI31727"/>
      <c r="AK31727"/>
    </row>
    <row r="31728" spans="33:37" x14ac:dyDescent="0.25">
      <c r="AG31728"/>
      <c r="AI31728"/>
      <c r="AK31728"/>
    </row>
    <row r="31729" spans="33:37" x14ac:dyDescent="0.25">
      <c r="AG31729"/>
      <c r="AI31729"/>
      <c r="AK31729"/>
    </row>
    <row r="31730" spans="33:37" x14ac:dyDescent="0.25">
      <c r="AG31730"/>
      <c r="AI31730"/>
      <c r="AK31730"/>
    </row>
    <row r="31731" spans="33:37" x14ac:dyDescent="0.25">
      <c r="AG31731"/>
      <c r="AI31731"/>
      <c r="AK31731"/>
    </row>
    <row r="31732" spans="33:37" x14ac:dyDescent="0.25">
      <c r="AG31732"/>
      <c r="AI31732"/>
      <c r="AK31732"/>
    </row>
    <row r="31733" spans="33:37" x14ac:dyDescent="0.25">
      <c r="AG31733"/>
      <c r="AI31733"/>
      <c r="AK31733"/>
    </row>
    <row r="31734" spans="33:37" x14ac:dyDescent="0.25">
      <c r="AG31734"/>
      <c r="AI31734"/>
      <c r="AK31734"/>
    </row>
    <row r="31735" spans="33:37" x14ac:dyDescent="0.25">
      <c r="AG31735"/>
      <c r="AI31735"/>
      <c r="AK31735"/>
    </row>
    <row r="31736" spans="33:37" x14ac:dyDescent="0.25">
      <c r="AG31736"/>
      <c r="AI31736"/>
      <c r="AK31736"/>
    </row>
    <row r="31737" spans="33:37" x14ac:dyDescent="0.25">
      <c r="AG31737"/>
      <c r="AI31737"/>
      <c r="AK31737"/>
    </row>
    <row r="31738" spans="33:37" x14ac:dyDescent="0.25">
      <c r="AG31738"/>
      <c r="AI31738"/>
      <c r="AK31738"/>
    </row>
    <row r="31739" spans="33:37" x14ac:dyDescent="0.25">
      <c r="AG31739"/>
      <c r="AI31739"/>
      <c r="AK31739"/>
    </row>
    <row r="31740" spans="33:37" x14ac:dyDescent="0.25">
      <c r="AG31740"/>
      <c r="AI31740"/>
      <c r="AK31740"/>
    </row>
    <row r="31741" spans="33:37" x14ac:dyDescent="0.25">
      <c r="AG31741"/>
      <c r="AI31741"/>
      <c r="AK31741"/>
    </row>
    <row r="31742" spans="33:37" x14ac:dyDescent="0.25">
      <c r="AG31742"/>
      <c r="AI31742"/>
      <c r="AK31742"/>
    </row>
    <row r="31743" spans="33:37" x14ac:dyDescent="0.25">
      <c r="AG31743"/>
      <c r="AI31743"/>
      <c r="AK31743"/>
    </row>
    <row r="31744" spans="33:37" x14ac:dyDescent="0.25">
      <c r="AG31744"/>
      <c r="AI31744"/>
      <c r="AK31744"/>
    </row>
    <row r="31745" spans="33:37" x14ac:dyDescent="0.25">
      <c r="AG31745"/>
      <c r="AI31745"/>
      <c r="AK31745"/>
    </row>
    <row r="31746" spans="33:37" x14ac:dyDescent="0.25">
      <c r="AG31746"/>
      <c r="AI31746"/>
      <c r="AK31746"/>
    </row>
    <row r="31747" spans="33:37" x14ac:dyDescent="0.25">
      <c r="AG31747"/>
      <c r="AI31747"/>
      <c r="AK31747"/>
    </row>
    <row r="31748" spans="33:37" x14ac:dyDescent="0.25">
      <c r="AG31748"/>
      <c r="AI31748"/>
      <c r="AK31748"/>
    </row>
    <row r="31749" spans="33:37" x14ac:dyDescent="0.25">
      <c r="AG31749"/>
      <c r="AI31749"/>
      <c r="AK31749"/>
    </row>
    <row r="31750" spans="33:37" x14ac:dyDescent="0.25">
      <c r="AG31750"/>
      <c r="AI31750"/>
      <c r="AK31750"/>
    </row>
    <row r="31751" spans="33:37" x14ac:dyDescent="0.25">
      <c r="AG31751"/>
      <c r="AI31751"/>
      <c r="AK31751"/>
    </row>
    <row r="31752" spans="33:37" x14ac:dyDescent="0.25">
      <c r="AG31752"/>
      <c r="AI31752"/>
      <c r="AK31752"/>
    </row>
    <row r="31753" spans="33:37" x14ac:dyDescent="0.25">
      <c r="AG31753"/>
      <c r="AI31753"/>
      <c r="AK31753"/>
    </row>
    <row r="31754" spans="33:37" x14ac:dyDescent="0.25">
      <c r="AG31754"/>
      <c r="AI31754"/>
      <c r="AK31754"/>
    </row>
    <row r="31755" spans="33:37" x14ac:dyDescent="0.25">
      <c r="AG31755"/>
      <c r="AI31755"/>
      <c r="AK31755"/>
    </row>
    <row r="31756" spans="33:37" x14ac:dyDescent="0.25">
      <c r="AG31756"/>
      <c r="AI31756"/>
      <c r="AK31756"/>
    </row>
    <row r="31757" spans="33:37" x14ac:dyDescent="0.25">
      <c r="AG31757"/>
      <c r="AI31757"/>
      <c r="AK31757"/>
    </row>
    <row r="31758" spans="33:37" x14ac:dyDescent="0.25">
      <c r="AG31758"/>
      <c r="AI31758"/>
      <c r="AK31758"/>
    </row>
    <row r="31759" spans="33:37" x14ac:dyDescent="0.25">
      <c r="AG31759"/>
      <c r="AI31759"/>
      <c r="AK31759"/>
    </row>
    <row r="31760" spans="33:37" x14ac:dyDescent="0.25">
      <c r="AG31760"/>
      <c r="AI31760"/>
      <c r="AK31760"/>
    </row>
    <row r="31761" spans="33:37" x14ac:dyDescent="0.25">
      <c r="AG31761"/>
      <c r="AI31761"/>
      <c r="AK31761"/>
    </row>
    <row r="31762" spans="33:37" x14ac:dyDescent="0.25">
      <c r="AG31762"/>
      <c r="AI31762"/>
      <c r="AK31762"/>
    </row>
    <row r="31763" spans="33:37" x14ac:dyDescent="0.25">
      <c r="AG31763"/>
      <c r="AI31763"/>
      <c r="AK31763"/>
    </row>
    <row r="31764" spans="33:37" x14ac:dyDescent="0.25">
      <c r="AG31764"/>
      <c r="AI31764"/>
      <c r="AK31764"/>
    </row>
    <row r="31765" spans="33:37" x14ac:dyDescent="0.25">
      <c r="AG31765"/>
      <c r="AI31765"/>
      <c r="AK31765"/>
    </row>
    <row r="31766" spans="33:37" x14ac:dyDescent="0.25">
      <c r="AG31766"/>
      <c r="AI31766"/>
      <c r="AK31766"/>
    </row>
    <row r="31767" spans="33:37" x14ac:dyDescent="0.25">
      <c r="AG31767"/>
      <c r="AI31767"/>
      <c r="AK31767"/>
    </row>
    <row r="31768" spans="33:37" x14ac:dyDescent="0.25">
      <c r="AG31768"/>
      <c r="AI31768"/>
      <c r="AK31768"/>
    </row>
    <row r="31769" spans="33:37" x14ac:dyDescent="0.25">
      <c r="AG31769"/>
      <c r="AI31769"/>
      <c r="AK31769"/>
    </row>
    <row r="31770" spans="33:37" x14ac:dyDescent="0.25">
      <c r="AG31770"/>
      <c r="AI31770"/>
      <c r="AK31770"/>
    </row>
    <row r="31771" spans="33:37" x14ac:dyDescent="0.25">
      <c r="AG31771"/>
      <c r="AI31771"/>
      <c r="AK31771"/>
    </row>
    <row r="31772" spans="33:37" x14ac:dyDescent="0.25">
      <c r="AG31772"/>
      <c r="AI31772"/>
      <c r="AK31772"/>
    </row>
    <row r="31773" spans="33:37" x14ac:dyDescent="0.25">
      <c r="AG31773"/>
      <c r="AI31773"/>
      <c r="AK31773"/>
    </row>
    <row r="31774" spans="33:37" x14ac:dyDescent="0.25">
      <c r="AG31774"/>
      <c r="AI31774"/>
      <c r="AK31774"/>
    </row>
    <row r="31775" spans="33:37" x14ac:dyDescent="0.25">
      <c r="AG31775"/>
      <c r="AI31775"/>
      <c r="AK31775"/>
    </row>
    <row r="31776" spans="33:37" x14ac:dyDescent="0.25">
      <c r="AG31776"/>
      <c r="AI31776"/>
      <c r="AK31776"/>
    </row>
    <row r="31777" spans="33:37" x14ac:dyDescent="0.25">
      <c r="AG31777"/>
      <c r="AI31777"/>
      <c r="AK31777"/>
    </row>
    <row r="31778" spans="33:37" x14ac:dyDescent="0.25">
      <c r="AG31778"/>
      <c r="AI31778"/>
      <c r="AK31778"/>
    </row>
    <row r="31779" spans="33:37" x14ac:dyDescent="0.25">
      <c r="AG31779"/>
      <c r="AI31779"/>
      <c r="AK31779"/>
    </row>
    <row r="31780" spans="33:37" x14ac:dyDescent="0.25">
      <c r="AG31780"/>
      <c r="AI31780"/>
      <c r="AK31780"/>
    </row>
    <row r="31781" spans="33:37" x14ac:dyDescent="0.25">
      <c r="AG31781"/>
      <c r="AI31781"/>
      <c r="AK31781"/>
    </row>
    <row r="31782" spans="33:37" x14ac:dyDescent="0.25">
      <c r="AG31782"/>
      <c r="AI31782"/>
      <c r="AK31782"/>
    </row>
    <row r="31783" spans="33:37" x14ac:dyDescent="0.25">
      <c r="AG31783"/>
      <c r="AI31783"/>
      <c r="AK31783"/>
    </row>
    <row r="31784" spans="33:37" x14ac:dyDescent="0.25">
      <c r="AG31784"/>
      <c r="AI31784"/>
      <c r="AK31784"/>
    </row>
    <row r="31785" spans="33:37" x14ac:dyDescent="0.25">
      <c r="AG31785"/>
      <c r="AI31785"/>
      <c r="AK31785"/>
    </row>
    <row r="31786" spans="33:37" x14ac:dyDescent="0.25">
      <c r="AG31786"/>
      <c r="AI31786"/>
      <c r="AK31786"/>
    </row>
    <row r="31787" spans="33:37" x14ac:dyDescent="0.25">
      <c r="AG31787"/>
      <c r="AI31787"/>
      <c r="AK31787"/>
    </row>
    <row r="31788" spans="33:37" x14ac:dyDescent="0.25">
      <c r="AG31788"/>
      <c r="AI31788"/>
      <c r="AK31788"/>
    </row>
    <row r="31789" spans="33:37" x14ac:dyDescent="0.25">
      <c r="AG31789"/>
      <c r="AI31789"/>
      <c r="AK31789"/>
    </row>
    <row r="31790" spans="33:37" x14ac:dyDescent="0.25">
      <c r="AG31790"/>
      <c r="AI31790"/>
      <c r="AK31790"/>
    </row>
    <row r="31791" spans="33:37" x14ac:dyDescent="0.25">
      <c r="AG31791"/>
      <c r="AI31791"/>
      <c r="AK31791"/>
    </row>
    <row r="31792" spans="33:37" x14ac:dyDescent="0.25">
      <c r="AG31792"/>
      <c r="AI31792"/>
      <c r="AK31792"/>
    </row>
    <row r="31793" spans="33:37" x14ac:dyDescent="0.25">
      <c r="AG31793"/>
      <c r="AI31793"/>
      <c r="AK31793"/>
    </row>
    <row r="31794" spans="33:37" x14ac:dyDescent="0.25">
      <c r="AG31794"/>
      <c r="AI31794"/>
      <c r="AK31794"/>
    </row>
    <row r="31795" spans="33:37" x14ac:dyDescent="0.25">
      <c r="AG31795"/>
      <c r="AI31795"/>
      <c r="AK31795"/>
    </row>
    <row r="31796" spans="33:37" x14ac:dyDescent="0.25">
      <c r="AG31796"/>
      <c r="AI31796"/>
      <c r="AK31796"/>
    </row>
    <row r="31797" spans="33:37" x14ac:dyDescent="0.25">
      <c r="AG31797"/>
      <c r="AI31797"/>
      <c r="AK31797"/>
    </row>
    <row r="31798" spans="33:37" x14ac:dyDescent="0.25">
      <c r="AG31798"/>
      <c r="AI31798"/>
      <c r="AK31798"/>
    </row>
    <row r="31799" spans="33:37" x14ac:dyDescent="0.25">
      <c r="AG31799"/>
      <c r="AI31799"/>
      <c r="AK31799"/>
    </row>
    <row r="31800" spans="33:37" x14ac:dyDescent="0.25">
      <c r="AG31800"/>
      <c r="AI31800"/>
      <c r="AK31800"/>
    </row>
    <row r="31801" spans="33:37" x14ac:dyDescent="0.25">
      <c r="AG31801"/>
      <c r="AI31801"/>
      <c r="AK31801"/>
    </row>
    <row r="31802" spans="33:37" x14ac:dyDescent="0.25">
      <c r="AG31802"/>
      <c r="AI31802"/>
      <c r="AK31802"/>
    </row>
    <row r="31803" spans="33:37" x14ac:dyDescent="0.25">
      <c r="AG31803"/>
      <c r="AI31803"/>
      <c r="AK31803"/>
    </row>
    <row r="31804" spans="33:37" x14ac:dyDescent="0.25">
      <c r="AG31804"/>
      <c r="AI31804"/>
      <c r="AK31804"/>
    </row>
    <row r="31805" spans="33:37" x14ac:dyDescent="0.25">
      <c r="AG31805"/>
      <c r="AI31805"/>
      <c r="AK31805"/>
    </row>
    <row r="31806" spans="33:37" x14ac:dyDescent="0.25">
      <c r="AG31806"/>
      <c r="AI31806"/>
      <c r="AK31806"/>
    </row>
    <row r="31807" spans="33:37" x14ac:dyDescent="0.25">
      <c r="AG31807"/>
      <c r="AI31807"/>
      <c r="AK31807"/>
    </row>
    <row r="31808" spans="33:37" x14ac:dyDescent="0.25">
      <c r="AG31808"/>
      <c r="AI31808"/>
      <c r="AK31808"/>
    </row>
    <row r="31809" spans="33:37" x14ac:dyDescent="0.25">
      <c r="AG31809"/>
      <c r="AI31809"/>
      <c r="AK31809"/>
    </row>
    <row r="31810" spans="33:37" x14ac:dyDescent="0.25">
      <c r="AG31810"/>
      <c r="AI31810"/>
      <c r="AK31810"/>
    </row>
    <row r="31811" spans="33:37" x14ac:dyDescent="0.25">
      <c r="AG31811"/>
      <c r="AI31811"/>
      <c r="AK31811"/>
    </row>
    <row r="31812" spans="33:37" x14ac:dyDescent="0.25">
      <c r="AG31812"/>
      <c r="AI31812"/>
      <c r="AK31812"/>
    </row>
    <row r="31813" spans="33:37" x14ac:dyDescent="0.25">
      <c r="AG31813"/>
      <c r="AI31813"/>
      <c r="AK31813"/>
    </row>
    <row r="31814" spans="33:37" x14ac:dyDescent="0.25">
      <c r="AG31814"/>
      <c r="AI31814"/>
      <c r="AK31814"/>
    </row>
    <row r="31815" spans="33:37" x14ac:dyDescent="0.25">
      <c r="AG31815"/>
      <c r="AI31815"/>
      <c r="AK31815"/>
    </row>
    <row r="31816" spans="33:37" x14ac:dyDescent="0.25">
      <c r="AG31816"/>
      <c r="AI31816"/>
      <c r="AK31816"/>
    </row>
    <row r="31817" spans="33:37" x14ac:dyDescent="0.25">
      <c r="AG31817"/>
      <c r="AI31817"/>
      <c r="AK31817"/>
    </row>
    <row r="31818" spans="33:37" x14ac:dyDescent="0.25">
      <c r="AG31818"/>
      <c r="AI31818"/>
      <c r="AK31818"/>
    </row>
    <row r="31819" spans="33:37" x14ac:dyDescent="0.25">
      <c r="AG31819"/>
      <c r="AI31819"/>
      <c r="AK31819"/>
    </row>
    <row r="31820" spans="33:37" x14ac:dyDescent="0.25">
      <c r="AG31820"/>
      <c r="AI31820"/>
      <c r="AK31820"/>
    </row>
    <row r="31821" spans="33:37" x14ac:dyDescent="0.25">
      <c r="AG31821"/>
      <c r="AI31821"/>
      <c r="AK31821"/>
    </row>
    <row r="31822" spans="33:37" x14ac:dyDescent="0.25">
      <c r="AG31822"/>
      <c r="AI31822"/>
      <c r="AK31822"/>
    </row>
    <row r="31823" spans="33:37" x14ac:dyDescent="0.25">
      <c r="AG31823"/>
      <c r="AI31823"/>
      <c r="AK31823"/>
    </row>
    <row r="31824" spans="33:37" x14ac:dyDescent="0.25">
      <c r="AG31824"/>
      <c r="AI31824"/>
      <c r="AK31824"/>
    </row>
    <row r="31825" spans="33:37" x14ac:dyDescent="0.25">
      <c r="AG31825"/>
      <c r="AI31825"/>
      <c r="AK31825"/>
    </row>
    <row r="31826" spans="33:37" x14ac:dyDescent="0.25">
      <c r="AG31826"/>
      <c r="AI31826"/>
      <c r="AK31826"/>
    </row>
    <row r="31827" spans="33:37" x14ac:dyDescent="0.25">
      <c r="AG31827"/>
      <c r="AI31827"/>
      <c r="AK31827"/>
    </row>
    <row r="31828" spans="33:37" x14ac:dyDescent="0.25">
      <c r="AG31828"/>
      <c r="AI31828"/>
      <c r="AK31828"/>
    </row>
    <row r="31829" spans="33:37" x14ac:dyDescent="0.25">
      <c r="AG31829"/>
      <c r="AI31829"/>
      <c r="AK31829"/>
    </row>
    <row r="31830" spans="33:37" x14ac:dyDescent="0.25">
      <c r="AG31830"/>
      <c r="AI31830"/>
      <c r="AK31830"/>
    </row>
    <row r="31831" spans="33:37" x14ac:dyDescent="0.25">
      <c r="AG31831"/>
      <c r="AI31831"/>
      <c r="AK31831"/>
    </row>
    <row r="31832" spans="33:37" x14ac:dyDescent="0.25">
      <c r="AG31832"/>
      <c r="AI31832"/>
      <c r="AK31832"/>
    </row>
    <row r="31833" spans="33:37" x14ac:dyDescent="0.25">
      <c r="AG31833"/>
      <c r="AI31833"/>
      <c r="AK31833"/>
    </row>
    <row r="31834" spans="33:37" x14ac:dyDescent="0.25">
      <c r="AG31834"/>
      <c r="AI31834"/>
      <c r="AK31834"/>
    </row>
    <row r="31835" spans="33:37" x14ac:dyDescent="0.25">
      <c r="AG31835"/>
      <c r="AI31835"/>
      <c r="AK31835"/>
    </row>
    <row r="31836" spans="33:37" x14ac:dyDescent="0.25">
      <c r="AG31836"/>
      <c r="AI31836"/>
      <c r="AK31836"/>
    </row>
    <row r="31837" spans="33:37" x14ac:dyDescent="0.25">
      <c r="AG31837"/>
      <c r="AI31837"/>
      <c r="AK31837"/>
    </row>
    <row r="31838" spans="33:37" x14ac:dyDescent="0.25">
      <c r="AG31838"/>
      <c r="AI31838"/>
      <c r="AK31838"/>
    </row>
    <row r="31839" spans="33:37" x14ac:dyDescent="0.25">
      <c r="AG31839"/>
      <c r="AI31839"/>
      <c r="AK31839"/>
    </row>
    <row r="31840" spans="33:37" x14ac:dyDescent="0.25">
      <c r="AG31840"/>
      <c r="AI31840"/>
      <c r="AK31840"/>
    </row>
    <row r="31841" spans="33:37" x14ac:dyDescent="0.25">
      <c r="AG31841"/>
      <c r="AI31841"/>
      <c r="AK31841"/>
    </row>
    <row r="31842" spans="33:37" x14ac:dyDescent="0.25">
      <c r="AG31842"/>
      <c r="AI31842"/>
      <c r="AK31842"/>
    </row>
    <row r="31843" spans="33:37" x14ac:dyDescent="0.25">
      <c r="AG31843"/>
      <c r="AI31843"/>
      <c r="AK31843"/>
    </row>
    <row r="31844" spans="33:37" x14ac:dyDescent="0.25">
      <c r="AG31844"/>
      <c r="AI31844"/>
      <c r="AK31844"/>
    </row>
    <row r="31845" spans="33:37" x14ac:dyDescent="0.25">
      <c r="AG31845"/>
      <c r="AI31845"/>
      <c r="AK31845"/>
    </row>
    <row r="31846" spans="33:37" x14ac:dyDescent="0.25">
      <c r="AG31846"/>
      <c r="AI31846"/>
      <c r="AK31846"/>
    </row>
    <row r="31847" spans="33:37" x14ac:dyDescent="0.25">
      <c r="AG31847"/>
      <c r="AI31847"/>
      <c r="AK31847"/>
    </row>
    <row r="31848" spans="33:37" x14ac:dyDescent="0.25">
      <c r="AG31848"/>
      <c r="AI31848"/>
      <c r="AK31848"/>
    </row>
    <row r="31849" spans="33:37" x14ac:dyDescent="0.25">
      <c r="AG31849"/>
      <c r="AI31849"/>
      <c r="AK31849"/>
    </row>
    <row r="31850" spans="33:37" x14ac:dyDescent="0.25">
      <c r="AG31850"/>
      <c r="AI31850"/>
      <c r="AK31850"/>
    </row>
    <row r="31851" spans="33:37" x14ac:dyDescent="0.25">
      <c r="AG31851"/>
      <c r="AI31851"/>
      <c r="AK31851"/>
    </row>
    <row r="31852" spans="33:37" x14ac:dyDescent="0.25">
      <c r="AG31852"/>
      <c r="AI31852"/>
      <c r="AK31852"/>
    </row>
    <row r="31853" spans="33:37" x14ac:dyDescent="0.25">
      <c r="AG31853"/>
      <c r="AI31853"/>
      <c r="AK31853"/>
    </row>
    <row r="31854" spans="33:37" x14ac:dyDescent="0.25">
      <c r="AG31854"/>
      <c r="AI31854"/>
      <c r="AK31854"/>
    </row>
    <row r="31855" spans="33:37" x14ac:dyDescent="0.25">
      <c r="AG31855"/>
      <c r="AI31855"/>
      <c r="AK31855"/>
    </row>
    <row r="31856" spans="33:37" x14ac:dyDescent="0.25">
      <c r="AG31856"/>
      <c r="AI31856"/>
      <c r="AK31856"/>
    </row>
    <row r="31857" spans="33:37" x14ac:dyDescent="0.25">
      <c r="AG31857"/>
      <c r="AI31857"/>
      <c r="AK31857"/>
    </row>
    <row r="31858" spans="33:37" x14ac:dyDescent="0.25">
      <c r="AG31858"/>
      <c r="AI31858"/>
      <c r="AK31858"/>
    </row>
    <row r="31859" spans="33:37" x14ac:dyDescent="0.25">
      <c r="AG31859"/>
      <c r="AI31859"/>
      <c r="AK31859"/>
    </row>
    <row r="31860" spans="33:37" x14ac:dyDescent="0.25">
      <c r="AG31860"/>
      <c r="AI31860"/>
      <c r="AK31860"/>
    </row>
    <row r="31861" spans="33:37" x14ac:dyDescent="0.25">
      <c r="AG31861"/>
      <c r="AI31861"/>
      <c r="AK31861"/>
    </row>
    <row r="31862" spans="33:37" x14ac:dyDescent="0.25">
      <c r="AG31862"/>
      <c r="AI31862"/>
      <c r="AK31862"/>
    </row>
    <row r="31863" spans="33:37" x14ac:dyDescent="0.25">
      <c r="AG31863"/>
      <c r="AI31863"/>
      <c r="AK31863"/>
    </row>
    <row r="31864" spans="33:37" x14ac:dyDescent="0.25">
      <c r="AG31864"/>
      <c r="AI31864"/>
      <c r="AK31864"/>
    </row>
    <row r="31865" spans="33:37" x14ac:dyDescent="0.25">
      <c r="AG31865"/>
      <c r="AI31865"/>
      <c r="AK31865"/>
    </row>
    <row r="31866" spans="33:37" x14ac:dyDescent="0.25">
      <c r="AG31866"/>
      <c r="AI31866"/>
      <c r="AK31866"/>
    </row>
    <row r="31867" spans="33:37" x14ac:dyDescent="0.25">
      <c r="AG31867"/>
      <c r="AI31867"/>
      <c r="AK31867"/>
    </row>
    <row r="31868" spans="33:37" x14ac:dyDescent="0.25">
      <c r="AG31868"/>
      <c r="AI31868"/>
      <c r="AK31868"/>
    </row>
    <row r="31869" spans="33:37" x14ac:dyDescent="0.25">
      <c r="AG31869"/>
      <c r="AI31869"/>
      <c r="AK31869"/>
    </row>
    <row r="31870" spans="33:37" x14ac:dyDescent="0.25">
      <c r="AG31870"/>
      <c r="AI31870"/>
      <c r="AK31870"/>
    </row>
    <row r="31871" spans="33:37" x14ac:dyDescent="0.25">
      <c r="AG31871"/>
      <c r="AI31871"/>
      <c r="AK31871"/>
    </row>
    <row r="31872" spans="33:37" x14ac:dyDescent="0.25">
      <c r="AG31872"/>
      <c r="AI31872"/>
      <c r="AK31872"/>
    </row>
    <row r="31873" spans="33:37" x14ac:dyDescent="0.25">
      <c r="AG31873"/>
      <c r="AI31873"/>
      <c r="AK31873"/>
    </row>
    <row r="31874" spans="33:37" x14ac:dyDescent="0.25">
      <c r="AG31874"/>
      <c r="AI31874"/>
      <c r="AK31874"/>
    </row>
    <row r="31875" spans="33:37" x14ac:dyDescent="0.25">
      <c r="AG31875"/>
      <c r="AI31875"/>
      <c r="AK31875"/>
    </row>
    <row r="31876" spans="33:37" x14ac:dyDescent="0.25">
      <c r="AG31876"/>
      <c r="AI31876"/>
      <c r="AK31876"/>
    </row>
    <row r="31877" spans="33:37" x14ac:dyDescent="0.25">
      <c r="AG31877"/>
      <c r="AI31877"/>
      <c r="AK31877"/>
    </row>
    <row r="31878" spans="33:37" x14ac:dyDescent="0.25">
      <c r="AG31878"/>
      <c r="AI31878"/>
      <c r="AK31878"/>
    </row>
    <row r="31879" spans="33:37" x14ac:dyDescent="0.25">
      <c r="AG31879"/>
      <c r="AI31879"/>
      <c r="AK31879"/>
    </row>
    <row r="31880" spans="33:37" x14ac:dyDescent="0.25">
      <c r="AG31880"/>
      <c r="AI31880"/>
      <c r="AK31880"/>
    </row>
    <row r="31881" spans="33:37" x14ac:dyDescent="0.25">
      <c r="AG31881"/>
      <c r="AI31881"/>
      <c r="AK31881"/>
    </row>
    <row r="31882" spans="33:37" x14ac:dyDescent="0.25">
      <c r="AG31882"/>
      <c r="AI31882"/>
      <c r="AK31882"/>
    </row>
    <row r="31883" spans="33:37" x14ac:dyDescent="0.25">
      <c r="AG31883"/>
      <c r="AI31883"/>
      <c r="AK31883"/>
    </row>
    <row r="31884" spans="33:37" x14ac:dyDescent="0.25">
      <c r="AG31884"/>
      <c r="AI31884"/>
      <c r="AK31884"/>
    </row>
    <row r="31885" spans="33:37" x14ac:dyDescent="0.25">
      <c r="AG31885"/>
      <c r="AI31885"/>
      <c r="AK31885"/>
    </row>
    <row r="31886" spans="33:37" x14ac:dyDescent="0.25">
      <c r="AG31886"/>
      <c r="AI31886"/>
      <c r="AK31886"/>
    </row>
    <row r="31887" spans="33:37" x14ac:dyDescent="0.25">
      <c r="AG31887"/>
      <c r="AI31887"/>
      <c r="AK31887"/>
    </row>
    <row r="31888" spans="33:37" x14ac:dyDescent="0.25">
      <c r="AG31888"/>
      <c r="AI31888"/>
      <c r="AK31888"/>
    </row>
    <row r="31889" spans="33:37" x14ac:dyDescent="0.25">
      <c r="AG31889"/>
      <c r="AI31889"/>
      <c r="AK31889"/>
    </row>
    <row r="31890" spans="33:37" x14ac:dyDescent="0.25">
      <c r="AG31890"/>
      <c r="AI31890"/>
      <c r="AK31890"/>
    </row>
    <row r="31891" spans="33:37" x14ac:dyDescent="0.25">
      <c r="AG31891"/>
      <c r="AI31891"/>
      <c r="AK31891"/>
    </row>
    <row r="31892" spans="33:37" x14ac:dyDescent="0.25">
      <c r="AG31892"/>
      <c r="AI31892"/>
      <c r="AK31892"/>
    </row>
    <row r="31893" spans="33:37" x14ac:dyDescent="0.25">
      <c r="AG31893"/>
      <c r="AI31893"/>
      <c r="AK31893"/>
    </row>
    <row r="31894" spans="33:37" x14ac:dyDescent="0.25">
      <c r="AG31894"/>
      <c r="AI31894"/>
      <c r="AK31894"/>
    </row>
    <row r="31895" spans="33:37" x14ac:dyDescent="0.25">
      <c r="AG31895"/>
      <c r="AI31895"/>
      <c r="AK31895"/>
    </row>
    <row r="31896" spans="33:37" x14ac:dyDescent="0.25">
      <c r="AG31896"/>
      <c r="AI31896"/>
      <c r="AK31896"/>
    </row>
    <row r="31897" spans="33:37" x14ac:dyDescent="0.25">
      <c r="AG31897"/>
      <c r="AI31897"/>
      <c r="AK31897"/>
    </row>
    <row r="31898" spans="33:37" x14ac:dyDescent="0.25">
      <c r="AG31898"/>
      <c r="AI31898"/>
      <c r="AK31898"/>
    </row>
    <row r="31899" spans="33:37" x14ac:dyDescent="0.25">
      <c r="AG31899"/>
      <c r="AI31899"/>
      <c r="AK31899"/>
    </row>
    <row r="31900" spans="33:37" x14ac:dyDescent="0.25">
      <c r="AG31900"/>
      <c r="AI31900"/>
      <c r="AK31900"/>
    </row>
    <row r="31901" spans="33:37" x14ac:dyDescent="0.25">
      <c r="AG31901"/>
      <c r="AI31901"/>
      <c r="AK31901"/>
    </row>
    <row r="31902" spans="33:37" x14ac:dyDescent="0.25">
      <c r="AG31902"/>
      <c r="AI31902"/>
      <c r="AK31902"/>
    </row>
    <row r="31903" spans="33:37" x14ac:dyDescent="0.25">
      <c r="AG31903"/>
      <c r="AI31903"/>
      <c r="AK31903"/>
    </row>
    <row r="31904" spans="33:37" x14ac:dyDescent="0.25">
      <c r="AG31904"/>
      <c r="AI31904"/>
      <c r="AK31904"/>
    </row>
    <row r="31905" spans="33:37" x14ac:dyDescent="0.25">
      <c r="AG31905"/>
      <c r="AI31905"/>
      <c r="AK31905"/>
    </row>
    <row r="31906" spans="33:37" x14ac:dyDescent="0.25">
      <c r="AG31906"/>
      <c r="AI31906"/>
      <c r="AK31906"/>
    </row>
    <row r="31907" spans="33:37" x14ac:dyDescent="0.25">
      <c r="AG31907"/>
      <c r="AI31907"/>
      <c r="AK31907"/>
    </row>
    <row r="31908" spans="33:37" x14ac:dyDescent="0.25">
      <c r="AG31908"/>
      <c r="AI31908"/>
      <c r="AK31908"/>
    </row>
    <row r="31909" spans="33:37" x14ac:dyDescent="0.25">
      <c r="AG31909"/>
      <c r="AI31909"/>
      <c r="AK31909"/>
    </row>
    <row r="31910" spans="33:37" x14ac:dyDescent="0.25">
      <c r="AG31910"/>
      <c r="AI31910"/>
      <c r="AK31910"/>
    </row>
    <row r="31911" spans="33:37" x14ac:dyDescent="0.25">
      <c r="AG31911"/>
      <c r="AI31911"/>
      <c r="AK31911"/>
    </row>
    <row r="31912" spans="33:37" x14ac:dyDescent="0.25">
      <c r="AG31912"/>
      <c r="AI31912"/>
      <c r="AK31912"/>
    </row>
    <row r="31913" spans="33:37" x14ac:dyDescent="0.25">
      <c r="AG31913"/>
      <c r="AI31913"/>
      <c r="AK31913"/>
    </row>
    <row r="31914" spans="33:37" x14ac:dyDescent="0.25">
      <c r="AG31914"/>
      <c r="AI31914"/>
      <c r="AK31914"/>
    </row>
    <row r="31915" spans="33:37" x14ac:dyDescent="0.25">
      <c r="AG31915"/>
      <c r="AI31915"/>
      <c r="AK31915"/>
    </row>
    <row r="31916" spans="33:37" x14ac:dyDescent="0.25">
      <c r="AG31916"/>
      <c r="AI31916"/>
      <c r="AK31916"/>
    </row>
    <row r="31917" spans="33:37" x14ac:dyDescent="0.25">
      <c r="AG31917"/>
      <c r="AI31917"/>
      <c r="AK31917"/>
    </row>
    <row r="31918" spans="33:37" x14ac:dyDescent="0.25">
      <c r="AG31918"/>
      <c r="AI31918"/>
      <c r="AK31918"/>
    </row>
    <row r="31919" spans="33:37" x14ac:dyDescent="0.25">
      <c r="AG31919"/>
      <c r="AI31919"/>
      <c r="AK31919"/>
    </row>
    <row r="31920" spans="33:37" x14ac:dyDescent="0.25">
      <c r="AG31920"/>
      <c r="AI31920"/>
      <c r="AK31920"/>
    </row>
    <row r="31921" spans="33:37" x14ac:dyDescent="0.25">
      <c r="AG31921"/>
      <c r="AI31921"/>
      <c r="AK31921"/>
    </row>
    <row r="31922" spans="33:37" x14ac:dyDescent="0.25">
      <c r="AG31922"/>
      <c r="AI31922"/>
      <c r="AK31922"/>
    </row>
    <row r="31923" spans="33:37" x14ac:dyDescent="0.25">
      <c r="AG31923"/>
      <c r="AI31923"/>
      <c r="AK31923"/>
    </row>
    <row r="31924" spans="33:37" x14ac:dyDescent="0.25">
      <c r="AG31924"/>
      <c r="AI31924"/>
      <c r="AK31924"/>
    </row>
    <row r="31925" spans="33:37" x14ac:dyDescent="0.25">
      <c r="AG31925"/>
      <c r="AI31925"/>
      <c r="AK31925"/>
    </row>
    <row r="31926" spans="33:37" x14ac:dyDescent="0.25">
      <c r="AG31926"/>
      <c r="AI31926"/>
      <c r="AK31926"/>
    </row>
    <row r="31927" spans="33:37" x14ac:dyDescent="0.25">
      <c r="AG31927"/>
      <c r="AI31927"/>
      <c r="AK31927"/>
    </row>
    <row r="31928" spans="33:37" x14ac:dyDescent="0.25">
      <c r="AG31928"/>
      <c r="AI31928"/>
      <c r="AK31928"/>
    </row>
    <row r="31929" spans="33:37" x14ac:dyDescent="0.25">
      <c r="AG31929"/>
      <c r="AI31929"/>
      <c r="AK31929"/>
    </row>
    <row r="31930" spans="33:37" x14ac:dyDescent="0.25">
      <c r="AG31930"/>
      <c r="AI31930"/>
      <c r="AK31930"/>
    </row>
    <row r="31931" spans="33:37" x14ac:dyDescent="0.25">
      <c r="AG31931"/>
      <c r="AI31931"/>
      <c r="AK31931"/>
    </row>
    <row r="31932" spans="33:37" x14ac:dyDescent="0.25">
      <c r="AG31932"/>
      <c r="AI31932"/>
      <c r="AK31932"/>
    </row>
    <row r="31933" spans="33:37" x14ac:dyDescent="0.25">
      <c r="AG31933"/>
      <c r="AI31933"/>
      <c r="AK31933"/>
    </row>
    <row r="31934" spans="33:37" x14ac:dyDescent="0.25">
      <c r="AG31934"/>
      <c r="AI31934"/>
      <c r="AK31934"/>
    </row>
    <row r="31935" spans="33:37" x14ac:dyDescent="0.25">
      <c r="AG31935"/>
      <c r="AI31935"/>
      <c r="AK31935"/>
    </row>
    <row r="31936" spans="33:37" x14ac:dyDescent="0.25">
      <c r="AG31936"/>
      <c r="AI31936"/>
      <c r="AK31936"/>
    </row>
    <row r="31937" spans="33:37" x14ac:dyDescent="0.25">
      <c r="AG31937"/>
      <c r="AI31937"/>
      <c r="AK31937"/>
    </row>
    <row r="31938" spans="33:37" x14ac:dyDescent="0.25">
      <c r="AG31938"/>
      <c r="AI31938"/>
      <c r="AK31938"/>
    </row>
    <row r="31939" spans="33:37" x14ac:dyDescent="0.25">
      <c r="AG31939"/>
      <c r="AI31939"/>
      <c r="AK31939"/>
    </row>
    <row r="31940" spans="33:37" x14ac:dyDescent="0.25">
      <c r="AG31940"/>
      <c r="AI31940"/>
      <c r="AK31940"/>
    </row>
    <row r="31941" spans="33:37" x14ac:dyDescent="0.25">
      <c r="AG31941"/>
      <c r="AI31941"/>
      <c r="AK31941"/>
    </row>
    <row r="31942" spans="33:37" x14ac:dyDescent="0.25">
      <c r="AG31942"/>
      <c r="AI31942"/>
      <c r="AK31942"/>
    </row>
    <row r="31943" spans="33:37" x14ac:dyDescent="0.25">
      <c r="AG31943"/>
      <c r="AI31943"/>
      <c r="AK31943"/>
    </row>
    <row r="31944" spans="33:37" x14ac:dyDescent="0.25">
      <c r="AG31944"/>
      <c r="AI31944"/>
      <c r="AK31944"/>
    </row>
    <row r="31945" spans="33:37" x14ac:dyDescent="0.25">
      <c r="AG31945"/>
      <c r="AI31945"/>
      <c r="AK31945"/>
    </row>
    <row r="31946" spans="33:37" x14ac:dyDescent="0.25">
      <c r="AG31946"/>
      <c r="AI31946"/>
      <c r="AK31946"/>
    </row>
    <row r="31947" spans="33:37" x14ac:dyDescent="0.25">
      <c r="AG31947"/>
      <c r="AI31947"/>
      <c r="AK31947"/>
    </row>
    <row r="31948" spans="33:37" x14ac:dyDescent="0.25">
      <c r="AG31948"/>
      <c r="AI31948"/>
      <c r="AK31948"/>
    </row>
    <row r="31949" spans="33:37" x14ac:dyDescent="0.25">
      <c r="AG31949"/>
      <c r="AI31949"/>
      <c r="AK31949"/>
    </row>
    <row r="31950" spans="33:37" x14ac:dyDescent="0.25">
      <c r="AG31950"/>
      <c r="AI31950"/>
      <c r="AK31950"/>
    </row>
    <row r="31951" spans="33:37" x14ac:dyDescent="0.25">
      <c r="AG31951"/>
      <c r="AI31951"/>
      <c r="AK31951"/>
    </row>
    <row r="31952" spans="33:37" x14ac:dyDescent="0.25">
      <c r="AG31952"/>
      <c r="AI31952"/>
      <c r="AK31952"/>
    </row>
    <row r="31953" spans="33:37" x14ac:dyDescent="0.25">
      <c r="AG31953"/>
      <c r="AI31953"/>
      <c r="AK31953"/>
    </row>
    <row r="31954" spans="33:37" x14ac:dyDescent="0.25">
      <c r="AG31954"/>
      <c r="AI31954"/>
      <c r="AK31954"/>
    </row>
    <row r="31955" spans="33:37" x14ac:dyDescent="0.25">
      <c r="AG31955"/>
      <c r="AI31955"/>
      <c r="AK31955"/>
    </row>
    <row r="31956" spans="33:37" x14ac:dyDescent="0.25">
      <c r="AG31956"/>
      <c r="AI31956"/>
      <c r="AK31956"/>
    </row>
    <row r="31957" spans="33:37" x14ac:dyDescent="0.25">
      <c r="AG31957"/>
      <c r="AI31957"/>
      <c r="AK31957"/>
    </row>
    <row r="31958" spans="33:37" x14ac:dyDescent="0.25">
      <c r="AG31958"/>
      <c r="AI31958"/>
      <c r="AK31958"/>
    </row>
    <row r="31959" spans="33:37" x14ac:dyDescent="0.25">
      <c r="AG31959"/>
      <c r="AI31959"/>
      <c r="AK31959"/>
    </row>
    <row r="31960" spans="33:37" x14ac:dyDescent="0.25">
      <c r="AG31960"/>
      <c r="AI31960"/>
      <c r="AK31960"/>
    </row>
    <row r="31961" spans="33:37" x14ac:dyDescent="0.25">
      <c r="AG31961"/>
      <c r="AI31961"/>
      <c r="AK31961"/>
    </row>
    <row r="31962" spans="33:37" x14ac:dyDescent="0.25">
      <c r="AG31962"/>
      <c r="AI31962"/>
      <c r="AK31962"/>
    </row>
    <row r="31963" spans="33:37" x14ac:dyDescent="0.25">
      <c r="AG31963"/>
      <c r="AI31963"/>
      <c r="AK31963"/>
    </row>
    <row r="31964" spans="33:37" x14ac:dyDescent="0.25">
      <c r="AG31964"/>
      <c r="AI31964"/>
      <c r="AK31964"/>
    </row>
    <row r="31965" spans="33:37" x14ac:dyDescent="0.25">
      <c r="AG31965"/>
      <c r="AI31965"/>
      <c r="AK31965"/>
    </row>
    <row r="31966" spans="33:37" x14ac:dyDescent="0.25">
      <c r="AG31966"/>
      <c r="AI31966"/>
      <c r="AK31966"/>
    </row>
    <row r="31967" spans="33:37" x14ac:dyDescent="0.25">
      <c r="AG31967"/>
      <c r="AI31967"/>
      <c r="AK31967"/>
    </row>
    <row r="31968" spans="33:37" x14ac:dyDescent="0.25">
      <c r="AG31968"/>
      <c r="AI31968"/>
      <c r="AK31968"/>
    </row>
    <row r="31969" spans="33:37" x14ac:dyDescent="0.25">
      <c r="AG31969"/>
      <c r="AI31969"/>
      <c r="AK31969"/>
    </row>
    <row r="31970" spans="33:37" x14ac:dyDescent="0.25">
      <c r="AG31970"/>
      <c r="AI31970"/>
      <c r="AK31970"/>
    </row>
    <row r="31971" spans="33:37" x14ac:dyDescent="0.25">
      <c r="AG31971"/>
      <c r="AI31971"/>
      <c r="AK31971"/>
    </row>
    <row r="31972" spans="33:37" x14ac:dyDescent="0.25">
      <c r="AG31972"/>
      <c r="AI31972"/>
      <c r="AK31972"/>
    </row>
    <row r="31973" spans="33:37" x14ac:dyDescent="0.25">
      <c r="AG31973"/>
      <c r="AI31973"/>
      <c r="AK31973"/>
    </row>
    <row r="31974" spans="33:37" x14ac:dyDescent="0.25">
      <c r="AG31974"/>
      <c r="AI31974"/>
      <c r="AK31974"/>
    </row>
    <row r="31975" spans="33:37" x14ac:dyDescent="0.25">
      <c r="AG31975"/>
      <c r="AI31975"/>
      <c r="AK31975"/>
    </row>
    <row r="31976" spans="33:37" x14ac:dyDescent="0.25">
      <c r="AG31976"/>
      <c r="AI31976"/>
      <c r="AK31976"/>
    </row>
    <row r="31977" spans="33:37" x14ac:dyDescent="0.25">
      <c r="AG31977"/>
      <c r="AI31977"/>
      <c r="AK31977"/>
    </row>
    <row r="31978" spans="33:37" x14ac:dyDescent="0.25">
      <c r="AG31978"/>
      <c r="AI31978"/>
      <c r="AK31978"/>
    </row>
    <row r="31979" spans="33:37" x14ac:dyDescent="0.25">
      <c r="AG31979"/>
      <c r="AI31979"/>
      <c r="AK31979"/>
    </row>
    <row r="31980" spans="33:37" x14ac:dyDescent="0.25">
      <c r="AG31980"/>
      <c r="AI31980"/>
      <c r="AK31980"/>
    </row>
    <row r="31981" spans="33:37" x14ac:dyDescent="0.25">
      <c r="AG31981"/>
      <c r="AI31981"/>
      <c r="AK31981"/>
    </row>
    <row r="31982" spans="33:37" x14ac:dyDescent="0.25">
      <c r="AG31982"/>
      <c r="AI31982"/>
      <c r="AK31982"/>
    </row>
    <row r="31983" spans="33:37" x14ac:dyDescent="0.25">
      <c r="AG31983"/>
      <c r="AI31983"/>
      <c r="AK31983"/>
    </row>
    <row r="31984" spans="33:37" x14ac:dyDescent="0.25">
      <c r="AG31984"/>
      <c r="AI31984"/>
      <c r="AK31984"/>
    </row>
    <row r="31985" spans="33:37" x14ac:dyDescent="0.25">
      <c r="AG31985"/>
      <c r="AI31985"/>
      <c r="AK31985"/>
    </row>
    <row r="31986" spans="33:37" x14ac:dyDescent="0.25">
      <c r="AG31986"/>
      <c r="AI31986"/>
      <c r="AK31986"/>
    </row>
    <row r="31987" spans="33:37" x14ac:dyDescent="0.25">
      <c r="AG31987"/>
      <c r="AI31987"/>
      <c r="AK31987"/>
    </row>
    <row r="31988" spans="33:37" x14ac:dyDescent="0.25">
      <c r="AG31988"/>
      <c r="AI31988"/>
      <c r="AK31988"/>
    </row>
    <row r="31989" spans="33:37" x14ac:dyDescent="0.25">
      <c r="AG31989"/>
      <c r="AI31989"/>
      <c r="AK31989"/>
    </row>
    <row r="31990" spans="33:37" x14ac:dyDescent="0.25">
      <c r="AG31990"/>
      <c r="AI31990"/>
      <c r="AK31990"/>
    </row>
    <row r="31991" spans="33:37" x14ac:dyDescent="0.25">
      <c r="AG31991"/>
      <c r="AI31991"/>
      <c r="AK31991"/>
    </row>
    <row r="31992" spans="33:37" x14ac:dyDescent="0.25">
      <c r="AG31992"/>
      <c r="AI31992"/>
      <c r="AK31992"/>
    </row>
    <row r="31993" spans="33:37" x14ac:dyDescent="0.25">
      <c r="AG31993"/>
      <c r="AI31993"/>
      <c r="AK31993"/>
    </row>
    <row r="31994" spans="33:37" x14ac:dyDescent="0.25">
      <c r="AG31994"/>
      <c r="AI31994"/>
      <c r="AK31994"/>
    </row>
    <row r="31995" spans="33:37" x14ac:dyDescent="0.25">
      <c r="AG31995"/>
      <c r="AI31995"/>
      <c r="AK31995"/>
    </row>
    <row r="31996" spans="33:37" x14ac:dyDescent="0.25">
      <c r="AG31996"/>
      <c r="AI31996"/>
      <c r="AK31996"/>
    </row>
    <row r="31997" spans="33:37" x14ac:dyDescent="0.25">
      <c r="AG31997"/>
      <c r="AI31997"/>
      <c r="AK31997"/>
    </row>
    <row r="31998" spans="33:37" x14ac:dyDescent="0.25">
      <c r="AG31998"/>
      <c r="AI31998"/>
      <c r="AK31998"/>
    </row>
    <row r="31999" spans="33:37" x14ac:dyDescent="0.25">
      <c r="AG31999"/>
      <c r="AI31999"/>
      <c r="AK31999"/>
    </row>
    <row r="32000" spans="33:37" x14ac:dyDescent="0.25">
      <c r="AG32000"/>
      <c r="AI32000"/>
      <c r="AK32000"/>
    </row>
    <row r="32001" spans="33:37" x14ac:dyDescent="0.25">
      <c r="AG32001"/>
      <c r="AI32001"/>
      <c r="AK32001"/>
    </row>
    <row r="32002" spans="33:37" x14ac:dyDescent="0.25">
      <c r="AG32002"/>
      <c r="AI32002"/>
      <c r="AK32002"/>
    </row>
    <row r="32003" spans="33:37" x14ac:dyDescent="0.25">
      <c r="AG32003"/>
      <c r="AI32003"/>
      <c r="AK32003"/>
    </row>
    <row r="32004" spans="33:37" x14ac:dyDescent="0.25">
      <c r="AG32004"/>
      <c r="AI32004"/>
      <c r="AK32004"/>
    </row>
    <row r="32005" spans="33:37" x14ac:dyDescent="0.25">
      <c r="AG32005"/>
      <c r="AI32005"/>
      <c r="AK32005"/>
    </row>
    <row r="32006" spans="33:37" x14ac:dyDescent="0.25">
      <c r="AG32006"/>
      <c r="AI32006"/>
      <c r="AK32006"/>
    </row>
    <row r="32007" spans="33:37" x14ac:dyDescent="0.25">
      <c r="AG32007"/>
      <c r="AI32007"/>
      <c r="AK32007"/>
    </row>
    <row r="32008" spans="33:37" x14ac:dyDescent="0.25">
      <c r="AG32008"/>
      <c r="AI32008"/>
      <c r="AK32008"/>
    </row>
    <row r="32009" spans="33:37" x14ac:dyDescent="0.25">
      <c r="AG32009"/>
      <c r="AI32009"/>
      <c r="AK32009"/>
    </row>
    <row r="32010" spans="33:37" x14ac:dyDescent="0.25">
      <c r="AG32010"/>
      <c r="AI32010"/>
      <c r="AK32010"/>
    </row>
    <row r="32011" spans="33:37" x14ac:dyDescent="0.25">
      <c r="AG32011"/>
      <c r="AI32011"/>
      <c r="AK32011"/>
    </row>
    <row r="32012" spans="33:37" x14ac:dyDescent="0.25">
      <c r="AG32012"/>
      <c r="AI32012"/>
      <c r="AK32012"/>
    </row>
    <row r="32013" spans="33:37" x14ac:dyDescent="0.25">
      <c r="AG32013"/>
      <c r="AI32013"/>
      <c r="AK32013"/>
    </row>
    <row r="32014" spans="33:37" x14ac:dyDescent="0.25">
      <c r="AG32014"/>
      <c r="AI32014"/>
      <c r="AK32014"/>
    </row>
    <row r="32015" spans="33:37" x14ac:dyDescent="0.25">
      <c r="AG32015"/>
      <c r="AI32015"/>
      <c r="AK32015"/>
    </row>
    <row r="32016" spans="33:37" x14ac:dyDescent="0.25">
      <c r="AG32016"/>
      <c r="AI32016"/>
      <c r="AK32016"/>
    </row>
    <row r="32017" spans="33:37" x14ac:dyDescent="0.25">
      <c r="AG32017"/>
      <c r="AI32017"/>
      <c r="AK32017"/>
    </row>
    <row r="32018" spans="33:37" x14ac:dyDescent="0.25">
      <c r="AG32018"/>
      <c r="AI32018"/>
      <c r="AK32018"/>
    </row>
    <row r="32019" spans="33:37" x14ac:dyDescent="0.25">
      <c r="AG32019"/>
      <c r="AI32019"/>
      <c r="AK32019"/>
    </row>
    <row r="32020" spans="33:37" x14ac:dyDescent="0.25">
      <c r="AG32020"/>
      <c r="AI32020"/>
      <c r="AK32020"/>
    </row>
    <row r="32021" spans="33:37" x14ac:dyDescent="0.25">
      <c r="AG32021"/>
      <c r="AI32021"/>
      <c r="AK32021"/>
    </row>
    <row r="32022" spans="33:37" x14ac:dyDescent="0.25">
      <c r="AG32022"/>
      <c r="AI32022"/>
      <c r="AK32022"/>
    </row>
    <row r="32023" spans="33:37" x14ac:dyDescent="0.25">
      <c r="AG32023"/>
      <c r="AI32023"/>
      <c r="AK32023"/>
    </row>
    <row r="32024" spans="33:37" x14ac:dyDescent="0.25">
      <c r="AG32024"/>
      <c r="AI32024"/>
      <c r="AK32024"/>
    </row>
    <row r="32025" spans="33:37" x14ac:dyDescent="0.25">
      <c r="AG32025"/>
      <c r="AI32025"/>
      <c r="AK32025"/>
    </row>
    <row r="32026" spans="33:37" x14ac:dyDescent="0.25">
      <c r="AG32026"/>
      <c r="AI32026"/>
      <c r="AK32026"/>
    </row>
    <row r="32027" spans="33:37" x14ac:dyDescent="0.25">
      <c r="AG32027"/>
      <c r="AI32027"/>
      <c r="AK32027"/>
    </row>
    <row r="32028" spans="33:37" x14ac:dyDescent="0.25">
      <c r="AG32028"/>
      <c r="AI32028"/>
      <c r="AK32028"/>
    </row>
    <row r="32029" spans="33:37" x14ac:dyDescent="0.25">
      <c r="AG32029"/>
      <c r="AI32029"/>
      <c r="AK32029"/>
    </row>
    <row r="32030" spans="33:37" x14ac:dyDescent="0.25">
      <c r="AG32030"/>
      <c r="AI32030"/>
      <c r="AK32030"/>
    </row>
    <row r="32031" spans="33:37" x14ac:dyDescent="0.25">
      <c r="AG32031"/>
      <c r="AI32031"/>
      <c r="AK32031"/>
    </row>
    <row r="32032" spans="33:37" x14ac:dyDescent="0.25">
      <c r="AG32032"/>
      <c r="AI32032"/>
      <c r="AK32032"/>
    </row>
    <row r="32033" spans="33:37" x14ac:dyDescent="0.25">
      <c r="AG32033"/>
      <c r="AI32033"/>
      <c r="AK32033"/>
    </row>
    <row r="32034" spans="33:37" x14ac:dyDescent="0.25">
      <c r="AG32034"/>
      <c r="AI32034"/>
      <c r="AK32034"/>
    </row>
    <row r="32035" spans="33:37" x14ac:dyDescent="0.25">
      <c r="AG32035"/>
      <c r="AI32035"/>
      <c r="AK32035"/>
    </row>
    <row r="32036" spans="33:37" x14ac:dyDescent="0.25">
      <c r="AG32036"/>
      <c r="AI32036"/>
      <c r="AK32036"/>
    </row>
    <row r="32037" spans="33:37" x14ac:dyDescent="0.25">
      <c r="AG32037"/>
      <c r="AI32037"/>
      <c r="AK32037"/>
    </row>
    <row r="32038" spans="33:37" x14ac:dyDescent="0.25">
      <c r="AG32038"/>
      <c r="AI32038"/>
      <c r="AK32038"/>
    </row>
    <row r="32039" spans="33:37" x14ac:dyDescent="0.25">
      <c r="AG32039"/>
      <c r="AI32039"/>
      <c r="AK32039"/>
    </row>
    <row r="32040" spans="33:37" x14ac:dyDescent="0.25">
      <c r="AG32040"/>
      <c r="AI32040"/>
      <c r="AK32040"/>
    </row>
    <row r="32041" spans="33:37" x14ac:dyDescent="0.25">
      <c r="AG32041"/>
      <c r="AI32041"/>
      <c r="AK32041"/>
    </row>
    <row r="32042" spans="33:37" x14ac:dyDescent="0.25">
      <c r="AG32042"/>
      <c r="AI32042"/>
      <c r="AK32042"/>
    </row>
    <row r="32043" spans="33:37" x14ac:dyDescent="0.25">
      <c r="AG32043"/>
      <c r="AI32043"/>
      <c r="AK32043"/>
    </row>
    <row r="32044" spans="33:37" x14ac:dyDescent="0.25">
      <c r="AG32044"/>
      <c r="AI32044"/>
      <c r="AK32044"/>
    </row>
    <row r="32045" spans="33:37" x14ac:dyDescent="0.25">
      <c r="AG32045"/>
      <c r="AI32045"/>
      <c r="AK32045"/>
    </row>
    <row r="32046" spans="33:37" x14ac:dyDescent="0.25">
      <c r="AG32046"/>
      <c r="AI32046"/>
      <c r="AK32046"/>
    </row>
    <row r="32047" spans="33:37" x14ac:dyDescent="0.25">
      <c r="AG32047"/>
      <c r="AI32047"/>
      <c r="AK32047"/>
    </row>
    <row r="32048" spans="33:37" x14ac:dyDescent="0.25">
      <c r="AG32048"/>
      <c r="AI32048"/>
      <c r="AK32048"/>
    </row>
    <row r="32049" spans="33:37" x14ac:dyDescent="0.25">
      <c r="AG32049"/>
      <c r="AI32049"/>
      <c r="AK32049"/>
    </row>
    <row r="32050" spans="33:37" x14ac:dyDescent="0.25">
      <c r="AG32050"/>
      <c r="AI32050"/>
      <c r="AK32050"/>
    </row>
    <row r="32051" spans="33:37" x14ac:dyDescent="0.25">
      <c r="AG32051"/>
      <c r="AI32051"/>
      <c r="AK32051"/>
    </row>
    <row r="32052" spans="33:37" x14ac:dyDescent="0.25">
      <c r="AG32052"/>
      <c r="AI32052"/>
      <c r="AK32052"/>
    </row>
    <row r="32053" spans="33:37" x14ac:dyDescent="0.25">
      <c r="AG32053"/>
      <c r="AI32053"/>
      <c r="AK32053"/>
    </row>
    <row r="32054" spans="33:37" x14ac:dyDescent="0.25">
      <c r="AG32054"/>
      <c r="AI32054"/>
      <c r="AK32054"/>
    </row>
    <row r="32055" spans="33:37" x14ac:dyDescent="0.25">
      <c r="AG32055"/>
      <c r="AI32055"/>
      <c r="AK32055"/>
    </row>
    <row r="32056" spans="33:37" x14ac:dyDescent="0.25">
      <c r="AG32056"/>
      <c r="AI32056"/>
      <c r="AK32056"/>
    </row>
    <row r="32057" spans="33:37" x14ac:dyDescent="0.25">
      <c r="AG32057"/>
      <c r="AI32057"/>
      <c r="AK32057"/>
    </row>
    <row r="32058" spans="33:37" x14ac:dyDescent="0.25">
      <c r="AG32058"/>
      <c r="AI32058"/>
      <c r="AK32058"/>
    </row>
    <row r="32059" spans="33:37" x14ac:dyDescent="0.25">
      <c r="AG32059"/>
      <c r="AI32059"/>
      <c r="AK32059"/>
    </row>
    <row r="32060" spans="33:37" x14ac:dyDescent="0.25">
      <c r="AG32060"/>
      <c r="AI32060"/>
      <c r="AK32060"/>
    </row>
    <row r="32061" spans="33:37" x14ac:dyDescent="0.25">
      <c r="AG32061"/>
      <c r="AI32061"/>
      <c r="AK32061"/>
    </row>
    <row r="32062" spans="33:37" x14ac:dyDescent="0.25">
      <c r="AG32062"/>
      <c r="AI32062"/>
      <c r="AK32062"/>
    </row>
    <row r="32063" spans="33:37" x14ac:dyDescent="0.25">
      <c r="AG32063"/>
      <c r="AI32063"/>
      <c r="AK32063"/>
    </row>
    <row r="32064" spans="33:37" x14ac:dyDescent="0.25">
      <c r="AG32064"/>
      <c r="AI32064"/>
      <c r="AK32064"/>
    </row>
    <row r="32065" spans="33:37" x14ac:dyDescent="0.25">
      <c r="AG32065"/>
      <c r="AI32065"/>
      <c r="AK32065"/>
    </row>
    <row r="32066" spans="33:37" x14ac:dyDescent="0.25">
      <c r="AG32066"/>
      <c r="AI32066"/>
      <c r="AK32066"/>
    </row>
    <row r="32067" spans="33:37" x14ac:dyDescent="0.25">
      <c r="AG32067"/>
      <c r="AI32067"/>
      <c r="AK32067"/>
    </row>
    <row r="32068" spans="33:37" x14ac:dyDescent="0.25">
      <c r="AG32068"/>
      <c r="AI32068"/>
      <c r="AK32068"/>
    </row>
    <row r="32069" spans="33:37" x14ac:dyDescent="0.25">
      <c r="AG32069"/>
      <c r="AI32069"/>
      <c r="AK32069"/>
    </row>
    <row r="32070" spans="33:37" x14ac:dyDescent="0.25">
      <c r="AG32070"/>
      <c r="AI32070"/>
      <c r="AK32070"/>
    </row>
    <row r="32071" spans="33:37" x14ac:dyDescent="0.25">
      <c r="AG32071"/>
      <c r="AI32071"/>
      <c r="AK32071"/>
    </row>
    <row r="32072" spans="33:37" x14ac:dyDescent="0.25">
      <c r="AG32072"/>
      <c r="AI32072"/>
      <c r="AK32072"/>
    </row>
    <row r="32073" spans="33:37" x14ac:dyDescent="0.25">
      <c r="AG32073"/>
      <c r="AI32073"/>
      <c r="AK32073"/>
    </row>
    <row r="32074" spans="33:37" x14ac:dyDescent="0.25">
      <c r="AG32074"/>
      <c r="AI32074"/>
      <c r="AK32074"/>
    </row>
    <row r="32075" spans="33:37" x14ac:dyDescent="0.25">
      <c r="AG32075"/>
      <c r="AI32075"/>
      <c r="AK32075"/>
    </row>
    <row r="32076" spans="33:37" x14ac:dyDescent="0.25">
      <c r="AG32076"/>
      <c r="AI32076"/>
      <c r="AK32076"/>
    </row>
    <row r="32077" spans="33:37" x14ac:dyDescent="0.25">
      <c r="AG32077"/>
      <c r="AI32077"/>
      <c r="AK32077"/>
    </row>
    <row r="32078" spans="33:37" x14ac:dyDescent="0.25">
      <c r="AG32078"/>
      <c r="AI32078"/>
      <c r="AK32078"/>
    </row>
    <row r="32079" spans="33:37" x14ac:dyDescent="0.25">
      <c r="AG32079"/>
      <c r="AI32079"/>
      <c r="AK32079"/>
    </row>
    <row r="32080" spans="33:37" x14ac:dyDescent="0.25">
      <c r="AG32080"/>
      <c r="AI32080"/>
      <c r="AK32080"/>
    </row>
    <row r="32081" spans="33:37" x14ac:dyDescent="0.25">
      <c r="AG32081"/>
      <c r="AI32081"/>
      <c r="AK32081"/>
    </row>
    <row r="32082" spans="33:37" x14ac:dyDescent="0.25">
      <c r="AG32082"/>
      <c r="AI32082"/>
      <c r="AK32082"/>
    </row>
    <row r="32083" spans="33:37" x14ac:dyDescent="0.25">
      <c r="AG32083"/>
      <c r="AI32083"/>
      <c r="AK32083"/>
    </row>
    <row r="32084" spans="33:37" x14ac:dyDescent="0.25">
      <c r="AG32084"/>
      <c r="AI32084"/>
      <c r="AK32084"/>
    </row>
    <row r="32085" spans="33:37" x14ac:dyDescent="0.25">
      <c r="AG32085"/>
      <c r="AI32085"/>
      <c r="AK32085"/>
    </row>
    <row r="32086" spans="33:37" x14ac:dyDescent="0.25">
      <c r="AG32086"/>
      <c r="AI32086"/>
      <c r="AK32086"/>
    </row>
    <row r="32087" spans="33:37" x14ac:dyDescent="0.25">
      <c r="AG32087"/>
      <c r="AI32087"/>
      <c r="AK32087"/>
    </row>
    <row r="32088" spans="33:37" x14ac:dyDescent="0.25">
      <c r="AG32088"/>
      <c r="AI32088"/>
      <c r="AK32088"/>
    </row>
    <row r="32089" spans="33:37" x14ac:dyDescent="0.25">
      <c r="AG32089"/>
      <c r="AI32089"/>
      <c r="AK32089"/>
    </row>
    <row r="32090" spans="33:37" x14ac:dyDescent="0.25">
      <c r="AG32090"/>
      <c r="AI32090"/>
      <c r="AK32090"/>
    </row>
    <row r="32091" spans="33:37" x14ac:dyDescent="0.25">
      <c r="AG32091"/>
      <c r="AI32091"/>
      <c r="AK32091"/>
    </row>
    <row r="32092" spans="33:37" x14ac:dyDescent="0.25">
      <c r="AG32092"/>
      <c r="AI32092"/>
      <c r="AK32092"/>
    </row>
    <row r="32093" spans="33:37" x14ac:dyDescent="0.25">
      <c r="AG32093"/>
      <c r="AI32093"/>
      <c r="AK32093"/>
    </row>
    <row r="32094" spans="33:37" x14ac:dyDescent="0.25">
      <c r="AG32094"/>
      <c r="AI32094"/>
      <c r="AK32094"/>
    </row>
    <row r="32095" spans="33:37" x14ac:dyDescent="0.25">
      <c r="AG32095"/>
      <c r="AI32095"/>
      <c r="AK32095"/>
    </row>
    <row r="32096" spans="33:37" x14ac:dyDescent="0.25">
      <c r="AG32096"/>
      <c r="AI32096"/>
      <c r="AK32096"/>
    </row>
    <row r="32097" spans="33:37" x14ac:dyDescent="0.25">
      <c r="AG32097"/>
      <c r="AI32097"/>
      <c r="AK32097"/>
    </row>
    <row r="32098" spans="33:37" x14ac:dyDescent="0.25">
      <c r="AG32098"/>
      <c r="AI32098"/>
      <c r="AK32098"/>
    </row>
    <row r="32099" spans="33:37" x14ac:dyDescent="0.25">
      <c r="AG32099"/>
      <c r="AI32099"/>
      <c r="AK32099"/>
    </row>
    <row r="32100" spans="33:37" x14ac:dyDescent="0.25">
      <c r="AG32100"/>
      <c r="AI32100"/>
      <c r="AK32100"/>
    </row>
    <row r="32101" spans="33:37" x14ac:dyDescent="0.25">
      <c r="AG32101"/>
      <c r="AI32101"/>
      <c r="AK32101"/>
    </row>
    <row r="32102" spans="33:37" x14ac:dyDescent="0.25">
      <c r="AG32102"/>
      <c r="AI32102"/>
      <c r="AK32102"/>
    </row>
    <row r="32103" spans="33:37" x14ac:dyDescent="0.25">
      <c r="AG32103"/>
      <c r="AI32103"/>
      <c r="AK32103"/>
    </row>
    <row r="32104" spans="33:37" x14ac:dyDescent="0.25">
      <c r="AG32104"/>
      <c r="AI32104"/>
      <c r="AK32104"/>
    </row>
    <row r="32105" spans="33:37" x14ac:dyDescent="0.25">
      <c r="AG32105"/>
      <c r="AI32105"/>
      <c r="AK32105"/>
    </row>
    <row r="32106" spans="33:37" x14ac:dyDescent="0.25">
      <c r="AG32106"/>
      <c r="AI32106"/>
      <c r="AK32106"/>
    </row>
    <row r="32107" spans="33:37" x14ac:dyDescent="0.25">
      <c r="AG32107"/>
      <c r="AI32107"/>
      <c r="AK32107"/>
    </row>
    <row r="32108" spans="33:37" x14ac:dyDescent="0.25">
      <c r="AG32108"/>
      <c r="AI32108"/>
      <c r="AK32108"/>
    </row>
    <row r="32109" spans="33:37" x14ac:dyDescent="0.25">
      <c r="AG32109"/>
      <c r="AI32109"/>
      <c r="AK32109"/>
    </row>
    <row r="32110" spans="33:37" x14ac:dyDescent="0.25">
      <c r="AG32110"/>
      <c r="AI32110"/>
      <c r="AK32110"/>
    </row>
    <row r="32111" spans="33:37" x14ac:dyDescent="0.25">
      <c r="AG32111"/>
      <c r="AI32111"/>
      <c r="AK32111"/>
    </row>
    <row r="32112" spans="33:37" x14ac:dyDescent="0.25">
      <c r="AG32112"/>
      <c r="AI32112"/>
      <c r="AK32112"/>
    </row>
    <row r="32113" spans="33:37" x14ac:dyDescent="0.25">
      <c r="AG32113"/>
      <c r="AI32113"/>
      <c r="AK32113"/>
    </row>
    <row r="32114" spans="33:37" x14ac:dyDescent="0.25">
      <c r="AG32114"/>
      <c r="AI32114"/>
      <c r="AK32114"/>
    </row>
    <row r="32115" spans="33:37" x14ac:dyDescent="0.25">
      <c r="AG32115"/>
      <c r="AI32115"/>
      <c r="AK32115"/>
    </row>
    <row r="32116" spans="33:37" x14ac:dyDescent="0.25">
      <c r="AG32116"/>
      <c r="AI32116"/>
      <c r="AK32116"/>
    </row>
    <row r="32117" spans="33:37" x14ac:dyDescent="0.25">
      <c r="AG32117"/>
      <c r="AI32117"/>
      <c r="AK32117"/>
    </row>
    <row r="32118" spans="33:37" x14ac:dyDescent="0.25">
      <c r="AG32118"/>
      <c r="AI32118"/>
      <c r="AK32118"/>
    </row>
    <row r="32119" spans="33:37" x14ac:dyDescent="0.25">
      <c r="AG32119"/>
      <c r="AI32119"/>
      <c r="AK32119"/>
    </row>
    <row r="32120" spans="33:37" x14ac:dyDescent="0.25">
      <c r="AG32120"/>
      <c r="AI32120"/>
      <c r="AK32120"/>
    </row>
    <row r="32121" spans="33:37" x14ac:dyDescent="0.25">
      <c r="AG32121"/>
      <c r="AI32121"/>
      <c r="AK32121"/>
    </row>
    <row r="32122" spans="33:37" x14ac:dyDescent="0.25">
      <c r="AG32122"/>
      <c r="AI32122"/>
      <c r="AK32122"/>
    </row>
    <row r="32123" spans="33:37" x14ac:dyDescent="0.25">
      <c r="AG32123"/>
      <c r="AI32123"/>
      <c r="AK32123"/>
    </row>
    <row r="32124" spans="33:37" x14ac:dyDescent="0.25">
      <c r="AG32124"/>
      <c r="AI32124"/>
      <c r="AK32124"/>
    </row>
    <row r="32125" spans="33:37" x14ac:dyDescent="0.25">
      <c r="AG32125"/>
      <c r="AI32125"/>
      <c r="AK32125"/>
    </row>
    <row r="32126" spans="33:37" x14ac:dyDescent="0.25">
      <c r="AG32126"/>
      <c r="AI32126"/>
      <c r="AK32126"/>
    </row>
    <row r="32127" spans="33:37" x14ac:dyDescent="0.25">
      <c r="AG32127"/>
      <c r="AI32127"/>
      <c r="AK32127"/>
    </row>
    <row r="32128" spans="33:37" x14ac:dyDescent="0.25">
      <c r="AG32128"/>
      <c r="AI32128"/>
      <c r="AK32128"/>
    </row>
    <row r="32129" spans="33:37" x14ac:dyDescent="0.25">
      <c r="AG32129"/>
      <c r="AI32129"/>
      <c r="AK32129"/>
    </row>
    <row r="32130" spans="33:37" x14ac:dyDescent="0.25">
      <c r="AG32130"/>
      <c r="AI32130"/>
      <c r="AK32130"/>
    </row>
    <row r="32131" spans="33:37" x14ac:dyDescent="0.25">
      <c r="AG32131"/>
      <c r="AI32131"/>
      <c r="AK32131"/>
    </row>
    <row r="32132" spans="33:37" x14ac:dyDescent="0.25">
      <c r="AG32132"/>
      <c r="AI32132"/>
      <c r="AK32132"/>
    </row>
    <row r="32133" spans="33:37" x14ac:dyDescent="0.25">
      <c r="AG32133"/>
      <c r="AI32133"/>
      <c r="AK32133"/>
    </row>
    <row r="32134" spans="33:37" x14ac:dyDescent="0.25">
      <c r="AG32134"/>
      <c r="AI32134"/>
      <c r="AK32134"/>
    </row>
    <row r="32135" spans="33:37" x14ac:dyDescent="0.25">
      <c r="AG32135"/>
      <c r="AI32135"/>
      <c r="AK32135"/>
    </row>
    <row r="32136" spans="33:37" x14ac:dyDescent="0.25">
      <c r="AG32136"/>
      <c r="AI32136"/>
      <c r="AK32136"/>
    </row>
    <row r="32137" spans="33:37" x14ac:dyDescent="0.25">
      <c r="AG32137"/>
      <c r="AI32137"/>
      <c r="AK32137"/>
    </row>
    <row r="32138" spans="33:37" x14ac:dyDescent="0.25">
      <c r="AG32138"/>
      <c r="AI32138"/>
      <c r="AK32138"/>
    </row>
    <row r="32139" spans="33:37" x14ac:dyDescent="0.25">
      <c r="AG32139"/>
      <c r="AI32139"/>
      <c r="AK32139"/>
    </row>
    <row r="32140" spans="33:37" x14ac:dyDescent="0.25">
      <c r="AG32140"/>
      <c r="AI32140"/>
      <c r="AK32140"/>
    </row>
    <row r="32141" spans="33:37" x14ac:dyDescent="0.25">
      <c r="AG32141"/>
      <c r="AI32141"/>
      <c r="AK32141"/>
    </row>
    <row r="32142" spans="33:37" x14ac:dyDescent="0.25">
      <c r="AG32142"/>
      <c r="AI32142"/>
      <c r="AK32142"/>
    </row>
    <row r="32143" spans="33:37" x14ac:dyDescent="0.25">
      <c r="AG32143"/>
      <c r="AI32143"/>
      <c r="AK32143"/>
    </row>
    <row r="32144" spans="33:37" x14ac:dyDescent="0.25">
      <c r="AG32144"/>
      <c r="AI32144"/>
      <c r="AK32144"/>
    </row>
    <row r="32145" spans="33:37" x14ac:dyDescent="0.25">
      <c r="AG32145"/>
      <c r="AI32145"/>
      <c r="AK32145"/>
    </row>
    <row r="32146" spans="33:37" x14ac:dyDescent="0.25">
      <c r="AG32146"/>
      <c r="AI32146"/>
      <c r="AK32146"/>
    </row>
    <row r="32147" spans="33:37" x14ac:dyDescent="0.25">
      <c r="AG32147"/>
      <c r="AI32147"/>
      <c r="AK32147"/>
    </row>
    <row r="32148" spans="33:37" x14ac:dyDescent="0.25">
      <c r="AG32148"/>
      <c r="AI32148"/>
      <c r="AK32148"/>
    </row>
    <row r="32149" spans="33:37" x14ac:dyDescent="0.25">
      <c r="AG32149"/>
      <c r="AI32149"/>
      <c r="AK32149"/>
    </row>
    <row r="32150" spans="33:37" x14ac:dyDescent="0.25">
      <c r="AG32150"/>
      <c r="AI32150"/>
      <c r="AK32150"/>
    </row>
    <row r="32151" spans="33:37" x14ac:dyDescent="0.25">
      <c r="AG32151"/>
      <c r="AI32151"/>
      <c r="AK32151"/>
    </row>
    <row r="32152" spans="33:37" x14ac:dyDescent="0.25">
      <c r="AG32152"/>
      <c r="AI32152"/>
      <c r="AK32152"/>
    </row>
    <row r="32153" spans="33:37" x14ac:dyDescent="0.25">
      <c r="AG32153"/>
      <c r="AI32153"/>
      <c r="AK32153"/>
    </row>
    <row r="32154" spans="33:37" x14ac:dyDescent="0.25">
      <c r="AG32154"/>
      <c r="AI32154"/>
      <c r="AK32154"/>
    </row>
    <row r="32155" spans="33:37" x14ac:dyDescent="0.25">
      <c r="AG32155"/>
      <c r="AI32155"/>
      <c r="AK32155"/>
    </row>
    <row r="32156" spans="33:37" x14ac:dyDescent="0.25">
      <c r="AG32156"/>
      <c r="AI32156"/>
      <c r="AK32156"/>
    </row>
    <row r="32157" spans="33:37" x14ac:dyDescent="0.25">
      <c r="AG32157"/>
      <c r="AI32157"/>
      <c r="AK32157"/>
    </row>
    <row r="32158" spans="33:37" x14ac:dyDescent="0.25">
      <c r="AG32158"/>
      <c r="AI32158"/>
      <c r="AK32158"/>
    </row>
    <row r="32159" spans="33:37" x14ac:dyDescent="0.25">
      <c r="AG32159"/>
      <c r="AI32159"/>
      <c r="AK32159"/>
    </row>
    <row r="32160" spans="33:37" x14ac:dyDescent="0.25">
      <c r="AG32160"/>
      <c r="AI32160"/>
      <c r="AK32160"/>
    </row>
    <row r="32161" spans="33:37" x14ac:dyDescent="0.25">
      <c r="AG32161"/>
      <c r="AI32161"/>
      <c r="AK32161"/>
    </row>
    <row r="32162" spans="33:37" x14ac:dyDescent="0.25">
      <c r="AG32162"/>
      <c r="AI32162"/>
      <c r="AK32162"/>
    </row>
    <row r="32163" spans="33:37" x14ac:dyDescent="0.25">
      <c r="AG32163"/>
      <c r="AI32163"/>
      <c r="AK32163"/>
    </row>
    <row r="32164" spans="33:37" x14ac:dyDescent="0.25">
      <c r="AG32164"/>
      <c r="AI32164"/>
      <c r="AK32164"/>
    </row>
    <row r="32165" spans="33:37" x14ac:dyDescent="0.25">
      <c r="AG32165"/>
      <c r="AI32165"/>
      <c r="AK32165"/>
    </row>
    <row r="32166" spans="33:37" x14ac:dyDescent="0.25">
      <c r="AG32166"/>
      <c r="AI32166"/>
      <c r="AK32166"/>
    </row>
    <row r="32167" spans="33:37" x14ac:dyDescent="0.25">
      <c r="AG32167"/>
      <c r="AI32167"/>
      <c r="AK32167"/>
    </row>
    <row r="32168" spans="33:37" x14ac:dyDescent="0.25">
      <c r="AG32168"/>
      <c r="AI32168"/>
      <c r="AK32168"/>
    </row>
    <row r="32169" spans="33:37" x14ac:dyDescent="0.25">
      <c r="AG32169"/>
      <c r="AI32169"/>
      <c r="AK32169"/>
    </row>
    <row r="32170" spans="33:37" x14ac:dyDescent="0.25">
      <c r="AG32170"/>
      <c r="AI32170"/>
      <c r="AK32170"/>
    </row>
    <row r="32171" spans="33:37" x14ac:dyDescent="0.25">
      <c r="AG32171"/>
      <c r="AI32171"/>
      <c r="AK32171"/>
    </row>
    <row r="32172" spans="33:37" x14ac:dyDescent="0.25">
      <c r="AG32172"/>
      <c r="AI32172"/>
      <c r="AK32172"/>
    </row>
    <row r="32173" spans="33:37" x14ac:dyDescent="0.25">
      <c r="AG32173"/>
      <c r="AI32173"/>
      <c r="AK32173"/>
    </row>
    <row r="32174" spans="33:37" x14ac:dyDescent="0.25">
      <c r="AG32174"/>
      <c r="AI32174"/>
      <c r="AK32174"/>
    </row>
    <row r="32175" spans="33:37" x14ac:dyDescent="0.25">
      <c r="AG32175"/>
      <c r="AI32175"/>
      <c r="AK32175"/>
    </row>
    <row r="32176" spans="33:37" x14ac:dyDescent="0.25">
      <c r="AG32176"/>
      <c r="AI32176"/>
      <c r="AK32176"/>
    </row>
    <row r="32177" spans="33:37" x14ac:dyDescent="0.25">
      <c r="AG32177"/>
      <c r="AI32177"/>
      <c r="AK32177"/>
    </row>
    <row r="32178" spans="33:37" x14ac:dyDescent="0.25">
      <c r="AG32178"/>
      <c r="AI32178"/>
      <c r="AK32178"/>
    </row>
    <row r="32179" spans="33:37" x14ac:dyDescent="0.25">
      <c r="AG32179"/>
      <c r="AI32179"/>
      <c r="AK32179"/>
    </row>
    <row r="32180" spans="33:37" x14ac:dyDescent="0.25">
      <c r="AG32180"/>
      <c r="AI32180"/>
      <c r="AK32180"/>
    </row>
    <row r="32181" spans="33:37" x14ac:dyDescent="0.25">
      <c r="AG32181"/>
      <c r="AI32181"/>
      <c r="AK32181"/>
    </row>
    <row r="32182" spans="33:37" x14ac:dyDescent="0.25">
      <c r="AG32182"/>
      <c r="AI32182"/>
      <c r="AK32182"/>
    </row>
    <row r="32183" spans="33:37" x14ac:dyDescent="0.25">
      <c r="AG32183"/>
      <c r="AI32183"/>
      <c r="AK32183"/>
    </row>
    <row r="32184" spans="33:37" x14ac:dyDescent="0.25">
      <c r="AG32184"/>
      <c r="AI32184"/>
      <c r="AK32184"/>
    </row>
    <row r="32185" spans="33:37" x14ac:dyDescent="0.25">
      <c r="AG32185"/>
      <c r="AI32185"/>
      <c r="AK32185"/>
    </row>
    <row r="32186" spans="33:37" x14ac:dyDescent="0.25">
      <c r="AG32186"/>
      <c r="AI32186"/>
      <c r="AK32186"/>
    </row>
    <row r="32187" spans="33:37" x14ac:dyDescent="0.25">
      <c r="AG32187"/>
      <c r="AI32187"/>
      <c r="AK32187"/>
    </row>
    <row r="32188" spans="33:37" x14ac:dyDescent="0.25">
      <c r="AG32188"/>
      <c r="AI32188"/>
      <c r="AK32188"/>
    </row>
    <row r="32189" spans="33:37" x14ac:dyDescent="0.25">
      <c r="AG32189"/>
      <c r="AI32189"/>
      <c r="AK32189"/>
    </row>
    <row r="32190" spans="33:37" x14ac:dyDescent="0.25">
      <c r="AG32190"/>
      <c r="AI32190"/>
      <c r="AK32190"/>
    </row>
    <row r="32191" spans="33:37" x14ac:dyDescent="0.25">
      <c r="AG32191"/>
      <c r="AI32191"/>
      <c r="AK32191"/>
    </row>
    <row r="32192" spans="33:37" x14ac:dyDescent="0.25">
      <c r="AG32192"/>
      <c r="AI32192"/>
      <c r="AK32192"/>
    </row>
    <row r="32193" spans="33:37" x14ac:dyDescent="0.25">
      <c r="AG32193"/>
      <c r="AI32193"/>
      <c r="AK32193"/>
    </row>
    <row r="32194" spans="33:37" x14ac:dyDescent="0.25">
      <c r="AG32194"/>
      <c r="AI32194"/>
      <c r="AK32194"/>
    </row>
    <row r="32195" spans="33:37" x14ac:dyDescent="0.25">
      <c r="AG32195"/>
      <c r="AI32195"/>
      <c r="AK32195"/>
    </row>
    <row r="32196" spans="33:37" x14ac:dyDescent="0.25">
      <c r="AG32196"/>
      <c r="AI32196"/>
      <c r="AK32196"/>
    </row>
    <row r="32197" spans="33:37" x14ac:dyDescent="0.25">
      <c r="AG32197"/>
      <c r="AI32197"/>
      <c r="AK32197"/>
    </row>
    <row r="32198" spans="33:37" x14ac:dyDescent="0.25">
      <c r="AG32198"/>
      <c r="AI32198"/>
      <c r="AK32198"/>
    </row>
    <row r="32199" spans="33:37" x14ac:dyDescent="0.25">
      <c r="AG32199"/>
      <c r="AI32199"/>
      <c r="AK32199"/>
    </row>
    <row r="32200" spans="33:37" x14ac:dyDescent="0.25">
      <c r="AG32200"/>
      <c r="AI32200"/>
      <c r="AK32200"/>
    </row>
    <row r="32201" spans="33:37" x14ac:dyDescent="0.25">
      <c r="AG32201"/>
      <c r="AI32201"/>
      <c r="AK32201"/>
    </row>
    <row r="32202" spans="33:37" x14ac:dyDescent="0.25">
      <c r="AG32202"/>
      <c r="AI32202"/>
      <c r="AK32202"/>
    </row>
    <row r="32203" spans="33:37" x14ac:dyDescent="0.25">
      <c r="AG32203"/>
      <c r="AI32203"/>
      <c r="AK32203"/>
    </row>
    <row r="32204" spans="33:37" x14ac:dyDescent="0.25">
      <c r="AG32204"/>
      <c r="AI32204"/>
      <c r="AK32204"/>
    </row>
    <row r="32205" spans="33:37" x14ac:dyDescent="0.25">
      <c r="AG32205"/>
      <c r="AI32205"/>
      <c r="AK32205"/>
    </row>
    <row r="32206" spans="33:37" x14ac:dyDescent="0.25">
      <c r="AG32206"/>
      <c r="AI32206"/>
      <c r="AK32206"/>
    </row>
    <row r="32207" spans="33:37" x14ac:dyDescent="0.25">
      <c r="AG32207"/>
      <c r="AI32207"/>
      <c r="AK32207"/>
    </row>
    <row r="32208" spans="33:37" x14ac:dyDescent="0.25">
      <c r="AG32208"/>
      <c r="AI32208"/>
      <c r="AK32208"/>
    </row>
    <row r="32209" spans="33:37" x14ac:dyDescent="0.25">
      <c r="AG32209"/>
      <c r="AI32209"/>
      <c r="AK32209"/>
    </row>
    <row r="32210" spans="33:37" x14ac:dyDescent="0.25">
      <c r="AG32210"/>
      <c r="AI32210"/>
      <c r="AK32210"/>
    </row>
    <row r="32211" spans="33:37" x14ac:dyDescent="0.25">
      <c r="AG32211"/>
      <c r="AI32211"/>
      <c r="AK32211"/>
    </row>
    <row r="32212" spans="33:37" x14ac:dyDescent="0.25">
      <c r="AG32212"/>
      <c r="AI32212"/>
      <c r="AK32212"/>
    </row>
    <row r="32213" spans="33:37" x14ac:dyDescent="0.25">
      <c r="AG32213"/>
      <c r="AI32213"/>
      <c r="AK32213"/>
    </row>
    <row r="32214" spans="33:37" x14ac:dyDescent="0.25">
      <c r="AG32214"/>
      <c r="AI32214"/>
      <c r="AK32214"/>
    </row>
    <row r="32215" spans="33:37" x14ac:dyDescent="0.25">
      <c r="AG32215"/>
      <c r="AI32215"/>
      <c r="AK32215"/>
    </row>
    <row r="32216" spans="33:37" x14ac:dyDescent="0.25">
      <c r="AG32216"/>
      <c r="AI32216"/>
      <c r="AK32216"/>
    </row>
    <row r="32217" spans="33:37" x14ac:dyDescent="0.25">
      <c r="AG32217"/>
      <c r="AI32217"/>
      <c r="AK32217"/>
    </row>
    <row r="32218" spans="33:37" x14ac:dyDescent="0.25">
      <c r="AG32218"/>
      <c r="AI32218"/>
      <c r="AK32218"/>
    </row>
    <row r="32219" spans="33:37" x14ac:dyDescent="0.25">
      <c r="AG32219"/>
      <c r="AI32219"/>
      <c r="AK32219"/>
    </row>
    <row r="32220" spans="33:37" x14ac:dyDescent="0.25">
      <c r="AG32220"/>
      <c r="AI32220"/>
      <c r="AK32220"/>
    </row>
    <row r="32221" spans="33:37" x14ac:dyDescent="0.25">
      <c r="AG32221"/>
      <c r="AI32221"/>
      <c r="AK32221"/>
    </row>
    <row r="32222" spans="33:37" x14ac:dyDescent="0.25">
      <c r="AG32222"/>
      <c r="AI32222"/>
      <c r="AK32222"/>
    </row>
    <row r="32223" spans="33:37" x14ac:dyDescent="0.25">
      <c r="AG32223"/>
      <c r="AI32223"/>
      <c r="AK32223"/>
    </row>
    <row r="32224" spans="33:37" x14ac:dyDescent="0.25">
      <c r="AG32224"/>
      <c r="AI32224"/>
      <c r="AK32224"/>
    </row>
    <row r="32225" spans="33:37" x14ac:dyDescent="0.25">
      <c r="AG32225"/>
      <c r="AI32225"/>
      <c r="AK32225"/>
    </row>
    <row r="32226" spans="33:37" x14ac:dyDescent="0.25">
      <c r="AG32226"/>
      <c r="AI32226"/>
      <c r="AK32226"/>
    </row>
    <row r="32227" spans="33:37" x14ac:dyDescent="0.25">
      <c r="AG32227"/>
      <c r="AI32227"/>
      <c r="AK32227"/>
    </row>
    <row r="32228" spans="33:37" x14ac:dyDescent="0.25">
      <c r="AG32228"/>
      <c r="AI32228"/>
      <c r="AK32228"/>
    </row>
    <row r="32229" spans="33:37" x14ac:dyDescent="0.25">
      <c r="AG32229"/>
      <c r="AI32229"/>
      <c r="AK32229"/>
    </row>
    <row r="32230" spans="33:37" x14ac:dyDescent="0.25">
      <c r="AG32230"/>
      <c r="AI32230"/>
      <c r="AK32230"/>
    </row>
    <row r="32231" spans="33:37" x14ac:dyDescent="0.25">
      <c r="AG32231"/>
      <c r="AI32231"/>
      <c r="AK32231"/>
    </row>
    <row r="32232" spans="33:37" x14ac:dyDescent="0.25">
      <c r="AG32232"/>
      <c r="AI32232"/>
      <c r="AK32232"/>
    </row>
    <row r="32233" spans="33:37" x14ac:dyDescent="0.25">
      <c r="AG32233"/>
      <c r="AI32233"/>
      <c r="AK32233"/>
    </row>
    <row r="32234" spans="33:37" x14ac:dyDescent="0.25">
      <c r="AG32234"/>
      <c r="AI32234"/>
      <c r="AK32234"/>
    </row>
    <row r="32235" spans="33:37" x14ac:dyDescent="0.25">
      <c r="AG32235"/>
      <c r="AI32235"/>
      <c r="AK32235"/>
    </row>
    <row r="32236" spans="33:37" x14ac:dyDescent="0.25">
      <c r="AG32236"/>
      <c r="AI32236"/>
      <c r="AK32236"/>
    </row>
    <row r="32237" spans="33:37" x14ac:dyDescent="0.25">
      <c r="AG32237"/>
      <c r="AI32237"/>
      <c r="AK32237"/>
    </row>
    <row r="32238" spans="33:37" x14ac:dyDescent="0.25">
      <c r="AG32238"/>
      <c r="AI32238"/>
      <c r="AK32238"/>
    </row>
    <row r="32239" spans="33:37" x14ac:dyDescent="0.25">
      <c r="AG32239"/>
      <c r="AI32239"/>
      <c r="AK32239"/>
    </row>
    <row r="32240" spans="33:37" x14ac:dyDescent="0.25">
      <c r="AG32240"/>
      <c r="AI32240"/>
      <c r="AK32240"/>
    </row>
    <row r="32241" spans="33:37" x14ac:dyDescent="0.25">
      <c r="AG32241"/>
      <c r="AI32241"/>
      <c r="AK32241"/>
    </row>
    <row r="32242" spans="33:37" x14ac:dyDescent="0.25">
      <c r="AG32242"/>
      <c r="AI32242"/>
      <c r="AK32242"/>
    </row>
    <row r="32243" spans="33:37" x14ac:dyDescent="0.25">
      <c r="AG32243"/>
      <c r="AI32243"/>
      <c r="AK32243"/>
    </row>
    <row r="32244" spans="33:37" x14ac:dyDescent="0.25">
      <c r="AG32244"/>
      <c r="AI32244"/>
      <c r="AK32244"/>
    </row>
    <row r="32245" spans="33:37" x14ac:dyDescent="0.25">
      <c r="AG32245"/>
      <c r="AI32245"/>
      <c r="AK32245"/>
    </row>
    <row r="32246" spans="33:37" x14ac:dyDescent="0.25">
      <c r="AG32246"/>
      <c r="AI32246"/>
      <c r="AK32246"/>
    </row>
    <row r="32247" spans="33:37" x14ac:dyDescent="0.25">
      <c r="AG32247"/>
      <c r="AI32247"/>
      <c r="AK32247"/>
    </row>
    <row r="32248" spans="33:37" x14ac:dyDescent="0.25">
      <c r="AG32248"/>
      <c r="AI32248"/>
      <c r="AK32248"/>
    </row>
    <row r="32249" spans="33:37" x14ac:dyDescent="0.25">
      <c r="AG32249"/>
      <c r="AI32249"/>
      <c r="AK32249"/>
    </row>
    <row r="32250" spans="33:37" x14ac:dyDescent="0.25">
      <c r="AG32250"/>
      <c r="AI32250"/>
      <c r="AK32250"/>
    </row>
    <row r="32251" spans="33:37" x14ac:dyDescent="0.25">
      <c r="AG32251"/>
      <c r="AI32251"/>
      <c r="AK32251"/>
    </row>
    <row r="32252" spans="33:37" x14ac:dyDescent="0.25">
      <c r="AG32252"/>
      <c r="AI32252"/>
      <c r="AK32252"/>
    </row>
    <row r="32253" spans="33:37" x14ac:dyDescent="0.25">
      <c r="AG32253"/>
      <c r="AI32253"/>
      <c r="AK32253"/>
    </row>
    <row r="32254" spans="33:37" x14ac:dyDescent="0.25">
      <c r="AG32254"/>
      <c r="AI32254"/>
      <c r="AK32254"/>
    </row>
    <row r="32255" spans="33:37" x14ac:dyDescent="0.25">
      <c r="AG32255"/>
      <c r="AI32255"/>
      <c r="AK32255"/>
    </row>
    <row r="32256" spans="33:37" x14ac:dyDescent="0.25">
      <c r="AG32256"/>
      <c r="AI32256"/>
      <c r="AK32256"/>
    </row>
    <row r="32257" spans="33:37" x14ac:dyDescent="0.25">
      <c r="AG32257"/>
      <c r="AI32257"/>
      <c r="AK32257"/>
    </row>
    <row r="32258" spans="33:37" x14ac:dyDescent="0.25">
      <c r="AG32258"/>
      <c r="AI32258"/>
      <c r="AK32258"/>
    </row>
    <row r="32259" spans="33:37" x14ac:dyDescent="0.25">
      <c r="AG32259"/>
      <c r="AI32259"/>
      <c r="AK32259"/>
    </row>
    <row r="32260" spans="33:37" x14ac:dyDescent="0.25">
      <c r="AG32260"/>
      <c r="AI32260"/>
      <c r="AK32260"/>
    </row>
    <row r="32261" spans="33:37" x14ac:dyDescent="0.25">
      <c r="AG32261"/>
      <c r="AI32261"/>
      <c r="AK32261"/>
    </row>
    <row r="32262" spans="33:37" x14ac:dyDescent="0.25">
      <c r="AG32262"/>
      <c r="AI32262"/>
      <c r="AK32262"/>
    </row>
    <row r="32263" spans="33:37" x14ac:dyDescent="0.25">
      <c r="AG32263"/>
      <c r="AI32263"/>
      <c r="AK32263"/>
    </row>
    <row r="32264" spans="33:37" x14ac:dyDescent="0.25">
      <c r="AG32264"/>
      <c r="AI32264"/>
      <c r="AK32264"/>
    </row>
    <row r="32265" spans="33:37" x14ac:dyDescent="0.25">
      <c r="AG32265"/>
      <c r="AI32265"/>
      <c r="AK32265"/>
    </row>
    <row r="32266" spans="33:37" x14ac:dyDescent="0.25">
      <c r="AG32266"/>
      <c r="AI32266"/>
      <c r="AK32266"/>
    </row>
    <row r="32267" spans="33:37" x14ac:dyDescent="0.25">
      <c r="AG32267"/>
      <c r="AI32267"/>
      <c r="AK32267"/>
    </row>
    <row r="32268" spans="33:37" x14ac:dyDescent="0.25">
      <c r="AG32268"/>
      <c r="AI32268"/>
      <c r="AK32268"/>
    </row>
    <row r="32269" spans="33:37" x14ac:dyDescent="0.25">
      <c r="AG32269"/>
      <c r="AI32269"/>
      <c r="AK32269"/>
    </row>
    <row r="32270" spans="33:37" x14ac:dyDescent="0.25">
      <c r="AG32270"/>
      <c r="AI32270"/>
      <c r="AK32270"/>
    </row>
    <row r="32271" spans="33:37" x14ac:dyDescent="0.25">
      <c r="AG32271"/>
      <c r="AI32271"/>
      <c r="AK32271"/>
    </row>
    <row r="32272" spans="33:37" x14ac:dyDescent="0.25">
      <c r="AG32272"/>
      <c r="AI32272"/>
      <c r="AK32272"/>
    </row>
    <row r="32273" spans="33:37" x14ac:dyDescent="0.25">
      <c r="AG32273"/>
      <c r="AI32273"/>
      <c r="AK32273"/>
    </row>
    <row r="32274" spans="33:37" x14ac:dyDescent="0.25">
      <c r="AG32274"/>
      <c r="AI32274"/>
      <c r="AK32274"/>
    </row>
    <row r="32275" spans="33:37" x14ac:dyDescent="0.25">
      <c r="AG32275"/>
      <c r="AI32275"/>
      <c r="AK32275"/>
    </row>
    <row r="32276" spans="33:37" x14ac:dyDescent="0.25">
      <c r="AG32276"/>
      <c r="AI32276"/>
      <c r="AK32276"/>
    </row>
    <row r="32277" spans="33:37" x14ac:dyDescent="0.25">
      <c r="AG32277"/>
      <c r="AI32277"/>
      <c r="AK32277"/>
    </row>
    <row r="32278" spans="33:37" x14ac:dyDescent="0.25">
      <c r="AG32278"/>
      <c r="AI32278"/>
      <c r="AK32278"/>
    </row>
    <row r="32279" spans="33:37" x14ac:dyDescent="0.25">
      <c r="AG32279"/>
      <c r="AI32279"/>
      <c r="AK32279"/>
    </row>
    <row r="32280" spans="33:37" x14ac:dyDescent="0.25">
      <c r="AG32280"/>
      <c r="AI32280"/>
      <c r="AK32280"/>
    </row>
    <row r="32281" spans="33:37" x14ac:dyDescent="0.25">
      <c r="AG32281"/>
      <c r="AI32281"/>
      <c r="AK32281"/>
    </row>
    <row r="32282" spans="33:37" x14ac:dyDescent="0.25">
      <c r="AG32282"/>
      <c r="AI32282"/>
      <c r="AK32282"/>
    </row>
    <row r="32283" spans="33:37" x14ac:dyDescent="0.25">
      <c r="AG32283"/>
      <c r="AI32283"/>
      <c r="AK32283"/>
    </row>
    <row r="32284" spans="33:37" x14ac:dyDescent="0.25">
      <c r="AG32284"/>
      <c r="AI32284"/>
      <c r="AK32284"/>
    </row>
    <row r="32285" spans="33:37" x14ac:dyDescent="0.25">
      <c r="AG32285"/>
      <c r="AI32285"/>
      <c r="AK32285"/>
    </row>
    <row r="32286" spans="33:37" x14ac:dyDescent="0.25">
      <c r="AG32286"/>
      <c r="AI32286"/>
      <c r="AK32286"/>
    </row>
    <row r="32287" spans="33:37" x14ac:dyDescent="0.25">
      <c r="AG32287"/>
      <c r="AI32287"/>
      <c r="AK32287"/>
    </row>
    <row r="32288" spans="33:37" x14ac:dyDescent="0.25">
      <c r="AG32288"/>
      <c r="AI32288"/>
      <c r="AK32288"/>
    </row>
    <row r="32289" spans="33:37" x14ac:dyDescent="0.25">
      <c r="AG32289"/>
      <c r="AI32289"/>
      <c r="AK32289"/>
    </row>
    <row r="32290" spans="33:37" x14ac:dyDescent="0.25">
      <c r="AG32290"/>
      <c r="AI32290"/>
      <c r="AK32290"/>
    </row>
    <row r="32291" spans="33:37" x14ac:dyDescent="0.25">
      <c r="AG32291"/>
      <c r="AI32291"/>
      <c r="AK32291"/>
    </row>
    <row r="32292" spans="33:37" x14ac:dyDescent="0.25">
      <c r="AG32292"/>
      <c r="AI32292"/>
      <c r="AK32292"/>
    </row>
    <row r="32293" spans="33:37" x14ac:dyDescent="0.25">
      <c r="AG32293"/>
      <c r="AI32293"/>
      <c r="AK32293"/>
    </row>
    <row r="32294" spans="33:37" x14ac:dyDescent="0.25">
      <c r="AG32294"/>
      <c r="AI32294"/>
      <c r="AK32294"/>
    </row>
    <row r="32295" spans="33:37" x14ac:dyDescent="0.25">
      <c r="AG32295"/>
      <c r="AI32295"/>
      <c r="AK32295"/>
    </row>
    <row r="32296" spans="33:37" x14ac:dyDescent="0.25">
      <c r="AG32296"/>
      <c r="AI32296"/>
      <c r="AK32296"/>
    </row>
    <row r="32297" spans="33:37" x14ac:dyDescent="0.25">
      <c r="AG32297"/>
      <c r="AI32297"/>
      <c r="AK32297"/>
    </row>
    <row r="32298" spans="33:37" x14ac:dyDescent="0.25">
      <c r="AG32298"/>
      <c r="AI32298"/>
      <c r="AK32298"/>
    </row>
    <row r="32299" spans="33:37" x14ac:dyDescent="0.25">
      <c r="AG32299"/>
      <c r="AI32299"/>
      <c r="AK32299"/>
    </row>
    <row r="32300" spans="33:37" x14ac:dyDescent="0.25">
      <c r="AG32300"/>
      <c r="AI32300"/>
      <c r="AK32300"/>
    </row>
    <row r="32301" spans="33:37" x14ac:dyDescent="0.25">
      <c r="AG32301"/>
      <c r="AI32301"/>
      <c r="AK32301"/>
    </row>
    <row r="32302" spans="33:37" x14ac:dyDescent="0.25">
      <c r="AG32302"/>
      <c r="AI32302"/>
      <c r="AK32302"/>
    </row>
    <row r="32303" spans="33:37" x14ac:dyDescent="0.25">
      <c r="AG32303"/>
      <c r="AI32303"/>
      <c r="AK32303"/>
    </row>
    <row r="32304" spans="33:37" x14ac:dyDescent="0.25">
      <c r="AG32304"/>
      <c r="AI32304"/>
      <c r="AK32304"/>
    </row>
    <row r="32305" spans="33:37" x14ac:dyDescent="0.25">
      <c r="AG32305"/>
      <c r="AI32305"/>
      <c r="AK32305"/>
    </row>
    <row r="32306" spans="33:37" x14ac:dyDescent="0.25">
      <c r="AG32306"/>
      <c r="AI32306"/>
      <c r="AK32306"/>
    </row>
    <row r="32307" spans="33:37" x14ac:dyDescent="0.25">
      <c r="AG32307"/>
      <c r="AI32307"/>
      <c r="AK32307"/>
    </row>
    <row r="32308" spans="33:37" x14ac:dyDescent="0.25">
      <c r="AG32308"/>
      <c r="AI32308"/>
      <c r="AK32308"/>
    </row>
    <row r="32309" spans="33:37" x14ac:dyDescent="0.25">
      <c r="AG32309"/>
      <c r="AI32309"/>
      <c r="AK32309"/>
    </row>
    <row r="32310" spans="33:37" x14ac:dyDescent="0.25">
      <c r="AG32310"/>
      <c r="AI32310"/>
      <c r="AK32310"/>
    </row>
    <row r="32311" spans="33:37" x14ac:dyDescent="0.25">
      <c r="AG32311"/>
      <c r="AI32311"/>
      <c r="AK32311"/>
    </row>
    <row r="32312" spans="33:37" x14ac:dyDescent="0.25">
      <c r="AG32312"/>
      <c r="AI32312"/>
      <c r="AK32312"/>
    </row>
    <row r="32313" spans="33:37" x14ac:dyDescent="0.25">
      <c r="AG32313"/>
      <c r="AI32313"/>
      <c r="AK32313"/>
    </row>
    <row r="32314" spans="33:37" x14ac:dyDescent="0.25">
      <c r="AG32314"/>
      <c r="AI32314"/>
      <c r="AK32314"/>
    </row>
    <row r="32315" spans="33:37" x14ac:dyDescent="0.25">
      <c r="AG32315"/>
      <c r="AI32315"/>
      <c r="AK32315"/>
    </row>
    <row r="32316" spans="33:37" x14ac:dyDescent="0.25">
      <c r="AG32316"/>
      <c r="AI32316"/>
      <c r="AK32316"/>
    </row>
    <row r="32317" spans="33:37" x14ac:dyDescent="0.25">
      <c r="AG32317"/>
      <c r="AI32317"/>
      <c r="AK32317"/>
    </row>
    <row r="32318" spans="33:37" x14ac:dyDescent="0.25">
      <c r="AG32318"/>
      <c r="AI32318"/>
      <c r="AK32318"/>
    </row>
    <row r="32319" spans="33:37" x14ac:dyDescent="0.25">
      <c r="AG32319"/>
      <c r="AI32319"/>
      <c r="AK32319"/>
    </row>
    <row r="32320" spans="33:37" x14ac:dyDescent="0.25">
      <c r="AG32320"/>
      <c r="AI32320"/>
      <c r="AK32320"/>
    </row>
    <row r="32321" spans="33:37" x14ac:dyDescent="0.25">
      <c r="AG32321"/>
      <c r="AI32321"/>
      <c r="AK32321"/>
    </row>
    <row r="32322" spans="33:37" x14ac:dyDescent="0.25">
      <c r="AG32322"/>
      <c r="AI32322"/>
      <c r="AK32322"/>
    </row>
    <row r="32323" spans="33:37" x14ac:dyDescent="0.25">
      <c r="AG32323"/>
      <c r="AI32323"/>
      <c r="AK32323"/>
    </row>
    <row r="32324" spans="33:37" x14ac:dyDescent="0.25">
      <c r="AG32324"/>
      <c r="AI32324"/>
      <c r="AK32324"/>
    </row>
    <row r="32325" spans="33:37" x14ac:dyDescent="0.25">
      <c r="AG32325"/>
      <c r="AI32325"/>
      <c r="AK32325"/>
    </row>
    <row r="32326" spans="33:37" x14ac:dyDescent="0.25">
      <c r="AG32326"/>
      <c r="AI32326"/>
      <c r="AK32326"/>
    </row>
    <row r="32327" spans="33:37" x14ac:dyDescent="0.25">
      <c r="AG32327"/>
      <c r="AI32327"/>
      <c r="AK32327"/>
    </row>
    <row r="32328" spans="33:37" x14ac:dyDescent="0.25">
      <c r="AG32328"/>
      <c r="AI32328"/>
      <c r="AK32328"/>
    </row>
    <row r="32329" spans="33:37" x14ac:dyDescent="0.25">
      <c r="AG32329"/>
      <c r="AI32329"/>
      <c r="AK32329"/>
    </row>
    <row r="32330" spans="33:37" x14ac:dyDescent="0.25">
      <c r="AG32330"/>
      <c r="AI32330"/>
      <c r="AK32330"/>
    </row>
    <row r="32331" spans="33:37" x14ac:dyDescent="0.25">
      <c r="AG32331"/>
      <c r="AI32331"/>
      <c r="AK32331"/>
    </row>
    <row r="32332" spans="33:37" x14ac:dyDescent="0.25">
      <c r="AG32332"/>
      <c r="AI32332"/>
      <c r="AK32332"/>
    </row>
    <row r="32333" spans="33:37" x14ac:dyDescent="0.25">
      <c r="AG32333"/>
      <c r="AI32333"/>
      <c r="AK32333"/>
    </row>
    <row r="32334" spans="33:37" x14ac:dyDescent="0.25">
      <c r="AG32334"/>
      <c r="AI32334"/>
      <c r="AK32334"/>
    </row>
    <row r="32335" spans="33:37" x14ac:dyDescent="0.25">
      <c r="AG32335"/>
      <c r="AI32335"/>
      <c r="AK32335"/>
    </row>
    <row r="32336" spans="33:37" x14ac:dyDescent="0.25">
      <c r="AG32336"/>
      <c r="AI32336"/>
      <c r="AK32336"/>
    </row>
    <row r="32337" spans="33:37" x14ac:dyDescent="0.25">
      <c r="AG32337"/>
      <c r="AI32337"/>
      <c r="AK32337"/>
    </row>
    <row r="32338" spans="33:37" x14ac:dyDescent="0.25">
      <c r="AG32338"/>
      <c r="AI32338"/>
      <c r="AK32338"/>
    </row>
    <row r="32339" spans="33:37" x14ac:dyDescent="0.25">
      <c r="AG32339"/>
      <c r="AI32339"/>
      <c r="AK32339"/>
    </row>
    <row r="32340" spans="33:37" x14ac:dyDescent="0.25">
      <c r="AG32340"/>
      <c r="AI32340"/>
      <c r="AK32340"/>
    </row>
    <row r="32341" spans="33:37" x14ac:dyDescent="0.25">
      <c r="AG32341"/>
      <c r="AI32341"/>
      <c r="AK32341"/>
    </row>
    <row r="32342" spans="33:37" x14ac:dyDescent="0.25">
      <c r="AG32342"/>
      <c r="AI32342"/>
      <c r="AK32342"/>
    </row>
    <row r="32343" spans="33:37" x14ac:dyDescent="0.25">
      <c r="AG32343"/>
      <c r="AI32343"/>
      <c r="AK32343"/>
    </row>
    <row r="32344" spans="33:37" x14ac:dyDescent="0.25">
      <c r="AG32344"/>
      <c r="AI32344"/>
      <c r="AK32344"/>
    </row>
    <row r="32345" spans="33:37" x14ac:dyDescent="0.25">
      <c r="AG32345"/>
      <c r="AI32345"/>
      <c r="AK32345"/>
    </row>
    <row r="32346" spans="33:37" x14ac:dyDescent="0.25">
      <c r="AG32346"/>
      <c r="AI32346"/>
      <c r="AK32346"/>
    </row>
    <row r="32347" spans="33:37" x14ac:dyDescent="0.25">
      <c r="AG32347"/>
      <c r="AI32347"/>
      <c r="AK32347"/>
    </row>
    <row r="32348" spans="33:37" x14ac:dyDescent="0.25">
      <c r="AG32348"/>
      <c r="AI32348"/>
      <c r="AK32348"/>
    </row>
    <row r="32349" spans="33:37" x14ac:dyDescent="0.25">
      <c r="AG32349"/>
      <c r="AI32349"/>
      <c r="AK32349"/>
    </row>
    <row r="32350" spans="33:37" x14ac:dyDescent="0.25">
      <c r="AG32350"/>
      <c r="AI32350"/>
      <c r="AK32350"/>
    </row>
    <row r="32351" spans="33:37" x14ac:dyDescent="0.25">
      <c r="AG32351"/>
      <c r="AI32351"/>
      <c r="AK32351"/>
    </row>
    <row r="32352" spans="33:37" x14ac:dyDescent="0.25">
      <c r="AG32352"/>
      <c r="AI32352"/>
      <c r="AK32352"/>
    </row>
    <row r="32353" spans="33:37" x14ac:dyDescent="0.25">
      <c r="AG32353"/>
      <c r="AI32353"/>
      <c r="AK32353"/>
    </row>
    <row r="32354" spans="33:37" x14ac:dyDescent="0.25">
      <c r="AG32354"/>
      <c r="AI32354"/>
      <c r="AK32354"/>
    </row>
    <row r="32355" spans="33:37" x14ac:dyDescent="0.25">
      <c r="AG32355"/>
      <c r="AI32355"/>
      <c r="AK32355"/>
    </row>
    <row r="32356" spans="33:37" x14ac:dyDescent="0.25">
      <c r="AG32356"/>
      <c r="AI32356"/>
      <c r="AK32356"/>
    </row>
    <row r="32357" spans="33:37" x14ac:dyDescent="0.25">
      <c r="AG32357"/>
      <c r="AI32357"/>
      <c r="AK32357"/>
    </row>
    <row r="32358" spans="33:37" x14ac:dyDescent="0.25">
      <c r="AG32358"/>
      <c r="AI32358"/>
      <c r="AK32358"/>
    </row>
    <row r="32359" spans="33:37" x14ac:dyDescent="0.25">
      <c r="AG32359"/>
      <c r="AI32359"/>
      <c r="AK32359"/>
    </row>
    <row r="32360" spans="33:37" x14ac:dyDescent="0.25">
      <c r="AG32360"/>
      <c r="AI32360"/>
      <c r="AK32360"/>
    </row>
    <row r="32361" spans="33:37" x14ac:dyDescent="0.25">
      <c r="AG32361"/>
      <c r="AI32361"/>
      <c r="AK32361"/>
    </row>
    <row r="32362" spans="33:37" x14ac:dyDescent="0.25">
      <c r="AG32362"/>
      <c r="AI32362"/>
      <c r="AK32362"/>
    </row>
    <row r="32363" spans="33:37" x14ac:dyDescent="0.25">
      <c r="AG32363"/>
      <c r="AI32363"/>
      <c r="AK32363"/>
    </row>
    <row r="32364" spans="33:37" x14ac:dyDescent="0.25">
      <c r="AG32364"/>
      <c r="AI32364"/>
      <c r="AK32364"/>
    </row>
    <row r="32365" spans="33:37" x14ac:dyDescent="0.25">
      <c r="AG32365"/>
      <c r="AI32365"/>
      <c r="AK32365"/>
    </row>
    <row r="32366" spans="33:37" x14ac:dyDescent="0.25">
      <c r="AG32366"/>
      <c r="AI32366"/>
      <c r="AK32366"/>
    </row>
    <row r="32367" spans="33:37" x14ac:dyDescent="0.25">
      <c r="AG32367"/>
      <c r="AI32367"/>
      <c r="AK32367"/>
    </row>
    <row r="32368" spans="33:37" x14ac:dyDescent="0.25">
      <c r="AG32368"/>
      <c r="AI32368"/>
      <c r="AK32368"/>
    </row>
    <row r="32369" spans="33:37" x14ac:dyDescent="0.25">
      <c r="AG32369"/>
      <c r="AI32369"/>
      <c r="AK32369"/>
    </row>
    <row r="32370" spans="33:37" x14ac:dyDescent="0.25">
      <c r="AG32370"/>
      <c r="AI32370"/>
      <c r="AK32370"/>
    </row>
    <row r="32371" spans="33:37" x14ac:dyDescent="0.25">
      <c r="AG32371"/>
      <c r="AI32371"/>
      <c r="AK32371"/>
    </row>
    <row r="32372" spans="33:37" x14ac:dyDescent="0.25">
      <c r="AG32372"/>
      <c r="AI32372"/>
      <c r="AK32372"/>
    </row>
    <row r="32373" spans="33:37" x14ac:dyDescent="0.25">
      <c r="AG32373"/>
      <c r="AI32373"/>
      <c r="AK32373"/>
    </row>
    <row r="32374" spans="33:37" x14ac:dyDescent="0.25">
      <c r="AG32374"/>
      <c r="AI32374"/>
      <c r="AK32374"/>
    </row>
    <row r="32375" spans="33:37" x14ac:dyDescent="0.25">
      <c r="AG32375"/>
      <c r="AI32375"/>
      <c r="AK32375"/>
    </row>
    <row r="32376" spans="33:37" x14ac:dyDescent="0.25">
      <c r="AG32376"/>
      <c r="AI32376"/>
      <c r="AK32376"/>
    </row>
    <row r="32377" spans="33:37" x14ac:dyDescent="0.25">
      <c r="AG32377"/>
      <c r="AI32377"/>
      <c r="AK32377"/>
    </row>
    <row r="32378" spans="33:37" x14ac:dyDescent="0.25">
      <c r="AG32378"/>
      <c r="AI32378"/>
      <c r="AK32378"/>
    </row>
    <row r="32379" spans="33:37" x14ac:dyDescent="0.25">
      <c r="AG32379"/>
      <c r="AI32379"/>
      <c r="AK32379"/>
    </row>
    <row r="32380" spans="33:37" x14ac:dyDescent="0.25">
      <c r="AG32380"/>
      <c r="AI32380"/>
      <c r="AK32380"/>
    </row>
    <row r="32381" spans="33:37" x14ac:dyDescent="0.25">
      <c r="AG32381"/>
      <c r="AI32381"/>
      <c r="AK32381"/>
    </row>
    <row r="32382" spans="33:37" x14ac:dyDescent="0.25">
      <c r="AG32382"/>
      <c r="AI32382"/>
      <c r="AK32382"/>
    </row>
    <row r="32383" spans="33:37" x14ac:dyDescent="0.25">
      <c r="AG32383"/>
      <c r="AI32383"/>
      <c r="AK32383"/>
    </row>
    <row r="32384" spans="33:37" x14ac:dyDescent="0.25">
      <c r="AG32384"/>
      <c r="AI32384"/>
      <c r="AK32384"/>
    </row>
    <row r="32385" spans="33:37" x14ac:dyDescent="0.25">
      <c r="AG32385"/>
      <c r="AI32385"/>
      <c r="AK32385"/>
    </row>
    <row r="32386" spans="33:37" x14ac:dyDescent="0.25">
      <c r="AG32386"/>
      <c r="AI32386"/>
      <c r="AK32386"/>
    </row>
    <row r="32387" spans="33:37" x14ac:dyDescent="0.25">
      <c r="AG32387"/>
      <c r="AI32387"/>
      <c r="AK32387"/>
    </row>
    <row r="32388" spans="33:37" x14ac:dyDescent="0.25">
      <c r="AG32388"/>
      <c r="AI32388"/>
      <c r="AK32388"/>
    </row>
    <row r="32389" spans="33:37" x14ac:dyDescent="0.25">
      <c r="AG32389"/>
      <c r="AI32389"/>
      <c r="AK32389"/>
    </row>
    <row r="32390" spans="33:37" x14ac:dyDescent="0.25">
      <c r="AG32390"/>
      <c r="AI32390"/>
      <c r="AK32390"/>
    </row>
    <row r="32391" spans="33:37" x14ac:dyDescent="0.25">
      <c r="AG32391"/>
      <c r="AI32391"/>
      <c r="AK32391"/>
    </row>
    <row r="32392" spans="33:37" x14ac:dyDescent="0.25">
      <c r="AG32392"/>
      <c r="AI32392"/>
      <c r="AK32392"/>
    </row>
    <row r="32393" spans="33:37" x14ac:dyDescent="0.25">
      <c r="AG32393"/>
      <c r="AI32393"/>
      <c r="AK32393"/>
    </row>
    <row r="32394" spans="33:37" x14ac:dyDescent="0.25">
      <c r="AG32394"/>
      <c r="AI32394"/>
      <c r="AK32394"/>
    </row>
    <row r="32395" spans="33:37" x14ac:dyDescent="0.25">
      <c r="AG32395"/>
      <c r="AI32395"/>
      <c r="AK32395"/>
    </row>
    <row r="32396" spans="33:37" x14ac:dyDescent="0.25">
      <c r="AG32396"/>
      <c r="AI32396"/>
      <c r="AK32396"/>
    </row>
    <row r="32397" spans="33:37" x14ac:dyDescent="0.25">
      <c r="AG32397"/>
      <c r="AI32397"/>
      <c r="AK32397"/>
    </row>
    <row r="32398" spans="33:37" x14ac:dyDescent="0.25">
      <c r="AG32398"/>
      <c r="AI32398"/>
      <c r="AK32398"/>
    </row>
    <row r="32399" spans="33:37" x14ac:dyDescent="0.25">
      <c r="AG32399"/>
      <c r="AI32399"/>
      <c r="AK32399"/>
    </row>
    <row r="32400" spans="33:37" x14ac:dyDescent="0.25">
      <c r="AG32400"/>
      <c r="AI32400"/>
      <c r="AK32400"/>
    </row>
    <row r="32401" spans="33:37" x14ac:dyDescent="0.25">
      <c r="AG32401"/>
      <c r="AI32401"/>
      <c r="AK32401"/>
    </row>
    <row r="32402" spans="33:37" x14ac:dyDescent="0.25">
      <c r="AG32402"/>
      <c r="AI32402"/>
      <c r="AK32402"/>
    </row>
    <row r="32403" spans="33:37" x14ac:dyDescent="0.25">
      <c r="AG32403"/>
      <c r="AI32403"/>
      <c r="AK32403"/>
    </row>
    <row r="32404" spans="33:37" x14ac:dyDescent="0.25">
      <c r="AG32404"/>
      <c r="AI32404"/>
      <c r="AK32404"/>
    </row>
    <row r="32405" spans="33:37" x14ac:dyDescent="0.25">
      <c r="AG32405"/>
      <c r="AI32405"/>
      <c r="AK32405"/>
    </row>
    <row r="32406" spans="33:37" x14ac:dyDescent="0.25">
      <c r="AG32406"/>
      <c r="AI32406"/>
      <c r="AK32406"/>
    </row>
    <row r="32407" spans="33:37" x14ac:dyDescent="0.25">
      <c r="AG32407"/>
      <c r="AI32407"/>
      <c r="AK32407"/>
    </row>
    <row r="32408" spans="33:37" x14ac:dyDescent="0.25">
      <c r="AG32408"/>
      <c r="AI32408"/>
      <c r="AK32408"/>
    </row>
    <row r="32409" spans="33:37" x14ac:dyDescent="0.25">
      <c r="AG32409"/>
      <c r="AI32409"/>
      <c r="AK32409"/>
    </row>
    <row r="32410" spans="33:37" x14ac:dyDescent="0.25">
      <c r="AG32410"/>
      <c r="AI32410"/>
      <c r="AK32410"/>
    </row>
    <row r="32411" spans="33:37" x14ac:dyDescent="0.25">
      <c r="AG32411"/>
      <c r="AI32411"/>
      <c r="AK32411"/>
    </row>
    <row r="32412" spans="33:37" x14ac:dyDescent="0.25">
      <c r="AG32412"/>
      <c r="AI32412"/>
      <c r="AK32412"/>
    </row>
    <row r="32413" spans="33:37" x14ac:dyDescent="0.25">
      <c r="AG32413"/>
      <c r="AI32413"/>
      <c r="AK32413"/>
    </row>
    <row r="32414" spans="33:37" x14ac:dyDescent="0.25">
      <c r="AG32414"/>
      <c r="AI32414"/>
      <c r="AK32414"/>
    </row>
    <row r="32415" spans="33:37" x14ac:dyDescent="0.25">
      <c r="AG32415"/>
      <c r="AI32415"/>
      <c r="AK32415"/>
    </row>
    <row r="32416" spans="33:37" x14ac:dyDescent="0.25">
      <c r="AG32416"/>
      <c r="AI32416"/>
      <c r="AK32416"/>
    </row>
    <row r="32417" spans="33:37" x14ac:dyDescent="0.25">
      <c r="AG32417"/>
      <c r="AI32417"/>
      <c r="AK32417"/>
    </row>
    <row r="32418" spans="33:37" x14ac:dyDescent="0.25">
      <c r="AG32418"/>
      <c r="AI32418"/>
      <c r="AK32418"/>
    </row>
    <row r="32419" spans="33:37" x14ac:dyDescent="0.25">
      <c r="AG32419"/>
      <c r="AI32419"/>
      <c r="AK32419"/>
    </row>
    <row r="32420" spans="33:37" x14ac:dyDescent="0.25">
      <c r="AG32420"/>
      <c r="AI32420"/>
      <c r="AK32420"/>
    </row>
    <row r="32421" spans="33:37" x14ac:dyDescent="0.25">
      <c r="AG32421"/>
      <c r="AI32421"/>
      <c r="AK32421"/>
    </row>
    <row r="32422" spans="33:37" x14ac:dyDescent="0.25">
      <c r="AG32422"/>
      <c r="AI32422"/>
      <c r="AK32422"/>
    </row>
    <row r="32423" spans="33:37" x14ac:dyDescent="0.25">
      <c r="AG32423"/>
      <c r="AI32423"/>
      <c r="AK32423"/>
    </row>
    <row r="32424" spans="33:37" x14ac:dyDescent="0.25">
      <c r="AG32424"/>
      <c r="AI32424"/>
      <c r="AK32424"/>
    </row>
    <row r="32425" spans="33:37" x14ac:dyDescent="0.25">
      <c r="AG32425"/>
      <c r="AI32425"/>
      <c r="AK32425"/>
    </row>
    <row r="32426" spans="33:37" x14ac:dyDescent="0.25">
      <c r="AG32426"/>
      <c r="AI32426"/>
      <c r="AK32426"/>
    </row>
    <row r="32427" spans="33:37" x14ac:dyDescent="0.25">
      <c r="AG32427"/>
      <c r="AI32427"/>
      <c r="AK32427"/>
    </row>
    <row r="32428" spans="33:37" x14ac:dyDescent="0.25">
      <c r="AG32428"/>
      <c r="AI32428"/>
      <c r="AK32428"/>
    </row>
    <row r="32429" spans="33:37" x14ac:dyDescent="0.25">
      <c r="AG32429"/>
      <c r="AI32429"/>
      <c r="AK32429"/>
    </row>
    <row r="32430" spans="33:37" x14ac:dyDescent="0.25">
      <c r="AG32430"/>
      <c r="AI32430"/>
      <c r="AK32430"/>
    </row>
    <row r="32431" spans="33:37" x14ac:dyDescent="0.25">
      <c r="AG32431"/>
      <c r="AI32431"/>
      <c r="AK32431"/>
    </row>
    <row r="32432" spans="33:37" x14ac:dyDescent="0.25">
      <c r="AG32432"/>
      <c r="AI32432"/>
      <c r="AK32432"/>
    </row>
    <row r="32433" spans="33:37" x14ac:dyDescent="0.25">
      <c r="AG32433"/>
      <c r="AI32433"/>
      <c r="AK32433"/>
    </row>
    <row r="32434" spans="33:37" x14ac:dyDescent="0.25">
      <c r="AG32434"/>
      <c r="AI32434"/>
      <c r="AK32434"/>
    </row>
    <row r="32435" spans="33:37" x14ac:dyDescent="0.25">
      <c r="AG32435"/>
      <c r="AI32435"/>
      <c r="AK32435"/>
    </row>
    <row r="32436" spans="33:37" x14ac:dyDescent="0.25">
      <c r="AG32436"/>
      <c r="AI32436"/>
      <c r="AK32436"/>
    </row>
    <row r="32437" spans="33:37" x14ac:dyDescent="0.25">
      <c r="AG32437"/>
      <c r="AI32437"/>
      <c r="AK32437"/>
    </row>
    <row r="32438" spans="33:37" x14ac:dyDescent="0.25">
      <c r="AG32438"/>
      <c r="AI32438"/>
      <c r="AK32438"/>
    </row>
    <row r="32439" spans="33:37" x14ac:dyDescent="0.25">
      <c r="AG32439"/>
      <c r="AI32439"/>
      <c r="AK32439"/>
    </row>
    <row r="32440" spans="33:37" x14ac:dyDescent="0.25">
      <c r="AG32440"/>
      <c r="AI32440"/>
      <c r="AK32440"/>
    </row>
    <row r="32441" spans="33:37" x14ac:dyDescent="0.25">
      <c r="AG32441"/>
      <c r="AI32441"/>
      <c r="AK32441"/>
    </row>
    <row r="32442" spans="33:37" x14ac:dyDescent="0.25">
      <c r="AG32442"/>
      <c r="AI32442"/>
      <c r="AK32442"/>
    </row>
    <row r="32443" spans="33:37" x14ac:dyDescent="0.25">
      <c r="AG32443"/>
      <c r="AI32443"/>
      <c r="AK32443"/>
    </row>
    <row r="32444" spans="33:37" x14ac:dyDescent="0.25">
      <c r="AG32444"/>
      <c r="AI32444"/>
      <c r="AK32444"/>
    </row>
    <row r="32445" spans="33:37" x14ac:dyDescent="0.25">
      <c r="AG32445"/>
      <c r="AI32445"/>
      <c r="AK32445"/>
    </row>
    <row r="32446" spans="33:37" x14ac:dyDescent="0.25">
      <c r="AG32446"/>
      <c r="AI32446"/>
      <c r="AK32446"/>
    </row>
    <row r="32447" spans="33:37" x14ac:dyDescent="0.25">
      <c r="AG32447"/>
      <c r="AI32447"/>
      <c r="AK32447"/>
    </row>
    <row r="32448" spans="33:37" x14ac:dyDescent="0.25">
      <c r="AG32448"/>
      <c r="AI32448"/>
      <c r="AK32448"/>
    </row>
    <row r="32449" spans="33:37" x14ac:dyDescent="0.25">
      <c r="AG32449"/>
      <c r="AI32449"/>
      <c r="AK32449"/>
    </row>
    <row r="32450" spans="33:37" x14ac:dyDescent="0.25">
      <c r="AG32450"/>
      <c r="AI32450"/>
      <c r="AK32450"/>
    </row>
    <row r="32451" spans="33:37" x14ac:dyDescent="0.25">
      <c r="AG32451"/>
      <c r="AI32451"/>
      <c r="AK32451"/>
    </row>
    <row r="32452" spans="33:37" x14ac:dyDescent="0.25">
      <c r="AG32452"/>
      <c r="AI32452"/>
      <c r="AK32452"/>
    </row>
    <row r="32453" spans="33:37" x14ac:dyDescent="0.25">
      <c r="AG32453"/>
      <c r="AI32453"/>
      <c r="AK32453"/>
    </row>
    <row r="32454" spans="33:37" x14ac:dyDescent="0.25">
      <c r="AG32454"/>
      <c r="AI32454"/>
      <c r="AK32454"/>
    </row>
    <row r="32455" spans="33:37" x14ac:dyDescent="0.25">
      <c r="AG32455"/>
      <c r="AI32455"/>
      <c r="AK32455"/>
    </row>
    <row r="32456" spans="33:37" x14ac:dyDescent="0.25">
      <c r="AG32456"/>
      <c r="AI32456"/>
      <c r="AK32456"/>
    </row>
    <row r="32457" spans="33:37" x14ac:dyDescent="0.25">
      <c r="AG32457"/>
      <c r="AI32457"/>
      <c r="AK32457"/>
    </row>
    <row r="32458" spans="33:37" x14ac:dyDescent="0.25">
      <c r="AG32458"/>
      <c r="AI32458"/>
      <c r="AK32458"/>
    </row>
    <row r="32459" spans="33:37" x14ac:dyDescent="0.25">
      <c r="AG32459"/>
      <c r="AI32459"/>
      <c r="AK32459"/>
    </row>
    <row r="32460" spans="33:37" x14ac:dyDescent="0.25">
      <c r="AG32460"/>
      <c r="AI32460"/>
      <c r="AK32460"/>
    </row>
    <row r="32461" spans="33:37" x14ac:dyDescent="0.25">
      <c r="AG32461"/>
      <c r="AI32461"/>
      <c r="AK32461"/>
    </row>
    <row r="32462" spans="33:37" x14ac:dyDescent="0.25">
      <c r="AG32462"/>
      <c r="AI32462"/>
      <c r="AK32462"/>
    </row>
    <row r="32463" spans="33:37" x14ac:dyDescent="0.25">
      <c r="AG32463"/>
      <c r="AI32463"/>
      <c r="AK32463"/>
    </row>
    <row r="32464" spans="33:37" x14ac:dyDescent="0.25">
      <c r="AG32464"/>
      <c r="AI32464"/>
      <c r="AK32464"/>
    </row>
    <row r="32465" spans="33:37" x14ac:dyDescent="0.25">
      <c r="AG32465"/>
      <c r="AI32465"/>
      <c r="AK32465"/>
    </row>
    <row r="32466" spans="33:37" x14ac:dyDescent="0.25">
      <c r="AG32466"/>
      <c r="AI32466"/>
      <c r="AK32466"/>
    </row>
    <row r="32467" spans="33:37" x14ac:dyDescent="0.25">
      <c r="AG32467"/>
      <c r="AI32467"/>
      <c r="AK32467"/>
    </row>
    <row r="32468" spans="33:37" x14ac:dyDescent="0.25">
      <c r="AG32468"/>
      <c r="AI32468"/>
      <c r="AK32468"/>
    </row>
    <row r="32469" spans="33:37" x14ac:dyDescent="0.25">
      <c r="AG32469"/>
      <c r="AI32469"/>
      <c r="AK32469"/>
    </row>
    <row r="32470" spans="33:37" x14ac:dyDescent="0.25">
      <c r="AG32470"/>
      <c r="AI32470"/>
      <c r="AK32470"/>
    </row>
    <row r="32471" spans="33:37" x14ac:dyDescent="0.25">
      <c r="AG32471"/>
      <c r="AI32471"/>
      <c r="AK32471"/>
    </row>
    <row r="32472" spans="33:37" x14ac:dyDescent="0.25">
      <c r="AG32472"/>
      <c r="AI32472"/>
      <c r="AK32472"/>
    </row>
    <row r="32473" spans="33:37" x14ac:dyDescent="0.25">
      <c r="AG32473"/>
      <c r="AI32473"/>
      <c r="AK32473"/>
    </row>
    <row r="32474" spans="33:37" x14ac:dyDescent="0.25">
      <c r="AG32474"/>
      <c r="AI32474"/>
      <c r="AK32474"/>
    </row>
    <row r="32475" spans="33:37" x14ac:dyDescent="0.25">
      <c r="AG32475"/>
      <c r="AI32475"/>
      <c r="AK32475"/>
    </row>
    <row r="32476" spans="33:37" x14ac:dyDescent="0.25">
      <c r="AG32476"/>
      <c r="AI32476"/>
      <c r="AK32476"/>
    </row>
    <row r="32477" spans="33:37" x14ac:dyDescent="0.25">
      <c r="AG32477"/>
      <c r="AI32477"/>
      <c r="AK32477"/>
    </row>
    <row r="32478" spans="33:37" x14ac:dyDescent="0.25">
      <c r="AG32478"/>
      <c r="AI32478"/>
      <c r="AK32478"/>
    </row>
    <row r="32479" spans="33:37" x14ac:dyDescent="0.25">
      <c r="AG32479"/>
      <c r="AI32479"/>
      <c r="AK32479"/>
    </row>
    <row r="32480" spans="33:37" x14ac:dyDescent="0.25">
      <c r="AG32480"/>
      <c r="AI32480"/>
      <c r="AK32480"/>
    </row>
    <row r="32481" spans="33:37" x14ac:dyDescent="0.25">
      <c r="AG32481"/>
      <c r="AI32481"/>
      <c r="AK32481"/>
    </row>
    <row r="32482" spans="33:37" x14ac:dyDescent="0.25">
      <c r="AG32482"/>
      <c r="AI32482"/>
      <c r="AK32482"/>
    </row>
    <row r="32483" spans="33:37" x14ac:dyDescent="0.25">
      <c r="AG32483"/>
      <c r="AI32483"/>
      <c r="AK32483"/>
    </row>
    <row r="32484" spans="33:37" x14ac:dyDescent="0.25">
      <c r="AG32484"/>
      <c r="AI32484"/>
      <c r="AK32484"/>
    </row>
    <row r="32485" spans="33:37" x14ac:dyDescent="0.25">
      <c r="AG32485"/>
      <c r="AI32485"/>
      <c r="AK32485"/>
    </row>
    <row r="32486" spans="33:37" x14ac:dyDescent="0.25">
      <c r="AG32486"/>
      <c r="AI32486"/>
      <c r="AK32486"/>
    </row>
    <row r="32487" spans="33:37" x14ac:dyDescent="0.25">
      <c r="AG32487"/>
      <c r="AI32487"/>
      <c r="AK32487"/>
    </row>
    <row r="32488" spans="33:37" x14ac:dyDescent="0.25">
      <c r="AG32488"/>
      <c r="AI32488"/>
      <c r="AK32488"/>
    </row>
    <row r="32489" spans="33:37" x14ac:dyDescent="0.25">
      <c r="AG32489"/>
      <c r="AI32489"/>
      <c r="AK32489"/>
    </row>
    <row r="32490" spans="33:37" x14ac:dyDescent="0.25">
      <c r="AG32490"/>
      <c r="AI32490"/>
      <c r="AK32490"/>
    </row>
    <row r="32491" spans="33:37" x14ac:dyDescent="0.25">
      <c r="AG32491"/>
      <c r="AI32491"/>
      <c r="AK32491"/>
    </row>
    <row r="32492" spans="33:37" x14ac:dyDescent="0.25">
      <c r="AG32492"/>
      <c r="AI32492"/>
      <c r="AK32492"/>
    </row>
    <row r="32493" spans="33:37" x14ac:dyDescent="0.25">
      <c r="AG32493"/>
      <c r="AI32493"/>
      <c r="AK32493"/>
    </row>
    <row r="32494" spans="33:37" x14ac:dyDescent="0.25">
      <c r="AG32494"/>
      <c r="AI32494"/>
      <c r="AK32494"/>
    </row>
    <row r="32495" spans="33:37" x14ac:dyDescent="0.25">
      <c r="AG32495"/>
      <c r="AI32495"/>
      <c r="AK32495"/>
    </row>
    <row r="32496" spans="33:37" x14ac:dyDescent="0.25">
      <c r="AG32496"/>
      <c r="AI32496"/>
      <c r="AK32496"/>
    </row>
    <row r="32497" spans="33:37" x14ac:dyDescent="0.25">
      <c r="AG32497"/>
      <c r="AI32497"/>
      <c r="AK32497"/>
    </row>
    <row r="32498" spans="33:37" x14ac:dyDescent="0.25">
      <c r="AG32498"/>
      <c r="AI32498"/>
      <c r="AK32498"/>
    </row>
    <row r="32499" spans="33:37" x14ac:dyDescent="0.25">
      <c r="AG32499"/>
      <c r="AI32499"/>
      <c r="AK32499"/>
    </row>
    <row r="32500" spans="33:37" x14ac:dyDescent="0.25">
      <c r="AG32500"/>
      <c r="AI32500"/>
      <c r="AK32500"/>
    </row>
    <row r="32501" spans="33:37" x14ac:dyDescent="0.25">
      <c r="AG32501"/>
      <c r="AI32501"/>
      <c r="AK32501"/>
    </row>
    <row r="32502" spans="33:37" x14ac:dyDescent="0.25">
      <c r="AG32502"/>
      <c r="AI32502"/>
      <c r="AK32502"/>
    </row>
    <row r="32503" spans="33:37" x14ac:dyDescent="0.25">
      <c r="AG32503"/>
      <c r="AI32503"/>
      <c r="AK32503"/>
    </row>
    <row r="32504" spans="33:37" x14ac:dyDescent="0.25">
      <c r="AG32504"/>
      <c r="AI32504"/>
      <c r="AK32504"/>
    </row>
    <row r="32505" spans="33:37" x14ac:dyDescent="0.25">
      <c r="AG32505"/>
      <c r="AI32505"/>
      <c r="AK32505"/>
    </row>
    <row r="32506" spans="33:37" x14ac:dyDescent="0.25">
      <c r="AG32506"/>
      <c r="AI32506"/>
      <c r="AK32506"/>
    </row>
    <row r="32507" spans="33:37" x14ac:dyDescent="0.25">
      <c r="AG32507"/>
      <c r="AI32507"/>
      <c r="AK32507"/>
    </row>
    <row r="32508" spans="33:37" x14ac:dyDescent="0.25">
      <c r="AG32508"/>
      <c r="AI32508"/>
      <c r="AK32508"/>
    </row>
    <row r="32509" spans="33:37" x14ac:dyDescent="0.25">
      <c r="AG32509"/>
      <c r="AI32509"/>
      <c r="AK32509"/>
    </row>
    <row r="32510" spans="33:37" x14ac:dyDescent="0.25">
      <c r="AG32510"/>
      <c r="AI32510"/>
      <c r="AK32510"/>
    </row>
    <row r="32511" spans="33:37" x14ac:dyDescent="0.25">
      <c r="AG32511"/>
      <c r="AI32511"/>
      <c r="AK32511"/>
    </row>
    <row r="32512" spans="33:37" x14ac:dyDescent="0.25">
      <c r="AG32512"/>
      <c r="AI32512"/>
      <c r="AK32512"/>
    </row>
    <row r="32513" spans="33:37" x14ac:dyDescent="0.25">
      <c r="AG32513"/>
      <c r="AI32513"/>
      <c r="AK32513"/>
    </row>
    <row r="32514" spans="33:37" x14ac:dyDescent="0.25">
      <c r="AG32514"/>
      <c r="AI32514"/>
      <c r="AK32514"/>
    </row>
    <row r="32515" spans="33:37" x14ac:dyDescent="0.25">
      <c r="AG32515"/>
      <c r="AI32515"/>
      <c r="AK32515"/>
    </row>
    <row r="32516" spans="33:37" x14ac:dyDescent="0.25">
      <c r="AG32516"/>
      <c r="AI32516"/>
      <c r="AK32516"/>
    </row>
    <row r="32517" spans="33:37" x14ac:dyDescent="0.25">
      <c r="AG32517"/>
      <c r="AI32517"/>
      <c r="AK32517"/>
    </row>
    <row r="32518" spans="33:37" x14ac:dyDescent="0.25">
      <c r="AG32518"/>
      <c r="AI32518"/>
      <c r="AK32518"/>
    </row>
    <row r="32519" spans="33:37" x14ac:dyDescent="0.25">
      <c r="AG32519"/>
      <c r="AI32519"/>
      <c r="AK32519"/>
    </row>
    <row r="32520" spans="33:37" x14ac:dyDescent="0.25">
      <c r="AG32520"/>
      <c r="AI32520"/>
      <c r="AK32520"/>
    </row>
    <row r="32521" spans="33:37" x14ac:dyDescent="0.25">
      <c r="AG32521"/>
      <c r="AI32521"/>
      <c r="AK32521"/>
    </row>
    <row r="32522" spans="33:37" x14ac:dyDescent="0.25">
      <c r="AG32522"/>
      <c r="AI32522"/>
      <c r="AK32522"/>
    </row>
    <row r="32523" spans="33:37" x14ac:dyDescent="0.25">
      <c r="AG32523"/>
      <c r="AI32523"/>
      <c r="AK32523"/>
    </row>
    <row r="32524" spans="33:37" x14ac:dyDescent="0.25">
      <c r="AG32524"/>
      <c r="AI32524"/>
      <c r="AK32524"/>
    </row>
    <row r="32525" spans="33:37" x14ac:dyDescent="0.25">
      <c r="AG32525"/>
      <c r="AI32525"/>
      <c r="AK32525"/>
    </row>
    <row r="32526" spans="33:37" x14ac:dyDescent="0.25">
      <c r="AG32526"/>
      <c r="AI32526"/>
      <c r="AK32526"/>
    </row>
    <row r="32527" spans="33:37" x14ac:dyDescent="0.25">
      <c r="AG32527"/>
      <c r="AI32527"/>
      <c r="AK32527"/>
    </row>
    <row r="32528" spans="33:37" x14ac:dyDescent="0.25">
      <c r="AG32528"/>
      <c r="AI32528"/>
      <c r="AK32528"/>
    </row>
    <row r="32529" spans="33:37" x14ac:dyDescent="0.25">
      <c r="AG32529"/>
      <c r="AI32529"/>
      <c r="AK32529"/>
    </row>
    <row r="32530" spans="33:37" x14ac:dyDescent="0.25">
      <c r="AG32530"/>
      <c r="AI32530"/>
      <c r="AK32530"/>
    </row>
    <row r="32531" spans="33:37" x14ac:dyDescent="0.25">
      <c r="AG32531"/>
      <c r="AI32531"/>
      <c r="AK32531"/>
    </row>
    <row r="32532" spans="33:37" x14ac:dyDescent="0.25">
      <c r="AG32532"/>
      <c r="AI32532"/>
      <c r="AK32532"/>
    </row>
    <row r="32533" spans="33:37" x14ac:dyDescent="0.25">
      <c r="AG32533"/>
      <c r="AI32533"/>
      <c r="AK32533"/>
    </row>
    <row r="32534" spans="33:37" x14ac:dyDescent="0.25">
      <c r="AG32534"/>
      <c r="AI32534"/>
      <c r="AK32534"/>
    </row>
    <row r="32535" spans="33:37" x14ac:dyDescent="0.25">
      <c r="AG32535"/>
      <c r="AI32535"/>
      <c r="AK32535"/>
    </row>
    <row r="32536" spans="33:37" x14ac:dyDescent="0.25">
      <c r="AG32536"/>
      <c r="AI32536"/>
      <c r="AK32536"/>
    </row>
    <row r="32537" spans="33:37" x14ac:dyDescent="0.25">
      <c r="AG32537"/>
      <c r="AI32537"/>
      <c r="AK32537"/>
    </row>
    <row r="32538" spans="33:37" x14ac:dyDescent="0.25">
      <c r="AG32538"/>
      <c r="AI32538"/>
      <c r="AK32538"/>
    </row>
    <row r="32539" spans="33:37" x14ac:dyDescent="0.25">
      <c r="AG32539"/>
      <c r="AI32539"/>
      <c r="AK32539"/>
    </row>
    <row r="32540" spans="33:37" x14ac:dyDescent="0.25">
      <c r="AG32540"/>
      <c r="AI32540"/>
      <c r="AK32540"/>
    </row>
    <row r="32541" spans="33:37" x14ac:dyDescent="0.25">
      <c r="AG32541"/>
      <c r="AI32541"/>
      <c r="AK32541"/>
    </row>
    <row r="32542" spans="33:37" x14ac:dyDescent="0.25">
      <c r="AG32542"/>
      <c r="AI32542"/>
      <c r="AK32542"/>
    </row>
    <row r="32543" spans="33:37" x14ac:dyDescent="0.25">
      <c r="AG32543"/>
      <c r="AI32543"/>
      <c r="AK32543"/>
    </row>
    <row r="32544" spans="33:37" x14ac:dyDescent="0.25">
      <c r="AG32544"/>
      <c r="AI32544"/>
      <c r="AK32544"/>
    </row>
    <row r="32545" spans="33:37" x14ac:dyDescent="0.25">
      <c r="AG32545"/>
      <c r="AI32545"/>
      <c r="AK32545"/>
    </row>
    <row r="32546" spans="33:37" x14ac:dyDescent="0.25">
      <c r="AG32546"/>
      <c r="AI32546"/>
      <c r="AK32546"/>
    </row>
    <row r="32547" spans="33:37" x14ac:dyDescent="0.25">
      <c r="AG32547"/>
      <c r="AI32547"/>
      <c r="AK32547"/>
    </row>
    <row r="32548" spans="33:37" x14ac:dyDescent="0.25">
      <c r="AG32548"/>
      <c r="AI32548"/>
      <c r="AK32548"/>
    </row>
    <row r="32549" spans="33:37" x14ac:dyDescent="0.25">
      <c r="AG32549"/>
      <c r="AI32549"/>
      <c r="AK32549"/>
    </row>
    <row r="32550" spans="33:37" x14ac:dyDescent="0.25">
      <c r="AG32550"/>
      <c r="AI32550"/>
      <c r="AK32550"/>
    </row>
    <row r="32551" spans="33:37" x14ac:dyDescent="0.25">
      <c r="AG32551"/>
      <c r="AI32551"/>
      <c r="AK32551"/>
    </row>
    <row r="32552" spans="33:37" x14ac:dyDescent="0.25">
      <c r="AG32552"/>
      <c r="AI32552"/>
      <c r="AK32552"/>
    </row>
    <row r="32553" spans="33:37" x14ac:dyDescent="0.25">
      <c r="AG32553"/>
      <c r="AI32553"/>
      <c r="AK32553"/>
    </row>
    <row r="32554" spans="33:37" x14ac:dyDescent="0.25">
      <c r="AG32554"/>
      <c r="AI32554"/>
      <c r="AK32554"/>
    </row>
    <row r="32555" spans="33:37" x14ac:dyDescent="0.25">
      <c r="AG32555"/>
      <c r="AI32555"/>
      <c r="AK32555"/>
    </row>
    <row r="32556" spans="33:37" x14ac:dyDescent="0.25">
      <c r="AG32556"/>
      <c r="AI32556"/>
      <c r="AK32556"/>
    </row>
    <row r="32557" spans="33:37" x14ac:dyDescent="0.25">
      <c r="AG32557"/>
      <c r="AI32557"/>
      <c r="AK32557"/>
    </row>
    <row r="32558" spans="33:37" x14ac:dyDescent="0.25">
      <c r="AG32558"/>
      <c r="AI32558"/>
      <c r="AK32558"/>
    </row>
    <row r="32559" spans="33:37" x14ac:dyDescent="0.25">
      <c r="AG32559"/>
      <c r="AI32559"/>
      <c r="AK32559"/>
    </row>
    <row r="32560" spans="33:37" x14ac:dyDescent="0.25">
      <c r="AG32560"/>
      <c r="AI32560"/>
      <c r="AK32560"/>
    </row>
    <row r="32561" spans="33:37" x14ac:dyDescent="0.25">
      <c r="AG32561"/>
      <c r="AI32561"/>
      <c r="AK32561"/>
    </row>
    <row r="32562" spans="33:37" x14ac:dyDescent="0.25">
      <c r="AG32562"/>
      <c r="AI32562"/>
      <c r="AK32562"/>
    </row>
    <row r="32563" spans="33:37" x14ac:dyDescent="0.25">
      <c r="AG32563"/>
      <c r="AI32563"/>
      <c r="AK32563"/>
    </row>
    <row r="32564" spans="33:37" x14ac:dyDescent="0.25">
      <c r="AG32564"/>
      <c r="AI32564"/>
      <c r="AK32564"/>
    </row>
    <row r="32565" spans="33:37" x14ac:dyDescent="0.25">
      <c r="AG32565"/>
      <c r="AI32565"/>
      <c r="AK32565"/>
    </row>
    <row r="32566" spans="33:37" x14ac:dyDescent="0.25">
      <c r="AG32566"/>
      <c r="AI32566"/>
      <c r="AK32566"/>
    </row>
    <row r="32567" spans="33:37" x14ac:dyDescent="0.25">
      <c r="AG32567"/>
      <c r="AI32567"/>
      <c r="AK32567"/>
    </row>
    <row r="32568" spans="33:37" x14ac:dyDescent="0.25">
      <c r="AG32568"/>
      <c r="AI32568"/>
      <c r="AK32568"/>
    </row>
    <row r="32569" spans="33:37" x14ac:dyDescent="0.25">
      <c r="AG32569"/>
      <c r="AI32569"/>
      <c r="AK32569"/>
    </row>
    <row r="32570" spans="33:37" x14ac:dyDescent="0.25">
      <c r="AG32570"/>
      <c r="AI32570"/>
      <c r="AK32570"/>
    </row>
    <row r="32571" spans="33:37" x14ac:dyDescent="0.25">
      <c r="AG32571"/>
      <c r="AI32571"/>
      <c r="AK32571"/>
    </row>
    <row r="32572" spans="33:37" x14ac:dyDescent="0.25">
      <c r="AG32572"/>
      <c r="AI32572"/>
      <c r="AK32572"/>
    </row>
    <row r="32573" spans="33:37" x14ac:dyDescent="0.25">
      <c r="AG32573"/>
      <c r="AI32573"/>
      <c r="AK32573"/>
    </row>
    <row r="32574" spans="33:37" x14ac:dyDescent="0.25">
      <c r="AG32574"/>
      <c r="AI32574"/>
      <c r="AK32574"/>
    </row>
    <row r="32575" spans="33:37" x14ac:dyDescent="0.25">
      <c r="AG32575"/>
      <c r="AI32575"/>
      <c r="AK32575"/>
    </row>
    <row r="32576" spans="33:37" x14ac:dyDescent="0.25">
      <c r="AG32576"/>
      <c r="AI32576"/>
      <c r="AK32576"/>
    </row>
    <row r="32577" spans="33:37" x14ac:dyDescent="0.25">
      <c r="AG32577"/>
      <c r="AI32577"/>
      <c r="AK32577"/>
    </row>
    <row r="32578" spans="33:37" x14ac:dyDescent="0.25">
      <c r="AG32578"/>
      <c r="AI32578"/>
      <c r="AK32578"/>
    </row>
    <row r="32579" spans="33:37" x14ac:dyDescent="0.25">
      <c r="AG32579"/>
      <c r="AI32579"/>
      <c r="AK32579"/>
    </row>
    <row r="32580" spans="33:37" x14ac:dyDescent="0.25">
      <c r="AG32580"/>
      <c r="AI32580"/>
      <c r="AK32580"/>
    </row>
    <row r="32581" spans="33:37" x14ac:dyDescent="0.25">
      <c r="AG32581"/>
      <c r="AI32581"/>
      <c r="AK32581"/>
    </row>
    <row r="32582" spans="33:37" x14ac:dyDescent="0.25">
      <c r="AG32582"/>
      <c r="AI32582"/>
      <c r="AK32582"/>
    </row>
    <row r="32583" spans="33:37" x14ac:dyDescent="0.25">
      <c r="AG32583"/>
      <c r="AI32583"/>
      <c r="AK32583"/>
    </row>
    <row r="32584" spans="33:37" x14ac:dyDescent="0.25">
      <c r="AG32584"/>
      <c r="AI32584"/>
      <c r="AK32584"/>
    </row>
    <row r="32585" spans="33:37" x14ac:dyDescent="0.25">
      <c r="AG32585"/>
      <c r="AI32585"/>
      <c r="AK32585"/>
    </row>
    <row r="32586" spans="33:37" x14ac:dyDescent="0.25">
      <c r="AG32586"/>
      <c r="AI32586"/>
      <c r="AK32586"/>
    </row>
    <row r="32587" spans="33:37" x14ac:dyDescent="0.25">
      <c r="AG32587"/>
      <c r="AI32587"/>
      <c r="AK32587"/>
    </row>
    <row r="32588" spans="33:37" x14ac:dyDescent="0.25">
      <c r="AG32588"/>
      <c r="AI32588"/>
      <c r="AK32588"/>
    </row>
    <row r="32589" spans="33:37" x14ac:dyDescent="0.25">
      <c r="AG32589"/>
      <c r="AI32589"/>
      <c r="AK32589"/>
    </row>
    <row r="32590" spans="33:37" x14ac:dyDescent="0.25">
      <c r="AG32590"/>
      <c r="AI32590"/>
      <c r="AK32590"/>
    </row>
    <row r="32591" spans="33:37" x14ac:dyDescent="0.25">
      <c r="AG32591"/>
      <c r="AI32591"/>
      <c r="AK32591"/>
    </row>
    <row r="32592" spans="33:37" x14ac:dyDescent="0.25">
      <c r="AG32592"/>
      <c r="AI32592"/>
      <c r="AK32592"/>
    </row>
    <row r="32593" spans="33:37" x14ac:dyDescent="0.25">
      <c r="AG32593"/>
      <c r="AI32593"/>
      <c r="AK32593"/>
    </row>
    <row r="32594" spans="33:37" x14ac:dyDescent="0.25">
      <c r="AG32594"/>
      <c r="AI32594"/>
      <c r="AK32594"/>
    </row>
    <row r="32595" spans="33:37" x14ac:dyDescent="0.25">
      <c r="AG32595"/>
      <c r="AI32595"/>
      <c r="AK32595"/>
    </row>
    <row r="32596" spans="33:37" x14ac:dyDescent="0.25">
      <c r="AG32596"/>
      <c r="AI32596"/>
      <c r="AK32596"/>
    </row>
    <row r="32597" spans="33:37" x14ac:dyDescent="0.25">
      <c r="AG32597"/>
      <c r="AI32597"/>
      <c r="AK32597"/>
    </row>
    <row r="32598" spans="33:37" x14ac:dyDescent="0.25">
      <c r="AG32598"/>
      <c r="AI32598"/>
      <c r="AK32598"/>
    </row>
    <row r="32599" spans="33:37" x14ac:dyDescent="0.25">
      <c r="AG32599"/>
      <c r="AI32599"/>
      <c r="AK32599"/>
    </row>
    <row r="32600" spans="33:37" x14ac:dyDescent="0.25">
      <c r="AG32600"/>
      <c r="AI32600"/>
      <c r="AK32600"/>
    </row>
    <row r="32601" spans="33:37" x14ac:dyDescent="0.25">
      <c r="AG32601"/>
      <c r="AI32601"/>
      <c r="AK32601"/>
    </row>
    <row r="32602" spans="33:37" x14ac:dyDescent="0.25">
      <c r="AG32602"/>
      <c r="AI32602"/>
      <c r="AK32602"/>
    </row>
    <row r="32603" spans="33:37" x14ac:dyDescent="0.25">
      <c r="AG32603"/>
      <c r="AI32603"/>
      <c r="AK32603"/>
    </row>
    <row r="32604" spans="33:37" x14ac:dyDescent="0.25">
      <c r="AG32604"/>
      <c r="AI32604"/>
      <c r="AK32604"/>
    </row>
    <row r="32605" spans="33:37" x14ac:dyDescent="0.25">
      <c r="AG32605"/>
      <c r="AI32605"/>
      <c r="AK32605"/>
    </row>
    <row r="32606" spans="33:37" x14ac:dyDescent="0.25">
      <c r="AG32606"/>
      <c r="AI32606"/>
      <c r="AK32606"/>
    </row>
    <row r="32607" spans="33:37" x14ac:dyDescent="0.25">
      <c r="AG32607"/>
      <c r="AI32607"/>
      <c r="AK32607"/>
    </row>
    <row r="32608" spans="33:37" x14ac:dyDescent="0.25">
      <c r="AG32608"/>
      <c r="AI32608"/>
      <c r="AK32608"/>
    </row>
    <row r="32609" spans="33:37" x14ac:dyDescent="0.25">
      <c r="AG32609"/>
      <c r="AI32609"/>
      <c r="AK32609"/>
    </row>
    <row r="32610" spans="33:37" x14ac:dyDescent="0.25">
      <c r="AG32610"/>
      <c r="AI32610"/>
      <c r="AK32610"/>
    </row>
    <row r="32611" spans="33:37" x14ac:dyDescent="0.25">
      <c r="AG32611"/>
      <c r="AI32611"/>
      <c r="AK32611"/>
    </row>
    <row r="32612" spans="33:37" x14ac:dyDescent="0.25">
      <c r="AG32612"/>
      <c r="AI32612"/>
      <c r="AK32612"/>
    </row>
    <row r="32613" spans="33:37" x14ac:dyDescent="0.25">
      <c r="AG32613"/>
      <c r="AI32613"/>
      <c r="AK32613"/>
    </row>
    <row r="32614" spans="33:37" x14ac:dyDescent="0.25">
      <c r="AG32614"/>
      <c r="AI32614"/>
      <c r="AK32614"/>
    </row>
    <row r="32615" spans="33:37" x14ac:dyDescent="0.25">
      <c r="AG32615"/>
      <c r="AI32615"/>
      <c r="AK32615"/>
    </row>
    <row r="32616" spans="33:37" x14ac:dyDescent="0.25">
      <c r="AG32616"/>
      <c r="AI32616"/>
      <c r="AK32616"/>
    </row>
    <row r="32617" spans="33:37" x14ac:dyDescent="0.25">
      <c r="AG32617"/>
      <c r="AI32617"/>
      <c r="AK32617"/>
    </row>
    <row r="32618" spans="33:37" x14ac:dyDescent="0.25">
      <c r="AG32618"/>
      <c r="AI32618"/>
      <c r="AK32618"/>
    </row>
    <row r="32619" spans="33:37" x14ac:dyDescent="0.25">
      <c r="AG32619"/>
      <c r="AI32619"/>
      <c r="AK32619"/>
    </row>
    <row r="32620" spans="33:37" x14ac:dyDescent="0.25">
      <c r="AG32620"/>
      <c r="AI32620"/>
      <c r="AK32620"/>
    </row>
    <row r="32621" spans="33:37" x14ac:dyDescent="0.25">
      <c r="AG32621"/>
      <c r="AI32621"/>
      <c r="AK32621"/>
    </row>
    <row r="32622" spans="33:37" x14ac:dyDescent="0.25">
      <c r="AG32622"/>
      <c r="AI32622"/>
      <c r="AK32622"/>
    </row>
    <row r="32623" spans="33:37" x14ac:dyDescent="0.25">
      <c r="AG32623"/>
      <c r="AI32623"/>
      <c r="AK32623"/>
    </row>
    <row r="32624" spans="33:37" x14ac:dyDescent="0.25">
      <c r="AG32624"/>
      <c r="AI32624"/>
      <c r="AK32624"/>
    </row>
    <row r="32625" spans="33:37" x14ac:dyDescent="0.25">
      <c r="AG32625"/>
      <c r="AI32625"/>
      <c r="AK32625"/>
    </row>
    <row r="32626" spans="33:37" x14ac:dyDescent="0.25">
      <c r="AG32626"/>
      <c r="AI32626"/>
      <c r="AK32626"/>
    </row>
    <row r="32627" spans="33:37" x14ac:dyDescent="0.25">
      <c r="AG32627"/>
      <c r="AI32627"/>
      <c r="AK32627"/>
    </row>
    <row r="32628" spans="33:37" x14ac:dyDescent="0.25">
      <c r="AG32628"/>
      <c r="AI32628"/>
      <c r="AK32628"/>
    </row>
    <row r="32629" spans="33:37" x14ac:dyDescent="0.25">
      <c r="AG32629"/>
      <c r="AI32629"/>
      <c r="AK32629"/>
    </row>
    <row r="32630" spans="33:37" x14ac:dyDescent="0.25">
      <c r="AG32630"/>
      <c r="AI32630"/>
      <c r="AK32630"/>
    </row>
    <row r="32631" spans="33:37" x14ac:dyDescent="0.25">
      <c r="AG32631"/>
      <c r="AI32631"/>
      <c r="AK32631"/>
    </row>
    <row r="32632" spans="33:37" x14ac:dyDescent="0.25">
      <c r="AG32632"/>
      <c r="AI32632"/>
      <c r="AK32632"/>
    </row>
    <row r="32633" spans="33:37" x14ac:dyDescent="0.25">
      <c r="AG32633"/>
      <c r="AI32633"/>
      <c r="AK32633"/>
    </row>
    <row r="32634" spans="33:37" x14ac:dyDescent="0.25">
      <c r="AG32634"/>
      <c r="AI32634"/>
      <c r="AK32634"/>
    </row>
    <row r="32635" spans="33:37" x14ac:dyDescent="0.25">
      <c r="AG32635"/>
      <c r="AI32635"/>
      <c r="AK32635"/>
    </row>
    <row r="32636" spans="33:37" x14ac:dyDescent="0.25">
      <c r="AG32636"/>
      <c r="AI32636"/>
      <c r="AK32636"/>
    </row>
    <row r="32637" spans="33:37" x14ac:dyDescent="0.25">
      <c r="AG32637"/>
      <c r="AI32637"/>
      <c r="AK32637"/>
    </row>
    <row r="32638" spans="33:37" x14ac:dyDescent="0.25">
      <c r="AG32638"/>
      <c r="AI32638"/>
      <c r="AK32638"/>
    </row>
    <row r="32639" spans="33:37" x14ac:dyDescent="0.25">
      <c r="AG32639"/>
      <c r="AI32639"/>
      <c r="AK32639"/>
    </row>
    <row r="32640" spans="33:37" x14ac:dyDescent="0.25">
      <c r="AG32640"/>
      <c r="AI32640"/>
      <c r="AK32640"/>
    </row>
    <row r="32641" spans="33:37" x14ac:dyDescent="0.25">
      <c r="AG32641"/>
      <c r="AI32641"/>
      <c r="AK32641"/>
    </row>
    <row r="32642" spans="33:37" x14ac:dyDescent="0.25">
      <c r="AG32642"/>
      <c r="AI32642"/>
      <c r="AK32642"/>
    </row>
    <row r="32643" spans="33:37" x14ac:dyDescent="0.25">
      <c r="AG32643"/>
      <c r="AI32643"/>
      <c r="AK32643"/>
    </row>
    <row r="32644" spans="33:37" x14ac:dyDescent="0.25">
      <c r="AG32644"/>
      <c r="AI32644"/>
      <c r="AK32644"/>
    </row>
    <row r="32645" spans="33:37" x14ac:dyDescent="0.25">
      <c r="AG32645"/>
      <c r="AI32645"/>
      <c r="AK32645"/>
    </row>
    <row r="32646" spans="33:37" x14ac:dyDescent="0.25">
      <c r="AG32646"/>
      <c r="AI32646"/>
      <c r="AK32646"/>
    </row>
    <row r="32647" spans="33:37" x14ac:dyDescent="0.25">
      <c r="AG32647"/>
      <c r="AI32647"/>
      <c r="AK32647"/>
    </row>
    <row r="32648" spans="33:37" x14ac:dyDescent="0.25">
      <c r="AG32648"/>
      <c r="AI32648"/>
      <c r="AK32648"/>
    </row>
    <row r="32649" spans="33:37" x14ac:dyDescent="0.25">
      <c r="AG32649"/>
      <c r="AI32649"/>
      <c r="AK32649"/>
    </row>
    <row r="32650" spans="33:37" x14ac:dyDescent="0.25">
      <c r="AG32650"/>
      <c r="AI32650"/>
      <c r="AK32650"/>
    </row>
    <row r="32651" spans="33:37" x14ac:dyDescent="0.25">
      <c r="AG32651"/>
      <c r="AI32651"/>
      <c r="AK32651"/>
    </row>
    <row r="32652" spans="33:37" x14ac:dyDescent="0.25">
      <c r="AG32652"/>
      <c r="AI32652"/>
      <c r="AK32652"/>
    </row>
    <row r="32653" spans="33:37" x14ac:dyDescent="0.25">
      <c r="AG32653"/>
      <c r="AI32653"/>
      <c r="AK32653"/>
    </row>
    <row r="32654" spans="33:37" x14ac:dyDescent="0.25">
      <c r="AG32654"/>
      <c r="AI32654"/>
      <c r="AK32654"/>
    </row>
    <row r="32655" spans="33:37" x14ac:dyDescent="0.25">
      <c r="AG32655"/>
      <c r="AI32655"/>
      <c r="AK32655"/>
    </row>
    <row r="32656" spans="33:37" x14ac:dyDescent="0.25">
      <c r="AG32656"/>
      <c r="AI32656"/>
      <c r="AK32656"/>
    </row>
    <row r="32657" spans="33:37" x14ac:dyDescent="0.25">
      <c r="AG32657"/>
      <c r="AI32657"/>
      <c r="AK32657"/>
    </row>
    <row r="32658" spans="33:37" x14ac:dyDescent="0.25">
      <c r="AG32658"/>
      <c r="AI32658"/>
      <c r="AK32658"/>
    </row>
    <row r="32659" spans="33:37" x14ac:dyDescent="0.25">
      <c r="AG32659"/>
      <c r="AI32659"/>
      <c r="AK32659"/>
    </row>
    <row r="32660" spans="33:37" x14ac:dyDescent="0.25">
      <c r="AG32660"/>
      <c r="AI32660"/>
      <c r="AK32660"/>
    </row>
    <row r="32661" spans="33:37" x14ac:dyDescent="0.25">
      <c r="AG32661"/>
      <c r="AI32661"/>
      <c r="AK32661"/>
    </row>
    <row r="32662" spans="33:37" x14ac:dyDescent="0.25">
      <c r="AG32662"/>
      <c r="AI32662"/>
      <c r="AK32662"/>
    </row>
    <row r="32663" spans="33:37" x14ac:dyDescent="0.25">
      <c r="AG32663"/>
      <c r="AI32663"/>
      <c r="AK32663"/>
    </row>
    <row r="32664" spans="33:37" x14ac:dyDescent="0.25">
      <c r="AG32664"/>
      <c r="AI32664"/>
      <c r="AK32664"/>
    </row>
    <row r="32665" spans="33:37" x14ac:dyDescent="0.25">
      <c r="AG32665"/>
      <c r="AI32665"/>
      <c r="AK32665"/>
    </row>
    <row r="32666" spans="33:37" x14ac:dyDescent="0.25">
      <c r="AG32666"/>
      <c r="AI32666"/>
      <c r="AK32666"/>
    </row>
    <row r="32667" spans="33:37" x14ac:dyDescent="0.25">
      <c r="AG32667"/>
      <c r="AI32667"/>
      <c r="AK32667"/>
    </row>
    <row r="32668" spans="33:37" x14ac:dyDescent="0.25">
      <c r="AG32668"/>
      <c r="AI32668"/>
      <c r="AK32668"/>
    </row>
    <row r="32669" spans="33:37" x14ac:dyDescent="0.25">
      <c r="AG32669"/>
      <c r="AI32669"/>
      <c r="AK32669"/>
    </row>
    <row r="32670" spans="33:37" x14ac:dyDescent="0.25">
      <c r="AG32670"/>
      <c r="AI32670"/>
      <c r="AK32670"/>
    </row>
    <row r="32671" spans="33:37" x14ac:dyDescent="0.25">
      <c r="AG32671"/>
      <c r="AI32671"/>
      <c r="AK32671"/>
    </row>
    <row r="32672" spans="33:37" x14ac:dyDescent="0.25">
      <c r="AG32672"/>
      <c r="AI32672"/>
      <c r="AK32672"/>
    </row>
    <row r="32673" spans="33:37" x14ac:dyDescent="0.25">
      <c r="AG32673"/>
      <c r="AI32673"/>
      <c r="AK32673"/>
    </row>
    <row r="32674" spans="33:37" x14ac:dyDescent="0.25">
      <c r="AG32674"/>
      <c r="AI32674"/>
      <c r="AK32674"/>
    </row>
    <row r="32675" spans="33:37" x14ac:dyDescent="0.25">
      <c r="AG32675"/>
      <c r="AI32675"/>
      <c r="AK32675"/>
    </row>
    <row r="32676" spans="33:37" x14ac:dyDescent="0.25">
      <c r="AG32676"/>
      <c r="AI32676"/>
      <c r="AK32676"/>
    </row>
    <row r="32677" spans="33:37" x14ac:dyDescent="0.25">
      <c r="AG32677"/>
      <c r="AI32677"/>
      <c r="AK32677"/>
    </row>
    <row r="32678" spans="33:37" x14ac:dyDescent="0.25">
      <c r="AG32678"/>
      <c r="AI32678"/>
      <c r="AK32678"/>
    </row>
    <row r="32679" spans="33:37" x14ac:dyDescent="0.25">
      <c r="AG32679"/>
      <c r="AI32679"/>
      <c r="AK32679"/>
    </row>
    <row r="32680" spans="33:37" x14ac:dyDescent="0.25">
      <c r="AG32680"/>
      <c r="AI32680"/>
      <c r="AK32680"/>
    </row>
    <row r="32681" spans="33:37" x14ac:dyDescent="0.25">
      <c r="AG32681"/>
      <c r="AI32681"/>
      <c r="AK32681"/>
    </row>
    <row r="32682" spans="33:37" x14ac:dyDescent="0.25">
      <c r="AG32682"/>
      <c r="AI32682"/>
      <c r="AK32682"/>
    </row>
    <row r="32683" spans="33:37" x14ac:dyDescent="0.25">
      <c r="AG32683"/>
      <c r="AI32683"/>
      <c r="AK32683"/>
    </row>
    <row r="32684" spans="33:37" x14ac:dyDescent="0.25">
      <c r="AG32684"/>
      <c r="AI32684"/>
      <c r="AK32684"/>
    </row>
    <row r="32685" spans="33:37" x14ac:dyDescent="0.25">
      <c r="AG32685"/>
      <c r="AI32685"/>
      <c r="AK32685"/>
    </row>
    <row r="32686" spans="33:37" x14ac:dyDescent="0.25">
      <c r="AG32686"/>
      <c r="AI32686"/>
      <c r="AK32686"/>
    </row>
    <row r="32687" spans="33:37" x14ac:dyDescent="0.25">
      <c r="AG32687"/>
      <c r="AI32687"/>
      <c r="AK32687"/>
    </row>
    <row r="32688" spans="33:37" x14ac:dyDescent="0.25">
      <c r="AG32688"/>
      <c r="AI32688"/>
      <c r="AK32688"/>
    </row>
    <row r="32689" spans="33:37" x14ac:dyDescent="0.25">
      <c r="AG32689"/>
      <c r="AI32689"/>
      <c r="AK32689"/>
    </row>
    <row r="32690" spans="33:37" x14ac:dyDescent="0.25">
      <c r="AG32690"/>
      <c r="AI32690"/>
      <c r="AK32690"/>
    </row>
    <row r="32691" spans="33:37" x14ac:dyDescent="0.25">
      <c r="AG32691"/>
      <c r="AI32691"/>
      <c r="AK32691"/>
    </row>
    <row r="32692" spans="33:37" x14ac:dyDescent="0.25">
      <c r="AG32692"/>
      <c r="AI32692"/>
      <c r="AK32692"/>
    </row>
    <row r="32693" spans="33:37" x14ac:dyDescent="0.25">
      <c r="AG32693"/>
      <c r="AI32693"/>
      <c r="AK32693"/>
    </row>
    <row r="32694" spans="33:37" x14ac:dyDescent="0.25">
      <c r="AG32694"/>
      <c r="AI32694"/>
      <c r="AK32694"/>
    </row>
    <row r="32695" spans="33:37" x14ac:dyDescent="0.25">
      <c r="AG32695"/>
      <c r="AI32695"/>
      <c r="AK32695"/>
    </row>
    <row r="32696" spans="33:37" x14ac:dyDescent="0.25">
      <c r="AG32696"/>
      <c r="AI32696"/>
      <c r="AK32696"/>
    </row>
    <row r="32697" spans="33:37" x14ac:dyDescent="0.25">
      <c r="AG32697"/>
      <c r="AI32697"/>
      <c r="AK32697"/>
    </row>
    <row r="32698" spans="33:37" x14ac:dyDescent="0.25">
      <c r="AG32698"/>
      <c r="AI32698"/>
      <c r="AK32698"/>
    </row>
    <row r="32699" spans="33:37" x14ac:dyDescent="0.25">
      <c r="AG32699"/>
      <c r="AI32699"/>
      <c r="AK32699"/>
    </row>
    <row r="32700" spans="33:37" x14ac:dyDescent="0.25">
      <c r="AG32700"/>
      <c r="AI32700"/>
      <c r="AK32700"/>
    </row>
    <row r="32701" spans="33:37" x14ac:dyDescent="0.25">
      <c r="AG32701"/>
      <c r="AI32701"/>
      <c r="AK32701"/>
    </row>
    <row r="32702" spans="33:37" x14ac:dyDescent="0.25">
      <c r="AG32702"/>
      <c r="AI32702"/>
      <c r="AK32702"/>
    </row>
    <row r="32703" spans="33:37" x14ac:dyDescent="0.25">
      <c r="AG32703"/>
      <c r="AI32703"/>
      <c r="AK32703"/>
    </row>
    <row r="32704" spans="33:37" x14ac:dyDescent="0.25">
      <c r="AG32704"/>
      <c r="AI32704"/>
      <c r="AK32704"/>
    </row>
    <row r="32705" spans="33:37" x14ac:dyDescent="0.25">
      <c r="AG32705"/>
      <c r="AI32705"/>
      <c r="AK32705"/>
    </row>
    <row r="32706" spans="33:37" x14ac:dyDescent="0.25">
      <c r="AG32706"/>
      <c r="AI32706"/>
      <c r="AK32706"/>
    </row>
    <row r="32707" spans="33:37" x14ac:dyDescent="0.25">
      <c r="AG32707"/>
      <c r="AI32707"/>
      <c r="AK32707"/>
    </row>
    <row r="32708" spans="33:37" x14ac:dyDescent="0.25">
      <c r="AG32708"/>
      <c r="AI32708"/>
      <c r="AK32708"/>
    </row>
    <row r="32709" spans="33:37" x14ac:dyDescent="0.25">
      <c r="AG32709"/>
      <c r="AI32709"/>
      <c r="AK32709"/>
    </row>
    <row r="32710" spans="33:37" x14ac:dyDescent="0.25">
      <c r="AG32710"/>
      <c r="AI32710"/>
      <c r="AK32710"/>
    </row>
    <row r="32711" spans="33:37" x14ac:dyDescent="0.25">
      <c r="AG32711"/>
      <c r="AI32711"/>
      <c r="AK32711"/>
    </row>
    <row r="32712" spans="33:37" x14ac:dyDescent="0.25">
      <c r="AG32712"/>
      <c r="AI32712"/>
      <c r="AK32712"/>
    </row>
    <row r="32713" spans="33:37" x14ac:dyDescent="0.25">
      <c r="AG32713"/>
      <c r="AI32713"/>
      <c r="AK32713"/>
    </row>
    <row r="32714" spans="33:37" x14ac:dyDescent="0.25">
      <c r="AG32714"/>
      <c r="AI32714"/>
      <c r="AK32714"/>
    </row>
    <row r="32715" spans="33:37" x14ac:dyDescent="0.25">
      <c r="AG32715"/>
      <c r="AI32715"/>
      <c r="AK32715"/>
    </row>
    <row r="32716" spans="33:37" x14ac:dyDescent="0.25">
      <c r="AG32716"/>
      <c r="AI32716"/>
      <c r="AK32716"/>
    </row>
    <row r="32717" spans="33:37" x14ac:dyDescent="0.25">
      <c r="AG32717"/>
      <c r="AI32717"/>
      <c r="AK32717"/>
    </row>
    <row r="32718" spans="33:37" x14ac:dyDescent="0.25">
      <c r="AG32718"/>
      <c r="AI32718"/>
      <c r="AK32718"/>
    </row>
    <row r="32719" spans="33:37" x14ac:dyDescent="0.25">
      <c r="AG32719"/>
      <c r="AI32719"/>
      <c r="AK32719"/>
    </row>
    <row r="32720" spans="33:37" x14ac:dyDescent="0.25">
      <c r="AG32720"/>
      <c r="AI32720"/>
      <c r="AK32720"/>
    </row>
    <row r="32721" spans="33:37" x14ac:dyDescent="0.25">
      <c r="AG32721"/>
      <c r="AI32721"/>
      <c r="AK32721"/>
    </row>
    <row r="32722" spans="33:37" x14ac:dyDescent="0.25">
      <c r="AG32722"/>
      <c r="AI32722"/>
      <c r="AK32722"/>
    </row>
    <row r="32723" spans="33:37" x14ac:dyDescent="0.25">
      <c r="AG32723"/>
      <c r="AI32723"/>
      <c r="AK32723"/>
    </row>
    <row r="32724" spans="33:37" x14ac:dyDescent="0.25">
      <c r="AG32724"/>
      <c r="AI32724"/>
      <c r="AK32724"/>
    </row>
    <row r="32725" spans="33:37" x14ac:dyDescent="0.25">
      <c r="AG32725"/>
      <c r="AI32725"/>
      <c r="AK32725"/>
    </row>
    <row r="32726" spans="33:37" x14ac:dyDescent="0.25">
      <c r="AG32726"/>
      <c r="AI32726"/>
      <c r="AK32726"/>
    </row>
    <row r="32727" spans="33:37" x14ac:dyDescent="0.25">
      <c r="AG32727"/>
      <c r="AI32727"/>
      <c r="AK32727"/>
    </row>
    <row r="32728" spans="33:37" x14ac:dyDescent="0.25">
      <c r="AG32728"/>
      <c r="AI32728"/>
      <c r="AK32728"/>
    </row>
    <row r="32729" spans="33:37" x14ac:dyDescent="0.25">
      <c r="AG32729"/>
      <c r="AI32729"/>
      <c r="AK32729"/>
    </row>
    <row r="32730" spans="33:37" x14ac:dyDescent="0.25">
      <c r="AG32730"/>
      <c r="AI32730"/>
      <c r="AK32730"/>
    </row>
    <row r="32731" spans="33:37" x14ac:dyDescent="0.25">
      <c r="AG32731"/>
      <c r="AI32731"/>
      <c r="AK32731"/>
    </row>
    <row r="32732" spans="33:37" x14ac:dyDescent="0.25">
      <c r="AG32732"/>
      <c r="AI32732"/>
      <c r="AK32732"/>
    </row>
    <row r="32733" spans="33:37" x14ac:dyDescent="0.25">
      <c r="AG32733"/>
      <c r="AI32733"/>
      <c r="AK32733"/>
    </row>
    <row r="32734" spans="33:37" x14ac:dyDescent="0.25">
      <c r="AG32734"/>
      <c r="AI32734"/>
      <c r="AK32734"/>
    </row>
    <row r="32735" spans="33:37" x14ac:dyDescent="0.25">
      <c r="AG32735"/>
      <c r="AI32735"/>
      <c r="AK32735"/>
    </row>
    <row r="32736" spans="33:37" x14ac:dyDescent="0.25">
      <c r="AG32736"/>
      <c r="AI32736"/>
      <c r="AK32736"/>
    </row>
    <row r="32737" spans="33:37" x14ac:dyDescent="0.25">
      <c r="AG32737"/>
      <c r="AI32737"/>
      <c r="AK32737"/>
    </row>
    <row r="32738" spans="33:37" x14ac:dyDescent="0.25">
      <c r="AG32738"/>
      <c r="AI32738"/>
      <c r="AK32738"/>
    </row>
    <row r="32739" spans="33:37" x14ac:dyDescent="0.25">
      <c r="AG32739"/>
      <c r="AI32739"/>
      <c r="AK32739"/>
    </row>
    <row r="32740" spans="33:37" x14ac:dyDescent="0.25">
      <c r="AG32740"/>
      <c r="AI32740"/>
      <c r="AK32740"/>
    </row>
    <row r="32741" spans="33:37" x14ac:dyDescent="0.25">
      <c r="AG32741"/>
      <c r="AI32741"/>
      <c r="AK32741"/>
    </row>
    <row r="32742" spans="33:37" x14ac:dyDescent="0.25">
      <c r="AG32742"/>
      <c r="AI32742"/>
      <c r="AK32742"/>
    </row>
    <row r="32743" spans="33:37" x14ac:dyDescent="0.25">
      <c r="AG32743"/>
      <c r="AI32743"/>
      <c r="AK32743"/>
    </row>
    <row r="32744" spans="33:37" x14ac:dyDescent="0.25">
      <c r="AG32744"/>
      <c r="AI32744"/>
      <c r="AK32744"/>
    </row>
    <row r="32745" spans="33:37" x14ac:dyDescent="0.25">
      <c r="AG32745"/>
      <c r="AI32745"/>
      <c r="AK32745"/>
    </row>
    <row r="32746" spans="33:37" x14ac:dyDescent="0.25">
      <c r="AG32746"/>
      <c r="AI32746"/>
      <c r="AK32746"/>
    </row>
    <row r="32747" spans="33:37" x14ac:dyDescent="0.25">
      <c r="AG32747"/>
      <c r="AI32747"/>
      <c r="AK32747"/>
    </row>
    <row r="32748" spans="33:37" x14ac:dyDescent="0.25">
      <c r="AG32748"/>
      <c r="AI32748"/>
      <c r="AK32748"/>
    </row>
    <row r="32749" spans="33:37" x14ac:dyDescent="0.25">
      <c r="AG32749"/>
      <c r="AI32749"/>
      <c r="AK32749"/>
    </row>
    <row r="32750" spans="33:37" x14ac:dyDescent="0.25">
      <c r="AG32750"/>
      <c r="AI32750"/>
      <c r="AK32750"/>
    </row>
    <row r="32751" spans="33:37" x14ac:dyDescent="0.25">
      <c r="AG32751"/>
      <c r="AI32751"/>
      <c r="AK32751"/>
    </row>
    <row r="32752" spans="33:37" x14ac:dyDescent="0.25">
      <c r="AG32752"/>
      <c r="AI32752"/>
      <c r="AK32752"/>
    </row>
    <row r="32753" spans="33:37" x14ac:dyDescent="0.25">
      <c r="AG32753"/>
      <c r="AI32753"/>
      <c r="AK32753"/>
    </row>
    <row r="32754" spans="33:37" x14ac:dyDescent="0.25">
      <c r="AG32754"/>
      <c r="AI32754"/>
      <c r="AK32754"/>
    </row>
    <row r="32755" spans="33:37" x14ac:dyDescent="0.25">
      <c r="AG32755"/>
      <c r="AI32755"/>
      <c r="AK32755"/>
    </row>
    <row r="32756" spans="33:37" x14ac:dyDescent="0.25">
      <c r="AG32756"/>
      <c r="AI32756"/>
      <c r="AK32756"/>
    </row>
    <row r="32757" spans="33:37" x14ac:dyDescent="0.25">
      <c r="AG32757"/>
      <c r="AI32757"/>
      <c r="AK32757"/>
    </row>
    <row r="32758" spans="33:37" x14ac:dyDescent="0.25">
      <c r="AG32758"/>
      <c r="AI32758"/>
      <c r="AK32758"/>
    </row>
    <row r="32759" spans="33:37" x14ac:dyDescent="0.25">
      <c r="AG32759"/>
      <c r="AI32759"/>
      <c r="AK32759"/>
    </row>
    <row r="32760" spans="33:37" x14ac:dyDescent="0.25">
      <c r="AG32760"/>
      <c r="AI32760"/>
      <c r="AK32760"/>
    </row>
    <row r="32761" spans="33:37" x14ac:dyDescent="0.25">
      <c r="AG32761"/>
      <c r="AI32761"/>
      <c r="AK32761"/>
    </row>
    <row r="32762" spans="33:37" x14ac:dyDescent="0.25">
      <c r="AG32762"/>
      <c r="AI32762"/>
      <c r="AK32762"/>
    </row>
    <row r="32763" spans="33:37" x14ac:dyDescent="0.25">
      <c r="AG32763"/>
      <c r="AI32763"/>
      <c r="AK32763"/>
    </row>
    <row r="32764" spans="33:37" x14ac:dyDescent="0.25">
      <c r="AG32764"/>
      <c r="AI32764"/>
      <c r="AK32764"/>
    </row>
    <row r="32765" spans="33:37" x14ac:dyDescent="0.25">
      <c r="AG32765"/>
      <c r="AI32765"/>
      <c r="AK32765"/>
    </row>
    <row r="32766" spans="33:37" x14ac:dyDescent="0.25">
      <c r="AG32766"/>
      <c r="AI32766"/>
      <c r="AK32766"/>
    </row>
    <row r="32767" spans="33:37" x14ac:dyDescent="0.25">
      <c r="AG32767"/>
      <c r="AI32767"/>
      <c r="AK32767"/>
    </row>
    <row r="32768" spans="33:37" x14ac:dyDescent="0.25">
      <c r="AG32768"/>
      <c r="AI32768"/>
      <c r="AK32768"/>
    </row>
    <row r="32769" spans="33:37" x14ac:dyDescent="0.25">
      <c r="AG32769"/>
      <c r="AI32769"/>
      <c r="AK32769"/>
    </row>
    <row r="32770" spans="33:37" x14ac:dyDescent="0.25">
      <c r="AG32770"/>
      <c r="AI32770"/>
      <c r="AK32770"/>
    </row>
    <row r="32771" spans="33:37" x14ac:dyDescent="0.25">
      <c r="AG32771"/>
      <c r="AI32771"/>
      <c r="AK32771"/>
    </row>
    <row r="32772" spans="33:37" x14ac:dyDescent="0.25">
      <c r="AG32772"/>
      <c r="AI32772"/>
      <c r="AK32772"/>
    </row>
    <row r="32773" spans="33:37" x14ac:dyDescent="0.25">
      <c r="AG32773"/>
      <c r="AI32773"/>
      <c r="AK32773"/>
    </row>
    <row r="32774" spans="33:37" x14ac:dyDescent="0.25">
      <c r="AG32774"/>
      <c r="AI32774"/>
      <c r="AK32774"/>
    </row>
    <row r="32775" spans="33:37" x14ac:dyDescent="0.25">
      <c r="AG32775"/>
      <c r="AI32775"/>
      <c r="AK32775"/>
    </row>
    <row r="32776" spans="33:37" x14ac:dyDescent="0.25">
      <c r="AG32776"/>
      <c r="AI32776"/>
      <c r="AK32776"/>
    </row>
    <row r="32777" spans="33:37" x14ac:dyDescent="0.25">
      <c r="AG32777"/>
      <c r="AI32777"/>
      <c r="AK32777"/>
    </row>
    <row r="32778" spans="33:37" x14ac:dyDescent="0.25">
      <c r="AG32778"/>
      <c r="AI32778"/>
      <c r="AK32778"/>
    </row>
    <row r="32779" spans="33:37" x14ac:dyDescent="0.25">
      <c r="AG32779"/>
      <c r="AI32779"/>
      <c r="AK32779"/>
    </row>
    <row r="32780" spans="33:37" x14ac:dyDescent="0.25">
      <c r="AG32780"/>
      <c r="AI32780"/>
      <c r="AK32780"/>
    </row>
    <row r="32781" spans="33:37" x14ac:dyDescent="0.25">
      <c r="AG32781"/>
      <c r="AI32781"/>
      <c r="AK32781"/>
    </row>
    <row r="32782" spans="33:37" x14ac:dyDescent="0.25">
      <c r="AG32782"/>
      <c r="AI32782"/>
      <c r="AK32782"/>
    </row>
    <row r="32783" spans="33:37" x14ac:dyDescent="0.25">
      <c r="AG32783"/>
      <c r="AI32783"/>
      <c r="AK32783"/>
    </row>
    <row r="32784" spans="33:37" x14ac:dyDescent="0.25">
      <c r="AG32784"/>
      <c r="AI32784"/>
      <c r="AK32784"/>
    </row>
    <row r="32785" spans="33:37" x14ac:dyDescent="0.25">
      <c r="AG32785"/>
      <c r="AI32785"/>
      <c r="AK32785"/>
    </row>
    <row r="32786" spans="33:37" x14ac:dyDescent="0.25">
      <c r="AG32786"/>
      <c r="AI32786"/>
      <c r="AK32786"/>
    </row>
    <row r="32787" spans="33:37" x14ac:dyDescent="0.25">
      <c r="AG32787"/>
      <c r="AI32787"/>
      <c r="AK32787"/>
    </row>
    <row r="32788" spans="33:37" x14ac:dyDescent="0.25">
      <c r="AG32788"/>
      <c r="AI32788"/>
      <c r="AK32788"/>
    </row>
    <row r="32789" spans="33:37" x14ac:dyDescent="0.25">
      <c r="AG32789"/>
      <c r="AI32789"/>
      <c r="AK32789"/>
    </row>
    <row r="32790" spans="33:37" x14ac:dyDescent="0.25">
      <c r="AG32790"/>
      <c r="AI32790"/>
      <c r="AK32790"/>
    </row>
    <row r="32791" spans="33:37" x14ac:dyDescent="0.25">
      <c r="AG32791"/>
      <c r="AI32791"/>
      <c r="AK32791"/>
    </row>
    <row r="32792" spans="33:37" x14ac:dyDescent="0.25">
      <c r="AG32792"/>
      <c r="AI32792"/>
      <c r="AK32792"/>
    </row>
    <row r="32793" spans="33:37" x14ac:dyDescent="0.25">
      <c r="AG32793"/>
      <c r="AI32793"/>
      <c r="AK32793"/>
    </row>
    <row r="32794" spans="33:37" x14ac:dyDescent="0.25">
      <c r="AG32794"/>
      <c r="AI32794"/>
      <c r="AK32794"/>
    </row>
    <row r="32795" spans="33:37" x14ac:dyDescent="0.25">
      <c r="AG32795"/>
      <c r="AI32795"/>
      <c r="AK32795"/>
    </row>
    <row r="32796" spans="33:37" x14ac:dyDescent="0.25">
      <c r="AG32796"/>
      <c r="AI32796"/>
      <c r="AK32796"/>
    </row>
    <row r="32797" spans="33:37" x14ac:dyDescent="0.25">
      <c r="AG32797"/>
      <c r="AI32797"/>
      <c r="AK32797"/>
    </row>
    <row r="32798" spans="33:37" x14ac:dyDescent="0.25">
      <c r="AG32798"/>
      <c r="AI32798"/>
      <c r="AK32798"/>
    </row>
    <row r="32799" spans="33:37" x14ac:dyDescent="0.25">
      <c r="AG32799"/>
      <c r="AI32799"/>
      <c r="AK32799"/>
    </row>
    <row r="32800" spans="33:37" x14ac:dyDescent="0.25">
      <c r="AG32800"/>
      <c r="AI32800"/>
      <c r="AK32800"/>
    </row>
    <row r="32801" spans="33:37" x14ac:dyDescent="0.25">
      <c r="AG32801"/>
      <c r="AI32801"/>
      <c r="AK32801"/>
    </row>
    <row r="32802" spans="33:37" x14ac:dyDescent="0.25">
      <c r="AG32802"/>
      <c r="AI32802"/>
      <c r="AK32802"/>
    </row>
    <row r="32803" spans="33:37" x14ac:dyDescent="0.25">
      <c r="AG32803"/>
      <c r="AI32803"/>
      <c r="AK32803"/>
    </row>
    <row r="32804" spans="33:37" x14ac:dyDescent="0.25">
      <c r="AG32804"/>
      <c r="AI32804"/>
      <c r="AK32804"/>
    </row>
    <row r="32805" spans="33:37" x14ac:dyDescent="0.25">
      <c r="AG32805"/>
      <c r="AI32805"/>
      <c r="AK32805"/>
    </row>
    <row r="32806" spans="33:37" x14ac:dyDescent="0.25">
      <c r="AG32806"/>
      <c r="AI32806"/>
      <c r="AK32806"/>
    </row>
    <row r="32807" spans="33:37" x14ac:dyDescent="0.25">
      <c r="AG32807"/>
      <c r="AI32807"/>
      <c r="AK32807"/>
    </row>
    <row r="32808" spans="33:37" x14ac:dyDescent="0.25">
      <c r="AG32808"/>
      <c r="AI32808"/>
      <c r="AK32808"/>
    </row>
    <row r="32809" spans="33:37" x14ac:dyDescent="0.25">
      <c r="AG32809"/>
      <c r="AI32809"/>
      <c r="AK32809"/>
    </row>
    <row r="32810" spans="33:37" x14ac:dyDescent="0.25">
      <c r="AG32810"/>
      <c r="AI32810"/>
      <c r="AK32810"/>
    </row>
    <row r="32811" spans="33:37" x14ac:dyDescent="0.25">
      <c r="AG32811"/>
      <c r="AI32811"/>
      <c r="AK32811"/>
    </row>
    <row r="32812" spans="33:37" x14ac:dyDescent="0.25">
      <c r="AG32812"/>
      <c r="AI32812"/>
      <c r="AK32812"/>
    </row>
    <row r="32813" spans="33:37" x14ac:dyDescent="0.25">
      <c r="AG32813"/>
      <c r="AI32813"/>
      <c r="AK32813"/>
    </row>
    <row r="32814" spans="33:37" x14ac:dyDescent="0.25">
      <c r="AG32814"/>
      <c r="AI32814"/>
      <c r="AK32814"/>
    </row>
    <row r="32815" spans="33:37" x14ac:dyDescent="0.25">
      <c r="AG32815"/>
      <c r="AI32815"/>
      <c r="AK32815"/>
    </row>
    <row r="32816" spans="33:37" x14ac:dyDescent="0.25">
      <c r="AG32816"/>
      <c r="AI32816"/>
      <c r="AK32816"/>
    </row>
    <row r="32817" spans="33:37" x14ac:dyDescent="0.25">
      <c r="AG32817"/>
      <c r="AI32817"/>
      <c r="AK32817"/>
    </row>
    <row r="32818" spans="33:37" x14ac:dyDescent="0.25">
      <c r="AG32818"/>
      <c r="AI32818"/>
      <c r="AK32818"/>
    </row>
    <row r="32819" spans="33:37" x14ac:dyDescent="0.25">
      <c r="AG32819"/>
      <c r="AI32819"/>
      <c r="AK32819"/>
    </row>
    <row r="32820" spans="33:37" x14ac:dyDescent="0.25">
      <c r="AG32820"/>
      <c r="AI32820"/>
      <c r="AK32820"/>
    </row>
    <row r="32821" spans="33:37" x14ac:dyDescent="0.25">
      <c r="AG32821"/>
      <c r="AI32821"/>
      <c r="AK32821"/>
    </row>
    <row r="32822" spans="33:37" x14ac:dyDescent="0.25">
      <c r="AG32822"/>
      <c r="AI32822"/>
      <c r="AK32822"/>
    </row>
    <row r="32823" spans="33:37" x14ac:dyDescent="0.25">
      <c r="AG32823"/>
      <c r="AI32823"/>
      <c r="AK32823"/>
    </row>
    <row r="32824" spans="33:37" x14ac:dyDescent="0.25">
      <c r="AG32824"/>
      <c r="AI32824"/>
      <c r="AK32824"/>
    </row>
    <row r="32825" spans="33:37" x14ac:dyDescent="0.25">
      <c r="AG32825"/>
      <c r="AI32825"/>
      <c r="AK32825"/>
    </row>
    <row r="32826" spans="33:37" x14ac:dyDescent="0.25">
      <c r="AG32826"/>
      <c r="AI32826"/>
      <c r="AK32826"/>
    </row>
    <row r="32827" spans="33:37" x14ac:dyDescent="0.25">
      <c r="AG32827"/>
      <c r="AI32827"/>
      <c r="AK32827"/>
    </row>
    <row r="32828" spans="33:37" x14ac:dyDescent="0.25">
      <c r="AG32828"/>
      <c r="AI32828"/>
      <c r="AK32828"/>
    </row>
    <row r="32829" spans="33:37" x14ac:dyDescent="0.25">
      <c r="AG32829"/>
      <c r="AI32829"/>
      <c r="AK32829"/>
    </row>
    <row r="32830" spans="33:37" x14ac:dyDescent="0.25">
      <c r="AG32830"/>
      <c r="AI32830"/>
      <c r="AK32830"/>
    </row>
    <row r="32831" spans="33:37" x14ac:dyDescent="0.25">
      <c r="AG32831"/>
      <c r="AI32831"/>
      <c r="AK32831"/>
    </row>
    <row r="32832" spans="33:37" x14ac:dyDescent="0.25">
      <c r="AG32832"/>
      <c r="AI32832"/>
      <c r="AK32832"/>
    </row>
    <row r="32833" spans="33:37" x14ac:dyDescent="0.25">
      <c r="AG32833"/>
      <c r="AI32833"/>
      <c r="AK32833"/>
    </row>
    <row r="32834" spans="33:37" x14ac:dyDescent="0.25">
      <c r="AG32834"/>
      <c r="AI32834"/>
      <c r="AK32834"/>
    </row>
    <row r="32835" spans="33:37" x14ac:dyDescent="0.25">
      <c r="AG32835"/>
      <c r="AI32835"/>
      <c r="AK32835"/>
    </row>
    <row r="32836" spans="33:37" x14ac:dyDescent="0.25">
      <c r="AG32836"/>
      <c r="AI32836"/>
      <c r="AK32836"/>
    </row>
    <row r="32837" spans="33:37" x14ac:dyDescent="0.25">
      <c r="AG32837"/>
      <c r="AI32837"/>
      <c r="AK32837"/>
    </row>
    <row r="32838" spans="33:37" x14ac:dyDescent="0.25">
      <c r="AG32838"/>
      <c r="AI32838"/>
      <c r="AK32838"/>
    </row>
    <row r="32839" spans="33:37" x14ac:dyDescent="0.25">
      <c r="AG32839"/>
      <c r="AI32839"/>
      <c r="AK32839"/>
    </row>
    <row r="32840" spans="33:37" x14ac:dyDescent="0.25">
      <c r="AG32840"/>
      <c r="AI32840"/>
      <c r="AK32840"/>
    </row>
    <row r="32841" spans="33:37" x14ac:dyDescent="0.25">
      <c r="AG32841"/>
      <c r="AI32841"/>
      <c r="AK32841"/>
    </row>
    <row r="32842" spans="33:37" x14ac:dyDescent="0.25">
      <c r="AG32842"/>
      <c r="AI32842"/>
      <c r="AK32842"/>
    </row>
    <row r="32843" spans="33:37" x14ac:dyDescent="0.25">
      <c r="AG32843"/>
      <c r="AI32843"/>
      <c r="AK32843"/>
    </row>
    <row r="32844" spans="33:37" x14ac:dyDescent="0.25">
      <c r="AG32844"/>
      <c r="AI32844"/>
      <c r="AK32844"/>
    </row>
    <row r="32845" spans="33:37" x14ac:dyDescent="0.25">
      <c r="AG32845"/>
      <c r="AI32845"/>
      <c r="AK32845"/>
    </row>
    <row r="32846" spans="33:37" x14ac:dyDescent="0.25">
      <c r="AG32846"/>
      <c r="AI32846"/>
      <c r="AK32846"/>
    </row>
    <row r="32847" spans="33:37" x14ac:dyDescent="0.25">
      <c r="AG32847"/>
      <c r="AI32847"/>
      <c r="AK32847"/>
    </row>
    <row r="32848" spans="33:37" x14ac:dyDescent="0.25">
      <c r="AG32848"/>
      <c r="AI32848"/>
      <c r="AK32848"/>
    </row>
    <row r="32849" spans="33:37" x14ac:dyDescent="0.25">
      <c r="AG32849"/>
      <c r="AI32849"/>
      <c r="AK32849"/>
    </row>
    <row r="32850" spans="33:37" x14ac:dyDescent="0.25">
      <c r="AG32850"/>
      <c r="AI32850"/>
      <c r="AK32850"/>
    </row>
    <row r="32851" spans="33:37" x14ac:dyDescent="0.25">
      <c r="AG32851"/>
      <c r="AI32851"/>
      <c r="AK32851"/>
    </row>
    <row r="32852" spans="33:37" x14ac:dyDescent="0.25">
      <c r="AG32852"/>
      <c r="AI32852"/>
      <c r="AK32852"/>
    </row>
    <row r="32853" spans="33:37" x14ac:dyDescent="0.25">
      <c r="AG32853"/>
      <c r="AI32853"/>
      <c r="AK32853"/>
    </row>
    <row r="32854" spans="33:37" x14ac:dyDescent="0.25">
      <c r="AG32854"/>
      <c r="AI32854"/>
      <c r="AK32854"/>
    </row>
    <row r="32855" spans="33:37" x14ac:dyDescent="0.25">
      <c r="AG32855"/>
      <c r="AI32855"/>
      <c r="AK32855"/>
    </row>
    <row r="32856" spans="33:37" x14ac:dyDescent="0.25">
      <c r="AG32856"/>
      <c r="AI32856"/>
      <c r="AK32856"/>
    </row>
    <row r="32857" spans="33:37" x14ac:dyDescent="0.25">
      <c r="AG32857"/>
      <c r="AI32857"/>
      <c r="AK32857"/>
    </row>
    <row r="32858" spans="33:37" x14ac:dyDescent="0.25">
      <c r="AG32858"/>
      <c r="AI32858"/>
      <c r="AK32858"/>
    </row>
    <row r="32859" spans="33:37" x14ac:dyDescent="0.25">
      <c r="AG32859"/>
      <c r="AI32859"/>
      <c r="AK32859"/>
    </row>
    <row r="32860" spans="33:37" x14ac:dyDescent="0.25">
      <c r="AG32860"/>
      <c r="AI32860"/>
      <c r="AK32860"/>
    </row>
    <row r="32861" spans="33:37" x14ac:dyDescent="0.25">
      <c r="AG32861"/>
      <c r="AI32861"/>
      <c r="AK32861"/>
    </row>
    <row r="32862" spans="33:37" x14ac:dyDescent="0.25">
      <c r="AG32862"/>
      <c r="AI32862"/>
      <c r="AK32862"/>
    </row>
    <row r="32863" spans="33:37" x14ac:dyDescent="0.25">
      <c r="AG32863"/>
      <c r="AI32863"/>
      <c r="AK32863"/>
    </row>
    <row r="32864" spans="33:37" x14ac:dyDescent="0.25">
      <c r="AG32864"/>
      <c r="AI32864"/>
      <c r="AK32864"/>
    </row>
    <row r="32865" spans="33:37" x14ac:dyDescent="0.25">
      <c r="AG32865"/>
      <c r="AI32865"/>
      <c r="AK32865"/>
    </row>
    <row r="32866" spans="33:37" x14ac:dyDescent="0.25">
      <c r="AG32866"/>
      <c r="AI32866"/>
      <c r="AK32866"/>
    </row>
    <row r="32867" spans="33:37" x14ac:dyDescent="0.25">
      <c r="AG32867"/>
      <c r="AI32867"/>
      <c r="AK32867"/>
    </row>
    <row r="32868" spans="33:37" x14ac:dyDescent="0.25">
      <c r="AG32868"/>
      <c r="AI32868"/>
      <c r="AK32868"/>
    </row>
    <row r="32869" spans="33:37" x14ac:dyDescent="0.25">
      <c r="AG32869"/>
      <c r="AI32869"/>
      <c r="AK32869"/>
    </row>
    <row r="32870" spans="33:37" x14ac:dyDescent="0.25">
      <c r="AG32870"/>
      <c r="AI32870"/>
      <c r="AK32870"/>
    </row>
    <row r="32871" spans="33:37" x14ac:dyDescent="0.25">
      <c r="AG32871"/>
      <c r="AI32871"/>
      <c r="AK32871"/>
    </row>
    <row r="32872" spans="33:37" x14ac:dyDescent="0.25">
      <c r="AG32872"/>
      <c r="AI32872"/>
      <c r="AK32872"/>
    </row>
    <row r="32873" spans="33:37" x14ac:dyDescent="0.25">
      <c r="AG32873"/>
      <c r="AI32873"/>
      <c r="AK32873"/>
    </row>
    <row r="32874" spans="33:37" x14ac:dyDescent="0.25">
      <c r="AG32874"/>
      <c r="AI32874"/>
      <c r="AK32874"/>
    </row>
    <row r="32875" spans="33:37" x14ac:dyDescent="0.25">
      <c r="AG32875"/>
      <c r="AI32875"/>
      <c r="AK32875"/>
    </row>
    <row r="32876" spans="33:37" x14ac:dyDescent="0.25">
      <c r="AG32876"/>
      <c r="AI32876"/>
      <c r="AK32876"/>
    </row>
    <row r="32877" spans="33:37" x14ac:dyDescent="0.25">
      <c r="AG32877"/>
      <c r="AI32877"/>
      <c r="AK32877"/>
    </row>
    <row r="32878" spans="33:37" x14ac:dyDescent="0.25">
      <c r="AG32878"/>
      <c r="AI32878"/>
      <c r="AK32878"/>
    </row>
    <row r="32879" spans="33:37" x14ac:dyDescent="0.25">
      <c r="AG32879"/>
      <c r="AI32879"/>
      <c r="AK32879"/>
    </row>
    <row r="32880" spans="33:37" x14ac:dyDescent="0.25">
      <c r="AG32880"/>
      <c r="AI32880"/>
      <c r="AK32880"/>
    </row>
    <row r="32881" spans="33:37" x14ac:dyDescent="0.25">
      <c r="AG32881"/>
      <c r="AI32881"/>
      <c r="AK32881"/>
    </row>
    <row r="32882" spans="33:37" x14ac:dyDescent="0.25">
      <c r="AG32882"/>
      <c r="AI32882"/>
      <c r="AK32882"/>
    </row>
    <row r="32883" spans="33:37" x14ac:dyDescent="0.25">
      <c r="AG32883"/>
      <c r="AI32883"/>
      <c r="AK32883"/>
    </row>
    <row r="32884" spans="33:37" x14ac:dyDescent="0.25">
      <c r="AG32884"/>
      <c r="AI32884"/>
      <c r="AK32884"/>
    </row>
    <row r="32885" spans="33:37" x14ac:dyDescent="0.25">
      <c r="AG32885"/>
      <c r="AI32885"/>
      <c r="AK32885"/>
    </row>
    <row r="32886" spans="33:37" x14ac:dyDescent="0.25">
      <c r="AG32886"/>
      <c r="AI32886"/>
      <c r="AK32886"/>
    </row>
    <row r="32887" spans="33:37" x14ac:dyDescent="0.25">
      <c r="AG32887"/>
      <c r="AI32887"/>
      <c r="AK32887"/>
    </row>
    <row r="32888" spans="33:37" x14ac:dyDescent="0.25">
      <c r="AG32888"/>
      <c r="AI32888"/>
      <c r="AK32888"/>
    </row>
    <row r="32889" spans="33:37" x14ac:dyDescent="0.25">
      <c r="AG32889"/>
      <c r="AI32889"/>
      <c r="AK32889"/>
    </row>
    <row r="32890" spans="33:37" x14ac:dyDescent="0.25">
      <c r="AG32890"/>
      <c r="AI32890"/>
      <c r="AK32890"/>
    </row>
    <row r="32891" spans="33:37" x14ac:dyDescent="0.25">
      <c r="AG32891"/>
      <c r="AI32891"/>
      <c r="AK32891"/>
    </row>
    <row r="32892" spans="33:37" x14ac:dyDescent="0.25">
      <c r="AG32892"/>
      <c r="AI32892"/>
      <c r="AK32892"/>
    </row>
    <row r="32893" spans="33:37" x14ac:dyDescent="0.25">
      <c r="AG32893"/>
      <c r="AI32893"/>
      <c r="AK32893"/>
    </row>
    <row r="32894" spans="33:37" x14ac:dyDescent="0.25">
      <c r="AG32894"/>
      <c r="AI32894"/>
      <c r="AK32894"/>
    </row>
    <row r="32895" spans="33:37" x14ac:dyDescent="0.25">
      <c r="AG32895"/>
      <c r="AI32895"/>
      <c r="AK32895"/>
    </row>
    <row r="32896" spans="33:37" x14ac:dyDescent="0.25">
      <c r="AG32896"/>
      <c r="AI32896"/>
      <c r="AK32896"/>
    </row>
    <row r="32897" spans="33:37" x14ac:dyDescent="0.25">
      <c r="AG32897"/>
      <c r="AI32897"/>
      <c r="AK32897"/>
    </row>
    <row r="32898" spans="33:37" x14ac:dyDescent="0.25">
      <c r="AG32898"/>
      <c r="AI32898"/>
      <c r="AK32898"/>
    </row>
    <row r="32899" spans="33:37" x14ac:dyDescent="0.25">
      <c r="AG32899"/>
      <c r="AI32899"/>
      <c r="AK32899"/>
    </row>
    <row r="32900" spans="33:37" x14ac:dyDescent="0.25">
      <c r="AG32900"/>
      <c r="AI32900"/>
      <c r="AK32900"/>
    </row>
    <row r="32901" spans="33:37" x14ac:dyDescent="0.25">
      <c r="AG32901"/>
      <c r="AI32901"/>
      <c r="AK32901"/>
    </row>
    <row r="32902" spans="33:37" x14ac:dyDescent="0.25">
      <c r="AG32902"/>
      <c r="AI32902"/>
      <c r="AK32902"/>
    </row>
    <row r="32903" spans="33:37" x14ac:dyDescent="0.25">
      <c r="AG32903"/>
      <c r="AI32903"/>
      <c r="AK32903"/>
    </row>
    <row r="32904" spans="33:37" x14ac:dyDescent="0.25">
      <c r="AG32904"/>
      <c r="AI32904"/>
      <c r="AK32904"/>
    </row>
    <row r="32905" spans="33:37" x14ac:dyDescent="0.25">
      <c r="AG32905"/>
      <c r="AI32905"/>
      <c r="AK32905"/>
    </row>
    <row r="32906" spans="33:37" x14ac:dyDescent="0.25">
      <c r="AG32906"/>
      <c r="AI32906"/>
      <c r="AK32906"/>
    </row>
    <row r="32907" spans="33:37" x14ac:dyDescent="0.25">
      <c r="AG32907"/>
      <c r="AI32907"/>
      <c r="AK32907"/>
    </row>
    <row r="32908" spans="33:37" x14ac:dyDescent="0.25">
      <c r="AG32908"/>
      <c r="AI32908"/>
      <c r="AK32908"/>
    </row>
    <row r="32909" spans="33:37" x14ac:dyDescent="0.25">
      <c r="AG32909"/>
      <c r="AI32909"/>
      <c r="AK32909"/>
    </row>
    <row r="32910" spans="33:37" x14ac:dyDescent="0.25">
      <c r="AG32910"/>
      <c r="AI32910"/>
      <c r="AK32910"/>
    </row>
    <row r="32911" spans="33:37" x14ac:dyDescent="0.25">
      <c r="AG32911"/>
      <c r="AI32911"/>
      <c r="AK32911"/>
    </row>
    <row r="32912" spans="33:37" x14ac:dyDescent="0.25">
      <c r="AG32912"/>
      <c r="AI32912"/>
      <c r="AK32912"/>
    </row>
    <row r="32913" spans="33:37" x14ac:dyDescent="0.25">
      <c r="AG32913"/>
      <c r="AI32913"/>
      <c r="AK32913"/>
    </row>
    <row r="32914" spans="33:37" x14ac:dyDescent="0.25">
      <c r="AG32914"/>
      <c r="AI32914"/>
      <c r="AK32914"/>
    </row>
    <row r="32915" spans="33:37" x14ac:dyDescent="0.25">
      <c r="AG32915"/>
      <c r="AI32915"/>
      <c r="AK32915"/>
    </row>
    <row r="32916" spans="33:37" x14ac:dyDescent="0.25">
      <c r="AG32916"/>
      <c r="AI32916"/>
      <c r="AK32916"/>
    </row>
    <row r="32917" spans="33:37" x14ac:dyDescent="0.25">
      <c r="AG32917"/>
      <c r="AI32917"/>
      <c r="AK32917"/>
    </row>
    <row r="32918" spans="33:37" x14ac:dyDescent="0.25">
      <c r="AG32918"/>
      <c r="AI32918"/>
      <c r="AK32918"/>
    </row>
    <row r="32919" spans="33:37" x14ac:dyDescent="0.25">
      <c r="AG32919"/>
      <c r="AI32919"/>
      <c r="AK32919"/>
    </row>
    <row r="32920" spans="33:37" x14ac:dyDescent="0.25">
      <c r="AG32920"/>
      <c r="AI32920"/>
      <c r="AK32920"/>
    </row>
    <row r="32921" spans="33:37" x14ac:dyDescent="0.25">
      <c r="AG32921"/>
      <c r="AI32921"/>
      <c r="AK32921"/>
    </row>
    <row r="32922" spans="33:37" x14ac:dyDescent="0.25">
      <c r="AG32922"/>
      <c r="AI32922"/>
      <c r="AK32922"/>
    </row>
    <row r="32923" spans="33:37" x14ac:dyDescent="0.25">
      <c r="AG32923"/>
      <c r="AI32923"/>
      <c r="AK32923"/>
    </row>
    <row r="32924" spans="33:37" x14ac:dyDescent="0.25">
      <c r="AG32924"/>
      <c r="AI32924"/>
      <c r="AK32924"/>
    </row>
    <row r="32925" spans="33:37" x14ac:dyDescent="0.25">
      <c r="AG32925"/>
      <c r="AI32925"/>
      <c r="AK32925"/>
    </row>
    <row r="32926" spans="33:37" x14ac:dyDescent="0.25">
      <c r="AG32926"/>
      <c r="AI32926"/>
      <c r="AK32926"/>
    </row>
    <row r="32927" spans="33:37" x14ac:dyDescent="0.25">
      <c r="AG32927"/>
      <c r="AI32927"/>
      <c r="AK32927"/>
    </row>
    <row r="32928" spans="33:37" x14ac:dyDescent="0.25">
      <c r="AG32928"/>
      <c r="AI32928"/>
      <c r="AK32928"/>
    </row>
    <row r="32929" spans="33:37" x14ac:dyDescent="0.25">
      <c r="AG32929"/>
      <c r="AI32929"/>
      <c r="AK32929"/>
    </row>
    <row r="32930" spans="33:37" x14ac:dyDescent="0.25">
      <c r="AG32930"/>
      <c r="AI32930"/>
      <c r="AK32930"/>
    </row>
    <row r="32931" spans="33:37" x14ac:dyDescent="0.25">
      <c r="AG32931"/>
      <c r="AI32931"/>
      <c r="AK32931"/>
    </row>
    <row r="32932" spans="33:37" x14ac:dyDescent="0.25">
      <c r="AG32932"/>
      <c r="AI32932"/>
      <c r="AK32932"/>
    </row>
    <row r="32933" spans="33:37" x14ac:dyDescent="0.25">
      <c r="AG32933"/>
      <c r="AI32933"/>
      <c r="AK32933"/>
    </row>
    <row r="32934" spans="33:37" x14ac:dyDescent="0.25">
      <c r="AG32934"/>
      <c r="AI32934"/>
      <c r="AK32934"/>
    </row>
    <row r="32935" spans="33:37" x14ac:dyDescent="0.25">
      <c r="AG32935"/>
      <c r="AI32935"/>
      <c r="AK32935"/>
    </row>
    <row r="32936" spans="33:37" x14ac:dyDescent="0.25">
      <c r="AG32936"/>
      <c r="AI32936"/>
      <c r="AK32936"/>
    </row>
    <row r="32937" spans="33:37" x14ac:dyDescent="0.25">
      <c r="AG32937"/>
      <c r="AI32937"/>
      <c r="AK32937"/>
    </row>
    <row r="32938" spans="33:37" x14ac:dyDescent="0.25">
      <c r="AG32938"/>
      <c r="AI32938"/>
      <c r="AK32938"/>
    </row>
    <row r="32939" spans="33:37" x14ac:dyDescent="0.25">
      <c r="AG32939"/>
      <c r="AI32939"/>
      <c r="AK32939"/>
    </row>
    <row r="32940" spans="33:37" x14ac:dyDescent="0.25">
      <c r="AG32940"/>
      <c r="AI32940"/>
      <c r="AK32940"/>
    </row>
    <row r="32941" spans="33:37" x14ac:dyDescent="0.25">
      <c r="AG32941"/>
      <c r="AI32941"/>
      <c r="AK32941"/>
    </row>
    <row r="32942" spans="33:37" x14ac:dyDescent="0.25">
      <c r="AG32942"/>
      <c r="AI32942"/>
      <c r="AK32942"/>
    </row>
    <row r="32943" spans="33:37" x14ac:dyDescent="0.25">
      <c r="AG32943"/>
      <c r="AI32943"/>
      <c r="AK32943"/>
    </row>
    <row r="32944" spans="33:37" x14ac:dyDescent="0.25">
      <c r="AG32944"/>
      <c r="AI32944"/>
      <c r="AK32944"/>
    </row>
    <row r="32945" spans="33:37" x14ac:dyDescent="0.25">
      <c r="AG32945"/>
      <c r="AI32945"/>
      <c r="AK32945"/>
    </row>
    <row r="32946" spans="33:37" x14ac:dyDescent="0.25">
      <c r="AG32946"/>
      <c r="AI32946"/>
      <c r="AK32946"/>
    </row>
    <row r="32947" spans="33:37" x14ac:dyDescent="0.25">
      <c r="AG32947"/>
      <c r="AI32947"/>
      <c r="AK32947"/>
    </row>
    <row r="32948" spans="33:37" x14ac:dyDescent="0.25">
      <c r="AG32948"/>
      <c r="AI32948"/>
      <c r="AK32948"/>
    </row>
    <row r="32949" spans="33:37" x14ac:dyDescent="0.25">
      <c r="AG32949"/>
      <c r="AI32949"/>
      <c r="AK32949"/>
    </row>
    <row r="32950" spans="33:37" x14ac:dyDescent="0.25">
      <c r="AG32950"/>
      <c r="AI32950"/>
      <c r="AK32950"/>
    </row>
    <row r="32951" spans="33:37" x14ac:dyDescent="0.25">
      <c r="AG32951"/>
      <c r="AI32951"/>
      <c r="AK32951"/>
    </row>
    <row r="32952" spans="33:37" x14ac:dyDescent="0.25">
      <c r="AG32952"/>
      <c r="AI32952"/>
      <c r="AK32952"/>
    </row>
    <row r="32953" spans="33:37" x14ac:dyDescent="0.25">
      <c r="AG32953"/>
      <c r="AI32953"/>
      <c r="AK32953"/>
    </row>
    <row r="32954" spans="33:37" x14ac:dyDescent="0.25">
      <c r="AG32954"/>
      <c r="AI32954"/>
      <c r="AK32954"/>
    </row>
    <row r="32955" spans="33:37" x14ac:dyDescent="0.25">
      <c r="AG32955"/>
      <c r="AI32955"/>
      <c r="AK32955"/>
    </row>
    <row r="32956" spans="33:37" x14ac:dyDescent="0.25">
      <c r="AG32956"/>
      <c r="AI32956"/>
      <c r="AK32956"/>
    </row>
    <row r="32957" spans="33:37" x14ac:dyDescent="0.25">
      <c r="AG32957"/>
      <c r="AI32957"/>
      <c r="AK32957"/>
    </row>
    <row r="32958" spans="33:37" x14ac:dyDescent="0.25">
      <c r="AG32958"/>
      <c r="AI32958"/>
      <c r="AK32958"/>
    </row>
    <row r="32959" spans="33:37" x14ac:dyDescent="0.25">
      <c r="AG32959"/>
      <c r="AI32959"/>
      <c r="AK32959"/>
    </row>
    <row r="32960" spans="33:37" x14ac:dyDescent="0.25">
      <c r="AG32960"/>
      <c r="AI32960"/>
      <c r="AK32960"/>
    </row>
    <row r="32961" spans="33:37" x14ac:dyDescent="0.25">
      <c r="AG32961"/>
      <c r="AI32961"/>
      <c r="AK32961"/>
    </row>
    <row r="32962" spans="33:37" x14ac:dyDescent="0.25">
      <c r="AG32962"/>
      <c r="AI32962"/>
      <c r="AK32962"/>
    </row>
    <row r="32963" spans="33:37" x14ac:dyDescent="0.25">
      <c r="AG32963"/>
      <c r="AI32963"/>
      <c r="AK32963"/>
    </row>
    <row r="32964" spans="33:37" x14ac:dyDescent="0.25">
      <c r="AG32964"/>
      <c r="AI32964"/>
      <c r="AK32964"/>
    </row>
    <row r="32965" spans="33:37" x14ac:dyDescent="0.25">
      <c r="AG32965"/>
      <c r="AI32965"/>
      <c r="AK32965"/>
    </row>
    <row r="32966" spans="33:37" x14ac:dyDescent="0.25">
      <c r="AG32966"/>
      <c r="AI32966"/>
      <c r="AK32966"/>
    </row>
    <row r="32967" spans="33:37" x14ac:dyDescent="0.25">
      <c r="AG32967"/>
      <c r="AI32967"/>
      <c r="AK32967"/>
    </row>
    <row r="32968" spans="33:37" x14ac:dyDescent="0.25">
      <c r="AG32968"/>
      <c r="AI32968"/>
      <c r="AK32968"/>
    </row>
    <row r="32969" spans="33:37" x14ac:dyDescent="0.25">
      <c r="AG32969"/>
      <c r="AI32969"/>
      <c r="AK32969"/>
    </row>
    <row r="32970" spans="33:37" x14ac:dyDescent="0.25">
      <c r="AG32970"/>
      <c r="AI32970"/>
      <c r="AK32970"/>
    </row>
    <row r="32971" spans="33:37" x14ac:dyDescent="0.25">
      <c r="AG32971"/>
      <c r="AI32971"/>
      <c r="AK32971"/>
    </row>
    <row r="32972" spans="33:37" x14ac:dyDescent="0.25">
      <c r="AG32972"/>
      <c r="AI32972"/>
      <c r="AK32972"/>
    </row>
    <row r="32973" spans="33:37" x14ac:dyDescent="0.25">
      <c r="AG32973"/>
      <c r="AI32973"/>
      <c r="AK32973"/>
    </row>
    <row r="32974" spans="33:37" x14ac:dyDescent="0.25">
      <c r="AG32974"/>
      <c r="AI32974"/>
      <c r="AK32974"/>
    </row>
    <row r="32975" spans="33:37" x14ac:dyDescent="0.25">
      <c r="AG32975"/>
      <c r="AI32975"/>
      <c r="AK32975"/>
    </row>
    <row r="32976" spans="33:37" x14ac:dyDescent="0.25">
      <c r="AG32976"/>
      <c r="AI32976"/>
      <c r="AK32976"/>
    </row>
    <row r="32977" spans="33:37" x14ac:dyDescent="0.25">
      <c r="AG32977"/>
      <c r="AI32977"/>
      <c r="AK32977"/>
    </row>
    <row r="32978" spans="33:37" x14ac:dyDescent="0.25">
      <c r="AG32978"/>
      <c r="AI32978"/>
      <c r="AK32978"/>
    </row>
    <row r="32979" spans="33:37" x14ac:dyDescent="0.25">
      <c r="AG32979"/>
      <c r="AI32979"/>
      <c r="AK32979"/>
    </row>
    <row r="32980" spans="33:37" x14ac:dyDescent="0.25">
      <c r="AG32980"/>
      <c r="AI32980"/>
      <c r="AK32980"/>
    </row>
    <row r="32981" spans="33:37" x14ac:dyDescent="0.25">
      <c r="AG32981"/>
      <c r="AI32981"/>
      <c r="AK32981"/>
    </row>
    <row r="32982" spans="33:37" x14ac:dyDescent="0.25">
      <c r="AG32982"/>
      <c r="AI32982"/>
      <c r="AK32982"/>
    </row>
    <row r="32983" spans="33:37" x14ac:dyDescent="0.25">
      <c r="AG32983"/>
      <c r="AI32983"/>
      <c r="AK32983"/>
    </row>
    <row r="32984" spans="33:37" x14ac:dyDescent="0.25">
      <c r="AG32984"/>
      <c r="AI32984"/>
      <c r="AK32984"/>
    </row>
    <row r="32985" spans="33:37" x14ac:dyDescent="0.25">
      <c r="AG32985"/>
      <c r="AI32985"/>
      <c r="AK32985"/>
    </row>
    <row r="32986" spans="33:37" x14ac:dyDescent="0.25">
      <c r="AG32986"/>
      <c r="AI32986"/>
      <c r="AK32986"/>
    </row>
    <row r="32987" spans="33:37" x14ac:dyDescent="0.25">
      <c r="AG32987"/>
      <c r="AI32987"/>
      <c r="AK32987"/>
    </row>
    <row r="32988" spans="33:37" x14ac:dyDescent="0.25">
      <c r="AG32988"/>
      <c r="AI32988"/>
      <c r="AK32988"/>
    </row>
    <row r="32989" spans="33:37" x14ac:dyDescent="0.25">
      <c r="AG32989"/>
      <c r="AI32989"/>
      <c r="AK32989"/>
    </row>
    <row r="32990" spans="33:37" x14ac:dyDescent="0.25">
      <c r="AG32990"/>
      <c r="AI32990"/>
      <c r="AK32990"/>
    </row>
    <row r="32991" spans="33:37" x14ac:dyDescent="0.25">
      <c r="AG32991"/>
      <c r="AI32991"/>
      <c r="AK32991"/>
    </row>
    <row r="32992" spans="33:37" x14ac:dyDescent="0.25">
      <c r="AG32992"/>
      <c r="AI32992"/>
      <c r="AK32992"/>
    </row>
    <row r="32993" spans="33:37" x14ac:dyDescent="0.25">
      <c r="AG32993"/>
      <c r="AI32993"/>
      <c r="AK32993"/>
    </row>
    <row r="32994" spans="33:37" x14ac:dyDescent="0.25">
      <c r="AG32994"/>
      <c r="AI32994"/>
      <c r="AK32994"/>
    </row>
    <row r="32995" spans="33:37" x14ac:dyDescent="0.25">
      <c r="AG32995"/>
      <c r="AI32995"/>
      <c r="AK32995"/>
    </row>
    <row r="32996" spans="33:37" x14ac:dyDescent="0.25">
      <c r="AG32996"/>
      <c r="AI32996"/>
      <c r="AK32996"/>
    </row>
    <row r="32997" spans="33:37" x14ac:dyDescent="0.25">
      <c r="AG32997"/>
      <c r="AI32997"/>
      <c r="AK32997"/>
    </row>
    <row r="32998" spans="33:37" x14ac:dyDescent="0.25">
      <c r="AG32998"/>
      <c r="AI32998"/>
      <c r="AK32998"/>
    </row>
    <row r="32999" spans="33:37" x14ac:dyDescent="0.25">
      <c r="AG32999"/>
      <c r="AI32999"/>
      <c r="AK32999"/>
    </row>
    <row r="33000" spans="33:37" x14ac:dyDescent="0.25">
      <c r="AG33000"/>
      <c r="AI33000"/>
      <c r="AK33000"/>
    </row>
    <row r="33001" spans="33:37" x14ac:dyDescent="0.25">
      <c r="AG33001"/>
      <c r="AI33001"/>
      <c r="AK33001"/>
    </row>
    <row r="33002" spans="33:37" x14ac:dyDescent="0.25">
      <c r="AG33002"/>
      <c r="AI33002"/>
      <c r="AK33002"/>
    </row>
    <row r="33003" spans="33:37" x14ac:dyDescent="0.25">
      <c r="AG33003"/>
      <c r="AI33003"/>
      <c r="AK33003"/>
    </row>
    <row r="33004" spans="33:37" x14ac:dyDescent="0.25">
      <c r="AG33004"/>
      <c r="AI33004"/>
      <c r="AK33004"/>
    </row>
    <row r="33005" spans="33:37" x14ac:dyDescent="0.25">
      <c r="AG33005"/>
      <c r="AI33005"/>
      <c r="AK33005"/>
    </row>
    <row r="33006" spans="33:37" x14ac:dyDescent="0.25">
      <c r="AG33006"/>
      <c r="AI33006"/>
      <c r="AK33006"/>
    </row>
    <row r="33007" spans="33:37" x14ac:dyDescent="0.25">
      <c r="AG33007"/>
      <c r="AI33007"/>
      <c r="AK33007"/>
    </row>
    <row r="33008" spans="33:37" x14ac:dyDescent="0.25">
      <c r="AG33008"/>
      <c r="AI33008"/>
      <c r="AK33008"/>
    </row>
    <row r="33009" spans="33:37" x14ac:dyDescent="0.25">
      <c r="AG33009"/>
      <c r="AI33009"/>
      <c r="AK33009"/>
    </row>
    <row r="33010" spans="33:37" x14ac:dyDescent="0.25">
      <c r="AG33010"/>
      <c r="AI33010"/>
      <c r="AK33010"/>
    </row>
    <row r="33011" spans="33:37" x14ac:dyDescent="0.25">
      <c r="AG33011"/>
      <c r="AI33011"/>
      <c r="AK33011"/>
    </row>
    <row r="33012" spans="33:37" x14ac:dyDescent="0.25">
      <c r="AG33012"/>
      <c r="AI33012"/>
      <c r="AK33012"/>
    </row>
    <row r="33013" spans="33:37" x14ac:dyDescent="0.25">
      <c r="AG33013"/>
      <c r="AI33013"/>
      <c r="AK33013"/>
    </row>
    <row r="33014" spans="33:37" x14ac:dyDescent="0.25">
      <c r="AG33014"/>
      <c r="AI33014"/>
      <c r="AK33014"/>
    </row>
    <row r="33015" spans="33:37" x14ac:dyDescent="0.25">
      <c r="AG33015"/>
      <c r="AI33015"/>
      <c r="AK33015"/>
    </row>
    <row r="33016" spans="33:37" x14ac:dyDescent="0.25">
      <c r="AG33016"/>
      <c r="AI33016"/>
      <c r="AK33016"/>
    </row>
    <row r="33017" spans="33:37" x14ac:dyDescent="0.25">
      <c r="AG33017"/>
      <c r="AI33017"/>
      <c r="AK33017"/>
    </row>
    <row r="33018" spans="33:37" x14ac:dyDescent="0.25">
      <c r="AG33018"/>
      <c r="AI33018"/>
      <c r="AK33018"/>
    </row>
    <row r="33019" spans="33:37" x14ac:dyDescent="0.25">
      <c r="AG33019"/>
      <c r="AI33019"/>
      <c r="AK33019"/>
    </row>
    <row r="33020" spans="33:37" x14ac:dyDescent="0.25">
      <c r="AG33020"/>
      <c r="AI33020"/>
      <c r="AK33020"/>
    </row>
    <row r="33021" spans="33:37" x14ac:dyDescent="0.25">
      <c r="AG33021"/>
      <c r="AI33021"/>
      <c r="AK33021"/>
    </row>
    <row r="33022" spans="33:37" x14ac:dyDescent="0.25">
      <c r="AG33022"/>
      <c r="AI33022"/>
      <c r="AK33022"/>
    </row>
    <row r="33023" spans="33:37" x14ac:dyDescent="0.25">
      <c r="AG33023"/>
      <c r="AI33023"/>
      <c r="AK33023"/>
    </row>
    <row r="33024" spans="33:37" x14ac:dyDescent="0.25">
      <c r="AG33024"/>
      <c r="AI33024"/>
      <c r="AK33024"/>
    </row>
    <row r="33025" spans="33:37" x14ac:dyDescent="0.25">
      <c r="AG33025"/>
      <c r="AI33025"/>
      <c r="AK33025"/>
    </row>
    <row r="33026" spans="33:37" x14ac:dyDescent="0.25">
      <c r="AG33026"/>
      <c r="AI33026"/>
      <c r="AK33026"/>
    </row>
    <row r="33027" spans="33:37" x14ac:dyDescent="0.25">
      <c r="AG33027"/>
      <c r="AI33027"/>
      <c r="AK33027"/>
    </row>
    <row r="33028" spans="33:37" x14ac:dyDescent="0.25">
      <c r="AG33028"/>
      <c r="AI33028"/>
      <c r="AK33028"/>
    </row>
    <row r="33029" spans="33:37" x14ac:dyDescent="0.25">
      <c r="AG33029"/>
      <c r="AI33029"/>
      <c r="AK33029"/>
    </row>
    <row r="33030" spans="33:37" x14ac:dyDescent="0.25">
      <c r="AG33030"/>
      <c r="AI33030"/>
      <c r="AK33030"/>
    </row>
    <row r="33031" spans="33:37" x14ac:dyDescent="0.25">
      <c r="AG33031"/>
      <c r="AI33031"/>
      <c r="AK33031"/>
    </row>
    <row r="33032" spans="33:37" x14ac:dyDescent="0.25">
      <c r="AG33032"/>
      <c r="AI33032"/>
      <c r="AK33032"/>
    </row>
    <row r="33033" spans="33:37" x14ac:dyDescent="0.25">
      <c r="AG33033"/>
      <c r="AI33033"/>
      <c r="AK33033"/>
    </row>
    <row r="33034" spans="33:37" x14ac:dyDescent="0.25">
      <c r="AG33034"/>
      <c r="AI33034"/>
      <c r="AK33034"/>
    </row>
    <row r="33035" spans="33:37" x14ac:dyDescent="0.25">
      <c r="AG33035"/>
      <c r="AI33035"/>
      <c r="AK33035"/>
    </row>
    <row r="33036" spans="33:37" x14ac:dyDescent="0.25">
      <c r="AG33036"/>
      <c r="AI33036"/>
      <c r="AK33036"/>
    </row>
    <row r="33037" spans="33:37" x14ac:dyDescent="0.25">
      <c r="AG33037"/>
      <c r="AI33037"/>
      <c r="AK33037"/>
    </row>
    <row r="33038" spans="33:37" x14ac:dyDescent="0.25">
      <c r="AG33038"/>
      <c r="AI33038"/>
      <c r="AK33038"/>
    </row>
    <row r="33039" spans="33:37" x14ac:dyDescent="0.25">
      <c r="AG33039"/>
      <c r="AI33039"/>
      <c r="AK33039"/>
    </row>
    <row r="33040" spans="33:37" x14ac:dyDescent="0.25">
      <c r="AG33040"/>
      <c r="AI33040"/>
      <c r="AK33040"/>
    </row>
    <row r="33041" spans="33:37" x14ac:dyDescent="0.25">
      <c r="AG33041"/>
      <c r="AI33041"/>
      <c r="AK33041"/>
    </row>
    <row r="33042" spans="33:37" x14ac:dyDescent="0.25">
      <c r="AG33042"/>
      <c r="AI33042"/>
      <c r="AK33042"/>
    </row>
    <row r="33043" spans="33:37" x14ac:dyDescent="0.25">
      <c r="AG33043"/>
      <c r="AI33043"/>
      <c r="AK33043"/>
    </row>
    <row r="33044" spans="33:37" x14ac:dyDescent="0.25">
      <c r="AG33044"/>
      <c r="AI33044"/>
      <c r="AK33044"/>
    </row>
    <row r="33045" spans="33:37" x14ac:dyDescent="0.25">
      <c r="AG33045"/>
      <c r="AI33045"/>
      <c r="AK33045"/>
    </row>
    <row r="33046" spans="33:37" x14ac:dyDescent="0.25">
      <c r="AG33046"/>
      <c r="AI33046"/>
      <c r="AK33046"/>
    </row>
    <row r="33047" spans="33:37" x14ac:dyDescent="0.25">
      <c r="AG33047"/>
      <c r="AI33047"/>
      <c r="AK33047"/>
    </row>
    <row r="33048" spans="33:37" x14ac:dyDescent="0.25">
      <c r="AG33048"/>
      <c r="AI33048"/>
      <c r="AK33048"/>
    </row>
    <row r="33049" spans="33:37" x14ac:dyDescent="0.25">
      <c r="AG33049"/>
      <c r="AI33049"/>
      <c r="AK33049"/>
    </row>
    <row r="33050" spans="33:37" x14ac:dyDescent="0.25">
      <c r="AG33050"/>
      <c r="AI33050"/>
      <c r="AK33050"/>
    </row>
    <row r="33051" spans="33:37" x14ac:dyDescent="0.25">
      <c r="AG33051"/>
      <c r="AI33051"/>
      <c r="AK33051"/>
    </row>
    <row r="33052" spans="33:37" x14ac:dyDescent="0.25">
      <c r="AG33052"/>
      <c r="AI33052"/>
      <c r="AK33052"/>
    </row>
    <row r="33053" spans="33:37" x14ac:dyDescent="0.25">
      <c r="AG33053"/>
      <c r="AI33053"/>
      <c r="AK33053"/>
    </row>
    <row r="33054" spans="33:37" x14ac:dyDescent="0.25">
      <c r="AG33054"/>
      <c r="AI33054"/>
      <c r="AK33054"/>
    </row>
    <row r="33055" spans="33:37" x14ac:dyDescent="0.25">
      <c r="AG33055"/>
      <c r="AI33055"/>
      <c r="AK33055"/>
    </row>
    <row r="33056" spans="33:37" x14ac:dyDescent="0.25">
      <c r="AG33056"/>
      <c r="AI33056"/>
      <c r="AK33056"/>
    </row>
    <row r="33057" spans="33:37" x14ac:dyDescent="0.25">
      <c r="AG33057"/>
      <c r="AI33057"/>
      <c r="AK33057"/>
    </row>
    <row r="33058" spans="33:37" x14ac:dyDescent="0.25">
      <c r="AG33058"/>
      <c r="AI33058"/>
      <c r="AK33058"/>
    </row>
    <row r="33059" spans="33:37" x14ac:dyDescent="0.25">
      <c r="AG33059"/>
      <c r="AI33059"/>
      <c r="AK33059"/>
    </row>
    <row r="33060" spans="33:37" x14ac:dyDescent="0.25">
      <c r="AG33060"/>
      <c r="AI33060"/>
      <c r="AK33060"/>
    </row>
    <row r="33061" spans="33:37" x14ac:dyDescent="0.25">
      <c r="AG33061"/>
      <c r="AI33061"/>
      <c r="AK33061"/>
    </row>
    <row r="33062" spans="33:37" x14ac:dyDescent="0.25">
      <c r="AG33062"/>
      <c r="AI33062"/>
      <c r="AK33062"/>
    </row>
    <row r="33063" spans="33:37" x14ac:dyDescent="0.25">
      <c r="AG33063"/>
      <c r="AI33063"/>
      <c r="AK33063"/>
    </row>
    <row r="33064" spans="33:37" x14ac:dyDescent="0.25">
      <c r="AG33064"/>
      <c r="AI33064"/>
      <c r="AK33064"/>
    </row>
    <row r="33065" spans="33:37" x14ac:dyDescent="0.25">
      <c r="AG33065"/>
      <c r="AI33065"/>
      <c r="AK33065"/>
    </row>
    <row r="33066" spans="33:37" x14ac:dyDescent="0.25">
      <c r="AG33066"/>
      <c r="AI33066"/>
      <c r="AK33066"/>
    </row>
    <row r="33067" spans="33:37" x14ac:dyDescent="0.25">
      <c r="AG33067"/>
      <c r="AI33067"/>
      <c r="AK33067"/>
    </row>
    <row r="33068" spans="33:37" x14ac:dyDescent="0.25">
      <c r="AG33068"/>
      <c r="AI33068"/>
      <c r="AK33068"/>
    </row>
    <row r="33069" spans="33:37" x14ac:dyDescent="0.25">
      <c r="AG33069"/>
      <c r="AI33069"/>
      <c r="AK33069"/>
    </row>
    <row r="33070" spans="33:37" x14ac:dyDescent="0.25">
      <c r="AG33070"/>
      <c r="AI33070"/>
      <c r="AK33070"/>
    </row>
    <row r="33071" spans="33:37" x14ac:dyDescent="0.25">
      <c r="AG33071"/>
      <c r="AI33071"/>
      <c r="AK33071"/>
    </row>
    <row r="33072" spans="33:37" x14ac:dyDescent="0.25">
      <c r="AG33072"/>
      <c r="AI33072"/>
      <c r="AK33072"/>
    </row>
    <row r="33073" spans="33:37" x14ac:dyDescent="0.25">
      <c r="AG33073"/>
      <c r="AI33073"/>
      <c r="AK33073"/>
    </row>
    <row r="33074" spans="33:37" x14ac:dyDescent="0.25">
      <c r="AG33074"/>
      <c r="AI33074"/>
      <c r="AK33074"/>
    </row>
    <row r="33075" spans="33:37" x14ac:dyDescent="0.25">
      <c r="AG33075"/>
      <c r="AI33075"/>
      <c r="AK33075"/>
    </row>
    <row r="33076" spans="33:37" x14ac:dyDescent="0.25">
      <c r="AG33076"/>
      <c r="AI33076"/>
      <c r="AK33076"/>
    </row>
    <row r="33077" spans="33:37" x14ac:dyDescent="0.25">
      <c r="AG33077"/>
      <c r="AI33077"/>
      <c r="AK33077"/>
    </row>
    <row r="33078" spans="33:37" x14ac:dyDescent="0.25">
      <c r="AG33078"/>
      <c r="AI33078"/>
      <c r="AK33078"/>
    </row>
    <row r="33079" spans="33:37" x14ac:dyDescent="0.25">
      <c r="AG33079"/>
      <c r="AI33079"/>
      <c r="AK33079"/>
    </row>
    <row r="33080" spans="33:37" x14ac:dyDescent="0.25">
      <c r="AG33080"/>
      <c r="AI33080"/>
      <c r="AK33080"/>
    </row>
    <row r="33081" spans="33:37" x14ac:dyDescent="0.25">
      <c r="AG33081"/>
      <c r="AI33081"/>
      <c r="AK33081"/>
    </row>
    <row r="33082" spans="33:37" x14ac:dyDescent="0.25">
      <c r="AG33082"/>
      <c r="AI33082"/>
      <c r="AK33082"/>
    </row>
    <row r="33083" spans="33:37" x14ac:dyDescent="0.25">
      <c r="AG33083"/>
      <c r="AI33083"/>
      <c r="AK33083"/>
    </row>
    <row r="33084" spans="33:37" x14ac:dyDescent="0.25">
      <c r="AG33084"/>
      <c r="AI33084"/>
      <c r="AK33084"/>
    </row>
    <row r="33085" spans="33:37" x14ac:dyDescent="0.25">
      <c r="AG33085"/>
      <c r="AI33085"/>
      <c r="AK33085"/>
    </row>
    <row r="33086" spans="33:37" x14ac:dyDescent="0.25">
      <c r="AG33086"/>
      <c r="AI33086"/>
      <c r="AK33086"/>
    </row>
    <row r="33087" spans="33:37" x14ac:dyDescent="0.25">
      <c r="AG33087"/>
      <c r="AI33087"/>
      <c r="AK33087"/>
    </row>
    <row r="33088" spans="33:37" x14ac:dyDescent="0.25">
      <c r="AG33088"/>
      <c r="AI33088"/>
      <c r="AK33088"/>
    </row>
    <row r="33089" spans="33:37" x14ac:dyDescent="0.25">
      <c r="AG33089"/>
      <c r="AI33089"/>
      <c r="AK33089"/>
    </row>
    <row r="33090" spans="33:37" x14ac:dyDescent="0.25">
      <c r="AG33090"/>
      <c r="AI33090"/>
      <c r="AK33090"/>
    </row>
    <row r="33091" spans="33:37" x14ac:dyDescent="0.25">
      <c r="AG33091"/>
      <c r="AI33091"/>
      <c r="AK33091"/>
    </row>
    <row r="33092" spans="33:37" x14ac:dyDescent="0.25">
      <c r="AG33092"/>
      <c r="AI33092"/>
      <c r="AK33092"/>
    </row>
    <row r="33093" spans="33:37" x14ac:dyDescent="0.25">
      <c r="AG33093"/>
      <c r="AI33093"/>
      <c r="AK33093"/>
    </row>
    <row r="33094" spans="33:37" x14ac:dyDescent="0.25">
      <c r="AG33094"/>
      <c r="AI33094"/>
      <c r="AK33094"/>
    </row>
    <row r="33095" spans="33:37" x14ac:dyDescent="0.25">
      <c r="AG33095"/>
      <c r="AI33095"/>
      <c r="AK33095"/>
    </row>
    <row r="33096" spans="33:37" x14ac:dyDescent="0.25">
      <c r="AG33096"/>
      <c r="AI33096"/>
      <c r="AK33096"/>
    </row>
    <row r="33097" spans="33:37" x14ac:dyDescent="0.25">
      <c r="AG33097"/>
      <c r="AI33097"/>
      <c r="AK33097"/>
    </row>
    <row r="33098" spans="33:37" x14ac:dyDescent="0.25">
      <c r="AG33098"/>
      <c r="AI33098"/>
      <c r="AK33098"/>
    </row>
    <row r="33099" spans="33:37" x14ac:dyDescent="0.25">
      <c r="AG33099"/>
      <c r="AI33099"/>
      <c r="AK33099"/>
    </row>
    <row r="33100" spans="33:37" x14ac:dyDescent="0.25">
      <c r="AG33100"/>
      <c r="AI33100"/>
      <c r="AK33100"/>
    </row>
    <row r="33101" spans="33:37" x14ac:dyDescent="0.25">
      <c r="AG33101"/>
      <c r="AI33101"/>
      <c r="AK33101"/>
    </row>
    <row r="33102" spans="33:37" x14ac:dyDescent="0.25">
      <c r="AG33102"/>
      <c r="AI33102"/>
      <c r="AK33102"/>
    </row>
    <row r="33103" spans="33:37" x14ac:dyDescent="0.25">
      <c r="AG33103"/>
      <c r="AI33103"/>
      <c r="AK33103"/>
    </row>
    <row r="33104" spans="33:37" x14ac:dyDescent="0.25">
      <c r="AG33104"/>
      <c r="AI33104"/>
      <c r="AK33104"/>
    </row>
    <row r="33105" spans="33:37" x14ac:dyDescent="0.25">
      <c r="AG33105"/>
      <c r="AI33105"/>
      <c r="AK33105"/>
    </row>
    <row r="33106" spans="33:37" x14ac:dyDescent="0.25">
      <c r="AG33106"/>
      <c r="AI33106"/>
      <c r="AK33106"/>
    </row>
    <row r="33107" spans="33:37" x14ac:dyDescent="0.25">
      <c r="AG33107"/>
      <c r="AI33107"/>
      <c r="AK33107"/>
    </row>
    <row r="33108" spans="33:37" x14ac:dyDescent="0.25">
      <c r="AG33108"/>
      <c r="AI33108"/>
      <c r="AK33108"/>
    </row>
    <row r="33109" spans="33:37" x14ac:dyDescent="0.25">
      <c r="AG33109"/>
      <c r="AI33109"/>
      <c r="AK33109"/>
    </row>
    <row r="33110" spans="33:37" x14ac:dyDescent="0.25">
      <c r="AG33110"/>
      <c r="AI33110"/>
      <c r="AK33110"/>
    </row>
    <row r="33111" spans="33:37" x14ac:dyDescent="0.25">
      <c r="AG33111"/>
      <c r="AI33111"/>
      <c r="AK33111"/>
    </row>
    <row r="33112" spans="33:37" x14ac:dyDescent="0.25">
      <c r="AG33112"/>
      <c r="AI33112"/>
      <c r="AK33112"/>
    </row>
    <row r="33113" spans="33:37" x14ac:dyDescent="0.25">
      <c r="AG33113"/>
      <c r="AI33113"/>
      <c r="AK33113"/>
    </row>
    <row r="33114" spans="33:37" x14ac:dyDescent="0.25">
      <c r="AG33114"/>
      <c r="AI33114"/>
      <c r="AK33114"/>
    </row>
    <row r="33115" spans="33:37" x14ac:dyDescent="0.25">
      <c r="AG33115"/>
      <c r="AI33115"/>
      <c r="AK33115"/>
    </row>
    <row r="33116" spans="33:37" x14ac:dyDescent="0.25">
      <c r="AG33116"/>
      <c r="AI33116"/>
      <c r="AK33116"/>
    </row>
    <row r="33117" spans="33:37" x14ac:dyDescent="0.25">
      <c r="AG33117"/>
      <c r="AI33117"/>
      <c r="AK33117"/>
    </row>
    <row r="33118" spans="33:37" x14ac:dyDescent="0.25">
      <c r="AG33118"/>
      <c r="AI33118"/>
      <c r="AK33118"/>
    </row>
    <row r="33119" spans="33:37" x14ac:dyDescent="0.25">
      <c r="AG33119"/>
      <c r="AI33119"/>
      <c r="AK33119"/>
    </row>
    <row r="33120" spans="33:37" x14ac:dyDescent="0.25">
      <c r="AG33120"/>
      <c r="AI33120"/>
      <c r="AK33120"/>
    </row>
    <row r="33121" spans="33:37" x14ac:dyDescent="0.25">
      <c r="AG33121"/>
      <c r="AI33121"/>
      <c r="AK33121"/>
    </row>
    <row r="33122" spans="33:37" x14ac:dyDescent="0.25">
      <c r="AG33122"/>
      <c r="AI33122"/>
      <c r="AK33122"/>
    </row>
    <row r="33123" spans="33:37" x14ac:dyDescent="0.25">
      <c r="AG33123"/>
      <c r="AI33123"/>
      <c r="AK33123"/>
    </row>
    <row r="33124" spans="33:37" x14ac:dyDescent="0.25">
      <c r="AG33124"/>
      <c r="AI33124"/>
      <c r="AK33124"/>
    </row>
    <row r="33125" spans="33:37" x14ac:dyDescent="0.25">
      <c r="AG33125"/>
      <c r="AI33125"/>
      <c r="AK33125"/>
    </row>
    <row r="33126" spans="33:37" x14ac:dyDescent="0.25">
      <c r="AG33126"/>
      <c r="AI33126"/>
      <c r="AK33126"/>
    </row>
    <row r="33127" spans="33:37" x14ac:dyDescent="0.25">
      <c r="AG33127"/>
      <c r="AI33127"/>
      <c r="AK33127"/>
    </row>
    <row r="33128" spans="33:37" x14ac:dyDescent="0.25">
      <c r="AG33128"/>
      <c r="AI33128"/>
      <c r="AK33128"/>
    </row>
    <row r="33129" spans="33:37" x14ac:dyDescent="0.25">
      <c r="AG33129"/>
      <c r="AI33129"/>
      <c r="AK33129"/>
    </row>
    <row r="33130" spans="33:37" x14ac:dyDescent="0.25">
      <c r="AG33130"/>
      <c r="AI33130"/>
      <c r="AK33130"/>
    </row>
    <row r="33131" spans="33:37" x14ac:dyDescent="0.25">
      <c r="AG33131"/>
      <c r="AI33131"/>
      <c r="AK33131"/>
    </row>
    <row r="33132" spans="33:37" x14ac:dyDescent="0.25">
      <c r="AG33132"/>
      <c r="AI33132"/>
      <c r="AK33132"/>
    </row>
    <row r="33133" spans="33:37" x14ac:dyDescent="0.25">
      <c r="AG33133"/>
      <c r="AI33133"/>
      <c r="AK33133"/>
    </row>
    <row r="33134" spans="33:37" x14ac:dyDescent="0.25">
      <c r="AG33134"/>
      <c r="AI33134"/>
      <c r="AK33134"/>
    </row>
    <row r="33135" spans="33:37" x14ac:dyDescent="0.25">
      <c r="AG33135"/>
      <c r="AI33135"/>
      <c r="AK33135"/>
    </row>
    <row r="33136" spans="33:37" x14ac:dyDescent="0.25">
      <c r="AG33136"/>
      <c r="AI33136"/>
      <c r="AK33136"/>
    </row>
    <row r="33137" spans="33:37" x14ac:dyDescent="0.25">
      <c r="AG33137"/>
      <c r="AI33137"/>
      <c r="AK33137"/>
    </row>
    <row r="33138" spans="33:37" x14ac:dyDescent="0.25">
      <c r="AG33138"/>
      <c r="AI33138"/>
      <c r="AK33138"/>
    </row>
    <row r="33139" spans="33:37" x14ac:dyDescent="0.25">
      <c r="AG33139"/>
      <c r="AI33139"/>
      <c r="AK33139"/>
    </row>
    <row r="33140" spans="33:37" x14ac:dyDescent="0.25">
      <c r="AG33140"/>
      <c r="AI33140"/>
      <c r="AK33140"/>
    </row>
    <row r="33141" spans="33:37" x14ac:dyDescent="0.25">
      <c r="AG33141"/>
      <c r="AI33141"/>
      <c r="AK33141"/>
    </row>
    <row r="33142" spans="33:37" x14ac:dyDescent="0.25">
      <c r="AG33142"/>
      <c r="AI33142"/>
      <c r="AK33142"/>
    </row>
    <row r="33143" spans="33:37" x14ac:dyDescent="0.25">
      <c r="AG33143"/>
      <c r="AI33143"/>
      <c r="AK33143"/>
    </row>
    <row r="33144" spans="33:37" x14ac:dyDescent="0.25">
      <c r="AG33144"/>
      <c r="AI33144"/>
      <c r="AK33144"/>
    </row>
    <row r="33145" spans="33:37" x14ac:dyDescent="0.25">
      <c r="AG33145"/>
      <c r="AI33145"/>
      <c r="AK33145"/>
    </row>
    <row r="33146" spans="33:37" x14ac:dyDescent="0.25">
      <c r="AG33146"/>
      <c r="AI33146"/>
      <c r="AK33146"/>
    </row>
    <row r="33147" spans="33:37" x14ac:dyDescent="0.25">
      <c r="AG33147"/>
      <c r="AI33147"/>
      <c r="AK33147"/>
    </row>
    <row r="33148" spans="33:37" x14ac:dyDescent="0.25">
      <c r="AG33148"/>
      <c r="AI33148"/>
      <c r="AK33148"/>
    </row>
    <row r="33149" spans="33:37" x14ac:dyDescent="0.25">
      <c r="AG33149"/>
      <c r="AI33149"/>
      <c r="AK33149"/>
    </row>
    <row r="33150" spans="33:37" x14ac:dyDescent="0.25">
      <c r="AG33150"/>
      <c r="AI33150"/>
      <c r="AK33150"/>
    </row>
    <row r="33151" spans="33:37" x14ac:dyDescent="0.25">
      <c r="AG33151"/>
      <c r="AI33151"/>
      <c r="AK33151"/>
    </row>
    <row r="33152" spans="33:37" x14ac:dyDescent="0.25">
      <c r="AG33152"/>
      <c r="AI33152"/>
      <c r="AK33152"/>
    </row>
    <row r="33153" spans="33:37" x14ac:dyDescent="0.25">
      <c r="AG33153"/>
      <c r="AI33153"/>
      <c r="AK33153"/>
    </row>
    <row r="33154" spans="33:37" x14ac:dyDescent="0.25">
      <c r="AG33154"/>
      <c r="AI33154"/>
      <c r="AK33154"/>
    </row>
    <row r="33155" spans="33:37" x14ac:dyDescent="0.25">
      <c r="AG33155"/>
      <c r="AI33155"/>
      <c r="AK33155"/>
    </row>
    <row r="33156" spans="33:37" x14ac:dyDescent="0.25">
      <c r="AG33156"/>
      <c r="AI33156"/>
      <c r="AK33156"/>
    </row>
    <row r="33157" spans="33:37" x14ac:dyDescent="0.25">
      <c r="AG33157"/>
      <c r="AI33157"/>
      <c r="AK33157"/>
    </row>
    <row r="33158" spans="33:37" x14ac:dyDescent="0.25">
      <c r="AG33158"/>
      <c r="AI33158"/>
      <c r="AK33158"/>
    </row>
    <row r="33159" spans="33:37" x14ac:dyDescent="0.25">
      <c r="AG33159"/>
      <c r="AI33159"/>
      <c r="AK33159"/>
    </row>
    <row r="33160" spans="33:37" x14ac:dyDescent="0.25">
      <c r="AG33160"/>
      <c r="AI33160"/>
      <c r="AK33160"/>
    </row>
    <row r="33161" spans="33:37" x14ac:dyDescent="0.25">
      <c r="AG33161"/>
      <c r="AI33161"/>
      <c r="AK33161"/>
    </row>
    <row r="33162" spans="33:37" x14ac:dyDescent="0.25">
      <c r="AG33162"/>
      <c r="AI33162"/>
      <c r="AK33162"/>
    </row>
    <row r="33163" spans="33:37" x14ac:dyDescent="0.25">
      <c r="AG33163"/>
      <c r="AI33163"/>
      <c r="AK33163"/>
    </row>
    <row r="33164" spans="33:37" x14ac:dyDescent="0.25">
      <c r="AG33164"/>
      <c r="AI33164"/>
      <c r="AK33164"/>
    </row>
    <row r="33165" spans="33:37" x14ac:dyDescent="0.25">
      <c r="AG33165"/>
      <c r="AI33165"/>
      <c r="AK33165"/>
    </row>
    <row r="33166" spans="33:37" x14ac:dyDescent="0.25">
      <c r="AG33166"/>
      <c r="AI33166"/>
      <c r="AK33166"/>
    </row>
    <row r="33167" spans="33:37" x14ac:dyDescent="0.25">
      <c r="AG33167"/>
      <c r="AI33167"/>
      <c r="AK33167"/>
    </row>
    <row r="33168" spans="33:37" x14ac:dyDescent="0.25">
      <c r="AG33168"/>
      <c r="AI33168"/>
      <c r="AK33168"/>
    </row>
    <row r="33169" spans="33:37" x14ac:dyDescent="0.25">
      <c r="AG33169"/>
      <c r="AI33169"/>
      <c r="AK33169"/>
    </row>
    <row r="33170" spans="33:37" x14ac:dyDescent="0.25">
      <c r="AG33170"/>
      <c r="AI33170"/>
      <c r="AK33170"/>
    </row>
    <row r="33171" spans="33:37" x14ac:dyDescent="0.25">
      <c r="AG33171"/>
      <c r="AI33171"/>
      <c r="AK33171"/>
    </row>
    <row r="33172" spans="33:37" x14ac:dyDescent="0.25">
      <c r="AG33172"/>
      <c r="AI33172"/>
      <c r="AK33172"/>
    </row>
    <row r="33173" spans="33:37" x14ac:dyDescent="0.25">
      <c r="AG33173"/>
      <c r="AI33173"/>
      <c r="AK33173"/>
    </row>
    <row r="33174" spans="33:37" x14ac:dyDescent="0.25">
      <c r="AG33174"/>
      <c r="AI33174"/>
      <c r="AK33174"/>
    </row>
    <row r="33175" spans="33:37" x14ac:dyDescent="0.25">
      <c r="AG33175"/>
      <c r="AI33175"/>
      <c r="AK33175"/>
    </row>
    <row r="33176" spans="33:37" x14ac:dyDescent="0.25">
      <c r="AG33176"/>
      <c r="AI33176"/>
      <c r="AK33176"/>
    </row>
    <row r="33177" spans="33:37" x14ac:dyDescent="0.25">
      <c r="AG33177"/>
      <c r="AI33177"/>
      <c r="AK33177"/>
    </row>
    <row r="33178" spans="33:37" x14ac:dyDescent="0.25">
      <c r="AG33178"/>
      <c r="AI33178"/>
      <c r="AK33178"/>
    </row>
    <row r="33179" spans="33:37" x14ac:dyDescent="0.25">
      <c r="AG33179"/>
      <c r="AI33179"/>
      <c r="AK33179"/>
    </row>
    <row r="33180" spans="33:37" x14ac:dyDescent="0.25">
      <c r="AG33180"/>
      <c r="AI33180"/>
      <c r="AK33180"/>
    </row>
    <row r="33181" spans="33:37" x14ac:dyDescent="0.25">
      <c r="AG33181"/>
      <c r="AI33181"/>
      <c r="AK33181"/>
    </row>
    <row r="33182" spans="33:37" x14ac:dyDescent="0.25">
      <c r="AG33182"/>
      <c r="AI33182"/>
      <c r="AK33182"/>
    </row>
    <row r="33183" spans="33:37" x14ac:dyDescent="0.25">
      <c r="AG33183"/>
      <c r="AI33183"/>
      <c r="AK33183"/>
    </row>
    <row r="33184" spans="33:37" x14ac:dyDescent="0.25">
      <c r="AG33184"/>
      <c r="AI33184"/>
      <c r="AK33184"/>
    </row>
    <row r="33185" spans="33:37" x14ac:dyDescent="0.25">
      <c r="AG33185"/>
      <c r="AI33185"/>
      <c r="AK33185"/>
    </row>
    <row r="33186" spans="33:37" x14ac:dyDescent="0.25">
      <c r="AG33186"/>
      <c r="AI33186"/>
      <c r="AK33186"/>
    </row>
    <row r="33187" spans="33:37" x14ac:dyDescent="0.25">
      <c r="AG33187"/>
      <c r="AI33187"/>
      <c r="AK33187"/>
    </row>
    <row r="33188" spans="33:37" x14ac:dyDescent="0.25">
      <c r="AG33188"/>
      <c r="AI33188"/>
      <c r="AK33188"/>
    </row>
    <row r="33189" spans="33:37" x14ac:dyDescent="0.25">
      <c r="AG33189"/>
      <c r="AI33189"/>
      <c r="AK33189"/>
    </row>
    <row r="33190" spans="33:37" x14ac:dyDescent="0.25">
      <c r="AG33190"/>
      <c r="AI33190"/>
      <c r="AK33190"/>
    </row>
    <row r="33191" spans="33:37" x14ac:dyDescent="0.25">
      <c r="AG33191"/>
      <c r="AI33191"/>
      <c r="AK33191"/>
    </row>
    <row r="33192" spans="33:37" x14ac:dyDescent="0.25">
      <c r="AG33192"/>
      <c r="AI33192"/>
      <c r="AK33192"/>
    </row>
    <row r="33193" spans="33:37" x14ac:dyDescent="0.25">
      <c r="AG33193"/>
      <c r="AI33193"/>
      <c r="AK33193"/>
    </row>
    <row r="33194" spans="33:37" x14ac:dyDescent="0.25">
      <c r="AG33194"/>
      <c r="AI33194"/>
      <c r="AK33194"/>
    </row>
    <row r="33195" spans="33:37" x14ac:dyDescent="0.25">
      <c r="AG33195"/>
      <c r="AI33195"/>
      <c r="AK33195"/>
    </row>
    <row r="33196" spans="33:37" x14ac:dyDescent="0.25">
      <c r="AG33196"/>
      <c r="AI33196"/>
      <c r="AK33196"/>
    </row>
    <row r="33197" spans="33:37" x14ac:dyDescent="0.25">
      <c r="AG33197"/>
      <c r="AI33197"/>
      <c r="AK33197"/>
    </row>
    <row r="33198" spans="33:37" x14ac:dyDescent="0.25">
      <c r="AG33198"/>
      <c r="AI33198"/>
      <c r="AK33198"/>
    </row>
    <row r="33199" spans="33:37" x14ac:dyDescent="0.25">
      <c r="AG33199"/>
      <c r="AI33199"/>
      <c r="AK33199"/>
    </row>
    <row r="33200" spans="33:37" x14ac:dyDescent="0.25">
      <c r="AG33200"/>
      <c r="AI33200"/>
      <c r="AK33200"/>
    </row>
    <row r="33201" spans="33:37" x14ac:dyDescent="0.25">
      <c r="AG33201"/>
      <c r="AI33201"/>
      <c r="AK33201"/>
    </row>
    <row r="33202" spans="33:37" x14ac:dyDescent="0.25">
      <c r="AG33202"/>
      <c r="AI33202"/>
      <c r="AK33202"/>
    </row>
    <row r="33203" spans="33:37" x14ac:dyDescent="0.25">
      <c r="AG33203"/>
      <c r="AI33203"/>
      <c r="AK33203"/>
    </row>
    <row r="33204" spans="33:37" x14ac:dyDescent="0.25">
      <c r="AG33204"/>
      <c r="AI33204"/>
      <c r="AK33204"/>
    </row>
    <row r="33205" spans="33:37" x14ac:dyDescent="0.25">
      <c r="AG33205"/>
      <c r="AI33205"/>
      <c r="AK33205"/>
    </row>
    <row r="33206" spans="33:37" x14ac:dyDescent="0.25">
      <c r="AG33206"/>
      <c r="AI33206"/>
      <c r="AK33206"/>
    </row>
    <row r="33207" spans="33:37" x14ac:dyDescent="0.25">
      <c r="AG33207"/>
      <c r="AI33207"/>
      <c r="AK33207"/>
    </row>
    <row r="33208" spans="33:37" x14ac:dyDescent="0.25">
      <c r="AG33208"/>
      <c r="AI33208"/>
      <c r="AK33208"/>
    </row>
    <row r="33209" spans="33:37" x14ac:dyDescent="0.25">
      <c r="AG33209"/>
      <c r="AI33209"/>
      <c r="AK33209"/>
    </row>
    <row r="33210" spans="33:37" x14ac:dyDescent="0.25">
      <c r="AG33210"/>
      <c r="AI33210"/>
      <c r="AK33210"/>
    </row>
    <row r="33211" spans="33:37" x14ac:dyDescent="0.25">
      <c r="AG33211"/>
      <c r="AI33211"/>
      <c r="AK33211"/>
    </row>
    <row r="33212" spans="33:37" x14ac:dyDescent="0.25">
      <c r="AG33212"/>
      <c r="AI33212"/>
      <c r="AK33212"/>
    </row>
    <row r="33213" spans="33:37" x14ac:dyDescent="0.25">
      <c r="AG33213"/>
      <c r="AI33213"/>
      <c r="AK33213"/>
    </row>
    <row r="33214" spans="33:37" x14ac:dyDescent="0.25">
      <c r="AG33214"/>
      <c r="AI33214"/>
      <c r="AK33214"/>
    </row>
    <row r="33215" spans="33:37" x14ac:dyDescent="0.25">
      <c r="AG33215"/>
      <c r="AI33215"/>
      <c r="AK33215"/>
    </row>
    <row r="33216" spans="33:37" x14ac:dyDescent="0.25">
      <c r="AG33216"/>
      <c r="AI33216"/>
      <c r="AK33216"/>
    </row>
    <row r="33217" spans="33:37" x14ac:dyDescent="0.25">
      <c r="AG33217"/>
      <c r="AI33217"/>
      <c r="AK33217"/>
    </row>
    <row r="33218" spans="33:37" x14ac:dyDescent="0.25">
      <c r="AG33218"/>
      <c r="AI33218"/>
      <c r="AK33218"/>
    </row>
    <row r="33219" spans="33:37" x14ac:dyDescent="0.25">
      <c r="AG33219"/>
      <c r="AI33219"/>
      <c r="AK33219"/>
    </row>
    <row r="33220" spans="33:37" x14ac:dyDescent="0.25">
      <c r="AG33220"/>
      <c r="AI33220"/>
      <c r="AK33220"/>
    </row>
    <row r="33221" spans="33:37" x14ac:dyDescent="0.25">
      <c r="AG33221"/>
      <c r="AI33221"/>
      <c r="AK33221"/>
    </row>
    <row r="33222" spans="33:37" x14ac:dyDescent="0.25">
      <c r="AG33222"/>
      <c r="AI33222"/>
      <c r="AK33222"/>
    </row>
    <row r="33223" spans="33:37" x14ac:dyDescent="0.25">
      <c r="AG33223"/>
      <c r="AI33223"/>
      <c r="AK33223"/>
    </row>
    <row r="33224" spans="33:37" x14ac:dyDescent="0.25">
      <c r="AG33224"/>
      <c r="AI33224"/>
      <c r="AK33224"/>
    </row>
    <row r="33225" spans="33:37" x14ac:dyDescent="0.25">
      <c r="AG33225"/>
      <c r="AI33225"/>
      <c r="AK33225"/>
    </row>
    <row r="33226" spans="33:37" x14ac:dyDescent="0.25">
      <c r="AG33226"/>
      <c r="AI33226"/>
      <c r="AK33226"/>
    </row>
    <row r="33227" spans="33:37" x14ac:dyDescent="0.25">
      <c r="AG33227"/>
      <c r="AI33227"/>
      <c r="AK33227"/>
    </row>
    <row r="33228" spans="33:37" x14ac:dyDescent="0.25">
      <c r="AG33228"/>
      <c r="AI33228"/>
      <c r="AK33228"/>
    </row>
    <row r="33229" spans="33:37" x14ac:dyDescent="0.25">
      <c r="AG33229"/>
      <c r="AI33229"/>
      <c r="AK33229"/>
    </row>
    <row r="33230" spans="33:37" x14ac:dyDescent="0.25">
      <c r="AG33230"/>
      <c r="AI33230"/>
      <c r="AK33230"/>
    </row>
    <row r="33231" spans="33:37" x14ac:dyDescent="0.25">
      <c r="AG33231"/>
      <c r="AI33231"/>
      <c r="AK33231"/>
    </row>
    <row r="33232" spans="33:37" x14ac:dyDescent="0.25">
      <c r="AG33232"/>
      <c r="AI33232"/>
      <c r="AK33232"/>
    </row>
    <row r="33233" spans="33:37" x14ac:dyDescent="0.25">
      <c r="AG33233"/>
      <c r="AI33233"/>
      <c r="AK33233"/>
    </row>
    <row r="33234" spans="33:37" x14ac:dyDescent="0.25">
      <c r="AG33234"/>
      <c r="AI33234"/>
      <c r="AK33234"/>
    </row>
    <row r="33235" spans="33:37" x14ac:dyDescent="0.25">
      <c r="AG33235"/>
      <c r="AI33235"/>
      <c r="AK33235"/>
    </row>
    <row r="33236" spans="33:37" x14ac:dyDescent="0.25">
      <c r="AG33236"/>
      <c r="AI33236"/>
      <c r="AK33236"/>
    </row>
    <row r="33237" spans="33:37" x14ac:dyDescent="0.25">
      <c r="AG33237"/>
      <c r="AI33237"/>
      <c r="AK33237"/>
    </row>
    <row r="33238" spans="33:37" x14ac:dyDescent="0.25">
      <c r="AG33238"/>
      <c r="AI33238"/>
      <c r="AK33238"/>
    </row>
    <row r="33239" spans="33:37" x14ac:dyDescent="0.25">
      <c r="AG33239"/>
      <c r="AI33239"/>
      <c r="AK33239"/>
    </row>
    <row r="33240" spans="33:37" x14ac:dyDescent="0.25">
      <c r="AG33240"/>
      <c r="AI33240"/>
      <c r="AK33240"/>
    </row>
    <row r="33241" spans="33:37" x14ac:dyDescent="0.25">
      <c r="AG33241"/>
      <c r="AI33241"/>
      <c r="AK33241"/>
    </row>
    <row r="33242" spans="33:37" x14ac:dyDescent="0.25">
      <c r="AG33242"/>
      <c r="AI33242"/>
      <c r="AK33242"/>
    </row>
    <row r="33243" spans="33:37" x14ac:dyDescent="0.25">
      <c r="AG33243"/>
      <c r="AI33243"/>
      <c r="AK33243"/>
    </row>
    <row r="33244" spans="33:37" x14ac:dyDescent="0.25">
      <c r="AG33244"/>
      <c r="AI33244"/>
      <c r="AK33244"/>
    </row>
    <row r="33245" spans="33:37" x14ac:dyDescent="0.25">
      <c r="AG33245"/>
      <c r="AI33245"/>
      <c r="AK33245"/>
    </row>
    <row r="33246" spans="33:37" x14ac:dyDescent="0.25">
      <c r="AG33246"/>
      <c r="AI33246"/>
      <c r="AK33246"/>
    </row>
    <row r="33247" spans="33:37" x14ac:dyDescent="0.25">
      <c r="AG33247"/>
      <c r="AI33247"/>
      <c r="AK33247"/>
    </row>
    <row r="33248" spans="33:37" x14ac:dyDescent="0.25">
      <c r="AG33248"/>
      <c r="AI33248"/>
      <c r="AK33248"/>
    </row>
    <row r="33249" spans="33:37" x14ac:dyDescent="0.25">
      <c r="AG33249"/>
      <c r="AI33249"/>
      <c r="AK33249"/>
    </row>
    <row r="33250" spans="33:37" x14ac:dyDescent="0.25">
      <c r="AG33250"/>
      <c r="AI33250"/>
      <c r="AK33250"/>
    </row>
    <row r="33251" spans="33:37" x14ac:dyDescent="0.25">
      <c r="AG33251"/>
      <c r="AI33251"/>
      <c r="AK33251"/>
    </row>
    <row r="33252" spans="33:37" x14ac:dyDescent="0.25">
      <c r="AG33252"/>
      <c r="AI33252"/>
      <c r="AK33252"/>
    </row>
    <row r="33253" spans="33:37" x14ac:dyDescent="0.25">
      <c r="AG33253"/>
      <c r="AI33253"/>
      <c r="AK33253"/>
    </row>
    <row r="33254" spans="33:37" x14ac:dyDescent="0.25">
      <c r="AG33254"/>
      <c r="AI33254"/>
      <c r="AK33254"/>
    </row>
    <row r="33255" spans="33:37" x14ac:dyDescent="0.25">
      <c r="AG33255"/>
      <c r="AI33255"/>
      <c r="AK33255"/>
    </row>
    <row r="33256" spans="33:37" x14ac:dyDescent="0.25">
      <c r="AG33256"/>
      <c r="AI33256"/>
      <c r="AK33256"/>
    </row>
    <row r="33257" spans="33:37" x14ac:dyDescent="0.25">
      <c r="AG33257"/>
      <c r="AI33257"/>
      <c r="AK33257"/>
    </row>
    <row r="33258" spans="33:37" x14ac:dyDescent="0.25">
      <c r="AG33258"/>
      <c r="AI33258"/>
      <c r="AK33258"/>
    </row>
    <row r="33259" spans="33:37" x14ac:dyDescent="0.25">
      <c r="AG33259"/>
      <c r="AI33259"/>
      <c r="AK33259"/>
    </row>
    <row r="33260" spans="33:37" x14ac:dyDescent="0.25">
      <c r="AG33260"/>
      <c r="AI33260"/>
      <c r="AK33260"/>
    </row>
    <row r="33261" spans="33:37" x14ac:dyDescent="0.25">
      <c r="AG33261"/>
      <c r="AI33261"/>
      <c r="AK33261"/>
    </row>
    <row r="33262" spans="33:37" x14ac:dyDescent="0.25">
      <c r="AG33262"/>
      <c r="AI33262"/>
      <c r="AK33262"/>
    </row>
    <row r="33263" spans="33:37" x14ac:dyDescent="0.25">
      <c r="AG33263"/>
      <c r="AI33263"/>
      <c r="AK33263"/>
    </row>
    <row r="33264" spans="33:37" x14ac:dyDescent="0.25">
      <c r="AG33264"/>
      <c r="AI33264"/>
      <c r="AK33264"/>
    </row>
    <row r="33265" spans="33:37" x14ac:dyDescent="0.25">
      <c r="AG33265"/>
      <c r="AI33265"/>
      <c r="AK33265"/>
    </row>
    <row r="33266" spans="33:37" x14ac:dyDescent="0.25">
      <c r="AG33266"/>
      <c r="AI33266"/>
      <c r="AK33266"/>
    </row>
    <row r="33267" spans="33:37" x14ac:dyDescent="0.25">
      <c r="AG33267"/>
      <c r="AI33267"/>
      <c r="AK33267"/>
    </row>
    <row r="33268" spans="33:37" x14ac:dyDescent="0.25">
      <c r="AG33268"/>
      <c r="AI33268"/>
      <c r="AK33268"/>
    </row>
    <row r="33269" spans="33:37" x14ac:dyDescent="0.25">
      <c r="AG33269"/>
      <c r="AI33269"/>
      <c r="AK33269"/>
    </row>
    <row r="33270" spans="33:37" x14ac:dyDescent="0.25">
      <c r="AG33270"/>
      <c r="AI33270"/>
      <c r="AK33270"/>
    </row>
    <row r="33271" spans="33:37" x14ac:dyDescent="0.25">
      <c r="AG33271"/>
      <c r="AI33271"/>
      <c r="AK33271"/>
    </row>
    <row r="33272" spans="33:37" x14ac:dyDescent="0.25">
      <c r="AG33272"/>
      <c r="AI33272"/>
      <c r="AK33272"/>
    </row>
    <row r="33273" spans="33:37" x14ac:dyDescent="0.25">
      <c r="AG33273"/>
      <c r="AI33273"/>
      <c r="AK33273"/>
    </row>
    <row r="33274" spans="33:37" x14ac:dyDescent="0.25">
      <c r="AG33274"/>
      <c r="AI33274"/>
      <c r="AK33274"/>
    </row>
    <row r="33275" spans="33:37" x14ac:dyDescent="0.25">
      <c r="AG33275"/>
      <c r="AI33275"/>
      <c r="AK33275"/>
    </row>
    <row r="33276" spans="33:37" x14ac:dyDescent="0.25">
      <c r="AG33276"/>
      <c r="AI33276"/>
      <c r="AK33276"/>
    </row>
    <row r="33277" spans="33:37" x14ac:dyDescent="0.25">
      <c r="AG33277"/>
      <c r="AI33277"/>
      <c r="AK33277"/>
    </row>
    <row r="33278" spans="33:37" x14ac:dyDescent="0.25">
      <c r="AG33278"/>
      <c r="AI33278"/>
      <c r="AK33278"/>
    </row>
    <row r="33279" spans="33:37" x14ac:dyDescent="0.25">
      <c r="AG33279"/>
      <c r="AI33279"/>
      <c r="AK33279"/>
    </row>
    <row r="33280" spans="33:37" x14ac:dyDescent="0.25">
      <c r="AG33280"/>
      <c r="AI33280"/>
      <c r="AK33280"/>
    </row>
    <row r="33281" spans="33:37" x14ac:dyDescent="0.25">
      <c r="AG33281"/>
      <c r="AI33281"/>
      <c r="AK33281"/>
    </row>
    <row r="33282" spans="33:37" x14ac:dyDescent="0.25">
      <c r="AG33282"/>
      <c r="AI33282"/>
      <c r="AK33282"/>
    </row>
    <row r="33283" spans="33:37" x14ac:dyDescent="0.25">
      <c r="AG33283"/>
      <c r="AI33283"/>
      <c r="AK33283"/>
    </row>
    <row r="33284" spans="33:37" x14ac:dyDescent="0.25">
      <c r="AG33284"/>
      <c r="AI33284"/>
      <c r="AK33284"/>
    </row>
    <row r="33285" spans="33:37" x14ac:dyDescent="0.25">
      <c r="AG33285"/>
      <c r="AI33285"/>
      <c r="AK33285"/>
    </row>
    <row r="33286" spans="33:37" x14ac:dyDescent="0.25">
      <c r="AG33286"/>
      <c r="AI33286"/>
      <c r="AK33286"/>
    </row>
    <row r="33287" spans="33:37" x14ac:dyDescent="0.25">
      <c r="AG33287"/>
      <c r="AI33287"/>
      <c r="AK33287"/>
    </row>
    <row r="33288" spans="33:37" x14ac:dyDescent="0.25">
      <c r="AG33288"/>
      <c r="AI33288"/>
      <c r="AK33288"/>
    </row>
    <row r="33289" spans="33:37" x14ac:dyDescent="0.25">
      <c r="AG33289"/>
      <c r="AI33289"/>
      <c r="AK33289"/>
    </row>
    <row r="33290" spans="33:37" x14ac:dyDescent="0.25">
      <c r="AG33290"/>
      <c r="AI33290"/>
      <c r="AK33290"/>
    </row>
    <row r="33291" spans="33:37" x14ac:dyDescent="0.25">
      <c r="AG33291"/>
      <c r="AI33291"/>
      <c r="AK33291"/>
    </row>
    <row r="33292" spans="33:37" x14ac:dyDescent="0.25">
      <c r="AG33292"/>
      <c r="AI33292"/>
      <c r="AK33292"/>
    </row>
    <row r="33293" spans="33:37" x14ac:dyDescent="0.25">
      <c r="AG33293"/>
      <c r="AI33293"/>
      <c r="AK33293"/>
    </row>
    <row r="33294" spans="33:37" x14ac:dyDescent="0.25">
      <c r="AG33294"/>
      <c r="AI33294"/>
      <c r="AK33294"/>
    </row>
    <row r="33295" spans="33:37" x14ac:dyDescent="0.25">
      <c r="AG33295"/>
      <c r="AI33295"/>
      <c r="AK33295"/>
    </row>
    <row r="33296" spans="33:37" x14ac:dyDescent="0.25">
      <c r="AG33296"/>
      <c r="AI33296"/>
      <c r="AK33296"/>
    </row>
    <row r="33297" spans="33:37" x14ac:dyDescent="0.25">
      <c r="AG33297"/>
      <c r="AI33297"/>
      <c r="AK33297"/>
    </row>
    <row r="33298" spans="33:37" x14ac:dyDescent="0.25">
      <c r="AG33298"/>
      <c r="AI33298"/>
      <c r="AK33298"/>
    </row>
    <row r="33299" spans="33:37" x14ac:dyDescent="0.25">
      <c r="AG33299"/>
      <c r="AI33299"/>
      <c r="AK33299"/>
    </row>
    <row r="33300" spans="33:37" x14ac:dyDescent="0.25">
      <c r="AG33300"/>
      <c r="AI33300"/>
      <c r="AK33300"/>
    </row>
    <row r="33301" spans="33:37" x14ac:dyDescent="0.25">
      <c r="AG33301"/>
      <c r="AI33301"/>
      <c r="AK33301"/>
    </row>
    <row r="33302" spans="33:37" x14ac:dyDescent="0.25">
      <c r="AG33302"/>
      <c r="AI33302"/>
      <c r="AK33302"/>
    </row>
    <row r="33303" spans="33:37" x14ac:dyDescent="0.25">
      <c r="AG33303"/>
      <c r="AI33303"/>
      <c r="AK33303"/>
    </row>
    <row r="33304" spans="33:37" x14ac:dyDescent="0.25">
      <c r="AG33304"/>
      <c r="AI33304"/>
      <c r="AK33304"/>
    </row>
    <row r="33305" spans="33:37" x14ac:dyDescent="0.25">
      <c r="AG33305"/>
      <c r="AI33305"/>
      <c r="AK33305"/>
    </row>
    <row r="33306" spans="33:37" x14ac:dyDescent="0.25">
      <c r="AG33306"/>
      <c r="AI33306"/>
      <c r="AK33306"/>
    </row>
    <row r="33307" spans="33:37" x14ac:dyDescent="0.25">
      <c r="AG33307"/>
      <c r="AI33307"/>
      <c r="AK33307"/>
    </row>
    <row r="33308" spans="33:37" x14ac:dyDescent="0.25">
      <c r="AG33308"/>
      <c r="AI33308"/>
      <c r="AK33308"/>
    </row>
    <row r="33309" spans="33:37" x14ac:dyDescent="0.25">
      <c r="AG33309"/>
      <c r="AI33309"/>
      <c r="AK33309"/>
    </row>
    <row r="33310" spans="33:37" x14ac:dyDescent="0.25">
      <c r="AG33310"/>
      <c r="AI33310"/>
      <c r="AK33310"/>
    </row>
    <row r="33311" spans="33:37" x14ac:dyDescent="0.25">
      <c r="AG33311"/>
      <c r="AI33311"/>
      <c r="AK33311"/>
    </row>
    <row r="33312" spans="33:37" x14ac:dyDescent="0.25">
      <c r="AG33312"/>
      <c r="AI33312"/>
      <c r="AK33312"/>
    </row>
    <row r="33313" spans="33:37" x14ac:dyDescent="0.25">
      <c r="AG33313"/>
      <c r="AI33313"/>
      <c r="AK33313"/>
    </row>
    <row r="33314" spans="33:37" x14ac:dyDescent="0.25">
      <c r="AG33314"/>
      <c r="AI33314"/>
      <c r="AK33314"/>
    </row>
    <row r="33315" spans="33:37" x14ac:dyDescent="0.25">
      <c r="AG33315"/>
      <c r="AI33315"/>
      <c r="AK33315"/>
    </row>
    <row r="33316" spans="33:37" x14ac:dyDescent="0.25">
      <c r="AG33316"/>
      <c r="AI33316"/>
      <c r="AK33316"/>
    </row>
    <row r="33317" spans="33:37" x14ac:dyDescent="0.25">
      <c r="AG33317"/>
      <c r="AI33317"/>
      <c r="AK33317"/>
    </row>
    <row r="33318" spans="33:37" x14ac:dyDescent="0.25">
      <c r="AG33318"/>
      <c r="AI33318"/>
      <c r="AK33318"/>
    </row>
    <row r="33319" spans="33:37" x14ac:dyDescent="0.25">
      <c r="AG33319"/>
      <c r="AI33319"/>
      <c r="AK33319"/>
    </row>
    <row r="33320" spans="33:37" x14ac:dyDescent="0.25">
      <c r="AG33320"/>
      <c r="AI33320"/>
      <c r="AK33320"/>
    </row>
    <row r="33321" spans="33:37" x14ac:dyDescent="0.25">
      <c r="AG33321"/>
      <c r="AI33321"/>
      <c r="AK33321"/>
    </row>
    <row r="33322" spans="33:37" x14ac:dyDescent="0.25">
      <c r="AG33322"/>
      <c r="AI33322"/>
      <c r="AK33322"/>
    </row>
    <row r="33323" spans="33:37" x14ac:dyDescent="0.25">
      <c r="AG33323"/>
      <c r="AI33323"/>
      <c r="AK33323"/>
    </row>
    <row r="33324" spans="33:37" x14ac:dyDescent="0.25">
      <c r="AG33324"/>
      <c r="AI33324"/>
      <c r="AK33324"/>
    </row>
    <row r="33325" spans="33:37" x14ac:dyDescent="0.25">
      <c r="AG33325"/>
      <c r="AI33325"/>
      <c r="AK33325"/>
    </row>
    <row r="33326" spans="33:37" x14ac:dyDescent="0.25">
      <c r="AG33326"/>
      <c r="AI33326"/>
      <c r="AK33326"/>
    </row>
    <row r="33327" spans="33:37" x14ac:dyDescent="0.25">
      <c r="AG33327"/>
      <c r="AI33327"/>
      <c r="AK33327"/>
    </row>
    <row r="33328" spans="33:37" x14ac:dyDescent="0.25">
      <c r="AG33328"/>
      <c r="AI33328"/>
      <c r="AK33328"/>
    </row>
    <row r="33329" spans="33:37" x14ac:dyDescent="0.25">
      <c r="AG33329"/>
      <c r="AI33329"/>
      <c r="AK33329"/>
    </row>
    <row r="33330" spans="33:37" x14ac:dyDescent="0.25">
      <c r="AG33330"/>
      <c r="AI33330"/>
      <c r="AK33330"/>
    </row>
    <row r="33331" spans="33:37" x14ac:dyDescent="0.25">
      <c r="AG33331"/>
      <c r="AI33331"/>
      <c r="AK33331"/>
    </row>
    <row r="33332" spans="33:37" x14ac:dyDescent="0.25">
      <c r="AG33332"/>
      <c r="AI33332"/>
      <c r="AK33332"/>
    </row>
    <row r="33333" spans="33:37" x14ac:dyDescent="0.25">
      <c r="AG33333"/>
      <c r="AI33333"/>
      <c r="AK33333"/>
    </row>
    <row r="33334" spans="33:37" x14ac:dyDescent="0.25">
      <c r="AG33334"/>
      <c r="AI33334"/>
      <c r="AK33334"/>
    </row>
    <row r="33335" spans="33:37" x14ac:dyDescent="0.25">
      <c r="AG33335"/>
      <c r="AI33335"/>
      <c r="AK33335"/>
    </row>
    <row r="33336" spans="33:37" x14ac:dyDescent="0.25">
      <c r="AG33336"/>
      <c r="AI33336"/>
      <c r="AK33336"/>
    </row>
    <row r="33337" spans="33:37" x14ac:dyDescent="0.25">
      <c r="AG33337"/>
      <c r="AI33337"/>
      <c r="AK33337"/>
    </row>
    <row r="33338" spans="33:37" x14ac:dyDescent="0.25">
      <c r="AG33338"/>
      <c r="AI33338"/>
      <c r="AK33338"/>
    </row>
    <row r="33339" spans="33:37" x14ac:dyDescent="0.25">
      <c r="AG33339"/>
      <c r="AI33339"/>
      <c r="AK33339"/>
    </row>
    <row r="33340" spans="33:37" x14ac:dyDescent="0.25">
      <c r="AG33340"/>
      <c r="AI33340"/>
      <c r="AK33340"/>
    </row>
    <row r="33341" spans="33:37" x14ac:dyDescent="0.25">
      <c r="AG33341"/>
      <c r="AI33341"/>
      <c r="AK33341"/>
    </row>
    <row r="33342" spans="33:37" x14ac:dyDescent="0.25">
      <c r="AG33342"/>
      <c r="AI33342"/>
      <c r="AK33342"/>
    </row>
    <row r="33343" spans="33:37" x14ac:dyDescent="0.25">
      <c r="AG33343"/>
      <c r="AI33343"/>
      <c r="AK33343"/>
    </row>
    <row r="33344" spans="33:37" x14ac:dyDescent="0.25">
      <c r="AG33344"/>
      <c r="AI33344"/>
      <c r="AK33344"/>
    </row>
    <row r="33345" spans="33:37" x14ac:dyDescent="0.25">
      <c r="AG33345"/>
      <c r="AI33345"/>
      <c r="AK33345"/>
    </row>
    <row r="33346" spans="33:37" x14ac:dyDescent="0.25">
      <c r="AG33346"/>
      <c r="AI33346"/>
      <c r="AK33346"/>
    </row>
    <row r="33347" spans="33:37" x14ac:dyDescent="0.25">
      <c r="AG33347"/>
      <c r="AI33347"/>
      <c r="AK33347"/>
    </row>
    <row r="33348" spans="33:37" x14ac:dyDescent="0.25">
      <c r="AG33348"/>
      <c r="AI33348"/>
      <c r="AK33348"/>
    </row>
    <row r="33349" spans="33:37" x14ac:dyDescent="0.25">
      <c r="AG33349"/>
      <c r="AI33349"/>
      <c r="AK33349"/>
    </row>
    <row r="33350" spans="33:37" x14ac:dyDescent="0.25">
      <c r="AG33350"/>
      <c r="AI33350"/>
      <c r="AK33350"/>
    </row>
    <row r="33351" spans="33:37" x14ac:dyDescent="0.25">
      <c r="AG33351"/>
      <c r="AI33351"/>
      <c r="AK33351"/>
    </row>
    <row r="33352" spans="33:37" x14ac:dyDescent="0.25">
      <c r="AG33352"/>
      <c r="AI33352"/>
      <c r="AK33352"/>
    </row>
    <row r="33353" spans="33:37" x14ac:dyDescent="0.25">
      <c r="AG33353"/>
      <c r="AI33353"/>
      <c r="AK33353"/>
    </row>
    <row r="33354" spans="33:37" x14ac:dyDescent="0.25">
      <c r="AG33354"/>
      <c r="AI33354"/>
      <c r="AK33354"/>
    </row>
    <row r="33355" spans="33:37" x14ac:dyDescent="0.25">
      <c r="AG33355"/>
      <c r="AI33355"/>
      <c r="AK33355"/>
    </row>
    <row r="33356" spans="33:37" x14ac:dyDescent="0.25">
      <c r="AG33356"/>
      <c r="AI33356"/>
      <c r="AK33356"/>
    </row>
    <row r="33357" spans="33:37" x14ac:dyDescent="0.25">
      <c r="AG33357"/>
      <c r="AI33357"/>
      <c r="AK33357"/>
    </row>
    <row r="33358" spans="33:37" x14ac:dyDescent="0.25">
      <c r="AG33358"/>
      <c r="AI33358"/>
      <c r="AK33358"/>
    </row>
    <row r="33359" spans="33:37" x14ac:dyDescent="0.25">
      <c r="AG33359"/>
      <c r="AI33359"/>
      <c r="AK33359"/>
    </row>
    <row r="33360" spans="33:37" x14ac:dyDescent="0.25">
      <c r="AG33360"/>
      <c r="AI33360"/>
      <c r="AK33360"/>
    </row>
    <row r="33361" spans="33:37" x14ac:dyDescent="0.25">
      <c r="AG33361"/>
      <c r="AI33361"/>
      <c r="AK33361"/>
    </row>
    <row r="33362" spans="33:37" x14ac:dyDescent="0.25">
      <c r="AG33362"/>
      <c r="AI33362"/>
      <c r="AK33362"/>
    </row>
    <row r="33363" spans="33:37" x14ac:dyDescent="0.25">
      <c r="AG33363"/>
      <c r="AI33363"/>
      <c r="AK33363"/>
    </row>
    <row r="33364" spans="33:37" x14ac:dyDescent="0.25">
      <c r="AG33364"/>
      <c r="AI33364"/>
      <c r="AK33364"/>
    </row>
    <row r="33365" spans="33:37" x14ac:dyDescent="0.25">
      <c r="AG33365"/>
      <c r="AI33365"/>
      <c r="AK33365"/>
    </row>
    <row r="33366" spans="33:37" x14ac:dyDescent="0.25">
      <c r="AG33366"/>
      <c r="AI33366"/>
      <c r="AK33366"/>
    </row>
    <row r="33367" spans="33:37" x14ac:dyDescent="0.25">
      <c r="AG33367"/>
      <c r="AI33367"/>
      <c r="AK33367"/>
    </row>
    <row r="33368" spans="33:37" x14ac:dyDescent="0.25">
      <c r="AG33368"/>
      <c r="AI33368"/>
      <c r="AK33368"/>
    </row>
    <row r="33369" spans="33:37" x14ac:dyDescent="0.25">
      <c r="AG33369"/>
      <c r="AI33369"/>
      <c r="AK33369"/>
    </row>
    <row r="33370" spans="33:37" x14ac:dyDescent="0.25">
      <c r="AG33370"/>
      <c r="AI33370"/>
      <c r="AK33370"/>
    </row>
    <row r="33371" spans="33:37" x14ac:dyDescent="0.25">
      <c r="AG33371"/>
      <c r="AI33371"/>
      <c r="AK33371"/>
    </row>
    <row r="33372" spans="33:37" x14ac:dyDescent="0.25">
      <c r="AG33372"/>
      <c r="AI33372"/>
      <c r="AK33372"/>
    </row>
    <row r="33373" spans="33:37" x14ac:dyDescent="0.25">
      <c r="AG33373"/>
      <c r="AI33373"/>
      <c r="AK33373"/>
    </row>
    <row r="33374" spans="33:37" x14ac:dyDescent="0.25">
      <c r="AG33374"/>
      <c r="AI33374"/>
      <c r="AK33374"/>
    </row>
    <row r="33375" spans="33:37" x14ac:dyDescent="0.25">
      <c r="AG33375"/>
      <c r="AI33375"/>
      <c r="AK33375"/>
    </row>
    <row r="33376" spans="33:37" x14ac:dyDescent="0.25">
      <c r="AG33376"/>
      <c r="AI33376"/>
      <c r="AK33376"/>
    </row>
    <row r="33377" spans="33:37" x14ac:dyDescent="0.25">
      <c r="AG33377"/>
      <c r="AI33377"/>
      <c r="AK33377"/>
    </row>
    <row r="33378" spans="33:37" x14ac:dyDescent="0.25">
      <c r="AG33378"/>
      <c r="AI33378"/>
      <c r="AK33378"/>
    </row>
    <row r="33379" spans="33:37" x14ac:dyDescent="0.25">
      <c r="AG33379"/>
      <c r="AI33379"/>
      <c r="AK33379"/>
    </row>
    <row r="33380" spans="33:37" x14ac:dyDescent="0.25">
      <c r="AG33380"/>
      <c r="AI33380"/>
      <c r="AK33380"/>
    </row>
    <row r="33381" spans="33:37" x14ac:dyDescent="0.25">
      <c r="AG33381"/>
      <c r="AI33381"/>
      <c r="AK33381"/>
    </row>
    <row r="33382" spans="33:37" x14ac:dyDescent="0.25">
      <c r="AG33382"/>
      <c r="AI33382"/>
      <c r="AK33382"/>
    </row>
    <row r="33383" spans="33:37" x14ac:dyDescent="0.25">
      <c r="AG33383"/>
      <c r="AI33383"/>
      <c r="AK33383"/>
    </row>
    <row r="33384" spans="33:37" x14ac:dyDescent="0.25">
      <c r="AG33384"/>
      <c r="AI33384"/>
      <c r="AK33384"/>
    </row>
    <row r="33385" spans="33:37" x14ac:dyDescent="0.25">
      <c r="AG33385"/>
      <c r="AI33385"/>
      <c r="AK33385"/>
    </row>
    <row r="33386" spans="33:37" x14ac:dyDescent="0.25">
      <c r="AG33386"/>
      <c r="AI33386"/>
      <c r="AK33386"/>
    </row>
    <row r="33387" spans="33:37" x14ac:dyDescent="0.25">
      <c r="AG33387"/>
      <c r="AI33387"/>
      <c r="AK33387"/>
    </row>
    <row r="33388" spans="33:37" x14ac:dyDescent="0.25">
      <c r="AG33388"/>
      <c r="AI33388"/>
      <c r="AK33388"/>
    </row>
    <row r="33389" spans="33:37" x14ac:dyDescent="0.25">
      <c r="AG33389"/>
      <c r="AI33389"/>
      <c r="AK33389"/>
    </row>
    <row r="33390" spans="33:37" x14ac:dyDescent="0.25">
      <c r="AG33390"/>
      <c r="AI33390"/>
      <c r="AK33390"/>
    </row>
    <row r="33391" spans="33:37" x14ac:dyDescent="0.25">
      <c r="AG33391"/>
      <c r="AI33391"/>
      <c r="AK33391"/>
    </row>
    <row r="33392" spans="33:37" x14ac:dyDescent="0.25">
      <c r="AG33392"/>
      <c r="AI33392"/>
      <c r="AK33392"/>
    </row>
    <row r="33393" spans="33:37" x14ac:dyDescent="0.25">
      <c r="AG33393"/>
      <c r="AI33393"/>
      <c r="AK33393"/>
    </row>
    <row r="33394" spans="33:37" x14ac:dyDescent="0.25">
      <c r="AG33394"/>
      <c r="AI33394"/>
      <c r="AK33394"/>
    </row>
    <row r="33395" spans="33:37" x14ac:dyDescent="0.25">
      <c r="AG33395"/>
      <c r="AI33395"/>
      <c r="AK33395"/>
    </row>
    <row r="33396" spans="33:37" x14ac:dyDescent="0.25">
      <c r="AG33396"/>
      <c r="AI33396"/>
      <c r="AK33396"/>
    </row>
    <row r="33397" spans="33:37" x14ac:dyDescent="0.25">
      <c r="AG33397"/>
      <c r="AI33397"/>
      <c r="AK33397"/>
    </row>
    <row r="33398" spans="33:37" x14ac:dyDescent="0.25">
      <c r="AG33398"/>
      <c r="AI33398"/>
      <c r="AK33398"/>
    </row>
    <row r="33399" spans="33:37" x14ac:dyDescent="0.25">
      <c r="AG33399"/>
      <c r="AI33399"/>
      <c r="AK33399"/>
    </row>
    <row r="33400" spans="33:37" x14ac:dyDescent="0.25">
      <c r="AG33400"/>
      <c r="AI33400"/>
      <c r="AK33400"/>
    </row>
    <row r="33401" spans="33:37" x14ac:dyDescent="0.25">
      <c r="AG33401"/>
      <c r="AI33401"/>
      <c r="AK33401"/>
    </row>
    <row r="33402" spans="33:37" x14ac:dyDescent="0.25">
      <c r="AG33402"/>
      <c r="AI33402"/>
      <c r="AK33402"/>
    </row>
    <row r="33403" spans="33:37" x14ac:dyDescent="0.25">
      <c r="AG33403"/>
      <c r="AI33403"/>
      <c r="AK33403"/>
    </row>
    <row r="33404" spans="33:37" x14ac:dyDescent="0.25">
      <c r="AG33404"/>
      <c r="AI33404"/>
      <c r="AK33404"/>
    </row>
    <row r="33405" spans="33:37" x14ac:dyDescent="0.25">
      <c r="AG33405"/>
      <c r="AI33405"/>
      <c r="AK33405"/>
    </row>
    <row r="33406" spans="33:37" x14ac:dyDescent="0.25">
      <c r="AG33406"/>
      <c r="AI33406"/>
      <c r="AK33406"/>
    </row>
    <row r="33407" spans="33:37" x14ac:dyDescent="0.25">
      <c r="AG33407"/>
      <c r="AI33407"/>
      <c r="AK33407"/>
    </row>
    <row r="33408" spans="33:37" x14ac:dyDescent="0.25">
      <c r="AG33408"/>
      <c r="AI33408"/>
      <c r="AK33408"/>
    </row>
    <row r="33409" spans="33:37" x14ac:dyDescent="0.25">
      <c r="AG33409"/>
      <c r="AI33409"/>
      <c r="AK33409"/>
    </row>
    <row r="33410" spans="33:37" x14ac:dyDescent="0.25">
      <c r="AG33410"/>
      <c r="AI33410"/>
      <c r="AK33410"/>
    </row>
    <row r="33411" spans="33:37" x14ac:dyDescent="0.25">
      <c r="AG33411"/>
      <c r="AI33411"/>
      <c r="AK33411"/>
    </row>
    <row r="33412" spans="33:37" x14ac:dyDescent="0.25">
      <c r="AG33412"/>
      <c r="AI33412"/>
      <c r="AK33412"/>
    </row>
    <row r="33413" spans="33:37" x14ac:dyDescent="0.25">
      <c r="AG33413"/>
      <c r="AI33413"/>
      <c r="AK33413"/>
    </row>
    <row r="33414" spans="33:37" x14ac:dyDescent="0.25">
      <c r="AG33414"/>
      <c r="AI33414"/>
      <c r="AK33414"/>
    </row>
    <row r="33415" spans="33:37" x14ac:dyDescent="0.25">
      <c r="AG33415"/>
      <c r="AI33415"/>
      <c r="AK33415"/>
    </row>
    <row r="33416" spans="33:37" x14ac:dyDescent="0.25">
      <c r="AG33416"/>
      <c r="AI33416"/>
      <c r="AK33416"/>
    </row>
    <row r="33417" spans="33:37" x14ac:dyDescent="0.25">
      <c r="AG33417"/>
      <c r="AI33417"/>
      <c r="AK33417"/>
    </row>
    <row r="33418" spans="33:37" x14ac:dyDescent="0.25">
      <c r="AG33418"/>
      <c r="AI33418"/>
      <c r="AK33418"/>
    </row>
    <row r="33419" spans="33:37" x14ac:dyDescent="0.25">
      <c r="AG33419"/>
      <c r="AI33419"/>
      <c r="AK33419"/>
    </row>
    <row r="33420" spans="33:37" x14ac:dyDescent="0.25">
      <c r="AG33420"/>
      <c r="AI33420"/>
      <c r="AK33420"/>
    </row>
    <row r="33421" spans="33:37" x14ac:dyDescent="0.25">
      <c r="AG33421"/>
      <c r="AI33421"/>
      <c r="AK33421"/>
    </row>
    <row r="33422" spans="33:37" x14ac:dyDescent="0.25">
      <c r="AG33422"/>
      <c r="AI33422"/>
      <c r="AK33422"/>
    </row>
    <row r="33423" spans="33:37" x14ac:dyDescent="0.25">
      <c r="AG33423"/>
      <c r="AI33423"/>
      <c r="AK33423"/>
    </row>
    <row r="33424" spans="33:37" x14ac:dyDescent="0.25">
      <c r="AG33424"/>
      <c r="AI33424"/>
      <c r="AK33424"/>
    </row>
    <row r="33425" spans="33:37" x14ac:dyDescent="0.25">
      <c r="AG33425"/>
      <c r="AI33425"/>
      <c r="AK33425"/>
    </row>
    <row r="33426" spans="33:37" x14ac:dyDescent="0.25">
      <c r="AG33426"/>
      <c r="AI33426"/>
      <c r="AK33426"/>
    </row>
    <row r="33427" spans="33:37" x14ac:dyDescent="0.25">
      <c r="AG33427"/>
      <c r="AI33427"/>
      <c r="AK33427"/>
    </row>
    <row r="33428" spans="33:37" x14ac:dyDescent="0.25">
      <c r="AG33428"/>
      <c r="AI33428"/>
      <c r="AK33428"/>
    </row>
    <row r="33429" spans="33:37" x14ac:dyDescent="0.25">
      <c r="AG33429"/>
      <c r="AI33429"/>
      <c r="AK33429"/>
    </row>
    <row r="33430" spans="33:37" x14ac:dyDescent="0.25">
      <c r="AG33430"/>
      <c r="AI33430"/>
      <c r="AK33430"/>
    </row>
    <row r="33431" spans="33:37" x14ac:dyDescent="0.25">
      <c r="AG33431"/>
      <c r="AI33431"/>
      <c r="AK33431"/>
    </row>
    <row r="33432" spans="33:37" x14ac:dyDescent="0.25">
      <c r="AG33432"/>
      <c r="AI33432"/>
      <c r="AK33432"/>
    </row>
    <row r="33433" spans="33:37" x14ac:dyDescent="0.25">
      <c r="AG33433"/>
      <c r="AI33433"/>
      <c r="AK33433"/>
    </row>
    <row r="33434" spans="33:37" x14ac:dyDescent="0.25">
      <c r="AG33434"/>
      <c r="AI33434"/>
      <c r="AK33434"/>
    </row>
    <row r="33435" spans="33:37" x14ac:dyDescent="0.25">
      <c r="AG33435"/>
      <c r="AI33435"/>
      <c r="AK33435"/>
    </row>
    <row r="33436" spans="33:37" x14ac:dyDescent="0.25">
      <c r="AG33436"/>
      <c r="AI33436"/>
      <c r="AK33436"/>
    </row>
    <row r="33437" spans="33:37" x14ac:dyDescent="0.25">
      <c r="AG33437"/>
      <c r="AI33437"/>
      <c r="AK33437"/>
    </row>
    <row r="33438" spans="33:37" x14ac:dyDescent="0.25">
      <c r="AG33438"/>
      <c r="AI33438"/>
      <c r="AK33438"/>
    </row>
    <row r="33439" spans="33:37" x14ac:dyDescent="0.25">
      <c r="AG33439"/>
      <c r="AI33439"/>
      <c r="AK33439"/>
    </row>
    <row r="33440" spans="33:37" x14ac:dyDescent="0.25">
      <c r="AG33440"/>
      <c r="AI33440"/>
      <c r="AK33440"/>
    </row>
    <row r="33441" spans="33:37" x14ac:dyDescent="0.25">
      <c r="AG33441"/>
      <c r="AI33441"/>
      <c r="AK33441"/>
    </row>
    <row r="33442" spans="33:37" x14ac:dyDescent="0.25">
      <c r="AG33442"/>
      <c r="AI33442"/>
      <c r="AK33442"/>
    </row>
    <row r="33443" spans="33:37" x14ac:dyDescent="0.25">
      <c r="AG33443"/>
      <c r="AI33443"/>
      <c r="AK33443"/>
    </row>
    <row r="33444" spans="33:37" x14ac:dyDescent="0.25">
      <c r="AG33444"/>
      <c r="AI33444"/>
      <c r="AK33444"/>
    </row>
    <row r="33445" spans="33:37" x14ac:dyDescent="0.25">
      <c r="AG33445"/>
      <c r="AI33445"/>
      <c r="AK33445"/>
    </row>
    <row r="33446" spans="33:37" x14ac:dyDescent="0.25">
      <c r="AG33446"/>
      <c r="AI33446"/>
      <c r="AK33446"/>
    </row>
    <row r="33447" spans="33:37" x14ac:dyDescent="0.25">
      <c r="AG33447"/>
      <c r="AI33447"/>
      <c r="AK33447"/>
    </row>
    <row r="33448" spans="33:37" x14ac:dyDescent="0.25">
      <c r="AG33448"/>
      <c r="AI33448"/>
      <c r="AK33448"/>
    </row>
    <row r="33449" spans="33:37" x14ac:dyDescent="0.25">
      <c r="AG33449"/>
      <c r="AI33449"/>
      <c r="AK33449"/>
    </row>
    <row r="33450" spans="33:37" x14ac:dyDescent="0.25">
      <c r="AG33450"/>
      <c r="AI33450"/>
      <c r="AK33450"/>
    </row>
    <row r="33451" spans="33:37" x14ac:dyDescent="0.25">
      <c r="AG33451"/>
      <c r="AI33451"/>
      <c r="AK33451"/>
    </row>
    <row r="33452" spans="33:37" x14ac:dyDescent="0.25">
      <c r="AG33452"/>
      <c r="AI33452"/>
      <c r="AK33452"/>
    </row>
    <row r="33453" spans="33:37" x14ac:dyDescent="0.25">
      <c r="AG33453"/>
      <c r="AI33453"/>
      <c r="AK33453"/>
    </row>
    <row r="33454" spans="33:37" x14ac:dyDescent="0.25">
      <c r="AG33454"/>
      <c r="AI33454"/>
      <c r="AK33454"/>
    </row>
    <row r="33455" spans="33:37" x14ac:dyDescent="0.25">
      <c r="AG33455"/>
      <c r="AI33455"/>
      <c r="AK33455"/>
    </row>
    <row r="33456" spans="33:37" x14ac:dyDescent="0.25">
      <c r="AG33456"/>
      <c r="AI33456"/>
      <c r="AK33456"/>
    </row>
    <row r="33457" spans="33:37" x14ac:dyDescent="0.25">
      <c r="AG33457"/>
      <c r="AI33457"/>
      <c r="AK33457"/>
    </row>
    <row r="33458" spans="33:37" x14ac:dyDescent="0.25">
      <c r="AG33458"/>
      <c r="AI33458"/>
      <c r="AK33458"/>
    </row>
    <row r="33459" spans="33:37" x14ac:dyDescent="0.25">
      <c r="AG33459"/>
      <c r="AI33459"/>
      <c r="AK33459"/>
    </row>
    <row r="33460" spans="33:37" x14ac:dyDescent="0.25">
      <c r="AG33460"/>
      <c r="AI33460"/>
      <c r="AK33460"/>
    </row>
    <row r="33461" spans="33:37" x14ac:dyDescent="0.25">
      <c r="AG33461"/>
      <c r="AI33461"/>
      <c r="AK33461"/>
    </row>
    <row r="33462" spans="33:37" x14ac:dyDescent="0.25">
      <c r="AG33462"/>
      <c r="AI33462"/>
      <c r="AK33462"/>
    </row>
    <row r="33463" spans="33:37" x14ac:dyDescent="0.25">
      <c r="AG33463"/>
      <c r="AI33463"/>
      <c r="AK33463"/>
    </row>
    <row r="33464" spans="33:37" x14ac:dyDescent="0.25">
      <c r="AG33464"/>
      <c r="AI33464"/>
      <c r="AK33464"/>
    </row>
    <row r="33465" spans="33:37" x14ac:dyDescent="0.25">
      <c r="AG33465"/>
      <c r="AI33465"/>
      <c r="AK33465"/>
    </row>
    <row r="33466" spans="33:37" x14ac:dyDescent="0.25">
      <c r="AG33466"/>
      <c r="AI33466"/>
      <c r="AK33466"/>
    </row>
    <row r="33467" spans="33:37" x14ac:dyDescent="0.25">
      <c r="AG33467"/>
      <c r="AI33467"/>
      <c r="AK33467"/>
    </row>
    <row r="33468" spans="33:37" x14ac:dyDescent="0.25">
      <c r="AG33468"/>
      <c r="AI33468"/>
      <c r="AK33468"/>
    </row>
    <row r="33469" spans="33:37" x14ac:dyDescent="0.25">
      <c r="AG33469"/>
      <c r="AI33469"/>
      <c r="AK33469"/>
    </row>
    <row r="33470" spans="33:37" x14ac:dyDescent="0.25">
      <c r="AG33470"/>
      <c r="AI33470"/>
      <c r="AK33470"/>
    </row>
    <row r="33471" spans="33:37" x14ac:dyDescent="0.25">
      <c r="AG33471"/>
      <c r="AI33471"/>
      <c r="AK33471"/>
    </row>
    <row r="33472" spans="33:37" x14ac:dyDescent="0.25">
      <c r="AG33472"/>
      <c r="AI33472"/>
      <c r="AK33472"/>
    </row>
    <row r="33473" spans="33:37" x14ac:dyDescent="0.25">
      <c r="AG33473"/>
      <c r="AI33473"/>
      <c r="AK33473"/>
    </row>
    <row r="33474" spans="33:37" x14ac:dyDescent="0.25">
      <c r="AG33474"/>
      <c r="AI33474"/>
      <c r="AK33474"/>
    </row>
    <row r="33475" spans="33:37" x14ac:dyDescent="0.25">
      <c r="AG33475"/>
      <c r="AI33475"/>
      <c r="AK33475"/>
    </row>
    <row r="33476" spans="33:37" x14ac:dyDescent="0.25">
      <c r="AG33476"/>
      <c r="AI33476"/>
      <c r="AK33476"/>
    </row>
    <row r="33477" spans="33:37" x14ac:dyDescent="0.25">
      <c r="AG33477"/>
      <c r="AI33477"/>
      <c r="AK33477"/>
    </row>
    <row r="33478" spans="33:37" x14ac:dyDescent="0.25">
      <c r="AG33478"/>
      <c r="AI33478"/>
      <c r="AK33478"/>
    </row>
    <row r="33479" spans="33:37" x14ac:dyDescent="0.25">
      <c r="AG33479"/>
      <c r="AI33479"/>
      <c r="AK33479"/>
    </row>
    <row r="33480" spans="33:37" x14ac:dyDescent="0.25">
      <c r="AG33480"/>
      <c r="AI33480"/>
      <c r="AK33480"/>
    </row>
    <row r="33481" spans="33:37" x14ac:dyDescent="0.25">
      <c r="AG33481"/>
      <c r="AI33481"/>
      <c r="AK33481"/>
    </row>
    <row r="33482" spans="33:37" x14ac:dyDescent="0.25">
      <c r="AG33482"/>
      <c r="AI33482"/>
      <c r="AK33482"/>
    </row>
    <row r="33483" spans="33:37" x14ac:dyDescent="0.25">
      <c r="AG33483"/>
      <c r="AI33483"/>
      <c r="AK33483"/>
    </row>
    <row r="33484" spans="33:37" x14ac:dyDescent="0.25">
      <c r="AG33484"/>
      <c r="AI33484"/>
      <c r="AK33484"/>
    </row>
    <row r="33485" spans="33:37" x14ac:dyDescent="0.25">
      <c r="AG33485"/>
      <c r="AI33485"/>
      <c r="AK33485"/>
    </row>
    <row r="33486" spans="33:37" x14ac:dyDescent="0.25">
      <c r="AG33486"/>
      <c r="AI33486"/>
      <c r="AK33486"/>
    </row>
    <row r="33487" spans="33:37" x14ac:dyDescent="0.25">
      <c r="AG33487"/>
      <c r="AI33487"/>
      <c r="AK33487"/>
    </row>
    <row r="33488" spans="33:37" x14ac:dyDescent="0.25">
      <c r="AG33488"/>
      <c r="AI33488"/>
      <c r="AK33488"/>
    </row>
    <row r="33489" spans="33:37" x14ac:dyDescent="0.25">
      <c r="AG33489"/>
      <c r="AI33489"/>
      <c r="AK33489"/>
    </row>
    <row r="33490" spans="33:37" x14ac:dyDescent="0.25">
      <c r="AG33490"/>
      <c r="AI33490"/>
      <c r="AK33490"/>
    </row>
    <row r="33491" spans="33:37" x14ac:dyDescent="0.25">
      <c r="AG33491"/>
      <c r="AI33491"/>
      <c r="AK33491"/>
    </row>
    <row r="33492" spans="33:37" x14ac:dyDescent="0.25">
      <c r="AG33492"/>
      <c r="AI33492"/>
      <c r="AK33492"/>
    </row>
    <row r="33493" spans="33:37" x14ac:dyDescent="0.25">
      <c r="AG33493"/>
      <c r="AI33493"/>
      <c r="AK33493"/>
    </row>
    <row r="33494" spans="33:37" x14ac:dyDescent="0.25">
      <c r="AG33494"/>
      <c r="AI33494"/>
      <c r="AK33494"/>
    </row>
    <row r="33495" spans="33:37" x14ac:dyDescent="0.25">
      <c r="AG33495"/>
      <c r="AI33495"/>
      <c r="AK33495"/>
    </row>
    <row r="33496" spans="33:37" x14ac:dyDescent="0.25">
      <c r="AG33496"/>
      <c r="AI33496"/>
      <c r="AK33496"/>
    </row>
    <row r="33497" spans="33:37" x14ac:dyDescent="0.25">
      <c r="AG33497"/>
      <c r="AI33497"/>
      <c r="AK33497"/>
    </row>
    <row r="33498" spans="33:37" x14ac:dyDescent="0.25">
      <c r="AG33498"/>
      <c r="AI33498"/>
      <c r="AK33498"/>
    </row>
    <row r="33499" spans="33:37" x14ac:dyDescent="0.25">
      <c r="AG33499"/>
      <c r="AI33499"/>
      <c r="AK33499"/>
    </row>
    <row r="33500" spans="33:37" x14ac:dyDescent="0.25">
      <c r="AG33500"/>
      <c r="AI33500"/>
      <c r="AK33500"/>
    </row>
    <row r="33501" spans="33:37" x14ac:dyDescent="0.25">
      <c r="AG33501"/>
      <c r="AI33501"/>
      <c r="AK33501"/>
    </row>
    <row r="33502" spans="33:37" x14ac:dyDescent="0.25">
      <c r="AG33502"/>
      <c r="AI33502"/>
      <c r="AK33502"/>
    </row>
    <row r="33503" spans="33:37" x14ac:dyDescent="0.25">
      <c r="AG33503"/>
      <c r="AI33503"/>
      <c r="AK33503"/>
    </row>
    <row r="33504" spans="33:37" x14ac:dyDescent="0.25">
      <c r="AG33504"/>
      <c r="AI33504"/>
      <c r="AK33504"/>
    </row>
    <row r="33505" spans="33:37" x14ac:dyDescent="0.25">
      <c r="AG33505"/>
      <c r="AI33505"/>
      <c r="AK33505"/>
    </row>
    <row r="33506" spans="33:37" x14ac:dyDescent="0.25">
      <c r="AG33506"/>
      <c r="AI33506"/>
      <c r="AK33506"/>
    </row>
    <row r="33507" spans="33:37" x14ac:dyDescent="0.25">
      <c r="AG33507"/>
      <c r="AI33507"/>
      <c r="AK33507"/>
    </row>
    <row r="33508" spans="33:37" x14ac:dyDescent="0.25">
      <c r="AG33508"/>
      <c r="AI33508"/>
      <c r="AK33508"/>
    </row>
    <row r="33509" spans="33:37" x14ac:dyDescent="0.25">
      <c r="AG33509"/>
      <c r="AI33509"/>
      <c r="AK33509"/>
    </row>
    <row r="33510" spans="33:37" x14ac:dyDescent="0.25">
      <c r="AG33510"/>
      <c r="AI33510"/>
      <c r="AK33510"/>
    </row>
    <row r="33511" spans="33:37" x14ac:dyDescent="0.25">
      <c r="AG33511"/>
      <c r="AI33511"/>
      <c r="AK33511"/>
    </row>
    <row r="33512" spans="33:37" x14ac:dyDescent="0.25">
      <c r="AG33512"/>
      <c r="AI33512"/>
      <c r="AK33512"/>
    </row>
    <row r="33513" spans="33:37" x14ac:dyDescent="0.25">
      <c r="AG33513"/>
      <c r="AI33513"/>
      <c r="AK33513"/>
    </row>
    <row r="33514" spans="33:37" x14ac:dyDescent="0.25">
      <c r="AG33514"/>
      <c r="AI33514"/>
      <c r="AK33514"/>
    </row>
    <row r="33515" spans="33:37" x14ac:dyDescent="0.25">
      <c r="AG33515"/>
      <c r="AI33515"/>
      <c r="AK33515"/>
    </row>
    <row r="33516" spans="33:37" x14ac:dyDescent="0.25">
      <c r="AG33516"/>
      <c r="AI33516"/>
      <c r="AK33516"/>
    </row>
    <row r="33517" spans="33:37" x14ac:dyDescent="0.25">
      <c r="AG33517"/>
      <c r="AI33517"/>
      <c r="AK33517"/>
    </row>
    <row r="33518" spans="33:37" x14ac:dyDescent="0.25">
      <c r="AG33518"/>
      <c r="AI33518"/>
      <c r="AK33518"/>
    </row>
    <row r="33519" spans="33:37" x14ac:dyDescent="0.25">
      <c r="AG33519"/>
      <c r="AI33519"/>
      <c r="AK33519"/>
    </row>
    <row r="33520" spans="33:37" x14ac:dyDescent="0.25">
      <c r="AG33520"/>
      <c r="AI33520"/>
      <c r="AK33520"/>
    </row>
    <row r="33521" spans="33:37" x14ac:dyDescent="0.25">
      <c r="AG33521"/>
      <c r="AI33521"/>
      <c r="AK33521"/>
    </row>
    <row r="33522" spans="33:37" x14ac:dyDescent="0.25">
      <c r="AG33522"/>
      <c r="AI33522"/>
      <c r="AK33522"/>
    </row>
    <row r="33523" spans="33:37" x14ac:dyDescent="0.25">
      <c r="AG33523"/>
      <c r="AI33523"/>
      <c r="AK33523"/>
    </row>
    <row r="33524" spans="33:37" x14ac:dyDescent="0.25">
      <c r="AG33524"/>
      <c r="AI33524"/>
      <c r="AK33524"/>
    </row>
    <row r="33525" spans="33:37" x14ac:dyDescent="0.25">
      <c r="AG33525"/>
      <c r="AI33525"/>
      <c r="AK33525"/>
    </row>
    <row r="33526" spans="33:37" x14ac:dyDescent="0.25">
      <c r="AG33526"/>
      <c r="AI33526"/>
      <c r="AK33526"/>
    </row>
    <row r="33527" spans="33:37" x14ac:dyDescent="0.25">
      <c r="AG33527"/>
      <c r="AI33527"/>
      <c r="AK33527"/>
    </row>
    <row r="33528" spans="33:37" x14ac:dyDescent="0.25">
      <c r="AG33528"/>
      <c r="AI33528"/>
      <c r="AK33528"/>
    </row>
    <row r="33529" spans="33:37" x14ac:dyDescent="0.25">
      <c r="AG33529"/>
      <c r="AI33529"/>
      <c r="AK33529"/>
    </row>
    <row r="33530" spans="33:37" x14ac:dyDescent="0.25">
      <c r="AG33530"/>
      <c r="AI33530"/>
      <c r="AK33530"/>
    </row>
    <row r="33531" spans="33:37" x14ac:dyDescent="0.25">
      <c r="AG33531"/>
      <c r="AI33531"/>
      <c r="AK33531"/>
    </row>
    <row r="33532" spans="33:37" x14ac:dyDescent="0.25">
      <c r="AG33532"/>
      <c r="AI33532"/>
      <c r="AK33532"/>
    </row>
    <row r="33533" spans="33:37" x14ac:dyDescent="0.25">
      <c r="AG33533"/>
      <c r="AI33533"/>
      <c r="AK33533"/>
    </row>
    <row r="33534" spans="33:37" x14ac:dyDescent="0.25">
      <c r="AG33534"/>
      <c r="AI33534"/>
      <c r="AK33534"/>
    </row>
    <row r="33535" spans="33:37" x14ac:dyDescent="0.25">
      <c r="AG33535"/>
      <c r="AI33535"/>
      <c r="AK33535"/>
    </row>
    <row r="33536" spans="33:37" x14ac:dyDescent="0.25">
      <c r="AG33536"/>
      <c r="AI33536"/>
      <c r="AK33536"/>
    </row>
    <row r="33537" spans="33:37" x14ac:dyDescent="0.25">
      <c r="AG33537"/>
      <c r="AI33537"/>
      <c r="AK33537"/>
    </row>
    <row r="33538" spans="33:37" x14ac:dyDescent="0.25">
      <c r="AG33538"/>
      <c r="AI33538"/>
      <c r="AK33538"/>
    </row>
    <row r="33539" spans="33:37" x14ac:dyDescent="0.25">
      <c r="AG33539"/>
      <c r="AI33539"/>
      <c r="AK33539"/>
    </row>
    <row r="33540" spans="33:37" x14ac:dyDescent="0.25">
      <c r="AG33540"/>
      <c r="AI33540"/>
      <c r="AK33540"/>
    </row>
    <row r="33541" spans="33:37" x14ac:dyDescent="0.25">
      <c r="AG33541"/>
      <c r="AI33541"/>
      <c r="AK33541"/>
    </row>
    <row r="33542" spans="33:37" x14ac:dyDescent="0.25">
      <c r="AG33542"/>
      <c r="AI33542"/>
      <c r="AK33542"/>
    </row>
    <row r="33543" spans="33:37" x14ac:dyDescent="0.25">
      <c r="AG33543"/>
      <c r="AI33543"/>
      <c r="AK33543"/>
    </row>
    <row r="33544" spans="33:37" x14ac:dyDescent="0.25">
      <c r="AG33544"/>
      <c r="AI33544"/>
      <c r="AK33544"/>
    </row>
    <row r="33545" spans="33:37" x14ac:dyDescent="0.25">
      <c r="AG33545"/>
      <c r="AI33545"/>
      <c r="AK33545"/>
    </row>
    <row r="33546" spans="33:37" x14ac:dyDescent="0.25">
      <c r="AG33546"/>
      <c r="AI33546"/>
      <c r="AK33546"/>
    </row>
    <row r="33547" spans="33:37" x14ac:dyDescent="0.25">
      <c r="AG33547"/>
      <c r="AI33547"/>
      <c r="AK33547"/>
    </row>
    <row r="33548" spans="33:37" x14ac:dyDescent="0.25">
      <c r="AG33548"/>
      <c r="AI33548"/>
      <c r="AK33548"/>
    </row>
    <row r="33549" spans="33:37" x14ac:dyDescent="0.25">
      <c r="AG33549"/>
      <c r="AI33549"/>
      <c r="AK33549"/>
    </row>
    <row r="33550" spans="33:37" x14ac:dyDescent="0.25">
      <c r="AG33550"/>
      <c r="AI33550"/>
      <c r="AK33550"/>
    </row>
    <row r="33551" spans="33:37" x14ac:dyDescent="0.25">
      <c r="AG33551"/>
      <c r="AI33551"/>
      <c r="AK33551"/>
    </row>
    <row r="33552" spans="33:37" x14ac:dyDescent="0.25">
      <c r="AG33552"/>
      <c r="AI33552"/>
      <c r="AK33552"/>
    </row>
    <row r="33553" spans="33:37" x14ac:dyDescent="0.25">
      <c r="AG33553"/>
      <c r="AI33553"/>
      <c r="AK33553"/>
    </row>
    <row r="33554" spans="33:37" x14ac:dyDescent="0.25">
      <c r="AG33554"/>
      <c r="AI33554"/>
      <c r="AK33554"/>
    </row>
    <row r="33555" spans="33:37" x14ac:dyDescent="0.25">
      <c r="AG33555"/>
      <c r="AI33555"/>
      <c r="AK33555"/>
    </row>
    <row r="33556" spans="33:37" x14ac:dyDescent="0.25">
      <c r="AG33556"/>
      <c r="AI33556"/>
      <c r="AK33556"/>
    </row>
    <row r="33557" spans="33:37" x14ac:dyDescent="0.25">
      <c r="AG33557"/>
      <c r="AI33557"/>
      <c r="AK33557"/>
    </row>
    <row r="33558" spans="33:37" x14ac:dyDescent="0.25">
      <c r="AG33558"/>
      <c r="AI33558"/>
      <c r="AK33558"/>
    </row>
    <row r="33559" spans="33:37" x14ac:dyDescent="0.25">
      <c r="AG33559"/>
      <c r="AI33559"/>
      <c r="AK33559"/>
    </row>
    <row r="33560" spans="33:37" x14ac:dyDescent="0.25">
      <c r="AG33560"/>
      <c r="AI33560"/>
      <c r="AK33560"/>
    </row>
    <row r="33561" spans="33:37" x14ac:dyDescent="0.25">
      <c r="AG33561"/>
      <c r="AI33561"/>
      <c r="AK33561"/>
    </row>
    <row r="33562" spans="33:37" x14ac:dyDescent="0.25">
      <c r="AG33562"/>
      <c r="AI33562"/>
      <c r="AK33562"/>
    </row>
    <row r="33563" spans="33:37" x14ac:dyDescent="0.25">
      <c r="AG33563"/>
      <c r="AI33563"/>
      <c r="AK33563"/>
    </row>
    <row r="33564" spans="33:37" x14ac:dyDescent="0.25">
      <c r="AG33564"/>
      <c r="AI33564"/>
      <c r="AK33564"/>
    </row>
    <row r="33565" spans="33:37" x14ac:dyDescent="0.25">
      <c r="AG33565"/>
      <c r="AI33565"/>
      <c r="AK33565"/>
    </row>
    <row r="33566" spans="33:37" x14ac:dyDescent="0.25">
      <c r="AG33566"/>
      <c r="AI33566"/>
      <c r="AK33566"/>
    </row>
    <row r="33567" spans="33:37" x14ac:dyDescent="0.25">
      <c r="AG33567"/>
      <c r="AI33567"/>
      <c r="AK33567"/>
    </row>
    <row r="33568" spans="33:37" x14ac:dyDescent="0.25">
      <c r="AG33568"/>
      <c r="AI33568"/>
      <c r="AK33568"/>
    </row>
    <row r="33569" spans="33:37" x14ac:dyDescent="0.25">
      <c r="AG33569"/>
      <c r="AI33569"/>
      <c r="AK33569"/>
    </row>
    <row r="33570" spans="33:37" x14ac:dyDescent="0.25">
      <c r="AG33570"/>
      <c r="AI33570"/>
      <c r="AK33570"/>
    </row>
    <row r="33571" spans="33:37" x14ac:dyDescent="0.25">
      <c r="AG33571"/>
      <c r="AI33571"/>
      <c r="AK33571"/>
    </row>
    <row r="33572" spans="33:37" x14ac:dyDescent="0.25">
      <c r="AG33572"/>
      <c r="AI33572"/>
      <c r="AK33572"/>
    </row>
    <row r="33573" spans="33:37" x14ac:dyDescent="0.25">
      <c r="AG33573"/>
      <c r="AI33573"/>
      <c r="AK33573"/>
    </row>
    <row r="33574" spans="33:37" x14ac:dyDescent="0.25">
      <c r="AG33574"/>
      <c r="AI33574"/>
      <c r="AK33574"/>
    </row>
    <row r="33575" spans="33:37" x14ac:dyDescent="0.25">
      <c r="AG33575"/>
      <c r="AI33575"/>
      <c r="AK33575"/>
    </row>
    <row r="33576" spans="33:37" x14ac:dyDescent="0.25">
      <c r="AG33576"/>
      <c r="AI33576"/>
      <c r="AK33576"/>
    </row>
    <row r="33577" spans="33:37" x14ac:dyDescent="0.25">
      <c r="AG33577"/>
      <c r="AI33577"/>
      <c r="AK33577"/>
    </row>
    <row r="33578" spans="33:37" x14ac:dyDescent="0.25">
      <c r="AG33578"/>
      <c r="AI33578"/>
      <c r="AK33578"/>
    </row>
    <row r="33579" spans="33:37" x14ac:dyDescent="0.25">
      <c r="AG33579"/>
      <c r="AI33579"/>
      <c r="AK33579"/>
    </row>
    <row r="33580" spans="33:37" x14ac:dyDescent="0.25">
      <c r="AG33580"/>
      <c r="AI33580"/>
      <c r="AK33580"/>
    </row>
    <row r="33581" spans="33:37" x14ac:dyDescent="0.25">
      <c r="AG33581"/>
      <c r="AI33581"/>
      <c r="AK33581"/>
    </row>
    <row r="33582" spans="33:37" x14ac:dyDescent="0.25">
      <c r="AG33582"/>
      <c r="AI33582"/>
      <c r="AK33582"/>
    </row>
    <row r="33583" spans="33:37" x14ac:dyDescent="0.25">
      <c r="AG33583"/>
      <c r="AI33583"/>
      <c r="AK33583"/>
    </row>
    <row r="33584" spans="33:37" x14ac:dyDescent="0.25">
      <c r="AG33584"/>
      <c r="AI33584"/>
      <c r="AK33584"/>
    </row>
    <row r="33585" spans="33:37" x14ac:dyDescent="0.25">
      <c r="AG33585"/>
      <c r="AI33585"/>
      <c r="AK33585"/>
    </row>
    <row r="33586" spans="33:37" x14ac:dyDescent="0.25">
      <c r="AG33586"/>
      <c r="AI33586"/>
      <c r="AK33586"/>
    </row>
    <row r="33587" spans="33:37" x14ac:dyDescent="0.25">
      <c r="AG33587"/>
      <c r="AI33587"/>
      <c r="AK33587"/>
    </row>
    <row r="33588" spans="33:37" x14ac:dyDescent="0.25">
      <c r="AG33588"/>
      <c r="AI33588"/>
      <c r="AK33588"/>
    </row>
    <row r="33589" spans="33:37" x14ac:dyDescent="0.25">
      <c r="AG33589"/>
      <c r="AI33589"/>
      <c r="AK33589"/>
    </row>
    <row r="33590" spans="33:37" x14ac:dyDescent="0.25">
      <c r="AG33590"/>
      <c r="AI33590"/>
      <c r="AK33590"/>
    </row>
    <row r="33591" spans="33:37" x14ac:dyDescent="0.25">
      <c r="AG33591"/>
      <c r="AI33591"/>
      <c r="AK33591"/>
    </row>
    <row r="33592" spans="33:37" x14ac:dyDescent="0.25">
      <c r="AG33592"/>
      <c r="AI33592"/>
      <c r="AK33592"/>
    </row>
    <row r="33593" spans="33:37" x14ac:dyDescent="0.25">
      <c r="AG33593"/>
      <c r="AI33593"/>
      <c r="AK33593"/>
    </row>
    <row r="33594" spans="33:37" x14ac:dyDescent="0.25">
      <c r="AG33594"/>
      <c r="AI33594"/>
      <c r="AK33594"/>
    </row>
    <row r="33595" spans="33:37" x14ac:dyDescent="0.25">
      <c r="AG33595"/>
      <c r="AI33595"/>
      <c r="AK33595"/>
    </row>
    <row r="33596" spans="33:37" x14ac:dyDescent="0.25">
      <c r="AG33596"/>
      <c r="AI33596"/>
      <c r="AK33596"/>
    </row>
    <row r="33597" spans="33:37" x14ac:dyDescent="0.25">
      <c r="AG33597"/>
      <c r="AI33597"/>
      <c r="AK33597"/>
    </row>
    <row r="33598" spans="33:37" x14ac:dyDescent="0.25">
      <c r="AG33598"/>
      <c r="AI33598"/>
      <c r="AK33598"/>
    </row>
    <row r="33599" spans="33:37" x14ac:dyDescent="0.25">
      <c r="AG33599"/>
      <c r="AI33599"/>
      <c r="AK33599"/>
    </row>
    <row r="33600" spans="33:37" x14ac:dyDescent="0.25">
      <c r="AG33600"/>
      <c r="AI33600"/>
      <c r="AK33600"/>
    </row>
    <row r="33601" spans="33:37" x14ac:dyDescent="0.25">
      <c r="AG33601"/>
      <c r="AI33601"/>
      <c r="AK33601"/>
    </row>
    <row r="33602" spans="33:37" x14ac:dyDescent="0.25">
      <c r="AG33602"/>
      <c r="AI33602"/>
      <c r="AK33602"/>
    </row>
    <row r="33603" spans="33:37" x14ac:dyDescent="0.25">
      <c r="AG33603"/>
      <c r="AI33603"/>
      <c r="AK33603"/>
    </row>
    <row r="33604" spans="33:37" x14ac:dyDescent="0.25">
      <c r="AG33604"/>
      <c r="AI33604"/>
      <c r="AK33604"/>
    </row>
    <row r="33605" spans="33:37" x14ac:dyDescent="0.25">
      <c r="AG33605"/>
      <c r="AI33605"/>
      <c r="AK33605"/>
    </row>
    <row r="33606" spans="33:37" x14ac:dyDescent="0.25">
      <c r="AG33606"/>
      <c r="AI33606"/>
      <c r="AK33606"/>
    </row>
    <row r="33607" spans="33:37" x14ac:dyDescent="0.25">
      <c r="AG33607"/>
      <c r="AI33607"/>
      <c r="AK33607"/>
    </row>
    <row r="33608" spans="33:37" x14ac:dyDescent="0.25">
      <c r="AG33608"/>
      <c r="AI33608"/>
      <c r="AK33608"/>
    </row>
    <row r="33609" spans="33:37" x14ac:dyDescent="0.25">
      <c r="AG33609"/>
      <c r="AI33609"/>
      <c r="AK33609"/>
    </row>
    <row r="33610" spans="33:37" x14ac:dyDescent="0.25">
      <c r="AG33610"/>
      <c r="AI33610"/>
      <c r="AK33610"/>
    </row>
    <row r="33611" spans="33:37" x14ac:dyDescent="0.25">
      <c r="AG33611"/>
      <c r="AI33611"/>
      <c r="AK33611"/>
    </row>
    <row r="33612" spans="33:37" x14ac:dyDescent="0.25">
      <c r="AG33612"/>
      <c r="AI33612"/>
      <c r="AK33612"/>
    </row>
    <row r="33613" spans="33:37" x14ac:dyDescent="0.25">
      <c r="AG33613"/>
      <c r="AI33613"/>
      <c r="AK33613"/>
    </row>
    <row r="33614" spans="33:37" x14ac:dyDescent="0.25">
      <c r="AG33614"/>
      <c r="AI33614"/>
      <c r="AK33614"/>
    </row>
    <row r="33615" spans="33:37" x14ac:dyDescent="0.25">
      <c r="AG33615"/>
      <c r="AI33615"/>
      <c r="AK33615"/>
    </row>
    <row r="33616" spans="33:37" x14ac:dyDescent="0.25">
      <c r="AG33616"/>
      <c r="AI33616"/>
      <c r="AK33616"/>
    </row>
    <row r="33617" spans="33:37" x14ac:dyDescent="0.25">
      <c r="AG33617"/>
      <c r="AI33617"/>
      <c r="AK33617"/>
    </row>
    <row r="33618" spans="33:37" x14ac:dyDescent="0.25">
      <c r="AG33618"/>
      <c r="AI33618"/>
      <c r="AK33618"/>
    </row>
    <row r="33619" spans="33:37" x14ac:dyDescent="0.25">
      <c r="AG33619"/>
      <c r="AI33619"/>
      <c r="AK33619"/>
    </row>
    <row r="33620" spans="33:37" x14ac:dyDescent="0.25">
      <c r="AG33620"/>
      <c r="AI33620"/>
      <c r="AK33620"/>
    </row>
    <row r="33621" spans="33:37" x14ac:dyDescent="0.25">
      <c r="AG33621"/>
      <c r="AI33621"/>
      <c r="AK33621"/>
    </row>
    <row r="33622" spans="33:37" x14ac:dyDescent="0.25">
      <c r="AG33622"/>
      <c r="AI33622"/>
      <c r="AK33622"/>
    </row>
    <row r="33623" spans="33:37" x14ac:dyDescent="0.25">
      <c r="AG33623"/>
      <c r="AI33623"/>
      <c r="AK33623"/>
    </row>
    <row r="33624" spans="33:37" x14ac:dyDescent="0.25">
      <c r="AG33624"/>
      <c r="AI33624"/>
      <c r="AK33624"/>
    </row>
    <row r="33625" spans="33:37" x14ac:dyDescent="0.25">
      <c r="AG33625"/>
      <c r="AI33625"/>
      <c r="AK33625"/>
    </row>
    <row r="33626" spans="33:37" x14ac:dyDescent="0.25">
      <c r="AG33626"/>
      <c r="AI33626"/>
      <c r="AK33626"/>
    </row>
    <row r="33627" spans="33:37" x14ac:dyDescent="0.25">
      <c r="AG33627"/>
      <c r="AI33627"/>
      <c r="AK33627"/>
    </row>
    <row r="33628" spans="33:37" x14ac:dyDescent="0.25">
      <c r="AG33628"/>
      <c r="AI33628"/>
      <c r="AK33628"/>
    </row>
    <row r="33629" spans="33:37" x14ac:dyDescent="0.25">
      <c r="AG33629"/>
      <c r="AI33629"/>
      <c r="AK33629"/>
    </row>
    <row r="33630" spans="33:37" x14ac:dyDescent="0.25">
      <c r="AG33630"/>
      <c r="AI33630"/>
      <c r="AK33630"/>
    </row>
    <row r="33631" spans="33:37" x14ac:dyDescent="0.25">
      <c r="AG33631"/>
      <c r="AI33631"/>
      <c r="AK33631"/>
    </row>
    <row r="33632" spans="33:37" x14ac:dyDescent="0.25">
      <c r="AG33632"/>
      <c r="AI33632"/>
      <c r="AK33632"/>
    </row>
    <row r="33633" spans="33:37" x14ac:dyDescent="0.25">
      <c r="AG33633"/>
      <c r="AI33633"/>
      <c r="AK33633"/>
    </row>
    <row r="33634" spans="33:37" x14ac:dyDescent="0.25">
      <c r="AG33634"/>
      <c r="AI33634"/>
      <c r="AK33634"/>
    </row>
    <row r="33635" spans="33:37" x14ac:dyDescent="0.25">
      <c r="AG33635"/>
      <c r="AI33635"/>
      <c r="AK33635"/>
    </row>
    <row r="33636" spans="33:37" x14ac:dyDescent="0.25">
      <c r="AG33636"/>
      <c r="AI33636"/>
      <c r="AK33636"/>
    </row>
    <row r="33637" spans="33:37" x14ac:dyDescent="0.25">
      <c r="AG33637"/>
      <c r="AI33637"/>
      <c r="AK33637"/>
    </row>
    <row r="33638" spans="33:37" x14ac:dyDescent="0.25">
      <c r="AG33638"/>
      <c r="AI33638"/>
      <c r="AK33638"/>
    </row>
    <row r="33639" spans="33:37" x14ac:dyDescent="0.25">
      <c r="AG33639"/>
      <c r="AI33639"/>
      <c r="AK33639"/>
    </row>
    <row r="33640" spans="33:37" x14ac:dyDescent="0.25">
      <c r="AG33640"/>
      <c r="AI33640"/>
      <c r="AK33640"/>
    </row>
    <row r="33641" spans="33:37" x14ac:dyDescent="0.25">
      <c r="AG33641"/>
      <c r="AI33641"/>
      <c r="AK33641"/>
    </row>
    <row r="33642" spans="33:37" x14ac:dyDescent="0.25">
      <c r="AG33642"/>
      <c r="AI33642"/>
      <c r="AK33642"/>
    </row>
    <row r="33643" spans="33:37" x14ac:dyDescent="0.25">
      <c r="AG33643"/>
      <c r="AI33643"/>
      <c r="AK33643"/>
    </row>
    <row r="33644" spans="33:37" x14ac:dyDescent="0.25">
      <c r="AG33644"/>
      <c r="AI33644"/>
      <c r="AK33644"/>
    </row>
    <row r="33645" spans="33:37" x14ac:dyDescent="0.25">
      <c r="AG33645"/>
      <c r="AI33645"/>
      <c r="AK33645"/>
    </row>
    <row r="33646" spans="33:37" x14ac:dyDescent="0.25">
      <c r="AG33646"/>
      <c r="AI33646"/>
      <c r="AK33646"/>
    </row>
    <row r="33647" spans="33:37" x14ac:dyDescent="0.25">
      <c r="AG33647"/>
      <c r="AI33647"/>
      <c r="AK33647"/>
    </row>
    <row r="33648" spans="33:37" x14ac:dyDescent="0.25">
      <c r="AG33648"/>
      <c r="AI33648"/>
      <c r="AK33648"/>
    </row>
    <row r="33649" spans="33:37" x14ac:dyDescent="0.25">
      <c r="AG33649"/>
      <c r="AI33649"/>
      <c r="AK33649"/>
    </row>
    <row r="33650" spans="33:37" x14ac:dyDescent="0.25">
      <c r="AG33650"/>
      <c r="AI33650"/>
      <c r="AK33650"/>
    </row>
    <row r="33651" spans="33:37" x14ac:dyDescent="0.25">
      <c r="AG33651"/>
      <c r="AI33651"/>
      <c r="AK33651"/>
    </row>
    <row r="33652" spans="33:37" x14ac:dyDescent="0.25">
      <c r="AG33652"/>
      <c r="AI33652"/>
      <c r="AK33652"/>
    </row>
    <row r="33653" spans="33:37" x14ac:dyDescent="0.25">
      <c r="AG33653"/>
      <c r="AI33653"/>
      <c r="AK33653"/>
    </row>
    <row r="33654" spans="33:37" x14ac:dyDescent="0.25">
      <c r="AG33654"/>
      <c r="AI33654"/>
      <c r="AK33654"/>
    </row>
    <row r="33655" spans="33:37" x14ac:dyDescent="0.25">
      <c r="AG33655"/>
      <c r="AI33655"/>
      <c r="AK33655"/>
    </row>
    <row r="33656" spans="33:37" x14ac:dyDescent="0.25">
      <c r="AG33656"/>
      <c r="AI33656"/>
      <c r="AK33656"/>
    </row>
    <row r="33657" spans="33:37" x14ac:dyDescent="0.25">
      <c r="AG33657"/>
      <c r="AI33657"/>
      <c r="AK33657"/>
    </row>
    <row r="33658" spans="33:37" x14ac:dyDescent="0.25">
      <c r="AG33658"/>
      <c r="AI33658"/>
      <c r="AK33658"/>
    </row>
    <row r="33659" spans="33:37" x14ac:dyDescent="0.25">
      <c r="AG33659"/>
      <c r="AI33659"/>
      <c r="AK33659"/>
    </row>
    <row r="33660" spans="33:37" x14ac:dyDescent="0.25">
      <c r="AG33660"/>
      <c r="AI33660"/>
      <c r="AK33660"/>
    </row>
    <row r="33661" spans="33:37" x14ac:dyDescent="0.25">
      <c r="AG33661"/>
      <c r="AI33661"/>
      <c r="AK33661"/>
    </row>
    <row r="33662" spans="33:37" x14ac:dyDescent="0.25">
      <c r="AG33662"/>
      <c r="AI33662"/>
      <c r="AK33662"/>
    </row>
    <row r="33663" spans="33:37" x14ac:dyDescent="0.25">
      <c r="AG33663"/>
      <c r="AI33663"/>
      <c r="AK33663"/>
    </row>
    <row r="33664" spans="33:37" x14ac:dyDescent="0.25">
      <c r="AG33664"/>
      <c r="AI33664"/>
      <c r="AK33664"/>
    </row>
    <row r="33665" spans="33:37" x14ac:dyDescent="0.25">
      <c r="AG33665"/>
      <c r="AI33665"/>
      <c r="AK33665"/>
    </row>
    <row r="33666" spans="33:37" x14ac:dyDescent="0.25">
      <c r="AG33666"/>
      <c r="AI33666"/>
      <c r="AK33666"/>
    </row>
    <row r="33667" spans="33:37" x14ac:dyDescent="0.25">
      <c r="AG33667"/>
      <c r="AI33667"/>
      <c r="AK33667"/>
    </row>
    <row r="33668" spans="33:37" x14ac:dyDescent="0.25">
      <c r="AG33668"/>
      <c r="AI33668"/>
      <c r="AK33668"/>
    </row>
    <row r="33669" spans="33:37" x14ac:dyDescent="0.25">
      <c r="AG33669"/>
      <c r="AI33669"/>
      <c r="AK33669"/>
    </row>
    <row r="33670" spans="33:37" x14ac:dyDescent="0.25">
      <c r="AG33670"/>
      <c r="AI33670"/>
      <c r="AK33670"/>
    </row>
    <row r="33671" spans="33:37" x14ac:dyDescent="0.25">
      <c r="AG33671"/>
      <c r="AI33671"/>
      <c r="AK33671"/>
    </row>
    <row r="33672" spans="33:37" x14ac:dyDescent="0.25">
      <c r="AG33672"/>
      <c r="AI33672"/>
      <c r="AK33672"/>
    </row>
    <row r="33673" spans="33:37" x14ac:dyDescent="0.25">
      <c r="AG33673"/>
      <c r="AI33673"/>
      <c r="AK33673"/>
    </row>
    <row r="33674" spans="33:37" x14ac:dyDescent="0.25">
      <c r="AG33674"/>
      <c r="AI33674"/>
      <c r="AK33674"/>
    </row>
    <row r="33675" spans="33:37" x14ac:dyDescent="0.25">
      <c r="AG33675"/>
      <c r="AI33675"/>
      <c r="AK33675"/>
    </row>
    <row r="33676" spans="33:37" x14ac:dyDescent="0.25">
      <c r="AG33676"/>
      <c r="AI33676"/>
      <c r="AK33676"/>
    </row>
    <row r="33677" spans="33:37" x14ac:dyDescent="0.25">
      <c r="AG33677"/>
      <c r="AI33677"/>
      <c r="AK33677"/>
    </row>
    <row r="33678" spans="33:37" x14ac:dyDescent="0.25">
      <c r="AG33678"/>
      <c r="AI33678"/>
      <c r="AK33678"/>
    </row>
    <row r="33679" spans="33:37" x14ac:dyDescent="0.25">
      <c r="AG33679"/>
      <c r="AI33679"/>
      <c r="AK33679"/>
    </row>
    <row r="33680" spans="33:37" x14ac:dyDescent="0.25">
      <c r="AG33680"/>
      <c r="AI33680"/>
      <c r="AK33680"/>
    </row>
    <row r="33681" spans="33:37" x14ac:dyDescent="0.25">
      <c r="AG33681"/>
      <c r="AI33681"/>
      <c r="AK33681"/>
    </row>
    <row r="33682" spans="33:37" x14ac:dyDescent="0.25">
      <c r="AG33682"/>
      <c r="AI33682"/>
      <c r="AK33682"/>
    </row>
    <row r="33683" spans="33:37" x14ac:dyDescent="0.25">
      <c r="AG33683"/>
      <c r="AI33683"/>
      <c r="AK33683"/>
    </row>
    <row r="33684" spans="33:37" x14ac:dyDescent="0.25">
      <c r="AG33684"/>
      <c r="AI33684"/>
      <c r="AK33684"/>
    </row>
    <row r="33685" spans="33:37" x14ac:dyDescent="0.25">
      <c r="AG33685"/>
      <c r="AI33685"/>
      <c r="AK33685"/>
    </row>
    <row r="33686" spans="33:37" x14ac:dyDescent="0.25">
      <c r="AG33686"/>
      <c r="AI33686"/>
      <c r="AK33686"/>
    </row>
    <row r="33687" spans="33:37" x14ac:dyDescent="0.25">
      <c r="AG33687"/>
      <c r="AI33687"/>
      <c r="AK33687"/>
    </row>
    <row r="33688" spans="33:37" x14ac:dyDescent="0.25">
      <c r="AG33688"/>
      <c r="AI33688"/>
      <c r="AK33688"/>
    </row>
    <row r="33689" spans="33:37" x14ac:dyDescent="0.25">
      <c r="AG33689"/>
      <c r="AI33689"/>
      <c r="AK33689"/>
    </row>
    <row r="33690" spans="33:37" x14ac:dyDescent="0.25">
      <c r="AG33690"/>
      <c r="AI33690"/>
      <c r="AK33690"/>
    </row>
    <row r="33691" spans="33:37" x14ac:dyDescent="0.25">
      <c r="AG33691"/>
      <c r="AI33691"/>
      <c r="AK33691"/>
    </row>
    <row r="33692" spans="33:37" x14ac:dyDescent="0.25">
      <c r="AG33692"/>
      <c r="AI33692"/>
      <c r="AK33692"/>
    </row>
    <row r="33693" spans="33:37" x14ac:dyDescent="0.25">
      <c r="AG33693"/>
      <c r="AI33693"/>
      <c r="AK33693"/>
    </row>
    <row r="33694" spans="33:37" x14ac:dyDescent="0.25">
      <c r="AG33694"/>
      <c r="AI33694"/>
      <c r="AK33694"/>
    </row>
    <row r="33695" spans="33:37" x14ac:dyDescent="0.25">
      <c r="AG33695"/>
      <c r="AI33695"/>
      <c r="AK33695"/>
    </row>
    <row r="33696" spans="33:37" x14ac:dyDescent="0.25">
      <c r="AG33696"/>
      <c r="AI33696"/>
      <c r="AK33696"/>
    </row>
    <row r="33697" spans="33:37" x14ac:dyDescent="0.25">
      <c r="AG33697"/>
      <c r="AI33697"/>
      <c r="AK33697"/>
    </row>
    <row r="33698" spans="33:37" x14ac:dyDescent="0.25">
      <c r="AG33698"/>
      <c r="AI33698"/>
      <c r="AK33698"/>
    </row>
    <row r="33699" spans="33:37" x14ac:dyDescent="0.25">
      <c r="AG33699"/>
      <c r="AI33699"/>
      <c r="AK33699"/>
    </row>
    <row r="33700" spans="33:37" x14ac:dyDescent="0.25">
      <c r="AG33700"/>
      <c r="AI33700"/>
      <c r="AK33700"/>
    </row>
    <row r="33701" spans="33:37" x14ac:dyDescent="0.25">
      <c r="AG33701"/>
      <c r="AI33701"/>
      <c r="AK33701"/>
    </row>
    <row r="33702" spans="33:37" x14ac:dyDescent="0.25">
      <c r="AG33702"/>
      <c r="AI33702"/>
      <c r="AK33702"/>
    </row>
    <row r="33703" spans="33:37" x14ac:dyDescent="0.25">
      <c r="AG33703"/>
      <c r="AI33703"/>
      <c r="AK33703"/>
    </row>
    <row r="33704" spans="33:37" x14ac:dyDescent="0.25">
      <c r="AG33704"/>
      <c r="AI33704"/>
      <c r="AK33704"/>
    </row>
    <row r="33705" spans="33:37" x14ac:dyDescent="0.25">
      <c r="AG33705"/>
      <c r="AI33705"/>
      <c r="AK33705"/>
    </row>
    <row r="33706" spans="33:37" x14ac:dyDescent="0.25">
      <c r="AG33706"/>
      <c r="AI33706"/>
      <c r="AK33706"/>
    </row>
    <row r="33707" spans="33:37" x14ac:dyDescent="0.25">
      <c r="AG33707"/>
      <c r="AI33707"/>
      <c r="AK33707"/>
    </row>
    <row r="33708" spans="33:37" x14ac:dyDescent="0.25">
      <c r="AG33708"/>
      <c r="AI33708"/>
      <c r="AK33708"/>
    </row>
    <row r="33709" spans="33:37" x14ac:dyDescent="0.25">
      <c r="AG33709"/>
      <c r="AI33709"/>
      <c r="AK33709"/>
    </row>
    <row r="33710" spans="33:37" x14ac:dyDescent="0.25">
      <c r="AG33710"/>
      <c r="AI33710"/>
      <c r="AK33710"/>
    </row>
    <row r="33711" spans="33:37" x14ac:dyDescent="0.25">
      <c r="AG33711"/>
      <c r="AI33711"/>
      <c r="AK33711"/>
    </row>
    <row r="33712" spans="33:37" x14ac:dyDescent="0.25">
      <c r="AG33712"/>
      <c r="AI33712"/>
      <c r="AK33712"/>
    </row>
    <row r="33713" spans="33:37" x14ac:dyDescent="0.25">
      <c r="AG33713"/>
      <c r="AI33713"/>
      <c r="AK33713"/>
    </row>
    <row r="33714" spans="33:37" x14ac:dyDescent="0.25">
      <c r="AG33714"/>
      <c r="AI33714"/>
      <c r="AK33714"/>
    </row>
    <row r="33715" spans="33:37" x14ac:dyDescent="0.25">
      <c r="AG33715"/>
      <c r="AI33715"/>
      <c r="AK33715"/>
    </row>
    <row r="33716" spans="33:37" x14ac:dyDescent="0.25">
      <c r="AG33716"/>
      <c r="AI33716"/>
      <c r="AK33716"/>
    </row>
    <row r="33717" spans="33:37" x14ac:dyDescent="0.25">
      <c r="AG33717"/>
      <c r="AI33717"/>
      <c r="AK33717"/>
    </row>
    <row r="33718" spans="33:37" x14ac:dyDescent="0.25">
      <c r="AG33718"/>
      <c r="AI33718"/>
      <c r="AK33718"/>
    </row>
    <row r="33719" spans="33:37" x14ac:dyDescent="0.25">
      <c r="AG33719"/>
      <c r="AI33719"/>
      <c r="AK33719"/>
    </row>
    <row r="33720" spans="33:37" x14ac:dyDescent="0.25">
      <c r="AG33720"/>
      <c r="AI33720"/>
      <c r="AK33720"/>
    </row>
    <row r="33721" spans="33:37" x14ac:dyDescent="0.25">
      <c r="AG33721"/>
      <c r="AI33721"/>
      <c r="AK33721"/>
    </row>
    <row r="33722" spans="33:37" x14ac:dyDescent="0.25">
      <c r="AG33722"/>
      <c r="AI33722"/>
      <c r="AK33722"/>
    </row>
    <row r="33723" spans="33:37" x14ac:dyDescent="0.25">
      <c r="AG33723"/>
      <c r="AI33723"/>
      <c r="AK33723"/>
    </row>
    <row r="33724" spans="33:37" x14ac:dyDescent="0.25">
      <c r="AG33724"/>
      <c r="AI33724"/>
      <c r="AK33724"/>
    </row>
    <row r="33725" spans="33:37" x14ac:dyDescent="0.25">
      <c r="AG33725"/>
      <c r="AI33725"/>
      <c r="AK33725"/>
    </row>
    <row r="33726" spans="33:37" x14ac:dyDescent="0.25">
      <c r="AG33726"/>
      <c r="AI33726"/>
      <c r="AK33726"/>
    </row>
    <row r="33727" spans="33:37" x14ac:dyDescent="0.25">
      <c r="AG33727"/>
      <c r="AI33727"/>
      <c r="AK33727"/>
    </row>
    <row r="33728" spans="33:37" x14ac:dyDescent="0.25">
      <c r="AG33728"/>
      <c r="AI33728"/>
      <c r="AK33728"/>
    </row>
    <row r="33729" spans="33:37" x14ac:dyDescent="0.25">
      <c r="AG33729"/>
      <c r="AI33729"/>
      <c r="AK33729"/>
    </row>
    <row r="33730" spans="33:37" x14ac:dyDescent="0.25">
      <c r="AG33730"/>
      <c r="AI33730"/>
      <c r="AK33730"/>
    </row>
    <row r="33731" spans="33:37" x14ac:dyDescent="0.25">
      <c r="AG33731"/>
      <c r="AI33731"/>
      <c r="AK33731"/>
    </row>
    <row r="33732" spans="33:37" x14ac:dyDescent="0.25">
      <c r="AG33732"/>
      <c r="AI33732"/>
      <c r="AK33732"/>
    </row>
    <row r="33733" spans="33:37" x14ac:dyDescent="0.25">
      <c r="AG33733"/>
      <c r="AI33733"/>
      <c r="AK33733"/>
    </row>
    <row r="33734" spans="33:37" x14ac:dyDescent="0.25">
      <c r="AG33734"/>
      <c r="AI33734"/>
      <c r="AK33734"/>
    </row>
    <row r="33735" spans="33:37" x14ac:dyDescent="0.25">
      <c r="AG33735"/>
      <c r="AI33735"/>
      <c r="AK33735"/>
    </row>
    <row r="33736" spans="33:37" x14ac:dyDescent="0.25">
      <c r="AG33736"/>
      <c r="AI33736"/>
      <c r="AK33736"/>
    </row>
    <row r="33737" spans="33:37" x14ac:dyDescent="0.25">
      <c r="AG33737"/>
      <c r="AI33737"/>
      <c r="AK33737"/>
    </row>
    <row r="33738" spans="33:37" x14ac:dyDescent="0.25">
      <c r="AG33738"/>
      <c r="AI33738"/>
      <c r="AK33738"/>
    </row>
    <row r="33739" spans="33:37" x14ac:dyDescent="0.25">
      <c r="AG33739"/>
      <c r="AI33739"/>
      <c r="AK33739"/>
    </row>
    <row r="33740" spans="33:37" x14ac:dyDescent="0.25">
      <c r="AG33740"/>
      <c r="AI33740"/>
      <c r="AK33740"/>
    </row>
    <row r="33741" spans="33:37" x14ac:dyDescent="0.25">
      <c r="AG33741"/>
      <c r="AI33741"/>
      <c r="AK33741"/>
    </row>
    <row r="33742" spans="33:37" x14ac:dyDescent="0.25">
      <c r="AG33742"/>
      <c r="AI33742"/>
      <c r="AK33742"/>
    </row>
    <row r="33743" spans="33:37" x14ac:dyDescent="0.25">
      <c r="AG33743"/>
      <c r="AI33743"/>
      <c r="AK33743"/>
    </row>
    <row r="33744" spans="33:37" x14ac:dyDescent="0.25">
      <c r="AG33744"/>
      <c r="AI33744"/>
      <c r="AK33744"/>
    </row>
    <row r="33745" spans="33:37" x14ac:dyDescent="0.25">
      <c r="AG33745"/>
      <c r="AI33745"/>
      <c r="AK33745"/>
    </row>
    <row r="33746" spans="33:37" x14ac:dyDescent="0.25">
      <c r="AG33746"/>
      <c r="AI33746"/>
      <c r="AK33746"/>
    </row>
    <row r="33747" spans="33:37" x14ac:dyDescent="0.25">
      <c r="AG33747"/>
      <c r="AI33747"/>
      <c r="AK33747"/>
    </row>
    <row r="33748" spans="33:37" x14ac:dyDescent="0.25">
      <c r="AG33748"/>
      <c r="AI33748"/>
      <c r="AK33748"/>
    </row>
    <row r="33749" spans="33:37" x14ac:dyDescent="0.25">
      <c r="AG33749"/>
      <c r="AI33749"/>
      <c r="AK33749"/>
    </row>
    <row r="33750" spans="33:37" x14ac:dyDescent="0.25">
      <c r="AG33750"/>
      <c r="AI33750"/>
      <c r="AK33750"/>
    </row>
    <row r="33751" spans="33:37" x14ac:dyDescent="0.25">
      <c r="AG33751"/>
      <c r="AI33751"/>
      <c r="AK33751"/>
    </row>
    <row r="33752" spans="33:37" x14ac:dyDescent="0.25">
      <c r="AG33752"/>
      <c r="AI33752"/>
      <c r="AK33752"/>
    </row>
    <row r="33753" spans="33:37" x14ac:dyDescent="0.25">
      <c r="AG33753"/>
      <c r="AI33753"/>
      <c r="AK33753"/>
    </row>
    <row r="33754" spans="33:37" x14ac:dyDescent="0.25">
      <c r="AG33754"/>
      <c r="AI33754"/>
      <c r="AK33754"/>
    </row>
    <row r="33755" spans="33:37" x14ac:dyDescent="0.25">
      <c r="AG33755"/>
      <c r="AI33755"/>
      <c r="AK33755"/>
    </row>
    <row r="33756" spans="33:37" x14ac:dyDescent="0.25">
      <c r="AG33756"/>
      <c r="AI33756"/>
      <c r="AK33756"/>
    </row>
    <row r="33757" spans="33:37" x14ac:dyDescent="0.25">
      <c r="AG33757"/>
      <c r="AI33757"/>
      <c r="AK33757"/>
    </row>
    <row r="33758" spans="33:37" x14ac:dyDescent="0.25">
      <c r="AG33758"/>
      <c r="AI33758"/>
      <c r="AK33758"/>
    </row>
    <row r="33759" spans="33:37" x14ac:dyDescent="0.25">
      <c r="AG33759"/>
      <c r="AI33759"/>
      <c r="AK33759"/>
    </row>
    <row r="33760" spans="33:37" x14ac:dyDescent="0.25">
      <c r="AG33760"/>
      <c r="AI33760"/>
      <c r="AK33760"/>
    </row>
    <row r="33761" spans="33:37" x14ac:dyDescent="0.25">
      <c r="AG33761"/>
      <c r="AI33761"/>
      <c r="AK33761"/>
    </row>
    <row r="33762" spans="33:37" x14ac:dyDescent="0.25">
      <c r="AG33762"/>
      <c r="AI33762"/>
      <c r="AK33762"/>
    </row>
    <row r="33763" spans="33:37" x14ac:dyDescent="0.25">
      <c r="AG33763"/>
      <c r="AI33763"/>
      <c r="AK33763"/>
    </row>
    <row r="33764" spans="33:37" x14ac:dyDescent="0.25">
      <c r="AG33764"/>
      <c r="AI33764"/>
      <c r="AK33764"/>
    </row>
    <row r="33765" spans="33:37" x14ac:dyDescent="0.25">
      <c r="AG33765"/>
      <c r="AI33765"/>
      <c r="AK33765"/>
    </row>
    <row r="33766" spans="33:37" x14ac:dyDescent="0.25">
      <c r="AG33766"/>
      <c r="AI33766"/>
      <c r="AK33766"/>
    </row>
    <row r="33767" spans="33:37" x14ac:dyDescent="0.25">
      <c r="AG33767"/>
      <c r="AI33767"/>
      <c r="AK33767"/>
    </row>
    <row r="33768" spans="33:37" x14ac:dyDescent="0.25">
      <c r="AG33768"/>
      <c r="AI33768"/>
      <c r="AK33768"/>
    </row>
    <row r="33769" spans="33:37" x14ac:dyDescent="0.25">
      <c r="AG33769"/>
      <c r="AI33769"/>
      <c r="AK33769"/>
    </row>
    <row r="33770" spans="33:37" x14ac:dyDescent="0.25">
      <c r="AG33770"/>
      <c r="AI33770"/>
      <c r="AK33770"/>
    </row>
    <row r="33771" spans="33:37" x14ac:dyDescent="0.25">
      <c r="AG33771"/>
      <c r="AI33771"/>
      <c r="AK33771"/>
    </row>
    <row r="33772" spans="33:37" x14ac:dyDescent="0.25">
      <c r="AG33772"/>
      <c r="AI33772"/>
      <c r="AK33772"/>
    </row>
    <row r="33773" spans="33:37" x14ac:dyDescent="0.25">
      <c r="AG33773"/>
      <c r="AI33773"/>
      <c r="AK33773"/>
    </row>
    <row r="33774" spans="33:37" x14ac:dyDescent="0.25">
      <c r="AG33774"/>
      <c r="AI33774"/>
      <c r="AK33774"/>
    </row>
    <row r="33775" spans="33:37" x14ac:dyDescent="0.25">
      <c r="AG33775"/>
      <c r="AI33775"/>
      <c r="AK33775"/>
    </row>
    <row r="33776" spans="33:37" x14ac:dyDescent="0.25">
      <c r="AG33776"/>
      <c r="AI33776"/>
      <c r="AK33776"/>
    </row>
    <row r="33777" spans="33:37" x14ac:dyDescent="0.25">
      <c r="AG33777"/>
      <c r="AI33777"/>
      <c r="AK33777"/>
    </row>
    <row r="33778" spans="33:37" x14ac:dyDescent="0.25">
      <c r="AG33778"/>
      <c r="AI33778"/>
      <c r="AK33778"/>
    </row>
    <row r="33779" spans="33:37" x14ac:dyDescent="0.25">
      <c r="AG33779"/>
      <c r="AI33779"/>
      <c r="AK33779"/>
    </row>
    <row r="33780" spans="33:37" x14ac:dyDescent="0.25">
      <c r="AG33780"/>
      <c r="AI33780"/>
      <c r="AK33780"/>
    </row>
    <row r="33781" spans="33:37" x14ac:dyDescent="0.25">
      <c r="AG33781"/>
      <c r="AI33781"/>
      <c r="AK33781"/>
    </row>
    <row r="33782" spans="33:37" x14ac:dyDescent="0.25">
      <c r="AG33782"/>
      <c r="AI33782"/>
      <c r="AK33782"/>
    </row>
    <row r="33783" spans="33:37" x14ac:dyDescent="0.25">
      <c r="AG33783"/>
      <c r="AI33783"/>
      <c r="AK33783"/>
    </row>
    <row r="33784" spans="33:37" x14ac:dyDescent="0.25">
      <c r="AG33784"/>
      <c r="AI33784"/>
      <c r="AK33784"/>
    </row>
    <row r="33785" spans="33:37" x14ac:dyDescent="0.25">
      <c r="AG33785"/>
      <c r="AI33785"/>
      <c r="AK33785"/>
    </row>
    <row r="33786" spans="33:37" x14ac:dyDescent="0.25">
      <c r="AG33786"/>
      <c r="AI33786"/>
      <c r="AK33786"/>
    </row>
    <row r="33787" spans="33:37" x14ac:dyDescent="0.25">
      <c r="AG33787"/>
      <c r="AI33787"/>
      <c r="AK33787"/>
    </row>
    <row r="33788" spans="33:37" x14ac:dyDescent="0.25">
      <c r="AG33788"/>
      <c r="AI33788"/>
      <c r="AK33788"/>
    </row>
    <row r="33789" spans="33:37" x14ac:dyDescent="0.25">
      <c r="AG33789"/>
      <c r="AI33789"/>
      <c r="AK33789"/>
    </row>
    <row r="33790" spans="33:37" x14ac:dyDescent="0.25">
      <c r="AG33790"/>
      <c r="AI33790"/>
      <c r="AK33790"/>
    </row>
    <row r="33791" spans="33:37" x14ac:dyDescent="0.25">
      <c r="AG33791"/>
      <c r="AI33791"/>
      <c r="AK33791"/>
    </row>
    <row r="33792" spans="33:37" x14ac:dyDescent="0.25">
      <c r="AG33792"/>
      <c r="AI33792"/>
      <c r="AK33792"/>
    </row>
    <row r="33793" spans="33:37" x14ac:dyDescent="0.25">
      <c r="AG33793"/>
      <c r="AI33793"/>
      <c r="AK33793"/>
    </row>
    <row r="33794" spans="33:37" x14ac:dyDescent="0.25">
      <c r="AG33794"/>
      <c r="AI33794"/>
      <c r="AK33794"/>
    </row>
    <row r="33795" spans="33:37" x14ac:dyDescent="0.25">
      <c r="AG33795"/>
      <c r="AI33795"/>
      <c r="AK33795"/>
    </row>
    <row r="33796" spans="33:37" x14ac:dyDescent="0.25">
      <c r="AG33796"/>
      <c r="AI33796"/>
      <c r="AK33796"/>
    </row>
    <row r="33797" spans="33:37" x14ac:dyDescent="0.25">
      <c r="AG33797"/>
      <c r="AI33797"/>
      <c r="AK33797"/>
    </row>
    <row r="33798" spans="33:37" x14ac:dyDescent="0.25">
      <c r="AG33798"/>
      <c r="AI33798"/>
      <c r="AK33798"/>
    </row>
    <row r="33799" spans="33:37" x14ac:dyDescent="0.25">
      <c r="AG33799"/>
      <c r="AI33799"/>
      <c r="AK33799"/>
    </row>
    <row r="33800" spans="33:37" x14ac:dyDescent="0.25">
      <c r="AG33800"/>
      <c r="AI33800"/>
      <c r="AK33800"/>
    </row>
    <row r="33801" spans="33:37" x14ac:dyDescent="0.25">
      <c r="AG33801"/>
      <c r="AI33801"/>
      <c r="AK33801"/>
    </row>
    <row r="33802" spans="33:37" x14ac:dyDescent="0.25">
      <c r="AG33802"/>
      <c r="AI33802"/>
      <c r="AK33802"/>
    </row>
    <row r="33803" spans="33:37" x14ac:dyDescent="0.25">
      <c r="AG33803"/>
      <c r="AI33803"/>
      <c r="AK33803"/>
    </row>
    <row r="33804" spans="33:37" x14ac:dyDescent="0.25">
      <c r="AG33804"/>
      <c r="AI33804"/>
      <c r="AK33804"/>
    </row>
    <row r="33805" spans="33:37" x14ac:dyDescent="0.25">
      <c r="AG33805"/>
      <c r="AI33805"/>
      <c r="AK33805"/>
    </row>
    <row r="33806" spans="33:37" x14ac:dyDescent="0.25">
      <c r="AG33806"/>
      <c r="AI33806"/>
      <c r="AK33806"/>
    </row>
    <row r="33807" spans="33:37" x14ac:dyDescent="0.25">
      <c r="AG33807"/>
      <c r="AI33807"/>
      <c r="AK33807"/>
    </row>
    <row r="33808" spans="33:37" x14ac:dyDescent="0.25">
      <c r="AG33808"/>
      <c r="AI33808"/>
      <c r="AK33808"/>
    </row>
    <row r="33809" spans="33:37" x14ac:dyDescent="0.25">
      <c r="AG33809"/>
      <c r="AI33809"/>
      <c r="AK33809"/>
    </row>
    <row r="33810" spans="33:37" x14ac:dyDescent="0.25">
      <c r="AG33810"/>
      <c r="AI33810"/>
      <c r="AK33810"/>
    </row>
    <row r="33811" spans="33:37" x14ac:dyDescent="0.25">
      <c r="AG33811"/>
      <c r="AI33811"/>
      <c r="AK33811"/>
    </row>
    <row r="33812" spans="33:37" x14ac:dyDescent="0.25">
      <c r="AG33812"/>
      <c r="AI33812"/>
      <c r="AK33812"/>
    </row>
    <row r="33813" spans="33:37" x14ac:dyDescent="0.25">
      <c r="AG33813"/>
      <c r="AI33813"/>
      <c r="AK33813"/>
    </row>
    <row r="33814" spans="33:37" x14ac:dyDescent="0.25">
      <c r="AG33814"/>
      <c r="AI33814"/>
      <c r="AK33814"/>
    </row>
    <row r="33815" spans="33:37" x14ac:dyDescent="0.25">
      <c r="AG33815"/>
      <c r="AI33815"/>
      <c r="AK33815"/>
    </row>
    <row r="33816" spans="33:37" x14ac:dyDescent="0.25">
      <c r="AG33816"/>
      <c r="AI33816"/>
      <c r="AK33816"/>
    </row>
    <row r="33817" spans="33:37" x14ac:dyDescent="0.25">
      <c r="AG33817"/>
      <c r="AI33817"/>
      <c r="AK33817"/>
    </row>
    <row r="33818" spans="33:37" x14ac:dyDescent="0.25">
      <c r="AG33818"/>
      <c r="AI33818"/>
      <c r="AK33818"/>
    </row>
    <row r="33819" spans="33:37" x14ac:dyDescent="0.25">
      <c r="AG33819"/>
      <c r="AI33819"/>
      <c r="AK33819"/>
    </row>
    <row r="33820" spans="33:37" x14ac:dyDescent="0.25">
      <c r="AG33820"/>
      <c r="AI33820"/>
      <c r="AK33820"/>
    </row>
    <row r="33821" spans="33:37" x14ac:dyDescent="0.25">
      <c r="AG33821"/>
      <c r="AI33821"/>
      <c r="AK33821"/>
    </row>
    <row r="33822" spans="33:37" x14ac:dyDescent="0.25">
      <c r="AG33822"/>
      <c r="AI33822"/>
      <c r="AK33822"/>
    </row>
    <row r="33823" spans="33:37" x14ac:dyDescent="0.25">
      <c r="AG33823"/>
      <c r="AI33823"/>
      <c r="AK33823"/>
    </row>
    <row r="33824" spans="33:37" x14ac:dyDescent="0.25">
      <c r="AG33824"/>
      <c r="AI33824"/>
      <c r="AK33824"/>
    </row>
    <row r="33825" spans="33:37" x14ac:dyDescent="0.25">
      <c r="AG33825"/>
      <c r="AI33825"/>
      <c r="AK33825"/>
    </row>
    <row r="33826" spans="33:37" x14ac:dyDescent="0.25">
      <c r="AG33826"/>
      <c r="AI33826"/>
      <c r="AK33826"/>
    </row>
    <row r="33827" spans="33:37" x14ac:dyDescent="0.25">
      <c r="AG33827"/>
      <c r="AI33827"/>
      <c r="AK33827"/>
    </row>
    <row r="33828" spans="33:37" x14ac:dyDescent="0.25">
      <c r="AG33828"/>
      <c r="AI33828"/>
      <c r="AK33828"/>
    </row>
    <row r="33829" spans="33:37" x14ac:dyDescent="0.25">
      <c r="AG33829"/>
      <c r="AI33829"/>
      <c r="AK33829"/>
    </row>
    <row r="33830" spans="33:37" x14ac:dyDescent="0.25">
      <c r="AG33830"/>
      <c r="AI33830"/>
      <c r="AK33830"/>
    </row>
    <row r="33831" spans="33:37" x14ac:dyDescent="0.25">
      <c r="AG33831"/>
      <c r="AI33831"/>
      <c r="AK33831"/>
    </row>
    <row r="33832" spans="33:37" x14ac:dyDescent="0.25">
      <c r="AG33832"/>
      <c r="AI33832"/>
      <c r="AK33832"/>
    </row>
    <row r="33833" spans="33:37" x14ac:dyDescent="0.25">
      <c r="AG33833"/>
      <c r="AI33833"/>
      <c r="AK33833"/>
    </row>
    <row r="33834" spans="33:37" x14ac:dyDescent="0.25">
      <c r="AG33834"/>
      <c r="AI33834"/>
      <c r="AK33834"/>
    </row>
    <row r="33835" spans="33:37" x14ac:dyDescent="0.25">
      <c r="AG33835"/>
      <c r="AI33835"/>
      <c r="AK33835"/>
    </row>
    <row r="33836" spans="33:37" x14ac:dyDescent="0.25">
      <c r="AG33836"/>
      <c r="AI33836"/>
      <c r="AK33836"/>
    </row>
    <row r="33837" spans="33:37" x14ac:dyDescent="0.25">
      <c r="AG33837"/>
      <c r="AI33837"/>
      <c r="AK33837"/>
    </row>
    <row r="33838" spans="33:37" x14ac:dyDescent="0.25">
      <c r="AG33838"/>
      <c r="AI33838"/>
      <c r="AK33838"/>
    </row>
    <row r="33839" spans="33:37" x14ac:dyDescent="0.25">
      <c r="AG33839"/>
      <c r="AI33839"/>
      <c r="AK33839"/>
    </row>
    <row r="33840" spans="33:37" x14ac:dyDescent="0.25">
      <c r="AG33840"/>
      <c r="AI33840"/>
      <c r="AK33840"/>
    </row>
    <row r="33841" spans="33:37" x14ac:dyDescent="0.25">
      <c r="AG33841"/>
      <c r="AI33841"/>
      <c r="AK33841"/>
    </row>
    <row r="33842" spans="33:37" x14ac:dyDescent="0.25">
      <c r="AG33842"/>
      <c r="AI33842"/>
      <c r="AK33842"/>
    </row>
    <row r="33843" spans="33:37" x14ac:dyDescent="0.25">
      <c r="AG33843"/>
      <c r="AI33843"/>
      <c r="AK33843"/>
    </row>
    <row r="33844" spans="33:37" x14ac:dyDescent="0.25">
      <c r="AG33844"/>
      <c r="AI33844"/>
      <c r="AK33844"/>
    </row>
    <row r="33845" spans="33:37" x14ac:dyDescent="0.25">
      <c r="AG33845"/>
      <c r="AI33845"/>
      <c r="AK33845"/>
    </row>
    <row r="33846" spans="33:37" x14ac:dyDescent="0.25">
      <c r="AG33846"/>
      <c r="AI33846"/>
      <c r="AK33846"/>
    </row>
    <row r="33847" spans="33:37" x14ac:dyDescent="0.25">
      <c r="AG33847"/>
      <c r="AI33847"/>
      <c r="AK33847"/>
    </row>
    <row r="33848" spans="33:37" x14ac:dyDescent="0.25">
      <c r="AG33848"/>
      <c r="AI33848"/>
      <c r="AK33848"/>
    </row>
    <row r="33849" spans="33:37" x14ac:dyDescent="0.25">
      <c r="AG33849"/>
      <c r="AI33849"/>
      <c r="AK33849"/>
    </row>
    <row r="33850" spans="33:37" x14ac:dyDescent="0.25">
      <c r="AG33850"/>
      <c r="AI33850"/>
      <c r="AK33850"/>
    </row>
    <row r="33851" spans="33:37" x14ac:dyDescent="0.25">
      <c r="AG33851"/>
      <c r="AI33851"/>
      <c r="AK33851"/>
    </row>
    <row r="33852" spans="33:37" x14ac:dyDescent="0.25">
      <c r="AG33852"/>
      <c r="AI33852"/>
      <c r="AK33852"/>
    </row>
    <row r="33853" spans="33:37" x14ac:dyDescent="0.25">
      <c r="AG33853"/>
      <c r="AI33853"/>
      <c r="AK33853"/>
    </row>
    <row r="33854" spans="33:37" x14ac:dyDescent="0.25">
      <c r="AG33854"/>
      <c r="AI33854"/>
      <c r="AK33854"/>
    </row>
    <row r="33855" spans="33:37" x14ac:dyDescent="0.25">
      <c r="AG33855"/>
      <c r="AI33855"/>
      <c r="AK33855"/>
    </row>
    <row r="33856" spans="33:37" x14ac:dyDescent="0.25">
      <c r="AG33856"/>
      <c r="AI33856"/>
      <c r="AK33856"/>
    </row>
    <row r="33857" spans="33:37" x14ac:dyDescent="0.25">
      <c r="AG33857"/>
      <c r="AI33857"/>
      <c r="AK33857"/>
    </row>
    <row r="33858" spans="33:37" x14ac:dyDescent="0.25">
      <c r="AG33858"/>
      <c r="AI33858"/>
      <c r="AK33858"/>
    </row>
    <row r="33859" spans="33:37" x14ac:dyDescent="0.25">
      <c r="AG33859"/>
      <c r="AI33859"/>
      <c r="AK33859"/>
    </row>
    <row r="33860" spans="33:37" x14ac:dyDescent="0.25">
      <c r="AG33860"/>
      <c r="AI33860"/>
      <c r="AK33860"/>
    </row>
    <row r="33861" spans="33:37" x14ac:dyDescent="0.25">
      <c r="AG33861"/>
      <c r="AI33861"/>
      <c r="AK33861"/>
    </row>
    <row r="33862" spans="33:37" x14ac:dyDescent="0.25">
      <c r="AG33862"/>
      <c r="AI33862"/>
      <c r="AK33862"/>
    </row>
    <row r="33863" spans="33:37" x14ac:dyDescent="0.25">
      <c r="AG33863"/>
      <c r="AI33863"/>
      <c r="AK33863"/>
    </row>
    <row r="33864" spans="33:37" x14ac:dyDescent="0.25">
      <c r="AG33864"/>
      <c r="AI33864"/>
      <c r="AK33864"/>
    </row>
    <row r="33865" spans="33:37" x14ac:dyDescent="0.25">
      <c r="AG33865"/>
      <c r="AI33865"/>
      <c r="AK33865"/>
    </row>
    <row r="33866" spans="33:37" x14ac:dyDescent="0.25">
      <c r="AG33866"/>
      <c r="AI33866"/>
      <c r="AK33866"/>
    </row>
    <row r="33867" spans="33:37" x14ac:dyDescent="0.25">
      <c r="AG33867"/>
      <c r="AI33867"/>
      <c r="AK33867"/>
    </row>
    <row r="33868" spans="33:37" x14ac:dyDescent="0.25">
      <c r="AG33868"/>
      <c r="AI33868"/>
      <c r="AK33868"/>
    </row>
    <row r="33869" spans="33:37" x14ac:dyDescent="0.25">
      <c r="AG33869"/>
      <c r="AI33869"/>
      <c r="AK33869"/>
    </row>
    <row r="33870" spans="33:37" x14ac:dyDescent="0.25">
      <c r="AG33870"/>
      <c r="AI33870"/>
      <c r="AK33870"/>
    </row>
    <row r="33871" spans="33:37" x14ac:dyDescent="0.25">
      <c r="AG33871"/>
      <c r="AI33871"/>
      <c r="AK33871"/>
    </row>
    <row r="33872" spans="33:37" x14ac:dyDescent="0.25">
      <c r="AG33872"/>
      <c r="AI33872"/>
      <c r="AK33872"/>
    </row>
    <row r="33873" spans="33:37" x14ac:dyDescent="0.25">
      <c r="AG33873"/>
      <c r="AI33873"/>
      <c r="AK33873"/>
    </row>
    <row r="33874" spans="33:37" x14ac:dyDescent="0.25">
      <c r="AG33874"/>
      <c r="AI33874"/>
      <c r="AK33874"/>
    </row>
    <row r="33875" spans="33:37" x14ac:dyDescent="0.25">
      <c r="AG33875"/>
      <c r="AI33875"/>
      <c r="AK33875"/>
    </row>
    <row r="33876" spans="33:37" x14ac:dyDescent="0.25">
      <c r="AG33876"/>
      <c r="AI33876"/>
      <c r="AK33876"/>
    </row>
    <row r="33877" spans="33:37" x14ac:dyDescent="0.25">
      <c r="AG33877"/>
      <c r="AI33877"/>
      <c r="AK33877"/>
    </row>
    <row r="33878" spans="33:37" x14ac:dyDescent="0.25">
      <c r="AG33878"/>
      <c r="AI33878"/>
      <c r="AK33878"/>
    </row>
    <row r="33879" spans="33:37" x14ac:dyDescent="0.25">
      <c r="AG33879"/>
      <c r="AI33879"/>
      <c r="AK33879"/>
    </row>
    <row r="33880" spans="33:37" x14ac:dyDescent="0.25">
      <c r="AG33880"/>
      <c r="AI33880"/>
      <c r="AK33880"/>
    </row>
    <row r="33881" spans="33:37" x14ac:dyDescent="0.25">
      <c r="AG33881"/>
      <c r="AI33881"/>
      <c r="AK33881"/>
    </row>
    <row r="33882" spans="33:37" x14ac:dyDescent="0.25">
      <c r="AG33882"/>
      <c r="AI33882"/>
      <c r="AK33882"/>
    </row>
    <row r="33883" spans="33:37" x14ac:dyDescent="0.25">
      <c r="AG33883"/>
      <c r="AI33883"/>
      <c r="AK33883"/>
    </row>
    <row r="33884" spans="33:37" x14ac:dyDescent="0.25">
      <c r="AG33884"/>
      <c r="AI33884"/>
      <c r="AK33884"/>
    </row>
    <row r="33885" spans="33:37" x14ac:dyDescent="0.25">
      <c r="AG33885"/>
      <c r="AI33885"/>
      <c r="AK33885"/>
    </row>
    <row r="33886" spans="33:37" x14ac:dyDescent="0.25">
      <c r="AG33886"/>
      <c r="AI33886"/>
      <c r="AK33886"/>
    </row>
    <row r="33887" spans="33:37" x14ac:dyDescent="0.25">
      <c r="AG33887"/>
      <c r="AI33887"/>
      <c r="AK33887"/>
    </row>
    <row r="33888" spans="33:37" x14ac:dyDescent="0.25">
      <c r="AG33888"/>
      <c r="AI33888"/>
      <c r="AK33888"/>
    </row>
    <row r="33889" spans="33:37" x14ac:dyDescent="0.25">
      <c r="AG33889"/>
      <c r="AI33889"/>
      <c r="AK33889"/>
    </row>
    <row r="33890" spans="33:37" x14ac:dyDescent="0.25">
      <c r="AG33890"/>
      <c r="AI33890"/>
      <c r="AK33890"/>
    </row>
    <row r="33891" spans="33:37" x14ac:dyDescent="0.25">
      <c r="AG33891"/>
      <c r="AI33891"/>
      <c r="AK33891"/>
    </row>
    <row r="33892" spans="33:37" x14ac:dyDescent="0.25">
      <c r="AG33892"/>
      <c r="AI33892"/>
      <c r="AK33892"/>
    </row>
    <row r="33893" spans="33:37" x14ac:dyDescent="0.25">
      <c r="AG33893"/>
      <c r="AI33893"/>
      <c r="AK33893"/>
    </row>
    <row r="33894" spans="33:37" x14ac:dyDescent="0.25">
      <c r="AG33894"/>
      <c r="AI33894"/>
      <c r="AK33894"/>
    </row>
    <row r="33895" spans="33:37" x14ac:dyDescent="0.25">
      <c r="AG33895"/>
      <c r="AI33895"/>
      <c r="AK33895"/>
    </row>
    <row r="33896" spans="33:37" x14ac:dyDescent="0.25">
      <c r="AG33896"/>
      <c r="AI33896"/>
      <c r="AK33896"/>
    </row>
    <row r="33897" spans="33:37" x14ac:dyDescent="0.25">
      <c r="AG33897"/>
      <c r="AI33897"/>
      <c r="AK33897"/>
    </row>
    <row r="33898" spans="33:37" x14ac:dyDescent="0.25">
      <c r="AG33898"/>
      <c r="AI33898"/>
      <c r="AK33898"/>
    </row>
    <row r="33899" spans="33:37" x14ac:dyDescent="0.25">
      <c r="AG33899"/>
      <c r="AI33899"/>
      <c r="AK33899"/>
    </row>
    <row r="33900" spans="33:37" x14ac:dyDescent="0.25">
      <c r="AG33900"/>
      <c r="AI33900"/>
      <c r="AK33900"/>
    </row>
    <row r="33901" spans="33:37" x14ac:dyDescent="0.25">
      <c r="AG33901"/>
      <c r="AI33901"/>
      <c r="AK33901"/>
    </row>
    <row r="33902" spans="33:37" x14ac:dyDescent="0.25">
      <c r="AG33902"/>
      <c r="AI33902"/>
      <c r="AK33902"/>
    </row>
    <row r="33903" spans="33:37" x14ac:dyDescent="0.25">
      <c r="AG33903"/>
      <c r="AI33903"/>
      <c r="AK33903"/>
    </row>
    <row r="33904" spans="33:37" x14ac:dyDescent="0.25">
      <c r="AG33904"/>
      <c r="AI33904"/>
      <c r="AK33904"/>
    </row>
    <row r="33905" spans="33:37" x14ac:dyDescent="0.25">
      <c r="AG33905"/>
      <c r="AI33905"/>
      <c r="AK33905"/>
    </row>
    <row r="33906" spans="33:37" x14ac:dyDescent="0.25">
      <c r="AG33906"/>
      <c r="AI33906"/>
      <c r="AK33906"/>
    </row>
    <row r="33907" spans="33:37" x14ac:dyDescent="0.25">
      <c r="AG33907"/>
      <c r="AI33907"/>
      <c r="AK33907"/>
    </row>
    <row r="33908" spans="33:37" x14ac:dyDescent="0.25">
      <c r="AG33908"/>
      <c r="AI33908"/>
      <c r="AK33908"/>
    </row>
    <row r="33909" spans="33:37" x14ac:dyDescent="0.25">
      <c r="AG33909"/>
      <c r="AI33909"/>
      <c r="AK33909"/>
    </row>
    <row r="33910" spans="33:37" x14ac:dyDescent="0.25">
      <c r="AG33910"/>
      <c r="AI33910"/>
      <c r="AK33910"/>
    </row>
    <row r="33911" spans="33:37" x14ac:dyDescent="0.25">
      <c r="AG33911"/>
      <c r="AI33911"/>
      <c r="AK33911"/>
    </row>
    <row r="33912" spans="33:37" x14ac:dyDescent="0.25">
      <c r="AG33912"/>
      <c r="AI33912"/>
      <c r="AK33912"/>
    </row>
    <row r="33913" spans="33:37" x14ac:dyDescent="0.25">
      <c r="AG33913"/>
      <c r="AI33913"/>
      <c r="AK33913"/>
    </row>
    <row r="33914" spans="33:37" x14ac:dyDescent="0.25">
      <c r="AG33914"/>
      <c r="AI33914"/>
      <c r="AK33914"/>
    </row>
    <row r="33915" spans="33:37" x14ac:dyDescent="0.25">
      <c r="AG33915"/>
      <c r="AI33915"/>
      <c r="AK33915"/>
    </row>
    <row r="33916" spans="33:37" x14ac:dyDescent="0.25">
      <c r="AG33916"/>
      <c r="AI33916"/>
      <c r="AK33916"/>
    </row>
    <row r="33917" spans="33:37" x14ac:dyDescent="0.25">
      <c r="AG33917"/>
      <c r="AI33917"/>
      <c r="AK33917"/>
    </row>
    <row r="33918" spans="33:37" x14ac:dyDescent="0.25">
      <c r="AG33918"/>
      <c r="AI33918"/>
      <c r="AK33918"/>
    </row>
    <row r="33919" spans="33:37" x14ac:dyDescent="0.25">
      <c r="AG33919"/>
      <c r="AI33919"/>
      <c r="AK33919"/>
    </row>
    <row r="33920" spans="33:37" x14ac:dyDescent="0.25">
      <c r="AG33920"/>
      <c r="AI33920"/>
      <c r="AK33920"/>
    </row>
    <row r="33921" spans="33:37" x14ac:dyDescent="0.25">
      <c r="AG33921"/>
      <c r="AI33921"/>
      <c r="AK33921"/>
    </row>
    <row r="33922" spans="33:37" x14ac:dyDescent="0.25">
      <c r="AG33922"/>
      <c r="AI33922"/>
      <c r="AK33922"/>
    </row>
    <row r="33923" spans="33:37" x14ac:dyDescent="0.25">
      <c r="AG33923"/>
      <c r="AI33923"/>
      <c r="AK33923"/>
    </row>
    <row r="33924" spans="33:37" x14ac:dyDescent="0.25">
      <c r="AG33924"/>
      <c r="AI33924"/>
      <c r="AK33924"/>
    </row>
    <row r="33925" spans="33:37" x14ac:dyDescent="0.25">
      <c r="AG33925"/>
      <c r="AI33925"/>
      <c r="AK33925"/>
    </row>
    <row r="33926" spans="33:37" x14ac:dyDescent="0.25">
      <c r="AG33926"/>
      <c r="AI33926"/>
      <c r="AK33926"/>
    </row>
    <row r="33927" spans="33:37" x14ac:dyDescent="0.25">
      <c r="AG33927"/>
      <c r="AI33927"/>
      <c r="AK33927"/>
    </row>
    <row r="33928" spans="33:37" x14ac:dyDescent="0.25">
      <c r="AG33928"/>
      <c r="AI33928"/>
      <c r="AK33928"/>
    </row>
    <row r="33929" spans="33:37" x14ac:dyDescent="0.25">
      <c r="AG33929"/>
      <c r="AI33929"/>
      <c r="AK33929"/>
    </row>
    <row r="33930" spans="33:37" x14ac:dyDescent="0.25">
      <c r="AG33930"/>
      <c r="AI33930"/>
      <c r="AK33930"/>
    </row>
    <row r="33931" spans="33:37" x14ac:dyDescent="0.25">
      <c r="AG33931"/>
      <c r="AI33931"/>
      <c r="AK33931"/>
    </row>
    <row r="33932" spans="33:37" x14ac:dyDescent="0.25">
      <c r="AG33932"/>
      <c r="AI33932"/>
      <c r="AK33932"/>
    </row>
    <row r="33933" spans="33:37" x14ac:dyDescent="0.25">
      <c r="AG33933"/>
      <c r="AI33933"/>
      <c r="AK33933"/>
    </row>
    <row r="33934" spans="33:37" x14ac:dyDescent="0.25">
      <c r="AG33934"/>
      <c r="AI33934"/>
      <c r="AK33934"/>
    </row>
    <row r="33935" spans="33:37" x14ac:dyDescent="0.25">
      <c r="AG33935"/>
      <c r="AI33935"/>
      <c r="AK33935"/>
    </row>
    <row r="33936" spans="33:37" x14ac:dyDescent="0.25">
      <c r="AG33936"/>
      <c r="AI33936"/>
      <c r="AK33936"/>
    </row>
    <row r="33937" spans="33:37" x14ac:dyDescent="0.25">
      <c r="AG33937"/>
      <c r="AI33937"/>
      <c r="AK33937"/>
    </row>
    <row r="33938" spans="33:37" x14ac:dyDescent="0.25">
      <c r="AG33938"/>
      <c r="AI33938"/>
      <c r="AK33938"/>
    </row>
    <row r="33939" spans="33:37" x14ac:dyDescent="0.25">
      <c r="AG33939"/>
      <c r="AI33939"/>
      <c r="AK33939"/>
    </row>
    <row r="33940" spans="33:37" x14ac:dyDescent="0.25">
      <c r="AG33940"/>
      <c r="AI33940"/>
      <c r="AK33940"/>
    </row>
    <row r="33941" spans="33:37" x14ac:dyDescent="0.25">
      <c r="AG33941"/>
      <c r="AI33941"/>
      <c r="AK33941"/>
    </row>
    <row r="33942" spans="33:37" x14ac:dyDescent="0.25">
      <c r="AG33942"/>
      <c r="AI33942"/>
      <c r="AK33942"/>
    </row>
    <row r="33943" spans="33:37" x14ac:dyDescent="0.25">
      <c r="AG33943"/>
      <c r="AI33943"/>
      <c r="AK33943"/>
    </row>
    <row r="33944" spans="33:37" x14ac:dyDescent="0.25">
      <c r="AG33944"/>
      <c r="AI33944"/>
      <c r="AK33944"/>
    </row>
    <row r="33945" spans="33:37" x14ac:dyDescent="0.25">
      <c r="AG33945"/>
      <c r="AI33945"/>
      <c r="AK33945"/>
    </row>
    <row r="33946" spans="33:37" x14ac:dyDescent="0.25">
      <c r="AG33946"/>
      <c r="AI33946"/>
      <c r="AK33946"/>
    </row>
    <row r="33947" spans="33:37" x14ac:dyDescent="0.25">
      <c r="AG33947"/>
      <c r="AI33947"/>
      <c r="AK33947"/>
    </row>
    <row r="33948" spans="33:37" x14ac:dyDescent="0.25">
      <c r="AG33948"/>
      <c r="AI33948"/>
      <c r="AK33948"/>
    </row>
    <row r="33949" spans="33:37" x14ac:dyDescent="0.25">
      <c r="AG33949"/>
      <c r="AI33949"/>
      <c r="AK33949"/>
    </row>
    <row r="33950" spans="33:37" x14ac:dyDescent="0.25">
      <c r="AG33950"/>
      <c r="AI33950"/>
      <c r="AK33950"/>
    </row>
    <row r="33951" spans="33:37" x14ac:dyDescent="0.25">
      <c r="AG33951"/>
      <c r="AI33951"/>
      <c r="AK33951"/>
    </row>
    <row r="33952" spans="33:37" x14ac:dyDescent="0.25">
      <c r="AG33952"/>
      <c r="AI33952"/>
      <c r="AK33952"/>
    </row>
    <row r="33953" spans="33:37" x14ac:dyDescent="0.25">
      <c r="AG33953"/>
      <c r="AI33953"/>
      <c r="AK33953"/>
    </row>
    <row r="33954" spans="33:37" x14ac:dyDescent="0.25">
      <c r="AG33954"/>
      <c r="AI33954"/>
      <c r="AK33954"/>
    </row>
    <row r="33955" spans="33:37" x14ac:dyDescent="0.25">
      <c r="AG33955"/>
      <c r="AI33955"/>
      <c r="AK33955"/>
    </row>
    <row r="33956" spans="33:37" x14ac:dyDescent="0.25">
      <c r="AG33956"/>
      <c r="AI33956"/>
      <c r="AK33956"/>
    </row>
    <row r="33957" spans="33:37" x14ac:dyDescent="0.25">
      <c r="AG33957"/>
      <c r="AI33957"/>
      <c r="AK33957"/>
    </row>
    <row r="33958" spans="33:37" x14ac:dyDescent="0.25">
      <c r="AG33958"/>
      <c r="AI33958"/>
      <c r="AK33958"/>
    </row>
    <row r="33959" spans="33:37" x14ac:dyDescent="0.25">
      <c r="AG33959"/>
      <c r="AI33959"/>
      <c r="AK33959"/>
    </row>
    <row r="33960" spans="33:37" x14ac:dyDescent="0.25">
      <c r="AG33960"/>
      <c r="AI33960"/>
      <c r="AK33960"/>
    </row>
    <row r="33961" spans="33:37" x14ac:dyDescent="0.25">
      <c r="AG33961"/>
      <c r="AI33961"/>
      <c r="AK33961"/>
    </row>
    <row r="33962" spans="33:37" x14ac:dyDescent="0.25">
      <c r="AG33962"/>
      <c r="AI33962"/>
      <c r="AK33962"/>
    </row>
    <row r="33963" spans="33:37" x14ac:dyDescent="0.25">
      <c r="AG33963"/>
      <c r="AI33963"/>
      <c r="AK33963"/>
    </row>
    <row r="33964" spans="33:37" x14ac:dyDescent="0.25">
      <c r="AG33964"/>
      <c r="AI33964"/>
      <c r="AK33964"/>
    </row>
    <row r="33965" spans="33:37" x14ac:dyDescent="0.25">
      <c r="AG33965"/>
      <c r="AI33965"/>
      <c r="AK33965"/>
    </row>
    <row r="33966" spans="33:37" x14ac:dyDescent="0.25">
      <c r="AG33966"/>
      <c r="AI33966"/>
      <c r="AK33966"/>
    </row>
    <row r="33967" spans="33:37" x14ac:dyDescent="0.25">
      <c r="AG33967"/>
      <c r="AI33967"/>
      <c r="AK33967"/>
    </row>
    <row r="33968" spans="33:37" x14ac:dyDescent="0.25">
      <c r="AG33968"/>
      <c r="AI33968"/>
      <c r="AK33968"/>
    </row>
    <row r="33969" spans="33:37" x14ac:dyDescent="0.25">
      <c r="AG33969"/>
      <c r="AI33969"/>
      <c r="AK33969"/>
    </row>
    <row r="33970" spans="33:37" x14ac:dyDescent="0.25">
      <c r="AG33970"/>
      <c r="AI33970"/>
      <c r="AK33970"/>
    </row>
    <row r="33971" spans="33:37" x14ac:dyDescent="0.25">
      <c r="AG33971"/>
      <c r="AI33971"/>
      <c r="AK33971"/>
    </row>
    <row r="33972" spans="33:37" x14ac:dyDescent="0.25">
      <c r="AG33972"/>
      <c r="AI33972"/>
      <c r="AK33972"/>
    </row>
    <row r="33973" spans="33:37" x14ac:dyDescent="0.25">
      <c r="AG33973"/>
      <c r="AI33973"/>
      <c r="AK33973"/>
    </row>
    <row r="33974" spans="33:37" x14ac:dyDescent="0.25">
      <c r="AG33974"/>
      <c r="AI33974"/>
      <c r="AK33974"/>
    </row>
    <row r="33975" spans="33:37" x14ac:dyDescent="0.25">
      <c r="AG33975"/>
      <c r="AI33975"/>
      <c r="AK33975"/>
    </row>
    <row r="33976" spans="33:37" x14ac:dyDescent="0.25">
      <c r="AG33976"/>
      <c r="AI33976"/>
      <c r="AK33976"/>
    </row>
    <row r="33977" spans="33:37" x14ac:dyDescent="0.25">
      <c r="AG33977"/>
      <c r="AI33977"/>
      <c r="AK33977"/>
    </row>
    <row r="33978" spans="33:37" x14ac:dyDescent="0.25">
      <c r="AG33978"/>
      <c r="AI33978"/>
      <c r="AK33978"/>
    </row>
    <row r="33979" spans="33:37" x14ac:dyDescent="0.25">
      <c r="AG33979"/>
      <c r="AI33979"/>
      <c r="AK33979"/>
    </row>
    <row r="33980" spans="33:37" x14ac:dyDescent="0.25">
      <c r="AG33980"/>
      <c r="AI33980"/>
      <c r="AK33980"/>
    </row>
    <row r="33981" spans="33:37" x14ac:dyDescent="0.25">
      <c r="AG33981"/>
      <c r="AI33981"/>
      <c r="AK33981"/>
    </row>
    <row r="33982" spans="33:37" x14ac:dyDescent="0.25">
      <c r="AG33982"/>
      <c r="AI33982"/>
      <c r="AK33982"/>
    </row>
    <row r="33983" spans="33:37" x14ac:dyDescent="0.25">
      <c r="AG33983"/>
      <c r="AI33983"/>
      <c r="AK33983"/>
    </row>
    <row r="33984" spans="33:37" x14ac:dyDescent="0.25">
      <c r="AG33984"/>
      <c r="AI33984"/>
      <c r="AK33984"/>
    </row>
    <row r="33985" spans="33:37" x14ac:dyDescent="0.25">
      <c r="AG33985"/>
      <c r="AI33985"/>
      <c r="AK33985"/>
    </row>
    <row r="33986" spans="33:37" x14ac:dyDescent="0.25">
      <c r="AG33986"/>
      <c r="AI33986"/>
      <c r="AK33986"/>
    </row>
    <row r="33987" spans="33:37" x14ac:dyDescent="0.25">
      <c r="AG33987"/>
      <c r="AI33987"/>
      <c r="AK33987"/>
    </row>
    <row r="33988" spans="33:37" x14ac:dyDescent="0.25">
      <c r="AG33988"/>
      <c r="AI33988"/>
      <c r="AK33988"/>
    </row>
    <row r="33989" spans="33:37" x14ac:dyDescent="0.25">
      <c r="AG33989"/>
      <c r="AI33989"/>
      <c r="AK33989"/>
    </row>
    <row r="33990" spans="33:37" x14ac:dyDescent="0.25">
      <c r="AG33990"/>
      <c r="AI33990"/>
      <c r="AK33990"/>
    </row>
    <row r="33991" spans="33:37" x14ac:dyDescent="0.25">
      <c r="AG33991"/>
      <c r="AI33991"/>
      <c r="AK33991"/>
    </row>
    <row r="33992" spans="33:37" x14ac:dyDescent="0.25">
      <c r="AG33992"/>
      <c r="AI33992"/>
      <c r="AK33992"/>
    </row>
    <row r="33993" spans="33:37" x14ac:dyDescent="0.25">
      <c r="AG33993"/>
      <c r="AI33993"/>
      <c r="AK33993"/>
    </row>
    <row r="33994" spans="33:37" x14ac:dyDescent="0.25">
      <c r="AG33994"/>
      <c r="AI33994"/>
      <c r="AK33994"/>
    </row>
    <row r="33995" spans="33:37" x14ac:dyDescent="0.25">
      <c r="AG33995"/>
      <c r="AI33995"/>
      <c r="AK33995"/>
    </row>
    <row r="33996" spans="33:37" x14ac:dyDescent="0.25">
      <c r="AG33996"/>
      <c r="AI33996"/>
      <c r="AK33996"/>
    </row>
    <row r="33997" spans="33:37" x14ac:dyDescent="0.25">
      <c r="AG33997"/>
      <c r="AI33997"/>
      <c r="AK33997"/>
    </row>
    <row r="33998" spans="33:37" x14ac:dyDescent="0.25">
      <c r="AG33998"/>
      <c r="AI33998"/>
      <c r="AK33998"/>
    </row>
    <row r="33999" spans="33:37" x14ac:dyDescent="0.25">
      <c r="AG33999"/>
      <c r="AI33999"/>
      <c r="AK33999"/>
    </row>
    <row r="34000" spans="33:37" x14ac:dyDescent="0.25">
      <c r="AG34000"/>
      <c r="AI34000"/>
      <c r="AK34000"/>
    </row>
    <row r="34001" spans="33:37" x14ac:dyDescent="0.25">
      <c r="AG34001"/>
      <c r="AI34001"/>
      <c r="AK34001"/>
    </row>
    <row r="34002" spans="33:37" x14ac:dyDescent="0.25">
      <c r="AG34002"/>
      <c r="AI34002"/>
      <c r="AK34002"/>
    </row>
    <row r="34003" spans="33:37" x14ac:dyDescent="0.25">
      <c r="AG34003"/>
      <c r="AI34003"/>
      <c r="AK34003"/>
    </row>
    <row r="34004" spans="33:37" x14ac:dyDescent="0.25">
      <c r="AG34004"/>
      <c r="AI34004"/>
      <c r="AK34004"/>
    </row>
    <row r="34005" spans="33:37" x14ac:dyDescent="0.25">
      <c r="AG34005"/>
      <c r="AI34005"/>
      <c r="AK34005"/>
    </row>
    <row r="34006" spans="33:37" x14ac:dyDescent="0.25">
      <c r="AG34006"/>
      <c r="AI34006"/>
      <c r="AK34006"/>
    </row>
    <row r="34007" spans="33:37" x14ac:dyDescent="0.25">
      <c r="AG34007"/>
      <c r="AI34007"/>
      <c r="AK34007"/>
    </row>
    <row r="34008" spans="33:37" x14ac:dyDescent="0.25">
      <c r="AG34008"/>
      <c r="AI34008"/>
      <c r="AK34008"/>
    </row>
    <row r="34009" spans="33:37" x14ac:dyDescent="0.25">
      <c r="AG34009"/>
      <c r="AI34009"/>
      <c r="AK34009"/>
    </row>
    <row r="34010" spans="33:37" x14ac:dyDescent="0.25">
      <c r="AG34010"/>
      <c r="AI34010"/>
      <c r="AK34010"/>
    </row>
    <row r="34011" spans="33:37" x14ac:dyDescent="0.25">
      <c r="AG34011"/>
      <c r="AI34011"/>
      <c r="AK34011"/>
    </row>
    <row r="34012" spans="33:37" x14ac:dyDescent="0.25">
      <c r="AG34012"/>
      <c r="AI34012"/>
      <c r="AK34012"/>
    </row>
    <row r="34013" spans="33:37" x14ac:dyDescent="0.25">
      <c r="AG34013"/>
      <c r="AI34013"/>
      <c r="AK34013"/>
    </row>
    <row r="34014" spans="33:37" x14ac:dyDescent="0.25">
      <c r="AG34014"/>
      <c r="AI34014"/>
      <c r="AK34014"/>
    </row>
    <row r="34015" spans="33:37" x14ac:dyDescent="0.25">
      <c r="AG34015"/>
      <c r="AI34015"/>
      <c r="AK34015"/>
    </row>
    <row r="34016" spans="33:37" x14ac:dyDescent="0.25">
      <c r="AG34016"/>
      <c r="AI34016"/>
      <c r="AK34016"/>
    </row>
    <row r="34017" spans="33:37" x14ac:dyDescent="0.25">
      <c r="AG34017"/>
      <c r="AI34017"/>
      <c r="AK34017"/>
    </row>
    <row r="34018" spans="33:37" x14ac:dyDescent="0.25">
      <c r="AG34018"/>
      <c r="AI34018"/>
      <c r="AK34018"/>
    </row>
    <row r="34019" spans="33:37" x14ac:dyDescent="0.25">
      <c r="AG34019"/>
      <c r="AI34019"/>
      <c r="AK34019"/>
    </row>
    <row r="34020" spans="33:37" x14ac:dyDescent="0.25">
      <c r="AG34020"/>
      <c r="AI34020"/>
      <c r="AK34020"/>
    </row>
    <row r="34021" spans="33:37" x14ac:dyDescent="0.25">
      <c r="AG34021"/>
      <c r="AI34021"/>
      <c r="AK34021"/>
    </row>
    <row r="34022" spans="33:37" x14ac:dyDescent="0.25">
      <c r="AG34022"/>
      <c r="AI34022"/>
      <c r="AK34022"/>
    </row>
    <row r="34023" spans="33:37" x14ac:dyDescent="0.25">
      <c r="AG34023"/>
      <c r="AI34023"/>
      <c r="AK34023"/>
    </row>
    <row r="34024" spans="33:37" x14ac:dyDescent="0.25">
      <c r="AG34024"/>
      <c r="AI34024"/>
      <c r="AK34024"/>
    </row>
    <row r="34025" spans="33:37" x14ac:dyDescent="0.25">
      <c r="AG34025"/>
      <c r="AI34025"/>
      <c r="AK34025"/>
    </row>
    <row r="34026" spans="33:37" x14ac:dyDescent="0.25">
      <c r="AG34026"/>
      <c r="AI34026"/>
      <c r="AK34026"/>
    </row>
    <row r="34027" spans="33:37" x14ac:dyDescent="0.25">
      <c r="AG34027"/>
      <c r="AI34027"/>
      <c r="AK34027"/>
    </row>
    <row r="34028" spans="33:37" x14ac:dyDescent="0.25">
      <c r="AG34028"/>
      <c r="AI34028"/>
      <c r="AK34028"/>
    </row>
    <row r="34029" spans="33:37" x14ac:dyDescent="0.25">
      <c r="AG34029"/>
      <c r="AI34029"/>
      <c r="AK34029"/>
    </row>
    <row r="34030" spans="33:37" x14ac:dyDescent="0.25">
      <c r="AG34030"/>
      <c r="AI34030"/>
      <c r="AK34030"/>
    </row>
    <row r="34031" spans="33:37" x14ac:dyDescent="0.25">
      <c r="AG34031"/>
      <c r="AI34031"/>
      <c r="AK34031"/>
    </row>
    <row r="34032" spans="33:37" x14ac:dyDescent="0.25">
      <c r="AG34032"/>
      <c r="AI34032"/>
      <c r="AK34032"/>
    </row>
    <row r="34033" spans="33:37" x14ac:dyDescent="0.25">
      <c r="AG34033"/>
      <c r="AI34033"/>
      <c r="AK34033"/>
    </row>
    <row r="34034" spans="33:37" x14ac:dyDescent="0.25">
      <c r="AG34034"/>
      <c r="AI34034"/>
      <c r="AK34034"/>
    </row>
    <row r="34035" spans="33:37" x14ac:dyDescent="0.25">
      <c r="AG34035"/>
      <c r="AI34035"/>
      <c r="AK34035"/>
    </row>
    <row r="34036" spans="33:37" x14ac:dyDescent="0.25">
      <c r="AG34036"/>
      <c r="AI34036"/>
      <c r="AK34036"/>
    </row>
    <row r="34037" spans="33:37" x14ac:dyDescent="0.25">
      <c r="AG34037"/>
      <c r="AI34037"/>
      <c r="AK34037"/>
    </row>
    <row r="34038" spans="33:37" x14ac:dyDescent="0.25">
      <c r="AG34038"/>
      <c r="AI34038"/>
      <c r="AK34038"/>
    </row>
    <row r="34039" spans="33:37" x14ac:dyDescent="0.25">
      <c r="AG34039"/>
      <c r="AI34039"/>
      <c r="AK34039"/>
    </row>
    <row r="34040" spans="33:37" x14ac:dyDescent="0.25">
      <c r="AG34040"/>
      <c r="AI34040"/>
      <c r="AK34040"/>
    </row>
    <row r="34041" spans="33:37" x14ac:dyDescent="0.25">
      <c r="AG34041"/>
      <c r="AI34041"/>
      <c r="AK34041"/>
    </row>
    <row r="34042" spans="33:37" x14ac:dyDescent="0.25">
      <c r="AG34042"/>
      <c r="AI34042"/>
      <c r="AK34042"/>
    </row>
    <row r="34043" spans="33:37" x14ac:dyDescent="0.25">
      <c r="AG34043"/>
      <c r="AI34043"/>
      <c r="AK34043"/>
    </row>
    <row r="34044" spans="33:37" x14ac:dyDescent="0.25">
      <c r="AG34044"/>
      <c r="AI34044"/>
      <c r="AK34044"/>
    </row>
    <row r="34045" spans="33:37" x14ac:dyDescent="0.25">
      <c r="AG34045"/>
      <c r="AI34045"/>
      <c r="AK34045"/>
    </row>
    <row r="34046" spans="33:37" x14ac:dyDescent="0.25">
      <c r="AG34046"/>
      <c r="AI34046"/>
      <c r="AK34046"/>
    </row>
    <row r="34047" spans="33:37" x14ac:dyDescent="0.25">
      <c r="AG34047"/>
      <c r="AI34047"/>
      <c r="AK34047"/>
    </row>
    <row r="34048" spans="33:37" x14ac:dyDescent="0.25">
      <c r="AG34048"/>
      <c r="AI34048"/>
      <c r="AK34048"/>
    </row>
    <row r="34049" spans="33:37" x14ac:dyDescent="0.25">
      <c r="AG34049"/>
      <c r="AI34049"/>
      <c r="AK34049"/>
    </row>
    <row r="34050" spans="33:37" x14ac:dyDescent="0.25">
      <c r="AG34050"/>
      <c r="AI34050"/>
      <c r="AK34050"/>
    </row>
    <row r="34051" spans="33:37" x14ac:dyDescent="0.25">
      <c r="AG34051"/>
      <c r="AI34051"/>
      <c r="AK34051"/>
    </row>
    <row r="34052" spans="33:37" x14ac:dyDescent="0.25">
      <c r="AG34052"/>
      <c r="AI34052"/>
      <c r="AK34052"/>
    </row>
    <row r="34053" spans="33:37" x14ac:dyDescent="0.25">
      <c r="AG34053"/>
      <c r="AI34053"/>
      <c r="AK34053"/>
    </row>
    <row r="34054" spans="33:37" x14ac:dyDescent="0.25">
      <c r="AG34054"/>
      <c r="AI34054"/>
      <c r="AK34054"/>
    </row>
    <row r="34055" spans="33:37" x14ac:dyDescent="0.25">
      <c r="AG34055"/>
      <c r="AI34055"/>
      <c r="AK34055"/>
    </row>
    <row r="34056" spans="33:37" x14ac:dyDescent="0.25">
      <c r="AG34056"/>
      <c r="AI34056"/>
      <c r="AK34056"/>
    </row>
    <row r="34057" spans="33:37" x14ac:dyDescent="0.25">
      <c r="AG34057"/>
      <c r="AI34057"/>
      <c r="AK34057"/>
    </row>
    <row r="34058" spans="33:37" x14ac:dyDescent="0.25">
      <c r="AG34058"/>
      <c r="AI34058"/>
      <c r="AK34058"/>
    </row>
    <row r="34059" spans="33:37" x14ac:dyDescent="0.25">
      <c r="AG34059"/>
      <c r="AI34059"/>
      <c r="AK34059"/>
    </row>
    <row r="34060" spans="33:37" x14ac:dyDescent="0.25">
      <c r="AG34060"/>
      <c r="AI34060"/>
      <c r="AK34060"/>
    </row>
    <row r="34061" spans="33:37" x14ac:dyDescent="0.25">
      <c r="AG34061"/>
      <c r="AI34061"/>
      <c r="AK34061"/>
    </row>
    <row r="34062" spans="33:37" x14ac:dyDescent="0.25">
      <c r="AG34062"/>
      <c r="AI34062"/>
      <c r="AK34062"/>
    </row>
    <row r="34063" spans="33:37" x14ac:dyDescent="0.25">
      <c r="AG34063"/>
      <c r="AI34063"/>
      <c r="AK34063"/>
    </row>
    <row r="34064" spans="33:37" x14ac:dyDescent="0.25">
      <c r="AG34064"/>
      <c r="AI34064"/>
      <c r="AK34064"/>
    </row>
    <row r="34065" spans="33:37" x14ac:dyDescent="0.25">
      <c r="AG34065"/>
      <c r="AI34065"/>
      <c r="AK34065"/>
    </row>
    <row r="34066" spans="33:37" x14ac:dyDescent="0.25">
      <c r="AG34066"/>
      <c r="AI34066"/>
      <c r="AK34066"/>
    </row>
    <row r="34067" spans="33:37" x14ac:dyDescent="0.25">
      <c r="AG34067"/>
      <c r="AI34067"/>
      <c r="AK34067"/>
    </row>
    <row r="34068" spans="33:37" x14ac:dyDescent="0.25">
      <c r="AG34068"/>
      <c r="AI34068"/>
      <c r="AK34068"/>
    </row>
    <row r="34069" spans="33:37" x14ac:dyDescent="0.25">
      <c r="AG34069"/>
      <c r="AI34069"/>
      <c r="AK34069"/>
    </row>
    <row r="34070" spans="33:37" x14ac:dyDescent="0.25">
      <c r="AG34070"/>
      <c r="AI34070"/>
      <c r="AK34070"/>
    </row>
    <row r="34071" spans="33:37" x14ac:dyDescent="0.25">
      <c r="AG34071"/>
      <c r="AI34071"/>
      <c r="AK34071"/>
    </row>
    <row r="34072" spans="33:37" x14ac:dyDescent="0.25">
      <c r="AG34072"/>
      <c r="AI34072"/>
      <c r="AK34072"/>
    </row>
    <row r="34073" spans="33:37" x14ac:dyDescent="0.25">
      <c r="AG34073"/>
      <c r="AI34073"/>
      <c r="AK34073"/>
    </row>
    <row r="34074" spans="33:37" x14ac:dyDescent="0.25">
      <c r="AG34074"/>
      <c r="AI34074"/>
      <c r="AK34074"/>
    </row>
    <row r="34075" spans="33:37" x14ac:dyDescent="0.25">
      <c r="AG34075"/>
      <c r="AI34075"/>
      <c r="AK34075"/>
    </row>
    <row r="34076" spans="33:37" x14ac:dyDescent="0.25">
      <c r="AG34076"/>
      <c r="AI34076"/>
      <c r="AK34076"/>
    </row>
    <row r="34077" spans="33:37" x14ac:dyDescent="0.25">
      <c r="AG34077"/>
      <c r="AI34077"/>
      <c r="AK34077"/>
    </row>
    <row r="34078" spans="33:37" x14ac:dyDescent="0.25">
      <c r="AG34078"/>
      <c r="AI34078"/>
      <c r="AK34078"/>
    </row>
    <row r="34079" spans="33:37" x14ac:dyDescent="0.25">
      <c r="AG34079"/>
      <c r="AI34079"/>
      <c r="AK34079"/>
    </row>
    <row r="34080" spans="33:37" x14ac:dyDescent="0.25">
      <c r="AG34080"/>
      <c r="AI34080"/>
      <c r="AK34080"/>
    </row>
    <row r="34081" spans="33:37" x14ac:dyDescent="0.25">
      <c r="AG34081"/>
      <c r="AI34081"/>
      <c r="AK34081"/>
    </row>
    <row r="34082" spans="33:37" x14ac:dyDescent="0.25">
      <c r="AG34082"/>
      <c r="AI34082"/>
      <c r="AK34082"/>
    </row>
    <row r="34083" spans="33:37" x14ac:dyDescent="0.25">
      <c r="AG34083"/>
      <c r="AI34083"/>
      <c r="AK34083"/>
    </row>
    <row r="34084" spans="33:37" x14ac:dyDescent="0.25">
      <c r="AG34084"/>
      <c r="AI34084"/>
      <c r="AK34084"/>
    </row>
    <row r="34085" spans="33:37" x14ac:dyDescent="0.25">
      <c r="AG34085"/>
      <c r="AI34085"/>
      <c r="AK34085"/>
    </row>
    <row r="34086" spans="33:37" x14ac:dyDescent="0.25">
      <c r="AG34086"/>
      <c r="AI34086"/>
      <c r="AK34086"/>
    </row>
    <row r="34087" spans="33:37" x14ac:dyDescent="0.25">
      <c r="AG34087"/>
      <c r="AI34087"/>
      <c r="AK34087"/>
    </row>
    <row r="34088" spans="33:37" x14ac:dyDescent="0.25">
      <c r="AG34088"/>
      <c r="AI34088"/>
      <c r="AK34088"/>
    </row>
    <row r="34089" spans="33:37" x14ac:dyDescent="0.25">
      <c r="AG34089"/>
      <c r="AI34089"/>
      <c r="AK34089"/>
    </row>
    <row r="34090" spans="33:37" x14ac:dyDescent="0.25">
      <c r="AG34090"/>
      <c r="AI34090"/>
      <c r="AK34090"/>
    </row>
    <row r="34091" spans="33:37" x14ac:dyDescent="0.25">
      <c r="AG34091"/>
      <c r="AI34091"/>
      <c r="AK34091"/>
    </row>
    <row r="34092" spans="33:37" x14ac:dyDescent="0.25">
      <c r="AG34092"/>
      <c r="AI34092"/>
      <c r="AK34092"/>
    </row>
    <row r="34093" spans="33:37" x14ac:dyDescent="0.25">
      <c r="AG34093"/>
      <c r="AI34093"/>
      <c r="AK34093"/>
    </row>
    <row r="34094" spans="33:37" x14ac:dyDescent="0.25">
      <c r="AG34094"/>
      <c r="AI34094"/>
      <c r="AK34094"/>
    </row>
    <row r="34095" spans="33:37" x14ac:dyDescent="0.25">
      <c r="AG34095"/>
      <c r="AI34095"/>
      <c r="AK34095"/>
    </row>
    <row r="34096" spans="33:37" x14ac:dyDescent="0.25">
      <c r="AG34096"/>
      <c r="AI34096"/>
      <c r="AK34096"/>
    </row>
    <row r="34097" spans="33:37" x14ac:dyDescent="0.25">
      <c r="AG34097"/>
      <c r="AI34097"/>
      <c r="AK34097"/>
    </row>
    <row r="34098" spans="33:37" x14ac:dyDescent="0.25">
      <c r="AG34098"/>
      <c r="AI34098"/>
      <c r="AK34098"/>
    </row>
    <row r="34099" spans="33:37" x14ac:dyDescent="0.25">
      <c r="AG34099"/>
      <c r="AI34099"/>
      <c r="AK34099"/>
    </row>
    <row r="34100" spans="33:37" x14ac:dyDescent="0.25">
      <c r="AG34100"/>
      <c r="AI34100"/>
      <c r="AK34100"/>
    </row>
    <row r="34101" spans="33:37" x14ac:dyDescent="0.25">
      <c r="AG34101"/>
      <c r="AI34101"/>
      <c r="AK34101"/>
    </row>
    <row r="34102" spans="33:37" x14ac:dyDescent="0.25">
      <c r="AG34102"/>
      <c r="AI34102"/>
      <c r="AK34102"/>
    </row>
    <row r="34103" spans="33:37" x14ac:dyDescent="0.25">
      <c r="AG34103"/>
      <c r="AI34103"/>
      <c r="AK34103"/>
    </row>
    <row r="34104" spans="33:37" x14ac:dyDescent="0.25">
      <c r="AG34104"/>
      <c r="AI34104"/>
      <c r="AK34104"/>
    </row>
    <row r="34105" spans="33:37" x14ac:dyDescent="0.25">
      <c r="AG34105"/>
      <c r="AI34105"/>
      <c r="AK34105"/>
    </row>
    <row r="34106" spans="33:37" x14ac:dyDescent="0.25">
      <c r="AG34106"/>
      <c r="AI34106"/>
      <c r="AK34106"/>
    </row>
    <row r="34107" spans="33:37" x14ac:dyDescent="0.25">
      <c r="AG34107"/>
      <c r="AI34107"/>
      <c r="AK34107"/>
    </row>
    <row r="34108" spans="33:37" x14ac:dyDescent="0.25">
      <c r="AG34108"/>
      <c r="AI34108"/>
      <c r="AK34108"/>
    </row>
    <row r="34109" spans="33:37" x14ac:dyDescent="0.25">
      <c r="AG34109"/>
      <c r="AI34109"/>
      <c r="AK34109"/>
    </row>
    <row r="34110" spans="33:37" x14ac:dyDescent="0.25">
      <c r="AG34110"/>
      <c r="AI34110"/>
      <c r="AK34110"/>
    </row>
    <row r="34111" spans="33:37" x14ac:dyDescent="0.25">
      <c r="AG34111"/>
      <c r="AI34111"/>
      <c r="AK34111"/>
    </row>
    <row r="34112" spans="33:37" x14ac:dyDescent="0.25">
      <c r="AG34112"/>
      <c r="AI34112"/>
      <c r="AK34112"/>
    </row>
    <row r="34113" spans="33:37" x14ac:dyDescent="0.25">
      <c r="AG34113"/>
      <c r="AI34113"/>
      <c r="AK34113"/>
    </row>
    <row r="34114" spans="33:37" x14ac:dyDescent="0.25">
      <c r="AG34114"/>
      <c r="AI34114"/>
      <c r="AK34114"/>
    </row>
    <row r="34115" spans="33:37" x14ac:dyDescent="0.25">
      <c r="AG34115"/>
      <c r="AI34115"/>
      <c r="AK34115"/>
    </row>
    <row r="34116" spans="33:37" x14ac:dyDescent="0.25">
      <c r="AG34116"/>
      <c r="AI34116"/>
      <c r="AK34116"/>
    </row>
    <row r="34117" spans="33:37" x14ac:dyDescent="0.25">
      <c r="AG34117"/>
      <c r="AI34117"/>
      <c r="AK34117"/>
    </row>
    <row r="34118" spans="33:37" x14ac:dyDescent="0.25">
      <c r="AG34118"/>
      <c r="AI34118"/>
      <c r="AK34118"/>
    </row>
    <row r="34119" spans="33:37" x14ac:dyDescent="0.25">
      <c r="AG34119"/>
      <c r="AI34119"/>
      <c r="AK34119"/>
    </row>
    <row r="34120" spans="33:37" x14ac:dyDescent="0.25">
      <c r="AG34120"/>
      <c r="AI34120"/>
      <c r="AK34120"/>
    </row>
    <row r="34121" spans="33:37" x14ac:dyDescent="0.25">
      <c r="AG34121"/>
      <c r="AI34121"/>
      <c r="AK34121"/>
    </row>
    <row r="34122" spans="33:37" x14ac:dyDescent="0.25">
      <c r="AG34122"/>
      <c r="AI34122"/>
      <c r="AK34122"/>
    </row>
    <row r="34123" spans="33:37" x14ac:dyDescent="0.25">
      <c r="AG34123"/>
      <c r="AI34123"/>
      <c r="AK34123"/>
    </row>
    <row r="34124" spans="33:37" x14ac:dyDescent="0.25">
      <c r="AG34124"/>
      <c r="AI34124"/>
      <c r="AK34124"/>
    </row>
    <row r="34125" spans="33:37" x14ac:dyDescent="0.25">
      <c r="AG34125"/>
      <c r="AI34125"/>
      <c r="AK34125"/>
    </row>
    <row r="34126" spans="33:37" x14ac:dyDescent="0.25">
      <c r="AG34126"/>
      <c r="AI34126"/>
      <c r="AK34126"/>
    </row>
    <row r="34127" spans="33:37" x14ac:dyDescent="0.25">
      <c r="AG34127"/>
      <c r="AI34127"/>
      <c r="AK34127"/>
    </row>
    <row r="34128" spans="33:37" x14ac:dyDescent="0.25">
      <c r="AG34128"/>
      <c r="AI34128"/>
      <c r="AK34128"/>
    </row>
    <row r="34129" spans="33:37" x14ac:dyDescent="0.25">
      <c r="AG34129"/>
      <c r="AI34129"/>
      <c r="AK34129"/>
    </row>
    <row r="34130" spans="33:37" x14ac:dyDescent="0.25">
      <c r="AG34130"/>
      <c r="AI34130"/>
      <c r="AK34130"/>
    </row>
    <row r="34131" spans="33:37" x14ac:dyDescent="0.25">
      <c r="AG34131"/>
      <c r="AI34131"/>
      <c r="AK34131"/>
    </row>
    <row r="34132" spans="33:37" x14ac:dyDescent="0.25">
      <c r="AG34132"/>
      <c r="AI34132"/>
      <c r="AK34132"/>
    </row>
    <row r="34133" spans="33:37" x14ac:dyDescent="0.25">
      <c r="AG34133"/>
      <c r="AI34133"/>
      <c r="AK34133"/>
    </row>
    <row r="34134" spans="33:37" x14ac:dyDescent="0.25">
      <c r="AG34134"/>
      <c r="AI34134"/>
      <c r="AK34134"/>
    </row>
    <row r="34135" spans="33:37" x14ac:dyDescent="0.25">
      <c r="AG34135"/>
      <c r="AI34135"/>
      <c r="AK34135"/>
    </row>
    <row r="34136" spans="33:37" x14ac:dyDescent="0.25">
      <c r="AG34136"/>
      <c r="AI34136"/>
      <c r="AK34136"/>
    </row>
    <row r="34137" spans="33:37" x14ac:dyDescent="0.25">
      <c r="AG34137"/>
      <c r="AI34137"/>
      <c r="AK34137"/>
    </row>
    <row r="34138" spans="33:37" x14ac:dyDescent="0.25">
      <c r="AG34138"/>
      <c r="AI34138"/>
      <c r="AK34138"/>
    </row>
    <row r="34139" spans="33:37" x14ac:dyDescent="0.25">
      <c r="AG34139"/>
      <c r="AI34139"/>
      <c r="AK34139"/>
    </row>
    <row r="34140" spans="33:37" x14ac:dyDescent="0.25">
      <c r="AG34140"/>
      <c r="AI34140"/>
      <c r="AK34140"/>
    </row>
    <row r="34141" spans="33:37" x14ac:dyDescent="0.25">
      <c r="AG34141"/>
      <c r="AI34141"/>
      <c r="AK34141"/>
    </row>
    <row r="34142" spans="33:37" x14ac:dyDescent="0.25">
      <c r="AG34142"/>
      <c r="AI34142"/>
      <c r="AK34142"/>
    </row>
    <row r="34143" spans="33:37" x14ac:dyDescent="0.25">
      <c r="AG34143"/>
      <c r="AI34143"/>
      <c r="AK34143"/>
    </row>
    <row r="34144" spans="33:37" x14ac:dyDescent="0.25">
      <c r="AG34144"/>
      <c r="AI34144"/>
      <c r="AK34144"/>
    </row>
    <row r="34145" spans="33:37" x14ac:dyDescent="0.25">
      <c r="AG34145"/>
      <c r="AI34145"/>
      <c r="AK34145"/>
    </row>
    <row r="34146" spans="33:37" x14ac:dyDescent="0.25">
      <c r="AG34146"/>
      <c r="AI34146"/>
      <c r="AK34146"/>
    </row>
    <row r="34147" spans="33:37" x14ac:dyDescent="0.25">
      <c r="AG34147"/>
      <c r="AI34147"/>
      <c r="AK34147"/>
    </row>
    <row r="34148" spans="33:37" x14ac:dyDescent="0.25">
      <c r="AG34148"/>
      <c r="AI34148"/>
      <c r="AK34148"/>
    </row>
    <row r="34149" spans="33:37" x14ac:dyDescent="0.25">
      <c r="AG34149"/>
      <c r="AI34149"/>
      <c r="AK34149"/>
    </row>
    <row r="34150" spans="33:37" x14ac:dyDescent="0.25">
      <c r="AG34150"/>
      <c r="AI34150"/>
      <c r="AK34150"/>
    </row>
    <row r="34151" spans="33:37" x14ac:dyDescent="0.25">
      <c r="AG34151"/>
      <c r="AI34151"/>
      <c r="AK34151"/>
    </row>
    <row r="34152" spans="33:37" x14ac:dyDescent="0.25">
      <c r="AG34152"/>
      <c r="AI34152"/>
      <c r="AK34152"/>
    </row>
    <row r="34153" spans="33:37" x14ac:dyDescent="0.25">
      <c r="AG34153"/>
      <c r="AI34153"/>
      <c r="AK34153"/>
    </row>
    <row r="34154" spans="33:37" x14ac:dyDescent="0.25">
      <c r="AG34154"/>
      <c r="AI34154"/>
      <c r="AK34154"/>
    </row>
    <row r="34155" spans="33:37" x14ac:dyDescent="0.25">
      <c r="AG34155"/>
      <c r="AI34155"/>
      <c r="AK34155"/>
    </row>
    <row r="34156" spans="33:37" x14ac:dyDescent="0.25">
      <c r="AG34156"/>
      <c r="AI34156"/>
      <c r="AK34156"/>
    </row>
    <row r="34157" spans="33:37" x14ac:dyDescent="0.25">
      <c r="AG34157"/>
      <c r="AI34157"/>
      <c r="AK34157"/>
    </row>
    <row r="34158" spans="33:37" x14ac:dyDescent="0.25">
      <c r="AG34158"/>
      <c r="AI34158"/>
      <c r="AK34158"/>
    </row>
    <row r="34159" spans="33:37" x14ac:dyDescent="0.25">
      <c r="AG34159"/>
      <c r="AI34159"/>
      <c r="AK34159"/>
    </row>
    <row r="34160" spans="33:37" x14ac:dyDescent="0.25">
      <c r="AG34160"/>
      <c r="AI34160"/>
      <c r="AK34160"/>
    </row>
    <row r="34161" spans="33:37" x14ac:dyDescent="0.25">
      <c r="AG34161"/>
      <c r="AI34161"/>
      <c r="AK34161"/>
    </row>
    <row r="34162" spans="33:37" x14ac:dyDescent="0.25">
      <c r="AG34162"/>
      <c r="AI34162"/>
      <c r="AK34162"/>
    </row>
    <row r="34163" spans="33:37" x14ac:dyDescent="0.25">
      <c r="AG34163"/>
      <c r="AI34163"/>
      <c r="AK34163"/>
    </row>
    <row r="34164" spans="33:37" x14ac:dyDescent="0.25">
      <c r="AG34164"/>
      <c r="AI34164"/>
      <c r="AK34164"/>
    </row>
    <row r="34165" spans="33:37" x14ac:dyDescent="0.25">
      <c r="AG34165"/>
      <c r="AI34165"/>
      <c r="AK34165"/>
    </row>
    <row r="34166" spans="33:37" x14ac:dyDescent="0.25">
      <c r="AG34166"/>
      <c r="AI34166"/>
      <c r="AK34166"/>
    </row>
    <row r="34167" spans="33:37" x14ac:dyDescent="0.25">
      <c r="AG34167"/>
      <c r="AI34167"/>
      <c r="AK34167"/>
    </row>
    <row r="34168" spans="33:37" x14ac:dyDescent="0.25">
      <c r="AG34168"/>
      <c r="AI34168"/>
      <c r="AK34168"/>
    </row>
    <row r="34169" spans="33:37" x14ac:dyDescent="0.25">
      <c r="AG34169"/>
      <c r="AI34169"/>
      <c r="AK34169"/>
    </row>
    <row r="34170" spans="33:37" x14ac:dyDescent="0.25">
      <c r="AG34170"/>
      <c r="AI34170"/>
      <c r="AK34170"/>
    </row>
    <row r="34171" spans="33:37" x14ac:dyDescent="0.25">
      <c r="AG34171"/>
      <c r="AI34171"/>
      <c r="AK34171"/>
    </row>
    <row r="34172" spans="33:37" x14ac:dyDescent="0.25">
      <c r="AG34172"/>
      <c r="AI34172"/>
      <c r="AK34172"/>
    </row>
    <row r="34173" spans="33:37" x14ac:dyDescent="0.25">
      <c r="AG34173"/>
      <c r="AI34173"/>
      <c r="AK34173"/>
    </row>
    <row r="34174" spans="33:37" x14ac:dyDescent="0.25">
      <c r="AG34174"/>
      <c r="AI34174"/>
      <c r="AK34174"/>
    </row>
    <row r="34175" spans="33:37" x14ac:dyDescent="0.25">
      <c r="AG34175"/>
      <c r="AI34175"/>
      <c r="AK34175"/>
    </row>
    <row r="34176" spans="33:37" x14ac:dyDescent="0.25">
      <c r="AG34176"/>
      <c r="AI34176"/>
      <c r="AK34176"/>
    </row>
    <row r="34177" spans="33:37" x14ac:dyDescent="0.25">
      <c r="AG34177"/>
      <c r="AI34177"/>
      <c r="AK34177"/>
    </row>
    <row r="34178" spans="33:37" x14ac:dyDescent="0.25">
      <c r="AG34178"/>
      <c r="AI34178"/>
      <c r="AK34178"/>
    </row>
    <row r="34179" spans="33:37" x14ac:dyDescent="0.25">
      <c r="AG34179"/>
      <c r="AI34179"/>
      <c r="AK34179"/>
    </row>
    <row r="34180" spans="33:37" x14ac:dyDescent="0.25">
      <c r="AG34180"/>
      <c r="AI34180"/>
      <c r="AK34180"/>
    </row>
    <row r="34181" spans="33:37" x14ac:dyDescent="0.25">
      <c r="AG34181"/>
      <c r="AI34181"/>
      <c r="AK34181"/>
    </row>
    <row r="34182" spans="33:37" x14ac:dyDescent="0.25">
      <c r="AG34182"/>
      <c r="AI34182"/>
      <c r="AK34182"/>
    </row>
    <row r="34183" spans="33:37" x14ac:dyDescent="0.25">
      <c r="AG34183"/>
      <c r="AI34183"/>
      <c r="AK34183"/>
    </row>
    <row r="34184" spans="33:37" x14ac:dyDescent="0.25">
      <c r="AG34184"/>
      <c r="AI34184"/>
      <c r="AK34184"/>
    </row>
    <row r="34185" spans="33:37" x14ac:dyDescent="0.25">
      <c r="AG34185"/>
      <c r="AI34185"/>
      <c r="AK34185"/>
    </row>
    <row r="34186" spans="33:37" x14ac:dyDescent="0.25">
      <c r="AG34186"/>
      <c r="AI34186"/>
      <c r="AK34186"/>
    </row>
    <row r="34187" spans="33:37" x14ac:dyDescent="0.25">
      <c r="AG34187"/>
      <c r="AI34187"/>
      <c r="AK34187"/>
    </row>
    <row r="34188" spans="33:37" x14ac:dyDescent="0.25">
      <c r="AG34188"/>
      <c r="AI34188"/>
      <c r="AK34188"/>
    </row>
    <row r="34189" spans="33:37" x14ac:dyDescent="0.25">
      <c r="AG34189"/>
      <c r="AI34189"/>
      <c r="AK34189"/>
    </row>
    <row r="34190" spans="33:37" x14ac:dyDescent="0.25">
      <c r="AG34190"/>
      <c r="AI34190"/>
      <c r="AK34190"/>
    </row>
    <row r="34191" spans="33:37" x14ac:dyDescent="0.25">
      <c r="AG34191"/>
      <c r="AI34191"/>
      <c r="AK34191"/>
    </row>
    <row r="34192" spans="33:37" x14ac:dyDescent="0.25">
      <c r="AG34192"/>
      <c r="AI34192"/>
      <c r="AK34192"/>
    </row>
    <row r="34193" spans="33:37" x14ac:dyDescent="0.25">
      <c r="AG34193"/>
      <c r="AI34193"/>
      <c r="AK34193"/>
    </row>
    <row r="34194" spans="33:37" x14ac:dyDescent="0.25">
      <c r="AG34194"/>
      <c r="AI34194"/>
      <c r="AK34194"/>
    </row>
    <row r="34195" spans="33:37" x14ac:dyDescent="0.25">
      <c r="AG34195"/>
      <c r="AI34195"/>
      <c r="AK34195"/>
    </row>
    <row r="34196" spans="33:37" x14ac:dyDescent="0.25">
      <c r="AG34196"/>
      <c r="AI34196"/>
      <c r="AK34196"/>
    </row>
    <row r="34197" spans="33:37" x14ac:dyDescent="0.25">
      <c r="AG34197"/>
      <c r="AI34197"/>
      <c r="AK34197"/>
    </row>
    <row r="34198" spans="33:37" x14ac:dyDescent="0.25">
      <c r="AG34198"/>
      <c r="AI34198"/>
      <c r="AK34198"/>
    </row>
    <row r="34199" spans="33:37" x14ac:dyDescent="0.25">
      <c r="AG34199"/>
      <c r="AI34199"/>
      <c r="AK34199"/>
    </row>
    <row r="34200" spans="33:37" x14ac:dyDescent="0.25">
      <c r="AG34200"/>
      <c r="AI34200"/>
      <c r="AK34200"/>
    </row>
    <row r="34201" spans="33:37" x14ac:dyDescent="0.25">
      <c r="AG34201"/>
      <c r="AI34201"/>
      <c r="AK34201"/>
    </row>
    <row r="34202" spans="33:37" x14ac:dyDescent="0.25">
      <c r="AG34202"/>
      <c r="AI34202"/>
      <c r="AK34202"/>
    </row>
    <row r="34203" spans="33:37" x14ac:dyDescent="0.25">
      <c r="AG34203"/>
      <c r="AI34203"/>
      <c r="AK34203"/>
    </row>
    <row r="34204" spans="33:37" x14ac:dyDescent="0.25">
      <c r="AG34204"/>
      <c r="AI34204"/>
      <c r="AK34204"/>
    </row>
    <row r="34205" spans="33:37" x14ac:dyDescent="0.25">
      <c r="AG34205"/>
      <c r="AI34205"/>
      <c r="AK34205"/>
    </row>
    <row r="34206" spans="33:37" x14ac:dyDescent="0.25">
      <c r="AG34206"/>
      <c r="AI34206"/>
      <c r="AK34206"/>
    </row>
    <row r="34207" spans="33:37" x14ac:dyDescent="0.25">
      <c r="AG34207"/>
      <c r="AI34207"/>
      <c r="AK34207"/>
    </row>
    <row r="34208" spans="33:37" x14ac:dyDescent="0.25">
      <c r="AG34208"/>
      <c r="AI34208"/>
      <c r="AK34208"/>
    </row>
    <row r="34209" spans="33:37" x14ac:dyDescent="0.25">
      <c r="AG34209"/>
      <c r="AI34209"/>
      <c r="AK34209"/>
    </row>
    <row r="34210" spans="33:37" x14ac:dyDescent="0.25">
      <c r="AG34210"/>
      <c r="AI34210"/>
      <c r="AK34210"/>
    </row>
    <row r="34211" spans="33:37" x14ac:dyDescent="0.25">
      <c r="AG34211"/>
      <c r="AI34211"/>
      <c r="AK34211"/>
    </row>
    <row r="34212" spans="33:37" x14ac:dyDescent="0.25">
      <c r="AG34212"/>
      <c r="AI34212"/>
      <c r="AK34212"/>
    </row>
    <row r="34213" spans="33:37" x14ac:dyDescent="0.25">
      <c r="AG34213"/>
      <c r="AI34213"/>
      <c r="AK34213"/>
    </row>
    <row r="34214" spans="33:37" x14ac:dyDescent="0.25">
      <c r="AG34214"/>
      <c r="AI34214"/>
      <c r="AK34214"/>
    </row>
    <row r="34215" spans="33:37" x14ac:dyDescent="0.25">
      <c r="AG34215"/>
      <c r="AI34215"/>
      <c r="AK34215"/>
    </row>
    <row r="34216" spans="33:37" x14ac:dyDescent="0.25">
      <c r="AG34216"/>
      <c r="AI34216"/>
      <c r="AK34216"/>
    </row>
    <row r="34217" spans="33:37" x14ac:dyDescent="0.25">
      <c r="AG34217"/>
      <c r="AI34217"/>
      <c r="AK34217"/>
    </row>
    <row r="34218" spans="33:37" x14ac:dyDescent="0.25">
      <c r="AG34218"/>
      <c r="AI34218"/>
      <c r="AK34218"/>
    </row>
    <row r="34219" spans="33:37" x14ac:dyDescent="0.25">
      <c r="AG34219"/>
      <c r="AI34219"/>
      <c r="AK34219"/>
    </row>
    <row r="34220" spans="33:37" x14ac:dyDescent="0.25">
      <c r="AG34220"/>
      <c r="AI34220"/>
      <c r="AK34220"/>
    </row>
    <row r="34221" spans="33:37" x14ac:dyDescent="0.25">
      <c r="AG34221"/>
      <c r="AI34221"/>
      <c r="AK34221"/>
    </row>
    <row r="34222" spans="33:37" x14ac:dyDescent="0.25">
      <c r="AG34222"/>
      <c r="AI34222"/>
      <c r="AK34222"/>
    </row>
    <row r="34223" spans="33:37" x14ac:dyDescent="0.25">
      <c r="AG34223"/>
      <c r="AI34223"/>
      <c r="AK34223"/>
    </row>
    <row r="34224" spans="33:37" x14ac:dyDescent="0.25">
      <c r="AG34224"/>
      <c r="AI34224"/>
      <c r="AK34224"/>
    </row>
    <row r="34225" spans="33:37" x14ac:dyDescent="0.25">
      <c r="AG34225"/>
      <c r="AI34225"/>
      <c r="AK34225"/>
    </row>
    <row r="34226" spans="33:37" x14ac:dyDescent="0.25">
      <c r="AG34226"/>
      <c r="AI34226"/>
      <c r="AK34226"/>
    </row>
    <row r="34227" spans="33:37" x14ac:dyDescent="0.25">
      <c r="AG34227"/>
      <c r="AI34227"/>
      <c r="AK34227"/>
    </row>
    <row r="34228" spans="33:37" x14ac:dyDescent="0.25">
      <c r="AG34228"/>
      <c r="AI34228"/>
      <c r="AK34228"/>
    </row>
    <row r="34229" spans="33:37" x14ac:dyDescent="0.25">
      <c r="AG34229"/>
      <c r="AI34229"/>
      <c r="AK34229"/>
    </row>
    <row r="34230" spans="33:37" x14ac:dyDescent="0.25">
      <c r="AG34230"/>
      <c r="AI34230"/>
      <c r="AK34230"/>
    </row>
    <row r="34231" spans="33:37" x14ac:dyDescent="0.25">
      <c r="AG34231"/>
      <c r="AI34231"/>
      <c r="AK34231"/>
    </row>
    <row r="34232" spans="33:37" x14ac:dyDescent="0.25">
      <c r="AG34232"/>
      <c r="AI34232"/>
      <c r="AK34232"/>
    </row>
    <row r="34233" spans="33:37" x14ac:dyDescent="0.25">
      <c r="AG34233"/>
      <c r="AI34233"/>
      <c r="AK34233"/>
    </row>
    <row r="34234" spans="33:37" x14ac:dyDescent="0.25">
      <c r="AG34234"/>
      <c r="AI34234"/>
      <c r="AK34234"/>
    </row>
    <row r="34235" spans="33:37" x14ac:dyDescent="0.25">
      <c r="AG34235"/>
      <c r="AI34235"/>
      <c r="AK34235"/>
    </row>
    <row r="34236" spans="33:37" x14ac:dyDescent="0.25">
      <c r="AG34236"/>
      <c r="AI34236"/>
      <c r="AK34236"/>
    </row>
    <row r="34237" spans="33:37" x14ac:dyDescent="0.25">
      <c r="AG34237"/>
      <c r="AI34237"/>
      <c r="AK34237"/>
    </row>
    <row r="34238" spans="33:37" x14ac:dyDescent="0.25">
      <c r="AG34238"/>
      <c r="AI34238"/>
      <c r="AK34238"/>
    </row>
    <row r="34239" spans="33:37" x14ac:dyDescent="0.25">
      <c r="AG34239"/>
      <c r="AI34239"/>
      <c r="AK34239"/>
    </row>
    <row r="34240" spans="33:37" x14ac:dyDescent="0.25">
      <c r="AG34240"/>
      <c r="AI34240"/>
      <c r="AK34240"/>
    </row>
    <row r="34241" spans="33:37" x14ac:dyDescent="0.25">
      <c r="AG34241"/>
      <c r="AI34241"/>
      <c r="AK34241"/>
    </row>
    <row r="34242" spans="33:37" x14ac:dyDescent="0.25">
      <c r="AG34242"/>
      <c r="AI34242"/>
      <c r="AK34242"/>
    </row>
    <row r="34243" spans="33:37" x14ac:dyDescent="0.25">
      <c r="AG34243"/>
      <c r="AI34243"/>
      <c r="AK34243"/>
    </row>
    <row r="34244" spans="33:37" x14ac:dyDescent="0.25">
      <c r="AG34244"/>
      <c r="AI34244"/>
      <c r="AK34244"/>
    </row>
    <row r="34245" spans="33:37" x14ac:dyDescent="0.25">
      <c r="AG34245"/>
      <c r="AI34245"/>
      <c r="AK34245"/>
    </row>
    <row r="34246" spans="33:37" x14ac:dyDescent="0.25">
      <c r="AG34246"/>
      <c r="AI34246"/>
      <c r="AK34246"/>
    </row>
    <row r="34247" spans="33:37" x14ac:dyDescent="0.25">
      <c r="AG34247"/>
      <c r="AI34247"/>
      <c r="AK34247"/>
    </row>
    <row r="34248" spans="33:37" x14ac:dyDescent="0.25">
      <c r="AG34248"/>
      <c r="AI34248"/>
      <c r="AK34248"/>
    </row>
    <row r="34249" spans="33:37" x14ac:dyDescent="0.25">
      <c r="AG34249"/>
      <c r="AI34249"/>
      <c r="AK34249"/>
    </row>
    <row r="34250" spans="33:37" x14ac:dyDescent="0.25">
      <c r="AG34250"/>
      <c r="AI34250"/>
      <c r="AK34250"/>
    </row>
    <row r="34251" spans="33:37" x14ac:dyDescent="0.25">
      <c r="AG34251"/>
      <c r="AI34251"/>
      <c r="AK34251"/>
    </row>
    <row r="34252" spans="33:37" x14ac:dyDescent="0.25">
      <c r="AG34252"/>
      <c r="AI34252"/>
      <c r="AK34252"/>
    </row>
    <row r="34253" spans="33:37" x14ac:dyDescent="0.25">
      <c r="AG34253"/>
      <c r="AI34253"/>
      <c r="AK34253"/>
    </row>
    <row r="34254" spans="33:37" x14ac:dyDescent="0.25">
      <c r="AG34254"/>
      <c r="AI34254"/>
      <c r="AK34254"/>
    </row>
    <row r="34255" spans="33:37" x14ac:dyDescent="0.25">
      <c r="AG34255"/>
      <c r="AI34255"/>
      <c r="AK34255"/>
    </row>
    <row r="34256" spans="33:37" x14ac:dyDescent="0.25">
      <c r="AG34256"/>
      <c r="AI34256"/>
      <c r="AK34256"/>
    </row>
    <row r="34257" spans="33:37" x14ac:dyDescent="0.25">
      <c r="AG34257"/>
      <c r="AI34257"/>
      <c r="AK34257"/>
    </row>
    <row r="34258" spans="33:37" x14ac:dyDescent="0.25">
      <c r="AG34258"/>
      <c r="AI34258"/>
      <c r="AK34258"/>
    </row>
    <row r="34259" spans="33:37" x14ac:dyDescent="0.25">
      <c r="AG34259"/>
      <c r="AI34259"/>
      <c r="AK34259"/>
    </row>
    <row r="34260" spans="33:37" x14ac:dyDescent="0.25">
      <c r="AG34260"/>
      <c r="AI34260"/>
      <c r="AK34260"/>
    </row>
    <row r="34261" spans="33:37" x14ac:dyDescent="0.25">
      <c r="AG34261"/>
      <c r="AI34261"/>
      <c r="AK34261"/>
    </row>
    <row r="34262" spans="33:37" x14ac:dyDescent="0.25">
      <c r="AG34262"/>
      <c r="AI34262"/>
      <c r="AK34262"/>
    </row>
    <row r="34263" spans="33:37" x14ac:dyDescent="0.25">
      <c r="AG34263"/>
      <c r="AI34263"/>
      <c r="AK34263"/>
    </row>
    <row r="34264" spans="33:37" x14ac:dyDescent="0.25">
      <c r="AG34264"/>
      <c r="AI34264"/>
      <c r="AK34264"/>
    </row>
    <row r="34265" spans="33:37" x14ac:dyDescent="0.25">
      <c r="AG34265"/>
      <c r="AI34265"/>
      <c r="AK34265"/>
    </row>
    <row r="34266" spans="33:37" x14ac:dyDescent="0.25">
      <c r="AG34266"/>
      <c r="AI34266"/>
      <c r="AK34266"/>
    </row>
    <row r="34267" spans="33:37" x14ac:dyDescent="0.25">
      <c r="AG34267"/>
      <c r="AI34267"/>
      <c r="AK34267"/>
    </row>
    <row r="34268" spans="33:37" x14ac:dyDescent="0.25">
      <c r="AG34268"/>
      <c r="AI34268"/>
      <c r="AK34268"/>
    </row>
    <row r="34269" spans="33:37" x14ac:dyDescent="0.25">
      <c r="AG34269"/>
      <c r="AI34269"/>
      <c r="AK34269"/>
    </row>
    <row r="34270" spans="33:37" x14ac:dyDescent="0.25">
      <c r="AG34270"/>
      <c r="AI34270"/>
      <c r="AK34270"/>
    </row>
    <row r="34271" spans="33:37" x14ac:dyDescent="0.25">
      <c r="AG34271"/>
      <c r="AI34271"/>
      <c r="AK34271"/>
    </row>
    <row r="34272" spans="33:37" x14ac:dyDescent="0.25">
      <c r="AG34272"/>
      <c r="AI34272"/>
      <c r="AK34272"/>
    </row>
    <row r="34273" spans="33:37" x14ac:dyDescent="0.25">
      <c r="AG34273"/>
      <c r="AI34273"/>
      <c r="AK34273"/>
    </row>
    <row r="34274" spans="33:37" x14ac:dyDescent="0.25">
      <c r="AG34274"/>
      <c r="AI34274"/>
      <c r="AK34274"/>
    </row>
    <row r="34275" spans="33:37" x14ac:dyDescent="0.25">
      <c r="AG34275"/>
      <c r="AI34275"/>
      <c r="AK34275"/>
    </row>
    <row r="34276" spans="33:37" x14ac:dyDescent="0.25">
      <c r="AG34276"/>
      <c r="AI34276"/>
      <c r="AK34276"/>
    </row>
    <row r="34277" spans="33:37" x14ac:dyDescent="0.25">
      <c r="AG34277"/>
      <c r="AI34277"/>
      <c r="AK34277"/>
    </row>
    <row r="34278" spans="33:37" x14ac:dyDescent="0.25">
      <c r="AG34278"/>
      <c r="AI34278"/>
      <c r="AK34278"/>
    </row>
    <row r="34279" spans="33:37" x14ac:dyDescent="0.25">
      <c r="AG34279"/>
      <c r="AI34279"/>
      <c r="AK34279"/>
    </row>
    <row r="34280" spans="33:37" x14ac:dyDescent="0.25">
      <c r="AG34280"/>
      <c r="AI34280"/>
      <c r="AK34280"/>
    </row>
    <row r="34281" spans="33:37" x14ac:dyDescent="0.25">
      <c r="AG34281"/>
      <c r="AI34281"/>
      <c r="AK34281"/>
    </row>
    <row r="34282" spans="33:37" x14ac:dyDescent="0.25">
      <c r="AG34282"/>
      <c r="AI34282"/>
      <c r="AK34282"/>
    </row>
    <row r="34283" spans="33:37" x14ac:dyDescent="0.25">
      <c r="AG34283"/>
      <c r="AI34283"/>
      <c r="AK34283"/>
    </row>
    <row r="34284" spans="33:37" x14ac:dyDescent="0.25">
      <c r="AG34284"/>
      <c r="AI34284"/>
      <c r="AK34284"/>
    </row>
    <row r="34285" spans="33:37" x14ac:dyDescent="0.25">
      <c r="AG34285"/>
      <c r="AI34285"/>
      <c r="AK34285"/>
    </row>
    <row r="34286" spans="33:37" x14ac:dyDescent="0.25">
      <c r="AG34286"/>
      <c r="AI34286"/>
      <c r="AK34286"/>
    </row>
    <row r="34287" spans="33:37" x14ac:dyDescent="0.25">
      <c r="AG34287"/>
      <c r="AI34287"/>
      <c r="AK34287"/>
    </row>
    <row r="34288" spans="33:37" x14ac:dyDescent="0.25">
      <c r="AG34288"/>
      <c r="AI34288"/>
      <c r="AK34288"/>
    </row>
    <row r="34289" spans="33:37" x14ac:dyDescent="0.25">
      <c r="AG34289"/>
      <c r="AI34289"/>
      <c r="AK34289"/>
    </row>
    <row r="34290" spans="33:37" x14ac:dyDescent="0.25">
      <c r="AG34290"/>
      <c r="AI34290"/>
      <c r="AK34290"/>
    </row>
    <row r="34291" spans="33:37" x14ac:dyDescent="0.25">
      <c r="AG34291"/>
      <c r="AI34291"/>
      <c r="AK34291"/>
    </row>
    <row r="34292" spans="33:37" x14ac:dyDescent="0.25">
      <c r="AG34292"/>
      <c r="AI34292"/>
      <c r="AK34292"/>
    </row>
    <row r="34293" spans="33:37" x14ac:dyDescent="0.25">
      <c r="AG34293"/>
      <c r="AI34293"/>
      <c r="AK34293"/>
    </row>
    <row r="34294" spans="33:37" x14ac:dyDescent="0.25">
      <c r="AG34294"/>
      <c r="AI34294"/>
      <c r="AK34294"/>
    </row>
    <row r="34295" spans="33:37" x14ac:dyDescent="0.25">
      <c r="AG34295"/>
      <c r="AI34295"/>
      <c r="AK34295"/>
    </row>
    <row r="34296" spans="33:37" x14ac:dyDescent="0.25">
      <c r="AG34296"/>
      <c r="AI34296"/>
      <c r="AK34296"/>
    </row>
    <row r="34297" spans="33:37" x14ac:dyDescent="0.25">
      <c r="AG34297"/>
      <c r="AI34297"/>
      <c r="AK34297"/>
    </row>
    <row r="34298" spans="33:37" x14ac:dyDescent="0.25">
      <c r="AG34298"/>
      <c r="AI34298"/>
      <c r="AK34298"/>
    </row>
    <row r="34299" spans="33:37" x14ac:dyDescent="0.25">
      <c r="AG34299"/>
      <c r="AI34299"/>
      <c r="AK34299"/>
    </row>
    <row r="34300" spans="33:37" x14ac:dyDescent="0.25">
      <c r="AG34300"/>
      <c r="AI34300"/>
      <c r="AK34300"/>
    </row>
    <row r="34301" spans="33:37" x14ac:dyDescent="0.25">
      <c r="AG34301"/>
      <c r="AI34301"/>
      <c r="AK34301"/>
    </row>
    <row r="34302" spans="33:37" x14ac:dyDescent="0.25">
      <c r="AG34302"/>
      <c r="AI34302"/>
      <c r="AK34302"/>
    </row>
    <row r="34303" spans="33:37" x14ac:dyDescent="0.25">
      <c r="AG34303"/>
      <c r="AI34303"/>
      <c r="AK34303"/>
    </row>
    <row r="34304" spans="33:37" x14ac:dyDescent="0.25">
      <c r="AG34304"/>
      <c r="AI34304"/>
      <c r="AK34304"/>
    </row>
    <row r="34305" spans="33:37" x14ac:dyDescent="0.25">
      <c r="AG34305"/>
      <c r="AI34305"/>
      <c r="AK34305"/>
    </row>
    <row r="34306" spans="33:37" x14ac:dyDescent="0.25">
      <c r="AG34306"/>
      <c r="AI34306"/>
      <c r="AK34306"/>
    </row>
    <row r="34307" spans="33:37" x14ac:dyDescent="0.25">
      <c r="AG34307"/>
      <c r="AI34307"/>
      <c r="AK34307"/>
    </row>
    <row r="34308" spans="33:37" x14ac:dyDescent="0.25">
      <c r="AG34308"/>
      <c r="AI34308"/>
      <c r="AK34308"/>
    </row>
    <row r="34309" spans="33:37" x14ac:dyDescent="0.25">
      <c r="AG34309"/>
      <c r="AI34309"/>
      <c r="AK34309"/>
    </row>
    <row r="34310" spans="33:37" x14ac:dyDescent="0.25">
      <c r="AG34310"/>
      <c r="AI34310"/>
      <c r="AK34310"/>
    </row>
    <row r="34311" spans="33:37" x14ac:dyDescent="0.25">
      <c r="AG34311"/>
      <c r="AI34311"/>
      <c r="AK34311"/>
    </row>
    <row r="34312" spans="33:37" x14ac:dyDescent="0.25">
      <c r="AG34312"/>
      <c r="AI34312"/>
      <c r="AK34312"/>
    </row>
    <row r="34313" spans="33:37" x14ac:dyDescent="0.25">
      <c r="AG34313"/>
      <c r="AI34313"/>
      <c r="AK34313"/>
    </row>
    <row r="34314" spans="33:37" x14ac:dyDescent="0.25">
      <c r="AG34314"/>
      <c r="AI34314"/>
      <c r="AK34314"/>
    </row>
    <row r="34315" spans="33:37" x14ac:dyDescent="0.25">
      <c r="AG34315"/>
      <c r="AI34315"/>
      <c r="AK34315"/>
    </row>
    <row r="34316" spans="33:37" x14ac:dyDescent="0.25">
      <c r="AG34316"/>
      <c r="AI34316"/>
      <c r="AK34316"/>
    </row>
    <row r="34317" spans="33:37" x14ac:dyDescent="0.25">
      <c r="AG34317"/>
      <c r="AI34317"/>
      <c r="AK34317"/>
    </row>
    <row r="34318" spans="33:37" x14ac:dyDescent="0.25">
      <c r="AG34318"/>
      <c r="AI34318"/>
      <c r="AK34318"/>
    </row>
    <row r="34319" spans="33:37" x14ac:dyDescent="0.25">
      <c r="AG34319"/>
      <c r="AI34319"/>
      <c r="AK34319"/>
    </row>
    <row r="34320" spans="33:37" x14ac:dyDescent="0.25">
      <c r="AG34320"/>
      <c r="AI34320"/>
      <c r="AK34320"/>
    </row>
    <row r="34321" spans="33:37" x14ac:dyDescent="0.25">
      <c r="AG34321"/>
      <c r="AI34321"/>
      <c r="AK34321"/>
    </row>
    <row r="34322" spans="33:37" x14ac:dyDescent="0.25">
      <c r="AG34322"/>
      <c r="AI34322"/>
      <c r="AK34322"/>
    </row>
    <row r="34323" spans="33:37" x14ac:dyDescent="0.25">
      <c r="AG34323"/>
      <c r="AI34323"/>
      <c r="AK34323"/>
    </row>
    <row r="34324" spans="33:37" x14ac:dyDescent="0.25">
      <c r="AG34324"/>
      <c r="AI34324"/>
      <c r="AK34324"/>
    </row>
    <row r="34325" spans="33:37" x14ac:dyDescent="0.25">
      <c r="AG34325"/>
      <c r="AI34325"/>
      <c r="AK34325"/>
    </row>
    <row r="34326" spans="33:37" x14ac:dyDescent="0.25">
      <c r="AG34326"/>
      <c r="AI34326"/>
      <c r="AK34326"/>
    </row>
    <row r="34327" spans="33:37" x14ac:dyDescent="0.25">
      <c r="AG34327"/>
      <c r="AI34327"/>
      <c r="AK34327"/>
    </row>
    <row r="34328" spans="33:37" x14ac:dyDescent="0.25">
      <c r="AG34328"/>
      <c r="AI34328"/>
      <c r="AK34328"/>
    </row>
    <row r="34329" spans="33:37" x14ac:dyDescent="0.25">
      <c r="AG34329"/>
      <c r="AI34329"/>
      <c r="AK34329"/>
    </row>
    <row r="34330" spans="33:37" x14ac:dyDescent="0.25">
      <c r="AG34330"/>
      <c r="AI34330"/>
      <c r="AK34330"/>
    </row>
    <row r="34331" spans="33:37" x14ac:dyDescent="0.25">
      <c r="AG34331"/>
      <c r="AI34331"/>
      <c r="AK34331"/>
    </row>
    <row r="34332" spans="33:37" x14ac:dyDescent="0.25">
      <c r="AG34332"/>
      <c r="AI34332"/>
      <c r="AK34332"/>
    </row>
    <row r="34333" spans="33:37" x14ac:dyDescent="0.25">
      <c r="AG34333"/>
      <c r="AI34333"/>
      <c r="AK34333"/>
    </row>
    <row r="34334" spans="33:37" x14ac:dyDescent="0.25">
      <c r="AG34334"/>
      <c r="AI34334"/>
      <c r="AK34334"/>
    </row>
    <row r="34335" spans="33:37" x14ac:dyDescent="0.25">
      <c r="AG34335"/>
      <c r="AI34335"/>
      <c r="AK34335"/>
    </row>
    <row r="34336" spans="33:37" x14ac:dyDescent="0.25">
      <c r="AG34336"/>
      <c r="AI34336"/>
      <c r="AK34336"/>
    </row>
    <row r="34337" spans="33:37" x14ac:dyDescent="0.25">
      <c r="AG34337"/>
      <c r="AI34337"/>
      <c r="AK34337"/>
    </row>
    <row r="34338" spans="33:37" x14ac:dyDescent="0.25">
      <c r="AG34338"/>
      <c r="AI34338"/>
      <c r="AK34338"/>
    </row>
    <row r="34339" spans="33:37" x14ac:dyDescent="0.25">
      <c r="AG34339"/>
      <c r="AI34339"/>
      <c r="AK34339"/>
    </row>
    <row r="34340" spans="33:37" x14ac:dyDescent="0.25">
      <c r="AG34340"/>
      <c r="AI34340"/>
      <c r="AK34340"/>
    </row>
    <row r="34341" spans="33:37" x14ac:dyDescent="0.25">
      <c r="AG34341"/>
      <c r="AI34341"/>
      <c r="AK34341"/>
    </row>
    <row r="34342" spans="33:37" x14ac:dyDescent="0.25">
      <c r="AG34342"/>
      <c r="AI34342"/>
      <c r="AK34342"/>
    </row>
    <row r="34343" spans="33:37" x14ac:dyDescent="0.25">
      <c r="AG34343"/>
      <c r="AI34343"/>
      <c r="AK34343"/>
    </row>
    <row r="34344" spans="33:37" x14ac:dyDescent="0.25">
      <c r="AG34344"/>
      <c r="AI34344"/>
      <c r="AK34344"/>
    </row>
    <row r="34345" spans="33:37" x14ac:dyDescent="0.25">
      <c r="AG34345"/>
      <c r="AI34345"/>
      <c r="AK34345"/>
    </row>
    <row r="34346" spans="33:37" x14ac:dyDescent="0.25">
      <c r="AG34346"/>
      <c r="AI34346"/>
      <c r="AK34346"/>
    </row>
    <row r="34347" spans="33:37" x14ac:dyDescent="0.25">
      <c r="AG34347"/>
      <c r="AI34347"/>
      <c r="AK34347"/>
    </row>
    <row r="34348" spans="33:37" x14ac:dyDescent="0.25">
      <c r="AG34348"/>
      <c r="AI34348"/>
      <c r="AK34348"/>
    </row>
    <row r="34349" spans="33:37" x14ac:dyDescent="0.25">
      <c r="AG34349"/>
      <c r="AI34349"/>
      <c r="AK34349"/>
    </row>
    <row r="34350" spans="33:37" x14ac:dyDescent="0.25">
      <c r="AG34350"/>
      <c r="AI34350"/>
      <c r="AK34350"/>
    </row>
    <row r="34351" spans="33:37" x14ac:dyDescent="0.25">
      <c r="AG34351"/>
      <c r="AI34351"/>
      <c r="AK34351"/>
    </row>
    <row r="34352" spans="33:37" x14ac:dyDescent="0.25">
      <c r="AG34352"/>
      <c r="AI34352"/>
      <c r="AK34352"/>
    </row>
    <row r="34353" spans="33:37" x14ac:dyDescent="0.25">
      <c r="AG34353"/>
      <c r="AI34353"/>
      <c r="AK34353"/>
    </row>
    <row r="34354" spans="33:37" x14ac:dyDescent="0.25">
      <c r="AG34354"/>
      <c r="AI34354"/>
      <c r="AK34354"/>
    </row>
    <row r="34355" spans="33:37" x14ac:dyDescent="0.25">
      <c r="AG34355"/>
      <c r="AI34355"/>
      <c r="AK34355"/>
    </row>
    <row r="34356" spans="33:37" x14ac:dyDescent="0.25">
      <c r="AG34356"/>
      <c r="AI34356"/>
      <c r="AK34356"/>
    </row>
    <row r="34357" spans="33:37" x14ac:dyDescent="0.25">
      <c r="AG34357"/>
      <c r="AI34357"/>
      <c r="AK34357"/>
    </row>
    <row r="34358" spans="33:37" x14ac:dyDescent="0.25">
      <c r="AG34358"/>
      <c r="AI34358"/>
      <c r="AK34358"/>
    </row>
    <row r="34359" spans="33:37" x14ac:dyDescent="0.25">
      <c r="AG34359"/>
      <c r="AI34359"/>
      <c r="AK34359"/>
    </row>
    <row r="34360" spans="33:37" x14ac:dyDescent="0.25">
      <c r="AG34360"/>
      <c r="AI34360"/>
      <c r="AK34360"/>
    </row>
    <row r="34361" spans="33:37" x14ac:dyDescent="0.25">
      <c r="AG34361"/>
      <c r="AI34361"/>
      <c r="AK34361"/>
    </row>
    <row r="34362" spans="33:37" x14ac:dyDescent="0.25">
      <c r="AG34362"/>
      <c r="AI34362"/>
      <c r="AK34362"/>
    </row>
    <row r="34363" spans="33:37" x14ac:dyDescent="0.25">
      <c r="AG34363"/>
      <c r="AI34363"/>
      <c r="AK34363"/>
    </row>
    <row r="34364" spans="33:37" x14ac:dyDescent="0.25">
      <c r="AG34364"/>
      <c r="AI34364"/>
      <c r="AK34364"/>
    </row>
    <row r="34365" spans="33:37" x14ac:dyDescent="0.25">
      <c r="AG34365"/>
      <c r="AI34365"/>
      <c r="AK34365"/>
    </row>
    <row r="34366" spans="33:37" x14ac:dyDescent="0.25">
      <c r="AG34366"/>
      <c r="AI34366"/>
      <c r="AK34366"/>
    </row>
    <row r="34367" spans="33:37" x14ac:dyDescent="0.25">
      <c r="AG34367"/>
      <c r="AI34367"/>
      <c r="AK34367"/>
    </row>
    <row r="34368" spans="33:37" x14ac:dyDescent="0.25">
      <c r="AG34368"/>
      <c r="AI34368"/>
      <c r="AK34368"/>
    </row>
    <row r="34369" spans="33:37" x14ac:dyDescent="0.25">
      <c r="AG34369"/>
      <c r="AI34369"/>
      <c r="AK34369"/>
    </row>
    <row r="34370" spans="33:37" x14ac:dyDescent="0.25">
      <c r="AG34370"/>
      <c r="AI34370"/>
      <c r="AK34370"/>
    </row>
    <row r="34371" spans="33:37" x14ac:dyDescent="0.25">
      <c r="AG34371"/>
      <c r="AI34371"/>
      <c r="AK34371"/>
    </row>
    <row r="34372" spans="33:37" x14ac:dyDescent="0.25">
      <c r="AG34372"/>
      <c r="AI34372"/>
      <c r="AK34372"/>
    </row>
    <row r="34373" spans="33:37" x14ac:dyDescent="0.25">
      <c r="AG34373"/>
      <c r="AI34373"/>
      <c r="AK34373"/>
    </row>
    <row r="34374" spans="33:37" x14ac:dyDescent="0.25">
      <c r="AG34374"/>
      <c r="AI34374"/>
      <c r="AK34374"/>
    </row>
    <row r="34375" spans="33:37" x14ac:dyDescent="0.25">
      <c r="AG34375"/>
      <c r="AI34375"/>
      <c r="AK34375"/>
    </row>
    <row r="34376" spans="33:37" x14ac:dyDescent="0.25">
      <c r="AG34376"/>
      <c r="AI34376"/>
      <c r="AK34376"/>
    </row>
    <row r="34377" spans="33:37" x14ac:dyDescent="0.25">
      <c r="AG34377"/>
      <c r="AI34377"/>
      <c r="AK34377"/>
    </row>
    <row r="34378" spans="33:37" x14ac:dyDescent="0.25">
      <c r="AG34378"/>
      <c r="AI34378"/>
      <c r="AK34378"/>
    </row>
    <row r="34379" spans="33:37" x14ac:dyDescent="0.25">
      <c r="AG34379"/>
      <c r="AI34379"/>
      <c r="AK34379"/>
    </row>
    <row r="34380" spans="33:37" x14ac:dyDescent="0.25">
      <c r="AG34380"/>
      <c r="AI34380"/>
      <c r="AK34380"/>
    </row>
    <row r="34381" spans="33:37" x14ac:dyDescent="0.25">
      <c r="AG34381"/>
      <c r="AI34381"/>
      <c r="AK34381"/>
    </row>
    <row r="34382" spans="33:37" x14ac:dyDescent="0.25">
      <c r="AG34382"/>
      <c r="AI34382"/>
      <c r="AK34382"/>
    </row>
    <row r="34383" spans="33:37" x14ac:dyDescent="0.25">
      <c r="AG34383"/>
      <c r="AI34383"/>
      <c r="AK34383"/>
    </row>
    <row r="34384" spans="33:37" x14ac:dyDescent="0.25">
      <c r="AG34384"/>
      <c r="AI34384"/>
      <c r="AK34384"/>
    </row>
    <row r="34385" spans="33:37" x14ac:dyDescent="0.25">
      <c r="AG34385"/>
      <c r="AI34385"/>
      <c r="AK34385"/>
    </row>
    <row r="34386" spans="33:37" x14ac:dyDescent="0.25">
      <c r="AG34386"/>
      <c r="AI34386"/>
      <c r="AK34386"/>
    </row>
    <row r="34387" spans="33:37" x14ac:dyDescent="0.25">
      <c r="AG34387"/>
      <c r="AI34387"/>
      <c r="AK34387"/>
    </row>
    <row r="34388" spans="33:37" x14ac:dyDescent="0.25">
      <c r="AG34388"/>
      <c r="AI34388"/>
      <c r="AK34388"/>
    </row>
    <row r="34389" spans="33:37" x14ac:dyDescent="0.25">
      <c r="AG34389"/>
      <c r="AI34389"/>
      <c r="AK34389"/>
    </row>
    <row r="34390" spans="33:37" x14ac:dyDescent="0.25">
      <c r="AG34390"/>
      <c r="AI34390"/>
      <c r="AK34390"/>
    </row>
    <row r="34391" spans="33:37" x14ac:dyDescent="0.25">
      <c r="AG34391"/>
      <c r="AI34391"/>
      <c r="AK34391"/>
    </row>
    <row r="34392" spans="33:37" x14ac:dyDescent="0.25">
      <c r="AG34392"/>
      <c r="AI34392"/>
      <c r="AK34392"/>
    </row>
    <row r="34393" spans="33:37" x14ac:dyDescent="0.25">
      <c r="AG34393"/>
      <c r="AI34393"/>
      <c r="AK34393"/>
    </row>
    <row r="34394" spans="33:37" x14ac:dyDescent="0.25">
      <c r="AG34394"/>
      <c r="AI34394"/>
      <c r="AK34394"/>
    </row>
    <row r="34395" spans="33:37" x14ac:dyDescent="0.25">
      <c r="AG34395"/>
      <c r="AI34395"/>
      <c r="AK34395"/>
    </row>
    <row r="34396" spans="33:37" x14ac:dyDescent="0.25">
      <c r="AG34396"/>
      <c r="AI34396"/>
      <c r="AK34396"/>
    </row>
    <row r="34397" spans="33:37" x14ac:dyDescent="0.25">
      <c r="AG34397"/>
      <c r="AI34397"/>
      <c r="AK34397"/>
    </row>
    <row r="34398" spans="33:37" x14ac:dyDescent="0.25">
      <c r="AG34398"/>
      <c r="AI34398"/>
      <c r="AK34398"/>
    </row>
    <row r="34399" spans="33:37" x14ac:dyDescent="0.25">
      <c r="AG34399"/>
      <c r="AI34399"/>
      <c r="AK34399"/>
    </row>
    <row r="34400" spans="33:37" x14ac:dyDescent="0.25">
      <c r="AG34400"/>
      <c r="AI34400"/>
      <c r="AK34400"/>
    </row>
    <row r="34401" spans="33:37" x14ac:dyDescent="0.25">
      <c r="AG34401"/>
      <c r="AI34401"/>
      <c r="AK34401"/>
    </row>
    <row r="34402" spans="33:37" x14ac:dyDescent="0.25">
      <c r="AG34402"/>
      <c r="AI34402"/>
      <c r="AK34402"/>
    </row>
    <row r="34403" spans="33:37" x14ac:dyDescent="0.25">
      <c r="AG34403"/>
      <c r="AI34403"/>
      <c r="AK34403"/>
    </row>
    <row r="34404" spans="33:37" x14ac:dyDescent="0.25">
      <c r="AG34404"/>
      <c r="AI34404"/>
      <c r="AK34404"/>
    </row>
    <row r="34405" spans="33:37" x14ac:dyDescent="0.25">
      <c r="AG34405"/>
      <c r="AI34405"/>
      <c r="AK34405"/>
    </row>
    <row r="34406" spans="33:37" x14ac:dyDescent="0.25">
      <c r="AG34406"/>
      <c r="AI34406"/>
      <c r="AK34406"/>
    </row>
    <row r="34407" spans="33:37" x14ac:dyDescent="0.25">
      <c r="AG34407"/>
      <c r="AI34407"/>
      <c r="AK34407"/>
    </row>
    <row r="34408" spans="33:37" x14ac:dyDescent="0.25">
      <c r="AG34408"/>
      <c r="AI34408"/>
      <c r="AK34408"/>
    </row>
    <row r="34409" spans="33:37" x14ac:dyDescent="0.25">
      <c r="AG34409"/>
      <c r="AI34409"/>
      <c r="AK34409"/>
    </row>
    <row r="34410" spans="33:37" x14ac:dyDescent="0.25">
      <c r="AG34410"/>
      <c r="AI34410"/>
      <c r="AK34410"/>
    </row>
    <row r="34411" spans="33:37" x14ac:dyDescent="0.25">
      <c r="AG34411"/>
      <c r="AI34411"/>
      <c r="AK34411"/>
    </row>
    <row r="34412" spans="33:37" x14ac:dyDescent="0.25">
      <c r="AG34412"/>
      <c r="AI34412"/>
      <c r="AK34412"/>
    </row>
    <row r="34413" spans="33:37" x14ac:dyDescent="0.25">
      <c r="AG34413"/>
      <c r="AI34413"/>
      <c r="AK34413"/>
    </row>
    <row r="34414" spans="33:37" x14ac:dyDescent="0.25">
      <c r="AG34414"/>
      <c r="AI34414"/>
      <c r="AK34414"/>
    </row>
    <row r="34415" spans="33:37" x14ac:dyDescent="0.25">
      <c r="AG34415"/>
      <c r="AI34415"/>
      <c r="AK34415"/>
    </row>
    <row r="34416" spans="33:37" x14ac:dyDescent="0.25">
      <c r="AG34416"/>
      <c r="AI34416"/>
      <c r="AK34416"/>
    </row>
    <row r="34417" spans="33:37" x14ac:dyDescent="0.25">
      <c r="AG34417"/>
      <c r="AI34417"/>
      <c r="AK34417"/>
    </row>
    <row r="34418" spans="33:37" x14ac:dyDescent="0.25">
      <c r="AG34418"/>
      <c r="AI34418"/>
      <c r="AK34418"/>
    </row>
    <row r="34419" spans="33:37" x14ac:dyDescent="0.25">
      <c r="AG34419"/>
      <c r="AI34419"/>
      <c r="AK34419"/>
    </row>
    <row r="34420" spans="33:37" x14ac:dyDescent="0.25">
      <c r="AG34420"/>
      <c r="AI34420"/>
      <c r="AK34420"/>
    </row>
    <row r="34421" spans="33:37" x14ac:dyDescent="0.25">
      <c r="AG34421"/>
      <c r="AI34421"/>
      <c r="AK34421"/>
    </row>
    <row r="34422" spans="33:37" x14ac:dyDescent="0.25">
      <c r="AG34422"/>
      <c r="AI34422"/>
      <c r="AK34422"/>
    </row>
    <row r="34423" spans="33:37" x14ac:dyDescent="0.25">
      <c r="AG34423"/>
      <c r="AI34423"/>
      <c r="AK34423"/>
    </row>
    <row r="34424" spans="33:37" x14ac:dyDescent="0.25">
      <c r="AG34424"/>
      <c r="AI34424"/>
      <c r="AK34424"/>
    </row>
    <row r="34425" spans="33:37" x14ac:dyDescent="0.25">
      <c r="AG34425"/>
      <c r="AI34425"/>
      <c r="AK34425"/>
    </row>
    <row r="34426" spans="33:37" x14ac:dyDescent="0.25">
      <c r="AG34426"/>
      <c r="AI34426"/>
      <c r="AK34426"/>
    </row>
    <row r="34427" spans="33:37" x14ac:dyDescent="0.25">
      <c r="AG34427"/>
      <c r="AI34427"/>
      <c r="AK34427"/>
    </row>
    <row r="34428" spans="33:37" x14ac:dyDescent="0.25">
      <c r="AG34428"/>
      <c r="AI34428"/>
      <c r="AK34428"/>
    </row>
    <row r="34429" spans="33:37" x14ac:dyDescent="0.25">
      <c r="AG34429"/>
      <c r="AI34429"/>
      <c r="AK34429"/>
    </row>
    <row r="34430" spans="33:37" x14ac:dyDescent="0.25">
      <c r="AG34430"/>
      <c r="AI34430"/>
      <c r="AK34430"/>
    </row>
    <row r="34431" spans="33:37" x14ac:dyDescent="0.25">
      <c r="AG34431"/>
      <c r="AI34431"/>
      <c r="AK34431"/>
    </row>
    <row r="34432" spans="33:37" x14ac:dyDescent="0.25">
      <c r="AG34432"/>
      <c r="AI34432"/>
      <c r="AK34432"/>
    </row>
    <row r="34433" spans="33:37" x14ac:dyDescent="0.25">
      <c r="AG34433"/>
      <c r="AI34433"/>
      <c r="AK34433"/>
    </row>
    <row r="34434" spans="33:37" x14ac:dyDescent="0.25">
      <c r="AG34434"/>
      <c r="AI34434"/>
      <c r="AK34434"/>
    </row>
    <row r="34435" spans="33:37" x14ac:dyDescent="0.25">
      <c r="AG34435"/>
      <c r="AI34435"/>
      <c r="AK34435"/>
    </row>
    <row r="34436" spans="33:37" x14ac:dyDescent="0.25">
      <c r="AG34436"/>
      <c r="AI34436"/>
      <c r="AK34436"/>
    </row>
    <row r="34437" spans="33:37" x14ac:dyDescent="0.25">
      <c r="AG34437"/>
      <c r="AI34437"/>
      <c r="AK34437"/>
    </row>
    <row r="34438" spans="33:37" x14ac:dyDescent="0.25">
      <c r="AG34438"/>
      <c r="AI34438"/>
      <c r="AK34438"/>
    </row>
    <row r="34439" spans="33:37" x14ac:dyDescent="0.25">
      <c r="AG34439"/>
      <c r="AI34439"/>
      <c r="AK34439"/>
    </row>
    <row r="34440" spans="33:37" x14ac:dyDescent="0.25">
      <c r="AG34440"/>
      <c r="AI34440"/>
      <c r="AK34440"/>
    </row>
    <row r="34441" spans="33:37" x14ac:dyDescent="0.25">
      <c r="AG34441"/>
      <c r="AI34441"/>
      <c r="AK34441"/>
    </row>
    <row r="34442" spans="33:37" x14ac:dyDescent="0.25">
      <c r="AG34442"/>
      <c r="AI34442"/>
      <c r="AK34442"/>
    </row>
    <row r="34443" spans="33:37" x14ac:dyDescent="0.25">
      <c r="AG34443"/>
      <c r="AI34443"/>
      <c r="AK34443"/>
    </row>
    <row r="34444" spans="33:37" x14ac:dyDescent="0.25">
      <c r="AG34444"/>
      <c r="AI34444"/>
      <c r="AK34444"/>
    </row>
    <row r="34445" spans="33:37" x14ac:dyDescent="0.25">
      <c r="AG34445"/>
      <c r="AI34445"/>
      <c r="AK34445"/>
    </row>
    <row r="34446" spans="33:37" x14ac:dyDescent="0.25">
      <c r="AG34446"/>
      <c r="AI34446"/>
      <c r="AK34446"/>
    </row>
    <row r="34447" spans="33:37" x14ac:dyDescent="0.25">
      <c r="AG34447"/>
      <c r="AI34447"/>
      <c r="AK34447"/>
    </row>
    <row r="34448" spans="33:37" x14ac:dyDescent="0.25">
      <c r="AG34448"/>
      <c r="AI34448"/>
      <c r="AK34448"/>
    </row>
    <row r="34449" spans="33:37" x14ac:dyDescent="0.25">
      <c r="AG34449"/>
      <c r="AI34449"/>
      <c r="AK34449"/>
    </row>
    <row r="34450" spans="33:37" x14ac:dyDescent="0.25">
      <c r="AG34450"/>
      <c r="AI34450"/>
      <c r="AK34450"/>
    </row>
    <row r="34451" spans="33:37" x14ac:dyDescent="0.25">
      <c r="AG34451"/>
      <c r="AI34451"/>
      <c r="AK34451"/>
    </row>
    <row r="34452" spans="33:37" x14ac:dyDescent="0.25">
      <c r="AG34452"/>
      <c r="AI34452"/>
      <c r="AK34452"/>
    </row>
    <row r="34453" spans="33:37" x14ac:dyDescent="0.25">
      <c r="AG34453"/>
      <c r="AI34453"/>
      <c r="AK34453"/>
    </row>
    <row r="34454" spans="33:37" x14ac:dyDescent="0.25">
      <c r="AG34454"/>
      <c r="AI34454"/>
      <c r="AK34454"/>
    </row>
    <row r="34455" spans="33:37" x14ac:dyDescent="0.25">
      <c r="AG34455"/>
      <c r="AI34455"/>
      <c r="AK34455"/>
    </row>
    <row r="34456" spans="33:37" x14ac:dyDescent="0.25">
      <c r="AG34456"/>
      <c r="AI34456"/>
      <c r="AK34456"/>
    </row>
    <row r="34457" spans="33:37" x14ac:dyDescent="0.25">
      <c r="AG34457"/>
      <c r="AI34457"/>
      <c r="AK34457"/>
    </row>
    <row r="34458" spans="33:37" x14ac:dyDescent="0.25">
      <c r="AG34458"/>
      <c r="AI34458"/>
      <c r="AK34458"/>
    </row>
    <row r="34459" spans="33:37" x14ac:dyDescent="0.25">
      <c r="AG34459"/>
      <c r="AI34459"/>
      <c r="AK34459"/>
    </row>
    <row r="34460" spans="33:37" x14ac:dyDescent="0.25">
      <c r="AG34460"/>
      <c r="AI34460"/>
      <c r="AK34460"/>
    </row>
    <row r="34461" spans="33:37" x14ac:dyDescent="0.25">
      <c r="AG34461"/>
      <c r="AI34461"/>
      <c r="AK34461"/>
    </row>
    <row r="34462" spans="33:37" x14ac:dyDescent="0.25">
      <c r="AG34462"/>
      <c r="AI34462"/>
      <c r="AK34462"/>
    </row>
    <row r="34463" spans="33:37" x14ac:dyDescent="0.25">
      <c r="AG34463"/>
      <c r="AI34463"/>
      <c r="AK34463"/>
    </row>
    <row r="34464" spans="33:37" x14ac:dyDescent="0.25">
      <c r="AG34464"/>
      <c r="AI34464"/>
      <c r="AK34464"/>
    </row>
    <row r="34465" spans="33:37" x14ac:dyDescent="0.25">
      <c r="AG34465"/>
      <c r="AI34465"/>
      <c r="AK34465"/>
    </row>
    <row r="34466" spans="33:37" x14ac:dyDescent="0.25">
      <c r="AG34466"/>
      <c r="AI34466"/>
      <c r="AK34466"/>
    </row>
    <row r="34467" spans="33:37" x14ac:dyDescent="0.25">
      <c r="AG34467"/>
      <c r="AI34467"/>
      <c r="AK34467"/>
    </row>
    <row r="34468" spans="33:37" x14ac:dyDescent="0.25">
      <c r="AG34468"/>
      <c r="AI34468"/>
      <c r="AK34468"/>
    </row>
    <row r="34469" spans="33:37" x14ac:dyDescent="0.25">
      <c r="AG34469"/>
      <c r="AI34469"/>
      <c r="AK34469"/>
    </row>
    <row r="34470" spans="33:37" x14ac:dyDescent="0.25">
      <c r="AG34470"/>
      <c r="AI34470"/>
      <c r="AK34470"/>
    </row>
    <row r="34471" spans="33:37" x14ac:dyDescent="0.25">
      <c r="AG34471"/>
      <c r="AI34471"/>
      <c r="AK34471"/>
    </row>
    <row r="34472" spans="33:37" x14ac:dyDescent="0.25">
      <c r="AG34472"/>
      <c r="AI34472"/>
      <c r="AK34472"/>
    </row>
    <row r="34473" spans="33:37" x14ac:dyDescent="0.25">
      <c r="AG34473"/>
      <c r="AI34473"/>
      <c r="AK34473"/>
    </row>
    <row r="34474" spans="33:37" x14ac:dyDescent="0.25">
      <c r="AG34474"/>
      <c r="AI34474"/>
      <c r="AK34474"/>
    </row>
    <row r="34475" spans="33:37" x14ac:dyDescent="0.25">
      <c r="AG34475"/>
      <c r="AI34475"/>
      <c r="AK34475"/>
    </row>
    <row r="34476" spans="33:37" x14ac:dyDescent="0.25">
      <c r="AG34476"/>
      <c r="AI34476"/>
      <c r="AK34476"/>
    </row>
    <row r="34477" spans="33:37" x14ac:dyDescent="0.25">
      <c r="AG34477"/>
      <c r="AI34477"/>
      <c r="AK34477"/>
    </row>
    <row r="34478" spans="33:37" x14ac:dyDescent="0.25">
      <c r="AG34478"/>
      <c r="AI34478"/>
      <c r="AK34478"/>
    </row>
    <row r="34479" spans="33:37" x14ac:dyDescent="0.25">
      <c r="AG34479"/>
      <c r="AI34479"/>
      <c r="AK34479"/>
    </row>
    <row r="34480" spans="33:37" x14ac:dyDescent="0.25">
      <c r="AG34480"/>
      <c r="AI34480"/>
      <c r="AK34480"/>
    </row>
    <row r="34481" spans="33:37" x14ac:dyDescent="0.25">
      <c r="AG34481"/>
      <c r="AI34481"/>
      <c r="AK34481"/>
    </row>
    <row r="34482" spans="33:37" x14ac:dyDescent="0.25">
      <c r="AG34482"/>
      <c r="AI34482"/>
      <c r="AK34482"/>
    </row>
    <row r="34483" spans="33:37" x14ac:dyDescent="0.25">
      <c r="AG34483"/>
      <c r="AI34483"/>
      <c r="AK34483"/>
    </row>
    <row r="34484" spans="33:37" x14ac:dyDescent="0.25">
      <c r="AG34484"/>
      <c r="AI34484"/>
      <c r="AK34484"/>
    </row>
    <row r="34485" spans="33:37" x14ac:dyDescent="0.25">
      <c r="AG34485"/>
      <c r="AI34485"/>
      <c r="AK34485"/>
    </row>
    <row r="34486" spans="33:37" x14ac:dyDescent="0.25">
      <c r="AG34486"/>
      <c r="AI34486"/>
      <c r="AK34486"/>
    </row>
    <row r="34487" spans="33:37" x14ac:dyDescent="0.25">
      <c r="AG34487"/>
      <c r="AI34487"/>
      <c r="AK34487"/>
    </row>
    <row r="34488" spans="33:37" x14ac:dyDescent="0.25">
      <c r="AG34488"/>
      <c r="AI34488"/>
      <c r="AK34488"/>
    </row>
    <row r="34489" spans="33:37" x14ac:dyDescent="0.25">
      <c r="AG34489"/>
      <c r="AI34489"/>
      <c r="AK34489"/>
    </row>
    <row r="34490" spans="33:37" x14ac:dyDescent="0.25">
      <c r="AG34490"/>
      <c r="AI34490"/>
      <c r="AK34490"/>
    </row>
    <row r="34491" spans="33:37" x14ac:dyDescent="0.25">
      <c r="AG34491"/>
      <c r="AI34491"/>
      <c r="AK34491"/>
    </row>
    <row r="34492" spans="33:37" x14ac:dyDescent="0.25">
      <c r="AG34492"/>
      <c r="AI34492"/>
      <c r="AK34492"/>
    </row>
    <row r="34493" spans="33:37" x14ac:dyDescent="0.25">
      <c r="AG34493"/>
      <c r="AI34493"/>
      <c r="AK34493"/>
    </row>
    <row r="34494" spans="33:37" x14ac:dyDescent="0.25">
      <c r="AG34494"/>
      <c r="AI34494"/>
      <c r="AK34494"/>
    </row>
    <row r="34495" spans="33:37" x14ac:dyDescent="0.25">
      <c r="AG34495"/>
      <c r="AI34495"/>
      <c r="AK34495"/>
    </row>
    <row r="34496" spans="33:37" x14ac:dyDescent="0.25">
      <c r="AG34496"/>
      <c r="AI34496"/>
      <c r="AK34496"/>
    </row>
    <row r="34497" spans="33:37" x14ac:dyDescent="0.25">
      <c r="AG34497"/>
      <c r="AI34497"/>
      <c r="AK34497"/>
    </row>
    <row r="34498" spans="33:37" x14ac:dyDescent="0.25">
      <c r="AG34498"/>
      <c r="AI34498"/>
      <c r="AK34498"/>
    </row>
    <row r="34499" spans="33:37" x14ac:dyDescent="0.25">
      <c r="AG34499"/>
      <c r="AI34499"/>
      <c r="AK34499"/>
    </row>
    <row r="34500" spans="33:37" x14ac:dyDescent="0.25">
      <c r="AG34500"/>
      <c r="AI34500"/>
      <c r="AK34500"/>
    </row>
    <row r="34501" spans="33:37" x14ac:dyDescent="0.25">
      <c r="AG34501"/>
      <c r="AI34501"/>
      <c r="AK34501"/>
    </row>
    <row r="34502" spans="33:37" x14ac:dyDescent="0.25">
      <c r="AG34502"/>
      <c r="AI34502"/>
      <c r="AK34502"/>
    </row>
    <row r="34503" spans="33:37" x14ac:dyDescent="0.25">
      <c r="AG34503"/>
      <c r="AI34503"/>
      <c r="AK34503"/>
    </row>
    <row r="34504" spans="33:37" x14ac:dyDescent="0.25">
      <c r="AG34504"/>
      <c r="AI34504"/>
      <c r="AK34504"/>
    </row>
    <row r="34505" spans="33:37" x14ac:dyDescent="0.25">
      <c r="AG34505"/>
      <c r="AI34505"/>
      <c r="AK34505"/>
    </row>
    <row r="34506" spans="33:37" x14ac:dyDescent="0.25">
      <c r="AG34506"/>
      <c r="AI34506"/>
      <c r="AK34506"/>
    </row>
    <row r="34507" spans="33:37" x14ac:dyDescent="0.25">
      <c r="AG34507"/>
      <c r="AI34507"/>
      <c r="AK34507"/>
    </row>
    <row r="34508" spans="33:37" x14ac:dyDescent="0.25">
      <c r="AG34508"/>
      <c r="AI34508"/>
      <c r="AK34508"/>
    </row>
    <row r="34509" spans="33:37" x14ac:dyDescent="0.25">
      <c r="AG34509"/>
      <c r="AI34509"/>
      <c r="AK34509"/>
    </row>
    <row r="34510" spans="33:37" x14ac:dyDescent="0.25">
      <c r="AG34510"/>
      <c r="AI34510"/>
      <c r="AK34510"/>
    </row>
    <row r="34511" spans="33:37" x14ac:dyDescent="0.25">
      <c r="AG34511"/>
      <c r="AI34511"/>
      <c r="AK34511"/>
    </row>
    <row r="34512" spans="33:37" x14ac:dyDescent="0.25">
      <c r="AG34512"/>
      <c r="AI34512"/>
      <c r="AK34512"/>
    </row>
    <row r="34513" spans="33:37" x14ac:dyDescent="0.25">
      <c r="AG34513"/>
      <c r="AI34513"/>
      <c r="AK34513"/>
    </row>
    <row r="34514" spans="33:37" x14ac:dyDescent="0.25">
      <c r="AG34514"/>
      <c r="AI34514"/>
      <c r="AK34514"/>
    </row>
    <row r="34515" spans="33:37" x14ac:dyDescent="0.25">
      <c r="AG34515"/>
      <c r="AI34515"/>
      <c r="AK34515"/>
    </row>
    <row r="34516" spans="33:37" x14ac:dyDescent="0.25">
      <c r="AG34516"/>
      <c r="AI34516"/>
      <c r="AK34516"/>
    </row>
    <row r="34517" spans="33:37" x14ac:dyDescent="0.25">
      <c r="AG34517"/>
      <c r="AI34517"/>
      <c r="AK34517"/>
    </row>
    <row r="34518" spans="33:37" x14ac:dyDescent="0.25">
      <c r="AG34518"/>
      <c r="AI34518"/>
      <c r="AK34518"/>
    </row>
    <row r="34519" spans="33:37" x14ac:dyDescent="0.25">
      <c r="AG34519"/>
      <c r="AI34519"/>
      <c r="AK34519"/>
    </row>
    <row r="34520" spans="33:37" x14ac:dyDescent="0.25">
      <c r="AG34520"/>
      <c r="AI34520"/>
      <c r="AK34520"/>
    </row>
    <row r="34521" spans="33:37" x14ac:dyDescent="0.25">
      <c r="AG34521"/>
      <c r="AI34521"/>
      <c r="AK34521"/>
    </row>
    <row r="34522" spans="33:37" x14ac:dyDescent="0.25">
      <c r="AG34522"/>
      <c r="AI34522"/>
      <c r="AK34522"/>
    </row>
    <row r="34523" spans="33:37" x14ac:dyDescent="0.25">
      <c r="AG34523"/>
      <c r="AI34523"/>
      <c r="AK34523"/>
    </row>
    <row r="34524" spans="33:37" x14ac:dyDescent="0.25">
      <c r="AG34524"/>
      <c r="AI34524"/>
      <c r="AK34524"/>
    </row>
    <row r="34525" spans="33:37" x14ac:dyDescent="0.25">
      <c r="AG34525"/>
      <c r="AI34525"/>
      <c r="AK34525"/>
    </row>
    <row r="34526" spans="33:37" x14ac:dyDescent="0.25">
      <c r="AG34526"/>
      <c r="AI34526"/>
      <c r="AK34526"/>
    </row>
    <row r="34527" spans="33:37" x14ac:dyDescent="0.25">
      <c r="AG34527"/>
      <c r="AI34527"/>
      <c r="AK34527"/>
    </row>
    <row r="34528" spans="33:37" x14ac:dyDescent="0.25">
      <c r="AG34528"/>
      <c r="AI34528"/>
      <c r="AK34528"/>
    </row>
    <row r="34529" spans="33:37" x14ac:dyDescent="0.25">
      <c r="AG34529"/>
      <c r="AI34529"/>
      <c r="AK34529"/>
    </row>
    <row r="34530" spans="33:37" x14ac:dyDescent="0.25">
      <c r="AG34530"/>
      <c r="AI34530"/>
      <c r="AK34530"/>
    </row>
    <row r="34531" spans="33:37" x14ac:dyDescent="0.25">
      <c r="AG34531"/>
      <c r="AI34531"/>
      <c r="AK34531"/>
    </row>
    <row r="34532" spans="33:37" x14ac:dyDescent="0.25">
      <c r="AG34532"/>
      <c r="AI34532"/>
      <c r="AK34532"/>
    </row>
    <row r="34533" spans="33:37" x14ac:dyDescent="0.25">
      <c r="AG34533"/>
      <c r="AI34533"/>
      <c r="AK34533"/>
    </row>
    <row r="34534" spans="33:37" x14ac:dyDescent="0.25">
      <c r="AG34534"/>
      <c r="AI34534"/>
      <c r="AK34534"/>
    </row>
    <row r="34535" spans="33:37" x14ac:dyDescent="0.25">
      <c r="AG34535"/>
      <c r="AI34535"/>
      <c r="AK34535"/>
    </row>
    <row r="34536" spans="33:37" x14ac:dyDescent="0.25">
      <c r="AG34536"/>
      <c r="AI34536"/>
      <c r="AK34536"/>
    </row>
    <row r="34537" spans="33:37" x14ac:dyDescent="0.25">
      <c r="AG34537"/>
      <c r="AI34537"/>
      <c r="AK34537"/>
    </row>
    <row r="34538" spans="33:37" x14ac:dyDescent="0.25">
      <c r="AG34538"/>
      <c r="AI34538"/>
      <c r="AK34538"/>
    </row>
    <row r="34539" spans="33:37" x14ac:dyDescent="0.25">
      <c r="AG34539"/>
      <c r="AI34539"/>
      <c r="AK34539"/>
    </row>
    <row r="34540" spans="33:37" x14ac:dyDescent="0.25">
      <c r="AG34540"/>
      <c r="AI34540"/>
      <c r="AK34540"/>
    </row>
    <row r="34541" spans="33:37" x14ac:dyDescent="0.25">
      <c r="AG34541"/>
      <c r="AI34541"/>
      <c r="AK34541"/>
    </row>
    <row r="34542" spans="33:37" x14ac:dyDescent="0.25">
      <c r="AG34542"/>
      <c r="AI34542"/>
      <c r="AK34542"/>
    </row>
    <row r="34543" spans="33:37" x14ac:dyDescent="0.25">
      <c r="AG34543"/>
      <c r="AI34543"/>
      <c r="AK34543"/>
    </row>
    <row r="34544" spans="33:37" x14ac:dyDescent="0.25">
      <c r="AG34544"/>
      <c r="AI34544"/>
      <c r="AK34544"/>
    </row>
    <row r="34545" spans="33:37" x14ac:dyDescent="0.25">
      <c r="AG34545"/>
      <c r="AI34545"/>
      <c r="AK34545"/>
    </row>
    <row r="34546" spans="33:37" x14ac:dyDescent="0.25">
      <c r="AG34546"/>
      <c r="AI34546"/>
      <c r="AK34546"/>
    </row>
    <row r="34547" spans="33:37" x14ac:dyDescent="0.25">
      <c r="AG34547"/>
      <c r="AI34547"/>
      <c r="AK34547"/>
    </row>
    <row r="34548" spans="33:37" x14ac:dyDescent="0.25">
      <c r="AG34548"/>
      <c r="AI34548"/>
      <c r="AK34548"/>
    </row>
    <row r="34549" spans="33:37" x14ac:dyDescent="0.25">
      <c r="AG34549"/>
      <c r="AI34549"/>
      <c r="AK34549"/>
    </row>
    <row r="34550" spans="33:37" x14ac:dyDescent="0.25">
      <c r="AG34550"/>
      <c r="AI34550"/>
      <c r="AK34550"/>
    </row>
    <row r="34551" spans="33:37" x14ac:dyDescent="0.25">
      <c r="AG34551"/>
      <c r="AI34551"/>
      <c r="AK34551"/>
    </row>
    <row r="34552" spans="33:37" x14ac:dyDescent="0.25">
      <c r="AG34552"/>
      <c r="AI34552"/>
      <c r="AK34552"/>
    </row>
    <row r="34553" spans="33:37" x14ac:dyDescent="0.25">
      <c r="AG34553"/>
      <c r="AI34553"/>
      <c r="AK34553"/>
    </row>
    <row r="34554" spans="33:37" x14ac:dyDescent="0.25">
      <c r="AG34554"/>
      <c r="AI34554"/>
      <c r="AK34554"/>
    </row>
    <row r="34555" spans="33:37" x14ac:dyDescent="0.25">
      <c r="AG34555"/>
      <c r="AI34555"/>
      <c r="AK34555"/>
    </row>
    <row r="34556" spans="33:37" x14ac:dyDescent="0.25">
      <c r="AG34556"/>
      <c r="AI34556"/>
      <c r="AK34556"/>
    </row>
    <row r="34557" spans="33:37" x14ac:dyDescent="0.25">
      <c r="AG34557"/>
      <c r="AI34557"/>
      <c r="AK34557"/>
    </row>
    <row r="34558" spans="33:37" x14ac:dyDescent="0.25">
      <c r="AG34558"/>
      <c r="AI34558"/>
      <c r="AK34558"/>
    </row>
    <row r="34559" spans="33:37" x14ac:dyDescent="0.25">
      <c r="AG34559"/>
      <c r="AI34559"/>
      <c r="AK34559"/>
    </row>
    <row r="34560" spans="33:37" x14ac:dyDescent="0.25">
      <c r="AG34560"/>
      <c r="AI34560"/>
      <c r="AK34560"/>
    </row>
    <row r="34561" spans="33:37" x14ac:dyDescent="0.25">
      <c r="AG34561"/>
      <c r="AI34561"/>
      <c r="AK34561"/>
    </row>
    <row r="34562" spans="33:37" x14ac:dyDescent="0.25">
      <c r="AG34562"/>
      <c r="AI34562"/>
      <c r="AK34562"/>
    </row>
    <row r="34563" spans="33:37" x14ac:dyDescent="0.25">
      <c r="AG34563"/>
      <c r="AI34563"/>
      <c r="AK34563"/>
    </row>
    <row r="34564" spans="33:37" x14ac:dyDescent="0.25">
      <c r="AG34564"/>
      <c r="AI34564"/>
      <c r="AK34564"/>
    </row>
    <row r="34565" spans="33:37" x14ac:dyDescent="0.25">
      <c r="AG34565"/>
      <c r="AI34565"/>
      <c r="AK34565"/>
    </row>
    <row r="34566" spans="33:37" x14ac:dyDescent="0.25">
      <c r="AG34566"/>
      <c r="AI34566"/>
      <c r="AK34566"/>
    </row>
    <row r="34567" spans="33:37" x14ac:dyDescent="0.25">
      <c r="AG34567"/>
      <c r="AI34567"/>
      <c r="AK34567"/>
    </row>
    <row r="34568" spans="33:37" x14ac:dyDescent="0.25">
      <c r="AG34568"/>
      <c r="AI34568"/>
      <c r="AK34568"/>
    </row>
    <row r="34569" spans="33:37" x14ac:dyDescent="0.25">
      <c r="AG34569"/>
      <c r="AI34569"/>
      <c r="AK34569"/>
    </row>
    <row r="34570" spans="33:37" x14ac:dyDescent="0.25">
      <c r="AG34570"/>
      <c r="AI34570"/>
      <c r="AK34570"/>
    </row>
    <row r="34571" spans="33:37" x14ac:dyDescent="0.25">
      <c r="AG34571"/>
      <c r="AI34571"/>
      <c r="AK34571"/>
    </row>
    <row r="34572" spans="33:37" x14ac:dyDescent="0.25">
      <c r="AG34572"/>
      <c r="AI34572"/>
      <c r="AK34572"/>
    </row>
    <row r="34573" spans="33:37" x14ac:dyDescent="0.25">
      <c r="AG34573"/>
      <c r="AI34573"/>
      <c r="AK34573"/>
    </row>
    <row r="34574" spans="33:37" x14ac:dyDescent="0.25">
      <c r="AG34574"/>
      <c r="AI34574"/>
      <c r="AK34574"/>
    </row>
    <row r="34575" spans="33:37" x14ac:dyDescent="0.25">
      <c r="AG34575"/>
      <c r="AI34575"/>
      <c r="AK34575"/>
    </row>
    <row r="34576" spans="33:37" x14ac:dyDescent="0.25">
      <c r="AG34576"/>
      <c r="AI34576"/>
      <c r="AK34576"/>
    </row>
    <row r="34577" spans="33:37" x14ac:dyDescent="0.25">
      <c r="AG34577"/>
      <c r="AI34577"/>
      <c r="AK34577"/>
    </row>
    <row r="34578" spans="33:37" x14ac:dyDescent="0.25">
      <c r="AG34578"/>
      <c r="AI34578"/>
      <c r="AK34578"/>
    </row>
    <row r="34579" spans="33:37" x14ac:dyDescent="0.25">
      <c r="AG34579"/>
      <c r="AI34579"/>
      <c r="AK34579"/>
    </row>
    <row r="34580" spans="33:37" x14ac:dyDescent="0.25">
      <c r="AG34580"/>
      <c r="AI34580"/>
      <c r="AK34580"/>
    </row>
    <row r="34581" spans="33:37" x14ac:dyDescent="0.25">
      <c r="AG34581"/>
      <c r="AI34581"/>
      <c r="AK34581"/>
    </row>
    <row r="34582" spans="33:37" x14ac:dyDescent="0.25">
      <c r="AG34582"/>
      <c r="AI34582"/>
      <c r="AK34582"/>
    </row>
    <row r="34583" spans="33:37" x14ac:dyDescent="0.25">
      <c r="AG34583"/>
      <c r="AI34583"/>
      <c r="AK34583"/>
    </row>
    <row r="34584" spans="33:37" x14ac:dyDescent="0.25">
      <c r="AG34584"/>
      <c r="AI34584"/>
      <c r="AK34584"/>
    </row>
    <row r="34585" spans="33:37" x14ac:dyDescent="0.25">
      <c r="AG34585"/>
      <c r="AI34585"/>
      <c r="AK34585"/>
    </row>
    <row r="34586" spans="33:37" x14ac:dyDescent="0.25">
      <c r="AG34586"/>
      <c r="AI34586"/>
      <c r="AK34586"/>
    </row>
    <row r="34587" spans="33:37" x14ac:dyDescent="0.25">
      <c r="AG34587"/>
      <c r="AI34587"/>
      <c r="AK34587"/>
    </row>
    <row r="34588" spans="33:37" x14ac:dyDescent="0.25">
      <c r="AG34588"/>
      <c r="AI34588"/>
      <c r="AK34588"/>
    </row>
    <row r="34589" spans="33:37" x14ac:dyDescent="0.25">
      <c r="AG34589"/>
      <c r="AI34589"/>
      <c r="AK34589"/>
    </row>
    <row r="34590" spans="33:37" x14ac:dyDescent="0.25">
      <c r="AG34590"/>
      <c r="AI34590"/>
      <c r="AK34590"/>
    </row>
    <row r="34591" spans="33:37" x14ac:dyDescent="0.25">
      <c r="AG34591"/>
      <c r="AI34591"/>
      <c r="AK34591"/>
    </row>
    <row r="34592" spans="33:37" x14ac:dyDescent="0.25">
      <c r="AG34592"/>
      <c r="AI34592"/>
      <c r="AK34592"/>
    </row>
    <row r="34593" spans="33:37" x14ac:dyDescent="0.25">
      <c r="AG34593"/>
      <c r="AI34593"/>
      <c r="AK34593"/>
    </row>
    <row r="34594" spans="33:37" x14ac:dyDescent="0.25">
      <c r="AG34594"/>
      <c r="AI34594"/>
      <c r="AK34594"/>
    </row>
    <row r="34595" spans="33:37" x14ac:dyDescent="0.25">
      <c r="AG34595"/>
      <c r="AI34595"/>
      <c r="AK34595"/>
    </row>
    <row r="34596" spans="33:37" x14ac:dyDescent="0.25">
      <c r="AG34596"/>
      <c r="AI34596"/>
      <c r="AK34596"/>
    </row>
    <row r="34597" spans="33:37" x14ac:dyDescent="0.25">
      <c r="AG34597"/>
      <c r="AI34597"/>
      <c r="AK34597"/>
    </row>
    <row r="34598" spans="33:37" x14ac:dyDescent="0.25">
      <c r="AG34598"/>
      <c r="AI34598"/>
      <c r="AK34598"/>
    </row>
    <row r="34599" spans="33:37" x14ac:dyDescent="0.25">
      <c r="AG34599"/>
      <c r="AI34599"/>
      <c r="AK34599"/>
    </row>
    <row r="34600" spans="33:37" x14ac:dyDescent="0.25">
      <c r="AG34600"/>
      <c r="AI34600"/>
      <c r="AK34600"/>
    </row>
    <row r="34601" spans="33:37" x14ac:dyDescent="0.25">
      <c r="AG34601"/>
      <c r="AI34601"/>
      <c r="AK34601"/>
    </row>
    <row r="34602" spans="33:37" x14ac:dyDescent="0.25">
      <c r="AG34602"/>
      <c r="AI34602"/>
      <c r="AK34602"/>
    </row>
    <row r="34603" spans="33:37" x14ac:dyDescent="0.25">
      <c r="AG34603"/>
      <c r="AI34603"/>
      <c r="AK34603"/>
    </row>
    <row r="34604" spans="33:37" x14ac:dyDescent="0.25">
      <c r="AG34604"/>
      <c r="AI34604"/>
      <c r="AK34604"/>
    </row>
    <row r="34605" spans="33:37" x14ac:dyDescent="0.25">
      <c r="AG34605"/>
      <c r="AI34605"/>
      <c r="AK34605"/>
    </row>
    <row r="34606" spans="33:37" x14ac:dyDescent="0.25">
      <c r="AG34606"/>
      <c r="AI34606"/>
      <c r="AK34606"/>
    </row>
    <row r="34607" spans="33:37" x14ac:dyDescent="0.25">
      <c r="AG34607"/>
      <c r="AI34607"/>
      <c r="AK34607"/>
    </row>
    <row r="34608" spans="33:37" x14ac:dyDescent="0.25">
      <c r="AG34608"/>
      <c r="AI34608"/>
      <c r="AK34608"/>
    </row>
    <row r="34609" spans="33:37" x14ac:dyDescent="0.25">
      <c r="AG34609"/>
      <c r="AI34609"/>
      <c r="AK34609"/>
    </row>
    <row r="34610" spans="33:37" x14ac:dyDescent="0.25">
      <c r="AG34610"/>
      <c r="AI34610"/>
      <c r="AK34610"/>
    </row>
    <row r="34611" spans="33:37" x14ac:dyDescent="0.25">
      <c r="AG34611"/>
      <c r="AI34611"/>
      <c r="AK34611"/>
    </row>
    <row r="34612" spans="33:37" x14ac:dyDescent="0.25">
      <c r="AG34612"/>
      <c r="AI34612"/>
      <c r="AK34612"/>
    </row>
    <row r="34613" spans="33:37" x14ac:dyDescent="0.25">
      <c r="AG34613"/>
      <c r="AI34613"/>
      <c r="AK34613"/>
    </row>
    <row r="34614" spans="33:37" x14ac:dyDescent="0.25">
      <c r="AG34614"/>
      <c r="AI34614"/>
      <c r="AK34614"/>
    </row>
    <row r="34615" spans="33:37" x14ac:dyDescent="0.25">
      <c r="AG34615"/>
      <c r="AI34615"/>
      <c r="AK34615"/>
    </row>
    <row r="34616" spans="33:37" x14ac:dyDescent="0.25">
      <c r="AG34616"/>
      <c r="AI34616"/>
      <c r="AK34616"/>
    </row>
    <row r="34617" spans="33:37" x14ac:dyDescent="0.25">
      <c r="AG34617"/>
      <c r="AI34617"/>
      <c r="AK34617"/>
    </row>
    <row r="34618" spans="33:37" x14ac:dyDescent="0.25">
      <c r="AG34618"/>
      <c r="AI34618"/>
      <c r="AK34618"/>
    </row>
    <row r="34619" spans="33:37" x14ac:dyDescent="0.25">
      <c r="AG34619"/>
      <c r="AI34619"/>
      <c r="AK34619"/>
    </row>
    <row r="34620" spans="33:37" x14ac:dyDescent="0.25">
      <c r="AG34620"/>
      <c r="AI34620"/>
      <c r="AK34620"/>
    </row>
    <row r="34621" spans="33:37" x14ac:dyDescent="0.25">
      <c r="AG34621"/>
      <c r="AI34621"/>
      <c r="AK34621"/>
    </row>
    <row r="34622" spans="33:37" x14ac:dyDescent="0.25">
      <c r="AG34622"/>
      <c r="AI34622"/>
      <c r="AK34622"/>
    </row>
    <row r="34623" spans="33:37" x14ac:dyDescent="0.25">
      <c r="AG34623"/>
      <c r="AI34623"/>
      <c r="AK34623"/>
    </row>
    <row r="34624" spans="33:37" x14ac:dyDescent="0.25">
      <c r="AG34624"/>
      <c r="AI34624"/>
      <c r="AK34624"/>
    </row>
    <row r="34625" spans="33:37" x14ac:dyDescent="0.25">
      <c r="AG34625"/>
      <c r="AI34625"/>
      <c r="AK34625"/>
    </row>
    <row r="34626" spans="33:37" x14ac:dyDescent="0.25">
      <c r="AG34626"/>
      <c r="AI34626"/>
      <c r="AK34626"/>
    </row>
    <row r="34627" spans="33:37" x14ac:dyDescent="0.25">
      <c r="AG34627"/>
      <c r="AI34627"/>
      <c r="AK34627"/>
    </row>
    <row r="34628" spans="33:37" x14ac:dyDescent="0.25">
      <c r="AG34628"/>
      <c r="AI34628"/>
      <c r="AK34628"/>
    </row>
    <row r="34629" spans="33:37" x14ac:dyDescent="0.25">
      <c r="AG34629"/>
      <c r="AI34629"/>
      <c r="AK34629"/>
    </row>
    <row r="34630" spans="33:37" x14ac:dyDescent="0.25">
      <c r="AG34630"/>
      <c r="AI34630"/>
      <c r="AK34630"/>
    </row>
    <row r="34631" spans="33:37" x14ac:dyDescent="0.25">
      <c r="AG34631"/>
      <c r="AI34631"/>
      <c r="AK34631"/>
    </row>
    <row r="34632" spans="33:37" x14ac:dyDescent="0.25">
      <c r="AG34632"/>
      <c r="AI34632"/>
      <c r="AK34632"/>
    </row>
    <row r="34633" spans="33:37" x14ac:dyDescent="0.25">
      <c r="AG34633"/>
      <c r="AI34633"/>
      <c r="AK34633"/>
    </row>
    <row r="34634" spans="33:37" x14ac:dyDescent="0.25">
      <c r="AG34634"/>
      <c r="AI34634"/>
      <c r="AK34634"/>
    </row>
    <row r="34635" spans="33:37" x14ac:dyDescent="0.25">
      <c r="AG34635"/>
      <c r="AI34635"/>
      <c r="AK34635"/>
    </row>
    <row r="34636" spans="33:37" x14ac:dyDescent="0.25">
      <c r="AG34636"/>
      <c r="AI34636"/>
      <c r="AK34636"/>
    </row>
    <row r="34637" spans="33:37" x14ac:dyDescent="0.25">
      <c r="AG34637"/>
      <c r="AI34637"/>
      <c r="AK34637"/>
    </row>
    <row r="34638" spans="33:37" x14ac:dyDescent="0.25">
      <c r="AG34638"/>
      <c r="AI34638"/>
      <c r="AK34638"/>
    </row>
    <row r="34639" spans="33:37" x14ac:dyDescent="0.25">
      <c r="AG34639"/>
      <c r="AI34639"/>
      <c r="AK34639"/>
    </row>
    <row r="34640" spans="33:37" x14ac:dyDescent="0.25">
      <c r="AG34640"/>
      <c r="AI34640"/>
      <c r="AK34640"/>
    </row>
    <row r="34641" spans="33:37" x14ac:dyDescent="0.25">
      <c r="AG34641"/>
      <c r="AI34641"/>
      <c r="AK34641"/>
    </row>
    <row r="34642" spans="33:37" x14ac:dyDescent="0.25">
      <c r="AG34642"/>
      <c r="AI34642"/>
      <c r="AK34642"/>
    </row>
    <row r="34643" spans="33:37" x14ac:dyDescent="0.25">
      <c r="AG34643"/>
      <c r="AI34643"/>
      <c r="AK34643"/>
    </row>
    <row r="34644" spans="33:37" x14ac:dyDescent="0.25">
      <c r="AG34644"/>
      <c r="AI34644"/>
      <c r="AK34644"/>
    </row>
    <row r="34645" spans="33:37" x14ac:dyDescent="0.25">
      <c r="AG34645"/>
      <c r="AI34645"/>
      <c r="AK34645"/>
    </row>
    <row r="34646" spans="33:37" x14ac:dyDescent="0.25">
      <c r="AG34646"/>
      <c r="AI34646"/>
      <c r="AK34646"/>
    </row>
    <row r="34647" spans="33:37" x14ac:dyDescent="0.25">
      <c r="AG34647"/>
      <c r="AI34647"/>
      <c r="AK34647"/>
    </row>
    <row r="34648" spans="33:37" x14ac:dyDescent="0.25">
      <c r="AG34648"/>
      <c r="AI34648"/>
      <c r="AK34648"/>
    </row>
    <row r="34649" spans="33:37" x14ac:dyDescent="0.25">
      <c r="AG34649"/>
      <c r="AI34649"/>
      <c r="AK34649"/>
    </row>
    <row r="34650" spans="33:37" x14ac:dyDescent="0.25">
      <c r="AG34650"/>
      <c r="AI34650"/>
      <c r="AK34650"/>
    </row>
    <row r="34651" spans="33:37" x14ac:dyDescent="0.25">
      <c r="AG34651"/>
      <c r="AI34651"/>
      <c r="AK34651"/>
    </row>
    <row r="34652" spans="33:37" x14ac:dyDescent="0.25">
      <c r="AG34652"/>
      <c r="AI34652"/>
      <c r="AK34652"/>
    </row>
    <row r="34653" spans="33:37" x14ac:dyDescent="0.25">
      <c r="AG34653"/>
      <c r="AI34653"/>
      <c r="AK34653"/>
    </row>
    <row r="34654" spans="33:37" x14ac:dyDescent="0.25">
      <c r="AG34654"/>
      <c r="AI34654"/>
      <c r="AK34654"/>
    </row>
    <row r="34655" spans="33:37" x14ac:dyDescent="0.25">
      <c r="AG34655"/>
      <c r="AI34655"/>
      <c r="AK34655"/>
    </row>
    <row r="34656" spans="33:37" x14ac:dyDescent="0.25">
      <c r="AG34656"/>
      <c r="AI34656"/>
      <c r="AK34656"/>
    </row>
    <row r="34657" spans="33:37" x14ac:dyDescent="0.25">
      <c r="AG34657"/>
      <c r="AI34657"/>
      <c r="AK34657"/>
    </row>
    <row r="34658" spans="33:37" x14ac:dyDescent="0.25">
      <c r="AG34658"/>
      <c r="AI34658"/>
      <c r="AK34658"/>
    </row>
    <row r="34659" spans="33:37" x14ac:dyDescent="0.25">
      <c r="AG34659"/>
      <c r="AI34659"/>
      <c r="AK34659"/>
    </row>
    <row r="34660" spans="33:37" x14ac:dyDescent="0.25">
      <c r="AG34660"/>
      <c r="AI34660"/>
      <c r="AK34660"/>
    </row>
    <row r="34661" spans="33:37" x14ac:dyDescent="0.25">
      <c r="AG34661"/>
      <c r="AI34661"/>
      <c r="AK34661"/>
    </row>
    <row r="34662" spans="33:37" x14ac:dyDescent="0.25">
      <c r="AG34662"/>
      <c r="AI34662"/>
      <c r="AK34662"/>
    </row>
    <row r="34663" spans="33:37" x14ac:dyDescent="0.25">
      <c r="AG34663"/>
      <c r="AI34663"/>
      <c r="AK34663"/>
    </row>
    <row r="34664" spans="33:37" x14ac:dyDescent="0.25">
      <c r="AG34664"/>
      <c r="AI34664"/>
      <c r="AK34664"/>
    </row>
    <row r="34665" spans="33:37" x14ac:dyDescent="0.25">
      <c r="AG34665"/>
      <c r="AI34665"/>
      <c r="AK34665"/>
    </row>
    <row r="34666" spans="33:37" x14ac:dyDescent="0.25">
      <c r="AG34666"/>
      <c r="AI34666"/>
      <c r="AK34666"/>
    </row>
    <row r="34667" spans="33:37" x14ac:dyDescent="0.25">
      <c r="AG34667"/>
      <c r="AI34667"/>
      <c r="AK34667"/>
    </row>
    <row r="34668" spans="33:37" x14ac:dyDescent="0.25">
      <c r="AG34668"/>
      <c r="AI34668"/>
      <c r="AK34668"/>
    </row>
    <row r="34669" spans="33:37" x14ac:dyDescent="0.25">
      <c r="AG34669"/>
      <c r="AI34669"/>
      <c r="AK34669"/>
    </row>
    <row r="34670" spans="33:37" x14ac:dyDescent="0.25">
      <c r="AG34670"/>
      <c r="AI34670"/>
      <c r="AK34670"/>
    </row>
    <row r="34671" spans="33:37" x14ac:dyDescent="0.25">
      <c r="AG34671"/>
      <c r="AI34671"/>
      <c r="AK34671"/>
    </row>
    <row r="34672" spans="33:37" x14ac:dyDescent="0.25">
      <c r="AG34672"/>
      <c r="AI34672"/>
      <c r="AK34672"/>
    </row>
    <row r="34673" spans="33:37" x14ac:dyDescent="0.25">
      <c r="AG34673"/>
      <c r="AI34673"/>
      <c r="AK34673"/>
    </row>
    <row r="34674" spans="33:37" x14ac:dyDescent="0.25">
      <c r="AG34674"/>
      <c r="AI34674"/>
      <c r="AK34674"/>
    </row>
    <row r="34675" spans="33:37" x14ac:dyDescent="0.25">
      <c r="AG34675"/>
      <c r="AI34675"/>
      <c r="AK34675"/>
    </row>
    <row r="34676" spans="33:37" x14ac:dyDescent="0.25">
      <c r="AG34676"/>
      <c r="AI34676"/>
      <c r="AK34676"/>
    </row>
    <row r="34677" spans="33:37" x14ac:dyDescent="0.25">
      <c r="AG34677"/>
      <c r="AI34677"/>
      <c r="AK34677"/>
    </row>
    <row r="34678" spans="33:37" x14ac:dyDescent="0.25">
      <c r="AG34678"/>
      <c r="AI34678"/>
      <c r="AK34678"/>
    </row>
    <row r="34679" spans="33:37" x14ac:dyDescent="0.25">
      <c r="AG34679"/>
      <c r="AI34679"/>
      <c r="AK34679"/>
    </row>
    <row r="34680" spans="33:37" x14ac:dyDescent="0.25">
      <c r="AG34680"/>
      <c r="AI34680"/>
      <c r="AK34680"/>
    </row>
    <row r="34681" spans="33:37" x14ac:dyDescent="0.25">
      <c r="AG34681"/>
      <c r="AI34681"/>
      <c r="AK34681"/>
    </row>
    <row r="34682" spans="33:37" x14ac:dyDescent="0.25">
      <c r="AG34682"/>
      <c r="AI34682"/>
      <c r="AK34682"/>
    </row>
    <row r="34683" spans="33:37" x14ac:dyDescent="0.25">
      <c r="AG34683"/>
      <c r="AI34683"/>
      <c r="AK34683"/>
    </row>
    <row r="34684" spans="33:37" x14ac:dyDescent="0.25">
      <c r="AG34684"/>
      <c r="AI34684"/>
      <c r="AK34684"/>
    </row>
    <row r="34685" spans="33:37" x14ac:dyDescent="0.25">
      <c r="AG34685"/>
      <c r="AI34685"/>
      <c r="AK34685"/>
    </row>
    <row r="34686" spans="33:37" x14ac:dyDescent="0.25">
      <c r="AG34686"/>
      <c r="AI34686"/>
      <c r="AK34686"/>
    </row>
    <row r="34687" spans="33:37" x14ac:dyDescent="0.25">
      <c r="AG34687"/>
      <c r="AI34687"/>
      <c r="AK34687"/>
    </row>
    <row r="34688" spans="33:37" x14ac:dyDescent="0.25">
      <c r="AG34688"/>
      <c r="AI34688"/>
      <c r="AK34688"/>
    </row>
    <row r="34689" spans="33:37" x14ac:dyDescent="0.25">
      <c r="AG34689"/>
      <c r="AI34689"/>
      <c r="AK34689"/>
    </row>
    <row r="34690" spans="33:37" x14ac:dyDescent="0.25">
      <c r="AG34690"/>
      <c r="AI34690"/>
      <c r="AK34690"/>
    </row>
    <row r="34691" spans="33:37" x14ac:dyDescent="0.25">
      <c r="AG34691"/>
      <c r="AI34691"/>
      <c r="AK34691"/>
    </row>
    <row r="34692" spans="33:37" x14ac:dyDescent="0.25">
      <c r="AG34692"/>
      <c r="AI34692"/>
      <c r="AK34692"/>
    </row>
    <row r="34693" spans="33:37" x14ac:dyDescent="0.25">
      <c r="AG34693"/>
      <c r="AI34693"/>
      <c r="AK34693"/>
    </row>
    <row r="34694" spans="33:37" x14ac:dyDescent="0.25">
      <c r="AG34694"/>
      <c r="AI34694"/>
      <c r="AK34694"/>
    </row>
    <row r="34695" spans="33:37" x14ac:dyDescent="0.25">
      <c r="AG34695"/>
      <c r="AI34695"/>
      <c r="AK34695"/>
    </row>
    <row r="34696" spans="33:37" x14ac:dyDescent="0.25">
      <c r="AG34696"/>
      <c r="AI34696"/>
      <c r="AK34696"/>
    </row>
    <row r="34697" spans="33:37" x14ac:dyDescent="0.25">
      <c r="AG34697"/>
      <c r="AI34697"/>
      <c r="AK34697"/>
    </row>
    <row r="34698" spans="33:37" x14ac:dyDescent="0.25">
      <c r="AG34698"/>
      <c r="AI34698"/>
      <c r="AK34698"/>
    </row>
    <row r="34699" spans="33:37" x14ac:dyDescent="0.25">
      <c r="AG34699"/>
      <c r="AI34699"/>
      <c r="AK34699"/>
    </row>
    <row r="34700" spans="33:37" x14ac:dyDescent="0.25">
      <c r="AG34700"/>
      <c r="AI34700"/>
      <c r="AK34700"/>
    </row>
    <row r="34701" spans="33:37" x14ac:dyDescent="0.25">
      <c r="AG34701"/>
      <c r="AI34701"/>
      <c r="AK34701"/>
    </row>
    <row r="34702" spans="33:37" x14ac:dyDescent="0.25">
      <c r="AG34702"/>
      <c r="AI34702"/>
      <c r="AK34702"/>
    </row>
    <row r="34703" spans="33:37" x14ac:dyDescent="0.25">
      <c r="AG34703"/>
      <c r="AI34703"/>
      <c r="AK34703"/>
    </row>
    <row r="34704" spans="33:37" x14ac:dyDescent="0.25">
      <c r="AG34704"/>
      <c r="AI34704"/>
      <c r="AK34704"/>
    </row>
    <row r="34705" spans="33:37" x14ac:dyDescent="0.25">
      <c r="AG34705"/>
      <c r="AI34705"/>
      <c r="AK34705"/>
    </row>
    <row r="34706" spans="33:37" x14ac:dyDescent="0.25">
      <c r="AG34706"/>
      <c r="AI34706"/>
      <c r="AK34706"/>
    </row>
    <row r="34707" spans="33:37" x14ac:dyDescent="0.25">
      <c r="AG34707"/>
      <c r="AI34707"/>
      <c r="AK34707"/>
    </row>
    <row r="34708" spans="33:37" x14ac:dyDescent="0.25">
      <c r="AG34708"/>
      <c r="AI34708"/>
      <c r="AK34708"/>
    </row>
    <row r="34709" spans="33:37" x14ac:dyDescent="0.25">
      <c r="AG34709"/>
      <c r="AI34709"/>
      <c r="AK34709"/>
    </row>
    <row r="34710" spans="33:37" x14ac:dyDescent="0.25">
      <c r="AG34710"/>
      <c r="AI34710"/>
      <c r="AK34710"/>
    </row>
    <row r="34711" spans="33:37" x14ac:dyDescent="0.25">
      <c r="AG34711"/>
      <c r="AI34711"/>
      <c r="AK34711"/>
    </row>
    <row r="34712" spans="33:37" x14ac:dyDescent="0.25">
      <c r="AG34712"/>
      <c r="AI34712"/>
      <c r="AK34712"/>
    </row>
    <row r="34713" spans="33:37" x14ac:dyDescent="0.25">
      <c r="AG34713"/>
      <c r="AI34713"/>
      <c r="AK34713"/>
    </row>
    <row r="34714" spans="33:37" x14ac:dyDescent="0.25">
      <c r="AG34714"/>
      <c r="AI34714"/>
      <c r="AK34714"/>
    </row>
    <row r="34715" spans="33:37" x14ac:dyDescent="0.25">
      <c r="AG34715"/>
      <c r="AI34715"/>
      <c r="AK34715"/>
    </row>
    <row r="34716" spans="33:37" x14ac:dyDescent="0.25">
      <c r="AG34716"/>
      <c r="AI34716"/>
      <c r="AK34716"/>
    </row>
    <row r="34717" spans="33:37" x14ac:dyDescent="0.25">
      <c r="AG34717"/>
      <c r="AI34717"/>
      <c r="AK34717"/>
    </row>
    <row r="34718" spans="33:37" x14ac:dyDescent="0.25">
      <c r="AG34718"/>
      <c r="AI34718"/>
      <c r="AK34718"/>
    </row>
    <row r="34719" spans="33:37" x14ac:dyDescent="0.25">
      <c r="AG34719"/>
      <c r="AI34719"/>
      <c r="AK34719"/>
    </row>
    <row r="34720" spans="33:37" x14ac:dyDescent="0.25">
      <c r="AG34720"/>
      <c r="AI34720"/>
      <c r="AK34720"/>
    </row>
    <row r="34721" spans="33:37" x14ac:dyDescent="0.25">
      <c r="AG34721"/>
      <c r="AI34721"/>
      <c r="AK34721"/>
    </row>
    <row r="34722" spans="33:37" x14ac:dyDescent="0.25">
      <c r="AG34722"/>
      <c r="AI34722"/>
      <c r="AK34722"/>
    </row>
    <row r="34723" spans="33:37" x14ac:dyDescent="0.25">
      <c r="AG34723"/>
      <c r="AI34723"/>
      <c r="AK34723"/>
    </row>
    <row r="34724" spans="33:37" x14ac:dyDescent="0.25">
      <c r="AG34724"/>
      <c r="AI34724"/>
      <c r="AK34724"/>
    </row>
    <row r="34725" spans="33:37" x14ac:dyDescent="0.25">
      <c r="AG34725"/>
      <c r="AI34725"/>
      <c r="AK34725"/>
    </row>
    <row r="34726" spans="33:37" x14ac:dyDescent="0.25">
      <c r="AG34726"/>
      <c r="AI34726"/>
      <c r="AK34726"/>
    </row>
    <row r="34727" spans="33:37" x14ac:dyDescent="0.25">
      <c r="AG34727"/>
      <c r="AI34727"/>
      <c r="AK34727"/>
    </row>
    <row r="34728" spans="33:37" x14ac:dyDescent="0.25">
      <c r="AG34728"/>
      <c r="AI34728"/>
      <c r="AK34728"/>
    </row>
    <row r="34729" spans="33:37" x14ac:dyDescent="0.25">
      <c r="AG34729"/>
      <c r="AI34729"/>
      <c r="AK34729"/>
    </row>
    <row r="34730" spans="33:37" x14ac:dyDescent="0.25">
      <c r="AG34730"/>
      <c r="AI34730"/>
      <c r="AK34730"/>
    </row>
    <row r="34731" spans="33:37" x14ac:dyDescent="0.25">
      <c r="AG34731"/>
      <c r="AI34731"/>
      <c r="AK34731"/>
    </row>
    <row r="34732" spans="33:37" x14ac:dyDescent="0.25">
      <c r="AG34732"/>
      <c r="AI34732"/>
      <c r="AK34732"/>
    </row>
    <row r="34733" spans="33:37" x14ac:dyDescent="0.25">
      <c r="AG34733"/>
      <c r="AI34733"/>
      <c r="AK34733"/>
    </row>
    <row r="34734" spans="33:37" x14ac:dyDescent="0.25">
      <c r="AG34734"/>
      <c r="AI34734"/>
      <c r="AK34734"/>
    </row>
    <row r="34735" spans="33:37" x14ac:dyDescent="0.25">
      <c r="AG34735"/>
      <c r="AI34735"/>
      <c r="AK34735"/>
    </row>
    <row r="34736" spans="33:37" x14ac:dyDescent="0.25">
      <c r="AG34736"/>
      <c r="AI34736"/>
      <c r="AK34736"/>
    </row>
    <row r="34737" spans="33:37" x14ac:dyDescent="0.25">
      <c r="AG34737"/>
      <c r="AI34737"/>
      <c r="AK34737"/>
    </row>
    <row r="34738" spans="33:37" x14ac:dyDescent="0.25">
      <c r="AG34738"/>
      <c r="AI34738"/>
      <c r="AK34738"/>
    </row>
    <row r="34739" spans="33:37" x14ac:dyDescent="0.25">
      <c r="AG34739"/>
      <c r="AI34739"/>
      <c r="AK34739"/>
    </row>
    <row r="34740" spans="33:37" x14ac:dyDescent="0.25">
      <c r="AG34740"/>
      <c r="AI34740"/>
      <c r="AK34740"/>
    </row>
    <row r="34741" spans="33:37" x14ac:dyDescent="0.25">
      <c r="AG34741"/>
      <c r="AI34741"/>
      <c r="AK34741"/>
    </row>
    <row r="34742" spans="33:37" x14ac:dyDescent="0.25">
      <c r="AG34742"/>
      <c r="AI34742"/>
      <c r="AK34742"/>
    </row>
    <row r="34743" spans="33:37" x14ac:dyDescent="0.25">
      <c r="AG34743"/>
      <c r="AI34743"/>
      <c r="AK34743"/>
    </row>
    <row r="34744" spans="33:37" x14ac:dyDescent="0.25">
      <c r="AG34744"/>
      <c r="AI34744"/>
      <c r="AK34744"/>
    </row>
    <row r="34745" spans="33:37" x14ac:dyDescent="0.25">
      <c r="AG34745"/>
      <c r="AI34745"/>
      <c r="AK34745"/>
    </row>
    <row r="34746" spans="33:37" x14ac:dyDescent="0.25">
      <c r="AG34746"/>
      <c r="AI34746"/>
      <c r="AK34746"/>
    </row>
    <row r="34747" spans="33:37" x14ac:dyDescent="0.25">
      <c r="AG34747"/>
      <c r="AI34747"/>
      <c r="AK34747"/>
    </row>
    <row r="34748" spans="33:37" x14ac:dyDescent="0.25">
      <c r="AG34748"/>
      <c r="AI34748"/>
      <c r="AK34748"/>
    </row>
    <row r="34749" spans="33:37" x14ac:dyDescent="0.25">
      <c r="AG34749"/>
      <c r="AI34749"/>
      <c r="AK34749"/>
    </row>
    <row r="34750" spans="33:37" x14ac:dyDescent="0.25">
      <c r="AG34750"/>
      <c r="AI34750"/>
      <c r="AK34750"/>
    </row>
    <row r="34751" spans="33:37" x14ac:dyDescent="0.25">
      <c r="AG34751"/>
      <c r="AI34751"/>
      <c r="AK34751"/>
    </row>
    <row r="34752" spans="33:37" x14ac:dyDescent="0.25">
      <c r="AG34752"/>
      <c r="AI34752"/>
      <c r="AK34752"/>
    </row>
    <row r="34753" spans="33:37" x14ac:dyDescent="0.25">
      <c r="AG34753"/>
      <c r="AI34753"/>
      <c r="AK34753"/>
    </row>
    <row r="34754" spans="33:37" x14ac:dyDescent="0.25">
      <c r="AG34754"/>
      <c r="AI34754"/>
      <c r="AK34754"/>
    </row>
    <row r="34755" spans="33:37" x14ac:dyDescent="0.25">
      <c r="AG34755"/>
      <c r="AI34755"/>
      <c r="AK34755"/>
    </row>
    <row r="34756" spans="33:37" x14ac:dyDescent="0.25">
      <c r="AG34756"/>
      <c r="AI34756"/>
      <c r="AK34756"/>
    </row>
    <row r="34757" spans="33:37" x14ac:dyDescent="0.25">
      <c r="AG34757"/>
      <c r="AI34757"/>
      <c r="AK34757"/>
    </row>
    <row r="34758" spans="33:37" x14ac:dyDescent="0.25">
      <c r="AG34758"/>
      <c r="AI34758"/>
      <c r="AK34758"/>
    </row>
    <row r="34759" spans="33:37" x14ac:dyDescent="0.25">
      <c r="AG34759"/>
      <c r="AI34759"/>
      <c r="AK34759"/>
    </row>
    <row r="34760" spans="33:37" x14ac:dyDescent="0.25">
      <c r="AG34760"/>
      <c r="AI34760"/>
      <c r="AK34760"/>
    </row>
    <row r="34761" spans="33:37" x14ac:dyDescent="0.25">
      <c r="AG34761"/>
      <c r="AI34761"/>
      <c r="AK34761"/>
    </row>
    <row r="34762" spans="33:37" x14ac:dyDescent="0.25">
      <c r="AG34762"/>
      <c r="AI34762"/>
      <c r="AK34762"/>
    </row>
    <row r="34763" spans="33:37" x14ac:dyDescent="0.25">
      <c r="AG34763"/>
      <c r="AI34763"/>
      <c r="AK34763"/>
    </row>
    <row r="34764" spans="33:37" x14ac:dyDescent="0.25">
      <c r="AG34764"/>
      <c r="AI34764"/>
      <c r="AK34764"/>
    </row>
    <row r="34765" spans="33:37" x14ac:dyDescent="0.25">
      <c r="AG34765"/>
      <c r="AI34765"/>
      <c r="AK34765"/>
    </row>
    <row r="34766" spans="33:37" x14ac:dyDescent="0.25">
      <c r="AG34766"/>
      <c r="AI34766"/>
      <c r="AK34766"/>
    </row>
    <row r="34767" spans="33:37" x14ac:dyDescent="0.25">
      <c r="AG34767"/>
      <c r="AI34767"/>
      <c r="AK34767"/>
    </row>
    <row r="34768" spans="33:37" x14ac:dyDescent="0.25">
      <c r="AG34768"/>
      <c r="AI34768"/>
      <c r="AK34768"/>
    </row>
    <row r="34769" spans="33:37" x14ac:dyDescent="0.25">
      <c r="AG34769"/>
      <c r="AI34769"/>
      <c r="AK34769"/>
    </row>
    <row r="34770" spans="33:37" x14ac:dyDescent="0.25">
      <c r="AG34770"/>
      <c r="AI34770"/>
      <c r="AK34770"/>
    </row>
    <row r="34771" spans="33:37" x14ac:dyDescent="0.25">
      <c r="AG34771"/>
      <c r="AI34771"/>
      <c r="AK34771"/>
    </row>
    <row r="34772" spans="33:37" x14ac:dyDescent="0.25">
      <c r="AG34772"/>
      <c r="AI34772"/>
      <c r="AK34772"/>
    </row>
    <row r="34773" spans="33:37" x14ac:dyDescent="0.25">
      <c r="AG34773"/>
      <c r="AI34773"/>
      <c r="AK34773"/>
    </row>
    <row r="34774" spans="33:37" x14ac:dyDescent="0.25">
      <c r="AG34774"/>
      <c r="AI34774"/>
      <c r="AK34774"/>
    </row>
    <row r="34775" spans="33:37" x14ac:dyDescent="0.25">
      <c r="AG34775"/>
      <c r="AI34775"/>
      <c r="AK34775"/>
    </row>
    <row r="34776" spans="33:37" x14ac:dyDescent="0.25">
      <c r="AG34776"/>
      <c r="AI34776"/>
      <c r="AK34776"/>
    </row>
    <row r="34777" spans="33:37" x14ac:dyDescent="0.25">
      <c r="AG34777"/>
      <c r="AI34777"/>
      <c r="AK34777"/>
    </row>
    <row r="34778" spans="33:37" x14ac:dyDescent="0.25">
      <c r="AG34778"/>
      <c r="AI34778"/>
      <c r="AK34778"/>
    </row>
    <row r="34779" spans="33:37" x14ac:dyDescent="0.25">
      <c r="AG34779"/>
      <c r="AI34779"/>
      <c r="AK34779"/>
    </row>
    <row r="34780" spans="33:37" x14ac:dyDescent="0.25">
      <c r="AG34780"/>
      <c r="AI34780"/>
      <c r="AK34780"/>
    </row>
    <row r="34781" spans="33:37" x14ac:dyDescent="0.25">
      <c r="AG34781"/>
      <c r="AI34781"/>
      <c r="AK34781"/>
    </row>
    <row r="34782" spans="33:37" x14ac:dyDescent="0.25">
      <c r="AG34782"/>
      <c r="AI34782"/>
      <c r="AK34782"/>
    </row>
    <row r="34783" spans="33:37" x14ac:dyDescent="0.25">
      <c r="AG34783"/>
      <c r="AI34783"/>
      <c r="AK34783"/>
    </row>
    <row r="34784" spans="33:37" x14ac:dyDescent="0.25">
      <c r="AG34784"/>
      <c r="AI34784"/>
      <c r="AK34784"/>
    </row>
    <row r="34785" spans="33:37" x14ac:dyDescent="0.25">
      <c r="AG34785"/>
      <c r="AI34785"/>
      <c r="AK34785"/>
    </row>
    <row r="34786" spans="33:37" x14ac:dyDescent="0.25">
      <c r="AG34786"/>
      <c r="AI34786"/>
      <c r="AK34786"/>
    </row>
    <row r="34787" spans="33:37" x14ac:dyDescent="0.25">
      <c r="AG34787"/>
      <c r="AI34787"/>
      <c r="AK34787"/>
    </row>
    <row r="34788" spans="33:37" x14ac:dyDescent="0.25">
      <c r="AG34788"/>
      <c r="AI34788"/>
      <c r="AK34788"/>
    </row>
    <row r="34789" spans="33:37" x14ac:dyDescent="0.25">
      <c r="AG34789"/>
      <c r="AI34789"/>
      <c r="AK34789"/>
    </row>
    <row r="34790" spans="33:37" x14ac:dyDescent="0.25">
      <c r="AG34790"/>
      <c r="AI34790"/>
      <c r="AK34790"/>
    </row>
    <row r="34791" spans="33:37" x14ac:dyDescent="0.25">
      <c r="AG34791"/>
      <c r="AI34791"/>
      <c r="AK34791"/>
    </row>
    <row r="34792" spans="33:37" x14ac:dyDescent="0.25">
      <c r="AG34792"/>
      <c r="AI34792"/>
      <c r="AK34792"/>
    </row>
    <row r="34793" spans="33:37" x14ac:dyDescent="0.25">
      <c r="AG34793"/>
      <c r="AI34793"/>
      <c r="AK34793"/>
    </row>
    <row r="34794" spans="33:37" x14ac:dyDescent="0.25">
      <c r="AG34794"/>
      <c r="AI34794"/>
      <c r="AK34794"/>
    </row>
    <row r="34795" spans="33:37" x14ac:dyDescent="0.25">
      <c r="AG34795"/>
      <c r="AI34795"/>
      <c r="AK34795"/>
    </row>
    <row r="34796" spans="33:37" x14ac:dyDescent="0.25">
      <c r="AG34796"/>
      <c r="AI34796"/>
      <c r="AK34796"/>
    </row>
    <row r="34797" spans="33:37" x14ac:dyDescent="0.25">
      <c r="AG34797"/>
      <c r="AI34797"/>
      <c r="AK34797"/>
    </row>
    <row r="34798" spans="33:37" x14ac:dyDescent="0.25">
      <c r="AG34798"/>
      <c r="AI34798"/>
      <c r="AK34798"/>
    </row>
    <row r="34799" spans="33:37" x14ac:dyDescent="0.25">
      <c r="AG34799"/>
      <c r="AI34799"/>
      <c r="AK34799"/>
    </row>
    <row r="34800" spans="33:37" x14ac:dyDescent="0.25">
      <c r="AG34800"/>
      <c r="AI34800"/>
      <c r="AK34800"/>
    </row>
    <row r="34801" spans="33:37" x14ac:dyDescent="0.25">
      <c r="AG34801"/>
      <c r="AI34801"/>
      <c r="AK34801"/>
    </row>
    <row r="34802" spans="33:37" x14ac:dyDescent="0.25">
      <c r="AG34802"/>
      <c r="AI34802"/>
      <c r="AK34802"/>
    </row>
    <row r="34803" spans="33:37" x14ac:dyDescent="0.25">
      <c r="AG34803"/>
      <c r="AI34803"/>
      <c r="AK34803"/>
    </row>
    <row r="34804" spans="33:37" x14ac:dyDescent="0.25">
      <c r="AG34804"/>
      <c r="AI34804"/>
      <c r="AK34804"/>
    </row>
    <row r="34805" spans="33:37" x14ac:dyDescent="0.25">
      <c r="AG34805"/>
      <c r="AI34805"/>
      <c r="AK34805"/>
    </row>
    <row r="34806" spans="33:37" x14ac:dyDescent="0.25">
      <c r="AG34806"/>
      <c r="AI34806"/>
      <c r="AK34806"/>
    </row>
    <row r="34807" spans="33:37" x14ac:dyDescent="0.25">
      <c r="AG34807"/>
      <c r="AI34807"/>
      <c r="AK34807"/>
    </row>
    <row r="34808" spans="33:37" x14ac:dyDescent="0.25">
      <c r="AG34808"/>
      <c r="AI34808"/>
      <c r="AK34808"/>
    </row>
    <row r="34809" spans="33:37" x14ac:dyDescent="0.25">
      <c r="AG34809"/>
      <c r="AI34809"/>
      <c r="AK34809"/>
    </row>
    <row r="34810" spans="33:37" x14ac:dyDescent="0.25">
      <c r="AG34810"/>
      <c r="AI34810"/>
      <c r="AK34810"/>
    </row>
    <row r="34811" spans="33:37" x14ac:dyDescent="0.25">
      <c r="AG34811"/>
      <c r="AI34811"/>
      <c r="AK34811"/>
    </row>
    <row r="34812" spans="33:37" x14ac:dyDescent="0.25">
      <c r="AG34812"/>
      <c r="AI34812"/>
      <c r="AK34812"/>
    </row>
    <row r="34813" spans="33:37" x14ac:dyDescent="0.25">
      <c r="AG34813"/>
      <c r="AI34813"/>
      <c r="AK34813"/>
    </row>
    <row r="34814" spans="33:37" x14ac:dyDescent="0.25">
      <c r="AG34814"/>
      <c r="AI34814"/>
      <c r="AK34814"/>
    </row>
    <row r="34815" spans="33:37" x14ac:dyDescent="0.25">
      <c r="AG34815"/>
      <c r="AI34815"/>
      <c r="AK34815"/>
    </row>
    <row r="34816" spans="33:37" x14ac:dyDescent="0.25">
      <c r="AG34816"/>
      <c r="AI34816"/>
      <c r="AK34816"/>
    </row>
    <row r="34817" spans="33:37" x14ac:dyDescent="0.25">
      <c r="AG34817"/>
      <c r="AI34817"/>
      <c r="AK34817"/>
    </row>
    <row r="34818" spans="33:37" x14ac:dyDescent="0.25">
      <c r="AG34818"/>
      <c r="AI34818"/>
      <c r="AK34818"/>
    </row>
    <row r="34819" spans="33:37" x14ac:dyDescent="0.25">
      <c r="AG34819"/>
      <c r="AI34819"/>
      <c r="AK34819"/>
    </row>
    <row r="34820" spans="33:37" x14ac:dyDescent="0.25">
      <c r="AG34820"/>
      <c r="AI34820"/>
      <c r="AK34820"/>
    </row>
    <row r="34821" spans="33:37" x14ac:dyDescent="0.25">
      <c r="AG34821"/>
      <c r="AI34821"/>
      <c r="AK34821"/>
    </row>
    <row r="34822" spans="33:37" x14ac:dyDescent="0.25">
      <c r="AG34822"/>
      <c r="AI34822"/>
      <c r="AK34822"/>
    </row>
    <row r="34823" spans="33:37" x14ac:dyDescent="0.25">
      <c r="AG34823"/>
      <c r="AI34823"/>
      <c r="AK34823"/>
    </row>
    <row r="34824" spans="33:37" x14ac:dyDescent="0.25">
      <c r="AG34824"/>
      <c r="AI34824"/>
      <c r="AK34824"/>
    </row>
    <row r="34825" spans="33:37" x14ac:dyDescent="0.25">
      <c r="AG34825"/>
      <c r="AI34825"/>
      <c r="AK34825"/>
    </row>
    <row r="34826" spans="33:37" x14ac:dyDescent="0.25">
      <c r="AG34826"/>
      <c r="AI34826"/>
      <c r="AK34826"/>
    </row>
    <row r="34827" spans="33:37" x14ac:dyDescent="0.25">
      <c r="AG34827"/>
      <c r="AI34827"/>
      <c r="AK34827"/>
    </row>
    <row r="34828" spans="33:37" x14ac:dyDescent="0.25">
      <c r="AG34828"/>
      <c r="AI34828"/>
      <c r="AK34828"/>
    </row>
    <row r="34829" spans="33:37" x14ac:dyDescent="0.25">
      <c r="AG34829"/>
      <c r="AI34829"/>
      <c r="AK34829"/>
    </row>
    <row r="34830" spans="33:37" x14ac:dyDescent="0.25">
      <c r="AG34830"/>
      <c r="AI34830"/>
      <c r="AK34830"/>
    </row>
    <row r="34831" spans="33:37" x14ac:dyDescent="0.25">
      <c r="AG34831"/>
      <c r="AI34831"/>
      <c r="AK34831"/>
    </row>
    <row r="34832" spans="33:37" x14ac:dyDescent="0.25">
      <c r="AG34832"/>
      <c r="AI34832"/>
      <c r="AK34832"/>
    </row>
    <row r="34833" spans="33:37" x14ac:dyDescent="0.25">
      <c r="AG34833"/>
      <c r="AI34833"/>
      <c r="AK34833"/>
    </row>
    <row r="34834" spans="33:37" x14ac:dyDescent="0.25">
      <c r="AG34834"/>
      <c r="AI34834"/>
      <c r="AK34834"/>
    </row>
    <row r="34835" spans="33:37" x14ac:dyDescent="0.25">
      <c r="AG34835"/>
      <c r="AI34835"/>
      <c r="AK34835"/>
    </row>
    <row r="34836" spans="33:37" x14ac:dyDescent="0.25">
      <c r="AG34836"/>
      <c r="AI34836"/>
      <c r="AK34836"/>
    </row>
    <row r="34837" spans="33:37" x14ac:dyDescent="0.25">
      <c r="AG34837"/>
      <c r="AI34837"/>
      <c r="AK34837"/>
    </row>
    <row r="34838" spans="33:37" x14ac:dyDescent="0.25">
      <c r="AG34838"/>
      <c r="AI34838"/>
      <c r="AK34838"/>
    </row>
    <row r="34839" spans="33:37" x14ac:dyDescent="0.25">
      <c r="AG34839"/>
      <c r="AI34839"/>
      <c r="AK34839"/>
    </row>
    <row r="34840" spans="33:37" x14ac:dyDescent="0.25">
      <c r="AG34840"/>
      <c r="AI34840"/>
      <c r="AK34840"/>
    </row>
    <row r="34841" spans="33:37" x14ac:dyDescent="0.25">
      <c r="AG34841"/>
      <c r="AI34841"/>
      <c r="AK34841"/>
    </row>
    <row r="34842" spans="33:37" x14ac:dyDescent="0.25">
      <c r="AG34842"/>
      <c r="AI34842"/>
      <c r="AK34842"/>
    </row>
    <row r="34843" spans="33:37" x14ac:dyDescent="0.25">
      <c r="AG34843"/>
      <c r="AI34843"/>
      <c r="AK34843"/>
    </row>
    <row r="34844" spans="33:37" x14ac:dyDescent="0.25">
      <c r="AG34844"/>
      <c r="AI34844"/>
      <c r="AK34844"/>
    </row>
    <row r="34845" spans="33:37" x14ac:dyDescent="0.25">
      <c r="AG34845"/>
      <c r="AI34845"/>
      <c r="AK34845"/>
    </row>
    <row r="34846" spans="33:37" x14ac:dyDescent="0.25">
      <c r="AG34846"/>
      <c r="AI34846"/>
      <c r="AK34846"/>
    </row>
    <row r="34847" spans="33:37" x14ac:dyDescent="0.25">
      <c r="AG34847"/>
      <c r="AI34847"/>
      <c r="AK34847"/>
    </row>
    <row r="34848" spans="33:37" x14ac:dyDescent="0.25">
      <c r="AG34848"/>
      <c r="AI34848"/>
      <c r="AK34848"/>
    </row>
    <row r="34849" spans="33:37" x14ac:dyDescent="0.25">
      <c r="AG34849"/>
      <c r="AI34849"/>
      <c r="AK34849"/>
    </row>
    <row r="34850" spans="33:37" x14ac:dyDescent="0.25">
      <c r="AG34850"/>
      <c r="AI34850"/>
      <c r="AK34850"/>
    </row>
    <row r="34851" spans="33:37" x14ac:dyDescent="0.25">
      <c r="AG34851"/>
      <c r="AI34851"/>
      <c r="AK34851"/>
    </row>
    <row r="34852" spans="33:37" x14ac:dyDescent="0.25">
      <c r="AG34852"/>
      <c r="AI34852"/>
      <c r="AK34852"/>
    </row>
    <row r="34853" spans="33:37" x14ac:dyDescent="0.25">
      <c r="AG34853"/>
      <c r="AI34853"/>
      <c r="AK34853"/>
    </row>
    <row r="34854" spans="33:37" x14ac:dyDescent="0.25">
      <c r="AG34854"/>
      <c r="AI34854"/>
      <c r="AK34854"/>
    </row>
    <row r="34855" spans="33:37" x14ac:dyDescent="0.25">
      <c r="AG34855"/>
      <c r="AI34855"/>
      <c r="AK34855"/>
    </row>
    <row r="34856" spans="33:37" x14ac:dyDescent="0.25">
      <c r="AG34856"/>
      <c r="AI34856"/>
      <c r="AK34856"/>
    </row>
    <row r="34857" spans="33:37" x14ac:dyDescent="0.25">
      <c r="AG34857"/>
      <c r="AI34857"/>
      <c r="AK34857"/>
    </row>
    <row r="34858" spans="33:37" x14ac:dyDescent="0.25">
      <c r="AG34858"/>
      <c r="AI34858"/>
      <c r="AK34858"/>
    </row>
    <row r="34859" spans="33:37" x14ac:dyDescent="0.25">
      <c r="AG34859"/>
      <c r="AI34859"/>
      <c r="AK34859"/>
    </row>
    <row r="34860" spans="33:37" x14ac:dyDescent="0.25">
      <c r="AG34860"/>
      <c r="AI34860"/>
      <c r="AK34860"/>
    </row>
    <row r="34861" spans="33:37" x14ac:dyDescent="0.25">
      <c r="AG34861"/>
      <c r="AI34861"/>
      <c r="AK34861"/>
    </row>
    <row r="34862" spans="33:37" x14ac:dyDescent="0.25">
      <c r="AG34862"/>
      <c r="AI34862"/>
      <c r="AK34862"/>
    </row>
    <row r="34863" spans="33:37" x14ac:dyDescent="0.25">
      <c r="AG34863"/>
      <c r="AI34863"/>
      <c r="AK34863"/>
    </row>
    <row r="34864" spans="33:37" x14ac:dyDescent="0.25">
      <c r="AG34864"/>
      <c r="AI34864"/>
      <c r="AK34864"/>
    </row>
    <row r="34865" spans="33:37" x14ac:dyDescent="0.25">
      <c r="AG34865"/>
      <c r="AI34865"/>
      <c r="AK34865"/>
    </row>
    <row r="34866" spans="33:37" x14ac:dyDescent="0.25">
      <c r="AG34866"/>
      <c r="AI34866"/>
      <c r="AK34866"/>
    </row>
    <row r="34867" spans="33:37" x14ac:dyDescent="0.25">
      <c r="AG34867"/>
      <c r="AI34867"/>
      <c r="AK34867"/>
    </row>
    <row r="34868" spans="33:37" x14ac:dyDescent="0.25">
      <c r="AG34868"/>
      <c r="AI34868"/>
      <c r="AK34868"/>
    </row>
    <row r="34869" spans="33:37" x14ac:dyDescent="0.25">
      <c r="AG34869"/>
      <c r="AI34869"/>
      <c r="AK34869"/>
    </row>
    <row r="34870" spans="33:37" x14ac:dyDescent="0.25">
      <c r="AG34870"/>
      <c r="AI34870"/>
      <c r="AK34870"/>
    </row>
    <row r="34871" spans="33:37" x14ac:dyDescent="0.25">
      <c r="AG34871"/>
      <c r="AI34871"/>
      <c r="AK34871"/>
    </row>
    <row r="34872" spans="33:37" x14ac:dyDescent="0.25">
      <c r="AG34872"/>
      <c r="AI34872"/>
      <c r="AK34872"/>
    </row>
    <row r="34873" spans="33:37" x14ac:dyDescent="0.25">
      <c r="AG34873"/>
      <c r="AI34873"/>
      <c r="AK34873"/>
    </row>
    <row r="34874" spans="33:37" x14ac:dyDescent="0.25">
      <c r="AG34874"/>
      <c r="AI34874"/>
      <c r="AK34874"/>
    </row>
    <row r="34875" spans="33:37" x14ac:dyDescent="0.25">
      <c r="AG34875"/>
      <c r="AI34875"/>
      <c r="AK34875"/>
    </row>
    <row r="34876" spans="33:37" x14ac:dyDescent="0.25">
      <c r="AG34876"/>
      <c r="AI34876"/>
      <c r="AK34876"/>
    </row>
    <row r="34877" spans="33:37" x14ac:dyDescent="0.25">
      <c r="AG34877"/>
      <c r="AI34877"/>
      <c r="AK34877"/>
    </row>
    <row r="34878" spans="33:37" x14ac:dyDescent="0.25">
      <c r="AG34878"/>
      <c r="AI34878"/>
      <c r="AK34878"/>
    </row>
    <row r="34879" spans="33:37" x14ac:dyDescent="0.25">
      <c r="AG34879"/>
      <c r="AI34879"/>
      <c r="AK34879"/>
    </row>
    <row r="34880" spans="33:37" x14ac:dyDescent="0.25">
      <c r="AG34880"/>
      <c r="AI34880"/>
      <c r="AK34880"/>
    </row>
    <row r="34881" spans="33:37" x14ac:dyDescent="0.25">
      <c r="AG34881"/>
      <c r="AI34881"/>
      <c r="AK34881"/>
    </row>
    <row r="34882" spans="33:37" x14ac:dyDescent="0.25">
      <c r="AG34882"/>
      <c r="AI34882"/>
      <c r="AK34882"/>
    </row>
    <row r="34883" spans="33:37" x14ac:dyDescent="0.25">
      <c r="AG34883"/>
      <c r="AI34883"/>
      <c r="AK34883"/>
    </row>
    <row r="34884" spans="33:37" x14ac:dyDescent="0.25">
      <c r="AG34884"/>
      <c r="AI34884"/>
      <c r="AK34884"/>
    </row>
    <row r="34885" spans="33:37" x14ac:dyDescent="0.25">
      <c r="AG34885"/>
      <c r="AI34885"/>
      <c r="AK34885"/>
    </row>
    <row r="34886" spans="33:37" x14ac:dyDescent="0.25">
      <c r="AG34886"/>
      <c r="AI34886"/>
      <c r="AK34886"/>
    </row>
    <row r="34887" spans="33:37" x14ac:dyDescent="0.25">
      <c r="AG34887"/>
      <c r="AI34887"/>
      <c r="AK34887"/>
    </row>
    <row r="34888" spans="33:37" x14ac:dyDescent="0.25">
      <c r="AG34888"/>
      <c r="AI34888"/>
      <c r="AK34888"/>
    </row>
    <row r="34889" spans="33:37" x14ac:dyDescent="0.25">
      <c r="AG34889"/>
      <c r="AI34889"/>
      <c r="AK34889"/>
    </row>
    <row r="34890" spans="33:37" x14ac:dyDescent="0.25">
      <c r="AG34890"/>
      <c r="AI34890"/>
      <c r="AK34890"/>
    </row>
    <row r="34891" spans="33:37" x14ac:dyDescent="0.25">
      <c r="AG34891"/>
      <c r="AI34891"/>
      <c r="AK34891"/>
    </row>
    <row r="34892" spans="33:37" x14ac:dyDescent="0.25">
      <c r="AG34892"/>
      <c r="AI34892"/>
      <c r="AK34892"/>
    </row>
    <row r="34893" spans="33:37" x14ac:dyDescent="0.25">
      <c r="AG34893"/>
      <c r="AI34893"/>
      <c r="AK34893"/>
    </row>
    <row r="34894" spans="33:37" x14ac:dyDescent="0.25">
      <c r="AG34894"/>
      <c r="AI34894"/>
      <c r="AK34894"/>
    </row>
    <row r="34895" spans="33:37" x14ac:dyDescent="0.25">
      <c r="AG34895"/>
      <c r="AI34895"/>
      <c r="AK34895"/>
    </row>
    <row r="34896" spans="33:37" x14ac:dyDescent="0.25">
      <c r="AG34896"/>
      <c r="AI34896"/>
      <c r="AK34896"/>
    </row>
    <row r="34897" spans="33:37" x14ac:dyDescent="0.25">
      <c r="AG34897"/>
      <c r="AI34897"/>
      <c r="AK34897"/>
    </row>
    <row r="34898" spans="33:37" x14ac:dyDescent="0.25">
      <c r="AG34898"/>
      <c r="AI34898"/>
      <c r="AK34898"/>
    </row>
    <row r="34899" spans="33:37" x14ac:dyDescent="0.25">
      <c r="AG34899"/>
      <c r="AI34899"/>
      <c r="AK34899"/>
    </row>
    <row r="34900" spans="33:37" x14ac:dyDescent="0.25">
      <c r="AG34900"/>
      <c r="AI34900"/>
      <c r="AK34900"/>
    </row>
    <row r="34901" spans="33:37" x14ac:dyDescent="0.25">
      <c r="AG34901"/>
      <c r="AI34901"/>
      <c r="AK34901"/>
    </row>
    <row r="34902" spans="33:37" x14ac:dyDescent="0.25">
      <c r="AG34902"/>
      <c r="AI34902"/>
      <c r="AK34902"/>
    </row>
    <row r="34903" spans="33:37" x14ac:dyDescent="0.25">
      <c r="AG34903"/>
      <c r="AI34903"/>
      <c r="AK34903"/>
    </row>
    <row r="34904" spans="33:37" x14ac:dyDescent="0.25">
      <c r="AG34904"/>
      <c r="AI34904"/>
      <c r="AK34904"/>
    </row>
    <row r="34905" spans="33:37" x14ac:dyDescent="0.25">
      <c r="AG34905"/>
      <c r="AI34905"/>
      <c r="AK34905"/>
    </row>
    <row r="34906" spans="33:37" x14ac:dyDescent="0.25">
      <c r="AG34906"/>
      <c r="AI34906"/>
      <c r="AK34906"/>
    </row>
    <row r="34907" spans="33:37" x14ac:dyDescent="0.25">
      <c r="AG34907"/>
      <c r="AI34907"/>
      <c r="AK34907"/>
    </row>
    <row r="34908" spans="33:37" x14ac:dyDescent="0.25">
      <c r="AG34908"/>
      <c r="AI34908"/>
      <c r="AK34908"/>
    </row>
    <row r="34909" spans="33:37" x14ac:dyDescent="0.25">
      <c r="AG34909"/>
      <c r="AI34909"/>
      <c r="AK34909"/>
    </row>
    <row r="34910" spans="33:37" x14ac:dyDescent="0.25">
      <c r="AG34910"/>
      <c r="AI34910"/>
      <c r="AK34910"/>
    </row>
    <row r="34911" spans="33:37" x14ac:dyDescent="0.25">
      <c r="AG34911"/>
      <c r="AI34911"/>
      <c r="AK34911"/>
    </row>
    <row r="34912" spans="33:37" x14ac:dyDescent="0.25">
      <c r="AG34912"/>
      <c r="AI34912"/>
      <c r="AK34912"/>
    </row>
    <row r="34913" spans="33:37" x14ac:dyDescent="0.25">
      <c r="AG34913"/>
      <c r="AI34913"/>
      <c r="AK34913"/>
    </row>
    <row r="34914" spans="33:37" x14ac:dyDescent="0.25">
      <c r="AG34914"/>
      <c r="AI34914"/>
      <c r="AK34914"/>
    </row>
    <row r="34915" spans="33:37" x14ac:dyDescent="0.25">
      <c r="AG34915"/>
      <c r="AI34915"/>
      <c r="AK34915"/>
    </row>
    <row r="34916" spans="33:37" x14ac:dyDescent="0.25">
      <c r="AG34916"/>
      <c r="AI34916"/>
      <c r="AK34916"/>
    </row>
    <row r="34917" spans="33:37" x14ac:dyDescent="0.25">
      <c r="AG34917"/>
      <c r="AI34917"/>
      <c r="AK34917"/>
    </row>
    <row r="34918" spans="33:37" x14ac:dyDescent="0.25">
      <c r="AG34918"/>
      <c r="AI34918"/>
      <c r="AK34918"/>
    </row>
    <row r="34919" spans="33:37" x14ac:dyDescent="0.25">
      <c r="AG34919"/>
      <c r="AI34919"/>
      <c r="AK34919"/>
    </row>
    <row r="34920" spans="33:37" x14ac:dyDescent="0.25">
      <c r="AG34920"/>
      <c r="AI34920"/>
      <c r="AK34920"/>
    </row>
    <row r="34921" spans="33:37" x14ac:dyDescent="0.25">
      <c r="AG34921"/>
      <c r="AI34921"/>
      <c r="AK34921"/>
    </row>
    <row r="34922" spans="33:37" x14ac:dyDescent="0.25">
      <c r="AG34922"/>
      <c r="AI34922"/>
      <c r="AK34922"/>
    </row>
    <row r="34923" spans="33:37" x14ac:dyDescent="0.25">
      <c r="AG34923"/>
      <c r="AI34923"/>
      <c r="AK34923"/>
    </row>
    <row r="34924" spans="33:37" x14ac:dyDescent="0.25">
      <c r="AG34924"/>
      <c r="AI34924"/>
      <c r="AK34924"/>
    </row>
    <row r="34925" spans="33:37" x14ac:dyDescent="0.25">
      <c r="AG34925"/>
      <c r="AI34925"/>
      <c r="AK34925"/>
    </row>
    <row r="34926" spans="33:37" x14ac:dyDescent="0.25">
      <c r="AG34926"/>
      <c r="AI34926"/>
      <c r="AK34926"/>
    </row>
    <row r="34927" spans="33:37" x14ac:dyDescent="0.25">
      <c r="AG34927"/>
      <c r="AI34927"/>
      <c r="AK34927"/>
    </row>
    <row r="34928" spans="33:37" x14ac:dyDescent="0.25">
      <c r="AG34928"/>
      <c r="AI34928"/>
      <c r="AK34928"/>
    </row>
    <row r="34929" spans="33:37" x14ac:dyDescent="0.25">
      <c r="AG34929"/>
      <c r="AI34929"/>
      <c r="AK34929"/>
    </row>
    <row r="34930" spans="33:37" x14ac:dyDescent="0.25">
      <c r="AG34930"/>
      <c r="AI34930"/>
      <c r="AK34930"/>
    </row>
    <row r="34931" spans="33:37" x14ac:dyDescent="0.25">
      <c r="AG34931"/>
      <c r="AI34931"/>
      <c r="AK34931"/>
    </row>
    <row r="34932" spans="33:37" x14ac:dyDescent="0.25">
      <c r="AG34932"/>
      <c r="AI34932"/>
      <c r="AK34932"/>
    </row>
    <row r="34933" spans="33:37" x14ac:dyDescent="0.25">
      <c r="AG34933"/>
      <c r="AI34933"/>
      <c r="AK34933"/>
    </row>
    <row r="34934" spans="33:37" x14ac:dyDescent="0.25">
      <c r="AG34934"/>
      <c r="AI34934"/>
      <c r="AK34934"/>
    </row>
    <row r="34935" spans="33:37" x14ac:dyDescent="0.25">
      <c r="AG34935"/>
      <c r="AI34935"/>
      <c r="AK34935"/>
    </row>
    <row r="34936" spans="33:37" x14ac:dyDescent="0.25">
      <c r="AG34936"/>
      <c r="AI34936"/>
      <c r="AK34936"/>
    </row>
    <row r="34937" spans="33:37" x14ac:dyDescent="0.25">
      <c r="AG34937"/>
      <c r="AI34937"/>
      <c r="AK34937"/>
    </row>
    <row r="34938" spans="33:37" x14ac:dyDescent="0.25">
      <c r="AG34938"/>
      <c r="AI34938"/>
      <c r="AK34938"/>
    </row>
    <row r="34939" spans="33:37" x14ac:dyDescent="0.25">
      <c r="AG34939"/>
      <c r="AI34939"/>
      <c r="AK34939"/>
    </row>
    <row r="34940" spans="33:37" x14ac:dyDescent="0.25">
      <c r="AG34940"/>
      <c r="AI34940"/>
      <c r="AK34940"/>
    </row>
    <row r="34941" spans="33:37" x14ac:dyDescent="0.25">
      <c r="AG34941"/>
      <c r="AI34941"/>
      <c r="AK34941"/>
    </row>
    <row r="34942" spans="33:37" x14ac:dyDescent="0.25">
      <c r="AG34942"/>
      <c r="AI34942"/>
      <c r="AK34942"/>
    </row>
    <row r="34943" spans="33:37" x14ac:dyDescent="0.25">
      <c r="AG34943"/>
      <c r="AI34943"/>
      <c r="AK34943"/>
    </row>
    <row r="34944" spans="33:37" x14ac:dyDescent="0.25">
      <c r="AG34944"/>
      <c r="AI34944"/>
      <c r="AK34944"/>
    </row>
    <row r="34945" spans="33:37" x14ac:dyDescent="0.25">
      <c r="AG34945"/>
      <c r="AI34945"/>
      <c r="AK34945"/>
    </row>
    <row r="34946" spans="33:37" x14ac:dyDescent="0.25">
      <c r="AG34946"/>
      <c r="AI34946"/>
      <c r="AK34946"/>
    </row>
    <row r="34947" spans="33:37" x14ac:dyDescent="0.25">
      <c r="AG34947"/>
      <c r="AI34947"/>
      <c r="AK34947"/>
    </row>
    <row r="34948" spans="33:37" x14ac:dyDescent="0.25">
      <c r="AG34948"/>
      <c r="AI34948"/>
      <c r="AK34948"/>
    </row>
    <row r="34949" spans="33:37" x14ac:dyDescent="0.25">
      <c r="AG34949"/>
      <c r="AI34949"/>
      <c r="AK34949"/>
    </row>
    <row r="34950" spans="33:37" x14ac:dyDescent="0.25">
      <c r="AG34950"/>
      <c r="AI34950"/>
      <c r="AK34950"/>
    </row>
    <row r="34951" spans="33:37" x14ac:dyDescent="0.25">
      <c r="AG34951"/>
      <c r="AI34951"/>
      <c r="AK34951"/>
    </row>
    <row r="34952" spans="33:37" x14ac:dyDescent="0.25">
      <c r="AG34952"/>
      <c r="AI34952"/>
      <c r="AK34952"/>
    </row>
    <row r="34953" spans="33:37" x14ac:dyDescent="0.25">
      <c r="AG34953"/>
      <c r="AI34953"/>
      <c r="AK34953"/>
    </row>
    <row r="34954" spans="33:37" x14ac:dyDescent="0.25">
      <c r="AG34954"/>
      <c r="AI34954"/>
      <c r="AK34954"/>
    </row>
    <row r="34955" spans="33:37" x14ac:dyDescent="0.25">
      <c r="AG34955"/>
      <c r="AI34955"/>
      <c r="AK34955"/>
    </row>
    <row r="34956" spans="33:37" x14ac:dyDescent="0.25">
      <c r="AG34956"/>
      <c r="AI34956"/>
      <c r="AK34956"/>
    </row>
    <row r="34957" spans="33:37" x14ac:dyDescent="0.25">
      <c r="AG34957"/>
      <c r="AI34957"/>
      <c r="AK34957"/>
    </row>
    <row r="34958" spans="33:37" x14ac:dyDescent="0.25">
      <c r="AG34958"/>
      <c r="AI34958"/>
      <c r="AK34958"/>
    </row>
    <row r="34959" spans="33:37" x14ac:dyDescent="0.25">
      <c r="AG34959"/>
      <c r="AI34959"/>
      <c r="AK34959"/>
    </row>
    <row r="34960" spans="33:37" x14ac:dyDescent="0.25">
      <c r="AG34960"/>
      <c r="AI34960"/>
      <c r="AK34960"/>
    </row>
    <row r="34961" spans="33:37" x14ac:dyDescent="0.25">
      <c r="AG34961"/>
      <c r="AI34961"/>
      <c r="AK34961"/>
    </row>
    <row r="34962" spans="33:37" x14ac:dyDescent="0.25">
      <c r="AG34962"/>
      <c r="AI34962"/>
      <c r="AK34962"/>
    </row>
    <row r="34963" spans="33:37" x14ac:dyDescent="0.25">
      <c r="AG34963"/>
      <c r="AI34963"/>
      <c r="AK34963"/>
    </row>
    <row r="34964" spans="33:37" x14ac:dyDescent="0.25">
      <c r="AG34964"/>
      <c r="AI34964"/>
      <c r="AK34964"/>
    </row>
    <row r="34965" spans="33:37" x14ac:dyDescent="0.25">
      <c r="AG34965"/>
      <c r="AI34965"/>
      <c r="AK34965"/>
    </row>
    <row r="34966" spans="33:37" x14ac:dyDescent="0.25">
      <c r="AG34966"/>
      <c r="AI34966"/>
      <c r="AK34966"/>
    </row>
    <row r="34967" spans="33:37" x14ac:dyDescent="0.25">
      <c r="AG34967"/>
      <c r="AI34967"/>
      <c r="AK34967"/>
    </row>
    <row r="34968" spans="33:37" x14ac:dyDescent="0.25">
      <c r="AG34968"/>
      <c r="AI34968"/>
      <c r="AK34968"/>
    </row>
    <row r="34969" spans="33:37" x14ac:dyDescent="0.25">
      <c r="AG34969"/>
      <c r="AI34969"/>
      <c r="AK34969"/>
    </row>
    <row r="34970" spans="33:37" x14ac:dyDescent="0.25">
      <c r="AG34970"/>
      <c r="AI34970"/>
      <c r="AK34970"/>
    </row>
    <row r="34971" spans="33:37" x14ac:dyDescent="0.25">
      <c r="AG34971"/>
      <c r="AI34971"/>
      <c r="AK34971"/>
    </row>
    <row r="34972" spans="33:37" x14ac:dyDescent="0.25">
      <c r="AG34972"/>
      <c r="AI34972"/>
      <c r="AK34972"/>
    </row>
    <row r="34973" spans="33:37" x14ac:dyDescent="0.25">
      <c r="AG34973"/>
      <c r="AI34973"/>
      <c r="AK34973"/>
    </row>
    <row r="34974" spans="33:37" x14ac:dyDescent="0.25">
      <c r="AG34974"/>
      <c r="AI34974"/>
      <c r="AK34974"/>
    </row>
    <row r="34975" spans="33:37" x14ac:dyDescent="0.25">
      <c r="AG34975"/>
      <c r="AI34975"/>
      <c r="AK34975"/>
    </row>
    <row r="34976" spans="33:37" x14ac:dyDescent="0.25">
      <c r="AG34976"/>
      <c r="AI34976"/>
      <c r="AK34976"/>
    </row>
    <row r="34977" spans="33:37" x14ac:dyDescent="0.25">
      <c r="AG34977"/>
      <c r="AI34977"/>
      <c r="AK34977"/>
    </row>
    <row r="34978" spans="33:37" x14ac:dyDescent="0.25">
      <c r="AG34978"/>
      <c r="AI34978"/>
      <c r="AK34978"/>
    </row>
    <row r="34979" spans="33:37" x14ac:dyDescent="0.25">
      <c r="AG34979"/>
      <c r="AI34979"/>
      <c r="AK34979"/>
    </row>
    <row r="34980" spans="33:37" x14ac:dyDescent="0.25">
      <c r="AG34980"/>
      <c r="AI34980"/>
      <c r="AK34980"/>
    </row>
    <row r="34981" spans="33:37" x14ac:dyDescent="0.25">
      <c r="AG34981"/>
      <c r="AI34981"/>
      <c r="AK34981"/>
    </row>
    <row r="34982" spans="33:37" x14ac:dyDescent="0.25">
      <c r="AG34982"/>
      <c r="AI34982"/>
      <c r="AK34982"/>
    </row>
    <row r="34983" spans="33:37" x14ac:dyDescent="0.25">
      <c r="AG34983"/>
      <c r="AI34983"/>
      <c r="AK34983"/>
    </row>
    <row r="34984" spans="33:37" x14ac:dyDescent="0.25">
      <c r="AG34984"/>
      <c r="AI34984"/>
      <c r="AK34984"/>
    </row>
    <row r="34985" spans="33:37" x14ac:dyDescent="0.25">
      <c r="AG34985"/>
      <c r="AI34985"/>
      <c r="AK34985"/>
    </row>
    <row r="34986" spans="33:37" x14ac:dyDescent="0.25">
      <c r="AG34986"/>
      <c r="AI34986"/>
      <c r="AK34986"/>
    </row>
    <row r="34987" spans="33:37" x14ac:dyDescent="0.25">
      <c r="AG34987"/>
      <c r="AI34987"/>
      <c r="AK34987"/>
    </row>
    <row r="34988" spans="33:37" x14ac:dyDescent="0.25">
      <c r="AG34988"/>
      <c r="AI34988"/>
      <c r="AK34988"/>
    </row>
    <row r="34989" spans="33:37" x14ac:dyDescent="0.25">
      <c r="AG34989"/>
      <c r="AI34989"/>
      <c r="AK34989"/>
    </row>
    <row r="34990" spans="33:37" x14ac:dyDescent="0.25">
      <c r="AG34990"/>
      <c r="AI34990"/>
      <c r="AK34990"/>
    </row>
    <row r="34991" spans="33:37" x14ac:dyDescent="0.25">
      <c r="AG34991"/>
      <c r="AI34991"/>
      <c r="AK34991"/>
    </row>
    <row r="34992" spans="33:37" x14ac:dyDescent="0.25">
      <c r="AG34992"/>
      <c r="AI34992"/>
      <c r="AK34992"/>
    </row>
    <row r="34993" spans="33:37" x14ac:dyDescent="0.25">
      <c r="AG34993"/>
      <c r="AI34993"/>
      <c r="AK34993"/>
    </row>
    <row r="34994" spans="33:37" x14ac:dyDescent="0.25">
      <c r="AG34994"/>
      <c r="AI34994"/>
      <c r="AK34994"/>
    </row>
    <row r="34995" spans="33:37" x14ac:dyDescent="0.25">
      <c r="AG34995"/>
      <c r="AI34995"/>
      <c r="AK34995"/>
    </row>
    <row r="34996" spans="33:37" x14ac:dyDescent="0.25">
      <c r="AG34996"/>
      <c r="AI34996"/>
      <c r="AK34996"/>
    </row>
    <row r="34997" spans="33:37" x14ac:dyDescent="0.25">
      <c r="AG34997"/>
      <c r="AI34997"/>
      <c r="AK34997"/>
    </row>
    <row r="34998" spans="33:37" x14ac:dyDescent="0.25">
      <c r="AG34998"/>
      <c r="AI34998"/>
      <c r="AK34998"/>
    </row>
    <row r="34999" spans="33:37" x14ac:dyDescent="0.25">
      <c r="AG34999"/>
      <c r="AI34999"/>
      <c r="AK34999"/>
    </row>
    <row r="35000" spans="33:37" x14ac:dyDescent="0.25">
      <c r="AG35000"/>
      <c r="AI35000"/>
      <c r="AK35000"/>
    </row>
    <row r="35001" spans="33:37" x14ac:dyDescent="0.25">
      <c r="AG35001"/>
      <c r="AI35001"/>
      <c r="AK35001"/>
    </row>
    <row r="35002" spans="33:37" x14ac:dyDescent="0.25">
      <c r="AG35002"/>
      <c r="AI35002"/>
      <c r="AK35002"/>
    </row>
    <row r="35003" spans="33:37" x14ac:dyDescent="0.25">
      <c r="AG35003"/>
      <c r="AI35003"/>
      <c r="AK35003"/>
    </row>
    <row r="35004" spans="33:37" x14ac:dyDescent="0.25">
      <c r="AG35004"/>
      <c r="AI35004"/>
      <c r="AK35004"/>
    </row>
    <row r="35005" spans="33:37" x14ac:dyDescent="0.25">
      <c r="AG35005"/>
      <c r="AI35005"/>
      <c r="AK35005"/>
    </row>
    <row r="35006" spans="33:37" x14ac:dyDescent="0.25">
      <c r="AG35006"/>
      <c r="AI35006"/>
      <c r="AK35006"/>
    </row>
    <row r="35007" spans="33:37" x14ac:dyDescent="0.25">
      <c r="AG35007"/>
      <c r="AI35007"/>
      <c r="AK35007"/>
    </row>
    <row r="35008" spans="33:37" x14ac:dyDescent="0.25">
      <c r="AG35008"/>
      <c r="AI35008"/>
      <c r="AK35008"/>
    </row>
    <row r="35009" spans="33:37" x14ac:dyDescent="0.25">
      <c r="AG35009"/>
      <c r="AI35009"/>
      <c r="AK35009"/>
    </row>
    <row r="35010" spans="33:37" x14ac:dyDescent="0.25">
      <c r="AG35010"/>
      <c r="AI35010"/>
      <c r="AK35010"/>
    </row>
    <row r="35011" spans="33:37" x14ac:dyDescent="0.25">
      <c r="AG35011"/>
      <c r="AI35011"/>
      <c r="AK35011"/>
    </row>
    <row r="35012" spans="33:37" x14ac:dyDescent="0.25">
      <c r="AG35012"/>
      <c r="AI35012"/>
      <c r="AK35012"/>
    </row>
    <row r="35013" spans="33:37" x14ac:dyDescent="0.25">
      <c r="AG35013"/>
      <c r="AI35013"/>
      <c r="AK35013"/>
    </row>
    <row r="35014" spans="33:37" x14ac:dyDescent="0.25">
      <c r="AG35014"/>
      <c r="AI35014"/>
      <c r="AK35014"/>
    </row>
    <row r="35015" spans="33:37" x14ac:dyDescent="0.25">
      <c r="AG35015"/>
      <c r="AI35015"/>
      <c r="AK35015"/>
    </row>
    <row r="35016" spans="33:37" x14ac:dyDescent="0.25">
      <c r="AG35016"/>
      <c r="AI35016"/>
      <c r="AK35016"/>
    </row>
    <row r="35017" spans="33:37" x14ac:dyDescent="0.25">
      <c r="AG35017"/>
      <c r="AI35017"/>
      <c r="AK35017"/>
    </row>
    <row r="35018" spans="33:37" x14ac:dyDescent="0.25">
      <c r="AG35018"/>
      <c r="AI35018"/>
      <c r="AK35018"/>
    </row>
    <row r="35019" spans="33:37" x14ac:dyDescent="0.25">
      <c r="AG35019"/>
      <c r="AI35019"/>
      <c r="AK35019"/>
    </row>
    <row r="35020" spans="33:37" x14ac:dyDescent="0.25">
      <c r="AG35020"/>
      <c r="AI35020"/>
      <c r="AK35020"/>
    </row>
    <row r="35021" spans="33:37" x14ac:dyDescent="0.25">
      <c r="AG35021"/>
      <c r="AI35021"/>
      <c r="AK35021"/>
    </row>
    <row r="35022" spans="33:37" x14ac:dyDescent="0.25">
      <c r="AG35022"/>
      <c r="AI35022"/>
      <c r="AK35022"/>
    </row>
    <row r="35023" spans="33:37" x14ac:dyDescent="0.25">
      <c r="AG35023"/>
      <c r="AI35023"/>
      <c r="AK35023"/>
    </row>
    <row r="35024" spans="33:37" x14ac:dyDescent="0.25">
      <c r="AG35024"/>
      <c r="AI35024"/>
      <c r="AK35024"/>
    </row>
    <row r="35025" spans="33:37" x14ac:dyDescent="0.25">
      <c r="AG35025"/>
      <c r="AI35025"/>
      <c r="AK35025"/>
    </row>
    <row r="35026" spans="33:37" x14ac:dyDescent="0.25">
      <c r="AG35026"/>
      <c r="AI35026"/>
      <c r="AK35026"/>
    </row>
    <row r="35027" spans="33:37" x14ac:dyDescent="0.25">
      <c r="AG35027"/>
      <c r="AI35027"/>
      <c r="AK35027"/>
    </row>
    <row r="35028" spans="33:37" x14ac:dyDescent="0.25">
      <c r="AG35028"/>
      <c r="AI35028"/>
      <c r="AK35028"/>
    </row>
    <row r="35029" spans="33:37" x14ac:dyDescent="0.25">
      <c r="AG35029"/>
      <c r="AI35029"/>
      <c r="AK35029"/>
    </row>
    <row r="35030" spans="33:37" x14ac:dyDescent="0.25">
      <c r="AG35030"/>
      <c r="AI35030"/>
      <c r="AK35030"/>
    </row>
    <row r="35031" spans="33:37" x14ac:dyDescent="0.25">
      <c r="AG35031"/>
      <c r="AI35031"/>
      <c r="AK35031"/>
    </row>
    <row r="35032" spans="33:37" x14ac:dyDescent="0.25">
      <c r="AG35032"/>
      <c r="AI35032"/>
      <c r="AK35032"/>
    </row>
    <row r="35033" spans="33:37" x14ac:dyDescent="0.25">
      <c r="AG35033"/>
      <c r="AI35033"/>
      <c r="AK35033"/>
    </row>
    <row r="35034" spans="33:37" x14ac:dyDescent="0.25">
      <c r="AG35034"/>
      <c r="AI35034"/>
      <c r="AK35034"/>
    </row>
    <row r="35035" spans="33:37" x14ac:dyDescent="0.25">
      <c r="AG35035"/>
      <c r="AI35035"/>
      <c r="AK35035"/>
    </row>
    <row r="35036" spans="33:37" x14ac:dyDescent="0.25">
      <c r="AG35036"/>
      <c r="AI35036"/>
      <c r="AK35036"/>
    </row>
    <row r="35037" spans="33:37" x14ac:dyDescent="0.25">
      <c r="AG35037"/>
      <c r="AI35037"/>
      <c r="AK35037"/>
    </row>
    <row r="35038" spans="33:37" x14ac:dyDescent="0.25">
      <c r="AG35038"/>
      <c r="AI35038"/>
      <c r="AK35038"/>
    </row>
    <row r="35039" spans="33:37" x14ac:dyDescent="0.25">
      <c r="AG35039"/>
      <c r="AI35039"/>
      <c r="AK35039"/>
    </row>
    <row r="35040" spans="33:37" x14ac:dyDescent="0.25">
      <c r="AG35040"/>
      <c r="AI35040"/>
      <c r="AK35040"/>
    </row>
    <row r="35041" spans="33:37" x14ac:dyDescent="0.25">
      <c r="AG35041"/>
      <c r="AI35041"/>
      <c r="AK35041"/>
    </row>
    <row r="35042" spans="33:37" x14ac:dyDescent="0.25">
      <c r="AG35042"/>
      <c r="AI35042"/>
      <c r="AK35042"/>
    </row>
    <row r="35043" spans="33:37" x14ac:dyDescent="0.25">
      <c r="AG35043"/>
      <c r="AI35043"/>
      <c r="AK35043"/>
    </row>
    <row r="35044" spans="33:37" x14ac:dyDescent="0.25">
      <c r="AG35044"/>
      <c r="AI35044"/>
      <c r="AK35044"/>
    </row>
    <row r="35045" spans="33:37" x14ac:dyDescent="0.25">
      <c r="AG35045"/>
      <c r="AI35045"/>
      <c r="AK35045"/>
    </row>
    <row r="35046" spans="33:37" x14ac:dyDescent="0.25">
      <c r="AG35046"/>
      <c r="AI35046"/>
      <c r="AK35046"/>
    </row>
    <row r="35047" spans="33:37" x14ac:dyDescent="0.25">
      <c r="AG35047"/>
      <c r="AI35047"/>
      <c r="AK35047"/>
    </row>
    <row r="35048" spans="33:37" x14ac:dyDescent="0.25">
      <c r="AG35048"/>
      <c r="AI35048"/>
      <c r="AK35048"/>
    </row>
    <row r="35049" spans="33:37" x14ac:dyDescent="0.25">
      <c r="AG35049"/>
      <c r="AI35049"/>
      <c r="AK35049"/>
    </row>
    <row r="35050" spans="33:37" x14ac:dyDescent="0.25">
      <c r="AG35050"/>
      <c r="AI35050"/>
      <c r="AK35050"/>
    </row>
    <row r="35051" spans="33:37" x14ac:dyDescent="0.25">
      <c r="AG35051"/>
      <c r="AI35051"/>
      <c r="AK35051"/>
    </row>
    <row r="35052" spans="33:37" x14ac:dyDescent="0.25">
      <c r="AG35052"/>
      <c r="AI35052"/>
      <c r="AK35052"/>
    </row>
    <row r="35053" spans="33:37" x14ac:dyDescent="0.25">
      <c r="AG35053"/>
      <c r="AI35053"/>
      <c r="AK35053"/>
    </row>
    <row r="35054" spans="33:37" x14ac:dyDescent="0.25">
      <c r="AG35054"/>
      <c r="AI35054"/>
      <c r="AK35054"/>
    </row>
    <row r="35055" spans="33:37" x14ac:dyDescent="0.25">
      <c r="AG35055"/>
      <c r="AI35055"/>
      <c r="AK35055"/>
    </row>
    <row r="35056" spans="33:37" x14ac:dyDescent="0.25">
      <c r="AG35056"/>
      <c r="AI35056"/>
      <c r="AK35056"/>
    </row>
    <row r="35057" spans="33:37" x14ac:dyDescent="0.25">
      <c r="AG35057"/>
      <c r="AI35057"/>
      <c r="AK35057"/>
    </row>
    <row r="35058" spans="33:37" x14ac:dyDescent="0.25">
      <c r="AG35058"/>
      <c r="AI35058"/>
      <c r="AK35058"/>
    </row>
    <row r="35059" spans="33:37" x14ac:dyDescent="0.25">
      <c r="AG35059"/>
      <c r="AI35059"/>
      <c r="AK35059"/>
    </row>
    <row r="35060" spans="33:37" x14ac:dyDescent="0.25">
      <c r="AG35060"/>
      <c r="AI35060"/>
      <c r="AK35060"/>
    </row>
    <row r="35061" spans="33:37" x14ac:dyDescent="0.25">
      <c r="AG35061"/>
      <c r="AI35061"/>
      <c r="AK35061"/>
    </row>
    <row r="35062" spans="33:37" x14ac:dyDescent="0.25">
      <c r="AG35062"/>
      <c r="AI35062"/>
      <c r="AK35062"/>
    </row>
    <row r="35063" spans="33:37" x14ac:dyDescent="0.25">
      <c r="AG35063"/>
      <c r="AI35063"/>
      <c r="AK35063"/>
    </row>
    <row r="35064" spans="33:37" x14ac:dyDescent="0.25">
      <c r="AG35064"/>
      <c r="AI35064"/>
      <c r="AK35064"/>
    </row>
    <row r="35065" spans="33:37" x14ac:dyDescent="0.25">
      <c r="AG35065"/>
      <c r="AI35065"/>
      <c r="AK35065"/>
    </row>
    <row r="35066" spans="33:37" x14ac:dyDescent="0.25">
      <c r="AG35066"/>
      <c r="AI35066"/>
      <c r="AK35066"/>
    </row>
    <row r="35067" spans="33:37" x14ac:dyDescent="0.25">
      <c r="AG35067"/>
      <c r="AI35067"/>
      <c r="AK35067"/>
    </row>
    <row r="35068" spans="33:37" x14ac:dyDescent="0.25">
      <c r="AG35068"/>
      <c r="AI35068"/>
      <c r="AK35068"/>
    </row>
    <row r="35069" spans="33:37" x14ac:dyDescent="0.25">
      <c r="AG35069"/>
      <c r="AI35069"/>
      <c r="AK35069"/>
    </row>
    <row r="35070" spans="33:37" x14ac:dyDescent="0.25">
      <c r="AG35070"/>
      <c r="AI35070"/>
      <c r="AK35070"/>
    </row>
    <row r="35071" spans="33:37" x14ac:dyDescent="0.25">
      <c r="AG35071"/>
      <c r="AI35071"/>
      <c r="AK35071"/>
    </row>
    <row r="35072" spans="33:37" x14ac:dyDescent="0.25">
      <c r="AG35072"/>
      <c r="AI35072"/>
      <c r="AK35072"/>
    </row>
    <row r="35073" spans="33:37" x14ac:dyDescent="0.25">
      <c r="AG35073"/>
      <c r="AI35073"/>
      <c r="AK35073"/>
    </row>
    <row r="35074" spans="33:37" x14ac:dyDescent="0.25">
      <c r="AG35074"/>
      <c r="AI35074"/>
      <c r="AK35074"/>
    </row>
    <row r="35075" spans="33:37" x14ac:dyDescent="0.25">
      <c r="AG35075"/>
      <c r="AI35075"/>
      <c r="AK35075"/>
    </row>
    <row r="35076" spans="33:37" x14ac:dyDescent="0.25">
      <c r="AG35076"/>
      <c r="AI35076"/>
      <c r="AK35076"/>
    </row>
    <row r="35077" spans="33:37" x14ac:dyDescent="0.25">
      <c r="AG35077"/>
      <c r="AI35077"/>
      <c r="AK35077"/>
    </row>
    <row r="35078" spans="33:37" x14ac:dyDescent="0.25">
      <c r="AG35078"/>
      <c r="AI35078"/>
      <c r="AK35078"/>
    </row>
    <row r="35079" spans="33:37" x14ac:dyDescent="0.25">
      <c r="AG35079"/>
      <c r="AI35079"/>
      <c r="AK35079"/>
    </row>
    <row r="35080" spans="33:37" x14ac:dyDescent="0.25">
      <c r="AG35080"/>
      <c r="AI35080"/>
      <c r="AK35080"/>
    </row>
    <row r="35081" spans="33:37" x14ac:dyDescent="0.25">
      <c r="AG35081"/>
      <c r="AI35081"/>
      <c r="AK35081"/>
    </row>
    <row r="35082" spans="33:37" x14ac:dyDescent="0.25">
      <c r="AG35082"/>
      <c r="AI35082"/>
      <c r="AK35082"/>
    </row>
    <row r="35083" spans="33:37" x14ac:dyDescent="0.25">
      <c r="AG35083"/>
      <c r="AI35083"/>
      <c r="AK35083"/>
    </row>
    <row r="35084" spans="33:37" x14ac:dyDescent="0.25">
      <c r="AG35084"/>
      <c r="AI35084"/>
      <c r="AK35084"/>
    </row>
    <row r="35085" spans="33:37" x14ac:dyDescent="0.25">
      <c r="AG35085"/>
      <c r="AI35085"/>
      <c r="AK35085"/>
    </row>
    <row r="35086" spans="33:37" x14ac:dyDescent="0.25">
      <c r="AG35086"/>
      <c r="AI35086"/>
      <c r="AK35086"/>
    </row>
    <row r="35087" spans="33:37" x14ac:dyDescent="0.25">
      <c r="AG35087"/>
      <c r="AI35087"/>
      <c r="AK35087"/>
    </row>
    <row r="35088" spans="33:37" x14ac:dyDescent="0.25">
      <c r="AG35088"/>
      <c r="AI35088"/>
      <c r="AK35088"/>
    </row>
    <row r="35089" spans="33:37" x14ac:dyDescent="0.25">
      <c r="AG35089"/>
      <c r="AI35089"/>
      <c r="AK35089"/>
    </row>
    <row r="35090" spans="33:37" x14ac:dyDescent="0.25">
      <c r="AG35090"/>
      <c r="AI35090"/>
      <c r="AK35090"/>
    </row>
    <row r="35091" spans="33:37" x14ac:dyDescent="0.25">
      <c r="AG35091"/>
      <c r="AI35091"/>
      <c r="AK35091"/>
    </row>
    <row r="35092" spans="33:37" x14ac:dyDescent="0.25">
      <c r="AG35092"/>
      <c r="AI35092"/>
      <c r="AK35092"/>
    </row>
    <row r="35093" spans="33:37" x14ac:dyDescent="0.25">
      <c r="AG35093"/>
      <c r="AI35093"/>
      <c r="AK35093"/>
    </row>
    <row r="35094" spans="33:37" x14ac:dyDescent="0.25">
      <c r="AG35094"/>
      <c r="AI35094"/>
      <c r="AK35094"/>
    </row>
    <row r="35095" spans="33:37" x14ac:dyDescent="0.25">
      <c r="AG35095"/>
      <c r="AI35095"/>
      <c r="AK35095"/>
    </row>
    <row r="35096" spans="33:37" x14ac:dyDescent="0.25">
      <c r="AG35096"/>
      <c r="AI35096"/>
      <c r="AK35096"/>
    </row>
    <row r="35097" spans="33:37" x14ac:dyDescent="0.25">
      <c r="AG35097"/>
      <c r="AI35097"/>
      <c r="AK35097"/>
    </row>
    <row r="35098" spans="33:37" x14ac:dyDescent="0.25">
      <c r="AG35098"/>
      <c r="AI35098"/>
      <c r="AK35098"/>
    </row>
    <row r="35099" spans="33:37" x14ac:dyDescent="0.25">
      <c r="AG35099"/>
      <c r="AI35099"/>
      <c r="AK35099"/>
    </row>
    <row r="35100" spans="33:37" x14ac:dyDescent="0.25">
      <c r="AG35100"/>
      <c r="AI35100"/>
      <c r="AK35100"/>
    </row>
    <row r="35101" spans="33:37" x14ac:dyDescent="0.25">
      <c r="AG35101"/>
      <c r="AI35101"/>
      <c r="AK35101"/>
    </row>
    <row r="35102" spans="33:37" x14ac:dyDescent="0.25">
      <c r="AG35102"/>
      <c r="AI35102"/>
      <c r="AK35102"/>
    </row>
    <row r="35103" spans="33:37" x14ac:dyDescent="0.25">
      <c r="AG35103"/>
      <c r="AI35103"/>
      <c r="AK35103"/>
    </row>
    <row r="35104" spans="33:37" x14ac:dyDescent="0.25">
      <c r="AG35104"/>
      <c r="AI35104"/>
      <c r="AK35104"/>
    </row>
    <row r="35105" spans="33:37" x14ac:dyDescent="0.25">
      <c r="AG35105"/>
      <c r="AI35105"/>
      <c r="AK35105"/>
    </row>
    <row r="35106" spans="33:37" x14ac:dyDescent="0.25">
      <c r="AG35106"/>
      <c r="AI35106"/>
      <c r="AK35106"/>
    </row>
    <row r="35107" spans="33:37" x14ac:dyDescent="0.25">
      <c r="AG35107"/>
      <c r="AI35107"/>
      <c r="AK35107"/>
    </row>
    <row r="35108" spans="33:37" x14ac:dyDescent="0.25">
      <c r="AG35108"/>
      <c r="AI35108"/>
      <c r="AK35108"/>
    </row>
    <row r="35109" spans="33:37" x14ac:dyDescent="0.25">
      <c r="AG35109"/>
      <c r="AI35109"/>
      <c r="AK35109"/>
    </row>
    <row r="35110" spans="33:37" x14ac:dyDescent="0.25">
      <c r="AG35110"/>
      <c r="AI35110"/>
      <c r="AK35110"/>
    </row>
    <row r="35111" spans="33:37" x14ac:dyDescent="0.25">
      <c r="AG35111"/>
      <c r="AI35111"/>
      <c r="AK35111"/>
    </row>
    <row r="35112" spans="33:37" x14ac:dyDescent="0.25">
      <c r="AG35112"/>
      <c r="AI35112"/>
      <c r="AK35112"/>
    </row>
    <row r="35113" spans="33:37" x14ac:dyDescent="0.25">
      <c r="AG35113"/>
      <c r="AI35113"/>
      <c r="AK35113"/>
    </row>
    <row r="35114" spans="33:37" x14ac:dyDescent="0.25">
      <c r="AG35114"/>
      <c r="AI35114"/>
      <c r="AK35114"/>
    </row>
    <row r="35115" spans="33:37" x14ac:dyDescent="0.25">
      <c r="AG35115"/>
      <c r="AI35115"/>
      <c r="AK35115"/>
    </row>
    <row r="35116" spans="33:37" x14ac:dyDescent="0.25">
      <c r="AG35116"/>
      <c r="AI35116"/>
      <c r="AK35116"/>
    </row>
    <row r="35117" spans="33:37" x14ac:dyDescent="0.25">
      <c r="AG35117"/>
      <c r="AI35117"/>
      <c r="AK35117"/>
    </row>
    <row r="35118" spans="33:37" x14ac:dyDescent="0.25">
      <c r="AG35118"/>
      <c r="AI35118"/>
      <c r="AK35118"/>
    </row>
    <row r="35119" spans="33:37" x14ac:dyDescent="0.25">
      <c r="AG35119"/>
      <c r="AI35119"/>
      <c r="AK35119"/>
    </row>
    <row r="35120" spans="33:37" x14ac:dyDescent="0.25">
      <c r="AG35120"/>
      <c r="AI35120"/>
      <c r="AK35120"/>
    </row>
    <row r="35121" spans="33:37" x14ac:dyDescent="0.25">
      <c r="AG35121"/>
      <c r="AI35121"/>
      <c r="AK35121"/>
    </row>
    <row r="35122" spans="33:37" x14ac:dyDescent="0.25">
      <c r="AG35122"/>
      <c r="AI35122"/>
      <c r="AK35122"/>
    </row>
    <row r="35123" spans="33:37" x14ac:dyDescent="0.25">
      <c r="AG35123"/>
      <c r="AI35123"/>
      <c r="AK35123"/>
    </row>
    <row r="35124" spans="33:37" x14ac:dyDescent="0.25">
      <c r="AG35124"/>
      <c r="AI35124"/>
      <c r="AK35124"/>
    </row>
    <row r="35125" spans="33:37" x14ac:dyDescent="0.25">
      <c r="AG35125"/>
      <c r="AI35125"/>
      <c r="AK35125"/>
    </row>
    <row r="35126" spans="33:37" x14ac:dyDescent="0.25">
      <c r="AG35126"/>
      <c r="AI35126"/>
      <c r="AK35126"/>
    </row>
    <row r="35127" spans="33:37" x14ac:dyDescent="0.25">
      <c r="AG35127"/>
      <c r="AI35127"/>
      <c r="AK35127"/>
    </row>
    <row r="35128" spans="33:37" x14ac:dyDescent="0.25">
      <c r="AG35128"/>
      <c r="AI35128"/>
      <c r="AK35128"/>
    </row>
    <row r="35129" spans="33:37" x14ac:dyDescent="0.25">
      <c r="AG35129"/>
      <c r="AI35129"/>
      <c r="AK35129"/>
    </row>
    <row r="35130" spans="33:37" x14ac:dyDescent="0.25">
      <c r="AG35130"/>
      <c r="AI35130"/>
      <c r="AK35130"/>
    </row>
    <row r="35131" spans="33:37" x14ac:dyDescent="0.25">
      <c r="AG35131"/>
      <c r="AI35131"/>
      <c r="AK35131"/>
    </row>
    <row r="35132" spans="33:37" x14ac:dyDescent="0.25">
      <c r="AG35132"/>
      <c r="AI35132"/>
      <c r="AK35132"/>
    </row>
    <row r="35133" spans="33:37" x14ac:dyDescent="0.25">
      <c r="AG35133"/>
      <c r="AI35133"/>
      <c r="AK35133"/>
    </row>
    <row r="35134" spans="33:37" x14ac:dyDescent="0.25">
      <c r="AG35134"/>
      <c r="AI35134"/>
      <c r="AK35134"/>
    </row>
    <row r="35135" spans="33:37" x14ac:dyDescent="0.25">
      <c r="AG35135"/>
      <c r="AI35135"/>
      <c r="AK35135"/>
    </row>
    <row r="35136" spans="33:37" x14ac:dyDescent="0.25">
      <c r="AG35136"/>
      <c r="AI35136"/>
      <c r="AK35136"/>
    </row>
    <row r="35137" spans="33:37" x14ac:dyDescent="0.25">
      <c r="AG35137"/>
      <c r="AI35137"/>
      <c r="AK35137"/>
    </row>
    <row r="35138" spans="33:37" x14ac:dyDescent="0.25">
      <c r="AG35138"/>
      <c r="AI35138"/>
      <c r="AK35138"/>
    </row>
    <row r="35139" spans="33:37" x14ac:dyDescent="0.25">
      <c r="AG35139"/>
      <c r="AI35139"/>
      <c r="AK35139"/>
    </row>
    <row r="35140" spans="33:37" x14ac:dyDescent="0.25">
      <c r="AG35140"/>
      <c r="AI35140"/>
      <c r="AK35140"/>
    </row>
    <row r="35141" spans="33:37" x14ac:dyDescent="0.25">
      <c r="AG35141"/>
      <c r="AI35141"/>
      <c r="AK35141"/>
    </row>
    <row r="35142" spans="33:37" x14ac:dyDescent="0.25">
      <c r="AG35142"/>
      <c r="AI35142"/>
      <c r="AK35142"/>
    </row>
    <row r="35143" spans="33:37" x14ac:dyDescent="0.25">
      <c r="AG35143"/>
      <c r="AI35143"/>
      <c r="AK35143"/>
    </row>
    <row r="35144" spans="33:37" x14ac:dyDescent="0.25">
      <c r="AG35144"/>
      <c r="AI35144"/>
      <c r="AK35144"/>
    </row>
    <row r="35145" spans="33:37" x14ac:dyDescent="0.25">
      <c r="AG35145"/>
      <c r="AI35145"/>
      <c r="AK35145"/>
    </row>
    <row r="35146" spans="33:37" x14ac:dyDescent="0.25">
      <c r="AG35146"/>
      <c r="AI35146"/>
      <c r="AK35146"/>
    </row>
    <row r="35147" spans="33:37" x14ac:dyDescent="0.25">
      <c r="AG35147"/>
      <c r="AI35147"/>
      <c r="AK35147"/>
    </row>
    <row r="35148" spans="33:37" x14ac:dyDescent="0.25">
      <c r="AG35148"/>
      <c r="AI35148"/>
      <c r="AK35148"/>
    </row>
    <row r="35149" spans="33:37" x14ac:dyDescent="0.25">
      <c r="AG35149"/>
      <c r="AI35149"/>
      <c r="AK35149"/>
    </row>
    <row r="35150" spans="33:37" x14ac:dyDescent="0.25">
      <c r="AG35150"/>
      <c r="AI35150"/>
      <c r="AK35150"/>
    </row>
    <row r="35151" spans="33:37" x14ac:dyDescent="0.25">
      <c r="AG35151"/>
      <c r="AI35151"/>
      <c r="AK35151"/>
    </row>
    <row r="35152" spans="33:37" x14ac:dyDescent="0.25">
      <c r="AG35152"/>
      <c r="AI35152"/>
      <c r="AK35152"/>
    </row>
    <row r="35153" spans="33:37" x14ac:dyDescent="0.25">
      <c r="AG35153"/>
      <c r="AI35153"/>
      <c r="AK35153"/>
    </row>
    <row r="35154" spans="33:37" x14ac:dyDescent="0.25">
      <c r="AG35154"/>
      <c r="AI35154"/>
      <c r="AK35154"/>
    </row>
    <row r="35155" spans="33:37" x14ac:dyDescent="0.25">
      <c r="AG35155"/>
      <c r="AI35155"/>
      <c r="AK35155"/>
    </row>
    <row r="35156" spans="33:37" x14ac:dyDescent="0.25">
      <c r="AG35156"/>
      <c r="AI35156"/>
      <c r="AK35156"/>
    </row>
    <row r="35157" spans="33:37" x14ac:dyDescent="0.25">
      <c r="AG35157"/>
      <c r="AI35157"/>
      <c r="AK35157"/>
    </row>
    <row r="35158" spans="33:37" x14ac:dyDescent="0.25">
      <c r="AG35158"/>
      <c r="AI35158"/>
      <c r="AK35158"/>
    </row>
    <row r="35159" spans="33:37" x14ac:dyDescent="0.25">
      <c r="AG35159"/>
      <c r="AI35159"/>
      <c r="AK35159"/>
    </row>
    <row r="35160" spans="33:37" x14ac:dyDescent="0.25">
      <c r="AG35160"/>
      <c r="AI35160"/>
      <c r="AK35160"/>
    </row>
    <row r="35161" spans="33:37" x14ac:dyDescent="0.25">
      <c r="AG35161"/>
      <c r="AI35161"/>
      <c r="AK35161"/>
    </row>
    <row r="35162" spans="33:37" x14ac:dyDescent="0.25">
      <c r="AG35162"/>
      <c r="AI35162"/>
      <c r="AK35162"/>
    </row>
    <row r="35163" spans="33:37" x14ac:dyDescent="0.25">
      <c r="AG35163"/>
      <c r="AI35163"/>
      <c r="AK35163"/>
    </row>
    <row r="35164" spans="33:37" x14ac:dyDescent="0.25">
      <c r="AG35164"/>
      <c r="AI35164"/>
      <c r="AK35164"/>
    </row>
    <row r="35165" spans="33:37" x14ac:dyDescent="0.25">
      <c r="AG35165"/>
      <c r="AI35165"/>
      <c r="AK35165"/>
    </row>
    <row r="35166" spans="33:37" x14ac:dyDescent="0.25">
      <c r="AG35166"/>
      <c r="AI35166"/>
      <c r="AK35166"/>
    </row>
    <row r="35167" spans="33:37" x14ac:dyDescent="0.25">
      <c r="AG35167"/>
      <c r="AI35167"/>
      <c r="AK35167"/>
    </row>
    <row r="35168" spans="33:37" x14ac:dyDescent="0.25">
      <c r="AG35168"/>
      <c r="AI35168"/>
      <c r="AK35168"/>
    </row>
    <row r="35169" spans="33:37" x14ac:dyDescent="0.25">
      <c r="AG35169"/>
      <c r="AI35169"/>
      <c r="AK35169"/>
    </row>
    <row r="35170" spans="33:37" x14ac:dyDescent="0.25">
      <c r="AG35170"/>
      <c r="AI35170"/>
      <c r="AK35170"/>
    </row>
    <row r="35171" spans="33:37" x14ac:dyDescent="0.25">
      <c r="AG35171"/>
      <c r="AI35171"/>
      <c r="AK35171"/>
    </row>
    <row r="35172" spans="33:37" x14ac:dyDescent="0.25">
      <c r="AG35172"/>
      <c r="AI35172"/>
      <c r="AK35172"/>
    </row>
    <row r="35173" spans="33:37" x14ac:dyDescent="0.25">
      <c r="AG35173"/>
      <c r="AI35173"/>
      <c r="AK35173"/>
    </row>
    <row r="35174" spans="33:37" x14ac:dyDescent="0.25">
      <c r="AG35174"/>
      <c r="AI35174"/>
      <c r="AK35174"/>
    </row>
    <row r="35175" spans="33:37" x14ac:dyDescent="0.25">
      <c r="AG35175"/>
      <c r="AI35175"/>
      <c r="AK35175"/>
    </row>
    <row r="35176" spans="33:37" x14ac:dyDescent="0.25">
      <c r="AG35176"/>
      <c r="AI35176"/>
      <c r="AK35176"/>
    </row>
    <row r="35177" spans="33:37" x14ac:dyDescent="0.25">
      <c r="AG35177"/>
      <c r="AI35177"/>
      <c r="AK35177"/>
    </row>
    <row r="35178" spans="33:37" x14ac:dyDescent="0.25">
      <c r="AG35178"/>
      <c r="AI35178"/>
      <c r="AK35178"/>
    </row>
    <row r="35179" spans="33:37" x14ac:dyDescent="0.25">
      <c r="AG35179"/>
      <c r="AI35179"/>
      <c r="AK35179"/>
    </row>
    <row r="35180" spans="33:37" x14ac:dyDescent="0.25">
      <c r="AG35180"/>
      <c r="AI35180"/>
      <c r="AK35180"/>
    </row>
    <row r="35181" spans="33:37" x14ac:dyDescent="0.25">
      <c r="AG35181"/>
      <c r="AI35181"/>
      <c r="AK35181"/>
    </row>
    <row r="35182" spans="33:37" x14ac:dyDescent="0.25">
      <c r="AG35182"/>
      <c r="AI35182"/>
      <c r="AK35182"/>
    </row>
    <row r="35183" spans="33:37" x14ac:dyDescent="0.25">
      <c r="AG35183"/>
      <c r="AI35183"/>
      <c r="AK35183"/>
    </row>
    <row r="35184" spans="33:37" x14ac:dyDescent="0.25">
      <c r="AG35184"/>
      <c r="AI35184"/>
      <c r="AK35184"/>
    </row>
    <row r="35185" spans="33:37" x14ac:dyDescent="0.25">
      <c r="AG35185"/>
      <c r="AI35185"/>
      <c r="AK35185"/>
    </row>
    <row r="35186" spans="33:37" x14ac:dyDescent="0.25">
      <c r="AG35186"/>
      <c r="AI35186"/>
      <c r="AK35186"/>
    </row>
    <row r="35187" spans="33:37" x14ac:dyDescent="0.25">
      <c r="AG35187"/>
      <c r="AI35187"/>
      <c r="AK35187"/>
    </row>
    <row r="35188" spans="33:37" x14ac:dyDescent="0.25">
      <c r="AG35188"/>
      <c r="AI35188"/>
      <c r="AK35188"/>
    </row>
    <row r="35189" spans="33:37" x14ac:dyDescent="0.25">
      <c r="AG35189"/>
      <c r="AI35189"/>
      <c r="AK35189"/>
    </row>
    <row r="35190" spans="33:37" x14ac:dyDescent="0.25">
      <c r="AG35190"/>
      <c r="AI35190"/>
      <c r="AK35190"/>
    </row>
    <row r="35191" spans="33:37" x14ac:dyDescent="0.25">
      <c r="AG35191"/>
      <c r="AI35191"/>
      <c r="AK35191"/>
    </row>
    <row r="35192" spans="33:37" x14ac:dyDescent="0.25">
      <c r="AG35192"/>
      <c r="AI35192"/>
      <c r="AK35192"/>
    </row>
    <row r="35193" spans="33:37" x14ac:dyDescent="0.25">
      <c r="AG35193"/>
      <c r="AI35193"/>
      <c r="AK35193"/>
    </row>
    <row r="35194" spans="33:37" x14ac:dyDescent="0.25">
      <c r="AG35194"/>
      <c r="AI35194"/>
      <c r="AK35194"/>
    </row>
    <row r="35195" spans="33:37" x14ac:dyDescent="0.25">
      <c r="AG35195"/>
      <c r="AI35195"/>
      <c r="AK35195"/>
    </row>
    <row r="35196" spans="33:37" x14ac:dyDescent="0.25">
      <c r="AG35196"/>
      <c r="AI35196"/>
      <c r="AK35196"/>
    </row>
    <row r="35197" spans="33:37" x14ac:dyDescent="0.25">
      <c r="AG35197"/>
      <c r="AI35197"/>
      <c r="AK35197"/>
    </row>
    <row r="35198" spans="33:37" x14ac:dyDescent="0.25">
      <c r="AG35198"/>
      <c r="AI35198"/>
      <c r="AK35198"/>
    </row>
    <row r="35199" spans="33:37" x14ac:dyDescent="0.25">
      <c r="AG35199"/>
      <c r="AI35199"/>
      <c r="AK35199"/>
    </row>
    <row r="35200" spans="33:37" x14ac:dyDescent="0.25">
      <c r="AG35200"/>
      <c r="AI35200"/>
      <c r="AK35200"/>
    </row>
    <row r="35201" spans="33:37" x14ac:dyDescent="0.25">
      <c r="AG35201"/>
      <c r="AI35201"/>
      <c r="AK35201"/>
    </row>
    <row r="35202" spans="33:37" x14ac:dyDescent="0.25">
      <c r="AG35202"/>
      <c r="AI35202"/>
      <c r="AK35202"/>
    </row>
    <row r="35203" spans="33:37" x14ac:dyDescent="0.25">
      <c r="AG35203"/>
      <c r="AI35203"/>
      <c r="AK35203"/>
    </row>
    <row r="35204" spans="33:37" x14ac:dyDescent="0.25">
      <c r="AG35204"/>
      <c r="AI35204"/>
      <c r="AK35204"/>
    </row>
    <row r="35205" spans="33:37" x14ac:dyDescent="0.25">
      <c r="AG35205"/>
      <c r="AI35205"/>
      <c r="AK35205"/>
    </row>
    <row r="35206" spans="33:37" x14ac:dyDescent="0.25">
      <c r="AG35206"/>
      <c r="AI35206"/>
      <c r="AK35206"/>
    </row>
    <row r="35207" spans="33:37" x14ac:dyDescent="0.25">
      <c r="AG35207"/>
      <c r="AI35207"/>
      <c r="AK35207"/>
    </row>
    <row r="35208" spans="33:37" x14ac:dyDescent="0.25">
      <c r="AG35208"/>
      <c r="AI35208"/>
      <c r="AK35208"/>
    </row>
    <row r="35209" spans="33:37" x14ac:dyDescent="0.25">
      <c r="AG35209"/>
      <c r="AI35209"/>
      <c r="AK35209"/>
    </row>
    <row r="35210" spans="33:37" x14ac:dyDescent="0.25">
      <c r="AG35210"/>
      <c r="AI35210"/>
      <c r="AK35210"/>
    </row>
    <row r="35211" spans="33:37" x14ac:dyDescent="0.25">
      <c r="AG35211"/>
      <c r="AI35211"/>
      <c r="AK35211"/>
    </row>
    <row r="35212" spans="33:37" x14ac:dyDescent="0.25">
      <c r="AG35212"/>
      <c r="AI35212"/>
      <c r="AK35212"/>
    </row>
    <row r="35213" spans="33:37" x14ac:dyDescent="0.25">
      <c r="AG35213"/>
      <c r="AI35213"/>
      <c r="AK35213"/>
    </row>
    <row r="35214" spans="33:37" x14ac:dyDescent="0.25">
      <c r="AG35214"/>
      <c r="AI35214"/>
      <c r="AK35214"/>
    </row>
    <row r="35215" spans="33:37" x14ac:dyDescent="0.25">
      <c r="AG35215"/>
      <c r="AI35215"/>
      <c r="AK35215"/>
    </row>
    <row r="35216" spans="33:37" x14ac:dyDescent="0.25">
      <c r="AG35216"/>
      <c r="AI35216"/>
      <c r="AK35216"/>
    </row>
    <row r="35217" spans="33:37" x14ac:dyDescent="0.25">
      <c r="AG35217"/>
      <c r="AI35217"/>
      <c r="AK35217"/>
    </row>
    <row r="35218" spans="33:37" x14ac:dyDescent="0.25">
      <c r="AG35218"/>
      <c r="AI35218"/>
      <c r="AK35218"/>
    </row>
    <row r="35219" spans="33:37" x14ac:dyDescent="0.25">
      <c r="AG35219"/>
      <c r="AI35219"/>
      <c r="AK35219"/>
    </row>
    <row r="35220" spans="33:37" x14ac:dyDescent="0.25">
      <c r="AG35220"/>
      <c r="AI35220"/>
      <c r="AK35220"/>
    </row>
    <row r="35221" spans="33:37" x14ac:dyDescent="0.25">
      <c r="AG35221"/>
      <c r="AI35221"/>
      <c r="AK35221"/>
    </row>
    <row r="35222" spans="33:37" x14ac:dyDescent="0.25">
      <c r="AG35222"/>
      <c r="AI35222"/>
      <c r="AK35222"/>
    </row>
    <row r="35223" spans="33:37" x14ac:dyDescent="0.25">
      <c r="AG35223"/>
      <c r="AI35223"/>
      <c r="AK35223"/>
    </row>
    <row r="35224" spans="33:37" x14ac:dyDescent="0.25">
      <c r="AG35224"/>
      <c r="AI35224"/>
      <c r="AK35224"/>
    </row>
    <row r="35225" spans="33:37" x14ac:dyDescent="0.25">
      <c r="AG35225"/>
      <c r="AI35225"/>
      <c r="AK35225"/>
    </row>
    <row r="35226" spans="33:37" x14ac:dyDescent="0.25">
      <c r="AG35226"/>
      <c r="AI35226"/>
      <c r="AK35226"/>
    </row>
    <row r="35227" spans="33:37" x14ac:dyDescent="0.25">
      <c r="AG35227"/>
      <c r="AI35227"/>
      <c r="AK35227"/>
    </row>
    <row r="35228" spans="33:37" x14ac:dyDescent="0.25">
      <c r="AG35228"/>
      <c r="AI35228"/>
      <c r="AK35228"/>
    </row>
    <row r="35229" spans="33:37" x14ac:dyDescent="0.25">
      <c r="AG35229"/>
      <c r="AI35229"/>
      <c r="AK35229"/>
    </row>
    <row r="35230" spans="33:37" x14ac:dyDescent="0.25">
      <c r="AG35230"/>
      <c r="AI35230"/>
      <c r="AK35230"/>
    </row>
    <row r="35231" spans="33:37" x14ac:dyDescent="0.25">
      <c r="AG35231"/>
      <c r="AI35231"/>
      <c r="AK35231"/>
    </row>
    <row r="35232" spans="33:37" x14ac:dyDescent="0.25">
      <c r="AG35232"/>
      <c r="AI35232"/>
      <c r="AK35232"/>
    </row>
    <row r="35233" spans="33:37" x14ac:dyDescent="0.25">
      <c r="AG35233"/>
      <c r="AI35233"/>
      <c r="AK35233"/>
    </row>
    <row r="35234" spans="33:37" x14ac:dyDescent="0.25">
      <c r="AG35234"/>
      <c r="AI35234"/>
      <c r="AK35234"/>
    </row>
    <row r="35235" spans="33:37" x14ac:dyDescent="0.25">
      <c r="AG35235"/>
      <c r="AI35235"/>
      <c r="AK35235"/>
    </row>
    <row r="35236" spans="33:37" x14ac:dyDescent="0.25">
      <c r="AG35236"/>
      <c r="AI35236"/>
      <c r="AK35236"/>
    </row>
    <row r="35237" spans="33:37" x14ac:dyDescent="0.25">
      <c r="AG35237"/>
      <c r="AI35237"/>
      <c r="AK35237"/>
    </row>
    <row r="35238" spans="33:37" x14ac:dyDescent="0.25">
      <c r="AG35238"/>
      <c r="AI35238"/>
      <c r="AK35238"/>
    </row>
    <row r="35239" spans="33:37" x14ac:dyDescent="0.25">
      <c r="AG35239"/>
      <c r="AI35239"/>
      <c r="AK35239"/>
    </row>
    <row r="35240" spans="33:37" x14ac:dyDescent="0.25">
      <c r="AG35240"/>
      <c r="AI35240"/>
      <c r="AK35240"/>
    </row>
    <row r="35241" spans="33:37" x14ac:dyDescent="0.25">
      <c r="AG35241"/>
      <c r="AI35241"/>
      <c r="AK35241"/>
    </row>
    <row r="35242" spans="33:37" x14ac:dyDescent="0.25">
      <c r="AG35242"/>
      <c r="AI35242"/>
      <c r="AK35242"/>
    </row>
    <row r="35243" spans="33:37" x14ac:dyDescent="0.25">
      <c r="AG35243"/>
      <c r="AI35243"/>
      <c r="AK35243"/>
    </row>
    <row r="35244" spans="33:37" x14ac:dyDescent="0.25">
      <c r="AG35244"/>
      <c r="AI35244"/>
      <c r="AK35244"/>
    </row>
    <row r="35245" spans="33:37" x14ac:dyDescent="0.25">
      <c r="AG35245"/>
      <c r="AI35245"/>
      <c r="AK35245"/>
    </row>
    <row r="35246" spans="33:37" x14ac:dyDescent="0.25">
      <c r="AG35246"/>
      <c r="AI35246"/>
      <c r="AK35246"/>
    </row>
    <row r="35247" spans="33:37" x14ac:dyDescent="0.25">
      <c r="AG35247"/>
      <c r="AI35247"/>
      <c r="AK35247"/>
    </row>
    <row r="35248" spans="33:37" x14ac:dyDescent="0.25">
      <c r="AG35248"/>
      <c r="AI35248"/>
      <c r="AK35248"/>
    </row>
    <row r="35249" spans="33:37" x14ac:dyDescent="0.25">
      <c r="AG35249"/>
      <c r="AI35249"/>
      <c r="AK35249"/>
    </row>
    <row r="35250" spans="33:37" x14ac:dyDescent="0.25">
      <c r="AG35250"/>
      <c r="AI35250"/>
      <c r="AK35250"/>
    </row>
    <row r="35251" spans="33:37" x14ac:dyDescent="0.25">
      <c r="AG35251"/>
      <c r="AI35251"/>
      <c r="AK35251"/>
    </row>
    <row r="35252" spans="33:37" x14ac:dyDescent="0.25">
      <c r="AG35252"/>
      <c r="AI35252"/>
      <c r="AK35252"/>
    </row>
    <row r="35253" spans="33:37" x14ac:dyDescent="0.25">
      <c r="AG35253"/>
      <c r="AI35253"/>
      <c r="AK35253"/>
    </row>
    <row r="35254" spans="33:37" x14ac:dyDescent="0.25">
      <c r="AG35254"/>
      <c r="AI35254"/>
      <c r="AK35254"/>
    </row>
    <row r="35255" spans="33:37" x14ac:dyDescent="0.25">
      <c r="AG35255"/>
      <c r="AI35255"/>
      <c r="AK35255"/>
    </row>
    <row r="35256" spans="33:37" x14ac:dyDescent="0.25">
      <c r="AG35256"/>
      <c r="AI35256"/>
      <c r="AK35256"/>
    </row>
    <row r="35257" spans="33:37" x14ac:dyDescent="0.25">
      <c r="AG35257"/>
      <c r="AI35257"/>
      <c r="AK35257"/>
    </row>
    <row r="35258" spans="33:37" x14ac:dyDescent="0.25">
      <c r="AG35258"/>
      <c r="AI35258"/>
      <c r="AK35258"/>
    </row>
    <row r="35259" spans="33:37" x14ac:dyDescent="0.25">
      <c r="AG35259"/>
      <c r="AI35259"/>
      <c r="AK35259"/>
    </row>
    <row r="35260" spans="33:37" x14ac:dyDescent="0.25">
      <c r="AG35260"/>
      <c r="AI35260"/>
      <c r="AK35260"/>
    </row>
    <row r="35261" spans="33:37" x14ac:dyDescent="0.25">
      <c r="AG35261"/>
      <c r="AI35261"/>
      <c r="AK35261"/>
    </row>
    <row r="35262" spans="33:37" x14ac:dyDescent="0.25">
      <c r="AG35262"/>
      <c r="AI35262"/>
      <c r="AK35262"/>
    </row>
    <row r="35263" spans="33:37" x14ac:dyDescent="0.25">
      <c r="AG35263"/>
      <c r="AI35263"/>
      <c r="AK35263"/>
    </row>
    <row r="35264" spans="33:37" x14ac:dyDescent="0.25">
      <c r="AG35264"/>
      <c r="AI35264"/>
      <c r="AK35264"/>
    </row>
    <row r="35265" spans="33:37" x14ac:dyDescent="0.25">
      <c r="AG35265"/>
      <c r="AI35265"/>
      <c r="AK35265"/>
    </row>
    <row r="35266" spans="33:37" x14ac:dyDescent="0.25">
      <c r="AG35266"/>
      <c r="AI35266"/>
      <c r="AK35266"/>
    </row>
    <row r="35267" spans="33:37" x14ac:dyDescent="0.25">
      <c r="AG35267"/>
      <c r="AI35267"/>
      <c r="AK35267"/>
    </row>
    <row r="35268" spans="33:37" x14ac:dyDescent="0.25">
      <c r="AG35268"/>
      <c r="AI35268"/>
      <c r="AK35268"/>
    </row>
    <row r="35269" spans="33:37" x14ac:dyDescent="0.25">
      <c r="AG35269"/>
      <c r="AI35269"/>
      <c r="AK35269"/>
    </row>
    <row r="35270" spans="33:37" x14ac:dyDescent="0.25">
      <c r="AG35270"/>
      <c r="AI35270"/>
      <c r="AK35270"/>
    </row>
    <row r="35271" spans="33:37" x14ac:dyDescent="0.25">
      <c r="AG35271"/>
      <c r="AI35271"/>
      <c r="AK35271"/>
    </row>
    <row r="35272" spans="33:37" x14ac:dyDescent="0.25">
      <c r="AG35272"/>
      <c r="AI35272"/>
      <c r="AK35272"/>
    </row>
    <row r="35273" spans="33:37" x14ac:dyDescent="0.25">
      <c r="AG35273"/>
      <c r="AI35273"/>
      <c r="AK35273"/>
    </row>
    <row r="35274" spans="33:37" x14ac:dyDescent="0.25">
      <c r="AG35274"/>
      <c r="AI35274"/>
      <c r="AK35274"/>
    </row>
    <row r="35275" spans="33:37" x14ac:dyDescent="0.25">
      <c r="AG35275"/>
      <c r="AI35275"/>
      <c r="AK35275"/>
    </row>
    <row r="35276" spans="33:37" x14ac:dyDescent="0.25">
      <c r="AG35276"/>
      <c r="AI35276"/>
      <c r="AK35276"/>
    </row>
    <row r="35277" spans="33:37" x14ac:dyDescent="0.25">
      <c r="AG35277"/>
      <c r="AI35277"/>
      <c r="AK35277"/>
    </row>
    <row r="35278" spans="33:37" x14ac:dyDescent="0.25">
      <c r="AG35278"/>
      <c r="AI35278"/>
      <c r="AK35278"/>
    </row>
    <row r="35279" spans="33:37" x14ac:dyDescent="0.25">
      <c r="AG35279"/>
      <c r="AI35279"/>
      <c r="AK35279"/>
    </row>
    <row r="35280" spans="33:37" x14ac:dyDescent="0.25">
      <c r="AG35280"/>
      <c r="AI35280"/>
      <c r="AK35280"/>
    </row>
    <row r="35281" spans="33:37" x14ac:dyDescent="0.25">
      <c r="AG35281"/>
      <c r="AI35281"/>
      <c r="AK35281"/>
    </row>
    <row r="35282" spans="33:37" x14ac:dyDescent="0.25">
      <c r="AG35282"/>
      <c r="AI35282"/>
      <c r="AK35282"/>
    </row>
    <row r="35283" spans="33:37" x14ac:dyDescent="0.25">
      <c r="AG35283"/>
      <c r="AI35283"/>
      <c r="AK35283"/>
    </row>
    <row r="35284" spans="33:37" x14ac:dyDescent="0.25">
      <c r="AG35284"/>
      <c r="AI35284"/>
      <c r="AK35284"/>
    </row>
    <row r="35285" spans="33:37" x14ac:dyDescent="0.25">
      <c r="AG35285"/>
      <c r="AI35285"/>
      <c r="AK35285"/>
    </row>
    <row r="35286" spans="33:37" x14ac:dyDescent="0.25">
      <c r="AG35286"/>
      <c r="AI35286"/>
      <c r="AK35286"/>
    </row>
    <row r="35287" spans="33:37" x14ac:dyDescent="0.25">
      <c r="AG35287"/>
      <c r="AI35287"/>
      <c r="AK35287"/>
    </row>
    <row r="35288" spans="33:37" x14ac:dyDescent="0.25">
      <c r="AG35288"/>
      <c r="AI35288"/>
      <c r="AK35288"/>
    </row>
    <row r="35289" spans="33:37" x14ac:dyDescent="0.25">
      <c r="AG35289"/>
      <c r="AI35289"/>
      <c r="AK35289"/>
    </row>
    <row r="35290" spans="33:37" x14ac:dyDescent="0.25">
      <c r="AG35290"/>
      <c r="AI35290"/>
      <c r="AK35290"/>
    </row>
    <row r="35291" spans="33:37" x14ac:dyDescent="0.25">
      <c r="AG35291"/>
      <c r="AI35291"/>
      <c r="AK35291"/>
    </row>
    <row r="35292" spans="33:37" x14ac:dyDescent="0.25">
      <c r="AG35292"/>
      <c r="AI35292"/>
      <c r="AK35292"/>
    </row>
    <row r="35293" spans="33:37" x14ac:dyDescent="0.25">
      <c r="AG35293"/>
      <c r="AI35293"/>
      <c r="AK35293"/>
    </row>
    <row r="35294" spans="33:37" x14ac:dyDescent="0.25">
      <c r="AG35294"/>
      <c r="AI35294"/>
      <c r="AK35294"/>
    </row>
    <row r="35295" spans="33:37" x14ac:dyDescent="0.25">
      <c r="AG35295"/>
      <c r="AI35295"/>
      <c r="AK35295"/>
    </row>
    <row r="35296" spans="33:37" x14ac:dyDescent="0.25">
      <c r="AG35296"/>
      <c r="AI35296"/>
      <c r="AK35296"/>
    </row>
    <row r="35297" spans="33:37" x14ac:dyDescent="0.25">
      <c r="AG35297"/>
      <c r="AI35297"/>
      <c r="AK35297"/>
    </row>
    <row r="35298" spans="33:37" x14ac:dyDescent="0.25">
      <c r="AG35298"/>
      <c r="AI35298"/>
      <c r="AK35298"/>
    </row>
    <row r="35299" spans="33:37" x14ac:dyDescent="0.25">
      <c r="AG35299"/>
      <c r="AI35299"/>
      <c r="AK35299"/>
    </row>
    <row r="35300" spans="33:37" x14ac:dyDescent="0.25">
      <c r="AG35300"/>
      <c r="AI35300"/>
      <c r="AK35300"/>
    </row>
    <row r="35301" spans="33:37" x14ac:dyDescent="0.25">
      <c r="AG35301"/>
      <c r="AI35301"/>
      <c r="AK35301"/>
    </row>
    <row r="35302" spans="33:37" x14ac:dyDescent="0.25">
      <c r="AG35302"/>
      <c r="AI35302"/>
      <c r="AK35302"/>
    </row>
    <row r="35303" spans="33:37" x14ac:dyDescent="0.25">
      <c r="AG35303"/>
      <c r="AI35303"/>
      <c r="AK35303"/>
    </row>
    <row r="35304" spans="33:37" x14ac:dyDescent="0.25">
      <c r="AG35304"/>
      <c r="AI35304"/>
      <c r="AK35304"/>
    </row>
    <row r="35305" spans="33:37" x14ac:dyDescent="0.25">
      <c r="AG35305"/>
      <c r="AI35305"/>
      <c r="AK35305"/>
    </row>
    <row r="35306" spans="33:37" x14ac:dyDescent="0.25">
      <c r="AG35306"/>
      <c r="AI35306"/>
      <c r="AK35306"/>
    </row>
    <row r="35307" spans="33:37" x14ac:dyDescent="0.25">
      <c r="AG35307"/>
      <c r="AI35307"/>
      <c r="AK35307"/>
    </row>
    <row r="35308" spans="33:37" x14ac:dyDescent="0.25">
      <c r="AG35308"/>
      <c r="AI35308"/>
      <c r="AK35308"/>
    </row>
    <row r="35309" spans="33:37" x14ac:dyDescent="0.25">
      <c r="AG35309"/>
      <c r="AI35309"/>
      <c r="AK35309"/>
    </row>
    <row r="35310" spans="33:37" x14ac:dyDescent="0.25">
      <c r="AG35310"/>
      <c r="AI35310"/>
      <c r="AK35310"/>
    </row>
    <row r="35311" spans="33:37" x14ac:dyDescent="0.25">
      <c r="AG35311"/>
      <c r="AI35311"/>
      <c r="AK35311"/>
    </row>
    <row r="35312" spans="33:37" x14ac:dyDescent="0.25">
      <c r="AG35312"/>
      <c r="AI35312"/>
      <c r="AK35312"/>
    </row>
    <row r="35313" spans="33:37" x14ac:dyDescent="0.25">
      <c r="AG35313"/>
      <c r="AI35313"/>
      <c r="AK35313"/>
    </row>
    <row r="35314" spans="33:37" x14ac:dyDescent="0.25">
      <c r="AG35314"/>
      <c r="AI35314"/>
      <c r="AK35314"/>
    </row>
    <row r="35315" spans="33:37" x14ac:dyDescent="0.25">
      <c r="AG35315"/>
      <c r="AI35315"/>
      <c r="AK35315"/>
    </row>
    <row r="35316" spans="33:37" x14ac:dyDescent="0.25">
      <c r="AG35316"/>
      <c r="AI35316"/>
      <c r="AK35316"/>
    </row>
    <row r="35317" spans="33:37" x14ac:dyDescent="0.25">
      <c r="AG35317"/>
      <c r="AI35317"/>
      <c r="AK35317"/>
    </row>
    <row r="35318" spans="33:37" x14ac:dyDescent="0.25">
      <c r="AG35318"/>
      <c r="AI35318"/>
      <c r="AK35318"/>
    </row>
    <row r="35319" spans="33:37" x14ac:dyDescent="0.25">
      <c r="AG35319"/>
      <c r="AI35319"/>
      <c r="AK35319"/>
    </row>
    <row r="35320" spans="33:37" x14ac:dyDescent="0.25">
      <c r="AG35320"/>
      <c r="AI35320"/>
      <c r="AK35320"/>
    </row>
    <row r="35321" spans="33:37" x14ac:dyDescent="0.25">
      <c r="AG35321"/>
      <c r="AI35321"/>
      <c r="AK35321"/>
    </row>
    <row r="35322" spans="33:37" x14ac:dyDescent="0.25">
      <c r="AG35322"/>
      <c r="AI35322"/>
      <c r="AK35322"/>
    </row>
    <row r="35323" spans="33:37" x14ac:dyDescent="0.25">
      <c r="AG35323"/>
      <c r="AI35323"/>
      <c r="AK35323"/>
    </row>
    <row r="35324" spans="33:37" x14ac:dyDescent="0.25">
      <c r="AG35324"/>
      <c r="AI35324"/>
      <c r="AK35324"/>
    </row>
    <row r="35325" spans="33:37" x14ac:dyDescent="0.25">
      <c r="AG35325"/>
      <c r="AI35325"/>
      <c r="AK35325"/>
    </row>
    <row r="35326" spans="33:37" x14ac:dyDescent="0.25">
      <c r="AG35326"/>
      <c r="AI35326"/>
      <c r="AK35326"/>
    </row>
    <row r="35327" spans="33:37" x14ac:dyDescent="0.25">
      <c r="AG35327"/>
      <c r="AI35327"/>
      <c r="AK35327"/>
    </row>
    <row r="35328" spans="33:37" x14ac:dyDescent="0.25">
      <c r="AG35328"/>
      <c r="AI35328"/>
      <c r="AK35328"/>
    </row>
    <row r="35329" spans="33:37" x14ac:dyDescent="0.25">
      <c r="AG35329"/>
      <c r="AI35329"/>
      <c r="AK35329"/>
    </row>
    <row r="35330" spans="33:37" x14ac:dyDescent="0.25">
      <c r="AG35330"/>
      <c r="AI35330"/>
      <c r="AK35330"/>
    </row>
    <row r="35331" spans="33:37" x14ac:dyDescent="0.25">
      <c r="AG35331"/>
      <c r="AI35331"/>
      <c r="AK35331"/>
    </row>
    <row r="35332" spans="33:37" x14ac:dyDescent="0.25">
      <c r="AG35332"/>
      <c r="AI35332"/>
      <c r="AK35332"/>
    </row>
    <row r="35333" spans="33:37" x14ac:dyDescent="0.25">
      <c r="AG35333"/>
      <c r="AI35333"/>
      <c r="AK35333"/>
    </row>
    <row r="35334" spans="33:37" x14ac:dyDescent="0.25">
      <c r="AG35334"/>
      <c r="AI35334"/>
      <c r="AK35334"/>
    </row>
    <row r="35335" spans="33:37" x14ac:dyDescent="0.25">
      <c r="AG35335"/>
      <c r="AI35335"/>
      <c r="AK35335"/>
    </row>
    <row r="35336" spans="33:37" x14ac:dyDescent="0.25">
      <c r="AG35336"/>
      <c r="AI35336"/>
      <c r="AK35336"/>
    </row>
    <row r="35337" spans="33:37" x14ac:dyDescent="0.25">
      <c r="AG35337"/>
      <c r="AI35337"/>
      <c r="AK35337"/>
    </row>
    <row r="35338" spans="33:37" x14ac:dyDescent="0.25">
      <c r="AG35338"/>
      <c r="AI35338"/>
      <c r="AK35338"/>
    </row>
    <row r="35339" spans="33:37" x14ac:dyDescent="0.25">
      <c r="AG35339"/>
      <c r="AI35339"/>
      <c r="AK35339"/>
    </row>
    <row r="35340" spans="33:37" x14ac:dyDescent="0.25">
      <c r="AG35340"/>
      <c r="AI35340"/>
      <c r="AK35340"/>
    </row>
    <row r="35341" spans="33:37" x14ac:dyDescent="0.25">
      <c r="AG35341"/>
      <c r="AI35341"/>
      <c r="AK35341"/>
    </row>
    <row r="35342" spans="33:37" x14ac:dyDescent="0.25">
      <c r="AG35342"/>
      <c r="AI35342"/>
      <c r="AK35342"/>
    </row>
    <row r="35343" spans="33:37" x14ac:dyDescent="0.25">
      <c r="AG35343"/>
      <c r="AI35343"/>
      <c r="AK35343"/>
    </row>
    <row r="35344" spans="33:37" x14ac:dyDescent="0.25">
      <c r="AG35344"/>
      <c r="AI35344"/>
      <c r="AK35344"/>
    </row>
    <row r="35345" spans="33:37" x14ac:dyDescent="0.25">
      <c r="AG35345"/>
      <c r="AI35345"/>
      <c r="AK35345"/>
    </row>
    <row r="35346" spans="33:37" x14ac:dyDescent="0.25">
      <c r="AG35346"/>
      <c r="AI35346"/>
      <c r="AK35346"/>
    </row>
    <row r="35347" spans="33:37" x14ac:dyDescent="0.25">
      <c r="AG35347"/>
      <c r="AI35347"/>
      <c r="AK35347"/>
    </row>
    <row r="35348" spans="33:37" x14ac:dyDescent="0.25">
      <c r="AG35348"/>
      <c r="AI35348"/>
      <c r="AK35348"/>
    </row>
    <row r="35349" spans="33:37" x14ac:dyDescent="0.25">
      <c r="AG35349"/>
      <c r="AI35349"/>
      <c r="AK35349"/>
    </row>
    <row r="35350" spans="33:37" x14ac:dyDescent="0.25">
      <c r="AG35350"/>
      <c r="AI35350"/>
      <c r="AK35350"/>
    </row>
    <row r="35351" spans="33:37" x14ac:dyDescent="0.25">
      <c r="AG35351"/>
      <c r="AI35351"/>
      <c r="AK35351"/>
    </row>
    <row r="35352" spans="33:37" x14ac:dyDescent="0.25">
      <c r="AG35352"/>
      <c r="AI35352"/>
      <c r="AK35352"/>
    </row>
    <row r="35353" spans="33:37" x14ac:dyDescent="0.25">
      <c r="AG35353"/>
      <c r="AI35353"/>
      <c r="AK35353"/>
    </row>
    <row r="35354" spans="33:37" x14ac:dyDescent="0.25">
      <c r="AG35354"/>
      <c r="AI35354"/>
      <c r="AK35354"/>
    </row>
    <row r="35355" spans="33:37" x14ac:dyDescent="0.25">
      <c r="AG35355"/>
      <c r="AI35355"/>
      <c r="AK35355"/>
    </row>
    <row r="35356" spans="33:37" x14ac:dyDescent="0.25">
      <c r="AG35356"/>
      <c r="AI35356"/>
      <c r="AK35356"/>
    </row>
    <row r="35357" spans="33:37" x14ac:dyDescent="0.25">
      <c r="AG35357"/>
      <c r="AI35357"/>
      <c r="AK35357"/>
    </row>
    <row r="35358" spans="33:37" x14ac:dyDescent="0.25">
      <c r="AG35358"/>
      <c r="AI35358"/>
      <c r="AK35358"/>
    </row>
    <row r="35359" spans="33:37" x14ac:dyDescent="0.25">
      <c r="AG35359"/>
      <c r="AI35359"/>
      <c r="AK35359"/>
    </row>
    <row r="35360" spans="33:37" x14ac:dyDescent="0.25">
      <c r="AG35360"/>
      <c r="AI35360"/>
      <c r="AK35360"/>
    </row>
    <row r="35361" spans="33:37" x14ac:dyDescent="0.25">
      <c r="AG35361"/>
      <c r="AI35361"/>
      <c r="AK35361"/>
    </row>
    <row r="35362" spans="33:37" x14ac:dyDescent="0.25">
      <c r="AG35362"/>
      <c r="AI35362"/>
      <c r="AK35362"/>
    </row>
    <row r="35363" spans="33:37" x14ac:dyDescent="0.25">
      <c r="AG35363"/>
      <c r="AI35363"/>
      <c r="AK35363"/>
    </row>
    <row r="35364" spans="33:37" x14ac:dyDescent="0.25">
      <c r="AG35364"/>
      <c r="AI35364"/>
      <c r="AK35364"/>
    </row>
    <row r="35365" spans="33:37" x14ac:dyDescent="0.25">
      <c r="AG35365"/>
      <c r="AI35365"/>
      <c r="AK35365"/>
    </row>
    <row r="35366" spans="33:37" x14ac:dyDescent="0.25">
      <c r="AG35366"/>
      <c r="AI35366"/>
      <c r="AK35366"/>
    </row>
    <row r="35367" spans="33:37" x14ac:dyDescent="0.25">
      <c r="AG35367"/>
      <c r="AI35367"/>
      <c r="AK35367"/>
    </row>
    <row r="35368" spans="33:37" x14ac:dyDescent="0.25">
      <c r="AG35368"/>
      <c r="AI35368"/>
      <c r="AK35368"/>
    </row>
    <row r="35369" spans="33:37" x14ac:dyDescent="0.25">
      <c r="AG35369"/>
      <c r="AI35369"/>
      <c r="AK35369"/>
    </row>
    <row r="35370" spans="33:37" x14ac:dyDescent="0.25">
      <c r="AG35370"/>
      <c r="AI35370"/>
      <c r="AK35370"/>
    </row>
    <row r="35371" spans="33:37" x14ac:dyDescent="0.25">
      <c r="AG35371"/>
      <c r="AI35371"/>
      <c r="AK35371"/>
    </row>
    <row r="35372" spans="33:37" x14ac:dyDescent="0.25">
      <c r="AG35372"/>
      <c r="AI35372"/>
      <c r="AK35372"/>
    </row>
    <row r="35373" spans="33:37" x14ac:dyDescent="0.25">
      <c r="AG35373"/>
      <c r="AI35373"/>
      <c r="AK35373"/>
    </row>
    <row r="35374" spans="33:37" x14ac:dyDescent="0.25">
      <c r="AG35374"/>
      <c r="AI35374"/>
      <c r="AK35374"/>
    </row>
    <row r="35375" spans="33:37" x14ac:dyDescent="0.25">
      <c r="AG35375"/>
      <c r="AI35375"/>
      <c r="AK35375"/>
    </row>
    <row r="35376" spans="33:37" x14ac:dyDescent="0.25">
      <c r="AG35376"/>
      <c r="AI35376"/>
      <c r="AK35376"/>
    </row>
    <row r="35377" spans="33:37" x14ac:dyDescent="0.25">
      <c r="AG35377"/>
      <c r="AI35377"/>
      <c r="AK35377"/>
    </row>
    <row r="35378" spans="33:37" x14ac:dyDescent="0.25">
      <c r="AG35378"/>
      <c r="AI35378"/>
      <c r="AK35378"/>
    </row>
    <row r="35379" spans="33:37" x14ac:dyDescent="0.25">
      <c r="AG35379"/>
      <c r="AI35379"/>
      <c r="AK35379"/>
    </row>
    <row r="35380" spans="33:37" x14ac:dyDescent="0.25">
      <c r="AG35380"/>
      <c r="AI35380"/>
      <c r="AK35380"/>
    </row>
    <row r="35381" spans="33:37" x14ac:dyDescent="0.25">
      <c r="AG35381"/>
      <c r="AI35381"/>
      <c r="AK35381"/>
    </row>
    <row r="35382" spans="33:37" x14ac:dyDescent="0.25">
      <c r="AG35382"/>
      <c r="AI35382"/>
      <c r="AK35382"/>
    </row>
    <row r="35383" spans="33:37" x14ac:dyDescent="0.25">
      <c r="AG35383"/>
      <c r="AI35383"/>
      <c r="AK35383"/>
    </row>
    <row r="35384" spans="33:37" x14ac:dyDescent="0.25">
      <c r="AG35384"/>
      <c r="AI35384"/>
      <c r="AK35384"/>
    </row>
    <row r="35385" spans="33:37" x14ac:dyDescent="0.25">
      <c r="AG35385"/>
      <c r="AI35385"/>
      <c r="AK35385"/>
    </row>
    <row r="35386" spans="33:37" x14ac:dyDescent="0.25">
      <c r="AG35386"/>
      <c r="AI35386"/>
      <c r="AK35386"/>
    </row>
    <row r="35387" spans="33:37" x14ac:dyDescent="0.25">
      <c r="AG35387"/>
      <c r="AI35387"/>
      <c r="AK35387"/>
    </row>
    <row r="35388" spans="33:37" x14ac:dyDescent="0.25">
      <c r="AG35388"/>
      <c r="AI35388"/>
      <c r="AK35388"/>
    </row>
    <row r="35389" spans="33:37" x14ac:dyDescent="0.25">
      <c r="AG35389"/>
      <c r="AI35389"/>
      <c r="AK35389"/>
    </row>
    <row r="35390" spans="33:37" x14ac:dyDescent="0.25">
      <c r="AG35390"/>
      <c r="AI35390"/>
      <c r="AK35390"/>
    </row>
    <row r="35391" spans="33:37" x14ac:dyDescent="0.25">
      <c r="AG35391"/>
      <c r="AI35391"/>
      <c r="AK35391"/>
    </row>
    <row r="35392" spans="33:37" x14ac:dyDescent="0.25">
      <c r="AG35392"/>
      <c r="AI35392"/>
      <c r="AK35392"/>
    </row>
    <row r="35393" spans="33:37" x14ac:dyDescent="0.25">
      <c r="AG35393"/>
      <c r="AI35393"/>
      <c r="AK35393"/>
    </row>
    <row r="35394" spans="33:37" x14ac:dyDescent="0.25">
      <c r="AG35394"/>
      <c r="AI35394"/>
      <c r="AK35394"/>
    </row>
    <row r="35395" spans="33:37" x14ac:dyDescent="0.25">
      <c r="AG35395"/>
      <c r="AI35395"/>
      <c r="AK35395"/>
    </row>
    <row r="35396" spans="33:37" x14ac:dyDescent="0.25">
      <c r="AG35396"/>
      <c r="AI35396"/>
      <c r="AK35396"/>
    </row>
    <row r="35397" spans="33:37" x14ac:dyDescent="0.25">
      <c r="AG35397"/>
      <c r="AI35397"/>
      <c r="AK35397"/>
    </row>
    <row r="35398" spans="33:37" x14ac:dyDescent="0.25">
      <c r="AG35398"/>
      <c r="AI35398"/>
      <c r="AK35398"/>
    </row>
    <row r="35399" spans="33:37" x14ac:dyDescent="0.25">
      <c r="AG35399"/>
      <c r="AI35399"/>
      <c r="AK35399"/>
    </row>
    <row r="35400" spans="33:37" x14ac:dyDescent="0.25">
      <c r="AG35400"/>
      <c r="AI35400"/>
      <c r="AK35400"/>
    </row>
    <row r="35401" spans="33:37" x14ac:dyDescent="0.25">
      <c r="AG35401"/>
      <c r="AI35401"/>
      <c r="AK35401"/>
    </row>
    <row r="35402" spans="33:37" x14ac:dyDescent="0.25">
      <c r="AG35402"/>
      <c r="AI35402"/>
      <c r="AK35402"/>
    </row>
    <row r="35403" spans="33:37" x14ac:dyDescent="0.25">
      <c r="AG35403"/>
      <c r="AI35403"/>
      <c r="AK35403"/>
    </row>
    <row r="35404" spans="33:37" x14ac:dyDescent="0.25">
      <c r="AG35404"/>
      <c r="AI35404"/>
      <c r="AK35404"/>
    </row>
    <row r="35405" spans="33:37" x14ac:dyDescent="0.25">
      <c r="AG35405"/>
      <c r="AI35405"/>
      <c r="AK35405"/>
    </row>
    <row r="35406" spans="33:37" x14ac:dyDescent="0.25">
      <c r="AG35406"/>
      <c r="AI35406"/>
      <c r="AK35406"/>
    </row>
    <row r="35407" spans="33:37" x14ac:dyDescent="0.25">
      <c r="AG35407"/>
      <c r="AI35407"/>
      <c r="AK35407"/>
    </row>
    <row r="35408" spans="33:37" x14ac:dyDescent="0.25">
      <c r="AG35408"/>
      <c r="AI35408"/>
      <c r="AK35408"/>
    </row>
    <row r="35409" spans="33:37" x14ac:dyDescent="0.25">
      <c r="AG35409"/>
      <c r="AI35409"/>
      <c r="AK35409"/>
    </row>
    <row r="35410" spans="33:37" x14ac:dyDescent="0.25">
      <c r="AG35410"/>
      <c r="AI35410"/>
      <c r="AK35410"/>
    </row>
    <row r="35411" spans="33:37" x14ac:dyDescent="0.25">
      <c r="AG35411"/>
      <c r="AI35411"/>
      <c r="AK35411"/>
    </row>
    <row r="35412" spans="33:37" x14ac:dyDescent="0.25">
      <c r="AG35412"/>
      <c r="AI35412"/>
      <c r="AK35412"/>
    </row>
    <row r="35413" spans="33:37" x14ac:dyDescent="0.25">
      <c r="AG35413"/>
      <c r="AI35413"/>
      <c r="AK35413"/>
    </row>
    <row r="35414" spans="33:37" x14ac:dyDescent="0.25">
      <c r="AG35414"/>
      <c r="AI35414"/>
      <c r="AK35414"/>
    </row>
    <row r="35415" spans="33:37" x14ac:dyDescent="0.25">
      <c r="AG35415"/>
      <c r="AI35415"/>
      <c r="AK35415"/>
    </row>
    <row r="35416" spans="33:37" x14ac:dyDescent="0.25">
      <c r="AG35416"/>
      <c r="AI35416"/>
      <c r="AK35416"/>
    </row>
    <row r="35417" spans="33:37" x14ac:dyDescent="0.25">
      <c r="AG35417"/>
      <c r="AI35417"/>
      <c r="AK35417"/>
    </row>
    <row r="35418" spans="33:37" x14ac:dyDescent="0.25">
      <c r="AG35418"/>
      <c r="AI35418"/>
      <c r="AK35418"/>
    </row>
    <row r="35419" spans="33:37" x14ac:dyDescent="0.25">
      <c r="AG35419"/>
      <c r="AI35419"/>
      <c r="AK35419"/>
    </row>
    <row r="35420" spans="33:37" x14ac:dyDescent="0.25">
      <c r="AG35420"/>
      <c r="AI35420"/>
      <c r="AK35420"/>
    </row>
    <row r="35421" spans="33:37" x14ac:dyDescent="0.25">
      <c r="AG35421"/>
      <c r="AI35421"/>
      <c r="AK35421"/>
    </row>
    <row r="35422" spans="33:37" x14ac:dyDescent="0.25">
      <c r="AG35422"/>
      <c r="AI35422"/>
      <c r="AK35422"/>
    </row>
    <row r="35423" spans="33:37" x14ac:dyDescent="0.25">
      <c r="AG35423"/>
      <c r="AI35423"/>
      <c r="AK35423"/>
    </row>
    <row r="35424" spans="33:37" x14ac:dyDescent="0.25">
      <c r="AG35424"/>
      <c r="AI35424"/>
      <c r="AK35424"/>
    </row>
    <row r="35425" spans="33:37" x14ac:dyDescent="0.25">
      <c r="AG35425"/>
      <c r="AI35425"/>
      <c r="AK35425"/>
    </row>
    <row r="35426" spans="33:37" x14ac:dyDescent="0.25">
      <c r="AG35426"/>
      <c r="AI35426"/>
      <c r="AK35426"/>
    </row>
    <row r="35427" spans="33:37" x14ac:dyDescent="0.25">
      <c r="AG35427"/>
      <c r="AI35427"/>
      <c r="AK35427"/>
    </row>
    <row r="35428" spans="33:37" x14ac:dyDescent="0.25">
      <c r="AG35428"/>
      <c r="AI35428"/>
      <c r="AK35428"/>
    </row>
    <row r="35429" spans="33:37" x14ac:dyDescent="0.25">
      <c r="AG35429"/>
      <c r="AI35429"/>
      <c r="AK35429"/>
    </row>
    <row r="35430" spans="33:37" x14ac:dyDescent="0.25">
      <c r="AG35430"/>
      <c r="AI35430"/>
      <c r="AK35430"/>
    </row>
    <row r="35431" spans="33:37" x14ac:dyDescent="0.25">
      <c r="AG35431"/>
      <c r="AI35431"/>
      <c r="AK35431"/>
    </row>
    <row r="35432" spans="33:37" x14ac:dyDescent="0.25">
      <c r="AG35432"/>
      <c r="AI35432"/>
      <c r="AK35432"/>
    </row>
    <row r="35433" spans="33:37" x14ac:dyDescent="0.25">
      <c r="AG35433"/>
      <c r="AI35433"/>
      <c r="AK35433"/>
    </row>
    <row r="35434" spans="33:37" x14ac:dyDescent="0.25">
      <c r="AG35434"/>
      <c r="AI35434"/>
      <c r="AK35434"/>
    </row>
    <row r="35435" spans="33:37" x14ac:dyDescent="0.25">
      <c r="AG35435"/>
      <c r="AI35435"/>
      <c r="AK35435"/>
    </row>
    <row r="35436" spans="33:37" x14ac:dyDescent="0.25">
      <c r="AG35436"/>
      <c r="AI35436"/>
      <c r="AK35436"/>
    </row>
    <row r="35437" spans="33:37" x14ac:dyDescent="0.25">
      <c r="AG35437"/>
      <c r="AI35437"/>
      <c r="AK35437"/>
    </row>
    <row r="35438" spans="33:37" x14ac:dyDescent="0.25">
      <c r="AG35438"/>
      <c r="AI35438"/>
      <c r="AK35438"/>
    </row>
    <row r="35439" spans="33:37" x14ac:dyDescent="0.25">
      <c r="AG35439"/>
      <c r="AI35439"/>
      <c r="AK35439"/>
    </row>
    <row r="35440" spans="33:37" x14ac:dyDescent="0.25">
      <c r="AG35440"/>
      <c r="AI35440"/>
      <c r="AK35440"/>
    </row>
    <row r="35441" spans="33:37" x14ac:dyDescent="0.25">
      <c r="AG35441"/>
      <c r="AI35441"/>
      <c r="AK35441"/>
    </row>
    <row r="35442" spans="33:37" x14ac:dyDescent="0.25">
      <c r="AG35442"/>
      <c r="AI35442"/>
      <c r="AK35442"/>
    </row>
    <row r="35443" spans="33:37" x14ac:dyDescent="0.25">
      <c r="AG35443"/>
      <c r="AI35443"/>
      <c r="AK35443"/>
    </row>
    <row r="35444" spans="33:37" x14ac:dyDescent="0.25">
      <c r="AG35444"/>
      <c r="AI35444"/>
      <c r="AK35444"/>
    </row>
    <row r="35445" spans="33:37" x14ac:dyDescent="0.25">
      <c r="AG35445"/>
      <c r="AI35445"/>
      <c r="AK35445"/>
    </row>
    <row r="35446" spans="33:37" x14ac:dyDescent="0.25">
      <c r="AG35446"/>
      <c r="AI35446"/>
      <c r="AK35446"/>
    </row>
    <row r="35447" spans="33:37" x14ac:dyDescent="0.25">
      <c r="AG35447"/>
      <c r="AI35447"/>
      <c r="AK35447"/>
    </row>
    <row r="35448" spans="33:37" x14ac:dyDescent="0.25">
      <c r="AG35448"/>
      <c r="AI35448"/>
      <c r="AK35448"/>
    </row>
    <row r="35449" spans="33:37" x14ac:dyDescent="0.25">
      <c r="AG35449"/>
      <c r="AI35449"/>
      <c r="AK35449"/>
    </row>
    <row r="35450" spans="33:37" x14ac:dyDescent="0.25">
      <c r="AG35450"/>
      <c r="AI35450"/>
      <c r="AK35450"/>
    </row>
    <row r="35451" spans="33:37" x14ac:dyDescent="0.25">
      <c r="AG35451"/>
      <c r="AI35451"/>
      <c r="AK35451"/>
    </row>
    <row r="35452" spans="33:37" x14ac:dyDescent="0.25">
      <c r="AG35452"/>
      <c r="AI35452"/>
      <c r="AK35452"/>
    </row>
    <row r="35453" spans="33:37" x14ac:dyDescent="0.25">
      <c r="AG35453"/>
      <c r="AI35453"/>
      <c r="AK35453"/>
    </row>
    <row r="35454" spans="33:37" x14ac:dyDescent="0.25">
      <c r="AG35454"/>
      <c r="AI35454"/>
      <c r="AK35454"/>
    </row>
    <row r="35455" spans="33:37" x14ac:dyDescent="0.25">
      <c r="AG35455"/>
      <c r="AI35455"/>
      <c r="AK35455"/>
    </row>
    <row r="35456" spans="33:37" x14ac:dyDescent="0.25">
      <c r="AG35456"/>
      <c r="AI35456"/>
      <c r="AK35456"/>
    </row>
    <row r="35457" spans="33:37" x14ac:dyDescent="0.25">
      <c r="AG35457"/>
      <c r="AI35457"/>
      <c r="AK35457"/>
    </row>
    <row r="35458" spans="33:37" x14ac:dyDescent="0.25">
      <c r="AG35458"/>
      <c r="AI35458"/>
      <c r="AK35458"/>
    </row>
    <row r="35459" spans="33:37" x14ac:dyDescent="0.25">
      <c r="AG35459"/>
      <c r="AI35459"/>
      <c r="AK35459"/>
    </row>
    <row r="35460" spans="33:37" x14ac:dyDescent="0.25">
      <c r="AG35460"/>
      <c r="AI35460"/>
      <c r="AK35460"/>
    </row>
    <row r="35461" spans="33:37" x14ac:dyDescent="0.25">
      <c r="AG35461"/>
      <c r="AI35461"/>
      <c r="AK35461"/>
    </row>
    <row r="35462" spans="33:37" x14ac:dyDescent="0.25">
      <c r="AG35462"/>
      <c r="AI35462"/>
      <c r="AK35462"/>
    </row>
    <row r="35463" spans="33:37" x14ac:dyDescent="0.25">
      <c r="AG35463"/>
      <c r="AI35463"/>
      <c r="AK35463"/>
    </row>
    <row r="35464" spans="33:37" x14ac:dyDescent="0.25">
      <c r="AG35464"/>
      <c r="AI35464"/>
      <c r="AK35464"/>
    </row>
    <row r="35465" spans="33:37" x14ac:dyDescent="0.25">
      <c r="AG35465"/>
      <c r="AI35465"/>
      <c r="AK35465"/>
    </row>
    <row r="35466" spans="33:37" x14ac:dyDescent="0.25">
      <c r="AG35466"/>
      <c r="AI35466"/>
      <c r="AK35466"/>
    </row>
    <row r="35467" spans="33:37" x14ac:dyDescent="0.25">
      <c r="AG35467"/>
      <c r="AI35467"/>
      <c r="AK35467"/>
    </row>
    <row r="35468" spans="33:37" x14ac:dyDescent="0.25">
      <c r="AG35468"/>
      <c r="AI35468"/>
      <c r="AK35468"/>
    </row>
    <row r="35469" spans="33:37" x14ac:dyDescent="0.25">
      <c r="AG35469"/>
      <c r="AI35469"/>
      <c r="AK35469"/>
    </row>
    <row r="35470" spans="33:37" x14ac:dyDescent="0.25">
      <c r="AG35470"/>
      <c r="AI35470"/>
      <c r="AK35470"/>
    </row>
    <row r="35471" spans="33:37" x14ac:dyDescent="0.25">
      <c r="AG35471"/>
      <c r="AI35471"/>
      <c r="AK35471"/>
    </row>
    <row r="35472" spans="33:37" x14ac:dyDescent="0.25">
      <c r="AG35472"/>
      <c r="AI35472"/>
      <c r="AK35472"/>
    </row>
    <row r="35473" spans="33:37" x14ac:dyDescent="0.25">
      <c r="AG35473"/>
      <c r="AI35473"/>
      <c r="AK35473"/>
    </row>
    <row r="35474" spans="33:37" x14ac:dyDescent="0.25">
      <c r="AG35474"/>
      <c r="AI35474"/>
      <c r="AK35474"/>
    </row>
    <row r="35475" spans="33:37" x14ac:dyDescent="0.25">
      <c r="AG35475"/>
      <c r="AI35475"/>
      <c r="AK35475"/>
    </row>
    <row r="35476" spans="33:37" x14ac:dyDescent="0.25">
      <c r="AG35476"/>
      <c r="AI35476"/>
      <c r="AK35476"/>
    </row>
    <row r="35477" spans="33:37" x14ac:dyDescent="0.25">
      <c r="AG35477"/>
      <c r="AI35477"/>
      <c r="AK35477"/>
    </row>
    <row r="35478" spans="33:37" x14ac:dyDescent="0.25">
      <c r="AG35478"/>
      <c r="AI35478"/>
      <c r="AK35478"/>
    </row>
    <row r="35479" spans="33:37" x14ac:dyDescent="0.25">
      <c r="AG35479"/>
      <c r="AI35479"/>
      <c r="AK35479"/>
    </row>
    <row r="35480" spans="33:37" x14ac:dyDescent="0.25">
      <c r="AG35480"/>
      <c r="AI35480"/>
      <c r="AK35480"/>
    </row>
    <row r="35481" spans="33:37" x14ac:dyDescent="0.25">
      <c r="AG35481"/>
      <c r="AI35481"/>
      <c r="AK35481"/>
    </row>
    <row r="35482" spans="33:37" x14ac:dyDescent="0.25">
      <c r="AG35482"/>
      <c r="AI35482"/>
      <c r="AK35482"/>
    </row>
    <row r="35483" spans="33:37" x14ac:dyDescent="0.25">
      <c r="AG35483"/>
      <c r="AI35483"/>
      <c r="AK35483"/>
    </row>
    <row r="35484" spans="33:37" x14ac:dyDescent="0.25">
      <c r="AG35484"/>
      <c r="AI35484"/>
      <c r="AK35484"/>
    </row>
    <row r="35485" spans="33:37" x14ac:dyDescent="0.25">
      <c r="AG35485"/>
      <c r="AI35485"/>
      <c r="AK35485"/>
    </row>
    <row r="35486" spans="33:37" x14ac:dyDescent="0.25">
      <c r="AG35486"/>
      <c r="AI35486"/>
      <c r="AK35486"/>
    </row>
    <row r="35487" spans="33:37" x14ac:dyDescent="0.25">
      <c r="AG35487"/>
      <c r="AI35487"/>
      <c r="AK35487"/>
    </row>
    <row r="35488" spans="33:37" x14ac:dyDescent="0.25">
      <c r="AG35488"/>
      <c r="AI35488"/>
      <c r="AK35488"/>
    </row>
    <row r="35489" spans="33:37" x14ac:dyDescent="0.25">
      <c r="AG35489"/>
      <c r="AI35489"/>
      <c r="AK35489"/>
    </row>
    <row r="35490" spans="33:37" x14ac:dyDescent="0.25">
      <c r="AG35490"/>
      <c r="AI35490"/>
      <c r="AK35490"/>
    </row>
    <row r="35491" spans="33:37" x14ac:dyDescent="0.25">
      <c r="AG35491"/>
      <c r="AI35491"/>
      <c r="AK35491"/>
    </row>
    <row r="35492" spans="33:37" x14ac:dyDescent="0.25">
      <c r="AG35492"/>
      <c r="AI35492"/>
      <c r="AK35492"/>
    </row>
    <row r="35493" spans="33:37" x14ac:dyDescent="0.25">
      <c r="AG35493"/>
      <c r="AI35493"/>
      <c r="AK35493"/>
    </row>
    <row r="35494" spans="33:37" x14ac:dyDescent="0.25">
      <c r="AG35494"/>
      <c r="AI35494"/>
      <c r="AK35494"/>
    </row>
    <row r="35495" spans="33:37" x14ac:dyDescent="0.25">
      <c r="AG35495"/>
      <c r="AI35495"/>
      <c r="AK35495"/>
    </row>
    <row r="35496" spans="33:37" x14ac:dyDescent="0.25">
      <c r="AG35496"/>
      <c r="AI35496"/>
      <c r="AK35496"/>
    </row>
    <row r="35497" spans="33:37" x14ac:dyDescent="0.25">
      <c r="AG35497"/>
      <c r="AI35497"/>
      <c r="AK35497"/>
    </row>
    <row r="35498" spans="33:37" x14ac:dyDescent="0.25">
      <c r="AG35498"/>
      <c r="AI35498"/>
      <c r="AK35498"/>
    </row>
    <row r="35499" spans="33:37" x14ac:dyDescent="0.25">
      <c r="AG35499"/>
      <c r="AI35499"/>
      <c r="AK35499"/>
    </row>
    <row r="35500" spans="33:37" x14ac:dyDescent="0.25">
      <c r="AG35500"/>
      <c r="AI35500"/>
      <c r="AK35500"/>
    </row>
    <row r="35501" spans="33:37" x14ac:dyDescent="0.25">
      <c r="AG35501"/>
      <c r="AI35501"/>
      <c r="AK35501"/>
    </row>
    <row r="35502" spans="33:37" x14ac:dyDescent="0.25">
      <c r="AG35502"/>
      <c r="AI35502"/>
      <c r="AK35502"/>
    </row>
    <row r="35503" spans="33:37" x14ac:dyDescent="0.25">
      <c r="AG35503"/>
      <c r="AI35503"/>
      <c r="AK35503"/>
    </row>
    <row r="35504" spans="33:37" x14ac:dyDescent="0.25">
      <c r="AG35504"/>
      <c r="AI35504"/>
      <c r="AK35504"/>
    </row>
    <row r="35505" spans="33:37" x14ac:dyDescent="0.25">
      <c r="AG35505"/>
      <c r="AI35505"/>
      <c r="AK35505"/>
    </row>
    <row r="35506" spans="33:37" x14ac:dyDescent="0.25">
      <c r="AG35506"/>
      <c r="AI35506"/>
      <c r="AK35506"/>
    </row>
    <row r="35507" spans="33:37" x14ac:dyDescent="0.25">
      <c r="AG35507"/>
      <c r="AI35507"/>
      <c r="AK35507"/>
    </row>
    <row r="35508" spans="33:37" x14ac:dyDescent="0.25">
      <c r="AG35508"/>
      <c r="AI35508"/>
      <c r="AK35508"/>
    </row>
    <row r="35509" spans="33:37" x14ac:dyDescent="0.25">
      <c r="AG35509"/>
      <c r="AI35509"/>
      <c r="AK35509"/>
    </row>
    <row r="35510" spans="33:37" x14ac:dyDescent="0.25">
      <c r="AG35510"/>
      <c r="AI35510"/>
      <c r="AK35510"/>
    </row>
    <row r="35511" spans="33:37" x14ac:dyDescent="0.25">
      <c r="AG35511"/>
      <c r="AI35511"/>
      <c r="AK35511"/>
    </row>
    <row r="35512" spans="33:37" x14ac:dyDescent="0.25">
      <c r="AG35512"/>
      <c r="AI35512"/>
      <c r="AK35512"/>
    </row>
    <row r="35513" spans="33:37" x14ac:dyDescent="0.25">
      <c r="AG35513"/>
      <c r="AI35513"/>
      <c r="AK35513"/>
    </row>
    <row r="35514" spans="33:37" x14ac:dyDescent="0.25">
      <c r="AG35514"/>
      <c r="AI35514"/>
      <c r="AK35514"/>
    </row>
    <row r="35515" spans="33:37" x14ac:dyDescent="0.25">
      <c r="AG35515"/>
      <c r="AI35515"/>
      <c r="AK35515"/>
    </row>
    <row r="35516" spans="33:37" x14ac:dyDescent="0.25">
      <c r="AG35516"/>
      <c r="AI35516"/>
      <c r="AK35516"/>
    </row>
    <row r="35517" spans="33:37" x14ac:dyDescent="0.25">
      <c r="AG35517"/>
      <c r="AI35517"/>
      <c r="AK35517"/>
    </row>
    <row r="35518" spans="33:37" x14ac:dyDescent="0.25">
      <c r="AG35518"/>
      <c r="AI35518"/>
      <c r="AK35518"/>
    </row>
    <row r="35519" spans="33:37" x14ac:dyDescent="0.25">
      <c r="AG35519"/>
      <c r="AI35519"/>
      <c r="AK35519"/>
    </row>
    <row r="35520" spans="33:37" x14ac:dyDescent="0.25">
      <c r="AG35520"/>
      <c r="AI35520"/>
      <c r="AK35520"/>
    </row>
    <row r="35521" spans="33:37" x14ac:dyDescent="0.25">
      <c r="AG35521"/>
      <c r="AI35521"/>
      <c r="AK35521"/>
    </row>
    <row r="35522" spans="33:37" x14ac:dyDescent="0.25">
      <c r="AG35522"/>
      <c r="AI35522"/>
      <c r="AK35522"/>
    </row>
    <row r="35523" spans="33:37" x14ac:dyDescent="0.25">
      <c r="AG35523"/>
      <c r="AI35523"/>
      <c r="AK35523"/>
    </row>
    <row r="35524" spans="33:37" x14ac:dyDescent="0.25">
      <c r="AG35524"/>
      <c r="AI35524"/>
      <c r="AK35524"/>
    </row>
    <row r="35525" spans="33:37" x14ac:dyDescent="0.25">
      <c r="AG35525"/>
      <c r="AI35525"/>
      <c r="AK35525"/>
    </row>
    <row r="35526" spans="33:37" x14ac:dyDescent="0.25">
      <c r="AG35526"/>
      <c r="AI35526"/>
      <c r="AK35526"/>
    </row>
    <row r="35527" spans="33:37" x14ac:dyDescent="0.25">
      <c r="AG35527"/>
      <c r="AI35527"/>
      <c r="AK35527"/>
    </row>
    <row r="35528" spans="33:37" x14ac:dyDescent="0.25">
      <c r="AG35528"/>
      <c r="AI35528"/>
      <c r="AK35528"/>
    </row>
    <row r="35529" spans="33:37" x14ac:dyDescent="0.25">
      <c r="AG35529"/>
      <c r="AI35529"/>
      <c r="AK35529"/>
    </row>
    <row r="35530" spans="33:37" x14ac:dyDescent="0.25">
      <c r="AG35530"/>
      <c r="AI35530"/>
      <c r="AK35530"/>
    </row>
    <row r="35531" spans="33:37" x14ac:dyDescent="0.25">
      <c r="AG35531"/>
      <c r="AI35531"/>
      <c r="AK35531"/>
    </row>
    <row r="35532" spans="33:37" x14ac:dyDescent="0.25">
      <c r="AG35532"/>
      <c r="AI35532"/>
      <c r="AK35532"/>
    </row>
    <row r="35533" spans="33:37" x14ac:dyDescent="0.25">
      <c r="AG35533"/>
      <c r="AI35533"/>
      <c r="AK35533"/>
    </row>
    <row r="35534" spans="33:37" x14ac:dyDescent="0.25">
      <c r="AG35534"/>
      <c r="AI35534"/>
      <c r="AK35534"/>
    </row>
    <row r="35535" spans="33:37" x14ac:dyDescent="0.25">
      <c r="AG35535"/>
      <c r="AI35535"/>
      <c r="AK35535"/>
    </row>
    <row r="35536" spans="33:37" x14ac:dyDescent="0.25">
      <c r="AG35536"/>
      <c r="AI35536"/>
      <c r="AK35536"/>
    </row>
    <row r="35537" spans="33:37" x14ac:dyDescent="0.25">
      <c r="AG35537"/>
      <c r="AI35537"/>
      <c r="AK35537"/>
    </row>
    <row r="35538" spans="33:37" x14ac:dyDescent="0.25">
      <c r="AG35538"/>
      <c r="AI35538"/>
      <c r="AK35538"/>
    </row>
    <row r="35539" spans="33:37" x14ac:dyDescent="0.25">
      <c r="AG35539"/>
      <c r="AI35539"/>
      <c r="AK35539"/>
    </row>
    <row r="35540" spans="33:37" x14ac:dyDescent="0.25">
      <c r="AG35540"/>
      <c r="AI35540"/>
      <c r="AK35540"/>
    </row>
    <row r="35541" spans="33:37" x14ac:dyDescent="0.25">
      <c r="AG35541"/>
      <c r="AI35541"/>
      <c r="AK35541"/>
    </row>
    <row r="35542" spans="33:37" x14ac:dyDescent="0.25">
      <c r="AG35542"/>
      <c r="AI35542"/>
      <c r="AK35542"/>
    </row>
    <row r="35543" spans="33:37" x14ac:dyDescent="0.25">
      <c r="AG35543"/>
      <c r="AI35543"/>
      <c r="AK35543"/>
    </row>
    <row r="35544" spans="33:37" x14ac:dyDescent="0.25">
      <c r="AG35544"/>
      <c r="AI35544"/>
      <c r="AK35544"/>
    </row>
    <row r="35545" spans="33:37" x14ac:dyDescent="0.25">
      <c r="AG35545"/>
      <c r="AI35545"/>
      <c r="AK35545"/>
    </row>
    <row r="35546" spans="33:37" x14ac:dyDescent="0.25">
      <c r="AG35546"/>
      <c r="AI35546"/>
      <c r="AK35546"/>
    </row>
    <row r="35547" spans="33:37" x14ac:dyDescent="0.25">
      <c r="AG35547"/>
      <c r="AI35547"/>
      <c r="AK35547"/>
    </row>
    <row r="35548" spans="33:37" x14ac:dyDescent="0.25">
      <c r="AG35548"/>
      <c r="AI35548"/>
      <c r="AK35548"/>
    </row>
    <row r="35549" spans="33:37" x14ac:dyDescent="0.25">
      <c r="AG35549"/>
      <c r="AI35549"/>
      <c r="AK35549"/>
    </row>
    <row r="35550" spans="33:37" x14ac:dyDescent="0.25">
      <c r="AG35550"/>
      <c r="AI35550"/>
      <c r="AK35550"/>
    </row>
    <row r="35551" spans="33:37" x14ac:dyDescent="0.25">
      <c r="AG35551"/>
      <c r="AI35551"/>
      <c r="AK35551"/>
    </row>
    <row r="35552" spans="33:37" x14ac:dyDescent="0.25">
      <c r="AG35552"/>
      <c r="AI35552"/>
      <c r="AK35552"/>
    </row>
    <row r="35553" spans="33:37" x14ac:dyDescent="0.25">
      <c r="AG35553"/>
      <c r="AI35553"/>
      <c r="AK35553"/>
    </row>
    <row r="35554" spans="33:37" x14ac:dyDescent="0.25">
      <c r="AG35554"/>
      <c r="AI35554"/>
      <c r="AK35554"/>
    </row>
    <row r="35555" spans="33:37" x14ac:dyDescent="0.25">
      <c r="AG35555"/>
      <c r="AI35555"/>
      <c r="AK35555"/>
    </row>
    <row r="35556" spans="33:37" x14ac:dyDescent="0.25">
      <c r="AG35556"/>
      <c r="AI35556"/>
      <c r="AK35556"/>
    </row>
    <row r="35557" spans="33:37" x14ac:dyDescent="0.25">
      <c r="AG35557"/>
      <c r="AI35557"/>
      <c r="AK35557"/>
    </row>
    <row r="35558" spans="33:37" x14ac:dyDescent="0.25">
      <c r="AG35558"/>
      <c r="AI35558"/>
      <c r="AK35558"/>
    </row>
    <row r="35559" spans="33:37" x14ac:dyDescent="0.25">
      <c r="AG35559"/>
      <c r="AI35559"/>
      <c r="AK35559"/>
    </row>
    <row r="35560" spans="33:37" x14ac:dyDescent="0.25">
      <c r="AG35560"/>
      <c r="AI35560"/>
      <c r="AK35560"/>
    </row>
    <row r="35561" spans="33:37" x14ac:dyDescent="0.25">
      <c r="AG35561"/>
      <c r="AI35561"/>
      <c r="AK35561"/>
    </row>
    <row r="35562" spans="33:37" x14ac:dyDescent="0.25">
      <c r="AG35562"/>
      <c r="AI35562"/>
      <c r="AK35562"/>
    </row>
    <row r="35563" spans="33:37" x14ac:dyDescent="0.25">
      <c r="AG35563"/>
      <c r="AI35563"/>
      <c r="AK35563"/>
    </row>
    <row r="35564" spans="33:37" x14ac:dyDescent="0.25">
      <c r="AG35564"/>
      <c r="AI35564"/>
      <c r="AK35564"/>
    </row>
    <row r="35565" spans="33:37" x14ac:dyDescent="0.25">
      <c r="AG35565"/>
      <c r="AI35565"/>
      <c r="AK35565"/>
    </row>
    <row r="35566" spans="33:37" x14ac:dyDescent="0.25">
      <c r="AG35566"/>
      <c r="AI35566"/>
      <c r="AK35566"/>
    </row>
    <row r="35567" spans="33:37" x14ac:dyDescent="0.25">
      <c r="AG35567"/>
      <c r="AI35567"/>
      <c r="AK35567"/>
    </row>
    <row r="35568" spans="33:37" x14ac:dyDescent="0.25">
      <c r="AG35568"/>
      <c r="AI35568"/>
      <c r="AK35568"/>
    </row>
    <row r="35569" spans="33:37" x14ac:dyDescent="0.25">
      <c r="AG35569"/>
      <c r="AI35569"/>
      <c r="AK35569"/>
    </row>
    <row r="35570" spans="33:37" x14ac:dyDescent="0.25">
      <c r="AG35570"/>
      <c r="AI35570"/>
      <c r="AK35570"/>
    </row>
    <row r="35571" spans="33:37" x14ac:dyDescent="0.25">
      <c r="AG35571"/>
      <c r="AI35571"/>
      <c r="AK35571"/>
    </row>
    <row r="35572" spans="33:37" x14ac:dyDescent="0.25">
      <c r="AG35572"/>
      <c r="AI35572"/>
      <c r="AK35572"/>
    </row>
    <row r="35573" spans="33:37" x14ac:dyDescent="0.25">
      <c r="AG35573"/>
      <c r="AI35573"/>
      <c r="AK35573"/>
    </row>
    <row r="35574" spans="33:37" x14ac:dyDescent="0.25">
      <c r="AG35574"/>
      <c r="AI35574"/>
      <c r="AK35574"/>
    </row>
    <row r="35575" spans="33:37" x14ac:dyDescent="0.25">
      <c r="AG35575"/>
      <c r="AI35575"/>
      <c r="AK35575"/>
    </row>
    <row r="35576" spans="33:37" x14ac:dyDescent="0.25">
      <c r="AG35576"/>
      <c r="AI35576"/>
      <c r="AK35576"/>
    </row>
    <row r="35577" spans="33:37" x14ac:dyDescent="0.25">
      <c r="AG35577"/>
      <c r="AI35577"/>
      <c r="AK35577"/>
    </row>
    <row r="35578" spans="33:37" x14ac:dyDescent="0.25">
      <c r="AG35578"/>
      <c r="AI35578"/>
      <c r="AK35578"/>
    </row>
    <row r="35579" spans="33:37" x14ac:dyDescent="0.25">
      <c r="AG35579"/>
      <c r="AI35579"/>
      <c r="AK35579"/>
    </row>
    <row r="35580" spans="33:37" x14ac:dyDescent="0.25">
      <c r="AG35580"/>
      <c r="AI35580"/>
      <c r="AK35580"/>
    </row>
    <row r="35581" spans="33:37" x14ac:dyDescent="0.25">
      <c r="AG35581"/>
      <c r="AI35581"/>
      <c r="AK35581"/>
    </row>
    <row r="35582" spans="33:37" x14ac:dyDescent="0.25">
      <c r="AG35582"/>
      <c r="AI35582"/>
      <c r="AK35582"/>
    </row>
    <row r="35583" spans="33:37" x14ac:dyDescent="0.25">
      <c r="AG35583"/>
      <c r="AI35583"/>
      <c r="AK35583"/>
    </row>
    <row r="35584" spans="33:37" x14ac:dyDescent="0.25">
      <c r="AG35584"/>
      <c r="AI35584"/>
      <c r="AK35584"/>
    </row>
    <row r="35585" spans="33:37" x14ac:dyDescent="0.25">
      <c r="AG35585"/>
      <c r="AI35585"/>
      <c r="AK35585"/>
    </row>
    <row r="35586" spans="33:37" x14ac:dyDescent="0.25">
      <c r="AG35586"/>
      <c r="AI35586"/>
      <c r="AK35586"/>
    </row>
    <row r="35587" spans="33:37" x14ac:dyDescent="0.25">
      <c r="AG35587"/>
      <c r="AI35587"/>
      <c r="AK35587"/>
    </row>
    <row r="35588" spans="33:37" x14ac:dyDescent="0.25">
      <c r="AG35588"/>
      <c r="AI35588"/>
      <c r="AK35588"/>
    </row>
    <row r="35589" spans="33:37" x14ac:dyDescent="0.25">
      <c r="AG35589"/>
      <c r="AI35589"/>
      <c r="AK35589"/>
    </row>
    <row r="35590" spans="33:37" x14ac:dyDescent="0.25">
      <c r="AG35590"/>
      <c r="AI35590"/>
      <c r="AK35590"/>
    </row>
    <row r="35591" spans="33:37" x14ac:dyDescent="0.25">
      <c r="AG35591"/>
      <c r="AI35591"/>
      <c r="AK35591"/>
    </row>
    <row r="35592" spans="33:37" x14ac:dyDescent="0.25">
      <c r="AG35592"/>
      <c r="AI35592"/>
      <c r="AK35592"/>
    </row>
    <row r="35593" spans="33:37" x14ac:dyDescent="0.25">
      <c r="AG35593"/>
      <c r="AI35593"/>
      <c r="AK35593"/>
    </row>
    <row r="35594" spans="33:37" x14ac:dyDescent="0.25">
      <c r="AG35594"/>
      <c r="AI35594"/>
      <c r="AK35594"/>
    </row>
    <row r="35595" spans="33:37" x14ac:dyDescent="0.25">
      <c r="AG35595"/>
      <c r="AI35595"/>
      <c r="AK35595"/>
    </row>
    <row r="35596" spans="33:37" x14ac:dyDescent="0.25">
      <c r="AG35596"/>
      <c r="AI35596"/>
      <c r="AK35596"/>
    </row>
    <row r="35597" spans="33:37" x14ac:dyDescent="0.25">
      <c r="AG35597"/>
      <c r="AI35597"/>
      <c r="AK35597"/>
    </row>
    <row r="35598" spans="33:37" x14ac:dyDescent="0.25">
      <c r="AG35598"/>
      <c r="AI35598"/>
      <c r="AK35598"/>
    </row>
    <row r="35599" spans="33:37" x14ac:dyDescent="0.25">
      <c r="AG35599"/>
      <c r="AI35599"/>
      <c r="AK35599"/>
    </row>
    <row r="35600" spans="33:37" x14ac:dyDescent="0.25">
      <c r="AG35600"/>
      <c r="AI35600"/>
      <c r="AK35600"/>
    </row>
    <row r="35601" spans="33:37" x14ac:dyDescent="0.25">
      <c r="AG35601"/>
      <c r="AI35601"/>
      <c r="AK35601"/>
    </row>
    <row r="35602" spans="33:37" x14ac:dyDescent="0.25">
      <c r="AG35602"/>
      <c r="AI35602"/>
      <c r="AK35602"/>
    </row>
    <row r="35603" spans="33:37" x14ac:dyDescent="0.25">
      <c r="AG35603"/>
      <c r="AI35603"/>
      <c r="AK35603"/>
    </row>
    <row r="35604" spans="33:37" x14ac:dyDescent="0.25">
      <c r="AG35604"/>
      <c r="AI35604"/>
      <c r="AK35604"/>
    </row>
    <row r="35605" spans="33:37" x14ac:dyDescent="0.25">
      <c r="AG35605"/>
      <c r="AI35605"/>
      <c r="AK35605"/>
    </row>
    <row r="35606" spans="33:37" x14ac:dyDescent="0.25">
      <c r="AG35606"/>
      <c r="AI35606"/>
      <c r="AK35606"/>
    </row>
    <row r="35607" spans="33:37" x14ac:dyDescent="0.25">
      <c r="AG35607"/>
      <c r="AI35607"/>
      <c r="AK35607"/>
    </row>
    <row r="35608" spans="33:37" x14ac:dyDescent="0.25">
      <c r="AG35608"/>
      <c r="AI35608"/>
      <c r="AK35608"/>
    </row>
    <row r="35609" spans="33:37" x14ac:dyDescent="0.25">
      <c r="AG35609"/>
      <c r="AI35609"/>
      <c r="AK35609"/>
    </row>
    <row r="35610" spans="33:37" x14ac:dyDescent="0.25">
      <c r="AG35610"/>
      <c r="AI35610"/>
      <c r="AK35610"/>
    </row>
    <row r="35611" spans="33:37" x14ac:dyDescent="0.25">
      <c r="AG35611"/>
      <c r="AI35611"/>
      <c r="AK35611"/>
    </row>
    <row r="35612" spans="33:37" x14ac:dyDescent="0.25">
      <c r="AG35612"/>
      <c r="AI35612"/>
      <c r="AK35612"/>
    </row>
    <row r="35613" spans="33:37" x14ac:dyDescent="0.25">
      <c r="AG35613"/>
      <c r="AI35613"/>
      <c r="AK35613"/>
    </row>
    <row r="35614" spans="33:37" x14ac:dyDescent="0.25">
      <c r="AG35614"/>
      <c r="AI35614"/>
      <c r="AK35614"/>
    </row>
    <row r="35615" spans="33:37" x14ac:dyDescent="0.25">
      <c r="AG35615"/>
      <c r="AI35615"/>
      <c r="AK35615"/>
    </row>
    <row r="35616" spans="33:37" x14ac:dyDescent="0.25">
      <c r="AG35616"/>
      <c r="AI35616"/>
      <c r="AK35616"/>
    </row>
    <row r="35617" spans="33:37" x14ac:dyDescent="0.25">
      <c r="AG35617"/>
      <c r="AI35617"/>
      <c r="AK35617"/>
    </row>
    <row r="35618" spans="33:37" x14ac:dyDescent="0.25">
      <c r="AG35618"/>
      <c r="AI35618"/>
      <c r="AK35618"/>
    </row>
    <row r="35619" spans="33:37" x14ac:dyDescent="0.25">
      <c r="AG35619"/>
      <c r="AI35619"/>
      <c r="AK35619"/>
    </row>
    <row r="35620" spans="33:37" x14ac:dyDescent="0.25">
      <c r="AG35620"/>
      <c r="AI35620"/>
      <c r="AK35620"/>
    </row>
    <row r="35621" spans="33:37" x14ac:dyDescent="0.25">
      <c r="AG35621"/>
      <c r="AI35621"/>
      <c r="AK35621"/>
    </row>
    <row r="35622" spans="33:37" x14ac:dyDescent="0.25">
      <c r="AG35622"/>
      <c r="AI35622"/>
      <c r="AK35622"/>
    </row>
    <row r="35623" spans="33:37" x14ac:dyDescent="0.25">
      <c r="AG35623"/>
      <c r="AI35623"/>
      <c r="AK35623"/>
    </row>
    <row r="35624" spans="33:37" x14ac:dyDescent="0.25">
      <c r="AG35624"/>
      <c r="AI35624"/>
      <c r="AK35624"/>
    </row>
    <row r="35625" spans="33:37" x14ac:dyDescent="0.25">
      <c r="AG35625"/>
      <c r="AI35625"/>
      <c r="AK35625"/>
    </row>
    <row r="35626" spans="33:37" x14ac:dyDescent="0.25">
      <c r="AG35626"/>
      <c r="AI35626"/>
      <c r="AK35626"/>
    </row>
    <row r="35627" spans="33:37" x14ac:dyDescent="0.25">
      <c r="AG35627"/>
      <c r="AI35627"/>
      <c r="AK35627"/>
    </row>
    <row r="35628" spans="33:37" x14ac:dyDescent="0.25">
      <c r="AG35628"/>
      <c r="AI35628"/>
      <c r="AK35628"/>
    </row>
    <row r="35629" spans="33:37" x14ac:dyDescent="0.25">
      <c r="AG35629"/>
      <c r="AI35629"/>
      <c r="AK35629"/>
    </row>
    <row r="35630" spans="33:37" x14ac:dyDescent="0.25">
      <c r="AG35630"/>
      <c r="AI35630"/>
      <c r="AK35630"/>
    </row>
    <row r="35631" spans="33:37" x14ac:dyDescent="0.25">
      <c r="AG35631"/>
      <c r="AI35631"/>
      <c r="AK35631"/>
    </row>
    <row r="35632" spans="33:37" x14ac:dyDescent="0.25">
      <c r="AG35632"/>
      <c r="AI35632"/>
      <c r="AK35632"/>
    </row>
    <row r="35633" spans="33:37" x14ac:dyDescent="0.25">
      <c r="AG35633"/>
      <c r="AI35633"/>
      <c r="AK35633"/>
    </row>
    <row r="35634" spans="33:37" x14ac:dyDescent="0.25">
      <c r="AG35634"/>
      <c r="AI35634"/>
      <c r="AK35634"/>
    </row>
    <row r="35635" spans="33:37" x14ac:dyDescent="0.25">
      <c r="AG35635"/>
      <c r="AI35635"/>
      <c r="AK35635"/>
    </row>
    <row r="35636" spans="33:37" x14ac:dyDescent="0.25">
      <c r="AG35636"/>
      <c r="AI35636"/>
      <c r="AK35636"/>
    </row>
    <row r="35637" spans="33:37" x14ac:dyDescent="0.25">
      <c r="AG35637"/>
      <c r="AI35637"/>
      <c r="AK35637"/>
    </row>
    <row r="35638" spans="33:37" x14ac:dyDescent="0.25">
      <c r="AG35638"/>
      <c r="AI35638"/>
      <c r="AK35638"/>
    </row>
    <row r="35639" spans="33:37" x14ac:dyDescent="0.25">
      <c r="AG35639"/>
      <c r="AI35639"/>
      <c r="AK35639"/>
    </row>
    <row r="35640" spans="33:37" x14ac:dyDescent="0.25">
      <c r="AG35640"/>
      <c r="AI35640"/>
      <c r="AK35640"/>
    </row>
    <row r="35641" spans="33:37" x14ac:dyDescent="0.25">
      <c r="AG35641"/>
      <c r="AI35641"/>
      <c r="AK35641"/>
    </row>
    <row r="35642" spans="33:37" x14ac:dyDescent="0.25">
      <c r="AG35642"/>
      <c r="AI35642"/>
      <c r="AK35642"/>
    </row>
    <row r="35643" spans="33:37" x14ac:dyDescent="0.25">
      <c r="AG35643"/>
      <c r="AI35643"/>
      <c r="AK35643"/>
    </row>
    <row r="35644" spans="33:37" x14ac:dyDescent="0.25">
      <c r="AG35644"/>
      <c r="AI35644"/>
      <c r="AK35644"/>
    </row>
    <row r="35645" spans="33:37" x14ac:dyDescent="0.25">
      <c r="AG35645"/>
      <c r="AI35645"/>
      <c r="AK35645"/>
    </row>
    <row r="35646" spans="33:37" x14ac:dyDescent="0.25">
      <c r="AG35646"/>
      <c r="AI35646"/>
      <c r="AK35646"/>
    </row>
    <row r="35647" spans="33:37" x14ac:dyDescent="0.25">
      <c r="AG35647"/>
      <c r="AI35647"/>
      <c r="AK35647"/>
    </row>
    <row r="35648" spans="33:37" x14ac:dyDescent="0.25">
      <c r="AG35648"/>
      <c r="AI35648"/>
      <c r="AK35648"/>
    </row>
    <row r="35649" spans="33:37" x14ac:dyDescent="0.25">
      <c r="AG35649"/>
      <c r="AI35649"/>
      <c r="AK35649"/>
    </row>
    <row r="35650" spans="33:37" x14ac:dyDescent="0.25">
      <c r="AG35650"/>
      <c r="AI35650"/>
      <c r="AK35650"/>
    </row>
    <row r="35651" spans="33:37" x14ac:dyDescent="0.25">
      <c r="AG35651"/>
      <c r="AI35651"/>
      <c r="AK35651"/>
    </row>
    <row r="35652" spans="33:37" x14ac:dyDescent="0.25">
      <c r="AG35652"/>
      <c r="AI35652"/>
      <c r="AK35652"/>
    </row>
    <row r="35653" spans="33:37" x14ac:dyDescent="0.25">
      <c r="AG35653"/>
      <c r="AI35653"/>
      <c r="AK35653"/>
    </row>
    <row r="35654" spans="33:37" x14ac:dyDescent="0.25">
      <c r="AG35654"/>
      <c r="AI35654"/>
      <c r="AK35654"/>
    </row>
    <row r="35655" spans="33:37" x14ac:dyDescent="0.25">
      <c r="AG35655"/>
      <c r="AI35655"/>
      <c r="AK35655"/>
    </row>
    <row r="35656" spans="33:37" x14ac:dyDescent="0.25">
      <c r="AG35656"/>
      <c r="AI35656"/>
      <c r="AK35656"/>
    </row>
    <row r="35657" spans="33:37" x14ac:dyDescent="0.25">
      <c r="AG35657"/>
      <c r="AI35657"/>
      <c r="AK35657"/>
    </row>
    <row r="35658" spans="33:37" x14ac:dyDescent="0.25">
      <c r="AG35658"/>
      <c r="AI35658"/>
      <c r="AK35658"/>
    </row>
    <row r="35659" spans="33:37" x14ac:dyDescent="0.25">
      <c r="AG35659"/>
      <c r="AI35659"/>
      <c r="AK35659"/>
    </row>
    <row r="35660" spans="33:37" x14ac:dyDescent="0.25">
      <c r="AG35660"/>
      <c r="AI35660"/>
      <c r="AK35660"/>
    </row>
    <row r="35661" spans="33:37" x14ac:dyDescent="0.25">
      <c r="AG35661"/>
      <c r="AI35661"/>
      <c r="AK35661"/>
    </row>
    <row r="35662" spans="33:37" x14ac:dyDescent="0.25">
      <c r="AG35662"/>
      <c r="AI35662"/>
      <c r="AK35662"/>
    </row>
    <row r="35663" spans="33:37" x14ac:dyDescent="0.25">
      <c r="AG35663"/>
      <c r="AI35663"/>
      <c r="AK35663"/>
    </row>
    <row r="35664" spans="33:37" x14ac:dyDescent="0.25">
      <c r="AG35664"/>
      <c r="AI35664"/>
      <c r="AK35664"/>
    </row>
    <row r="35665" spans="33:37" x14ac:dyDescent="0.25">
      <c r="AG35665"/>
      <c r="AI35665"/>
      <c r="AK35665"/>
    </row>
    <row r="35666" spans="33:37" x14ac:dyDescent="0.25">
      <c r="AG35666"/>
      <c r="AI35666"/>
      <c r="AK35666"/>
    </row>
    <row r="35667" spans="33:37" x14ac:dyDescent="0.25">
      <c r="AG35667"/>
      <c r="AI35667"/>
      <c r="AK35667"/>
    </row>
    <row r="35668" spans="33:37" x14ac:dyDescent="0.25">
      <c r="AG35668"/>
      <c r="AI35668"/>
      <c r="AK35668"/>
    </row>
    <row r="35669" spans="33:37" x14ac:dyDescent="0.25">
      <c r="AG35669"/>
      <c r="AI35669"/>
      <c r="AK35669"/>
    </row>
    <row r="35670" spans="33:37" x14ac:dyDescent="0.25">
      <c r="AG35670"/>
      <c r="AI35670"/>
      <c r="AK35670"/>
    </row>
    <row r="35671" spans="33:37" x14ac:dyDescent="0.25">
      <c r="AG35671"/>
      <c r="AI35671"/>
      <c r="AK35671"/>
    </row>
    <row r="35672" spans="33:37" x14ac:dyDescent="0.25">
      <c r="AG35672"/>
      <c r="AI35672"/>
      <c r="AK35672"/>
    </row>
    <row r="35673" spans="33:37" x14ac:dyDescent="0.25">
      <c r="AG35673"/>
      <c r="AI35673"/>
      <c r="AK35673"/>
    </row>
    <row r="35674" spans="33:37" x14ac:dyDescent="0.25">
      <c r="AG35674"/>
      <c r="AI35674"/>
      <c r="AK35674"/>
    </row>
    <row r="35675" spans="33:37" x14ac:dyDescent="0.25">
      <c r="AG35675"/>
      <c r="AI35675"/>
      <c r="AK35675"/>
    </row>
    <row r="35676" spans="33:37" x14ac:dyDescent="0.25">
      <c r="AG35676"/>
      <c r="AI35676"/>
      <c r="AK35676"/>
    </row>
    <row r="35677" spans="33:37" x14ac:dyDescent="0.25">
      <c r="AG35677"/>
      <c r="AI35677"/>
      <c r="AK35677"/>
    </row>
    <row r="35678" spans="33:37" x14ac:dyDescent="0.25">
      <c r="AG35678"/>
      <c r="AI35678"/>
      <c r="AK35678"/>
    </row>
    <row r="35679" spans="33:37" x14ac:dyDescent="0.25">
      <c r="AG35679"/>
      <c r="AI35679"/>
      <c r="AK35679"/>
    </row>
    <row r="35680" spans="33:37" x14ac:dyDescent="0.25">
      <c r="AG35680"/>
      <c r="AI35680"/>
      <c r="AK35680"/>
    </row>
    <row r="35681" spans="33:37" x14ac:dyDescent="0.25">
      <c r="AG35681"/>
      <c r="AI35681"/>
      <c r="AK35681"/>
    </row>
    <row r="35682" spans="33:37" x14ac:dyDescent="0.25">
      <c r="AG35682"/>
      <c r="AI35682"/>
      <c r="AK35682"/>
    </row>
    <row r="35683" spans="33:37" x14ac:dyDescent="0.25">
      <c r="AG35683"/>
      <c r="AI35683"/>
      <c r="AK35683"/>
    </row>
    <row r="35684" spans="33:37" x14ac:dyDescent="0.25">
      <c r="AG35684"/>
      <c r="AI35684"/>
      <c r="AK35684"/>
    </row>
    <row r="35685" spans="33:37" x14ac:dyDescent="0.25">
      <c r="AG35685"/>
      <c r="AI35685"/>
      <c r="AK35685"/>
    </row>
    <row r="35686" spans="33:37" x14ac:dyDescent="0.25">
      <c r="AG35686"/>
      <c r="AI35686"/>
      <c r="AK35686"/>
    </row>
    <row r="35687" spans="33:37" x14ac:dyDescent="0.25">
      <c r="AG35687"/>
      <c r="AI35687"/>
      <c r="AK35687"/>
    </row>
    <row r="35688" spans="33:37" x14ac:dyDescent="0.25">
      <c r="AG35688"/>
      <c r="AI35688"/>
      <c r="AK35688"/>
    </row>
    <row r="35689" spans="33:37" x14ac:dyDescent="0.25">
      <c r="AG35689"/>
      <c r="AI35689"/>
      <c r="AK35689"/>
    </row>
    <row r="35690" spans="33:37" x14ac:dyDescent="0.25">
      <c r="AG35690"/>
      <c r="AI35690"/>
      <c r="AK35690"/>
    </row>
    <row r="35691" spans="33:37" x14ac:dyDescent="0.25">
      <c r="AG35691"/>
      <c r="AI35691"/>
      <c r="AK35691"/>
    </row>
    <row r="35692" spans="33:37" x14ac:dyDescent="0.25">
      <c r="AG35692"/>
      <c r="AI35692"/>
      <c r="AK35692"/>
    </row>
    <row r="35693" spans="33:37" x14ac:dyDescent="0.25">
      <c r="AG35693"/>
      <c r="AI35693"/>
      <c r="AK35693"/>
    </row>
    <row r="35694" spans="33:37" x14ac:dyDescent="0.25">
      <c r="AG35694"/>
      <c r="AI35694"/>
      <c r="AK35694"/>
    </row>
    <row r="35695" spans="33:37" x14ac:dyDescent="0.25">
      <c r="AG35695"/>
      <c r="AI35695"/>
      <c r="AK35695"/>
    </row>
    <row r="35696" spans="33:37" x14ac:dyDescent="0.25">
      <c r="AG35696"/>
      <c r="AI35696"/>
      <c r="AK35696"/>
    </row>
    <row r="35697" spans="33:37" x14ac:dyDescent="0.25">
      <c r="AG35697"/>
      <c r="AI35697"/>
      <c r="AK35697"/>
    </row>
    <row r="35698" spans="33:37" x14ac:dyDescent="0.25">
      <c r="AG35698"/>
      <c r="AI35698"/>
      <c r="AK35698"/>
    </row>
    <row r="35699" spans="33:37" x14ac:dyDescent="0.25">
      <c r="AG35699"/>
      <c r="AI35699"/>
      <c r="AK35699"/>
    </row>
    <row r="35700" spans="33:37" x14ac:dyDescent="0.25">
      <c r="AG35700"/>
      <c r="AI35700"/>
      <c r="AK35700"/>
    </row>
    <row r="35701" spans="33:37" x14ac:dyDescent="0.25">
      <c r="AG35701"/>
      <c r="AI35701"/>
      <c r="AK35701"/>
    </row>
    <row r="35702" spans="33:37" x14ac:dyDescent="0.25">
      <c r="AG35702"/>
      <c r="AI35702"/>
      <c r="AK35702"/>
    </row>
    <row r="35703" spans="33:37" x14ac:dyDescent="0.25">
      <c r="AG35703"/>
      <c r="AI35703"/>
      <c r="AK35703"/>
    </row>
    <row r="35704" spans="33:37" x14ac:dyDescent="0.25">
      <c r="AG35704"/>
      <c r="AI35704"/>
      <c r="AK35704"/>
    </row>
    <row r="35705" spans="33:37" x14ac:dyDescent="0.25">
      <c r="AG35705"/>
      <c r="AI35705"/>
      <c r="AK35705"/>
    </row>
    <row r="35706" spans="33:37" x14ac:dyDescent="0.25">
      <c r="AG35706"/>
      <c r="AI35706"/>
      <c r="AK35706"/>
    </row>
    <row r="35707" spans="33:37" x14ac:dyDescent="0.25">
      <c r="AG35707"/>
      <c r="AI35707"/>
      <c r="AK35707"/>
    </row>
    <row r="35708" spans="33:37" x14ac:dyDescent="0.25">
      <c r="AG35708"/>
      <c r="AI35708"/>
      <c r="AK35708"/>
    </row>
    <row r="35709" spans="33:37" x14ac:dyDescent="0.25">
      <c r="AG35709"/>
      <c r="AI35709"/>
      <c r="AK35709"/>
    </row>
    <row r="35710" spans="33:37" x14ac:dyDescent="0.25">
      <c r="AG35710"/>
      <c r="AI35710"/>
      <c r="AK35710"/>
    </row>
    <row r="35711" spans="33:37" x14ac:dyDescent="0.25">
      <c r="AG35711"/>
      <c r="AI35711"/>
      <c r="AK35711"/>
    </row>
    <row r="35712" spans="33:37" x14ac:dyDescent="0.25">
      <c r="AG35712"/>
      <c r="AI35712"/>
      <c r="AK35712"/>
    </row>
    <row r="35713" spans="33:37" x14ac:dyDescent="0.25">
      <c r="AG35713"/>
      <c r="AI35713"/>
      <c r="AK35713"/>
    </row>
    <row r="35714" spans="33:37" x14ac:dyDescent="0.25">
      <c r="AG35714"/>
      <c r="AI35714"/>
      <c r="AK35714"/>
    </row>
    <row r="35715" spans="33:37" x14ac:dyDescent="0.25">
      <c r="AG35715"/>
      <c r="AI35715"/>
      <c r="AK35715"/>
    </row>
    <row r="35716" spans="33:37" x14ac:dyDescent="0.25">
      <c r="AG35716"/>
      <c r="AI35716"/>
      <c r="AK35716"/>
    </row>
    <row r="35717" spans="33:37" x14ac:dyDescent="0.25">
      <c r="AG35717"/>
      <c r="AI35717"/>
      <c r="AK35717"/>
    </row>
    <row r="35718" spans="33:37" x14ac:dyDescent="0.25">
      <c r="AG35718"/>
      <c r="AI35718"/>
      <c r="AK35718"/>
    </row>
    <row r="35719" spans="33:37" x14ac:dyDescent="0.25">
      <c r="AG35719"/>
      <c r="AI35719"/>
      <c r="AK35719"/>
    </row>
    <row r="35720" spans="33:37" x14ac:dyDescent="0.25">
      <c r="AG35720"/>
      <c r="AI35720"/>
      <c r="AK35720"/>
    </row>
    <row r="35721" spans="33:37" x14ac:dyDescent="0.25">
      <c r="AG35721"/>
      <c r="AI35721"/>
      <c r="AK35721"/>
    </row>
    <row r="35722" spans="33:37" x14ac:dyDescent="0.25">
      <c r="AG35722"/>
      <c r="AI35722"/>
      <c r="AK35722"/>
    </row>
    <row r="35723" spans="33:37" x14ac:dyDescent="0.25">
      <c r="AG35723"/>
      <c r="AI35723"/>
      <c r="AK35723"/>
    </row>
    <row r="35724" spans="33:37" x14ac:dyDescent="0.25">
      <c r="AG35724"/>
      <c r="AI35724"/>
      <c r="AK35724"/>
    </row>
    <row r="35725" spans="33:37" x14ac:dyDescent="0.25">
      <c r="AG35725"/>
      <c r="AI35725"/>
      <c r="AK35725"/>
    </row>
    <row r="35726" spans="33:37" x14ac:dyDescent="0.25">
      <c r="AG35726"/>
      <c r="AI35726"/>
      <c r="AK35726"/>
    </row>
    <row r="35727" spans="33:37" x14ac:dyDescent="0.25">
      <c r="AG35727"/>
      <c r="AI35727"/>
      <c r="AK35727"/>
    </row>
    <row r="35728" spans="33:37" x14ac:dyDescent="0.25">
      <c r="AG35728"/>
      <c r="AI35728"/>
      <c r="AK35728"/>
    </row>
    <row r="35729" spans="33:37" x14ac:dyDescent="0.25">
      <c r="AG35729"/>
      <c r="AI35729"/>
      <c r="AK35729"/>
    </row>
    <row r="35730" spans="33:37" x14ac:dyDescent="0.25">
      <c r="AG35730"/>
      <c r="AI35730"/>
      <c r="AK35730"/>
    </row>
    <row r="35731" spans="33:37" x14ac:dyDescent="0.25">
      <c r="AG35731"/>
      <c r="AI35731"/>
      <c r="AK35731"/>
    </row>
    <row r="35732" spans="33:37" x14ac:dyDescent="0.25">
      <c r="AG35732"/>
      <c r="AI35732"/>
      <c r="AK35732"/>
    </row>
    <row r="35733" spans="33:37" x14ac:dyDescent="0.25">
      <c r="AG35733"/>
      <c r="AI35733"/>
      <c r="AK35733"/>
    </row>
    <row r="35734" spans="33:37" x14ac:dyDescent="0.25">
      <c r="AG35734"/>
      <c r="AI35734"/>
      <c r="AK35734"/>
    </row>
    <row r="35735" spans="33:37" x14ac:dyDescent="0.25">
      <c r="AG35735"/>
      <c r="AI35735"/>
      <c r="AK35735"/>
    </row>
    <row r="35736" spans="33:37" x14ac:dyDescent="0.25">
      <c r="AG35736"/>
      <c r="AI35736"/>
      <c r="AK35736"/>
    </row>
    <row r="35737" spans="33:37" x14ac:dyDescent="0.25">
      <c r="AG35737"/>
      <c r="AI35737"/>
      <c r="AK35737"/>
    </row>
    <row r="35738" spans="33:37" x14ac:dyDescent="0.25">
      <c r="AG35738"/>
      <c r="AI35738"/>
      <c r="AK35738"/>
    </row>
    <row r="35739" spans="33:37" x14ac:dyDescent="0.25">
      <c r="AG35739"/>
      <c r="AI35739"/>
      <c r="AK35739"/>
    </row>
    <row r="35740" spans="33:37" x14ac:dyDescent="0.25">
      <c r="AG35740"/>
      <c r="AI35740"/>
      <c r="AK35740"/>
    </row>
    <row r="35741" spans="33:37" x14ac:dyDescent="0.25">
      <c r="AG35741"/>
      <c r="AI35741"/>
      <c r="AK35741"/>
    </row>
    <row r="35742" spans="33:37" x14ac:dyDescent="0.25">
      <c r="AG35742"/>
      <c r="AI35742"/>
      <c r="AK35742"/>
    </row>
    <row r="35743" spans="33:37" x14ac:dyDescent="0.25">
      <c r="AG35743"/>
      <c r="AI35743"/>
      <c r="AK35743"/>
    </row>
    <row r="35744" spans="33:37" x14ac:dyDescent="0.25">
      <c r="AG35744"/>
      <c r="AI35744"/>
      <c r="AK35744"/>
    </row>
    <row r="35745" spans="33:37" x14ac:dyDescent="0.25">
      <c r="AG35745"/>
      <c r="AI35745"/>
      <c r="AK35745"/>
    </row>
    <row r="35746" spans="33:37" x14ac:dyDescent="0.25">
      <c r="AG35746"/>
      <c r="AI35746"/>
      <c r="AK35746"/>
    </row>
    <row r="35747" spans="33:37" x14ac:dyDescent="0.25">
      <c r="AG35747"/>
      <c r="AI35747"/>
      <c r="AK35747"/>
    </row>
    <row r="35748" spans="33:37" x14ac:dyDescent="0.25">
      <c r="AG35748"/>
      <c r="AI35748"/>
      <c r="AK35748"/>
    </row>
    <row r="35749" spans="33:37" x14ac:dyDescent="0.25">
      <c r="AG35749"/>
      <c r="AI35749"/>
      <c r="AK35749"/>
    </row>
    <row r="35750" spans="33:37" x14ac:dyDescent="0.25">
      <c r="AG35750"/>
      <c r="AI35750"/>
      <c r="AK35750"/>
    </row>
    <row r="35751" spans="33:37" x14ac:dyDescent="0.25">
      <c r="AG35751"/>
      <c r="AI35751"/>
      <c r="AK35751"/>
    </row>
    <row r="35752" spans="33:37" x14ac:dyDescent="0.25">
      <c r="AG35752"/>
      <c r="AI35752"/>
      <c r="AK35752"/>
    </row>
    <row r="35753" spans="33:37" x14ac:dyDescent="0.25">
      <c r="AG35753"/>
      <c r="AI35753"/>
      <c r="AK35753"/>
    </row>
    <row r="35754" spans="33:37" x14ac:dyDescent="0.25">
      <c r="AG35754"/>
      <c r="AI35754"/>
      <c r="AK35754"/>
    </row>
    <row r="35755" spans="33:37" x14ac:dyDescent="0.25">
      <c r="AG35755"/>
      <c r="AI35755"/>
      <c r="AK35755"/>
    </row>
    <row r="35756" spans="33:37" x14ac:dyDescent="0.25">
      <c r="AG35756"/>
      <c r="AI35756"/>
      <c r="AK35756"/>
    </row>
    <row r="35757" spans="33:37" x14ac:dyDescent="0.25">
      <c r="AG35757"/>
      <c r="AI35757"/>
      <c r="AK35757"/>
    </row>
    <row r="35758" spans="33:37" x14ac:dyDescent="0.25">
      <c r="AG35758"/>
      <c r="AI35758"/>
      <c r="AK35758"/>
    </row>
    <row r="35759" spans="33:37" x14ac:dyDescent="0.25">
      <c r="AG35759"/>
      <c r="AI35759"/>
      <c r="AK35759"/>
    </row>
    <row r="35760" spans="33:37" x14ac:dyDescent="0.25">
      <c r="AG35760"/>
      <c r="AI35760"/>
      <c r="AK35760"/>
    </row>
    <row r="35761" spans="33:37" x14ac:dyDescent="0.25">
      <c r="AG35761"/>
      <c r="AI35761"/>
      <c r="AK35761"/>
    </row>
    <row r="35762" spans="33:37" x14ac:dyDescent="0.25">
      <c r="AG35762"/>
      <c r="AI35762"/>
      <c r="AK35762"/>
    </row>
    <row r="35763" spans="33:37" x14ac:dyDescent="0.25">
      <c r="AG35763"/>
      <c r="AI35763"/>
      <c r="AK35763"/>
    </row>
    <row r="35764" spans="33:37" x14ac:dyDescent="0.25">
      <c r="AG35764"/>
      <c r="AI35764"/>
      <c r="AK35764"/>
    </row>
    <row r="35765" spans="33:37" x14ac:dyDescent="0.25">
      <c r="AG35765"/>
      <c r="AI35765"/>
      <c r="AK35765"/>
    </row>
    <row r="35766" spans="33:37" x14ac:dyDescent="0.25">
      <c r="AG35766"/>
      <c r="AI35766"/>
      <c r="AK35766"/>
    </row>
    <row r="35767" spans="33:37" x14ac:dyDescent="0.25">
      <c r="AG35767"/>
      <c r="AI35767"/>
      <c r="AK35767"/>
    </row>
    <row r="35768" spans="33:37" x14ac:dyDescent="0.25">
      <c r="AG35768"/>
      <c r="AI35768"/>
      <c r="AK35768"/>
    </row>
    <row r="35769" spans="33:37" x14ac:dyDescent="0.25">
      <c r="AG35769"/>
      <c r="AI35769"/>
      <c r="AK35769"/>
    </row>
    <row r="35770" spans="33:37" x14ac:dyDescent="0.25">
      <c r="AG35770"/>
      <c r="AI35770"/>
      <c r="AK35770"/>
    </row>
    <row r="35771" spans="33:37" x14ac:dyDescent="0.25">
      <c r="AG35771"/>
      <c r="AI35771"/>
      <c r="AK35771"/>
    </row>
    <row r="35772" spans="33:37" x14ac:dyDescent="0.25">
      <c r="AG35772"/>
      <c r="AI35772"/>
      <c r="AK35772"/>
    </row>
    <row r="35773" spans="33:37" x14ac:dyDescent="0.25">
      <c r="AG35773"/>
      <c r="AI35773"/>
      <c r="AK35773"/>
    </row>
    <row r="35774" spans="33:37" x14ac:dyDescent="0.25">
      <c r="AG35774"/>
      <c r="AI35774"/>
      <c r="AK35774"/>
    </row>
    <row r="35775" spans="33:37" x14ac:dyDescent="0.25">
      <c r="AG35775"/>
      <c r="AI35775"/>
      <c r="AK35775"/>
    </row>
    <row r="35776" spans="33:37" x14ac:dyDescent="0.25">
      <c r="AG35776"/>
      <c r="AI35776"/>
      <c r="AK35776"/>
    </row>
    <row r="35777" spans="33:37" x14ac:dyDescent="0.25">
      <c r="AG35777"/>
      <c r="AI35777"/>
      <c r="AK35777"/>
    </row>
    <row r="35778" spans="33:37" x14ac:dyDescent="0.25">
      <c r="AG35778"/>
      <c r="AI35778"/>
      <c r="AK35778"/>
    </row>
    <row r="35779" spans="33:37" x14ac:dyDescent="0.25">
      <c r="AG35779"/>
      <c r="AI35779"/>
      <c r="AK35779"/>
    </row>
    <row r="35780" spans="33:37" x14ac:dyDescent="0.25">
      <c r="AG35780"/>
      <c r="AI35780"/>
      <c r="AK35780"/>
    </row>
    <row r="35781" spans="33:37" x14ac:dyDescent="0.25">
      <c r="AG35781"/>
      <c r="AI35781"/>
      <c r="AK35781"/>
    </row>
    <row r="35782" spans="33:37" x14ac:dyDescent="0.25">
      <c r="AG35782"/>
      <c r="AI35782"/>
      <c r="AK35782"/>
    </row>
    <row r="35783" spans="33:37" x14ac:dyDescent="0.25">
      <c r="AG35783"/>
      <c r="AI35783"/>
      <c r="AK35783"/>
    </row>
    <row r="35784" spans="33:37" x14ac:dyDescent="0.25">
      <c r="AG35784"/>
      <c r="AI35784"/>
      <c r="AK35784"/>
    </row>
    <row r="35785" spans="33:37" x14ac:dyDescent="0.25">
      <c r="AG35785"/>
      <c r="AI35785"/>
      <c r="AK35785"/>
    </row>
    <row r="35786" spans="33:37" x14ac:dyDescent="0.25">
      <c r="AG35786"/>
      <c r="AI35786"/>
      <c r="AK35786"/>
    </row>
    <row r="35787" spans="33:37" x14ac:dyDescent="0.25">
      <c r="AG35787"/>
      <c r="AI35787"/>
      <c r="AK35787"/>
    </row>
    <row r="35788" spans="33:37" x14ac:dyDescent="0.25">
      <c r="AG35788"/>
      <c r="AI35788"/>
      <c r="AK35788"/>
    </row>
    <row r="35789" spans="33:37" x14ac:dyDescent="0.25">
      <c r="AG35789"/>
      <c r="AI35789"/>
      <c r="AK35789"/>
    </row>
    <row r="35790" spans="33:37" x14ac:dyDescent="0.25">
      <c r="AG35790"/>
      <c r="AI35790"/>
      <c r="AK35790"/>
    </row>
    <row r="35791" spans="33:37" x14ac:dyDescent="0.25">
      <c r="AG35791"/>
      <c r="AI35791"/>
      <c r="AK35791"/>
    </row>
    <row r="35792" spans="33:37" x14ac:dyDescent="0.25">
      <c r="AG35792"/>
      <c r="AI35792"/>
      <c r="AK35792"/>
    </row>
    <row r="35793" spans="33:37" x14ac:dyDescent="0.25">
      <c r="AG35793"/>
      <c r="AI35793"/>
      <c r="AK35793"/>
    </row>
    <row r="35794" spans="33:37" x14ac:dyDescent="0.25">
      <c r="AG35794"/>
      <c r="AI35794"/>
      <c r="AK35794"/>
    </row>
    <row r="35795" spans="33:37" x14ac:dyDescent="0.25">
      <c r="AG35795"/>
      <c r="AI35795"/>
      <c r="AK35795"/>
    </row>
    <row r="35796" spans="33:37" x14ac:dyDescent="0.25">
      <c r="AG35796"/>
      <c r="AI35796"/>
      <c r="AK35796"/>
    </row>
    <row r="35797" spans="33:37" x14ac:dyDescent="0.25">
      <c r="AG35797"/>
      <c r="AI35797"/>
      <c r="AK35797"/>
    </row>
    <row r="35798" spans="33:37" x14ac:dyDescent="0.25">
      <c r="AG35798"/>
      <c r="AI35798"/>
      <c r="AK35798"/>
    </row>
    <row r="35799" spans="33:37" x14ac:dyDescent="0.25">
      <c r="AG35799"/>
      <c r="AI35799"/>
      <c r="AK35799"/>
    </row>
    <row r="35800" spans="33:37" x14ac:dyDescent="0.25">
      <c r="AG35800"/>
      <c r="AI35800"/>
      <c r="AK35800"/>
    </row>
    <row r="35801" spans="33:37" x14ac:dyDescent="0.25">
      <c r="AG35801"/>
      <c r="AI35801"/>
      <c r="AK35801"/>
    </row>
    <row r="35802" spans="33:37" x14ac:dyDescent="0.25">
      <c r="AG35802"/>
      <c r="AI35802"/>
      <c r="AK35802"/>
    </row>
    <row r="35803" spans="33:37" x14ac:dyDescent="0.25">
      <c r="AG35803"/>
      <c r="AI35803"/>
      <c r="AK35803"/>
    </row>
    <row r="35804" spans="33:37" x14ac:dyDescent="0.25">
      <c r="AG35804"/>
      <c r="AI35804"/>
      <c r="AK35804"/>
    </row>
    <row r="35805" spans="33:37" x14ac:dyDescent="0.25">
      <c r="AG35805"/>
      <c r="AI35805"/>
      <c r="AK35805"/>
    </row>
    <row r="35806" spans="33:37" x14ac:dyDescent="0.25">
      <c r="AG35806"/>
      <c r="AI35806"/>
      <c r="AK35806"/>
    </row>
    <row r="35807" spans="33:37" x14ac:dyDescent="0.25">
      <c r="AG35807"/>
      <c r="AI35807"/>
      <c r="AK35807"/>
    </row>
    <row r="35808" spans="33:37" x14ac:dyDescent="0.25">
      <c r="AG35808"/>
      <c r="AI35808"/>
      <c r="AK35808"/>
    </row>
    <row r="35809" spans="33:37" x14ac:dyDescent="0.25">
      <c r="AG35809"/>
      <c r="AI35809"/>
      <c r="AK35809"/>
    </row>
    <row r="35810" spans="33:37" x14ac:dyDescent="0.25">
      <c r="AG35810"/>
      <c r="AI35810"/>
      <c r="AK35810"/>
    </row>
    <row r="35811" spans="33:37" x14ac:dyDescent="0.25">
      <c r="AG35811"/>
      <c r="AI35811"/>
      <c r="AK35811"/>
    </row>
    <row r="35812" spans="33:37" x14ac:dyDescent="0.25">
      <c r="AG35812"/>
      <c r="AI35812"/>
      <c r="AK35812"/>
    </row>
    <row r="35813" spans="33:37" x14ac:dyDescent="0.25">
      <c r="AG35813"/>
      <c r="AI35813"/>
      <c r="AK35813"/>
    </row>
    <row r="35814" spans="33:37" x14ac:dyDescent="0.25">
      <c r="AG35814"/>
      <c r="AI35814"/>
      <c r="AK35814"/>
    </row>
    <row r="35815" spans="33:37" x14ac:dyDescent="0.25">
      <c r="AG35815"/>
      <c r="AI35815"/>
      <c r="AK35815"/>
    </row>
    <row r="35816" spans="33:37" x14ac:dyDescent="0.25">
      <c r="AG35816"/>
      <c r="AI35816"/>
      <c r="AK35816"/>
    </row>
    <row r="35817" spans="33:37" x14ac:dyDescent="0.25">
      <c r="AG35817"/>
      <c r="AI35817"/>
      <c r="AK35817"/>
    </row>
    <row r="35818" spans="33:37" x14ac:dyDescent="0.25">
      <c r="AG35818"/>
      <c r="AI35818"/>
      <c r="AK35818"/>
    </row>
    <row r="35819" spans="33:37" x14ac:dyDescent="0.25">
      <c r="AG35819"/>
      <c r="AI35819"/>
      <c r="AK35819"/>
    </row>
    <row r="35820" spans="33:37" x14ac:dyDescent="0.25">
      <c r="AG35820"/>
      <c r="AI35820"/>
      <c r="AK35820"/>
    </row>
    <row r="35821" spans="33:37" x14ac:dyDescent="0.25">
      <c r="AG35821"/>
      <c r="AI35821"/>
      <c r="AK35821"/>
    </row>
    <row r="35822" spans="33:37" x14ac:dyDescent="0.25">
      <c r="AG35822"/>
      <c r="AI35822"/>
      <c r="AK35822"/>
    </row>
    <row r="35823" spans="33:37" x14ac:dyDescent="0.25">
      <c r="AG35823"/>
      <c r="AI35823"/>
      <c r="AK35823"/>
    </row>
    <row r="35824" spans="33:37" x14ac:dyDescent="0.25">
      <c r="AG35824"/>
      <c r="AI35824"/>
      <c r="AK35824"/>
    </row>
    <row r="35825" spans="33:37" x14ac:dyDescent="0.25">
      <c r="AG35825"/>
      <c r="AI35825"/>
      <c r="AK35825"/>
    </row>
    <row r="35826" spans="33:37" x14ac:dyDescent="0.25">
      <c r="AG35826"/>
      <c r="AI35826"/>
      <c r="AK35826"/>
    </row>
    <row r="35827" spans="33:37" x14ac:dyDescent="0.25">
      <c r="AG35827"/>
      <c r="AI35827"/>
      <c r="AK35827"/>
    </row>
    <row r="35828" spans="33:37" x14ac:dyDescent="0.25">
      <c r="AG35828"/>
      <c r="AI35828"/>
      <c r="AK35828"/>
    </row>
    <row r="35829" spans="33:37" x14ac:dyDescent="0.25">
      <c r="AG35829"/>
      <c r="AI35829"/>
      <c r="AK35829"/>
    </row>
    <row r="35830" spans="33:37" x14ac:dyDescent="0.25">
      <c r="AG35830"/>
      <c r="AI35830"/>
      <c r="AK35830"/>
    </row>
    <row r="35831" spans="33:37" x14ac:dyDescent="0.25">
      <c r="AG35831"/>
      <c r="AI35831"/>
      <c r="AK35831"/>
    </row>
    <row r="35832" spans="33:37" x14ac:dyDescent="0.25">
      <c r="AG35832"/>
      <c r="AI35832"/>
      <c r="AK35832"/>
    </row>
    <row r="35833" spans="33:37" x14ac:dyDescent="0.25">
      <c r="AG35833"/>
      <c r="AI35833"/>
      <c r="AK35833"/>
    </row>
    <row r="35834" spans="33:37" x14ac:dyDescent="0.25">
      <c r="AG35834"/>
      <c r="AI35834"/>
      <c r="AK35834"/>
    </row>
    <row r="35835" spans="33:37" x14ac:dyDescent="0.25">
      <c r="AG35835"/>
      <c r="AI35835"/>
      <c r="AK35835"/>
    </row>
    <row r="35836" spans="33:37" x14ac:dyDescent="0.25">
      <c r="AG35836"/>
      <c r="AI35836"/>
      <c r="AK35836"/>
    </row>
    <row r="35837" spans="33:37" x14ac:dyDescent="0.25">
      <c r="AG35837"/>
      <c r="AI35837"/>
      <c r="AK35837"/>
    </row>
    <row r="35838" spans="33:37" x14ac:dyDescent="0.25">
      <c r="AG35838"/>
      <c r="AI35838"/>
      <c r="AK35838"/>
    </row>
    <row r="35839" spans="33:37" x14ac:dyDescent="0.25">
      <c r="AG35839"/>
      <c r="AI35839"/>
      <c r="AK35839"/>
    </row>
    <row r="35840" spans="33:37" x14ac:dyDescent="0.25">
      <c r="AG35840"/>
      <c r="AI35840"/>
      <c r="AK35840"/>
    </row>
    <row r="35841" spans="33:37" x14ac:dyDescent="0.25">
      <c r="AG35841"/>
      <c r="AI35841"/>
      <c r="AK35841"/>
    </row>
    <row r="35842" spans="33:37" x14ac:dyDescent="0.25">
      <c r="AG35842"/>
      <c r="AI35842"/>
      <c r="AK35842"/>
    </row>
    <row r="35843" spans="33:37" x14ac:dyDescent="0.25">
      <c r="AG35843"/>
      <c r="AI35843"/>
      <c r="AK35843"/>
    </row>
    <row r="35844" spans="33:37" x14ac:dyDescent="0.25">
      <c r="AG35844"/>
      <c r="AI35844"/>
      <c r="AK35844"/>
    </row>
    <row r="35845" spans="33:37" x14ac:dyDescent="0.25">
      <c r="AG35845"/>
      <c r="AI35845"/>
      <c r="AK35845"/>
    </row>
    <row r="35846" spans="33:37" x14ac:dyDescent="0.25">
      <c r="AG35846"/>
      <c r="AI35846"/>
      <c r="AK35846"/>
    </row>
    <row r="35847" spans="33:37" x14ac:dyDescent="0.25">
      <c r="AG35847"/>
      <c r="AI35847"/>
      <c r="AK35847"/>
    </row>
    <row r="35848" spans="33:37" x14ac:dyDescent="0.25">
      <c r="AG35848"/>
      <c r="AI35848"/>
      <c r="AK35848"/>
    </row>
    <row r="35849" spans="33:37" x14ac:dyDescent="0.25">
      <c r="AG35849"/>
      <c r="AI35849"/>
      <c r="AK35849"/>
    </row>
    <row r="35850" spans="33:37" x14ac:dyDescent="0.25">
      <c r="AG35850"/>
      <c r="AI35850"/>
      <c r="AK35850"/>
    </row>
    <row r="35851" spans="33:37" x14ac:dyDescent="0.25">
      <c r="AG35851"/>
      <c r="AI35851"/>
      <c r="AK35851"/>
    </row>
    <row r="35852" spans="33:37" x14ac:dyDescent="0.25">
      <c r="AG35852"/>
      <c r="AI35852"/>
      <c r="AK35852"/>
    </row>
    <row r="35853" spans="33:37" x14ac:dyDescent="0.25">
      <c r="AG35853"/>
      <c r="AI35853"/>
      <c r="AK35853"/>
    </row>
    <row r="35854" spans="33:37" x14ac:dyDescent="0.25">
      <c r="AG35854"/>
      <c r="AI35854"/>
      <c r="AK35854"/>
    </row>
    <row r="35855" spans="33:37" x14ac:dyDescent="0.25">
      <c r="AG35855"/>
      <c r="AI35855"/>
      <c r="AK35855"/>
    </row>
    <row r="35856" spans="33:37" x14ac:dyDescent="0.25">
      <c r="AG35856"/>
      <c r="AI35856"/>
      <c r="AK35856"/>
    </row>
    <row r="35857" spans="33:37" x14ac:dyDescent="0.25">
      <c r="AG35857"/>
      <c r="AI35857"/>
      <c r="AK35857"/>
    </row>
    <row r="35858" spans="33:37" x14ac:dyDescent="0.25">
      <c r="AG35858"/>
      <c r="AI35858"/>
      <c r="AK35858"/>
    </row>
    <row r="35859" spans="33:37" x14ac:dyDescent="0.25">
      <c r="AG35859"/>
      <c r="AI35859"/>
      <c r="AK35859"/>
    </row>
    <row r="35860" spans="33:37" x14ac:dyDescent="0.25">
      <c r="AG35860"/>
      <c r="AI35860"/>
      <c r="AK35860"/>
    </row>
    <row r="35861" spans="33:37" x14ac:dyDescent="0.25">
      <c r="AG35861"/>
      <c r="AI35861"/>
      <c r="AK35861"/>
    </row>
    <row r="35862" spans="33:37" x14ac:dyDescent="0.25">
      <c r="AG35862"/>
      <c r="AI35862"/>
      <c r="AK35862"/>
    </row>
    <row r="35863" spans="33:37" x14ac:dyDescent="0.25">
      <c r="AG35863"/>
      <c r="AI35863"/>
      <c r="AK35863"/>
    </row>
    <row r="35864" spans="33:37" x14ac:dyDescent="0.25">
      <c r="AG35864"/>
      <c r="AI35864"/>
      <c r="AK35864"/>
    </row>
    <row r="35865" spans="33:37" x14ac:dyDescent="0.25">
      <c r="AG35865"/>
      <c r="AI35865"/>
      <c r="AK35865"/>
    </row>
    <row r="35866" spans="33:37" x14ac:dyDescent="0.25">
      <c r="AG35866"/>
      <c r="AI35866"/>
      <c r="AK35866"/>
    </row>
    <row r="35867" spans="33:37" x14ac:dyDescent="0.25">
      <c r="AG35867"/>
      <c r="AI35867"/>
      <c r="AK35867"/>
    </row>
    <row r="35868" spans="33:37" x14ac:dyDescent="0.25">
      <c r="AG35868"/>
      <c r="AI35868"/>
      <c r="AK35868"/>
    </row>
    <row r="35869" spans="33:37" x14ac:dyDescent="0.25">
      <c r="AG35869"/>
      <c r="AI35869"/>
      <c r="AK35869"/>
    </row>
    <row r="35870" spans="33:37" x14ac:dyDescent="0.25">
      <c r="AG35870"/>
      <c r="AI35870"/>
      <c r="AK35870"/>
    </row>
    <row r="35871" spans="33:37" x14ac:dyDescent="0.25">
      <c r="AG35871"/>
      <c r="AI35871"/>
      <c r="AK35871"/>
    </row>
    <row r="35872" spans="33:37" x14ac:dyDescent="0.25">
      <c r="AG35872"/>
      <c r="AI35872"/>
      <c r="AK35872"/>
    </row>
    <row r="35873" spans="33:37" x14ac:dyDescent="0.25">
      <c r="AG35873"/>
      <c r="AI35873"/>
      <c r="AK35873"/>
    </row>
    <row r="35874" spans="33:37" x14ac:dyDescent="0.25">
      <c r="AG35874"/>
      <c r="AI35874"/>
      <c r="AK35874"/>
    </row>
    <row r="35875" spans="33:37" x14ac:dyDescent="0.25">
      <c r="AG35875"/>
      <c r="AI35875"/>
      <c r="AK35875"/>
    </row>
    <row r="35876" spans="33:37" x14ac:dyDescent="0.25">
      <c r="AG35876"/>
      <c r="AI35876"/>
      <c r="AK35876"/>
    </row>
    <row r="35877" spans="33:37" x14ac:dyDescent="0.25">
      <c r="AG35877"/>
      <c r="AI35877"/>
      <c r="AK35877"/>
    </row>
    <row r="35878" spans="33:37" x14ac:dyDescent="0.25">
      <c r="AG35878"/>
      <c r="AI35878"/>
      <c r="AK35878"/>
    </row>
    <row r="35879" spans="33:37" x14ac:dyDescent="0.25">
      <c r="AG35879"/>
      <c r="AI35879"/>
      <c r="AK35879"/>
    </row>
    <row r="35880" spans="33:37" x14ac:dyDescent="0.25">
      <c r="AG35880"/>
      <c r="AI35880"/>
      <c r="AK35880"/>
    </row>
    <row r="35881" spans="33:37" x14ac:dyDescent="0.25">
      <c r="AG35881"/>
      <c r="AI35881"/>
      <c r="AK35881"/>
    </row>
    <row r="35882" spans="33:37" x14ac:dyDescent="0.25">
      <c r="AG35882"/>
      <c r="AI35882"/>
      <c r="AK35882"/>
    </row>
    <row r="35883" spans="33:37" x14ac:dyDescent="0.25">
      <c r="AG35883"/>
      <c r="AI35883"/>
      <c r="AK35883"/>
    </row>
    <row r="35884" spans="33:37" x14ac:dyDescent="0.25">
      <c r="AG35884"/>
      <c r="AI35884"/>
      <c r="AK35884"/>
    </row>
    <row r="35885" spans="33:37" x14ac:dyDescent="0.25">
      <c r="AG35885"/>
      <c r="AI35885"/>
      <c r="AK35885"/>
    </row>
    <row r="35886" spans="33:37" x14ac:dyDescent="0.25">
      <c r="AG35886"/>
      <c r="AI35886"/>
      <c r="AK35886"/>
    </row>
    <row r="35887" spans="33:37" x14ac:dyDescent="0.25">
      <c r="AG35887"/>
      <c r="AI35887"/>
      <c r="AK35887"/>
    </row>
    <row r="35888" spans="33:37" x14ac:dyDescent="0.25">
      <c r="AG35888"/>
      <c r="AI35888"/>
      <c r="AK35888"/>
    </row>
    <row r="35889" spans="33:37" x14ac:dyDescent="0.25">
      <c r="AG35889"/>
      <c r="AI35889"/>
      <c r="AK35889"/>
    </row>
    <row r="35890" spans="33:37" x14ac:dyDescent="0.25">
      <c r="AG35890"/>
      <c r="AI35890"/>
      <c r="AK35890"/>
    </row>
    <row r="35891" spans="33:37" x14ac:dyDescent="0.25">
      <c r="AG35891"/>
      <c r="AI35891"/>
      <c r="AK35891"/>
    </row>
    <row r="35892" spans="33:37" x14ac:dyDescent="0.25">
      <c r="AG35892"/>
      <c r="AI35892"/>
      <c r="AK35892"/>
    </row>
    <row r="35893" spans="33:37" x14ac:dyDescent="0.25">
      <c r="AG35893"/>
      <c r="AI35893"/>
      <c r="AK35893"/>
    </row>
    <row r="35894" spans="33:37" x14ac:dyDescent="0.25">
      <c r="AG35894"/>
      <c r="AI35894"/>
      <c r="AK35894"/>
    </row>
    <row r="35895" spans="33:37" x14ac:dyDescent="0.25">
      <c r="AG35895"/>
      <c r="AI35895"/>
      <c r="AK35895"/>
    </row>
    <row r="35896" spans="33:37" x14ac:dyDescent="0.25">
      <c r="AG35896"/>
      <c r="AI35896"/>
      <c r="AK35896"/>
    </row>
    <row r="35897" spans="33:37" x14ac:dyDescent="0.25">
      <c r="AG35897"/>
      <c r="AI35897"/>
      <c r="AK35897"/>
    </row>
    <row r="35898" spans="33:37" x14ac:dyDescent="0.25">
      <c r="AG35898"/>
      <c r="AI35898"/>
      <c r="AK35898"/>
    </row>
    <row r="35899" spans="33:37" x14ac:dyDescent="0.25">
      <c r="AG35899"/>
      <c r="AI35899"/>
      <c r="AK35899"/>
    </row>
    <row r="35900" spans="33:37" x14ac:dyDescent="0.25">
      <c r="AG35900"/>
      <c r="AI35900"/>
      <c r="AK35900"/>
    </row>
    <row r="35901" spans="33:37" x14ac:dyDescent="0.25">
      <c r="AG35901"/>
      <c r="AI35901"/>
      <c r="AK35901"/>
    </row>
    <row r="35902" spans="33:37" x14ac:dyDescent="0.25">
      <c r="AG35902"/>
      <c r="AI35902"/>
      <c r="AK35902"/>
    </row>
    <row r="35903" spans="33:37" x14ac:dyDescent="0.25">
      <c r="AG35903"/>
      <c r="AI35903"/>
      <c r="AK35903"/>
    </row>
    <row r="35904" spans="33:37" x14ac:dyDescent="0.25">
      <c r="AG35904"/>
      <c r="AI35904"/>
      <c r="AK35904"/>
    </row>
    <row r="35905" spans="33:37" x14ac:dyDescent="0.25">
      <c r="AG35905"/>
      <c r="AI35905"/>
      <c r="AK35905"/>
    </row>
    <row r="35906" spans="33:37" x14ac:dyDescent="0.25">
      <c r="AG35906"/>
      <c r="AI35906"/>
      <c r="AK35906"/>
    </row>
    <row r="35907" spans="33:37" x14ac:dyDescent="0.25">
      <c r="AG35907"/>
      <c r="AI35907"/>
      <c r="AK35907"/>
    </row>
    <row r="35908" spans="33:37" x14ac:dyDescent="0.25">
      <c r="AG35908"/>
      <c r="AI35908"/>
      <c r="AK35908"/>
    </row>
    <row r="35909" spans="33:37" x14ac:dyDescent="0.25">
      <c r="AG35909"/>
      <c r="AI35909"/>
      <c r="AK35909"/>
    </row>
    <row r="35910" spans="33:37" x14ac:dyDescent="0.25">
      <c r="AG35910"/>
      <c r="AI35910"/>
      <c r="AK35910"/>
    </row>
    <row r="35911" spans="33:37" x14ac:dyDescent="0.25">
      <c r="AG35911"/>
      <c r="AI35911"/>
      <c r="AK35911"/>
    </row>
    <row r="35912" spans="33:37" x14ac:dyDescent="0.25">
      <c r="AG35912"/>
      <c r="AI35912"/>
      <c r="AK35912"/>
    </row>
    <row r="35913" spans="33:37" x14ac:dyDescent="0.25">
      <c r="AG35913"/>
      <c r="AI35913"/>
      <c r="AK35913"/>
    </row>
    <row r="35914" spans="33:37" x14ac:dyDescent="0.25">
      <c r="AG35914"/>
      <c r="AI35914"/>
      <c r="AK35914"/>
    </row>
    <row r="35915" spans="33:37" x14ac:dyDescent="0.25">
      <c r="AG35915"/>
      <c r="AI35915"/>
      <c r="AK35915"/>
    </row>
    <row r="35916" spans="33:37" x14ac:dyDescent="0.25">
      <c r="AG35916"/>
      <c r="AI35916"/>
      <c r="AK35916"/>
    </row>
    <row r="35917" spans="33:37" x14ac:dyDescent="0.25">
      <c r="AG35917"/>
      <c r="AI35917"/>
      <c r="AK35917"/>
    </row>
    <row r="35918" spans="33:37" x14ac:dyDescent="0.25">
      <c r="AG35918"/>
      <c r="AI35918"/>
      <c r="AK35918"/>
    </row>
    <row r="35919" spans="33:37" x14ac:dyDescent="0.25">
      <c r="AG35919"/>
      <c r="AI35919"/>
      <c r="AK35919"/>
    </row>
    <row r="35920" spans="33:37" x14ac:dyDescent="0.25">
      <c r="AG35920"/>
      <c r="AI35920"/>
      <c r="AK35920"/>
    </row>
    <row r="35921" spans="33:37" x14ac:dyDescent="0.25">
      <c r="AG35921"/>
      <c r="AI35921"/>
      <c r="AK35921"/>
    </row>
    <row r="35922" spans="33:37" x14ac:dyDescent="0.25">
      <c r="AG35922"/>
      <c r="AI35922"/>
      <c r="AK35922"/>
    </row>
    <row r="35923" spans="33:37" x14ac:dyDescent="0.25">
      <c r="AG35923"/>
      <c r="AI35923"/>
      <c r="AK35923"/>
    </row>
    <row r="35924" spans="33:37" x14ac:dyDescent="0.25">
      <c r="AG35924"/>
      <c r="AI35924"/>
      <c r="AK35924"/>
    </row>
    <row r="35925" spans="33:37" x14ac:dyDescent="0.25">
      <c r="AG35925"/>
      <c r="AI35925"/>
      <c r="AK35925"/>
    </row>
    <row r="35926" spans="33:37" x14ac:dyDescent="0.25">
      <c r="AG35926"/>
      <c r="AI35926"/>
      <c r="AK35926"/>
    </row>
    <row r="35927" spans="33:37" x14ac:dyDescent="0.25">
      <c r="AG35927"/>
      <c r="AI35927"/>
      <c r="AK35927"/>
    </row>
    <row r="35928" spans="33:37" x14ac:dyDescent="0.25">
      <c r="AG35928"/>
      <c r="AI35928"/>
      <c r="AK35928"/>
    </row>
    <row r="35929" spans="33:37" x14ac:dyDescent="0.25">
      <c r="AG35929"/>
      <c r="AI35929"/>
      <c r="AK35929"/>
    </row>
    <row r="35930" spans="33:37" x14ac:dyDescent="0.25">
      <c r="AG35930"/>
      <c r="AI35930"/>
      <c r="AK35930"/>
    </row>
    <row r="35931" spans="33:37" x14ac:dyDescent="0.25">
      <c r="AG35931"/>
      <c r="AI35931"/>
      <c r="AK35931"/>
    </row>
    <row r="35932" spans="33:37" x14ac:dyDescent="0.25">
      <c r="AG35932"/>
      <c r="AI35932"/>
      <c r="AK35932"/>
    </row>
    <row r="35933" spans="33:37" x14ac:dyDescent="0.25">
      <c r="AG35933"/>
      <c r="AI35933"/>
      <c r="AK35933"/>
    </row>
    <row r="35934" spans="33:37" x14ac:dyDescent="0.25">
      <c r="AG35934"/>
      <c r="AI35934"/>
      <c r="AK35934"/>
    </row>
    <row r="35935" spans="33:37" x14ac:dyDescent="0.25">
      <c r="AG35935"/>
      <c r="AI35935"/>
      <c r="AK35935"/>
    </row>
    <row r="35936" spans="33:37" x14ac:dyDescent="0.25">
      <c r="AG35936"/>
      <c r="AI35936"/>
      <c r="AK35936"/>
    </row>
    <row r="35937" spans="33:37" x14ac:dyDescent="0.25">
      <c r="AG35937"/>
      <c r="AI35937"/>
      <c r="AK35937"/>
    </row>
    <row r="35938" spans="33:37" x14ac:dyDescent="0.25">
      <c r="AG35938"/>
      <c r="AI35938"/>
      <c r="AK35938"/>
    </row>
    <row r="35939" spans="33:37" x14ac:dyDescent="0.25">
      <c r="AG35939"/>
      <c r="AI35939"/>
      <c r="AK35939"/>
    </row>
    <row r="35940" spans="33:37" x14ac:dyDescent="0.25">
      <c r="AG35940"/>
      <c r="AI35940"/>
      <c r="AK35940"/>
    </row>
    <row r="35941" spans="33:37" x14ac:dyDescent="0.25">
      <c r="AG35941"/>
      <c r="AI35941"/>
      <c r="AK35941"/>
    </row>
    <row r="35942" spans="33:37" x14ac:dyDescent="0.25">
      <c r="AG35942"/>
      <c r="AI35942"/>
      <c r="AK35942"/>
    </row>
    <row r="35943" spans="33:37" x14ac:dyDescent="0.25">
      <c r="AG35943"/>
      <c r="AI35943"/>
      <c r="AK35943"/>
    </row>
    <row r="35944" spans="33:37" x14ac:dyDescent="0.25">
      <c r="AG35944"/>
      <c r="AI35944"/>
      <c r="AK35944"/>
    </row>
    <row r="35945" spans="33:37" x14ac:dyDescent="0.25">
      <c r="AG35945"/>
      <c r="AI35945"/>
      <c r="AK35945"/>
    </row>
    <row r="35946" spans="33:37" x14ac:dyDescent="0.25">
      <c r="AG35946"/>
      <c r="AI35946"/>
      <c r="AK35946"/>
    </row>
    <row r="35947" spans="33:37" x14ac:dyDescent="0.25">
      <c r="AG35947"/>
      <c r="AI35947"/>
      <c r="AK35947"/>
    </row>
    <row r="35948" spans="33:37" x14ac:dyDescent="0.25">
      <c r="AG35948"/>
      <c r="AI35948"/>
      <c r="AK35948"/>
    </row>
    <row r="35949" spans="33:37" x14ac:dyDescent="0.25">
      <c r="AG35949"/>
      <c r="AI35949"/>
      <c r="AK35949"/>
    </row>
    <row r="35950" spans="33:37" x14ac:dyDescent="0.25">
      <c r="AG35950"/>
      <c r="AI35950"/>
      <c r="AK35950"/>
    </row>
    <row r="35951" spans="33:37" x14ac:dyDescent="0.25">
      <c r="AG35951"/>
      <c r="AI35951"/>
      <c r="AK35951"/>
    </row>
    <row r="35952" spans="33:37" x14ac:dyDescent="0.25">
      <c r="AG35952"/>
      <c r="AI35952"/>
      <c r="AK35952"/>
    </row>
    <row r="35953" spans="33:37" x14ac:dyDescent="0.25">
      <c r="AG35953"/>
      <c r="AI35953"/>
      <c r="AK35953"/>
    </row>
    <row r="35954" spans="33:37" x14ac:dyDescent="0.25">
      <c r="AG35954"/>
      <c r="AI35954"/>
      <c r="AK35954"/>
    </row>
    <row r="35955" spans="33:37" x14ac:dyDescent="0.25">
      <c r="AG35955"/>
      <c r="AI35955"/>
      <c r="AK35955"/>
    </row>
    <row r="35956" spans="33:37" x14ac:dyDescent="0.25">
      <c r="AG35956"/>
      <c r="AI35956"/>
      <c r="AK35956"/>
    </row>
    <row r="35957" spans="33:37" x14ac:dyDescent="0.25">
      <c r="AG35957"/>
      <c r="AI35957"/>
      <c r="AK35957"/>
    </row>
    <row r="35958" spans="33:37" x14ac:dyDescent="0.25">
      <c r="AG35958"/>
      <c r="AI35958"/>
      <c r="AK35958"/>
    </row>
    <row r="35959" spans="33:37" x14ac:dyDescent="0.25">
      <c r="AG35959"/>
      <c r="AI35959"/>
      <c r="AK35959"/>
    </row>
    <row r="35960" spans="33:37" x14ac:dyDescent="0.25">
      <c r="AG35960"/>
      <c r="AI35960"/>
      <c r="AK35960"/>
    </row>
    <row r="35961" spans="33:37" x14ac:dyDescent="0.25">
      <c r="AG35961"/>
      <c r="AI35961"/>
      <c r="AK35961"/>
    </row>
    <row r="35962" spans="33:37" x14ac:dyDescent="0.25">
      <c r="AG35962"/>
      <c r="AI35962"/>
      <c r="AK35962"/>
    </row>
    <row r="35963" spans="33:37" x14ac:dyDescent="0.25">
      <c r="AG35963"/>
      <c r="AI35963"/>
      <c r="AK35963"/>
    </row>
    <row r="35964" spans="33:37" x14ac:dyDescent="0.25">
      <c r="AG35964"/>
      <c r="AI35964"/>
      <c r="AK35964"/>
    </row>
    <row r="35965" spans="33:37" x14ac:dyDescent="0.25">
      <c r="AG35965"/>
      <c r="AI35965"/>
      <c r="AK35965"/>
    </row>
    <row r="35966" spans="33:37" x14ac:dyDescent="0.25">
      <c r="AG35966"/>
      <c r="AI35966"/>
      <c r="AK35966"/>
    </row>
    <row r="35967" spans="33:37" x14ac:dyDescent="0.25">
      <c r="AG35967"/>
      <c r="AI35967"/>
      <c r="AK35967"/>
    </row>
    <row r="35968" spans="33:37" x14ac:dyDescent="0.25">
      <c r="AG35968"/>
      <c r="AI35968"/>
      <c r="AK35968"/>
    </row>
    <row r="35969" spans="33:37" x14ac:dyDescent="0.25">
      <c r="AG35969"/>
      <c r="AI35969"/>
      <c r="AK35969"/>
    </row>
    <row r="35970" spans="33:37" x14ac:dyDescent="0.25">
      <c r="AG35970"/>
      <c r="AI35970"/>
      <c r="AK35970"/>
    </row>
    <row r="35971" spans="33:37" x14ac:dyDescent="0.25">
      <c r="AG35971"/>
      <c r="AI35971"/>
      <c r="AK35971"/>
    </row>
    <row r="35972" spans="33:37" x14ac:dyDescent="0.25">
      <c r="AG35972"/>
      <c r="AI35972"/>
      <c r="AK35972"/>
    </row>
    <row r="35973" spans="33:37" x14ac:dyDescent="0.25">
      <c r="AG35973"/>
      <c r="AI35973"/>
      <c r="AK35973"/>
    </row>
    <row r="35974" spans="33:37" x14ac:dyDescent="0.25">
      <c r="AG35974"/>
      <c r="AI35974"/>
      <c r="AK35974"/>
    </row>
    <row r="35975" spans="33:37" x14ac:dyDescent="0.25">
      <c r="AG35975"/>
      <c r="AI35975"/>
      <c r="AK35975"/>
    </row>
    <row r="35976" spans="33:37" x14ac:dyDescent="0.25">
      <c r="AG35976"/>
      <c r="AI35976"/>
      <c r="AK35976"/>
    </row>
    <row r="35977" spans="33:37" x14ac:dyDescent="0.25">
      <c r="AG35977"/>
      <c r="AI35977"/>
      <c r="AK35977"/>
    </row>
    <row r="35978" spans="33:37" x14ac:dyDescent="0.25">
      <c r="AG35978"/>
      <c r="AI35978"/>
      <c r="AK35978"/>
    </row>
    <row r="35979" spans="33:37" x14ac:dyDescent="0.25">
      <c r="AG35979"/>
      <c r="AI35979"/>
      <c r="AK35979"/>
    </row>
    <row r="35980" spans="33:37" x14ac:dyDescent="0.25">
      <c r="AG35980"/>
      <c r="AI35980"/>
      <c r="AK35980"/>
    </row>
    <row r="35981" spans="33:37" x14ac:dyDescent="0.25">
      <c r="AG35981"/>
      <c r="AI35981"/>
      <c r="AK35981"/>
    </row>
    <row r="35982" spans="33:37" x14ac:dyDescent="0.25">
      <c r="AG35982"/>
      <c r="AI35982"/>
      <c r="AK35982"/>
    </row>
    <row r="35983" spans="33:37" x14ac:dyDescent="0.25">
      <c r="AG35983"/>
      <c r="AI35983"/>
      <c r="AK35983"/>
    </row>
    <row r="35984" spans="33:37" x14ac:dyDescent="0.25">
      <c r="AG35984"/>
      <c r="AI35984"/>
      <c r="AK35984"/>
    </row>
    <row r="35985" spans="33:37" x14ac:dyDescent="0.25">
      <c r="AG35985"/>
      <c r="AI35985"/>
      <c r="AK35985"/>
    </row>
    <row r="35986" spans="33:37" x14ac:dyDescent="0.25">
      <c r="AG35986"/>
      <c r="AI35986"/>
      <c r="AK35986"/>
    </row>
    <row r="35987" spans="33:37" x14ac:dyDescent="0.25">
      <c r="AG35987"/>
      <c r="AI35987"/>
      <c r="AK35987"/>
    </row>
    <row r="35988" spans="33:37" x14ac:dyDescent="0.25">
      <c r="AG35988"/>
      <c r="AI35988"/>
      <c r="AK35988"/>
    </row>
    <row r="35989" spans="33:37" x14ac:dyDescent="0.25">
      <c r="AG35989"/>
      <c r="AI35989"/>
      <c r="AK35989"/>
    </row>
    <row r="35990" spans="33:37" x14ac:dyDescent="0.25">
      <c r="AG35990"/>
      <c r="AI35990"/>
      <c r="AK35990"/>
    </row>
    <row r="35991" spans="33:37" x14ac:dyDescent="0.25">
      <c r="AG35991"/>
      <c r="AI35991"/>
      <c r="AK35991"/>
    </row>
    <row r="35992" spans="33:37" x14ac:dyDescent="0.25">
      <c r="AG35992"/>
      <c r="AI35992"/>
      <c r="AK35992"/>
    </row>
    <row r="35993" spans="33:37" x14ac:dyDescent="0.25">
      <c r="AG35993"/>
      <c r="AI35993"/>
      <c r="AK35993"/>
    </row>
    <row r="35994" spans="33:37" x14ac:dyDescent="0.25">
      <c r="AG35994"/>
      <c r="AI35994"/>
      <c r="AK35994"/>
    </row>
    <row r="35995" spans="33:37" x14ac:dyDescent="0.25">
      <c r="AG35995"/>
      <c r="AI35995"/>
      <c r="AK35995"/>
    </row>
    <row r="35996" spans="33:37" x14ac:dyDescent="0.25">
      <c r="AG35996"/>
      <c r="AI35996"/>
      <c r="AK35996"/>
    </row>
    <row r="35997" spans="33:37" x14ac:dyDescent="0.25">
      <c r="AG35997"/>
      <c r="AI35997"/>
      <c r="AK35997"/>
    </row>
    <row r="35998" spans="33:37" x14ac:dyDescent="0.25">
      <c r="AG35998"/>
      <c r="AI35998"/>
      <c r="AK35998"/>
    </row>
    <row r="35999" spans="33:37" x14ac:dyDescent="0.25">
      <c r="AG35999"/>
      <c r="AI35999"/>
      <c r="AK35999"/>
    </row>
    <row r="36000" spans="33:37" x14ac:dyDescent="0.25">
      <c r="AG36000"/>
      <c r="AI36000"/>
      <c r="AK36000"/>
    </row>
    <row r="36001" spans="33:37" x14ac:dyDescent="0.25">
      <c r="AG36001"/>
      <c r="AI36001"/>
      <c r="AK36001"/>
    </row>
    <row r="36002" spans="33:37" x14ac:dyDescent="0.25">
      <c r="AG36002"/>
      <c r="AI36002"/>
      <c r="AK36002"/>
    </row>
    <row r="36003" spans="33:37" x14ac:dyDescent="0.25">
      <c r="AG36003"/>
      <c r="AI36003"/>
      <c r="AK36003"/>
    </row>
    <row r="36004" spans="33:37" x14ac:dyDescent="0.25">
      <c r="AG36004"/>
      <c r="AI36004"/>
      <c r="AK36004"/>
    </row>
    <row r="36005" spans="33:37" x14ac:dyDescent="0.25">
      <c r="AG36005"/>
      <c r="AI36005"/>
      <c r="AK36005"/>
    </row>
    <row r="36006" spans="33:37" x14ac:dyDescent="0.25">
      <c r="AG36006"/>
      <c r="AI36006"/>
      <c r="AK36006"/>
    </row>
    <row r="36007" spans="33:37" x14ac:dyDescent="0.25">
      <c r="AG36007"/>
      <c r="AI36007"/>
      <c r="AK36007"/>
    </row>
    <row r="36008" spans="33:37" x14ac:dyDescent="0.25">
      <c r="AG36008"/>
      <c r="AI36008"/>
      <c r="AK36008"/>
    </row>
    <row r="36009" spans="33:37" x14ac:dyDescent="0.25">
      <c r="AG36009"/>
      <c r="AI36009"/>
      <c r="AK36009"/>
    </row>
    <row r="36010" spans="33:37" x14ac:dyDescent="0.25">
      <c r="AG36010"/>
      <c r="AI36010"/>
      <c r="AK36010"/>
    </row>
    <row r="36011" spans="33:37" x14ac:dyDescent="0.25">
      <c r="AG36011"/>
      <c r="AI36011"/>
      <c r="AK36011"/>
    </row>
    <row r="36012" spans="33:37" x14ac:dyDescent="0.25">
      <c r="AG36012"/>
      <c r="AI36012"/>
      <c r="AK36012"/>
    </row>
    <row r="36013" spans="33:37" x14ac:dyDescent="0.25">
      <c r="AG36013"/>
      <c r="AI36013"/>
      <c r="AK36013"/>
    </row>
    <row r="36014" spans="33:37" x14ac:dyDescent="0.25">
      <c r="AG36014"/>
      <c r="AI36014"/>
      <c r="AK36014"/>
    </row>
    <row r="36015" spans="33:37" x14ac:dyDescent="0.25">
      <c r="AG36015"/>
      <c r="AI36015"/>
      <c r="AK36015"/>
    </row>
    <row r="36016" spans="33:37" x14ac:dyDescent="0.25">
      <c r="AG36016"/>
      <c r="AI36016"/>
      <c r="AK36016"/>
    </row>
    <row r="36017" spans="33:37" x14ac:dyDescent="0.25">
      <c r="AG36017"/>
      <c r="AI36017"/>
      <c r="AK36017"/>
    </row>
    <row r="36018" spans="33:37" x14ac:dyDescent="0.25">
      <c r="AG36018"/>
      <c r="AI36018"/>
      <c r="AK36018"/>
    </row>
    <row r="36019" spans="33:37" x14ac:dyDescent="0.25">
      <c r="AG36019"/>
      <c r="AI36019"/>
      <c r="AK36019"/>
    </row>
    <row r="36020" spans="33:37" x14ac:dyDescent="0.25">
      <c r="AG36020"/>
      <c r="AI36020"/>
      <c r="AK36020"/>
    </row>
    <row r="36021" spans="33:37" x14ac:dyDescent="0.25">
      <c r="AG36021"/>
      <c r="AI36021"/>
      <c r="AK36021"/>
    </row>
    <row r="36022" spans="33:37" x14ac:dyDescent="0.25">
      <c r="AG36022"/>
      <c r="AI36022"/>
      <c r="AK36022"/>
    </row>
    <row r="36023" spans="33:37" x14ac:dyDescent="0.25">
      <c r="AG36023"/>
      <c r="AI36023"/>
      <c r="AK36023"/>
    </row>
    <row r="36024" spans="33:37" x14ac:dyDescent="0.25">
      <c r="AG36024"/>
      <c r="AI36024"/>
      <c r="AK36024"/>
    </row>
    <row r="36025" spans="33:37" x14ac:dyDescent="0.25">
      <c r="AG36025"/>
      <c r="AI36025"/>
      <c r="AK36025"/>
    </row>
    <row r="36026" spans="33:37" x14ac:dyDescent="0.25">
      <c r="AG36026"/>
      <c r="AI36026"/>
      <c r="AK36026"/>
    </row>
    <row r="36027" spans="33:37" x14ac:dyDescent="0.25">
      <c r="AG36027"/>
      <c r="AI36027"/>
      <c r="AK36027"/>
    </row>
    <row r="36028" spans="33:37" x14ac:dyDescent="0.25">
      <c r="AG36028"/>
      <c r="AI36028"/>
      <c r="AK36028"/>
    </row>
    <row r="36029" spans="33:37" x14ac:dyDescent="0.25">
      <c r="AG36029"/>
      <c r="AI36029"/>
      <c r="AK36029"/>
    </row>
    <row r="36030" spans="33:37" x14ac:dyDescent="0.25">
      <c r="AG36030"/>
      <c r="AI36030"/>
      <c r="AK36030"/>
    </row>
    <row r="36031" spans="33:37" x14ac:dyDescent="0.25">
      <c r="AG36031"/>
      <c r="AI36031"/>
      <c r="AK36031"/>
    </row>
    <row r="36032" spans="33:37" x14ac:dyDescent="0.25">
      <c r="AG36032"/>
      <c r="AI36032"/>
      <c r="AK36032"/>
    </row>
    <row r="36033" spans="33:37" x14ac:dyDescent="0.25">
      <c r="AG36033"/>
      <c r="AI36033"/>
      <c r="AK36033"/>
    </row>
    <row r="36034" spans="33:37" x14ac:dyDescent="0.25">
      <c r="AG36034"/>
      <c r="AI36034"/>
      <c r="AK36034"/>
    </row>
    <row r="36035" spans="33:37" x14ac:dyDescent="0.25">
      <c r="AG36035"/>
      <c r="AI36035"/>
      <c r="AK36035"/>
    </row>
    <row r="36036" spans="33:37" x14ac:dyDescent="0.25">
      <c r="AG36036"/>
      <c r="AI36036"/>
      <c r="AK36036"/>
    </row>
    <row r="36037" spans="33:37" x14ac:dyDescent="0.25">
      <c r="AG36037"/>
      <c r="AI36037"/>
      <c r="AK36037"/>
    </row>
    <row r="36038" spans="33:37" x14ac:dyDescent="0.25">
      <c r="AG36038"/>
      <c r="AI36038"/>
      <c r="AK36038"/>
    </row>
    <row r="36039" spans="33:37" x14ac:dyDescent="0.25">
      <c r="AG36039"/>
      <c r="AI36039"/>
      <c r="AK36039"/>
    </row>
    <row r="36040" spans="33:37" x14ac:dyDescent="0.25">
      <c r="AG36040"/>
      <c r="AI36040"/>
      <c r="AK36040"/>
    </row>
    <row r="36041" spans="33:37" x14ac:dyDescent="0.25">
      <c r="AG36041"/>
      <c r="AI36041"/>
      <c r="AK36041"/>
    </row>
    <row r="36042" spans="33:37" x14ac:dyDescent="0.25">
      <c r="AG36042"/>
      <c r="AI36042"/>
      <c r="AK36042"/>
    </row>
    <row r="36043" spans="33:37" x14ac:dyDescent="0.25">
      <c r="AG36043"/>
      <c r="AI36043"/>
      <c r="AK36043"/>
    </row>
    <row r="36044" spans="33:37" x14ac:dyDescent="0.25">
      <c r="AG36044"/>
      <c r="AI36044"/>
      <c r="AK36044"/>
    </row>
    <row r="36045" spans="33:37" x14ac:dyDescent="0.25">
      <c r="AG36045"/>
      <c r="AI36045"/>
      <c r="AK36045"/>
    </row>
    <row r="36046" spans="33:37" x14ac:dyDescent="0.25">
      <c r="AG36046"/>
      <c r="AI36046"/>
      <c r="AK36046"/>
    </row>
    <row r="36047" spans="33:37" x14ac:dyDescent="0.25">
      <c r="AG36047"/>
      <c r="AI36047"/>
      <c r="AK36047"/>
    </row>
    <row r="36048" spans="33:37" x14ac:dyDescent="0.25">
      <c r="AG36048"/>
      <c r="AI36048"/>
      <c r="AK36048"/>
    </row>
    <row r="36049" spans="33:37" x14ac:dyDescent="0.25">
      <c r="AG36049"/>
      <c r="AI36049"/>
      <c r="AK36049"/>
    </row>
    <row r="36050" spans="33:37" x14ac:dyDescent="0.25">
      <c r="AG36050"/>
      <c r="AI36050"/>
      <c r="AK36050"/>
    </row>
    <row r="36051" spans="33:37" x14ac:dyDescent="0.25">
      <c r="AG36051"/>
      <c r="AI36051"/>
      <c r="AK36051"/>
    </row>
    <row r="36052" spans="33:37" x14ac:dyDescent="0.25">
      <c r="AG36052"/>
      <c r="AI36052"/>
      <c r="AK36052"/>
    </row>
    <row r="36053" spans="33:37" x14ac:dyDescent="0.25">
      <c r="AG36053"/>
      <c r="AI36053"/>
      <c r="AK36053"/>
    </row>
    <row r="36054" spans="33:37" x14ac:dyDescent="0.25">
      <c r="AG36054"/>
      <c r="AI36054"/>
      <c r="AK36054"/>
    </row>
    <row r="36055" spans="33:37" x14ac:dyDescent="0.25">
      <c r="AG36055"/>
      <c r="AI36055"/>
      <c r="AK36055"/>
    </row>
    <row r="36056" spans="33:37" x14ac:dyDescent="0.25">
      <c r="AG36056"/>
      <c r="AI36056"/>
      <c r="AK36056"/>
    </row>
    <row r="36057" spans="33:37" x14ac:dyDescent="0.25">
      <c r="AG36057"/>
      <c r="AI36057"/>
      <c r="AK36057"/>
    </row>
    <row r="36058" spans="33:37" x14ac:dyDescent="0.25">
      <c r="AG36058"/>
      <c r="AI36058"/>
      <c r="AK36058"/>
    </row>
    <row r="36059" spans="33:37" x14ac:dyDescent="0.25">
      <c r="AG36059"/>
      <c r="AI36059"/>
      <c r="AK36059"/>
    </row>
    <row r="36060" spans="33:37" x14ac:dyDescent="0.25">
      <c r="AG36060"/>
      <c r="AI36060"/>
      <c r="AK36060"/>
    </row>
    <row r="36061" spans="33:37" x14ac:dyDescent="0.25">
      <c r="AG36061"/>
      <c r="AI36061"/>
      <c r="AK36061"/>
    </row>
    <row r="36062" spans="33:37" x14ac:dyDescent="0.25">
      <c r="AG36062"/>
      <c r="AI36062"/>
      <c r="AK36062"/>
    </row>
    <row r="36063" spans="33:37" x14ac:dyDescent="0.25">
      <c r="AG36063"/>
      <c r="AI36063"/>
      <c r="AK36063"/>
    </row>
    <row r="36064" spans="33:37" x14ac:dyDescent="0.25">
      <c r="AG36064"/>
      <c r="AI36064"/>
      <c r="AK36064"/>
    </row>
    <row r="36065" spans="33:37" x14ac:dyDescent="0.25">
      <c r="AG36065"/>
      <c r="AI36065"/>
      <c r="AK36065"/>
    </row>
    <row r="36066" spans="33:37" x14ac:dyDescent="0.25">
      <c r="AG36066"/>
      <c r="AI36066"/>
      <c r="AK36066"/>
    </row>
    <row r="36067" spans="33:37" x14ac:dyDescent="0.25">
      <c r="AG36067"/>
      <c r="AI36067"/>
      <c r="AK36067"/>
    </row>
    <row r="36068" spans="33:37" x14ac:dyDescent="0.25">
      <c r="AG36068"/>
      <c r="AI36068"/>
      <c r="AK36068"/>
    </row>
    <row r="36069" spans="33:37" x14ac:dyDescent="0.25">
      <c r="AG36069"/>
      <c r="AI36069"/>
      <c r="AK36069"/>
    </row>
    <row r="36070" spans="33:37" x14ac:dyDescent="0.25">
      <c r="AG36070"/>
      <c r="AI36070"/>
      <c r="AK36070"/>
    </row>
    <row r="36071" spans="33:37" x14ac:dyDescent="0.25">
      <c r="AG36071"/>
      <c r="AI36071"/>
      <c r="AK36071"/>
    </row>
    <row r="36072" spans="33:37" x14ac:dyDescent="0.25">
      <c r="AG36072"/>
      <c r="AI36072"/>
      <c r="AK36072"/>
    </row>
    <row r="36073" spans="33:37" x14ac:dyDescent="0.25">
      <c r="AG36073"/>
      <c r="AI36073"/>
      <c r="AK36073"/>
    </row>
    <row r="36074" spans="33:37" x14ac:dyDescent="0.25">
      <c r="AG36074"/>
      <c r="AI36074"/>
      <c r="AK36074"/>
    </row>
    <row r="36075" spans="33:37" x14ac:dyDescent="0.25">
      <c r="AG36075"/>
      <c r="AI36075"/>
      <c r="AK36075"/>
    </row>
    <row r="36076" spans="33:37" x14ac:dyDescent="0.25">
      <c r="AG36076"/>
      <c r="AI36076"/>
      <c r="AK36076"/>
    </row>
    <row r="36077" spans="33:37" x14ac:dyDescent="0.25">
      <c r="AG36077"/>
      <c r="AI36077"/>
      <c r="AK36077"/>
    </row>
    <row r="36078" spans="33:37" x14ac:dyDescent="0.25">
      <c r="AG36078"/>
      <c r="AI36078"/>
      <c r="AK36078"/>
    </row>
    <row r="36079" spans="33:37" x14ac:dyDescent="0.25">
      <c r="AG36079"/>
      <c r="AI36079"/>
      <c r="AK36079"/>
    </row>
    <row r="36080" spans="33:37" x14ac:dyDescent="0.25">
      <c r="AG36080"/>
      <c r="AI36080"/>
      <c r="AK36080"/>
    </row>
    <row r="36081" spans="33:37" x14ac:dyDescent="0.25">
      <c r="AG36081"/>
      <c r="AI36081"/>
      <c r="AK36081"/>
    </row>
    <row r="36082" spans="33:37" x14ac:dyDescent="0.25">
      <c r="AG36082"/>
      <c r="AI36082"/>
      <c r="AK36082"/>
    </row>
    <row r="36083" spans="33:37" x14ac:dyDescent="0.25">
      <c r="AG36083"/>
      <c r="AI36083"/>
      <c r="AK36083"/>
    </row>
    <row r="36084" spans="33:37" x14ac:dyDescent="0.25">
      <c r="AG36084"/>
      <c r="AI36084"/>
      <c r="AK36084"/>
    </row>
    <row r="36085" spans="33:37" x14ac:dyDescent="0.25">
      <c r="AG36085"/>
      <c r="AI36085"/>
      <c r="AK36085"/>
    </row>
    <row r="36086" spans="33:37" x14ac:dyDescent="0.25">
      <c r="AG36086"/>
      <c r="AI36086"/>
      <c r="AK36086"/>
    </row>
    <row r="36087" spans="33:37" x14ac:dyDescent="0.25">
      <c r="AG36087"/>
      <c r="AI36087"/>
      <c r="AK36087"/>
    </row>
    <row r="36088" spans="33:37" x14ac:dyDescent="0.25">
      <c r="AG36088"/>
      <c r="AI36088"/>
      <c r="AK36088"/>
    </row>
    <row r="36089" spans="33:37" x14ac:dyDescent="0.25">
      <c r="AG36089"/>
      <c r="AI36089"/>
      <c r="AK36089"/>
    </row>
    <row r="36090" spans="33:37" x14ac:dyDescent="0.25">
      <c r="AG36090"/>
      <c r="AI36090"/>
      <c r="AK36090"/>
    </row>
    <row r="36091" spans="33:37" x14ac:dyDescent="0.25">
      <c r="AG36091"/>
      <c r="AI36091"/>
      <c r="AK36091"/>
    </row>
    <row r="36092" spans="33:37" x14ac:dyDescent="0.25">
      <c r="AG36092"/>
      <c r="AI36092"/>
      <c r="AK36092"/>
    </row>
    <row r="36093" spans="33:37" x14ac:dyDescent="0.25">
      <c r="AG36093"/>
      <c r="AI36093"/>
      <c r="AK36093"/>
    </row>
    <row r="36094" spans="33:37" x14ac:dyDescent="0.25">
      <c r="AG36094"/>
      <c r="AI36094"/>
      <c r="AK36094"/>
    </row>
    <row r="36095" spans="33:37" x14ac:dyDescent="0.25">
      <c r="AG36095"/>
      <c r="AI36095"/>
      <c r="AK36095"/>
    </row>
    <row r="36096" spans="33:37" x14ac:dyDescent="0.25">
      <c r="AG36096"/>
      <c r="AI36096"/>
      <c r="AK36096"/>
    </row>
    <row r="36097" spans="33:37" x14ac:dyDescent="0.25">
      <c r="AG36097"/>
      <c r="AI36097"/>
      <c r="AK36097"/>
    </row>
    <row r="36098" spans="33:37" x14ac:dyDescent="0.25">
      <c r="AG36098"/>
      <c r="AI36098"/>
      <c r="AK36098"/>
    </row>
    <row r="36099" spans="33:37" x14ac:dyDescent="0.25">
      <c r="AG36099"/>
      <c r="AI36099"/>
      <c r="AK36099"/>
    </row>
    <row r="36100" spans="33:37" x14ac:dyDescent="0.25">
      <c r="AG36100"/>
      <c r="AI36100"/>
      <c r="AK36100"/>
    </row>
    <row r="36101" spans="33:37" x14ac:dyDescent="0.25">
      <c r="AG36101"/>
      <c r="AI36101"/>
      <c r="AK36101"/>
    </row>
    <row r="36102" spans="33:37" x14ac:dyDescent="0.25">
      <c r="AG36102"/>
      <c r="AI36102"/>
      <c r="AK36102"/>
    </row>
    <row r="36103" spans="33:37" x14ac:dyDescent="0.25">
      <c r="AG36103"/>
      <c r="AI36103"/>
      <c r="AK36103"/>
    </row>
    <row r="36104" spans="33:37" x14ac:dyDescent="0.25">
      <c r="AG36104"/>
      <c r="AI36104"/>
      <c r="AK36104"/>
    </row>
    <row r="36105" spans="33:37" x14ac:dyDescent="0.25">
      <c r="AG36105"/>
      <c r="AI36105"/>
      <c r="AK36105"/>
    </row>
    <row r="36106" spans="33:37" x14ac:dyDescent="0.25">
      <c r="AG36106"/>
      <c r="AI36106"/>
      <c r="AK36106"/>
    </row>
    <row r="36107" spans="33:37" x14ac:dyDescent="0.25">
      <c r="AG36107"/>
      <c r="AI36107"/>
      <c r="AK36107"/>
    </row>
    <row r="36108" spans="33:37" x14ac:dyDescent="0.25">
      <c r="AG36108"/>
      <c r="AI36108"/>
      <c r="AK36108"/>
    </row>
    <row r="36109" spans="33:37" x14ac:dyDescent="0.25">
      <c r="AG36109"/>
      <c r="AI36109"/>
      <c r="AK36109"/>
    </row>
    <row r="36110" spans="33:37" x14ac:dyDescent="0.25">
      <c r="AG36110"/>
      <c r="AI36110"/>
      <c r="AK36110"/>
    </row>
    <row r="36111" spans="33:37" x14ac:dyDescent="0.25">
      <c r="AG36111"/>
      <c r="AI36111"/>
      <c r="AK36111"/>
    </row>
    <row r="36112" spans="33:37" x14ac:dyDescent="0.25">
      <c r="AG36112"/>
      <c r="AI36112"/>
      <c r="AK36112"/>
    </row>
    <row r="36113" spans="33:37" x14ac:dyDescent="0.25">
      <c r="AG36113"/>
      <c r="AI36113"/>
      <c r="AK36113"/>
    </row>
    <row r="36114" spans="33:37" x14ac:dyDescent="0.25">
      <c r="AG36114"/>
      <c r="AI36114"/>
      <c r="AK36114"/>
    </row>
    <row r="36115" spans="33:37" x14ac:dyDescent="0.25">
      <c r="AG36115"/>
      <c r="AI36115"/>
      <c r="AK36115"/>
    </row>
    <row r="36116" spans="33:37" x14ac:dyDescent="0.25">
      <c r="AG36116"/>
      <c r="AI36116"/>
      <c r="AK36116"/>
    </row>
    <row r="36117" spans="33:37" x14ac:dyDescent="0.25">
      <c r="AG36117"/>
      <c r="AI36117"/>
      <c r="AK36117"/>
    </row>
    <row r="36118" spans="33:37" x14ac:dyDescent="0.25">
      <c r="AG36118"/>
      <c r="AI36118"/>
      <c r="AK36118"/>
    </row>
    <row r="36119" spans="33:37" x14ac:dyDescent="0.25">
      <c r="AG36119"/>
      <c r="AI36119"/>
      <c r="AK36119"/>
    </row>
    <row r="36120" spans="33:37" x14ac:dyDescent="0.25">
      <c r="AG36120"/>
      <c r="AI36120"/>
      <c r="AK36120"/>
    </row>
    <row r="36121" spans="33:37" x14ac:dyDescent="0.25">
      <c r="AG36121"/>
      <c r="AI36121"/>
      <c r="AK36121"/>
    </row>
    <row r="36122" spans="33:37" x14ac:dyDescent="0.25">
      <c r="AG36122"/>
      <c r="AI36122"/>
      <c r="AK36122"/>
    </row>
    <row r="36123" spans="33:37" x14ac:dyDescent="0.25">
      <c r="AG36123"/>
      <c r="AI36123"/>
      <c r="AK36123"/>
    </row>
    <row r="36124" spans="33:37" x14ac:dyDescent="0.25">
      <c r="AG36124"/>
      <c r="AI36124"/>
      <c r="AK36124"/>
    </row>
    <row r="36125" spans="33:37" x14ac:dyDescent="0.25">
      <c r="AG36125"/>
      <c r="AI36125"/>
      <c r="AK36125"/>
    </row>
    <row r="36126" spans="33:37" x14ac:dyDescent="0.25">
      <c r="AG36126"/>
      <c r="AI36126"/>
      <c r="AK36126"/>
    </row>
    <row r="36127" spans="33:37" x14ac:dyDescent="0.25">
      <c r="AG36127"/>
      <c r="AI36127"/>
      <c r="AK36127"/>
    </row>
    <row r="36128" spans="33:37" x14ac:dyDescent="0.25">
      <c r="AG36128"/>
      <c r="AI36128"/>
      <c r="AK36128"/>
    </row>
    <row r="36129" spans="33:37" x14ac:dyDescent="0.25">
      <c r="AG36129"/>
      <c r="AI36129"/>
      <c r="AK36129"/>
    </row>
    <row r="36130" spans="33:37" x14ac:dyDescent="0.25">
      <c r="AG36130"/>
      <c r="AI36130"/>
      <c r="AK36130"/>
    </row>
    <row r="36131" spans="33:37" x14ac:dyDescent="0.25">
      <c r="AG36131"/>
      <c r="AI36131"/>
      <c r="AK36131"/>
    </row>
    <row r="36132" spans="33:37" x14ac:dyDescent="0.25">
      <c r="AG36132"/>
      <c r="AI36132"/>
      <c r="AK36132"/>
    </row>
    <row r="36133" spans="33:37" x14ac:dyDescent="0.25">
      <c r="AG36133"/>
      <c r="AI36133"/>
      <c r="AK36133"/>
    </row>
    <row r="36134" spans="33:37" x14ac:dyDescent="0.25">
      <c r="AG36134"/>
      <c r="AI36134"/>
      <c r="AK36134"/>
    </row>
    <row r="36135" spans="33:37" x14ac:dyDescent="0.25">
      <c r="AG36135"/>
      <c r="AI36135"/>
      <c r="AK36135"/>
    </row>
    <row r="36136" spans="33:37" x14ac:dyDescent="0.25">
      <c r="AG36136"/>
      <c r="AI36136"/>
      <c r="AK36136"/>
    </row>
    <row r="36137" spans="33:37" x14ac:dyDescent="0.25">
      <c r="AG36137"/>
      <c r="AI36137"/>
      <c r="AK36137"/>
    </row>
    <row r="36138" spans="33:37" x14ac:dyDescent="0.25">
      <c r="AG36138"/>
      <c r="AI36138"/>
      <c r="AK36138"/>
    </row>
    <row r="36139" spans="33:37" x14ac:dyDescent="0.25">
      <c r="AG36139"/>
      <c r="AI36139"/>
      <c r="AK36139"/>
    </row>
    <row r="36140" spans="33:37" x14ac:dyDescent="0.25">
      <c r="AG36140"/>
      <c r="AI36140"/>
      <c r="AK36140"/>
    </row>
    <row r="36141" spans="33:37" x14ac:dyDescent="0.25">
      <c r="AG36141"/>
      <c r="AI36141"/>
      <c r="AK36141"/>
    </row>
    <row r="36142" spans="33:37" x14ac:dyDescent="0.25">
      <c r="AG36142"/>
      <c r="AI36142"/>
      <c r="AK36142"/>
    </row>
    <row r="36143" spans="33:37" x14ac:dyDescent="0.25">
      <c r="AG36143"/>
      <c r="AI36143"/>
      <c r="AK36143"/>
    </row>
    <row r="36144" spans="33:37" x14ac:dyDescent="0.25">
      <c r="AG36144"/>
      <c r="AI36144"/>
      <c r="AK36144"/>
    </row>
    <row r="36145" spans="33:37" x14ac:dyDescent="0.25">
      <c r="AG36145"/>
      <c r="AI36145"/>
      <c r="AK36145"/>
    </row>
    <row r="36146" spans="33:37" x14ac:dyDescent="0.25">
      <c r="AG36146"/>
      <c r="AI36146"/>
      <c r="AK36146"/>
    </row>
    <row r="36147" spans="33:37" x14ac:dyDescent="0.25">
      <c r="AG36147"/>
      <c r="AI36147"/>
      <c r="AK36147"/>
    </row>
    <row r="36148" spans="33:37" x14ac:dyDescent="0.25">
      <c r="AG36148"/>
      <c r="AI36148"/>
      <c r="AK36148"/>
    </row>
    <row r="36149" spans="33:37" x14ac:dyDescent="0.25">
      <c r="AG36149"/>
      <c r="AI36149"/>
      <c r="AK36149"/>
    </row>
    <row r="36150" spans="33:37" x14ac:dyDescent="0.25">
      <c r="AG36150"/>
      <c r="AI36150"/>
      <c r="AK36150"/>
    </row>
    <row r="36151" spans="33:37" x14ac:dyDescent="0.25">
      <c r="AG36151"/>
      <c r="AI36151"/>
      <c r="AK36151"/>
    </row>
    <row r="36152" spans="33:37" x14ac:dyDescent="0.25">
      <c r="AG36152"/>
      <c r="AI36152"/>
      <c r="AK36152"/>
    </row>
    <row r="36153" spans="33:37" x14ac:dyDescent="0.25">
      <c r="AG36153"/>
      <c r="AI36153"/>
      <c r="AK36153"/>
    </row>
    <row r="36154" spans="33:37" x14ac:dyDescent="0.25">
      <c r="AG36154"/>
      <c r="AI36154"/>
      <c r="AK36154"/>
    </row>
    <row r="36155" spans="33:37" x14ac:dyDescent="0.25">
      <c r="AG36155"/>
      <c r="AI36155"/>
      <c r="AK36155"/>
    </row>
    <row r="36156" spans="33:37" x14ac:dyDescent="0.25">
      <c r="AG36156"/>
      <c r="AI36156"/>
      <c r="AK36156"/>
    </row>
    <row r="36157" spans="33:37" x14ac:dyDescent="0.25">
      <c r="AG36157"/>
      <c r="AI36157"/>
      <c r="AK36157"/>
    </row>
    <row r="36158" spans="33:37" x14ac:dyDescent="0.25">
      <c r="AG36158"/>
      <c r="AI36158"/>
      <c r="AK36158"/>
    </row>
    <row r="36159" spans="33:37" x14ac:dyDescent="0.25">
      <c r="AG36159"/>
      <c r="AI36159"/>
      <c r="AK36159"/>
    </row>
    <row r="36160" spans="33:37" x14ac:dyDescent="0.25">
      <c r="AG36160"/>
      <c r="AI36160"/>
      <c r="AK36160"/>
    </row>
    <row r="36161" spans="33:37" x14ac:dyDescent="0.25">
      <c r="AG36161"/>
      <c r="AI36161"/>
      <c r="AK36161"/>
    </row>
    <row r="36162" spans="33:37" x14ac:dyDescent="0.25">
      <c r="AG36162"/>
      <c r="AI36162"/>
      <c r="AK36162"/>
    </row>
    <row r="36163" spans="33:37" x14ac:dyDescent="0.25">
      <c r="AG36163"/>
      <c r="AI36163"/>
      <c r="AK36163"/>
    </row>
    <row r="36164" spans="33:37" x14ac:dyDescent="0.25">
      <c r="AG36164"/>
      <c r="AI36164"/>
      <c r="AK36164"/>
    </row>
    <row r="36165" spans="33:37" x14ac:dyDescent="0.25">
      <c r="AG36165"/>
      <c r="AI36165"/>
      <c r="AK36165"/>
    </row>
    <row r="36166" spans="33:37" x14ac:dyDescent="0.25">
      <c r="AG36166"/>
      <c r="AI36166"/>
      <c r="AK36166"/>
    </row>
    <row r="36167" spans="33:37" x14ac:dyDescent="0.25">
      <c r="AG36167"/>
      <c r="AI36167"/>
      <c r="AK36167"/>
    </row>
    <row r="36168" spans="33:37" x14ac:dyDescent="0.25">
      <c r="AG36168"/>
      <c r="AI36168"/>
      <c r="AK36168"/>
    </row>
    <row r="36169" spans="33:37" x14ac:dyDescent="0.25">
      <c r="AG36169"/>
      <c r="AI36169"/>
      <c r="AK36169"/>
    </row>
    <row r="36170" spans="33:37" x14ac:dyDescent="0.25">
      <c r="AG36170"/>
      <c r="AI36170"/>
      <c r="AK36170"/>
    </row>
    <row r="36171" spans="33:37" x14ac:dyDescent="0.25">
      <c r="AG36171"/>
      <c r="AI36171"/>
      <c r="AK36171"/>
    </row>
    <row r="36172" spans="33:37" x14ac:dyDescent="0.25">
      <c r="AG36172"/>
      <c r="AI36172"/>
      <c r="AK36172"/>
    </row>
    <row r="36173" spans="33:37" x14ac:dyDescent="0.25">
      <c r="AG36173"/>
      <c r="AI36173"/>
      <c r="AK36173"/>
    </row>
    <row r="36174" spans="33:37" x14ac:dyDescent="0.25">
      <c r="AG36174"/>
      <c r="AI36174"/>
      <c r="AK36174"/>
    </row>
    <row r="36175" spans="33:37" x14ac:dyDescent="0.25">
      <c r="AG36175"/>
      <c r="AI36175"/>
      <c r="AK36175"/>
    </row>
    <row r="36176" spans="33:37" x14ac:dyDescent="0.25">
      <c r="AG36176"/>
      <c r="AI36176"/>
      <c r="AK36176"/>
    </row>
    <row r="36177" spans="33:37" x14ac:dyDescent="0.25">
      <c r="AG36177"/>
      <c r="AI36177"/>
      <c r="AK36177"/>
    </row>
    <row r="36178" spans="33:37" x14ac:dyDescent="0.25">
      <c r="AG36178"/>
      <c r="AI36178"/>
      <c r="AK36178"/>
    </row>
    <row r="36179" spans="33:37" x14ac:dyDescent="0.25">
      <c r="AG36179"/>
      <c r="AI36179"/>
      <c r="AK36179"/>
    </row>
    <row r="36180" spans="33:37" x14ac:dyDescent="0.25">
      <c r="AG36180"/>
      <c r="AI36180"/>
      <c r="AK36180"/>
    </row>
    <row r="36181" spans="33:37" x14ac:dyDescent="0.25">
      <c r="AG36181"/>
      <c r="AI36181"/>
      <c r="AK36181"/>
    </row>
    <row r="36182" spans="33:37" x14ac:dyDescent="0.25">
      <c r="AG36182"/>
      <c r="AI36182"/>
      <c r="AK36182"/>
    </row>
    <row r="36183" spans="33:37" x14ac:dyDescent="0.25">
      <c r="AG36183"/>
      <c r="AI36183"/>
      <c r="AK36183"/>
    </row>
    <row r="36184" spans="33:37" x14ac:dyDescent="0.25">
      <c r="AG36184"/>
      <c r="AI36184"/>
      <c r="AK36184"/>
    </row>
    <row r="36185" spans="33:37" x14ac:dyDescent="0.25">
      <c r="AG36185"/>
      <c r="AI36185"/>
      <c r="AK36185"/>
    </row>
    <row r="36186" spans="33:37" x14ac:dyDescent="0.25">
      <c r="AG36186"/>
      <c r="AI36186"/>
      <c r="AK36186"/>
    </row>
    <row r="36187" spans="33:37" x14ac:dyDescent="0.25">
      <c r="AG36187"/>
      <c r="AI36187"/>
      <c r="AK36187"/>
    </row>
    <row r="36188" spans="33:37" x14ac:dyDescent="0.25">
      <c r="AG36188"/>
      <c r="AI36188"/>
      <c r="AK36188"/>
    </row>
    <row r="36189" spans="33:37" x14ac:dyDescent="0.25">
      <c r="AG36189"/>
      <c r="AI36189"/>
      <c r="AK36189"/>
    </row>
    <row r="36190" spans="33:37" x14ac:dyDescent="0.25">
      <c r="AG36190"/>
      <c r="AI36190"/>
      <c r="AK36190"/>
    </row>
    <row r="36191" spans="33:37" x14ac:dyDescent="0.25">
      <c r="AG36191"/>
      <c r="AI36191"/>
      <c r="AK36191"/>
    </row>
    <row r="36192" spans="33:37" x14ac:dyDescent="0.25">
      <c r="AG36192"/>
      <c r="AI36192"/>
      <c r="AK36192"/>
    </row>
    <row r="36193" spans="33:37" x14ac:dyDescent="0.25">
      <c r="AG36193"/>
      <c r="AI36193"/>
      <c r="AK36193"/>
    </row>
    <row r="36194" spans="33:37" x14ac:dyDescent="0.25">
      <c r="AG36194"/>
      <c r="AI36194"/>
      <c r="AK36194"/>
    </row>
    <row r="36195" spans="33:37" x14ac:dyDescent="0.25">
      <c r="AG36195"/>
      <c r="AI36195"/>
      <c r="AK36195"/>
    </row>
    <row r="36196" spans="33:37" x14ac:dyDescent="0.25">
      <c r="AG36196"/>
      <c r="AI36196"/>
      <c r="AK36196"/>
    </row>
    <row r="36197" spans="33:37" x14ac:dyDescent="0.25">
      <c r="AG36197"/>
      <c r="AI36197"/>
      <c r="AK36197"/>
    </row>
    <row r="36198" spans="33:37" x14ac:dyDescent="0.25">
      <c r="AG36198"/>
      <c r="AI36198"/>
      <c r="AK36198"/>
    </row>
    <row r="36199" spans="33:37" x14ac:dyDescent="0.25">
      <c r="AG36199"/>
      <c r="AI36199"/>
      <c r="AK36199"/>
    </row>
    <row r="36200" spans="33:37" x14ac:dyDescent="0.25">
      <c r="AG36200"/>
      <c r="AI36200"/>
      <c r="AK36200"/>
    </row>
    <row r="36201" spans="33:37" x14ac:dyDescent="0.25">
      <c r="AG36201"/>
      <c r="AI36201"/>
      <c r="AK36201"/>
    </row>
    <row r="36202" spans="33:37" x14ac:dyDescent="0.25">
      <c r="AG36202"/>
      <c r="AI36202"/>
      <c r="AK36202"/>
    </row>
    <row r="36203" spans="33:37" x14ac:dyDescent="0.25">
      <c r="AG36203"/>
      <c r="AI36203"/>
      <c r="AK36203"/>
    </row>
    <row r="36204" spans="33:37" x14ac:dyDescent="0.25">
      <c r="AG36204"/>
      <c r="AI36204"/>
      <c r="AK36204"/>
    </row>
    <row r="36205" spans="33:37" x14ac:dyDescent="0.25">
      <c r="AG36205"/>
      <c r="AI36205"/>
      <c r="AK36205"/>
    </row>
    <row r="36206" spans="33:37" x14ac:dyDescent="0.25">
      <c r="AG36206"/>
      <c r="AI36206"/>
      <c r="AK36206"/>
    </row>
    <row r="36207" spans="33:37" x14ac:dyDescent="0.25">
      <c r="AG36207"/>
      <c r="AI36207"/>
      <c r="AK36207"/>
    </row>
    <row r="36208" spans="33:37" x14ac:dyDescent="0.25">
      <c r="AG36208"/>
      <c r="AI36208"/>
      <c r="AK36208"/>
    </row>
    <row r="36209" spans="33:37" x14ac:dyDescent="0.25">
      <c r="AG36209"/>
      <c r="AI36209"/>
      <c r="AK36209"/>
    </row>
    <row r="36210" spans="33:37" x14ac:dyDescent="0.25">
      <c r="AG36210"/>
      <c r="AI36210"/>
      <c r="AK36210"/>
    </row>
    <row r="36211" spans="33:37" x14ac:dyDescent="0.25">
      <c r="AG36211"/>
      <c r="AI36211"/>
      <c r="AK36211"/>
    </row>
    <row r="36212" spans="33:37" x14ac:dyDescent="0.25">
      <c r="AG36212"/>
      <c r="AI36212"/>
      <c r="AK36212"/>
    </row>
    <row r="36213" spans="33:37" x14ac:dyDescent="0.25">
      <c r="AG36213"/>
      <c r="AI36213"/>
      <c r="AK36213"/>
    </row>
    <row r="36214" spans="33:37" x14ac:dyDescent="0.25">
      <c r="AG36214"/>
      <c r="AI36214"/>
      <c r="AK36214"/>
    </row>
    <row r="36215" spans="33:37" x14ac:dyDescent="0.25">
      <c r="AG36215"/>
      <c r="AI36215"/>
      <c r="AK36215"/>
    </row>
    <row r="36216" spans="33:37" x14ac:dyDescent="0.25">
      <c r="AG36216"/>
      <c r="AI36216"/>
      <c r="AK36216"/>
    </row>
    <row r="36217" spans="33:37" x14ac:dyDescent="0.25">
      <c r="AG36217"/>
      <c r="AI36217"/>
      <c r="AK36217"/>
    </row>
    <row r="36218" spans="33:37" x14ac:dyDescent="0.25">
      <c r="AG36218"/>
      <c r="AI36218"/>
      <c r="AK36218"/>
    </row>
    <row r="36219" spans="33:37" x14ac:dyDescent="0.25">
      <c r="AG36219"/>
      <c r="AI36219"/>
      <c r="AK36219"/>
    </row>
    <row r="36220" spans="33:37" x14ac:dyDescent="0.25">
      <c r="AG36220"/>
      <c r="AI36220"/>
      <c r="AK36220"/>
    </row>
    <row r="36221" spans="33:37" x14ac:dyDescent="0.25">
      <c r="AG36221"/>
      <c r="AI36221"/>
      <c r="AK36221"/>
    </row>
    <row r="36222" spans="33:37" x14ac:dyDescent="0.25">
      <c r="AG36222"/>
      <c r="AI36222"/>
      <c r="AK36222"/>
    </row>
    <row r="36223" spans="33:37" x14ac:dyDescent="0.25">
      <c r="AG36223"/>
      <c r="AI36223"/>
      <c r="AK36223"/>
    </row>
    <row r="36224" spans="33:37" x14ac:dyDescent="0.25">
      <c r="AG36224"/>
      <c r="AI36224"/>
      <c r="AK36224"/>
    </row>
    <row r="36225" spans="33:37" x14ac:dyDescent="0.25">
      <c r="AG36225"/>
      <c r="AI36225"/>
      <c r="AK36225"/>
    </row>
    <row r="36226" spans="33:37" x14ac:dyDescent="0.25">
      <c r="AG36226"/>
      <c r="AI36226"/>
      <c r="AK36226"/>
    </row>
    <row r="36227" spans="33:37" x14ac:dyDescent="0.25">
      <c r="AG36227"/>
      <c r="AI36227"/>
      <c r="AK36227"/>
    </row>
    <row r="36228" spans="33:37" x14ac:dyDescent="0.25">
      <c r="AG36228"/>
      <c r="AI36228"/>
      <c r="AK36228"/>
    </row>
    <row r="36229" spans="33:37" x14ac:dyDescent="0.25">
      <c r="AG36229"/>
      <c r="AI36229"/>
      <c r="AK36229"/>
    </row>
    <row r="36230" spans="33:37" x14ac:dyDescent="0.25">
      <c r="AG36230"/>
      <c r="AI36230"/>
      <c r="AK36230"/>
    </row>
    <row r="36231" spans="33:37" x14ac:dyDescent="0.25">
      <c r="AG36231"/>
      <c r="AI36231"/>
      <c r="AK36231"/>
    </row>
    <row r="36232" spans="33:37" x14ac:dyDescent="0.25">
      <c r="AG36232"/>
      <c r="AI36232"/>
      <c r="AK36232"/>
    </row>
    <row r="36233" spans="33:37" x14ac:dyDescent="0.25">
      <c r="AG36233"/>
      <c r="AI36233"/>
      <c r="AK36233"/>
    </row>
    <row r="36234" spans="33:37" x14ac:dyDescent="0.25">
      <c r="AG36234"/>
      <c r="AI36234"/>
      <c r="AK36234"/>
    </row>
    <row r="36235" spans="33:37" x14ac:dyDescent="0.25">
      <c r="AG36235"/>
      <c r="AI36235"/>
      <c r="AK36235"/>
    </row>
    <row r="36236" spans="33:37" x14ac:dyDescent="0.25">
      <c r="AG36236"/>
      <c r="AI36236"/>
      <c r="AK36236"/>
    </row>
    <row r="36237" spans="33:37" x14ac:dyDescent="0.25">
      <c r="AG36237"/>
      <c r="AI36237"/>
      <c r="AK36237"/>
    </row>
    <row r="36238" spans="33:37" x14ac:dyDescent="0.25">
      <c r="AG36238"/>
      <c r="AI36238"/>
      <c r="AK36238"/>
    </row>
    <row r="36239" spans="33:37" x14ac:dyDescent="0.25">
      <c r="AG36239"/>
      <c r="AI36239"/>
      <c r="AK36239"/>
    </row>
    <row r="36240" spans="33:37" x14ac:dyDescent="0.25">
      <c r="AG36240"/>
      <c r="AI36240"/>
      <c r="AK36240"/>
    </row>
    <row r="36241" spans="33:37" x14ac:dyDescent="0.25">
      <c r="AG36241"/>
      <c r="AI36241"/>
      <c r="AK36241"/>
    </row>
    <row r="36242" spans="33:37" x14ac:dyDescent="0.25">
      <c r="AG36242"/>
      <c r="AI36242"/>
      <c r="AK36242"/>
    </row>
    <row r="36243" spans="33:37" x14ac:dyDescent="0.25">
      <c r="AG36243"/>
      <c r="AI36243"/>
      <c r="AK36243"/>
    </row>
    <row r="36244" spans="33:37" x14ac:dyDescent="0.25">
      <c r="AG36244"/>
      <c r="AI36244"/>
      <c r="AK36244"/>
    </row>
    <row r="36245" spans="33:37" x14ac:dyDescent="0.25">
      <c r="AG36245"/>
      <c r="AI36245"/>
      <c r="AK36245"/>
    </row>
    <row r="36246" spans="33:37" x14ac:dyDescent="0.25">
      <c r="AG36246"/>
      <c r="AI36246"/>
      <c r="AK36246"/>
    </row>
    <row r="36247" spans="33:37" x14ac:dyDescent="0.25">
      <c r="AG36247"/>
      <c r="AI36247"/>
      <c r="AK36247"/>
    </row>
    <row r="36248" spans="33:37" x14ac:dyDescent="0.25">
      <c r="AG36248"/>
      <c r="AI36248"/>
      <c r="AK36248"/>
    </row>
    <row r="36249" spans="33:37" x14ac:dyDescent="0.25">
      <c r="AG36249"/>
      <c r="AI36249"/>
      <c r="AK36249"/>
    </row>
    <row r="36250" spans="33:37" x14ac:dyDescent="0.25">
      <c r="AG36250"/>
      <c r="AI36250"/>
      <c r="AK36250"/>
    </row>
    <row r="36251" spans="33:37" x14ac:dyDescent="0.25">
      <c r="AG36251"/>
      <c r="AI36251"/>
      <c r="AK36251"/>
    </row>
    <row r="36252" spans="33:37" x14ac:dyDescent="0.25">
      <c r="AG36252"/>
      <c r="AI36252"/>
      <c r="AK36252"/>
    </row>
    <row r="36253" spans="33:37" x14ac:dyDescent="0.25">
      <c r="AG36253"/>
      <c r="AI36253"/>
      <c r="AK36253"/>
    </row>
    <row r="36254" spans="33:37" x14ac:dyDescent="0.25">
      <c r="AG36254"/>
      <c r="AI36254"/>
      <c r="AK36254"/>
    </row>
    <row r="36255" spans="33:37" x14ac:dyDescent="0.25">
      <c r="AG36255"/>
      <c r="AI36255"/>
      <c r="AK36255"/>
    </row>
    <row r="36256" spans="33:37" x14ac:dyDescent="0.25">
      <c r="AG36256"/>
      <c r="AI36256"/>
      <c r="AK36256"/>
    </row>
    <row r="36257" spans="33:37" x14ac:dyDescent="0.25">
      <c r="AG36257"/>
      <c r="AI36257"/>
      <c r="AK36257"/>
    </row>
    <row r="36258" spans="33:37" x14ac:dyDescent="0.25">
      <c r="AG36258"/>
      <c r="AI36258"/>
      <c r="AK36258"/>
    </row>
    <row r="36259" spans="33:37" x14ac:dyDescent="0.25">
      <c r="AG36259"/>
      <c r="AI36259"/>
      <c r="AK36259"/>
    </row>
    <row r="36260" spans="33:37" x14ac:dyDescent="0.25">
      <c r="AG36260"/>
      <c r="AI36260"/>
      <c r="AK36260"/>
    </row>
    <row r="36261" spans="33:37" x14ac:dyDescent="0.25">
      <c r="AG36261"/>
      <c r="AI36261"/>
      <c r="AK36261"/>
    </row>
    <row r="36262" spans="33:37" x14ac:dyDescent="0.25">
      <c r="AG36262"/>
      <c r="AI36262"/>
      <c r="AK36262"/>
    </row>
    <row r="36263" spans="33:37" x14ac:dyDescent="0.25">
      <c r="AG36263"/>
      <c r="AI36263"/>
      <c r="AK36263"/>
    </row>
    <row r="36264" spans="33:37" x14ac:dyDescent="0.25">
      <c r="AG36264"/>
      <c r="AI36264"/>
      <c r="AK36264"/>
    </row>
    <row r="36265" spans="33:37" x14ac:dyDescent="0.25">
      <c r="AG36265"/>
      <c r="AI36265"/>
      <c r="AK36265"/>
    </row>
    <row r="36266" spans="33:37" x14ac:dyDescent="0.25">
      <c r="AG36266"/>
      <c r="AI36266"/>
      <c r="AK36266"/>
    </row>
    <row r="36267" spans="33:37" x14ac:dyDescent="0.25">
      <c r="AG36267"/>
      <c r="AI36267"/>
      <c r="AK36267"/>
    </row>
    <row r="36268" spans="33:37" x14ac:dyDescent="0.25">
      <c r="AG36268"/>
      <c r="AI36268"/>
      <c r="AK36268"/>
    </row>
    <row r="36269" spans="33:37" x14ac:dyDescent="0.25">
      <c r="AG36269"/>
      <c r="AI36269"/>
      <c r="AK36269"/>
    </row>
    <row r="36270" spans="33:37" x14ac:dyDescent="0.25">
      <c r="AG36270"/>
      <c r="AI36270"/>
      <c r="AK36270"/>
    </row>
    <row r="36271" spans="33:37" x14ac:dyDescent="0.25">
      <c r="AG36271"/>
      <c r="AI36271"/>
      <c r="AK36271"/>
    </row>
    <row r="36272" spans="33:37" x14ac:dyDescent="0.25">
      <c r="AG36272"/>
      <c r="AI36272"/>
      <c r="AK36272"/>
    </row>
    <row r="36273" spans="33:37" x14ac:dyDescent="0.25">
      <c r="AG36273"/>
      <c r="AI36273"/>
      <c r="AK36273"/>
    </row>
    <row r="36274" spans="33:37" x14ac:dyDescent="0.25">
      <c r="AG36274"/>
      <c r="AI36274"/>
      <c r="AK36274"/>
    </row>
    <row r="36275" spans="33:37" x14ac:dyDescent="0.25">
      <c r="AG36275"/>
      <c r="AI36275"/>
      <c r="AK36275"/>
    </row>
    <row r="36276" spans="33:37" x14ac:dyDescent="0.25">
      <c r="AG36276"/>
      <c r="AI36276"/>
      <c r="AK36276"/>
    </row>
    <row r="36277" spans="33:37" x14ac:dyDescent="0.25">
      <c r="AG36277"/>
      <c r="AI36277"/>
      <c r="AK36277"/>
    </row>
    <row r="36278" spans="33:37" x14ac:dyDescent="0.25">
      <c r="AG36278"/>
      <c r="AI36278"/>
      <c r="AK36278"/>
    </row>
    <row r="36279" spans="33:37" x14ac:dyDescent="0.25">
      <c r="AG36279"/>
      <c r="AI36279"/>
      <c r="AK36279"/>
    </row>
    <row r="36280" spans="33:37" x14ac:dyDescent="0.25">
      <c r="AG36280"/>
      <c r="AI36280"/>
      <c r="AK36280"/>
    </row>
    <row r="36281" spans="33:37" x14ac:dyDescent="0.25">
      <c r="AG36281"/>
      <c r="AI36281"/>
      <c r="AK36281"/>
    </row>
    <row r="36282" spans="33:37" x14ac:dyDescent="0.25">
      <c r="AG36282"/>
      <c r="AI36282"/>
      <c r="AK36282"/>
    </row>
    <row r="36283" spans="33:37" x14ac:dyDescent="0.25">
      <c r="AG36283"/>
      <c r="AI36283"/>
      <c r="AK36283"/>
    </row>
    <row r="36284" spans="33:37" x14ac:dyDescent="0.25">
      <c r="AG36284"/>
      <c r="AI36284"/>
      <c r="AK36284"/>
    </row>
    <row r="36285" spans="33:37" x14ac:dyDescent="0.25">
      <c r="AG36285"/>
      <c r="AI36285"/>
      <c r="AK36285"/>
    </row>
    <row r="36286" spans="33:37" x14ac:dyDescent="0.25">
      <c r="AG36286"/>
      <c r="AI36286"/>
      <c r="AK36286"/>
    </row>
    <row r="36287" spans="33:37" x14ac:dyDescent="0.25">
      <c r="AG36287"/>
      <c r="AI36287"/>
      <c r="AK36287"/>
    </row>
    <row r="36288" spans="33:37" x14ac:dyDescent="0.25">
      <c r="AG36288"/>
      <c r="AI36288"/>
      <c r="AK36288"/>
    </row>
    <row r="36289" spans="33:37" x14ac:dyDescent="0.25">
      <c r="AG36289"/>
      <c r="AI36289"/>
      <c r="AK36289"/>
    </row>
    <row r="36290" spans="33:37" x14ac:dyDescent="0.25">
      <c r="AG36290"/>
      <c r="AI36290"/>
      <c r="AK36290"/>
    </row>
    <row r="36291" spans="33:37" x14ac:dyDescent="0.25">
      <c r="AG36291"/>
      <c r="AI36291"/>
      <c r="AK36291"/>
    </row>
    <row r="36292" spans="33:37" x14ac:dyDescent="0.25">
      <c r="AG36292"/>
      <c r="AI36292"/>
      <c r="AK36292"/>
    </row>
    <row r="36293" spans="33:37" x14ac:dyDescent="0.25">
      <c r="AG36293"/>
      <c r="AI36293"/>
      <c r="AK36293"/>
    </row>
    <row r="36294" spans="33:37" x14ac:dyDescent="0.25">
      <c r="AG36294"/>
      <c r="AI36294"/>
      <c r="AK36294"/>
    </row>
    <row r="36295" spans="33:37" x14ac:dyDescent="0.25">
      <c r="AG36295"/>
      <c r="AI36295"/>
      <c r="AK36295"/>
    </row>
    <row r="36296" spans="33:37" x14ac:dyDescent="0.25">
      <c r="AG36296"/>
      <c r="AI36296"/>
      <c r="AK36296"/>
    </row>
    <row r="36297" spans="33:37" x14ac:dyDescent="0.25">
      <c r="AG36297"/>
      <c r="AI36297"/>
      <c r="AK36297"/>
    </row>
    <row r="36298" spans="33:37" x14ac:dyDescent="0.25">
      <c r="AG36298"/>
      <c r="AI36298"/>
      <c r="AK36298"/>
    </row>
    <row r="36299" spans="33:37" x14ac:dyDescent="0.25">
      <c r="AG36299"/>
      <c r="AI36299"/>
      <c r="AK36299"/>
    </row>
    <row r="36300" spans="33:37" x14ac:dyDescent="0.25">
      <c r="AG36300"/>
      <c r="AI36300"/>
      <c r="AK36300"/>
    </row>
    <row r="36301" spans="33:37" x14ac:dyDescent="0.25">
      <c r="AG36301"/>
      <c r="AI36301"/>
      <c r="AK36301"/>
    </row>
    <row r="36302" spans="33:37" x14ac:dyDescent="0.25">
      <c r="AG36302"/>
      <c r="AI36302"/>
      <c r="AK36302"/>
    </row>
    <row r="36303" spans="33:37" x14ac:dyDescent="0.25">
      <c r="AG36303"/>
      <c r="AI36303"/>
      <c r="AK36303"/>
    </row>
    <row r="36304" spans="33:37" x14ac:dyDescent="0.25">
      <c r="AG36304"/>
      <c r="AI36304"/>
      <c r="AK36304"/>
    </row>
    <row r="36305" spans="33:37" x14ac:dyDescent="0.25">
      <c r="AG36305"/>
      <c r="AI36305"/>
      <c r="AK36305"/>
    </row>
    <row r="36306" spans="33:37" x14ac:dyDescent="0.25">
      <c r="AG36306"/>
      <c r="AI36306"/>
      <c r="AK36306"/>
    </row>
    <row r="36307" spans="33:37" x14ac:dyDescent="0.25">
      <c r="AG36307"/>
      <c r="AI36307"/>
      <c r="AK36307"/>
    </row>
    <row r="36308" spans="33:37" x14ac:dyDescent="0.25">
      <c r="AG36308"/>
      <c r="AI36308"/>
      <c r="AK36308"/>
    </row>
    <row r="36309" spans="33:37" x14ac:dyDescent="0.25">
      <c r="AG36309"/>
      <c r="AI36309"/>
      <c r="AK36309"/>
    </row>
    <row r="36310" spans="33:37" x14ac:dyDescent="0.25">
      <c r="AG36310"/>
      <c r="AI36310"/>
      <c r="AK36310"/>
    </row>
    <row r="36311" spans="33:37" x14ac:dyDescent="0.25">
      <c r="AG36311"/>
      <c r="AI36311"/>
      <c r="AK36311"/>
    </row>
    <row r="36312" spans="33:37" x14ac:dyDescent="0.25">
      <c r="AG36312"/>
      <c r="AI36312"/>
      <c r="AK36312"/>
    </row>
    <row r="36313" spans="33:37" x14ac:dyDescent="0.25">
      <c r="AG36313"/>
      <c r="AI36313"/>
      <c r="AK36313"/>
    </row>
    <row r="36314" spans="33:37" x14ac:dyDescent="0.25">
      <c r="AG36314"/>
      <c r="AI36314"/>
      <c r="AK36314"/>
    </row>
    <row r="36315" spans="33:37" x14ac:dyDescent="0.25">
      <c r="AG36315"/>
      <c r="AI36315"/>
      <c r="AK36315"/>
    </row>
    <row r="36316" spans="33:37" x14ac:dyDescent="0.25">
      <c r="AG36316"/>
      <c r="AI36316"/>
      <c r="AK36316"/>
    </row>
    <row r="36317" spans="33:37" x14ac:dyDescent="0.25">
      <c r="AG36317"/>
      <c r="AI36317"/>
      <c r="AK36317"/>
    </row>
    <row r="36318" spans="33:37" x14ac:dyDescent="0.25">
      <c r="AG36318"/>
      <c r="AI36318"/>
      <c r="AK36318"/>
    </row>
    <row r="36319" spans="33:37" x14ac:dyDescent="0.25">
      <c r="AG36319"/>
      <c r="AI36319"/>
      <c r="AK36319"/>
    </row>
    <row r="36320" spans="33:37" x14ac:dyDescent="0.25">
      <c r="AG36320"/>
      <c r="AI36320"/>
      <c r="AK36320"/>
    </row>
    <row r="36321" spans="33:37" x14ac:dyDescent="0.25">
      <c r="AG36321"/>
      <c r="AI36321"/>
      <c r="AK36321"/>
    </row>
    <row r="36322" spans="33:37" x14ac:dyDescent="0.25">
      <c r="AG36322"/>
      <c r="AI36322"/>
      <c r="AK36322"/>
    </row>
    <row r="36323" spans="33:37" x14ac:dyDescent="0.25">
      <c r="AG36323"/>
      <c r="AI36323"/>
      <c r="AK36323"/>
    </row>
    <row r="36324" spans="33:37" x14ac:dyDescent="0.25">
      <c r="AG36324"/>
      <c r="AI36324"/>
      <c r="AK36324"/>
    </row>
    <row r="36325" spans="33:37" x14ac:dyDescent="0.25">
      <c r="AG36325"/>
      <c r="AI36325"/>
      <c r="AK36325"/>
    </row>
    <row r="36326" spans="33:37" x14ac:dyDescent="0.25">
      <c r="AG36326"/>
      <c r="AI36326"/>
      <c r="AK36326"/>
    </row>
    <row r="36327" spans="33:37" x14ac:dyDescent="0.25">
      <c r="AG36327"/>
      <c r="AI36327"/>
      <c r="AK36327"/>
    </row>
    <row r="36328" spans="33:37" x14ac:dyDescent="0.25">
      <c r="AG36328"/>
      <c r="AI36328"/>
      <c r="AK36328"/>
    </row>
    <row r="36329" spans="33:37" x14ac:dyDescent="0.25">
      <c r="AG36329"/>
      <c r="AI36329"/>
      <c r="AK36329"/>
    </row>
    <row r="36330" spans="33:37" x14ac:dyDescent="0.25">
      <c r="AG36330"/>
      <c r="AI36330"/>
      <c r="AK36330"/>
    </row>
    <row r="36331" spans="33:37" x14ac:dyDescent="0.25">
      <c r="AG36331"/>
      <c r="AI36331"/>
      <c r="AK36331"/>
    </row>
    <row r="36332" spans="33:37" x14ac:dyDescent="0.25">
      <c r="AG36332"/>
      <c r="AI36332"/>
      <c r="AK36332"/>
    </row>
    <row r="36333" spans="33:37" x14ac:dyDescent="0.25">
      <c r="AG36333"/>
      <c r="AI36333"/>
      <c r="AK36333"/>
    </row>
    <row r="36334" spans="33:37" x14ac:dyDescent="0.25">
      <c r="AG36334"/>
      <c r="AI36334"/>
      <c r="AK36334"/>
    </row>
    <row r="36335" spans="33:37" x14ac:dyDescent="0.25">
      <c r="AG36335"/>
      <c r="AI36335"/>
      <c r="AK36335"/>
    </row>
    <row r="36336" spans="33:37" x14ac:dyDescent="0.25">
      <c r="AG36336"/>
      <c r="AI36336"/>
      <c r="AK36336"/>
    </row>
    <row r="36337" spans="33:37" x14ac:dyDescent="0.25">
      <c r="AG36337"/>
      <c r="AI36337"/>
      <c r="AK36337"/>
    </row>
    <row r="36338" spans="33:37" x14ac:dyDescent="0.25">
      <c r="AG36338"/>
      <c r="AI36338"/>
      <c r="AK36338"/>
    </row>
    <row r="36339" spans="33:37" x14ac:dyDescent="0.25">
      <c r="AG36339"/>
      <c r="AI36339"/>
      <c r="AK36339"/>
    </row>
    <row r="36340" spans="33:37" x14ac:dyDescent="0.25">
      <c r="AG36340"/>
      <c r="AI36340"/>
      <c r="AK36340"/>
    </row>
    <row r="36341" spans="33:37" x14ac:dyDescent="0.25">
      <c r="AG36341"/>
      <c r="AI36341"/>
      <c r="AK36341"/>
    </row>
    <row r="36342" spans="33:37" x14ac:dyDescent="0.25">
      <c r="AG36342"/>
      <c r="AI36342"/>
      <c r="AK36342"/>
    </row>
    <row r="36343" spans="33:37" x14ac:dyDescent="0.25">
      <c r="AG36343"/>
      <c r="AI36343"/>
      <c r="AK36343"/>
    </row>
    <row r="36344" spans="33:37" x14ac:dyDescent="0.25">
      <c r="AG36344"/>
      <c r="AI36344"/>
      <c r="AK36344"/>
    </row>
    <row r="36345" spans="33:37" x14ac:dyDescent="0.25">
      <c r="AG36345"/>
      <c r="AI36345"/>
      <c r="AK36345"/>
    </row>
    <row r="36346" spans="33:37" x14ac:dyDescent="0.25">
      <c r="AG36346"/>
      <c r="AI36346"/>
      <c r="AK36346"/>
    </row>
    <row r="36347" spans="33:37" x14ac:dyDescent="0.25">
      <c r="AG36347"/>
      <c r="AI36347"/>
      <c r="AK36347"/>
    </row>
    <row r="36348" spans="33:37" x14ac:dyDescent="0.25">
      <c r="AG36348"/>
      <c r="AI36348"/>
      <c r="AK36348"/>
    </row>
    <row r="36349" spans="33:37" x14ac:dyDescent="0.25">
      <c r="AG36349"/>
      <c r="AI36349"/>
      <c r="AK36349"/>
    </row>
    <row r="36350" spans="33:37" x14ac:dyDescent="0.25">
      <c r="AG36350"/>
      <c r="AI36350"/>
      <c r="AK36350"/>
    </row>
    <row r="36351" spans="33:37" x14ac:dyDescent="0.25">
      <c r="AG36351"/>
      <c r="AI36351"/>
      <c r="AK36351"/>
    </row>
    <row r="36352" spans="33:37" x14ac:dyDescent="0.25">
      <c r="AG36352"/>
      <c r="AI36352"/>
      <c r="AK36352"/>
    </row>
    <row r="36353" spans="33:37" x14ac:dyDescent="0.25">
      <c r="AG36353"/>
      <c r="AI36353"/>
      <c r="AK36353"/>
    </row>
    <row r="36354" spans="33:37" x14ac:dyDescent="0.25">
      <c r="AG36354"/>
      <c r="AI36354"/>
      <c r="AK36354"/>
    </row>
    <row r="36355" spans="33:37" x14ac:dyDescent="0.25">
      <c r="AG36355"/>
      <c r="AI36355"/>
      <c r="AK36355"/>
    </row>
    <row r="36356" spans="33:37" x14ac:dyDescent="0.25">
      <c r="AG36356"/>
      <c r="AI36356"/>
      <c r="AK36356"/>
    </row>
    <row r="36357" spans="33:37" x14ac:dyDescent="0.25">
      <c r="AG36357"/>
      <c r="AI36357"/>
      <c r="AK36357"/>
    </row>
    <row r="36358" spans="33:37" x14ac:dyDescent="0.25">
      <c r="AG36358"/>
      <c r="AI36358"/>
      <c r="AK36358"/>
    </row>
    <row r="36359" spans="33:37" x14ac:dyDescent="0.25">
      <c r="AG36359"/>
      <c r="AI36359"/>
      <c r="AK36359"/>
    </row>
    <row r="36360" spans="33:37" x14ac:dyDescent="0.25">
      <c r="AG36360"/>
      <c r="AI36360"/>
      <c r="AK36360"/>
    </row>
    <row r="36361" spans="33:37" x14ac:dyDescent="0.25">
      <c r="AG36361"/>
      <c r="AI36361"/>
      <c r="AK36361"/>
    </row>
    <row r="36362" spans="33:37" x14ac:dyDescent="0.25">
      <c r="AG36362"/>
      <c r="AI36362"/>
      <c r="AK36362"/>
    </row>
    <row r="36363" spans="33:37" x14ac:dyDescent="0.25">
      <c r="AG36363"/>
      <c r="AI36363"/>
      <c r="AK36363"/>
    </row>
    <row r="36364" spans="33:37" x14ac:dyDescent="0.25">
      <c r="AG36364"/>
      <c r="AI36364"/>
      <c r="AK36364"/>
    </row>
    <row r="36365" spans="33:37" x14ac:dyDescent="0.25">
      <c r="AG36365"/>
      <c r="AI36365"/>
      <c r="AK36365"/>
    </row>
    <row r="36366" spans="33:37" x14ac:dyDescent="0.25">
      <c r="AG36366"/>
      <c r="AI36366"/>
      <c r="AK36366"/>
    </row>
    <row r="36367" spans="33:37" x14ac:dyDescent="0.25">
      <c r="AG36367"/>
      <c r="AI36367"/>
      <c r="AK36367"/>
    </row>
    <row r="36368" spans="33:37" x14ac:dyDescent="0.25">
      <c r="AG36368"/>
      <c r="AI36368"/>
      <c r="AK36368"/>
    </row>
    <row r="36369" spans="33:37" x14ac:dyDescent="0.25">
      <c r="AG36369"/>
      <c r="AI36369"/>
      <c r="AK36369"/>
    </row>
    <row r="36370" spans="33:37" x14ac:dyDescent="0.25">
      <c r="AG36370"/>
      <c r="AI36370"/>
      <c r="AK36370"/>
    </row>
    <row r="36371" spans="33:37" x14ac:dyDescent="0.25">
      <c r="AG36371"/>
      <c r="AI36371"/>
      <c r="AK36371"/>
    </row>
    <row r="36372" spans="33:37" x14ac:dyDescent="0.25">
      <c r="AG36372"/>
      <c r="AI36372"/>
      <c r="AK36372"/>
    </row>
    <row r="36373" spans="33:37" x14ac:dyDescent="0.25">
      <c r="AG36373"/>
      <c r="AI36373"/>
      <c r="AK36373"/>
    </row>
    <row r="36374" spans="33:37" x14ac:dyDescent="0.25">
      <c r="AG36374"/>
      <c r="AI36374"/>
      <c r="AK36374"/>
    </row>
    <row r="36375" spans="33:37" x14ac:dyDescent="0.25">
      <c r="AG36375"/>
      <c r="AI36375"/>
      <c r="AK36375"/>
    </row>
    <row r="36376" spans="33:37" x14ac:dyDescent="0.25">
      <c r="AG36376"/>
      <c r="AI36376"/>
      <c r="AK36376"/>
    </row>
    <row r="36377" spans="33:37" x14ac:dyDescent="0.25">
      <c r="AG36377"/>
      <c r="AI36377"/>
      <c r="AK36377"/>
    </row>
    <row r="36378" spans="33:37" x14ac:dyDescent="0.25">
      <c r="AG36378"/>
      <c r="AI36378"/>
      <c r="AK36378"/>
    </row>
    <row r="36379" spans="33:37" x14ac:dyDescent="0.25">
      <c r="AG36379"/>
      <c r="AI36379"/>
      <c r="AK36379"/>
    </row>
    <row r="36380" spans="33:37" x14ac:dyDescent="0.25">
      <c r="AG36380"/>
      <c r="AI36380"/>
      <c r="AK36380"/>
    </row>
    <row r="36381" spans="33:37" x14ac:dyDescent="0.25">
      <c r="AG36381"/>
      <c r="AI36381"/>
      <c r="AK36381"/>
    </row>
    <row r="36382" spans="33:37" x14ac:dyDescent="0.25">
      <c r="AG36382"/>
      <c r="AI36382"/>
      <c r="AK36382"/>
    </row>
    <row r="36383" spans="33:37" x14ac:dyDescent="0.25">
      <c r="AG36383"/>
      <c r="AI36383"/>
      <c r="AK36383"/>
    </row>
    <row r="36384" spans="33:37" x14ac:dyDescent="0.25">
      <c r="AG36384"/>
      <c r="AI36384"/>
      <c r="AK36384"/>
    </row>
    <row r="36385" spans="33:37" x14ac:dyDescent="0.25">
      <c r="AG36385"/>
      <c r="AI36385"/>
      <c r="AK36385"/>
    </row>
    <row r="36386" spans="33:37" x14ac:dyDescent="0.25">
      <c r="AG36386"/>
      <c r="AI36386"/>
      <c r="AK36386"/>
    </row>
    <row r="36387" spans="33:37" x14ac:dyDescent="0.25">
      <c r="AG36387"/>
      <c r="AI36387"/>
      <c r="AK36387"/>
    </row>
    <row r="36388" spans="33:37" x14ac:dyDescent="0.25">
      <c r="AG36388"/>
      <c r="AI36388"/>
      <c r="AK36388"/>
    </row>
    <row r="36389" spans="33:37" x14ac:dyDescent="0.25">
      <c r="AG36389"/>
      <c r="AI36389"/>
      <c r="AK36389"/>
    </row>
    <row r="36390" spans="33:37" x14ac:dyDescent="0.25">
      <c r="AG36390"/>
      <c r="AI36390"/>
      <c r="AK36390"/>
    </row>
    <row r="36391" spans="33:37" x14ac:dyDescent="0.25">
      <c r="AG36391"/>
      <c r="AI36391"/>
      <c r="AK36391"/>
    </row>
    <row r="36392" spans="33:37" x14ac:dyDescent="0.25">
      <c r="AG36392"/>
      <c r="AI36392"/>
      <c r="AK36392"/>
    </row>
    <row r="36393" spans="33:37" x14ac:dyDescent="0.25">
      <c r="AG36393"/>
      <c r="AI36393"/>
      <c r="AK36393"/>
    </row>
    <row r="36394" spans="33:37" x14ac:dyDescent="0.25">
      <c r="AG36394"/>
      <c r="AI36394"/>
      <c r="AK36394"/>
    </row>
    <row r="36395" spans="33:37" x14ac:dyDescent="0.25">
      <c r="AG36395"/>
      <c r="AI36395"/>
      <c r="AK36395"/>
    </row>
    <row r="36396" spans="33:37" x14ac:dyDescent="0.25">
      <c r="AG36396"/>
      <c r="AI36396"/>
      <c r="AK36396"/>
    </row>
    <row r="36397" spans="33:37" x14ac:dyDescent="0.25">
      <c r="AG36397"/>
      <c r="AI36397"/>
      <c r="AK36397"/>
    </row>
    <row r="36398" spans="33:37" x14ac:dyDescent="0.25">
      <c r="AG36398"/>
      <c r="AI36398"/>
      <c r="AK36398"/>
    </row>
    <row r="36399" spans="33:37" x14ac:dyDescent="0.25">
      <c r="AG36399"/>
      <c r="AI36399"/>
      <c r="AK36399"/>
    </row>
    <row r="36400" spans="33:37" x14ac:dyDescent="0.25">
      <c r="AG36400"/>
      <c r="AI36400"/>
      <c r="AK36400"/>
    </row>
    <row r="36401" spans="33:37" x14ac:dyDescent="0.25">
      <c r="AG36401"/>
      <c r="AI36401"/>
      <c r="AK36401"/>
    </row>
    <row r="36402" spans="33:37" x14ac:dyDescent="0.25">
      <c r="AG36402"/>
      <c r="AI36402"/>
      <c r="AK36402"/>
    </row>
    <row r="36403" spans="33:37" x14ac:dyDescent="0.25">
      <c r="AG36403"/>
      <c r="AI36403"/>
      <c r="AK36403"/>
    </row>
    <row r="36404" spans="33:37" x14ac:dyDescent="0.25">
      <c r="AG36404"/>
      <c r="AI36404"/>
      <c r="AK36404"/>
    </row>
    <row r="36405" spans="33:37" x14ac:dyDescent="0.25">
      <c r="AG36405"/>
      <c r="AI36405"/>
      <c r="AK36405"/>
    </row>
    <row r="36406" spans="33:37" x14ac:dyDescent="0.25">
      <c r="AG36406"/>
      <c r="AI36406"/>
      <c r="AK36406"/>
    </row>
    <row r="36407" spans="33:37" x14ac:dyDescent="0.25">
      <c r="AG36407"/>
      <c r="AI36407"/>
      <c r="AK36407"/>
    </row>
    <row r="36408" spans="33:37" x14ac:dyDescent="0.25">
      <c r="AG36408"/>
      <c r="AI36408"/>
      <c r="AK36408"/>
    </row>
    <row r="36409" spans="33:37" x14ac:dyDescent="0.25">
      <c r="AG36409"/>
      <c r="AI36409"/>
      <c r="AK36409"/>
    </row>
    <row r="36410" spans="33:37" x14ac:dyDescent="0.25">
      <c r="AG36410"/>
      <c r="AI36410"/>
      <c r="AK36410"/>
    </row>
    <row r="36411" spans="33:37" x14ac:dyDescent="0.25">
      <c r="AG36411"/>
      <c r="AI36411"/>
      <c r="AK36411"/>
    </row>
    <row r="36412" spans="33:37" x14ac:dyDescent="0.25">
      <c r="AG36412"/>
      <c r="AI36412"/>
      <c r="AK36412"/>
    </row>
    <row r="36413" spans="33:37" x14ac:dyDescent="0.25">
      <c r="AG36413"/>
      <c r="AI36413"/>
      <c r="AK36413"/>
    </row>
    <row r="36414" spans="33:37" x14ac:dyDescent="0.25">
      <c r="AG36414"/>
      <c r="AI36414"/>
      <c r="AK36414"/>
    </row>
    <row r="36415" spans="33:37" x14ac:dyDescent="0.25">
      <c r="AG36415"/>
      <c r="AI36415"/>
      <c r="AK36415"/>
    </row>
    <row r="36416" spans="33:37" x14ac:dyDescent="0.25">
      <c r="AG36416"/>
      <c r="AI36416"/>
      <c r="AK36416"/>
    </row>
    <row r="36417" spans="33:37" x14ac:dyDescent="0.25">
      <c r="AG36417"/>
      <c r="AI36417"/>
      <c r="AK36417"/>
    </row>
    <row r="36418" spans="33:37" x14ac:dyDescent="0.25">
      <c r="AG36418"/>
      <c r="AI36418"/>
      <c r="AK36418"/>
    </row>
    <row r="36419" spans="33:37" x14ac:dyDescent="0.25">
      <c r="AG36419"/>
      <c r="AI36419"/>
      <c r="AK36419"/>
    </row>
    <row r="36420" spans="33:37" x14ac:dyDescent="0.25">
      <c r="AG36420"/>
      <c r="AI36420"/>
      <c r="AK36420"/>
    </row>
    <row r="36421" spans="33:37" x14ac:dyDescent="0.25">
      <c r="AG36421"/>
      <c r="AI36421"/>
      <c r="AK36421"/>
    </row>
    <row r="36422" spans="33:37" x14ac:dyDescent="0.25">
      <c r="AG36422"/>
      <c r="AI36422"/>
      <c r="AK36422"/>
    </row>
    <row r="36423" spans="33:37" x14ac:dyDescent="0.25">
      <c r="AG36423"/>
      <c r="AI36423"/>
      <c r="AK36423"/>
    </row>
    <row r="36424" spans="33:37" x14ac:dyDescent="0.25">
      <c r="AG36424"/>
      <c r="AI36424"/>
      <c r="AK36424"/>
    </row>
    <row r="36425" spans="33:37" x14ac:dyDescent="0.25">
      <c r="AG36425"/>
      <c r="AI36425"/>
      <c r="AK36425"/>
    </row>
    <row r="36426" spans="33:37" x14ac:dyDescent="0.25">
      <c r="AG36426"/>
      <c r="AI36426"/>
      <c r="AK36426"/>
    </row>
    <row r="36427" spans="33:37" x14ac:dyDescent="0.25">
      <c r="AG36427"/>
      <c r="AI36427"/>
      <c r="AK36427"/>
    </row>
    <row r="36428" spans="33:37" x14ac:dyDescent="0.25">
      <c r="AG36428"/>
      <c r="AI36428"/>
      <c r="AK36428"/>
    </row>
    <row r="36429" spans="33:37" x14ac:dyDescent="0.25">
      <c r="AG36429"/>
      <c r="AI36429"/>
      <c r="AK36429"/>
    </row>
    <row r="36430" spans="33:37" x14ac:dyDescent="0.25">
      <c r="AG36430"/>
      <c r="AI36430"/>
      <c r="AK36430"/>
    </row>
    <row r="36431" spans="33:37" x14ac:dyDescent="0.25">
      <c r="AG36431"/>
      <c r="AI36431"/>
      <c r="AK36431"/>
    </row>
    <row r="36432" spans="33:37" x14ac:dyDescent="0.25">
      <c r="AG36432"/>
      <c r="AI36432"/>
      <c r="AK36432"/>
    </row>
    <row r="36433" spans="33:37" x14ac:dyDescent="0.25">
      <c r="AG36433"/>
      <c r="AI36433"/>
      <c r="AK36433"/>
    </row>
    <row r="36434" spans="33:37" x14ac:dyDescent="0.25">
      <c r="AG36434"/>
      <c r="AI36434"/>
      <c r="AK36434"/>
    </row>
    <row r="36435" spans="33:37" x14ac:dyDescent="0.25">
      <c r="AG36435"/>
      <c r="AI36435"/>
      <c r="AK36435"/>
    </row>
    <row r="36436" spans="33:37" x14ac:dyDescent="0.25">
      <c r="AG36436"/>
      <c r="AI36436"/>
      <c r="AK36436"/>
    </row>
    <row r="36437" spans="33:37" x14ac:dyDescent="0.25">
      <c r="AG36437"/>
      <c r="AI36437"/>
      <c r="AK36437"/>
    </row>
    <row r="36438" spans="33:37" x14ac:dyDescent="0.25">
      <c r="AG36438"/>
      <c r="AI36438"/>
      <c r="AK36438"/>
    </row>
    <row r="36439" spans="33:37" x14ac:dyDescent="0.25">
      <c r="AG36439"/>
      <c r="AI36439"/>
      <c r="AK36439"/>
    </row>
    <row r="36440" spans="33:37" x14ac:dyDescent="0.25">
      <c r="AG36440"/>
      <c r="AI36440"/>
      <c r="AK36440"/>
    </row>
    <row r="36441" spans="33:37" x14ac:dyDescent="0.25">
      <c r="AG36441"/>
      <c r="AI36441"/>
      <c r="AK36441"/>
    </row>
    <row r="36442" spans="33:37" x14ac:dyDescent="0.25">
      <c r="AG36442"/>
      <c r="AI36442"/>
      <c r="AK36442"/>
    </row>
    <row r="36443" spans="33:37" x14ac:dyDescent="0.25">
      <c r="AG36443"/>
      <c r="AI36443"/>
      <c r="AK36443"/>
    </row>
    <row r="36444" spans="33:37" x14ac:dyDescent="0.25">
      <c r="AG36444"/>
      <c r="AI36444"/>
      <c r="AK36444"/>
    </row>
    <row r="36445" spans="33:37" x14ac:dyDescent="0.25">
      <c r="AG36445"/>
      <c r="AI36445"/>
      <c r="AK36445"/>
    </row>
    <row r="36446" spans="33:37" x14ac:dyDescent="0.25">
      <c r="AG36446"/>
      <c r="AI36446"/>
      <c r="AK36446"/>
    </row>
    <row r="36447" spans="33:37" x14ac:dyDescent="0.25">
      <c r="AG36447"/>
      <c r="AI36447"/>
      <c r="AK36447"/>
    </row>
    <row r="36448" spans="33:37" x14ac:dyDescent="0.25">
      <c r="AG36448"/>
      <c r="AI36448"/>
      <c r="AK36448"/>
    </row>
    <row r="36449" spans="33:37" x14ac:dyDescent="0.25">
      <c r="AG36449"/>
      <c r="AI36449"/>
      <c r="AK36449"/>
    </row>
    <row r="36450" spans="33:37" x14ac:dyDescent="0.25">
      <c r="AG36450"/>
      <c r="AI36450"/>
      <c r="AK36450"/>
    </row>
    <row r="36451" spans="33:37" x14ac:dyDescent="0.25">
      <c r="AG36451"/>
      <c r="AI36451"/>
      <c r="AK36451"/>
    </row>
    <row r="36452" spans="33:37" x14ac:dyDescent="0.25">
      <c r="AG36452"/>
      <c r="AI36452"/>
      <c r="AK36452"/>
    </row>
    <row r="36453" spans="33:37" x14ac:dyDescent="0.25">
      <c r="AG36453"/>
      <c r="AI36453"/>
      <c r="AK36453"/>
    </row>
    <row r="36454" spans="33:37" x14ac:dyDescent="0.25">
      <c r="AG36454"/>
      <c r="AI36454"/>
      <c r="AK36454"/>
    </row>
    <row r="36455" spans="33:37" x14ac:dyDescent="0.25">
      <c r="AG36455"/>
      <c r="AI36455"/>
      <c r="AK36455"/>
    </row>
    <row r="36456" spans="33:37" x14ac:dyDescent="0.25">
      <c r="AG36456"/>
      <c r="AI36456"/>
      <c r="AK36456"/>
    </row>
    <row r="36457" spans="33:37" x14ac:dyDescent="0.25">
      <c r="AG36457"/>
      <c r="AI36457"/>
      <c r="AK36457"/>
    </row>
    <row r="36458" spans="33:37" x14ac:dyDescent="0.25">
      <c r="AG36458"/>
      <c r="AI36458"/>
      <c r="AK36458"/>
    </row>
    <row r="36459" spans="33:37" x14ac:dyDescent="0.25">
      <c r="AG36459"/>
      <c r="AI36459"/>
      <c r="AK36459"/>
    </row>
    <row r="36460" spans="33:37" x14ac:dyDescent="0.25">
      <c r="AG36460"/>
      <c r="AI36460"/>
      <c r="AK36460"/>
    </row>
    <row r="36461" spans="33:37" x14ac:dyDescent="0.25">
      <c r="AG36461"/>
      <c r="AI36461"/>
      <c r="AK36461"/>
    </row>
    <row r="36462" spans="33:37" x14ac:dyDescent="0.25">
      <c r="AG36462"/>
      <c r="AI36462"/>
      <c r="AK36462"/>
    </row>
    <row r="36463" spans="33:37" x14ac:dyDescent="0.25">
      <c r="AG36463"/>
      <c r="AI36463"/>
      <c r="AK36463"/>
    </row>
    <row r="36464" spans="33:37" x14ac:dyDescent="0.25">
      <c r="AG36464"/>
      <c r="AI36464"/>
      <c r="AK36464"/>
    </row>
    <row r="36465" spans="33:37" x14ac:dyDescent="0.25">
      <c r="AG36465"/>
      <c r="AI36465"/>
      <c r="AK36465"/>
    </row>
    <row r="36466" spans="33:37" x14ac:dyDescent="0.25">
      <c r="AG36466"/>
      <c r="AI36466"/>
      <c r="AK36466"/>
    </row>
    <row r="36467" spans="33:37" x14ac:dyDescent="0.25">
      <c r="AG36467"/>
      <c r="AI36467"/>
      <c r="AK36467"/>
    </row>
    <row r="36468" spans="33:37" x14ac:dyDescent="0.25">
      <c r="AG36468"/>
      <c r="AI36468"/>
      <c r="AK36468"/>
    </row>
    <row r="36469" spans="33:37" x14ac:dyDescent="0.25">
      <c r="AG36469"/>
      <c r="AI36469"/>
      <c r="AK36469"/>
    </row>
    <row r="36470" spans="33:37" x14ac:dyDescent="0.25">
      <c r="AG36470"/>
      <c r="AI36470"/>
      <c r="AK36470"/>
    </row>
    <row r="36471" spans="33:37" x14ac:dyDescent="0.25">
      <c r="AG36471"/>
      <c r="AI36471"/>
      <c r="AK36471"/>
    </row>
    <row r="36472" spans="33:37" x14ac:dyDescent="0.25">
      <c r="AG36472"/>
      <c r="AI36472"/>
      <c r="AK36472"/>
    </row>
    <row r="36473" spans="33:37" x14ac:dyDescent="0.25">
      <c r="AG36473"/>
      <c r="AI36473"/>
      <c r="AK36473"/>
    </row>
    <row r="36474" spans="33:37" x14ac:dyDescent="0.25">
      <c r="AG36474"/>
      <c r="AI36474"/>
      <c r="AK36474"/>
    </row>
    <row r="36475" spans="33:37" x14ac:dyDescent="0.25">
      <c r="AG36475"/>
      <c r="AI36475"/>
      <c r="AK36475"/>
    </row>
    <row r="36476" spans="33:37" x14ac:dyDescent="0.25">
      <c r="AG36476"/>
      <c r="AI36476"/>
      <c r="AK36476"/>
    </row>
    <row r="36477" spans="33:37" x14ac:dyDescent="0.25">
      <c r="AG36477"/>
      <c r="AI36477"/>
      <c r="AK36477"/>
    </row>
    <row r="36478" spans="33:37" x14ac:dyDescent="0.25">
      <c r="AG36478"/>
      <c r="AI36478"/>
      <c r="AK36478"/>
    </row>
    <row r="36479" spans="33:37" x14ac:dyDescent="0.25">
      <c r="AG36479"/>
      <c r="AI36479"/>
      <c r="AK36479"/>
    </row>
    <row r="36480" spans="33:37" x14ac:dyDescent="0.25">
      <c r="AG36480"/>
      <c r="AI36480"/>
      <c r="AK36480"/>
    </row>
    <row r="36481" spans="33:37" x14ac:dyDescent="0.25">
      <c r="AG36481"/>
      <c r="AI36481"/>
      <c r="AK36481"/>
    </row>
    <row r="36482" spans="33:37" x14ac:dyDescent="0.25">
      <c r="AG36482"/>
      <c r="AI36482"/>
      <c r="AK36482"/>
    </row>
    <row r="36483" spans="33:37" x14ac:dyDescent="0.25">
      <c r="AG36483"/>
      <c r="AI36483"/>
      <c r="AK36483"/>
    </row>
    <row r="36484" spans="33:37" x14ac:dyDescent="0.25">
      <c r="AG36484"/>
      <c r="AI36484"/>
      <c r="AK36484"/>
    </row>
    <row r="36485" spans="33:37" x14ac:dyDescent="0.25">
      <c r="AG36485"/>
      <c r="AI36485"/>
      <c r="AK36485"/>
    </row>
    <row r="36486" spans="33:37" x14ac:dyDescent="0.25">
      <c r="AG36486"/>
      <c r="AI36486"/>
      <c r="AK36486"/>
    </row>
    <row r="36487" spans="33:37" x14ac:dyDescent="0.25">
      <c r="AG36487"/>
      <c r="AI36487"/>
      <c r="AK36487"/>
    </row>
    <row r="36488" spans="33:37" x14ac:dyDescent="0.25">
      <c r="AG36488"/>
      <c r="AI36488"/>
      <c r="AK36488"/>
    </row>
    <row r="36489" spans="33:37" x14ac:dyDescent="0.25">
      <c r="AG36489"/>
      <c r="AI36489"/>
      <c r="AK36489"/>
    </row>
    <row r="36490" spans="33:37" x14ac:dyDescent="0.25">
      <c r="AG36490"/>
      <c r="AI36490"/>
      <c r="AK36490"/>
    </row>
    <row r="36491" spans="33:37" x14ac:dyDescent="0.25">
      <c r="AG36491"/>
      <c r="AI36491"/>
      <c r="AK36491"/>
    </row>
    <row r="36492" spans="33:37" x14ac:dyDescent="0.25">
      <c r="AG36492"/>
      <c r="AI36492"/>
      <c r="AK36492"/>
    </row>
    <row r="36493" spans="33:37" x14ac:dyDescent="0.25">
      <c r="AG36493"/>
      <c r="AI36493"/>
      <c r="AK36493"/>
    </row>
    <row r="36494" spans="33:37" x14ac:dyDescent="0.25">
      <c r="AG36494"/>
      <c r="AI36494"/>
      <c r="AK36494"/>
    </row>
    <row r="36495" spans="33:37" x14ac:dyDescent="0.25">
      <c r="AG36495"/>
      <c r="AI36495"/>
      <c r="AK36495"/>
    </row>
    <row r="36496" spans="33:37" x14ac:dyDescent="0.25">
      <c r="AG36496"/>
      <c r="AI36496"/>
      <c r="AK36496"/>
    </row>
    <row r="36497" spans="33:37" x14ac:dyDescent="0.25">
      <c r="AG36497"/>
      <c r="AI36497"/>
      <c r="AK36497"/>
    </row>
    <row r="36498" spans="33:37" x14ac:dyDescent="0.25">
      <c r="AG36498"/>
      <c r="AI36498"/>
      <c r="AK36498"/>
    </row>
    <row r="36499" spans="33:37" x14ac:dyDescent="0.25">
      <c r="AG36499"/>
      <c r="AI36499"/>
      <c r="AK36499"/>
    </row>
    <row r="36500" spans="33:37" x14ac:dyDescent="0.25">
      <c r="AG36500"/>
      <c r="AI36500"/>
      <c r="AK36500"/>
    </row>
    <row r="36501" spans="33:37" x14ac:dyDescent="0.25">
      <c r="AG36501"/>
      <c r="AI36501"/>
      <c r="AK36501"/>
    </row>
    <row r="36502" spans="33:37" x14ac:dyDescent="0.25">
      <c r="AG36502"/>
      <c r="AI36502"/>
      <c r="AK36502"/>
    </row>
    <row r="36503" spans="33:37" x14ac:dyDescent="0.25">
      <c r="AG36503"/>
      <c r="AI36503"/>
      <c r="AK36503"/>
    </row>
    <row r="36504" spans="33:37" x14ac:dyDescent="0.25">
      <c r="AG36504"/>
      <c r="AI36504"/>
      <c r="AK36504"/>
    </row>
    <row r="36505" spans="33:37" x14ac:dyDescent="0.25">
      <c r="AG36505"/>
      <c r="AI36505"/>
      <c r="AK36505"/>
    </row>
    <row r="36506" spans="33:37" x14ac:dyDescent="0.25">
      <c r="AG36506"/>
      <c r="AI36506"/>
      <c r="AK36506"/>
    </row>
    <row r="36507" spans="33:37" x14ac:dyDescent="0.25">
      <c r="AG36507"/>
      <c r="AI36507"/>
      <c r="AK36507"/>
    </row>
    <row r="36508" spans="33:37" x14ac:dyDescent="0.25">
      <c r="AG36508"/>
      <c r="AI36508"/>
      <c r="AK36508"/>
    </row>
    <row r="36509" spans="33:37" x14ac:dyDescent="0.25">
      <c r="AG36509"/>
      <c r="AI36509"/>
      <c r="AK36509"/>
    </row>
    <row r="36510" spans="33:37" x14ac:dyDescent="0.25">
      <c r="AG36510"/>
      <c r="AI36510"/>
      <c r="AK36510"/>
    </row>
    <row r="36511" spans="33:37" x14ac:dyDescent="0.25">
      <c r="AG36511"/>
      <c r="AI36511"/>
      <c r="AK36511"/>
    </row>
    <row r="36512" spans="33:37" x14ac:dyDescent="0.25">
      <c r="AG36512"/>
      <c r="AI36512"/>
      <c r="AK36512"/>
    </row>
    <row r="36513" spans="33:37" x14ac:dyDescent="0.25">
      <c r="AG36513"/>
      <c r="AI36513"/>
      <c r="AK36513"/>
    </row>
    <row r="36514" spans="33:37" x14ac:dyDescent="0.25">
      <c r="AG36514"/>
      <c r="AI36514"/>
      <c r="AK36514"/>
    </row>
    <row r="36515" spans="33:37" x14ac:dyDescent="0.25">
      <c r="AG36515"/>
      <c r="AI36515"/>
      <c r="AK36515"/>
    </row>
    <row r="36516" spans="33:37" x14ac:dyDescent="0.25">
      <c r="AG36516"/>
      <c r="AI36516"/>
      <c r="AK36516"/>
    </row>
    <row r="36517" spans="33:37" x14ac:dyDescent="0.25">
      <c r="AG36517"/>
      <c r="AI36517"/>
      <c r="AK36517"/>
    </row>
    <row r="36518" spans="33:37" x14ac:dyDescent="0.25">
      <c r="AG36518"/>
      <c r="AI36518"/>
      <c r="AK36518"/>
    </row>
    <row r="36519" spans="33:37" x14ac:dyDescent="0.25">
      <c r="AG36519"/>
      <c r="AI36519"/>
      <c r="AK36519"/>
    </row>
    <row r="36520" spans="33:37" x14ac:dyDescent="0.25">
      <c r="AG36520"/>
      <c r="AI36520"/>
      <c r="AK36520"/>
    </row>
    <row r="36521" spans="33:37" x14ac:dyDescent="0.25">
      <c r="AG36521"/>
      <c r="AI36521"/>
      <c r="AK36521"/>
    </row>
    <row r="36522" spans="33:37" x14ac:dyDescent="0.25">
      <c r="AG36522"/>
      <c r="AI36522"/>
      <c r="AK36522"/>
    </row>
    <row r="36523" spans="33:37" x14ac:dyDescent="0.25">
      <c r="AG36523"/>
      <c r="AI36523"/>
      <c r="AK36523"/>
    </row>
    <row r="36524" spans="33:37" x14ac:dyDescent="0.25">
      <c r="AG36524"/>
      <c r="AI36524"/>
      <c r="AK36524"/>
    </row>
    <row r="36525" spans="33:37" x14ac:dyDescent="0.25">
      <c r="AG36525"/>
      <c r="AI36525"/>
      <c r="AK36525"/>
    </row>
    <row r="36526" spans="33:37" x14ac:dyDescent="0.25">
      <c r="AG36526"/>
      <c r="AI36526"/>
      <c r="AK36526"/>
    </row>
    <row r="36527" spans="33:37" x14ac:dyDescent="0.25">
      <c r="AG36527"/>
      <c r="AI36527"/>
      <c r="AK36527"/>
    </row>
    <row r="36528" spans="33:37" x14ac:dyDescent="0.25">
      <c r="AG36528"/>
      <c r="AI36528"/>
      <c r="AK36528"/>
    </row>
    <row r="36529" spans="33:37" x14ac:dyDescent="0.25">
      <c r="AG36529"/>
      <c r="AI36529"/>
      <c r="AK36529"/>
    </row>
    <row r="36530" spans="33:37" x14ac:dyDescent="0.25">
      <c r="AG36530"/>
      <c r="AI36530"/>
      <c r="AK36530"/>
    </row>
    <row r="36531" spans="33:37" x14ac:dyDescent="0.25">
      <c r="AG36531"/>
      <c r="AI36531"/>
      <c r="AK36531"/>
    </row>
    <row r="36532" spans="33:37" x14ac:dyDescent="0.25">
      <c r="AG36532"/>
      <c r="AI36532"/>
      <c r="AK36532"/>
    </row>
    <row r="36533" spans="33:37" x14ac:dyDescent="0.25">
      <c r="AG36533"/>
      <c r="AI36533"/>
      <c r="AK36533"/>
    </row>
    <row r="36534" spans="33:37" x14ac:dyDescent="0.25">
      <c r="AG36534"/>
      <c r="AI36534"/>
      <c r="AK36534"/>
    </row>
    <row r="36535" spans="33:37" x14ac:dyDescent="0.25">
      <c r="AG36535"/>
      <c r="AI36535"/>
      <c r="AK36535"/>
    </row>
    <row r="36536" spans="33:37" x14ac:dyDescent="0.25">
      <c r="AG36536"/>
      <c r="AI36536"/>
      <c r="AK36536"/>
    </row>
    <row r="36537" spans="33:37" x14ac:dyDescent="0.25">
      <c r="AG36537"/>
      <c r="AI36537"/>
      <c r="AK36537"/>
    </row>
    <row r="36538" spans="33:37" x14ac:dyDescent="0.25">
      <c r="AG36538"/>
      <c r="AI36538"/>
      <c r="AK36538"/>
    </row>
    <row r="36539" spans="33:37" x14ac:dyDescent="0.25">
      <c r="AG36539"/>
      <c r="AI36539"/>
      <c r="AK36539"/>
    </row>
    <row r="36540" spans="33:37" x14ac:dyDescent="0.25">
      <c r="AG36540"/>
      <c r="AI36540"/>
      <c r="AK36540"/>
    </row>
    <row r="36541" spans="33:37" x14ac:dyDescent="0.25">
      <c r="AG36541"/>
      <c r="AI36541"/>
      <c r="AK36541"/>
    </row>
    <row r="36542" spans="33:37" x14ac:dyDescent="0.25">
      <c r="AG36542"/>
      <c r="AI36542"/>
      <c r="AK36542"/>
    </row>
    <row r="36543" spans="33:37" x14ac:dyDescent="0.25">
      <c r="AG36543"/>
      <c r="AI36543"/>
      <c r="AK36543"/>
    </row>
    <row r="36544" spans="33:37" x14ac:dyDescent="0.25">
      <c r="AG36544"/>
      <c r="AI36544"/>
      <c r="AK36544"/>
    </row>
    <row r="36545" spans="33:37" x14ac:dyDescent="0.25">
      <c r="AG36545"/>
      <c r="AI36545"/>
      <c r="AK36545"/>
    </row>
    <row r="36546" spans="33:37" x14ac:dyDescent="0.25">
      <c r="AG36546"/>
      <c r="AI36546"/>
      <c r="AK36546"/>
    </row>
    <row r="36547" spans="33:37" x14ac:dyDescent="0.25">
      <c r="AG36547"/>
      <c r="AI36547"/>
      <c r="AK36547"/>
    </row>
    <row r="36548" spans="33:37" x14ac:dyDescent="0.25">
      <c r="AG36548"/>
      <c r="AI36548"/>
      <c r="AK36548"/>
    </row>
    <row r="36549" spans="33:37" x14ac:dyDescent="0.25">
      <c r="AG36549"/>
      <c r="AI36549"/>
      <c r="AK36549"/>
    </row>
    <row r="36550" spans="33:37" x14ac:dyDescent="0.25">
      <c r="AG36550"/>
      <c r="AI36550"/>
      <c r="AK36550"/>
    </row>
    <row r="36551" spans="33:37" x14ac:dyDescent="0.25">
      <c r="AG36551"/>
      <c r="AI36551"/>
      <c r="AK36551"/>
    </row>
    <row r="36552" spans="33:37" x14ac:dyDescent="0.25">
      <c r="AG36552"/>
      <c r="AI36552"/>
      <c r="AK36552"/>
    </row>
    <row r="36553" spans="33:37" x14ac:dyDescent="0.25">
      <c r="AG36553"/>
      <c r="AI36553"/>
      <c r="AK36553"/>
    </row>
    <row r="36554" spans="33:37" x14ac:dyDescent="0.25">
      <c r="AG36554"/>
      <c r="AI36554"/>
      <c r="AK36554"/>
    </row>
    <row r="36555" spans="33:37" x14ac:dyDescent="0.25">
      <c r="AG36555"/>
      <c r="AI36555"/>
      <c r="AK36555"/>
    </row>
    <row r="36556" spans="33:37" x14ac:dyDescent="0.25">
      <c r="AG36556"/>
      <c r="AI36556"/>
      <c r="AK36556"/>
    </row>
    <row r="36557" spans="33:37" x14ac:dyDescent="0.25">
      <c r="AG36557"/>
      <c r="AI36557"/>
      <c r="AK36557"/>
    </row>
    <row r="36558" spans="33:37" x14ac:dyDescent="0.25">
      <c r="AG36558"/>
      <c r="AI36558"/>
      <c r="AK36558"/>
    </row>
    <row r="36559" spans="33:37" x14ac:dyDescent="0.25">
      <c r="AG36559"/>
      <c r="AI36559"/>
      <c r="AK36559"/>
    </row>
    <row r="36560" spans="33:37" x14ac:dyDescent="0.25">
      <c r="AG36560"/>
      <c r="AI36560"/>
      <c r="AK36560"/>
    </row>
    <row r="36561" spans="33:37" x14ac:dyDescent="0.25">
      <c r="AG36561"/>
      <c r="AI36561"/>
      <c r="AK36561"/>
    </row>
    <row r="36562" spans="33:37" x14ac:dyDescent="0.25">
      <c r="AG36562"/>
      <c r="AI36562"/>
      <c r="AK36562"/>
    </row>
    <row r="36563" spans="33:37" x14ac:dyDescent="0.25">
      <c r="AG36563"/>
      <c r="AI36563"/>
      <c r="AK36563"/>
    </row>
    <row r="36564" spans="33:37" x14ac:dyDescent="0.25">
      <c r="AG36564"/>
      <c r="AI36564"/>
      <c r="AK36564"/>
    </row>
    <row r="36565" spans="33:37" x14ac:dyDescent="0.25">
      <c r="AG36565"/>
      <c r="AI36565"/>
      <c r="AK36565"/>
    </row>
    <row r="36566" spans="33:37" x14ac:dyDescent="0.25">
      <c r="AG36566"/>
      <c r="AI36566"/>
      <c r="AK36566"/>
    </row>
    <row r="36567" spans="33:37" x14ac:dyDescent="0.25">
      <c r="AG36567"/>
      <c r="AI36567"/>
      <c r="AK36567"/>
    </row>
    <row r="36568" spans="33:37" x14ac:dyDescent="0.25">
      <c r="AG36568"/>
      <c r="AI36568"/>
      <c r="AK36568"/>
    </row>
    <row r="36569" spans="33:37" x14ac:dyDescent="0.25">
      <c r="AG36569"/>
      <c r="AI36569"/>
      <c r="AK36569"/>
    </row>
    <row r="36570" spans="33:37" x14ac:dyDescent="0.25">
      <c r="AG36570"/>
      <c r="AI36570"/>
      <c r="AK36570"/>
    </row>
    <row r="36571" spans="33:37" x14ac:dyDescent="0.25">
      <c r="AG36571"/>
      <c r="AI36571"/>
      <c r="AK36571"/>
    </row>
    <row r="36572" spans="33:37" x14ac:dyDescent="0.25">
      <c r="AG36572"/>
      <c r="AI36572"/>
      <c r="AK36572"/>
    </row>
    <row r="36573" spans="33:37" x14ac:dyDescent="0.25">
      <c r="AG36573"/>
      <c r="AI36573"/>
      <c r="AK36573"/>
    </row>
    <row r="36574" spans="33:37" x14ac:dyDescent="0.25">
      <c r="AG36574"/>
      <c r="AI36574"/>
      <c r="AK36574"/>
    </row>
    <row r="36575" spans="33:37" x14ac:dyDescent="0.25">
      <c r="AG36575"/>
      <c r="AI36575"/>
      <c r="AK36575"/>
    </row>
    <row r="36576" spans="33:37" x14ac:dyDescent="0.25">
      <c r="AG36576"/>
      <c r="AI36576"/>
      <c r="AK36576"/>
    </row>
    <row r="36577" spans="33:37" x14ac:dyDescent="0.25">
      <c r="AG36577"/>
      <c r="AI36577"/>
      <c r="AK36577"/>
    </row>
    <row r="36578" spans="33:37" x14ac:dyDescent="0.25">
      <c r="AG36578"/>
      <c r="AI36578"/>
      <c r="AK36578"/>
    </row>
    <row r="36579" spans="33:37" x14ac:dyDescent="0.25">
      <c r="AG36579"/>
      <c r="AI36579"/>
      <c r="AK36579"/>
    </row>
    <row r="36580" spans="33:37" x14ac:dyDescent="0.25">
      <c r="AG36580"/>
      <c r="AI36580"/>
      <c r="AK36580"/>
    </row>
    <row r="36581" spans="33:37" x14ac:dyDescent="0.25">
      <c r="AG36581"/>
      <c r="AI36581"/>
      <c r="AK36581"/>
    </row>
    <row r="36582" spans="33:37" x14ac:dyDescent="0.25">
      <c r="AG36582"/>
      <c r="AI36582"/>
      <c r="AK36582"/>
    </row>
    <row r="36583" spans="33:37" x14ac:dyDescent="0.25">
      <c r="AG36583"/>
      <c r="AI36583"/>
      <c r="AK36583"/>
    </row>
    <row r="36584" spans="33:37" x14ac:dyDescent="0.25">
      <c r="AG36584"/>
      <c r="AI36584"/>
      <c r="AK36584"/>
    </row>
    <row r="36585" spans="33:37" x14ac:dyDescent="0.25">
      <c r="AG36585"/>
      <c r="AI36585"/>
      <c r="AK36585"/>
    </row>
    <row r="36586" spans="33:37" x14ac:dyDescent="0.25">
      <c r="AG36586"/>
      <c r="AI36586"/>
      <c r="AK36586"/>
    </row>
    <row r="36587" spans="33:37" x14ac:dyDescent="0.25">
      <c r="AG36587"/>
      <c r="AI36587"/>
      <c r="AK36587"/>
    </row>
    <row r="36588" spans="33:37" x14ac:dyDescent="0.25">
      <c r="AG36588"/>
      <c r="AI36588"/>
      <c r="AK36588"/>
    </row>
    <row r="36589" spans="33:37" x14ac:dyDescent="0.25">
      <c r="AG36589"/>
      <c r="AI36589"/>
      <c r="AK36589"/>
    </row>
    <row r="36590" spans="33:37" x14ac:dyDescent="0.25">
      <c r="AG36590"/>
      <c r="AI36590"/>
      <c r="AK36590"/>
    </row>
    <row r="36591" spans="33:37" x14ac:dyDescent="0.25">
      <c r="AG36591"/>
      <c r="AI36591"/>
      <c r="AK36591"/>
    </row>
    <row r="36592" spans="33:37" x14ac:dyDescent="0.25">
      <c r="AG36592"/>
      <c r="AI36592"/>
      <c r="AK36592"/>
    </row>
    <row r="36593" spans="33:37" x14ac:dyDescent="0.25">
      <c r="AG36593"/>
      <c r="AI36593"/>
      <c r="AK36593"/>
    </row>
    <row r="36594" spans="33:37" x14ac:dyDescent="0.25">
      <c r="AG36594"/>
      <c r="AI36594"/>
      <c r="AK36594"/>
    </row>
    <row r="36595" spans="33:37" x14ac:dyDescent="0.25">
      <c r="AG36595"/>
      <c r="AI36595"/>
      <c r="AK36595"/>
    </row>
    <row r="36596" spans="33:37" x14ac:dyDescent="0.25">
      <c r="AG36596"/>
      <c r="AI36596"/>
      <c r="AK36596"/>
    </row>
    <row r="36597" spans="33:37" x14ac:dyDescent="0.25">
      <c r="AG36597"/>
      <c r="AI36597"/>
      <c r="AK36597"/>
    </row>
    <row r="36598" spans="33:37" x14ac:dyDescent="0.25">
      <c r="AG36598"/>
      <c r="AI36598"/>
      <c r="AK36598"/>
    </row>
    <row r="36599" spans="33:37" x14ac:dyDescent="0.25">
      <c r="AG36599"/>
      <c r="AI36599"/>
      <c r="AK36599"/>
    </row>
    <row r="36600" spans="33:37" x14ac:dyDescent="0.25">
      <c r="AG36600"/>
      <c r="AI36600"/>
      <c r="AK36600"/>
    </row>
    <row r="36601" spans="33:37" x14ac:dyDescent="0.25">
      <c r="AG36601"/>
      <c r="AI36601"/>
      <c r="AK36601"/>
    </row>
    <row r="36602" spans="33:37" x14ac:dyDescent="0.25">
      <c r="AG36602"/>
      <c r="AI36602"/>
      <c r="AK36602"/>
    </row>
    <row r="36603" spans="33:37" x14ac:dyDescent="0.25">
      <c r="AG36603"/>
      <c r="AI36603"/>
      <c r="AK36603"/>
    </row>
    <row r="36604" spans="33:37" x14ac:dyDescent="0.25">
      <c r="AG36604"/>
      <c r="AI36604"/>
      <c r="AK36604"/>
    </row>
    <row r="36605" spans="33:37" x14ac:dyDescent="0.25">
      <c r="AG36605"/>
      <c r="AI36605"/>
      <c r="AK36605"/>
    </row>
    <row r="36606" spans="33:37" x14ac:dyDescent="0.25">
      <c r="AG36606"/>
      <c r="AI36606"/>
      <c r="AK36606"/>
    </row>
    <row r="36607" spans="33:37" x14ac:dyDescent="0.25">
      <c r="AG36607"/>
      <c r="AI36607"/>
      <c r="AK36607"/>
    </row>
    <row r="36608" spans="33:37" x14ac:dyDescent="0.25">
      <c r="AG36608"/>
      <c r="AI36608"/>
      <c r="AK36608"/>
    </row>
    <row r="36609" spans="33:37" x14ac:dyDescent="0.25">
      <c r="AG36609"/>
      <c r="AI36609"/>
      <c r="AK36609"/>
    </row>
    <row r="36610" spans="33:37" x14ac:dyDescent="0.25">
      <c r="AG36610"/>
      <c r="AI36610"/>
      <c r="AK36610"/>
    </row>
    <row r="36611" spans="33:37" x14ac:dyDescent="0.25">
      <c r="AG36611"/>
      <c r="AI36611"/>
      <c r="AK36611"/>
    </row>
    <row r="36612" spans="33:37" x14ac:dyDescent="0.25">
      <c r="AG36612"/>
      <c r="AI36612"/>
      <c r="AK36612"/>
    </row>
    <row r="36613" spans="33:37" x14ac:dyDescent="0.25">
      <c r="AG36613"/>
      <c r="AI36613"/>
      <c r="AK36613"/>
    </row>
    <row r="36614" spans="33:37" x14ac:dyDescent="0.25">
      <c r="AG36614"/>
      <c r="AI36614"/>
      <c r="AK36614"/>
    </row>
    <row r="36615" spans="33:37" x14ac:dyDescent="0.25">
      <c r="AG36615"/>
      <c r="AI36615"/>
      <c r="AK36615"/>
    </row>
    <row r="36616" spans="33:37" x14ac:dyDescent="0.25">
      <c r="AG36616"/>
      <c r="AI36616"/>
      <c r="AK36616"/>
    </row>
    <row r="36617" spans="33:37" x14ac:dyDescent="0.25">
      <c r="AG36617"/>
      <c r="AI36617"/>
      <c r="AK36617"/>
    </row>
    <row r="36618" spans="33:37" x14ac:dyDescent="0.25">
      <c r="AG36618"/>
      <c r="AI36618"/>
      <c r="AK36618"/>
    </row>
    <row r="36619" spans="33:37" x14ac:dyDescent="0.25">
      <c r="AG36619"/>
      <c r="AI36619"/>
      <c r="AK36619"/>
    </row>
    <row r="36620" spans="33:37" x14ac:dyDescent="0.25">
      <c r="AG36620"/>
      <c r="AI36620"/>
      <c r="AK36620"/>
    </row>
    <row r="36621" spans="33:37" x14ac:dyDescent="0.25">
      <c r="AG36621"/>
      <c r="AI36621"/>
      <c r="AK36621"/>
    </row>
    <row r="36622" spans="33:37" x14ac:dyDescent="0.25">
      <c r="AG36622"/>
      <c r="AI36622"/>
      <c r="AK36622"/>
    </row>
    <row r="36623" spans="33:37" x14ac:dyDescent="0.25">
      <c r="AG36623"/>
      <c r="AI36623"/>
      <c r="AK36623"/>
    </row>
    <row r="36624" spans="33:37" x14ac:dyDescent="0.25">
      <c r="AG36624"/>
      <c r="AI36624"/>
      <c r="AK36624"/>
    </row>
    <row r="36625" spans="33:37" x14ac:dyDescent="0.25">
      <c r="AG36625"/>
      <c r="AI36625"/>
      <c r="AK36625"/>
    </row>
    <row r="36626" spans="33:37" x14ac:dyDescent="0.25">
      <c r="AG36626"/>
      <c r="AI36626"/>
      <c r="AK36626"/>
    </row>
    <row r="36627" spans="33:37" x14ac:dyDescent="0.25">
      <c r="AG36627"/>
      <c r="AI36627"/>
      <c r="AK36627"/>
    </row>
    <row r="36628" spans="33:37" x14ac:dyDescent="0.25">
      <c r="AG36628"/>
      <c r="AI36628"/>
      <c r="AK36628"/>
    </row>
    <row r="36629" spans="33:37" x14ac:dyDescent="0.25">
      <c r="AG36629"/>
      <c r="AI36629"/>
      <c r="AK36629"/>
    </row>
    <row r="36630" spans="33:37" x14ac:dyDescent="0.25">
      <c r="AG36630"/>
      <c r="AI36630"/>
      <c r="AK36630"/>
    </row>
    <row r="36631" spans="33:37" x14ac:dyDescent="0.25">
      <c r="AG36631"/>
      <c r="AI36631"/>
      <c r="AK36631"/>
    </row>
    <row r="36632" spans="33:37" x14ac:dyDescent="0.25">
      <c r="AG36632"/>
      <c r="AI36632"/>
      <c r="AK36632"/>
    </row>
    <row r="36633" spans="33:37" x14ac:dyDescent="0.25">
      <c r="AG36633"/>
      <c r="AI36633"/>
      <c r="AK36633"/>
    </row>
    <row r="36634" spans="33:37" x14ac:dyDescent="0.25">
      <c r="AG36634"/>
      <c r="AI36634"/>
      <c r="AK36634"/>
    </row>
    <row r="36635" spans="33:37" x14ac:dyDescent="0.25">
      <c r="AG36635"/>
      <c r="AI36635"/>
      <c r="AK36635"/>
    </row>
    <row r="36636" spans="33:37" x14ac:dyDescent="0.25">
      <c r="AG36636"/>
      <c r="AI36636"/>
      <c r="AK36636"/>
    </row>
    <row r="36637" spans="33:37" x14ac:dyDescent="0.25">
      <c r="AG36637"/>
      <c r="AI36637"/>
      <c r="AK36637"/>
    </row>
    <row r="36638" spans="33:37" x14ac:dyDescent="0.25">
      <c r="AG36638"/>
      <c r="AI36638"/>
      <c r="AK36638"/>
    </row>
    <row r="36639" spans="33:37" x14ac:dyDescent="0.25">
      <c r="AG36639"/>
      <c r="AI36639"/>
      <c r="AK36639"/>
    </row>
    <row r="36640" spans="33:37" x14ac:dyDescent="0.25">
      <c r="AG36640"/>
      <c r="AI36640"/>
      <c r="AK36640"/>
    </row>
    <row r="36641" spans="33:37" x14ac:dyDescent="0.25">
      <c r="AG36641"/>
      <c r="AI36641"/>
      <c r="AK36641"/>
    </row>
    <row r="36642" spans="33:37" x14ac:dyDescent="0.25">
      <c r="AG36642"/>
      <c r="AI36642"/>
      <c r="AK36642"/>
    </row>
    <row r="36643" spans="33:37" x14ac:dyDescent="0.25">
      <c r="AG36643"/>
      <c r="AI36643"/>
      <c r="AK36643"/>
    </row>
    <row r="36644" spans="33:37" x14ac:dyDescent="0.25">
      <c r="AG36644"/>
      <c r="AI36644"/>
      <c r="AK36644"/>
    </row>
    <row r="36645" spans="33:37" x14ac:dyDescent="0.25">
      <c r="AG36645"/>
      <c r="AI36645"/>
      <c r="AK36645"/>
    </row>
    <row r="36646" spans="33:37" x14ac:dyDescent="0.25">
      <c r="AG36646"/>
      <c r="AI36646"/>
      <c r="AK36646"/>
    </row>
    <row r="36647" spans="33:37" x14ac:dyDescent="0.25">
      <c r="AG36647"/>
      <c r="AI36647"/>
      <c r="AK36647"/>
    </row>
    <row r="36648" spans="33:37" x14ac:dyDescent="0.25">
      <c r="AG36648"/>
      <c r="AI36648"/>
      <c r="AK36648"/>
    </row>
    <row r="36649" spans="33:37" x14ac:dyDescent="0.25">
      <c r="AG36649"/>
      <c r="AI36649"/>
      <c r="AK36649"/>
    </row>
    <row r="36650" spans="33:37" x14ac:dyDescent="0.25">
      <c r="AG36650"/>
      <c r="AI36650"/>
      <c r="AK36650"/>
    </row>
    <row r="36651" spans="33:37" x14ac:dyDescent="0.25">
      <c r="AG36651"/>
      <c r="AI36651"/>
      <c r="AK36651"/>
    </row>
    <row r="36652" spans="33:37" x14ac:dyDescent="0.25">
      <c r="AG36652"/>
      <c r="AI36652"/>
      <c r="AK36652"/>
    </row>
    <row r="36653" spans="33:37" x14ac:dyDescent="0.25">
      <c r="AG36653"/>
      <c r="AI36653"/>
      <c r="AK36653"/>
    </row>
    <row r="36654" spans="33:37" x14ac:dyDescent="0.25">
      <c r="AG36654"/>
      <c r="AI36654"/>
      <c r="AK36654"/>
    </row>
    <row r="36655" spans="33:37" x14ac:dyDescent="0.25">
      <c r="AG36655"/>
      <c r="AI36655"/>
      <c r="AK36655"/>
    </row>
    <row r="36656" spans="33:37" x14ac:dyDescent="0.25">
      <c r="AG36656"/>
      <c r="AI36656"/>
      <c r="AK36656"/>
    </row>
    <row r="36657" spans="33:37" x14ac:dyDescent="0.25">
      <c r="AG36657"/>
      <c r="AI36657"/>
      <c r="AK36657"/>
    </row>
    <row r="36658" spans="33:37" x14ac:dyDescent="0.25">
      <c r="AG36658"/>
      <c r="AI36658"/>
      <c r="AK36658"/>
    </row>
    <row r="36659" spans="33:37" x14ac:dyDescent="0.25">
      <c r="AG36659"/>
      <c r="AI36659"/>
      <c r="AK36659"/>
    </row>
    <row r="36660" spans="33:37" x14ac:dyDescent="0.25">
      <c r="AG36660"/>
      <c r="AI36660"/>
      <c r="AK36660"/>
    </row>
    <row r="36661" spans="33:37" x14ac:dyDescent="0.25">
      <c r="AG36661"/>
      <c r="AI36661"/>
      <c r="AK36661"/>
    </row>
    <row r="36662" spans="33:37" x14ac:dyDescent="0.25">
      <c r="AG36662"/>
      <c r="AI36662"/>
      <c r="AK36662"/>
    </row>
    <row r="36663" spans="33:37" x14ac:dyDescent="0.25">
      <c r="AG36663"/>
      <c r="AI36663"/>
      <c r="AK36663"/>
    </row>
    <row r="36664" spans="33:37" x14ac:dyDescent="0.25">
      <c r="AG36664"/>
      <c r="AI36664"/>
      <c r="AK36664"/>
    </row>
    <row r="36665" spans="33:37" x14ac:dyDescent="0.25">
      <c r="AG36665"/>
      <c r="AI36665"/>
      <c r="AK36665"/>
    </row>
    <row r="36666" spans="33:37" x14ac:dyDescent="0.25">
      <c r="AG36666"/>
      <c r="AI36666"/>
      <c r="AK36666"/>
    </row>
    <row r="36667" spans="33:37" x14ac:dyDescent="0.25">
      <c r="AG36667"/>
      <c r="AI36667"/>
      <c r="AK36667"/>
    </row>
    <row r="36668" spans="33:37" x14ac:dyDescent="0.25">
      <c r="AG36668"/>
      <c r="AI36668"/>
      <c r="AK36668"/>
    </row>
    <row r="36669" spans="33:37" x14ac:dyDescent="0.25">
      <c r="AG36669"/>
      <c r="AI36669"/>
      <c r="AK36669"/>
    </row>
    <row r="36670" spans="33:37" x14ac:dyDescent="0.25">
      <c r="AG36670"/>
      <c r="AI36670"/>
      <c r="AK36670"/>
    </row>
    <row r="36671" spans="33:37" x14ac:dyDescent="0.25">
      <c r="AG36671"/>
      <c r="AI36671"/>
      <c r="AK36671"/>
    </row>
    <row r="36672" spans="33:37" x14ac:dyDescent="0.25">
      <c r="AG36672"/>
      <c r="AI36672"/>
      <c r="AK36672"/>
    </row>
    <row r="36673" spans="33:37" x14ac:dyDescent="0.25">
      <c r="AG36673"/>
      <c r="AI36673"/>
      <c r="AK36673"/>
    </row>
    <row r="36674" spans="33:37" x14ac:dyDescent="0.25">
      <c r="AG36674"/>
      <c r="AI36674"/>
      <c r="AK36674"/>
    </row>
    <row r="36675" spans="33:37" x14ac:dyDescent="0.25">
      <c r="AG36675"/>
      <c r="AI36675"/>
      <c r="AK36675"/>
    </row>
    <row r="36676" spans="33:37" x14ac:dyDescent="0.25">
      <c r="AG36676"/>
      <c r="AI36676"/>
      <c r="AK36676"/>
    </row>
    <row r="36677" spans="33:37" x14ac:dyDescent="0.25">
      <c r="AG36677"/>
      <c r="AI36677"/>
      <c r="AK36677"/>
    </row>
    <row r="36678" spans="33:37" x14ac:dyDescent="0.25">
      <c r="AG36678"/>
      <c r="AI36678"/>
      <c r="AK36678"/>
    </row>
    <row r="36679" spans="33:37" x14ac:dyDescent="0.25">
      <c r="AG36679"/>
      <c r="AI36679"/>
      <c r="AK36679"/>
    </row>
    <row r="36680" spans="33:37" x14ac:dyDescent="0.25">
      <c r="AG36680"/>
      <c r="AI36680"/>
      <c r="AK36680"/>
    </row>
    <row r="36681" spans="33:37" x14ac:dyDescent="0.25">
      <c r="AG36681"/>
      <c r="AI36681"/>
      <c r="AK36681"/>
    </row>
    <row r="36682" spans="33:37" x14ac:dyDescent="0.25">
      <c r="AG36682"/>
      <c r="AI36682"/>
      <c r="AK36682"/>
    </row>
    <row r="36683" spans="33:37" x14ac:dyDescent="0.25">
      <c r="AG36683"/>
      <c r="AI36683"/>
      <c r="AK36683"/>
    </row>
    <row r="36684" spans="33:37" x14ac:dyDescent="0.25">
      <c r="AG36684"/>
      <c r="AI36684"/>
      <c r="AK36684"/>
    </row>
    <row r="36685" spans="33:37" x14ac:dyDescent="0.25">
      <c r="AG36685"/>
      <c r="AI36685"/>
      <c r="AK36685"/>
    </row>
    <row r="36686" spans="33:37" x14ac:dyDescent="0.25">
      <c r="AG36686"/>
      <c r="AI36686"/>
      <c r="AK36686"/>
    </row>
    <row r="36687" spans="33:37" x14ac:dyDescent="0.25">
      <c r="AG36687"/>
      <c r="AI36687"/>
      <c r="AK36687"/>
    </row>
    <row r="36688" spans="33:37" x14ac:dyDescent="0.25">
      <c r="AG36688"/>
      <c r="AI36688"/>
      <c r="AK36688"/>
    </row>
    <row r="36689" spans="33:37" x14ac:dyDescent="0.25">
      <c r="AG36689"/>
      <c r="AI36689"/>
      <c r="AK36689"/>
    </row>
    <row r="36690" spans="33:37" x14ac:dyDescent="0.25">
      <c r="AG36690"/>
      <c r="AI36690"/>
      <c r="AK36690"/>
    </row>
    <row r="36691" spans="33:37" x14ac:dyDescent="0.25">
      <c r="AG36691"/>
      <c r="AI36691"/>
      <c r="AK36691"/>
    </row>
    <row r="36692" spans="33:37" x14ac:dyDescent="0.25">
      <c r="AG36692"/>
      <c r="AI36692"/>
      <c r="AK36692"/>
    </row>
    <row r="36693" spans="33:37" x14ac:dyDescent="0.25">
      <c r="AG36693"/>
      <c r="AI36693"/>
      <c r="AK36693"/>
    </row>
    <row r="36694" spans="33:37" x14ac:dyDescent="0.25">
      <c r="AG36694"/>
      <c r="AI36694"/>
      <c r="AK36694"/>
    </row>
    <row r="36695" spans="33:37" x14ac:dyDescent="0.25">
      <c r="AG36695"/>
      <c r="AI36695"/>
      <c r="AK36695"/>
    </row>
    <row r="36696" spans="33:37" x14ac:dyDescent="0.25">
      <c r="AG36696"/>
      <c r="AI36696"/>
      <c r="AK36696"/>
    </row>
    <row r="36697" spans="33:37" x14ac:dyDescent="0.25">
      <c r="AG36697"/>
      <c r="AI36697"/>
      <c r="AK36697"/>
    </row>
    <row r="36698" spans="33:37" x14ac:dyDescent="0.25">
      <c r="AG36698"/>
      <c r="AI36698"/>
      <c r="AK36698"/>
    </row>
    <row r="36699" spans="33:37" x14ac:dyDescent="0.25">
      <c r="AG36699"/>
      <c r="AI36699"/>
      <c r="AK36699"/>
    </row>
    <row r="36700" spans="33:37" x14ac:dyDescent="0.25">
      <c r="AG36700"/>
      <c r="AI36700"/>
      <c r="AK36700"/>
    </row>
    <row r="36701" spans="33:37" x14ac:dyDescent="0.25">
      <c r="AG36701"/>
      <c r="AI36701"/>
      <c r="AK36701"/>
    </row>
    <row r="36702" spans="33:37" x14ac:dyDescent="0.25">
      <c r="AG36702"/>
      <c r="AI36702"/>
      <c r="AK36702"/>
    </row>
    <row r="36703" spans="33:37" x14ac:dyDescent="0.25">
      <c r="AG36703"/>
      <c r="AI36703"/>
      <c r="AK36703"/>
    </row>
    <row r="36704" spans="33:37" x14ac:dyDescent="0.25">
      <c r="AG36704"/>
      <c r="AI36704"/>
      <c r="AK36704"/>
    </row>
    <row r="36705" spans="33:37" x14ac:dyDescent="0.25">
      <c r="AG36705"/>
      <c r="AI36705"/>
      <c r="AK36705"/>
    </row>
    <row r="36706" spans="33:37" x14ac:dyDescent="0.25">
      <c r="AG36706"/>
      <c r="AI36706"/>
      <c r="AK36706"/>
    </row>
    <row r="36707" spans="33:37" x14ac:dyDescent="0.25">
      <c r="AG36707"/>
      <c r="AI36707"/>
      <c r="AK36707"/>
    </row>
    <row r="36708" spans="33:37" x14ac:dyDescent="0.25">
      <c r="AG36708"/>
      <c r="AI36708"/>
      <c r="AK36708"/>
    </row>
    <row r="36709" spans="33:37" x14ac:dyDescent="0.25">
      <c r="AG36709"/>
      <c r="AI36709"/>
      <c r="AK36709"/>
    </row>
    <row r="36710" spans="33:37" x14ac:dyDescent="0.25">
      <c r="AG36710"/>
      <c r="AI36710"/>
      <c r="AK36710"/>
    </row>
    <row r="36711" spans="33:37" x14ac:dyDescent="0.25">
      <c r="AG36711"/>
      <c r="AI36711"/>
      <c r="AK36711"/>
    </row>
    <row r="36712" spans="33:37" x14ac:dyDescent="0.25">
      <c r="AG36712"/>
      <c r="AI36712"/>
      <c r="AK36712"/>
    </row>
    <row r="36713" spans="33:37" x14ac:dyDescent="0.25">
      <c r="AG36713"/>
      <c r="AI36713"/>
      <c r="AK36713"/>
    </row>
    <row r="36714" spans="33:37" x14ac:dyDescent="0.25">
      <c r="AG36714"/>
      <c r="AI36714"/>
      <c r="AK36714"/>
    </row>
    <row r="36715" spans="33:37" x14ac:dyDescent="0.25">
      <c r="AG36715"/>
      <c r="AI36715"/>
      <c r="AK36715"/>
    </row>
    <row r="36716" spans="33:37" x14ac:dyDescent="0.25">
      <c r="AG36716"/>
      <c r="AI36716"/>
      <c r="AK36716"/>
    </row>
    <row r="36717" spans="33:37" x14ac:dyDescent="0.25">
      <c r="AG36717"/>
      <c r="AI36717"/>
      <c r="AK36717"/>
    </row>
    <row r="36718" spans="33:37" x14ac:dyDescent="0.25">
      <c r="AG36718"/>
      <c r="AI36718"/>
      <c r="AK36718"/>
    </row>
    <row r="36719" spans="33:37" x14ac:dyDescent="0.25">
      <c r="AG36719"/>
      <c r="AI36719"/>
      <c r="AK36719"/>
    </row>
    <row r="36720" spans="33:37" x14ac:dyDescent="0.25">
      <c r="AG36720"/>
      <c r="AI36720"/>
      <c r="AK36720"/>
    </row>
    <row r="36721" spans="33:37" x14ac:dyDescent="0.25">
      <c r="AG36721"/>
      <c r="AI36721"/>
      <c r="AK36721"/>
    </row>
    <row r="36722" spans="33:37" x14ac:dyDescent="0.25">
      <c r="AG36722"/>
      <c r="AI36722"/>
      <c r="AK36722"/>
    </row>
    <row r="36723" spans="33:37" x14ac:dyDescent="0.25">
      <c r="AG36723"/>
      <c r="AI36723"/>
      <c r="AK36723"/>
    </row>
    <row r="36724" spans="33:37" x14ac:dyDescent="0.25">
      <c r="AG36724"/>
      <c r="AI36724"/>
      <c r="AK36724"/>
    </row>
    <row r="36725" spans="33:37" x14ac:dyDescent="0.25">
      <c r="AG36725"/>
      <c r="AI36725"/>
      <c r="AK36725"/>
    </row>
    <row r="36726" spans="33:37" x14ac:dyDescent="0.25">
      <c r="AG36726"/>
      <c r="AI36726"/>
      <c r="AK36726"/>
    </row>
    <row r="36727" spans="33:37" x14ac:dyDescent="0.25">
      <c r="AG36727"/>
      <c r="AI36727"/>
      <c r="AK36727"/>
    </row>
    <row r="36728" spans="33:37" x14ac:dyDescent="0.25">
      <c r="AG36728"/>
      <c r="AI36728"/>
      <c r="AK36728"/>
    </row>
    <row r="36729" spans="33:37" x14ac:dyDescent="0.25">
      <c r="AG36729"/>
      <c r="AI36729"/>
      <c r="AK36729"/>
    </row>
    <row r="36730" spans="33:37" x14ac:dyDescent="0.25">
      <c r="AG36730"/>
      <c r="AI36730"/>
      <c r="AK36730"/>
    </row>
    <row r="36731" spans="33:37" x14ac:dyDescent="0.25">
      <c r="AG36731"/>
      <c r="AI36731"/>
      <c r="AK36731"/>
    </row>
    <row r="36732" spans="33:37" x14ac:dyDescent="0.25">
      <c r="AG36732"/>
      <c r="AI36732"/>
      <c r="AK36732"/>
    </row>
    <row r="36733" spans="33:37" x14ac:dyDescent="0.25">
      <c r="AG36733"/>
      <c r="AI36733"/>
      <c r="AK36733"/>
    </row>
    <row r="36734" spans="33:37" x14ac:dyDescent="0.25">
      <c r="AG36734"/>
      <c r="AI36734"/>
      <c r="AK36734"/>
    </row>
    <row r="36735" spans="33:37" x14ac:dyDescent="0.25">
      <c r="AG36735"/>
      <c r="AI36735"/>
      <c r="AK36735"/>
    </row>
    <row r="36736" spans="33:37" x14ac:dyDescent="0.25">
      <c r="AG36736"/>
      <c r="AI36736"/>
      <c r="AK36736"/>
    </row>
    <row r="36737" spans="33:37" x14ac:dyDescent="0.25">
      <c r="AG36737"/>
      <c r="AI36737"/>
      <c r="AK36737"/>
    </row>
    <row r="36738" spans="33:37" x14ac:dyDescent="0.25">
      <c r="AG36738"/>
      <c r="AI36738"/>
      <c r="AK36738"/>
    </row>
    <row r="36739" spans="33:37" x14ac:dyDescent="0.25">
      <c r="AG36739"/>
      <c r="AI36739"/>
      <c r="AK36739"/>
    </row>
    <row r="36740" spans="33:37" x14ac:dyDescent="0.25">
      <c r="AG36740"/>
      <c r="AI36740"/>
      <c r="AK36740"/>
    </row>
    <row r="36741" spans="33:37" x14ac:dyDescent="0.25">
      <c r="AG36741"/>
      <c r="AI36741"/>
      <c r="AK36741"/>
    </row>
    <row r="36742" spans="33:37" x14ac:dyDescent="0.25">
      <c r="AG36742"/>
      <c r="AI36742"/>
      <c r="AK36742"/>
    </row>
    <row r="36743" spans="33:37" x14ac:dyDescent="0.25">
      <c r="AG36743"/>
      <c r="AI36743"/>
      <c r="AK36743"/>
    </row>
    <row r="36744" spans="33:37" x14ac:dyDescent="0.25">
      <c r="AG36744"/>
      <c r="AI36744"/>
      <c r="AK36744"/>
    </row>
    <row r="36745" spans="33:37" x14ac:dyDescent="0.25">
      <c r="AG36745"/>
      <c r="AI36745"/>
      <c r="AK36745"/>
    </row>
    <row r="36746" spans="33:37" x14ac:dyDescent="0.25">
      <c r="AG36746"/>
      <c r="AI36746"/>
      <c r="AK36746"/>
    </row>
    <row r="36747" spans="33:37" x14ac:dyDescent="0.25">
      <c r="AG36747"/>
      <c r="AI36747"/>
      <c r="AK36747"/>
    </row>
    <row r="36748" spans="33:37" x14ac:dyDescent="0.25">
      <c r="AG36748"/>
      <c r="AI36748"/>
      <c r="AK36748"/>
    </row>
    <row r="36749" spans="33:37" x14ac:dyDescent="0.25">
      <c r="AG36749"/>
      <c r="AI36749"/>
      <c r="AK36749"/>
    </row>
    <row r="36750" spans="33:37" x14ac:dyDescent="0.25">
      <c r="AG36750"/>
      <c r="AI36750"/>
      <c r="AK36750"/>
    </row>
    <row r="36751" spans="33:37" x14ac:dyDescent="0.25">
      <c r="AG36751"/>
      <c r="AI36751"/>
      <c r="AK36751"/>
    </row>
    <row r="36752" spans="33:37" x14ac:dyDescent="0.25">
      <c r="AG36752"/>
      <c r="AI36752"/>
      <c r="AK36752"/>
    </row>
    <row r="36753" spans="33:37" x14ac:dyDescent="0.25">
      <c r="AG36753"/>
      <c r="AI36753"/>
      <c r="AK36753"/>
    </row>
    <row r="36754" spans="33:37" x14ac:dyDescent="0.25">
      <c r="AG36754"/>
      <c r="AI36754"/>
      <c r="AK36754"/>
    </row>
    <row r="36755" spans="33:37" x14ac:dyDescent="0.25">
      <c r="AG36755"/>
      <c r="AI36755"/>
      <c r="AK36755"/>
    </row>
    <row r="36756" spans="33:37" x14ac:dyDescent="0.25">
      <c r="AG36756"/>
      <c r="AI36756"/>
      <c r="AK36756"/>
    </row>
    <row r="36757" spans="33:37" x14ac:dyDescent="0.25">
      <c r="AG36757"/>
      <c r="AI36757"/>
      <c r="AK36757"/>
    </row>
    <row r="36758" spans="33:37" x14ac:dyDescent="0.25">
      <c r="AG36758"/>
      <c r="AI36758"/>
      <c r="AK36758"/>
    </row>
    <row r="36759" spans="33:37" x14ac:dyDescent="0.25">
      <c r="AG36759"/>
      <c r="AI36759"/>
      <c r="AK36759"/>
    </row>
    <row r="36760" spans="33:37" x14ac:dyDescent="0.25">
      <c r="AG36760"/>
      <c r="AI36760"/>
      <c r="AK36760"/>
    </row>
    <row r="36761" spans="33:37" x14ac:dyDescent="0.25">
      <c r="AG36761"/>
      <c r="AI36761"/>
      <c r="AK36761"/>
    </row>
    <row r="36762" spans="33:37" x14ac:dyDescent="0.25">
      <c r="AG36762"/>
      <c r="AI36762"/>
      <c r="AK36762"/>
    </row>
    <row r="36763" spans="33:37" x14ac:dyDescent="0.25">
      <c r="AG36763"/>
      <c r="AI36763"/>
      <c r="AK36763"/>
    </row>
    <row r="36764" spans="33:37" x14ac:dyDescent="0.25">
      <c r="AG36764"/>
      <c r="AI36764"/>
      <c r="AK36764"/>
    </row>
    <row r="36765" spans="33:37" x14ac:dyDescent="0.25">
      <c r="AG36765"/>
      <c r="AI36765"/>
      <c r="AK36765"/>
    </row>
    <row r="36766" spans="33:37" x14ac:dyDescent="0.25">
      <c r="AG36766"/>
      <c r="AI36766"/>
      <c r="AK36766"/>
    </row>
    <row r="36767" spans="33:37" x14ac:dyDescent="0.25">
      <c r="AG36767"/>
      <c r="AI36767"/>
      <c r="AK36767"/>
    </row>
    <row r="36768" spans="33:37" x14ac:dyDescent="0.25">
      <c r="AG36768"/>
      <c r="AI36768"/>
      <c r="AK36768"/>
    </row>
    <row r="36769" spans="33:37" x14ac:dyDescent="0.25">
      <c r="AG36769"/>
      <c r="AI36769"/>
      <c r="AK36769"/>
    </row>
    <row r="36770" spans="33:37" x14ac:dyDescent="0.25">
      <c r="AG36770"/>
      <c r="AI36770"/>
      <c r="AK36770"/>
    </row>
    <row r="36771" spans="33:37" x14ac:dyDescent="0.25">
      <c r="AG36771"/>
      <c r="AI36771"/>
      <c r="AK36771"/>
    </row>
    <row r="36772" spans="33:37" x14ac:dyDescent="0.25">
      <c r="AG36772"/>
      <c r="AI36772"/>
      <c r="AK36772"/>
    </row>
    <row r="36773" spans="33:37" x14ac:dyDescent="0.25">
      <c r="AG36773"/>
      <c r="AI36773"/>
      <c r="AK36773"/>
    </row>
    <row r="36774" spans="33:37" x14ac:dyDescent="0.25">
      <c r="AG36774"/>
      <c r="AI36774"/>
      <c r="AK36774"/>
    </row>
    <row r="36775" spans="33:37" x14ac:dyDescent="0.25">
      <c r="AG36775"/>
      <c r="AI36775"/>
      <c r="AK36775"/>
    </row>
    <row r="36776" spans="33:37" x14ac:dyDescent="0.25">
      <c r="AG36776"/>
      <c r="AI36776"/>
      <c r="AK36776"/>
    </row>
    <row r="36777" spans="33:37" x14ac:dyDescent="0.25">
      <c r="AG36777"/>
      <c r="AI36777"/>
      <c r="AK36777"/>
    </row>
    <row r="36778" spans="33:37" x14ac:dyDescent="0.25">
      <c r="AG36778"/>
      <c r="AI36778"/>
      <c r="AK36778"/>
    </row>
    <row r="36779" spans="33:37" x14ac:dyDescent="0.25">
      <c r="AG36779"/>
      <c r="AI36779"/>
      <c r="AK36779"/>
    </row>
    <row r="36780" spans="33:37" x14ac:dyDescent="0.25">
      <c r="AG36780"/>
      <c r="AI36780"/>
      <c r="AK36780"/>
    </row>
    <row r="36781" spans="33:37" x14ac:dyDescent="0.25">
      <c r="AG36781"/>
      <c r="AI36781"/>
      <c r="AK36781"/>
    </row>
    <row r="36782" spans="33:37" x14ac:dyDescent="0.25">
      <c r="AG36782"/>
      <c r="AI36782"/>
      <c r="AK36782"/>
    </row>
    <row r="36783" spans="33:37" x14ac:dyDescent="0.25">
      <c r="AG36783"/>
      <c r="AI36783"/>
      <c r="AK36783"/>
    </row>
    <row r="36784" spans="33:37" x14ac:dyDescent="0.25">
      <c r="AG36784"/>
      <c r="AI36784"/>
      <c r="AK36784"/>
    </row>
    <row r="36785" spans="33:37" x14ac:dyDescent="0.25">
      <c r="AG36785"/>
      <c r="AI36785"/>
      <c r="AK36785"/>
    </row>
    <row r="36786" spans="33:37" x14ac:dyDescent="0.25">
      <c r="AG36786"/>
      <c r="AI36786"/>
      <c r="AK36786"/>
    </row>
    <row r="36787" spans="33:37" x14ac:dyDescent="0.25">
      <c r="AG36787"/>
      <c r="AI36787"/>
      <c r="AK36787"/>
    </row>
    <row r="36788" spans="33:37" x14ac:dyDescent="0.25">
      <c r="AG36788"/>
      <c r="AI36788"/>
      <c r="AK36788"/>
    </row>
    <row r="36789" spans="33:37" x14ac:dyDescent="0.25">
      <c r="AG36789"/>
      <c r="AI36789"/>
      <c r="AK36789"/>
    </row>
    <row r="36790" spans="33:37" x14ac:dyDescent="0.25">
      <c r="AG36790"/>
      <c r="AI36790"/>
      <c r="AK36790"/>
    </row>
    <row r="36791" spans="33:37" x14ac:dyDescent="0.25">
      <c r="AG36791"/>
      <c r="AI36791"/>
      <c r="AK36791"/>
    </row>
    <row r="36792" spans="33:37" x14ac:dyDescent="0.25">
      <c r="AG36792"/>
      <c r="AI36792"/>
      <c r="AK36792"/>
    </row>
    <row r="36793" spans="33:37" x14ac:dyDescent="0.25">
      <c r="AG36793"/>
      <c r="AI36793"/>
      <c r="AK36793"/>
    </row>
    <row r="36794" spans="33:37" x14ac:dyDescent="0.25">
      <c r="AG36794"/>
      <c r="AI36794"/>
      <c r="AK36794"/>
    </row>
    <row r="36795" spans="33:37" x14ac:dyDescent="0.25">
      <c r="AG36795"/>
      <c r="AI36795"/>
      <c r="AK36795"/>
    </row>
    <row r="36796" spans="33:37" x14ac:dyDescent="0.25">
      <c r="AG36796"/>
      <c r="AI36796"/>
      <c r="AK36796"/>
    </row>
    <row r="36797" spans="33:37" x14ac:dyDescent="0.25">
      <c r="AG36797"/>
      <c r="AI36797"/>
      <c r="AK36797"/>
    </row>
    <row r="36798" spans="33:37" x14ac:dyDescent="0.25">
      <c r="AG36798"/>
      <c r="AI36798"/>
      <c r="AK36798"/>
    </row>
    <row r="36799" spans="33:37" x14ac:dyDescent="0.25">
      <c r="AG36799"/>
      <c r="AI36799"/>
      <c r="AK36799"/>
    </row>
    <row r="36800" spans="33:37" x14ac:dyDescent="0.25">
      <c r="AG36800"/>
      <c r="AI36800"/>
      <c r="AK36800"/>
    </row>
    <row r="36801" spans="33:37" x14ac:dyDescent="0.25">
      <c r="AG36801"/>
      <c r="AI36801"/>
      <c r="AK36801"/>
    </row>
    <row r="36802" spans="33:37" x14ac:dyDescent="0.25">
      <c r="AG36802"/>
      <c r="AI36802"/>
      <c r="AK36802"/>
    </row>
    <row r="36803" spans="33:37" x14ac:dyDescent="0.25">
      <c r="AG36803"/>
      <c r="AI36803"/>
      <c r="AK36803"/>
    </row>
    <row r="36804" spans="33:37" x14ac:dyDescent="0.25">
      <c r="AG36804"/>
      <c r="AI36804"/>
      <c r="AK36804"/>
    </row>
    <row r="36805" spans="33:37" x14ac:dyDescent="0.25">
      <c r="AG36805"/>
      <c r="AI36805"/>
      <c r="AK36805"/>
    </row>
    <row r="36806" spans="33:37" x14ac:dyDescent="0.25">
      <c r="AG36806"/>
      <c r="AI36806"/>
      <c r="AK36806"/>
    </row>
    <row r="36807" spans="33:37" x14ac:dyDescent="0.25">
      <c r="AG36807"/>
      <c r="AI36807"/>
      <c r="AK36807"/>
    </row>
    <row r="36808" spans="33:37" x14ac:dyDescent="0.25">
      <c r="AG36808"/>
      <c r="AI36808"/>
      <c r="AK36808"/>
    </row>
    <row r="36809" spans="33:37" x14ac:dyDescent="0.25">
      <c r="AG36809"/>
      <c r="AI36809"/>
      <c r="AK36809"/>
    </row>
    <row r="36810" spans="33:37" x14ac:dyDescent="0.25">
      <c r="AG36810"/>
      <c r="AI36810"/>
      <c r="AK36810"/>
    </row>
    <row r="36811" spans="33:37" x14ac:dyDescent="0.25">
      <c r="AG36811"/>
      <c r="AI36811"/>
      <c r="AK36811"/>
    </row>
    <row r="36812" spans="33:37" x14ac:dyDescent="0.25">
      <c r="AG36812"/>
      <c r="AI36812"/>
      <c r="AK36812"/>
    </row>
    <row r="36813" spans="33:37" x14ac:dyDescent="0.25">
      <c r="AG36813"/>
      <c r="AI36813"/>
      <c r="AK36813"/>
    </row>
    <row r="36814" spans="33:37" x14ac:dyDescent="0.25">
      <c r="AG36814"/>
      <c r="AI36814"/>
      <c r="AK36814"/>
    </row>
    <row r="36815" spans="33:37" x14ac:dyDescent="0.25">
      <c r="AG36815"/>
      <c r="AI36815"/>
      <c r="AK36815"/>
    </row>
    <row r="36816" spans="33:37" x14ac:dyDescent="0.25">
      <c r="AG36816"/>
      <c r="AI36816"/>
      <c r="AK36816"/>
    </row>
    <row r="36817" spans="33:37" x14ac:dyDescent="0.25">
      <c r="AG36817"/>
      <c r="AI36817"/>
      <c r="AK36817"/>
    </row>
    <row r="36818" spans="33:37" x14ac:dyDescent="0.25">
      <c r="AG36818"/>
      <c r="AI36818"/>
      <c r="AK36818"/>
    </row>
    <row r="36819" spans="33:37" x14ac:dyDescent="0.25">
      <c r="AG36819"/>
      <c r="AI36819"/>
      <c r="AK36819"/>
    </row>
    <row r="36820" spans="33:37" x14ac:dyDescent="0.25">
      <c r="AG36820"/>
      <c r="AI36820"/>
      <c r="AK36820"/>
    </row>
    <row r="36821" spans="33:37" x14ac:dyDescent="0.25">
      <c r="AG36821"/>
      <c r="AI36821"/>
      <c r="AK36821"/>
    </row>
    <row r="36822" spans="33:37" x14ac:dyDescent="0.25">
      <c r="AG36822"/>
      <c r="AI36822"/>
      <c r="AK36822"/>
    </row>
    <row r="36823" spans="33:37" x14ac:dyDescent="0.25">
      <c r="AG36823"/>
      <c r="AI36823"/>
      <c r="AK36823"/>
    </row>
    <row r="36824" spans="33:37" x14ac:dyDescent="0.25">
      <c r="AG36824"/>
      <c r="AI36824"/>
      <c r="AK36824"/>
    </row>
    <row r="36825" spans="33:37" x14ac:dyDescent="0.25">
      <c r="AG36825"/>
      <c r="AI36825"/>
      <c r="AK36825"/>
    </row>
    <row r="36826" spans="33:37" x14ac:dyDescent="0.25">
      <c r="AG36826"/>
      <c r="AI36826"/>
      <c r="AK36826"/>
    </row>
    <row r="36827" spans="33:37" x14ac:dyDescent="0.25">
      <c r="AG36827"/>
      <c r="AI36827"/>
      <c r="AK36827"/>
    </row>
    <row r="36828" spans="33:37" x14ac:dyDescent="0.25">
      <c r="AG36828"/>
      <c r="AI36828"/>
      <c r="AK36828"/>
    </row>
    <row r="36829" spans="33:37" x14ac:dyDescent="0.25">
      <c r="AG36829"/>
      <c r="AI36829"/>
      <c r="AK36829"/>
    </row>
    <row r="36830" spans="33:37" x14ac:dyDescent="0.25">
      <c r="AG36830"/>
      <c r="AI36830"/>
      <c r="AK36830"/>
    </row>
    <row r="36831" spans="33:37" x14ac:dyDescent="0.25">
      <c r="AG36831"/>
      <c r="AI36831"/>
      <c r="AK36831"/>
    </row>
    <row r="36832" spans="33:37" x14ac:dyDescent="0.25">
      <c r="AG36832"/>
      <c r="AI36832"/>
      <c r="AK36832"/>
    </row>
    <row r="36833" spans="33:37" x14ac:dyDescent="0.25">
      <c r="AG36833"/>
      <c r="AI36833"/>
      <c r="AK36833"/>
    </row>
    <row r="36834" spans="33:37" x14ac:dyDescent="0.25">
      <c r="AG36834"/>
      <c r="AI36834"/>
      <c r="AK36834"/>
    </row>
    <row r="36835" spans="33:37" x14ac:dyDescent="0.25">
      <c r="AG36835"/>
      <c r="AI36835"/>
      <c r="AK36835"/>
    </row>
    <row r="36836" spans="33:37" x14ac:dyDescent="0.25">
      <c r="AG36836"/>
      <c r="AI36836"/>
      <c r="AK36836"/>
    </row>
    <row r="36837" spans="33:37" x14ac:dyDescent="0.25">
      <c r="AG36837"/>
      <c r="AI36837"/>
      <c r="AK36837"/>
    </row>
    <row r="36838" spans="33:37" x14ac:dyDescent="0.25">
      <c r="AG36838"/>
      <c r="AI36838"/>
      <c r="AK36838"/>
    </row>
    <row r="36839" spans="33:37" x14ac:dyDescent="0.25">
      <c r="AG36839"/>
      <c r="AI36839"/>
      <c r="AK36839"/>
    </row>
    <row r="36840" spans="33:37" x14ac:dyDescent="0.25">
      <c r="AG36840"/>
      <c r="AI36840"/>
      <c r="AK36840"/>
    </row>
    <row r="36841" spans="33:37" x14ac:dyDescent="0.25">
      <c r="AG36841"/>
      <c r="AI36841"/>
      <c r="AK36841"/>
    </row>
    <row r="36842" spans="33:37" x14ac:dyDescent="0.25">
      <c r="AG36842"/>
      <c r="AI36842"/>
      <c r="AK36842"/>
    </row>
    <row r="36843" spans="33:37" x14ac:dyDescent="0.25">
      <c r="AG36843"/>
      <c r="AI36843"/>
      <c r="AK36843"/>
    </row>
    <row r="36844" spans="33:37" x14ac:dyDescent="0.25">
      <c r="AG36844"/>
      <c r="AI36844"/>
      <c r="AK36844"/>
    </row>
    <row r="36845" spans="33:37" x14ac:dyDescent="0.25">
      <c r="AG36845"/>
      <c r="AI36845"/>
      <c r="AK36845"/>
    </row>
    <row r="36846" spans="33:37" x14ac:dyDescent="0.25">
      <c r="AG36846"/>
      <c r="AI36846"/>
      <c r="AK36846"/>
    </row>
    <row r="36847" spans="33:37" x14ac:dyDescent="0.25">
      <c r="AG36847"/>
      <c r="AI36847"/>
      <c r="AK36847"/>
    </row>
    <row r="36848" spans="33:37" x14ac:dyDescent="0.25">
      <c r="AG36848"/>
      <c r="AI36848"/>
      <c r="AK36848"/>
    </row>
    <row r="36849" spans="33:37" x14ac:dyDescent="0.25">
      <c r="AG36849"/>
      <c r="AI36849"/>
      <c r="AK36849"/>
    </row>
    <row r="36850" spans="33:37" x14ac:dyDescent="0.25">
      <c r="AG36850"/>
      <c r="AI36850"/>
      <c r="AK36850"/>
    </row>
    <row r="36851" spans="33:37" x14ac:dyDescent="0.25">
      <c r="AG36851"/>
      <c r="AI36851"/>
      <c r="AK36851"/>
    </row>
    <row r="36852" spans="33:37" x14ac:dyDescent="0.25">
      <c r="AG36852"/>
      <c r="AI36852"/>
      <c r="AK36852"/>
    </row>
    <row r="36853" spans="33:37" x14ac:dyDescent="0.25">
      <c r="AG36853"/>
      <c r="AI36853"/>
      <c r="AK36853"/>
    </row>
    <row r="36854" spans="33:37" x14ac:dyDescent="0.25">
      <c r="AG36854"/>
      <c r="AI36854"/>
      <c r="AK36854"/>
    </row>
    <row r="36855" spans="33:37" x14ac:dyDescent="0.25">
      <c r="AG36855"/>
      <c r="AI36855"/>
      <c r="AK36855"/>
    </row>
    <row r="36856" spans="33:37" x14ac:dyDescent="0.25">
      <c r="AG36856"/>
      <c r="AI36856"/>
      <c r="AK36856"/>
    </row>
    <row r="36857" spans="33:37" x14ac:dyDescent="0.25">
      <c r="AG36857"/>
      <c r="AI36857"/>
      <c r="AK36857"/>
    </row>
    <row r="36858" spans="33:37" x14ac:dyDescent="0.25">
      <c r="AG36858"/>
      <c r="AI36858"/>
      <c r="AK36858"/>
    </row>
    <row r="36859" spans="33:37" x14ac:dyDescent="0.25">
      <c r="AG36859"/>
      <c r="AI36859"/>
      <c r="AK36859"/>
    </row>
    <row r="36860" spans="33:37" x14ac:dyDescent="0.25">
      <c r="AG36860"/>
      <c r="AI36860"/>
      <c r="AK36860"/>
    </row>
    <row r="36861" spans="33:37" x14ac:dyDescent="0.25">
      <c r="AG36861"/>
      <c r="AI36861"/>
      <c r="AK36861"/>
    </row>
    <row r="36862" spans="33:37" x14ac:dyDescent="0.25">
      <c r="AG36862"/>
      <c r="AI36862"/>
      <c r="AK36862"/>
    </row>
    <row r="36863" spans="33:37" x14ac:dyDescent="0.25">
      <c r="AG36863"/>
      <c r="AI36863"/>
      <c r="AK36863"/>
    </row>
    <row r="36864" spans="33:37" x14ac:dyDescent="0.25">
      <c r="AG36864"/>
      <c r="AI36864"/>
      <c r="AK36864"/>
    </row>
    <row r="36865" spans="33:37" x14ac:dyDescent="0.25">
      <c r="AG36865"/>
      <c r="AI36865"/>
      <c r="AK36865"/>
    </row>
    <row r="36866" spans="33:37" x14ac:dyDescent="0.25">
      <c r="AG36866"/>
      <c r="AI36866"/>
      <c r="AK36866"/>
    </row>
    <row r="36867" spans="33:37" x14ac:dyDescent="0.25">
      <c r="AG36867"/>
      <c r="AI36867"/>
      <c r="AK36867"/>
    </row>
    <row r="36868" spans="33:37" x14ac:dyDescent="0.25">
      <c r="AG36868"/>
      <c r="AI36868"/>
      <c r="AK36868"/>
    </row>
    <row r="36869" spans="33:37" x14ac:dyDescent="0.25">
      <c r="AG36869"/>
      <c r="AI36869"/>
      <c r="AK36869"/>
    </row>
    <row r="36870" spans="33:37" x14ac:dyDescent="0.25">
      <c r="AG36870"/>
      <c r="AI36870"/>
      <c r="AK36870"/>
    </row>
    <row r="36871" spans="33:37" x14ac:dyDescent="0.25">
      <c r="AG36871"/>
      <c r="AI36871"/>
      <c r="AK36871"/>
    </row>
    <row r="36872" spans="33:37" x14ac:dyDescent="0.25">
      <c r="AG36872"/>
      <c r="AI36872"/>
      <c r="AK36872"/>
    </row>
    <row r="36873" spans="33:37" x14ac:dyDescent="0.25">
      <c r="AG36873"/>
      <c r="AI36873"/>
      <c r="AK36873"/>
    </row>
    <row r="36874" spans="33:37" x14ac:dyDescent="0.25">
      <c r="AG36874"/>
      <c r="AI36874"/>
      <c r="AK36874"/>
    </row>
    <row r="36875" spans="33:37" x14ac:dyDescent="0.25">
      <c r="AG36875"/>
      <c r="AI36875"/>
      <c r="AK36875"/>
    </row>
    <row r="36876" spans="33:37" x14ac:dyDescent="0.25">
      <c r="AG36876"/>
      <c r="AI36876"/>
      <c r="AK36876"/>
    </row>
    <row r="36877" spans="33:37" x14ac:dyDescent="0.25">
      <c r="AG36877"/>
      <c r="AI36877"/>
      <c r="AK36877"/>
    </row>
    <row r="36878" spans="33:37" x14ac:dyDescent="0.25">
      <c r="AG36878"/>
      <c r="AI36878"/>
      <c r="AK36878"/>
    </row>
    <row r="36879" spans="33:37" x14ac:dyDescent="0.25">
      <c r="AG36879"/>
      <c r="AI36879"/>
      <c r="AK36879"/>
    </row>
    <row r="36880" spans="33:37" x14ac:dyDescent="0.25">
      <c r="AG36880"/>
      <c r="AI36880"/>
      <c r="AK36880"/>
    </row>
    <row r="36881" spans="33:37" x14ac:dyDescent="0.25">
      <c r="AG36881"/>
      <c r="AI36881"/>
      <c r="AK36881"/>
    </row>
    <row r="36882" spans="33:37" x14ac:dyDescent="0.25">
      <c r="AG36882"/>
      <c r="AI36882"/>
      <c r="AK36882"/>
    </row>
    <row r="36883" spans="33:37" x14ac:dyDescent="0.25">
      <c r="AG36883"/>
      <c r="AI36883"/>
      <c r="AK36883"/>
    </row>
    <row r="36884" spans="33:37" x14ac:dyDescent="0.25">
      <c r="AG36884"/>
      <c r="AI36884"/>
      <c r="AK36884"/>
    </row>
    <row r="36885" spans="33:37" x14ac:dyDescent="0.25">
      <c r="AG36885"/>
      <c r="AI36885"/>
      <c r="AK36885"/>
    </row>
    <row r="36886" spans="33:37" x14ac:dyDescent="0.25">
      <c r="AG36886"/>
      <c r="AI36886"/>
      <c r="AK36886"/>
    </row>
    <row r="36887" spans="33:37" x14ac:dyDescent="0.25">
      <c r="AG36887"/>
      <c r="AI36887"/>
      <c r="AK36887"/>
    </row>
    <row r="36888" spans="33:37" x14ac:dyDescent="0.25">
      <c r="AG36888"/>
      <c r="AI36888"/>
      <c r="AK36888"/>
    </row>
    <row r="36889" spans="33:37" x14ac:dyDescent="0.25">
      <c r="AG36889"/>
      <c r="AI36889"/>
      <c r="AK36889"/>
    </row>
    <row r="36890" spans="33:37" x14ac:dyDescent="0.25">
      <c r="AG36890"/>
      <c r="AI36890"/>
      <c r="AK36890"/>
    </row>
    <row r="36891" spans="33:37" x14ac:dyDescent="0.25">
      <c r="AG36891"/>
      <c r="AI36891"/>
      <c r="AK36891"/>
    </row>
    <row r="36892" spans="33:37" x14ac:dyDescent="0.25">
      <c r="AG36892"/>
      <c r="AI36892"/>
      <c r="AK36892"/>
    </row>
    <row r="36893" spans="33:37" x14ac:dyDescent="0.25">
      <c r="AG36893"/>
      <c r="AI36893"/>
      <c r="AK36893"/>
    </row>
    <row r="36894" spans="33:37" x14ac:dyDescent="0.25">
      <c r="AG36894"/>
      <c r="AI36894"/>
      <c r="AK36894"/>
    </row>
    <row r="36895" spans="33:37" x14ac:dyDescent="0.25">
      <c r="AG36895"/>
      <c r="AI36895"/>
      <c r="AK36895"/>
    </row>
    <row r="36896" spans="33:37" x14ac:dyDescent="0.25">
      <c r="AG36896"/>
      <c r="AI36896"/>
      <c r="AK36896"/>
    </row>
    <row r="36897" spans="33:37" x14ac:dyDescent="0.25">
      <c r="AG36897"/>
      <c r="AI36897"/>
      <c r="AK36897"/>
    </row>
    <row r="36898" spans="33:37" x14ac:dyDescent="0.25">
      <c r="AG36898"/>
      <c r="AI36898"/>
      <c r="AK36898"/>
    </row>
    <row r="36899" spans="33:37" x14ac:dyDescent="0.25">
      <c r="AG36899"/>
      <c r="AI36899"/>
      <c r="AK36899"/>
    </row>
    <row r="36900" spans="33:37" x14ac:dyDescent="0.25">
      <c r="AG36900"/>
      <c r="AI36900"/>
      <c r="AK36900"/>
    </row>
    <row r="36901" spans="33:37" x14ac:dyDescent="0.25">
      <c r="AG36901"/>
      <c r="AI36901"/>
      <c r="AK36901"/>
    </row>
    <row r="36902" spans="33:37" x14ac:dyDescent="0.25">
      <c r="AG36902"/>
      <c r="AI36902"/>
      <c r="AK36902"/>
    </row>
    <row r="36903" spans="33:37" x14ac:dyDescent="0.25">
      <c r="AG36903"/>
      <c r="AI36903"/>
      <c r="AK36903"/>
    </row>
    <row r="36904" spans="33:37" x14ac:dyDescent="0.25">
      <c r="AG36904"/>
      <c r="AI36904"/>
      <c r="AK36904"/>
    </row>
    <row r="36905" spans="33:37" x14ac:dyDescent="0.25">
      <c r="AG36905"/>
      <c r="AI36905"/>
      <c r="AK36905"/>
    </row>
    <row r="36906" spans="33:37" x14ac:dyDescent="0.25">
      <c r="AG36906"/>
      <c r="AI36906"/>
      <c r="AK36906"/>
    </row>
    <row r="36907" spans="33:37" x14ac:dyDescent="0.25">
      <c r="AG36907"/>
      <c r="AI36907"/>
      <c r="AK36907"/>
    </row>
    <row r="36908" spans="33:37" x14ac:dyDescent="0.25">
      <c r="AG36908"/>
      <c r="AI36908"/>
      <c r="AK36908"/>
    </row>
    <row r="36909" spans="33:37" x14ac:dyDescent="0.25">
      <c r="AG36909"/>
      <c r="AI36909"/>
      <c r="AK36909"/>
    </row>
    <row r="36910" spans="33:37" x14ac:dyDescent="0.25">
      <c r="AG36910"/>
      <c r="AI36910"/>
      <c r="AK36910"/>
    </row>
    <row r="36911" spans="33:37" x14ac:dyDescent="0.25">
      <c r="AG36911"/>
      <c r="AI36911"/>
      <c r="AK36911"/>
    </row>
    <row r="36912" spans="33:37" x14ac:dyDescent="0.25">
      <c r="AG36912"/>
      <c r="AI36912"/>
      <c r="AK36912"/>
    </row>
    <row r="36913" spans="33:37" x14ac:dyDescent="0.25">
      <c r="AG36913"/>
      <c r="AI36913"/>
      <c r="AK36913"/>
    </row>
    <row r="36914" spans="33:37" x14ac:dyDescent="0.25">
      <c r="AG36914"/>
      <c r="AI36914"/>
      <c r="AK36914"/>
    </row>
    <row r="36915" spans="33:37" x14ac:dyDescent="0.25">
      <c r="AG36915"/>
      <c r="AI36915"/>
      <c r="AK36915"/>
    </row>
    <row r="36916" spans="33:37" x14ac:dyDescent="0.25">
      <c r="AG36916"/>
      <c r="AI36916"/>
      <c r="AK36916"/>
    </row>
    <row r="36917" spans="33:37" x14ac:dyDescent="0.25">
      <c r="AG36917"/>
      <c r="AI36917"/>
      <c r="AK36917"/>
    </row>
    <row r="36918" spans="33:37" x14ac:dyDescent="0.25">
      <c r="AG36918"/>
      <c r="AI36918"/>
      <c r="AK36918"/>
    </row>
    <row r="36919" spans="33:37" x14ac:dyDescent="0.25">
      <c r="AG36919"/>
      <c r="AI36919"/>
      <c r="AK36919"/>
    </row>
    <row r="36920" spans="33:37" x14ac:dyDescent="0.25">
      <c r="AG36920"/>
      <c r="AI36920"/>
      <c r="AK36920"/>
    </row>
    <row r="36921" spans="33:37" x14ac:dyDescent="0.25">
      <c r="AG36921"/>
      <c r="AI36921"/>
      <c r="AK36921"/>
    </row>
    <row r="36922" spans="33:37" x14ac:dyDescent="0.25">
      <c r="AG36922"/>
      <c r="AI36922"/>
      <c r="AK36922"/>
    </row>
    <row r="36923" spans="33:37" x14ac:dyDescent="0.25">
      <c r="AG36923"/>
      <c r="AI36923"/>
      <c r="AK36923"/>
    </row>
    <row r="36924" spans="33:37" x14ac:dyDescent="0.25">
      <c r="AG36924"/>
      <c r="AI36924"/>
      <c r="AK36924"/>
    </row>
    <row r="36925" spans="33:37" x14ac:dyDescent="0.25">
      <c r="AG36925"/>
      <c r="AI36925"/>
      <c r="AK36925"/>
    </row>
    <row r="36926" spans="33:37" x14ac:dyDescent="0.25">
      <c r="AG36926"/>
      <c r="AI36926"/>
      <c r="AK36926"/>
    </row>
    <row r="36927" spans="33:37" x14ac:dyDescent="0.25">
      <c r="AG36927"/>
      <c r="AI36927"/>
      <c r="AK36927"/>
    </row>
    <row r="36928" spans="33:37" x14ac:dyDescent="0.25">
      <c r="AG36928"/>
      <c r="AI36928"/>
      <c r="AK36928"/>
    </row>
    <row r="36929" spans="33:37" x14ac:dyDescent="0.25">
      <c r="AG36929"/>
      <c r="AI36929"/>
      <c r="AK36929"/>
    </row>
    <row r="36930" spans="33:37" x14ac:dyDescent="0.25">
      <c r="AG36930"/>
      <c r="AI36930"/>
      <c r="AK36930"/>
    </row>
    <row r="36931" spans="33:37" x14ac:dyDescent="0.25">
      <c r="AG36931"/>
      <c r="AI36931"/>
      <c r="AK36931"/>
    </row>
    <row r="36932" spans="33:37" x14ac:dyDescent="0.25">
      <c r="AG36932"/>
      <c r="AI36932"/>
      <c r="AK36932"/>
    </row>
    <row r="36933" spans="33:37" x14ac:dyDescent="0.25">
      <c r="AG36933"/>
      <c r="AI36933"/>
      <c r="AK36933"/>
    </row>
    <row r="36934" spans="33:37" x14ac:dyDescent="0.25">
      <c r="AG36934"/>
      <c r="AI36934"/>
      <c r="AK36934"/>
    </row>
    <row r="36935" spans="33:37" x14ac:dyDescent="0.25">
      <c r="AG36935"/>
      <c r="AI36935"/>
      <c r="AK36935"/>
    </row>
    <row r="36936" spans="33:37" x14ac:dyDescent="0.25">
      <c r="AG36936"/>
      <c r="AI36936"/>
      <c r="AK36936"/>
    </row>
    <row r="36937" spans="33:37" x14ac:dyDescent="0.25">
      <c r="AG36937"/>
      <c r="AI36937"/>
      <c r="AK36937"/>
    </row>
    <row r="36938" spans="33:37" x14ac:dyDescent="0.25">
      <c r="AG36938"/>
      <c r="AI36938"/>
      <c r="AK36938"/>
    </row>
    <row r="36939" spans="33:37" x14ac:dyDescent="0.25">
      <c r="AG36939"/>
      <c r="AI36939"/>
      <c r="AK36939"/>
    </row>
    <row r="36940" spans="33:37" x14ac:dyDescent="0.25">
      <c r="AG36940"/>
      <c r="AI36940"/>
      <c r="AK36940"/>
    </row>
    <row r="36941" spans="33:37" x14ac:dyDescent="0.25">
      <c r="AG36941"/>
      <c r="AI36941"/>
      <c r="AK36941"/>
    </row>
    <row r="36942" spans="33:37" x14ac:dyDescent="0.25">
      <c r="AG36942"/>
      <c r="AI36942"/>
      <c r="AK36942"/>
    </row>
    <row r="36943" spans="33:37" x14ac:dyDescent="0.25">
      <c r="AG36943"/>
      <c r="AI36943"/>
      <c r="AK36943"/>
    </row>
    <row r="36944" spans="33:37" x14ac:dyDescent="0.25">
      <c r="AG36944"/>
      <c r="AI36944"/>
      <c r="AK36944"/>
    </row>
    <row r="36945" spans="33:37" x14ac:dyDescent="0.25">
      <c r="AG36945"/>
      <c r="AI36945"/>
      <c r="AK36945"/>
    </row>
    <row r="36946" spans="33:37" x14ac:dyDescent="0.25">
      <c r="AG36946"/>
      <c r="AI36946"/>
      <c r="AK36946"/>
    </row>
    <row r="36947" spans="33:37" x14ac:dyDescent="0.25">
      <c r="AG36947"/>
      <c r="AI36947"/>
      <c r="AK36947"/>
    </row>
    <row r="36948" spans="33:37" x14ac:dyDescent="0.25">
      <c r="AG36948"/>
      <c r="AI36948"/>
      <c r="AK36948"/>
    </row>
    <row r="36949" spans="33:37" x14ac:dyDescent="0.25">
      <c r="AG36949"/>
      <c r="AI36949"/>
      <c r="AK36949"/>
    </row>
    <row r="36950" spans="33:37" x14ac:dyDescent="0.25">
      <c r="AG36950"/>
      <c r="AI36950"/>
      <c r="AK36950"/>
    </row>
    <row r="36951" spans="33:37" x14ac:dyDescent="0.25">
      <c r="AG36951"/>
      <c r="AI36951"/>
      <c r="AK36951"/>
    </row>
    <row r="36952" spans="33:37" x14ac:dyDescent="0.25">
      <c r="AG36952"/>
      <c r="AI36952"/>
      <c r="AK36952"/>
    </row>
    <row r="36953" spans="33:37" x14ac:dyDescent="0.25">
      <c r="AG36953"/>
      <c r="AI36953"/>
      <c r="AK36953"/>
    </row>
    <row r="36954" spans="33:37" x14ac:dyDescent="0.25">
      <c r="AG36954"/>
      <c r="AI36954"/>
      <c r="AK36954"/>
    </row>
    <row r="36955" spans="33:37" x14ac:dyDescent="0.25">
      <c r="AG36955"/>
      <c r="AI36955"/>
      <c r="AK36955"/>
    </row>
    <row r="36956" spans="33:37" x14ac:dyDescent="0.25">
      <c r="AG36956"/>
      <c r="AI36956"/>
      <c r="AK36956"/>
    </row>
    <row r="36957" spans="33:37" x14ac:dyDescent="0.25">
      <c r="AG36957"/>
      <c r="AI36957"/>
      <c r="AK36957"/>
    </row>
    <row r="36958" spans="33:37" x14ac:dyDescent="0.25">
      <c r="AG36958"/>
      <c r="AI36958"/>
      <c r="AK36958"/>
    </row>
    <row r="36959" spans="33:37" x14ac:dyDescent="0.25">
      <c r="AG36959"/>
      <c r="AI36959"/>
      <c r="AK36959"/>
    </row>
    <row r="36960" spans="33:37" x14ac:dyDescent="0.25">
      <c r="AG36960"/>
      <c r="AI36960"/>
      <c r="AK36960"/>
    </row>
    <row r="36961" spans="33:37" x14ac:dyDescent="0.25">
      <c r="AG36961"/>
      <c r="AI36961"/>
      <c r="AK36961"/>
    </row>
    <row r="36962" spans="33:37" x14ac:dyDescent="0.25">
      <c r="AG36962"/>
      <c r="AI36962"/>
      <c r="AK36962"/>
    </row>
    <row r="36963" spans="33:37" x14ac:dyDescent="0.25">
      <c r="AG36963"/>
      <c r="AI36963"/>
      <c r="AK36963"/>
    </row>
    <row r="36964" spans="33:37" x14ac:dyDescent="0.25">
      <c r="AG36964"/>
      <c r="AI36964"/>
      <c r="AK36964"/>
    </row>
    <row r="36965" spans="33:37" x14ac:dyDescent="0.25">
      <c r="AG36965"/>
      <c r="AI36965"/>
      <c r="AK36965"/>
    </row>
    <row r="36966" spans="33:37" x14ac:dyDescent="0.25">
      <c r="AG36966"/>
      <c r="AI36966"/>
      <c r="AK36966"/>
    </row>
    <row r="36967" spans="33:37" x14ac:dyDescent="0.25">
      <c r="AG36967"/>
      <c r="AI36967"/>
      <c r="AK36967"/>
    </row>
    <row r="36968" spans="33:37" x14ac:dyDescent="0.25">
      <c r="AG36968"/>
      <c r="AI36968"/>
      <c r="AK36968"/>
    </row>
    <row r="36969" spans="33:37" x14ac:dyDescent="0.25">
      <c r="AG36969"/>
      <c r="AI36969"/>
      <c r="AK36969"/>
    </row>
    <row r="36970" spans="33:37" x14ac:dyDescent="0.25">
      <c r="AG36970"/>
      <c r="AI36970"/>
      <c r="AK36970"/>
    </row>
    <row r="36971" spans="33:37" x14ac:dyDescent="0.25">
      <c r="AG36971"/>
      <c r="AI36971"/>
      <c r="AK36971"/>
    </row>
    <row r="36972" spans="33:37" x14ac:dyDescent="0.25">
      <c r="AG36972"/>
      <c r="AI36972"/>
      <c r="AK36972"/>
    </row>
    <row r="36973" spans="33:37" x14ac:dyDescent="0.25">
      <c r="AG36973"/>
      <c r="AI36973"/>
      <c r="AK36973"/>
    </row>
    <row r="36974" spans="33:37" x14ac:dyDescent="0.25">
      <c r="AG36974"/>
      <c r="AI36974"/>
      <c r="AK36974"/>
    </row>
    <row r="36975" spans="33:37" x14ac:dyDescent="0.25">
      <c r="AG36975"/>
      <c r="AI36975"/>
      <c r="AK36975"/>
    </row>
    <row r="36976" spans="33:37" x14ac:dyDescent="0.25">
      <c r="AG36976"/>
      <c r="AI36976"/>
      <c r="AK36976"/>
    </row>
    <row r="36977" spans="33:37" x14ac:dyDescent="0.25">
      <c r="AG36977"/>
      <c r="AI36977"/>
      <c r="AK36977"/>
    </row>
    <row r="36978" spans="33:37" x14ac:dyDescent="0.25">
      <c r="AG36978"/>
      <c r="AI36978"/>
      <c r="AK36978"/>
    </row>
    <row r="36979" spans="33:37" x14ac:dyDescent="0.25">
      <c r="AG36979"/>
      <c r="AI36979"/>
      <c r="AK36979"/>
    </row>
    <row r="36980" spans="33:37" x14ac:dyDescent="0.25">
      <c r="AG36980"/>
      <c r="AI36980"/>
      <c r="AK36980"/>
    </row>
    <row r="36981" spans="33:37" x14ac:dyDescent="0.25">
      <c r="AG36981"/>
      <c r="AI36981"/>
      <c r="AK36981"/>
    </row>
    <row r="36982" spans="33:37" x14ac:dyDescent="0.25">
      <c r="AG36982"/>
      <c r="AI36982"/>
      <c r="AK36982"/>
    </row>
    <row r="36983" spans="33:37" x14ac:dyDescent="0.25">
      <c r="AG36983"/>
      <c r="AI36983"/>
      <c r="AK36983"/>
    </row>
    <row r="36984" spans="33:37" x14ac:dyDescent="0.25">
      <c r="AG36984"/>
      <c r="AI36984"/>
      <c r="AK36984"/>
    </row>
    <row r="36985" spans="33:37" x14ac:dyDescent="0.25">
      <c r="AG36985"/>
      <c r="AI36985"/>
      <c r="AK36985"/>
    </row>
    <row r="36986" spans="33:37" x14ac:dyDescent="0.25">
      <c r="AG36986"/>
      <c r="AI36986"/>
      <c r="AK36986"/>
    </row>
    <row r="36987" spans="33:37" x14ac:dyDescent="0.25">
      <c r="AG36987"/>
      <c r="AI36987"/>
      <c r="AK36987"/>
    </row>
    <row r="36988" spans="33:37" x14ac:dyDescent="0.25">
      <c r="AG36988"/>
      <c r="AI36988"/>
      <c r="AK36988"/>
    </row>
    <row r="36989" spans="33:37" x14ac:dyDescent="0.25">
      <c r="AG36989"/>
      <c r="AI36989"/>
      <c r="AK36989"/>
    </row>
    <row r="36990" spans="33:37" x14ac:dyDescent="0.25">
      <c r="AG36990"/>
      <c r="AI36990"/>
      <c r="AK36990"/>
    </row>
    <row r="36991" spans="33:37" x14ac:dyDescent="0.25">
      <c r="AG36991"/>
      <c r="AI36991"/>
      <c r="AK36991"/>
    </row>
    <row r="36992" spans="33:37" x14ac:dyDescent="0.25">
      <c r="AG36992"/>
      <c r="AI36992"/>
      <c r="AK36992"/>
    </row>
    <row r="36993" spans="33:37" x14ac:dyDescent="0.25">
      <c r="AG36993"/>
      <c r="AI36993"/>
      <c r="AK36993"/>
    </row>
    <row r="36994" spans="33:37" x14ac:dyDescent="0.25">
      <c r="AG36994"/>
      <c r="AI36994"/>
      <c r="AK36994"/>
    </row>
    <row r="36995" spans="33:37" x14ac:dyDescent="0.25">
      <c r="AG36995"/>
      <c r="AI36995"/>
      <c r="AK36995"/>
    </row>
    <row r="36996" spans="33:37" x14ac:dyDescent="0.25">
      <c r="AG36996"/>
      <c r="AI36996"/>
      <c r="AK36996"/>
    </row>
    <row r="36997" spans="33:37" x14ac:dyDescent="0.25">
      <c r="AG36997"/>
      <c r="AI36997"/>
      <c r="AK36997"/>
    </row>
    <row r="36998" spans="33:37" x14ac:dyDescent="0.25">
      <c r="AG36998"/>
      <c r="AI36998"/>
      <c r="AK36998"/>
    </row>
    <row r="36999" spans="33:37" x14ac:dyDescent="0.25">
      <c r="AG36999"/>
      <c r="AI36999"/>
      <c r="AK36999"/>
    </row>
    <row r="37000" spans="33:37" x14ac:dyDescent="0.25">
      <c r="AG37000"/>
      <c r="AI37000"/>
      <c r="AK37000"/>
    </row>
    <row r="37001" spans="33:37" x14ac:dyDescent="0.25">
      <c r="AG37001"/>
      <c r="AI37001"/>
      <c r="AK37001"/>
    </row>
    <row r="37002" spans="33:37" x14ac:dyDescent="0.25">
      <c r="AG37002"/>
      <c r="AI37002"/>
      <c r="AK37002"/>
    </row>
    <row r="37003" spans="33:37" x14ac:dyDescent="0.25">
      <c r="AG37003"/>
      <c r="AI37003"/>
      <c r="AK37003"/>
    </row>
    <row r="37004" spans="33:37" x14ac:dyDescent="0.25">
      <c r="AG37004"/>
      <c r="AI37004"/>
      <c r="AK37004"/>
    </row>
    <row r="37005" spans="33:37" x14ac:dyDescent="0.25">
      <c r="AG37005"/>
      <c r="AI37005"/>
      <c r="AK37005"/>
    </row>
    <row r="37006" spans="33:37" x14ac:dyDescent="0.25">
      <c r="AG37006"/>
      <c r="AI37006"/>
      <c r="AK37006"/>
    </row>
    <row r="37007" spans="33:37" x14ac:dyDescent="0.25">
      <c r="AG37007"/>
      <c r="AI37007"/>
      <c r="AK37007"/>
    </row>
    <row r="37008" spans="33:37" x14ac:dyDescent="0.25">
      <c r="AG37008"/>
      <c r="AI37008"/>
      <c r="AK37008"/>
    </row>
    <row r="37009" spans="33:37" x14ac:dyDescent="0.25">
      <c r="AG37009"/>
      <c r="AI37009"/>
      <c r="AK37009"/>
    </row>
    <row r="37010" spans="33:37" x14ac:dyDescent="0.25">
      <c r="AG37010"/>
      <c r="AI37010"/>
      <c r="AK37010"/>
    </row>
    <row r="37011" spans="33:37" x14ac:dyDescent="0.25">
      <c r="AG37011"/>
      <c r="AI37011"/>
      <c r="AK37011"/>
    </row>
    <row r="37012" spans="33:37" x14ac:dyDescent="0.25">
      <c r="AG37012"/>
      <c r="AI37012"/>
      <c r="AK37012"/>
    </row>
    <row r="37013" spans="33:37" x14ac:dyDescent="0.25">
      <c r="AG37013"/>
      <c r="AI37013"/>
      <c r="AK37013"/>
    </row>
    <row r="37014" spans="33:37" x14ac:dyDescent="0.25">
      <c r="AG37014"/>
      <c r="AI37014"/>
      <c r="AK37014"/>
    </row>
    <row r="37015" spans="33:37" x14ac:dyDescent="0.25">
      <c r="AG37015"/>
      <c r="AI37015"/>
      <c r="AK37015"/>
    </row>
    <row r="37016" spans="33:37" x14ac:dyDescent="0.25">
      <c r="AG37016"/>
      <c r="AI37016"/>
      <c r="AK37016"/>
    </row>
    <row r="37017" spans="33:37" x14ac:dyDescent="0.25">
      <c r="AG37017"/>
      <c r="AI37017"/>
      <c r="AK37017"/>
    </row>
    <row r="37018" spans="33:37" x14ac:dyDescent="0.25">
      <c r="AG37018"/>
      <c r="AI37018"/>
      <c r="AK37018"/>
    </row>
    <row r="37019" spans="33:37" x14ac:dyDescent="0.25">
      <c r="AG37019"/>
      <c r="AI37019"/>
      <c r="AK37019"/>
    </row>
    <row r="37020" spans="33:37" x14ac:dyDescent="0.25">
      <c r="AG37020"/>
      <c r="AI37020"/>
      <c r="AK37020"/>
    </row>
    <row r="37021" spans="33:37" x14ac:dyDescent="0.25">
      <c r="AG37021"/>
      <c r="AI37021"/>
      <c r="AK37021"/>
    </row>
    <row r="37022" spans="33:37" x14ac:dyDescent="0.25">
      <c r="AG37022"/>
      <c r="AI37022"/>
      <c r="AK37022"/>
    </row>
    <row r="37023" spans="33:37" x14ac:dyDescent="0.25">
      <c r="AG37023"/>
      <c r="AI37023"/>
      <c r="AK37023"/>
    </row>
    <row r="37024" spans="33:37" x14ac:dyDescent="0.25">
      <c r="AG37024"/>
      <c r="AI37024"/>
      <c r="AK37024"/>
    </row>
    <row r="37025" spans="33:37" x14ac:dyDescent="0.25">
      <c r="AG37025"/>
      <c r="AI37025"/>
      <c r="AK37025"/>
    </row>
    <row r="37026" spans="33:37" x14ac:dyDescent="0.25">
      <c r="AG37026"/>
      <c r="AI37026"/>
      <c r="AK37026"/>
    </row>
    <row r="37027" spans="33:37" x14ac:dyDescent="0.25">
      <c r="AG37027"/>
      <c r="AI37027"/>
      <c r="AK37027"/>
    </row>
    <row r="37028" spans="33:37" x14ac:dyDescent="0.25">
      <c r="AG37028"/>
      <c r="AI37028"/>
      <c r="AK37028"/>
    </row>
    <row r="37029" spans="33:37" x14ac:dyDescent="0.25">
      <c r="AG37029"/>
      <c r="AI37029"/>
      <c r="AK37029"/>
    </row>
    <row r="37030" spans="33:37" x14ac:dyDescent="0.25">
      <c r="AG37030"/>
      <c r="AI37030"/>
      <c r="AK37030"/>
    </row>
    <row r="37031" spans="33:37" x14ac:dyDescent="0.25">
      <c r="AG37031"/>
      <c r="AI37031"/>
      <c r="AK37031"/>
    </row>
    <row r="37032" spans="33:37" x14ac:dyDescent="0.25">
      <c r="AG37032"/>
      <c r="AI37032"/>
      <c r="AK37032"/>
    </row>
    <row r="37033" spans="33:37" x14ac:dyDescent="0.25">
      <c r="AG37033"/>
      <c r="AI37033"/>
      <c r="AK37033"/>
    </row>
    <row r="37034" spans="33:37" x14ac:dyDescent="0.25">
      <c r="AG37034"/>
      <c r="AI37034"/>
      <c r="AK37034"/>
    </row>
    <row r="37035" spans="33:37" x14ac:dyDescent="0.25">
      <c r="AG37035"/>
      <c r="AI37035"/>
      <c r="AK37035"/>
    </row>
    <row r="37036" spans="33:37" x14ac:dyDescent="0.25">
      <c r="AG37036"/>
      <c r="AI37036"/>
      <c r="AK37036"/>
    </row>
    <row r="37037" spans="33:37" x14ac:dyDescent="0.25">
      <c r="AG37037"/>
      <c r="AI37037"/>
      <c r="AK37037"/>
    </row>
    <row r="37038" spans="33:37" x14ac:dyDescent="0.25">
      <c r="AG37038"/>
      <c r="AI37038"/>
      <c r="AK37038"/>
    </row>
    <row r="37039" spans="33:37" x14ac:dyDescent="0.25">
      <c r="AG37039"/>
      <c r="AI37039"/>
      <c r="AK37039"/>
    </row>
    <row r="37040" spans="33:37" x14ac:dyDescent="0.25">
      <c r="AG37040"/>
      <c r="AI37040"/>
      <c r="AK37040"/>
    </row>
    <row r="37041" spans="33:37" x14ac:dyDescent="0.25">
      <c r="AG37041"/>
      <c r="AI37041"/>
      <c r="AK37041"/>
    </row>
    <row r="37042" spans="33:37" x14ac:dyDescent="0.25">
      <c r="AG37042"/>
      <c r="AI37042"/>
      <c r="AK37042"/>
    </row>
    <row r="37043" spans="33:37" x14ac:dyDescent="0.25">
      <c r="AG37043"/>
      <c r="AI37043"/>
      <c r="AK37043"/>
    </row>
    <row r="37044" spans="33:37" x14ac:dyDescent="0.25">
      <c r="AG37044"/>
      <c r="AI37044"/>
      <c r="AK37044"/>
    </row>
    <row r="37045" spans="33:37" x14ac:dyDescent="0.25">
      <c r="AG37045"/>
      <c r="AI37045"/>
      <c r="AK37045"/>
    </row>
    <row r="37046" spans="33:37" x14ac:dyDescent="0.25">
      <c r="AG37046"/>
      <c r="AI37046"/>
      <c r="AK37046"/>
    </row>
    <row r="37047" spans="33:37" x14ac:dyDescent="0.25">
      <c r="AG37047"/>
      <c r="AI37047"/>
      <c r="AK37047"/>
    </row>
    <row r="37048" spans="33:37" x14ac:dyDescent="0.25">
      <c r="AG37048"/>
      <c r="AI37048"/>
      <c r="AK37048"/>
    </row>
    <row r="37049" spans="33:37" x14ac:dyDescent="0.25">
      <c r="AG37049"/>
      <c r="AI37049"/>
      <c r="AK37049"/>
    </row>
    <row r="37050" spans="33:37" x14ac:dyDescent="0.25">
      <c r="AG37050"/>
      <c r="AI37050"/>
      <c r="AK37050"/>
    </row>
    <row r="37051" spans="33:37" x14ac:dyDescent="0.25">
      <c r="AG37051"/>
      <c r="AI37051"/>
      <c r="AK37051"/>
    </row>
    <row r="37052" spans="33:37" x14ac:dyDescent="0.25">
      <c r="AG37052"/>
      <c r="AI37052"/>
      <c r="AK37052"/>
    </row>
    <row r="37053" spans="33:37" x14ac:dyDescent="0.25">
      <c r="AG37053"/>
      <c r="AI37053"/>
      <c r="AK37053"/>
    </row>
    <row r="37054" spans="33:37" x14ac:dyDescent="0.25">
      <c r="AG37054"/>
      <c r="AI37054"/>
      <c r="AK37054"/>
    </row>
    <row r="37055" spans="33:37" x14ac:dyDescent="0.25">
      <c r="AG37055"/>
      <c r="AI37055"/>
      <c r="AK37055"/>
    </row>
    <row r="37056" spans="33:37" x14ac:dyDescent="0.25">
      <c r="AG37056"/>
      <c r="AI37056"/>
      <c r="AK37056"/>
    </row>
    <row r="37057" spans="33:37" x14ac:dyDescent="0.25">
      <c r="AG37057"/>
      <c r="AI37057"/>
      <c r="AK37057"/>
    </row>
    <row r="37058" spans="33:37" x14ac:dyDescent="0.25">
      <c r="AG37058"/>
      <c r="AI37058"/>
      <c r="AK37058"/>
    </row>
    <row r="37059" spans="33:37" x14ac:dyDescent="0.25">
      <c r="AG37059"/>
      <c r="AI37059"/>
      <c r="AK37059"/>
    </row>
    <row r="37060" spans="33:37" x14ac:dyDescent="0.25">
      <c r="AG37060"/>
      <c r="AI37060"/>
      <c r="AK37060"/>
    </row>
    <row r="37061" spans="33:37" x14ac:dyDescent="0.25">
      <c r="AG37061"/>
      <c r="AI37061"/>
      <c r="AK37061"/>
    </row>
    <row r="37062" spans="33:37" x14ac:dyDescent="0.25">
      <c r="AG37062"/>
      <c r="AI37062"/>
      <c r="AK37062"/>
    </row>
    <row r="37063" spans="33:37" x14ac:dyDescent="0.25">
      <c r="AG37063"/>
      <c r="AI37063"/>
      <c r="AK37063"/>
    </row>
    <row r="37064" spans="33:37" x14ac:dyDescent="0.25">
      <c r="AG37064"/>
      <c r="AI37064"/>
      <c r="AK37064"/>
    </row>
    <row r="37065" spans="33:37" x14ac:dyDescent="0.25">
      <c r="AG37065"/>
      <c r="AI37065"/>
      <c r="AK37065"/>
    </row>
    <row r="37066" spans="33:37" x14ac:dyDescent="0.25">
      <c r="AG37066"/>
      <c r="AI37066"/>
      <c r="AK37066"/>
    </row>
    <row r="37067" spans="33:37" x14ac:dyDescent="0.25">
      <c r="AG37067"/>
      <c r="AI37067"/>
      <c r="AK37067"/>
    </row>
    <row r="37068" spans="33:37" x14ac:dyDescent="0.25">
      <c r="AG37068"/>
      <c r="AI37068"/>
      <c r="AK37068"/>
    </row>
    <row r="37069" spans="33:37" x14ac:dyDescent="0.25">
      <c r="AG37069"/>
      <c r="AI37069"/>
      <c r="AK37069"/>
    </row>
    <row r="37070" spans="33:37" x14ac:dyDescent="0.25">
      <c r="AG37070"/>
      <c r="AI37070"/>
      <c r="AK37070"/>
    </row>
    <row r="37071" spans="33:37" x14ac:dyDescent="0.25">
      <c r="AG37071"/>
      <c r="AI37071"/>
      <c r="AK37071"/>
    </row>
    <row r="37072" spans="33:37" x14ac:dyDescent="0.25">
      <c r="AG37072"/>
      <c r="AI37072"/>
      <c r="AK37072"/>
    </row>
    <row r="37073" spans="33:37" x14ac:dyDescent="0.25">
      <c r="AG37073"/>
      <c r="AI37073"/>
      <c r="AK37073"/>
    </row>
    <row r="37074" spans="33:37" x14ac:dyDescent="0.25">
      <c r="AG37074"/>
      <c r="AI37074"/>
      <c r="AK37074"/>
    </row>
    <row r="37075" spans="33:37" x14ac:dyDescent="0.25">
      <c r="AG37075"/>
      <c r="AI37075"/>
      <c r="AK37075"/>
    </row>
    <row r="37076" spans="33:37" x14ac:dyDescent="0.25">
      <c r="AG37076"/>
      <c r="AI37076"/>
      <c r="AK37076"/>
    </row>
    <row r="37077" spans="33:37" x14ac:dyDescent="0.25">
      <c r="AG37077"/>
      <c r="AI37077"/>
      <c r="AK37077"/>
    </row>
    <row r="37078" spans="33:37" x14ac:dyDescent="0.25">
      <c r="AG37078"/>
      <c r="AI37078"/>
      <c r="AK37078"/>
    </row>
    <row r="37079" spans="33:37" x14ac:dyDescent="0.25">
      <c r="AG37079"/>
      <c r="AI37079"/>
      <c r="AK37079"/>
    </row>
    <row r="37080" spans="33:37" x14ac:dyDescent="0.25">
      <c r="AG37080"/>
      <c r="AI37080"/>
      <c r="AK37080"/>
    </row>
    <row r="37081" spans="33:37" x14ac:dyDescent="0.25">
      <c r="AG37081"/>
      <c r="AI37081"/>
      <c r="AK37081"/>
    </row>
    <row r="37082" spans="33:37" x14ac:dyDescent="0.25">
      <c r="AG37082"/>
      <c r="AI37082"/>
      <c r="AK37082"/>
    </row>
    <row r="37083" spans="33:37" x14ac:dyDescent="0.25">
      <c r="AG37083"/>
      <c r="AI37083"/>
      <c r="AK37083"/>
    </row>
    <row r="37084" spans="33:37" x14ac:dyDescent="0.25">
      <c r="AG37084"/>
      <c r="AI37084"/>
      <c r="AK37084"/>
    </row>
    <row r="37085" spans="33:37" x14ac:dyDescent="0.25">
      <c r="AG37085"/>
      <c r="AI37085"/>
      <c r="AK37085"/>
    </row>
    <row r="37086" spans="33:37" x14ac:dyDescent="0.25">
      <c r="AG37086"/>
      <c r="AI37086"/>
      <c r="AK37086"/>
    </row>
    <row r="37087" spans="33:37" x14ac:dyDescent="0.25">
      <c r="AG37087"/>
      <c r="AI37087"/>
      <c r="AK37087"/>
    </row>
    <row r="37088" spans="33:37" x14ac:dyDescent="0.25">
      <c r="AG37088"/>
      <c r="AI37088"/>
      <c r="AK37088"/>
    </row>
    <row r="37089" spans="33:37" x14ac:dyDescent="0.25">
      <c r="AG37089"/>
      <c r="AI37089"/>
      <c r="AK37089"/>
    </row>
    <row r="37090" spans="33:37" x14ac:dyDescent="0.25">
      <c r="AG37090"/>
      <c r="AI37090"/>
      <c r="AK37090"/>
    </row>
    <row r="37091" spans="33:37" x14ac:dyDescent="0.25">
      <c r="AG37091"/>
      <c r="AI37091"/>
      <c r="AK37091"/>
    </row>
    <row r="37092" spans="33:37" x14ac:dyDescent="0.25">
      <c r="AG37092"/>
      <c r="AI37092"/>
      <c r="AK37092"/>
    </row>
    <row r="37093" spans="33:37" x14ac:dyDescent="0.25">
      <c r="AG37093"/>
      <c r="AI37093"/>
      <c r="AK37093"/>
    </row>
    <row r="37094" spans="33:37" x14ac:dyDescent="0.25">
      <c r="AG37094"/>
      <c r="AI37094"/>
      <c r="AK37094"/>
    </row>
    <row r="37095" spans="33:37" x14ac:dyDescent="0.25">
      <c r="AG37095"/>
      <c r="AI37095"/>
      <c r="AK37095"/>
    </row>
    <row r="37096" spans="33:37" x14ac:dyDescent="0.25">
      <c r="AG37096"/>
      <c r="AI37096"/>
      <c r="AK37096"/>
    </row>
    <row r="37097" spans="33:37" x14ac:dyDescent="0.25">
      <c r="AG37097"/>
      <c r="AI37097"/>
      <c r="AK37097"/>
    </row>
    <row r="37098" spans="33:37" x14ac:dyDescent="0.25">
      <c r="AG37098"/>
      <c r="AI37098"/>
      <c r="AK37098"/>
    </row>
    <row r="37099" spans="33:37" x14ac:dyDescent="0.25">
      <c r="AG37099"/>
      <c r="AI37099"/>
      <c r="AK37099"/>
    </row>
    <row r="37100" spans="33:37" x14ac:dyDescent="0.25">
      <c r="AG37100"/>
      <c r="AI37100"/>
      <c r="AK37100"/>
    </row>
    <row r="37101" spans="33:37" x14ac:dyDescent="0.25">
      <c r="AG37101"/>
      <c r="AI37101"/>
      <c r="AK37101"/>
    </row>
    <row r="37102" spans="33:37" x14ac:dyDescent="0.25">
      <c r="AG37102"/>
      <c r="AI37102"/>
      <c r="AK37102"/>
    </row>
    <row r="37103" spans="33:37" x14ac:dyDescent="0.25">
      <c r="AG37103"/>
      <c r="AI37103"/>
      <c r="AK37103"/>
    </row>
    <row r="37104" spans="33:37" x14ac:dyDescent="0.25">
      <c r="AG37104"/>
      <c r="AI37104"/>
      <c r="AK37104"/>
    </row>
    <row r="37105" spans="33:37" x14ac:dyDescent="0.25">
      <c r="AG37105"/>
      <c r="AI37105"/>
      <c r="AK37105"/>
    </row>
    <row r="37106" spans="33:37" x14ac:dyDescent="0.25">
      <c r="AG37106"/>
      <c r="AI37106"/>
      <c r="AK37106"/>
    </row>
    <row r="37107" spans="33:37" x14ac:dyDescent="0.25">
      <c r="AG37107"/>
      <c r="AI37107"/>
      <c r="AK37107"/>
    </row>
    <row r="37108" spans="33:37" x14ac:dyDescent="0.25">
      <c r="AG37108"/>
      <c r="AI37108"/>
      <c r="AK37108"/>
    </row>
    <row r="37109" spans="33:37" x14ac:dyDescent="0.25">
      <c r="AG37109"/>
      <c r="AI37109"/>
      <c r="AK37109"/>
    </row>
    <row r="37110" spans="33:37" x14ac:dyDescent="0.25">
      <c r="AG37110"/>
      <c r="AI37110"/>
      <c r="AK37110"/>
    </row>
    <row r="37111" spans="33:37" x14ac:dyDescent="0.25">
      <c r="AG37111"/>
      <c r="AI37111"/>
      <c r="AK37111"/>
    </row>
    <row r="37112" spans="33:37" x14ac:dyDescent="0.25">
      <c r="AG37112"/>
      <c r="AI37112"/>
      <c r="AK37112"/>
    </row>
    <row r="37113" spans="33:37" x14ac:dyDescent="0.25">
      <c r="AG37113"/>
      <c r="AI37113"/>
      <c r="AK37113"/>
    </row>
    <row r="37114" spans="33:37" x14ac:dyDescent="0.25">
      <c r="AG37114"/>
      <c r="AI37114"/>
      <c r="AK37114"/>
    </row>
    <row r="37115" spans="33:37" x14ac:dyDescent="0.25">
      <c r="AG37115"/>
      <c r="AI37115"/>
      <c r="AK37115"/>
    </row>
    <row r="37116" spans="33:37" x14ac:dyDescent="0.25">
      <c r="AG37116"/>
      <c r="AI37116"/>
      <c r="AK37116"/>
    </row>
    <row r="37117" spans="33:37" x14ac:dyDescent="0.25">
      <c r="AG37117"/>
      <c r="AI37117"/>
      <c r="AK37117"/>
    </row>
    <row r="37118" spans="33:37" x14ac:dyDescent="0.25">
      <c r="AG37118"/>
      <c r="AI37118"/>
      <c r="AK37118"/>
    </row>
    <row r="37119" spans="33:37" x14ac:dyDescent="0.25">
      <c r="AG37119"/>
      <c r="AI37119"/>
      <c r="AK37119"/>
    </row>
    <row r="37120" spans="33:37" x14ac:dyDescent="0.25">
      <c r="AG37120"/>
      <c r="AI37120"/>
      <c r="AK37120"/>
    </row>
    <row r="37121" spans="33:37" x14ac:dyDescent="0.25">
      <c r="AG37121"/>
      <c r="AI37121"/>
      <c r="AK37121"/>
    </row>
    <row r="37122" spans="33:37" x14ac:dyDescent="0.25">
      <c r="AG37122"/>
      <c r="AI37122"/>
      <c r="AK37122"/>
    </row>
    <row r="37123" spans="33:37" x14ac:dyDescent="0.25">
      <c r="AG37123"/>
      <c r="AI37123"/>
      <c r="AK37123"/>
    </row>
    <row r="37124" spans="33:37" x14ac:dyDescent="0.25">
      <c r="AG37124"/>
      <c r="AI37124"/>
      <c r="AK37124"/>
    </row>
    <row r="37125" spans="33:37" x14ac:dyDescent="0.25">
      <c r="AG37125"/>
      <c r="AI37125"/>
      <c r="AK37125"/>
    </row>
    <row r="37126" spans="33:37" x14ac:dyDescent="0.25">
      <c r="AG37126"/>
      <c r="AI37126"/>
      <c r="AK37126"/>
    </row>
    <row r="37127" spans="33:37" x14ac:dyDescent="0.25">
      <c r="AG37127"/>
      <c r="AI37127"/>
      <c r="AK37127"/>
    </row>
    <row r="37128" spans="33:37" x14ac:dyDescent="0.25">
      <c r="AG37128"/>
      <c r="AI37128"/>
      <c r="AK37128"/>
    </row>
    <row r="37129" spans="33:37" x14ac:dyDescent="0.25">
      <c r="AG37129"/>
      <c r="AI37129"/>
      <c r="AK37129"/>
    </row>
    <row r="37130" spans="33:37" x14ac:dyDescent="0.25">
      <c r="AG37130"/>
      <c r="AI37130"/>
      <c r="AK37130"/>
    </row>
    <row r="37131" spans="33:37" x14ac:dyDescent="0.25">
      <c r="AG37131"/>
      <c r="AI37131"/>
      <c r="AK37131"/>
    </row>
    <row r="37132" spans="33:37" x14ac:dyDescent="0.25">
      <c r="AG37132"/>
      <c r="AI37132"/>
      <c r="AK37132"/>
    </row>
    <row r="37133" spans="33:37" x14ac:dyDescent="0.25">
      <c r="AG37133"/>
      <c r="AI37133"/>
      <c r="AK37133"/>
    </row>
    <row r="37134" spans="33:37" x14ac:dyDescent="0.25">
      <c r="AG37134"/>
      <c r="AI37134"/>
      <c r="AK37134"/>
    </row>
    <row r="37135" spans="33:37" x14ac:dyDescent="0.25">
      <c r="AG37135"/>
      <c r="AI37135"/>
      <c r="AK37135"/>
    </row>
    <row r="37136" spans="33:37" x14ac:dyDescent="0.25">
      <c r="AG37136"/>
      <c r="AI37136"/>
      <c r="AK37136"/>
    </row>
    <row r="37137" spans="33:37" x14ac:dyDescent="0.25">
      <c r="AG37137"/>
      <c r="AI37137"/>
      <c r="AK37137"/>
    </row>
    <row r="37138" spans="33:37" x14ac:dyDescent="0.25">
      <c r="AG37138"/>
      <c r="AI37138"/>
      <c r="AK37138"/>
    </row>
    <row r="37139" spans="33:37" x14ac:dyDescent="0.25">
      <c r="AG37139"/>
      <c r="AI37139"/>
      <c r="AK37139"/>
    </row>
    <row r="37140" spans="33:37" x14ac:dyDescent="0.25">
      <c r="AG37140"/>
      <c r="AI37140"/>
      <c r="AK37140"/>
    </row>
    <row r="37141" spans="33:37" x14ac:dyDescent="0.25">
      <c r="AG37141"/>
      <c r="AI37141"/>
      <c r="AK37141"/>
    </row>
    <row r="37142" spans="33:37" x14ac:dyDescent="0.25">
      <c r="AG37142"/>
      <c r="AI37142"/>
      <c r="AK37142"/>
    </row>
    <row r="37143" spans="33:37" x14ac:dyDescent="0.25">
      <c r="AG37143"/>
      <c r="AI37143"/>
      <c r="AK37143"/>
    </row>
    <row r="37144" spans="33:37" x14ac:dyDescent="0.25">
      <c r="AG37144"/>
      <c r="AI37144"/>
      <c r="AK37144"/>
    </row>
    <row r="37145" spans="33:37" x14ac:dyDescent="0.25">
      <c r="AG37145"/>
      <c r="AI37145"/>
      <c r="AK37145"/>
    </row>
    <row r="37146" spans="33:37" x14ac:dyDescent="0.25">
      <c r="AG37146"/>
      <c r="AI37146"/>
      <c r="AK37146"/>
    </row>
    <row r="37147" spans="33:37" x14ac:dyDescent="0.25">
      <c r="AG37147"/>
      <c r="AI37147"/>
      <c r="AK37147"/>
    </row>
    <row r="37148" spans="33:37" x14ac:dyDescent="0.25">
      <c r="AG37148"/>
      <c r="AI37148"/>
      <c r="AK37148"/>
    </row>
    <row r="37149" spans="33:37" x14ac:dyDescent="0.25">
      <c r="AG37149"/>
      <c r="AI37149"/>
      <c r="AK37149"/>
    </row>
    <row r="37150" spans="33:37" x14ac:dyDescent="0.25">
      <c r="AG37150"/>
      <c r="AI37150"/>
      <c r="AK37150"/>
    </row>
    <row r="37151" spans="33:37" x14ac:dyDescent="0.25">
      <c r="AG37151"/>
      <c r="AI37151"/>
      <c r="AK37151"/>
    </row>
    <row r="37152" spans="33:37" x14ac:dyDescent="0.25">
      <c r="AG37152"/>
      <c r="AI37152"/>
      <c r="AK37152"/>
    </row>
    <row r="37153" spans="33:37" x14ac:dyDescent="0.25">
      <c r="AG37153"/>
      <c r="AI37153"/>
      <c r="AK37153"/>
    </row>
    <row r="37154" spans="33:37" x14ac:dyDescent="0.25">
      <c r="AG37154"/>
      <c r="AI37154"/>
      <c r="AK37154"/>
    </row>
    <row r="37155" spans="33:37" x14ac:dyDescent="0.25">
      <c r="AG37155"/>
      <c r="AI37155"/>
      <c r="AK37155"/>
    </row>
    <row r="37156" spans="33:37" x14ac:dyDescent="0.25">
      <c r="AG37156"/>
      <c r="AI37156"/>
      <c r="AK37156"/>
    </row>
    <row r="37157" spans="33:37" x14ac:dyDescent="0.25">
      <c r="AG37157"/>
      <c r="AI37157"/>
      <c r="AK37157"/>
    </row>
    <row r="37158" spans="33:37" x14ac:dyDescent="0.25">
      <c r="AG37158"/>
      <c r="AI37158"/>
      <c r="AK37158"/>
    </row>
    <row r="37159" spans="33:37" x14ac:dyDescent="0.25">
      <c r="AG37159"/>
      <c r="AI37159"/>
      <c r="AK37159"/>
    </row>
    <row r="37160" spans="33:37" x14ac:dyDescent="0.25">
      <c r="AG37160"/>
      <c r="AI37160"/>
      <c r="AK37160"/>
    </row>
    <row r="37161" spans="33:37" x14ac:dyDescent="0.25">
      <c r="AG37161"/>
      <c r="AI37161"/>
      <c r="AK37161"/>
    </row>
    <row r="37162" spans="33:37" x14ac:dyDescent="0.25">
      <c r="AG37162"/>
      <c r="AI37162"/>
      <c r="AK37162"/>
    </row>
    <row r="37163" spans="33:37" x14ac:dyDescent="0.25">
      <c r="AG37163"/>
      <c r="AI37163"/>
      <c r="AK37163"/>
    </row>
    <row r="37164" spans="33:37" x14ac:dyDescent="0.25">
      <c r="AG37164"/>
      <c r="AI37164"/>
      <c r="AK37164"/>
    </row>
    <row r="37165" spans="33:37" x14ac:dyDescent="0.25">
      <c r="AG37165"/>
      <c r="AI37165"/>
      <c r="AK37165"/>
    </row>
    <row r="37166" spans="33:37" x14ac:dyDescent="0.25">
      <c r="AG37166"/>
      <c r="AI37166"/>
      <c r="AK37166"/>
    </row>
    <row r="37167" spans="33:37" x14ac:dyDescent="0.25">
      <c r="AG37167"/>
      <c r="AI37167"/>
      <c r="AK37167"/>
    </row>
    <row r="37168" spans="33:37" x14ac:dyDescent="0.25">
      <c r="AG37168"/>
      <c r="AI37168"/>
      <c r="AK37168"/>
    </row>
    <row r="37169" spans="33:37" x14ac:dyDescent="0.25">
      <c r="AG37169"/>
      <c r="AI37169"/>
      <c r="AK37169"/>
    </row>
    <row r="37170" spans="33:37" x14ac:dyDescent="0.25">
      <c r="AG37170"/>
      <c r="AI37170"/>
      <c r="AK37170"/>
    </row>
    <row r="37171" spans="33:37" x14ac:dyDescent="0.25">
      <c r="AG37171"/>
      <c r="AI37171"/>
      <c r="AK37171"/>
    </row>
    <row r="37172" spans="33:37" x14ac:dyDescent="0.25">
      <c r="AG37172"/>
      <c r="AI37172"/>
      <c r="AK37172"/>
    </row>
    <row r="37173" spans="33:37" x14ac:dyDescent="0.25">
      <c r="AG37173"/>
      <c r="AI37173"/>
      <c r="AK37173"/>
    </row>
    <row r="37174" spans="33:37" x14ac:dyDescent="0.25">
      <c r="AG37174"/>
      <c r="AI37174"/>
      <c r="AK37174"/>
    </row>
    <row r="37175" spans="33:37" x14ac:dyDescent="0.25">
      <c r="AG37175"/>
      <c r="AI37175"/>
      <c r="AK37175"/>
    </row>
    <row r="37176" spans="33:37" x14ac:dyDescent="0.25">
      <c r="AG37176"/>
      <c r="AI37176"/>
      <c r="AK37176"/>
    </row>
    <row r="37177" spans="33:37" x14ac:dyDescent="0.25">
      <c r="AG37177"/>
      <c r="AI37177"/>
      <c r="AK37177"/>
    </row>
    <row r="37178" spans="33:37" x14ac:dyDescent="0.25">
      <c r="AG37178"/>
      <c r="AI37178"/>
      <c r="AK37178"/>
    </row>
    <row r="37179" spans="33:37" x14ac:dyDescent="0.25">
      <c r="AG37179"/>
      <c r="AI37179"/>
      <c r="AK37179"/>
    </row>
    <row r="37180" spans="33:37" x14ac:dyDescent="0.25">
      <c r="AG37180"/>
      <c r="AI37180"/>
      <c r="AK37180"/>
    </row>
    <row r="37181" spans="33:37" x14ac:dyDescent="0.25">
      <c r="AG37181"/>
      <c r="AI37181"/>
      <c r="AK37181"/>
    </row>
    <row r="37182" spans="33:37" x14ac:dyDescent="0.25">
      <c r="AG37182"/>
      <c r="AI37182"/>
      <c r="AK37182"/>
    </row>
    <row r="37183" spans="33:37" x14ac:dyDescent="0.25">
      <c r="AG37183"/>
      <c r="AI37183"/>
      <c r="AK37183"/>
    </row>
    <row r="37184" spans="33:37" x14ac:dyDescent="0.25">
      <c r="AG37184"/>
      <c r="AI37184"/>
      <c r="AK37184"/>
    </row>
    <row r="37185" spans="33:37" x14ac:dyDescent="0.25">
      <c r="AG37185"/>
      <c r="AI37185"/>
      <c r="AK37185"/>
    </row>
    <row r="37186" spans="33:37" x14ac:dyDescent="0.25">
      <c r="AG37186"/>
      <c r="AI37186"/>
      <c r="AK37186"/>
    </row>
    <row r="37187" spans="33:37" x14ac:dyDescent="0.25">
      <c r="AG37187"/>
      <c r="AI37187"/>
      <c r="AK37187"/>
    </row>
    <row r="37188" spans="33:37" x14ac:dyDescent="0.25">
      <c r="AG37188"/>
      <c r="AI37188"/>
      <c r="AK37188"/>
    </row>
    <row r="37189" spans="33:37" x14ac:dyDescent="0.25">
      <c r="AG37189"/>
      <c r="AI37189"/>
      <c r="AK37189"/>
    </row>
    <row r="37190" spans="33:37" x14ac:dyDescent="0.25">
      <c r="AG37190"/>
      <c r="AI37190"/>
      <c r="AK37190"/>
    </row>
    <row r="37191" spans="33:37" x14ac:dyDescent="0.25">
      <c r="AG37191"/>
      <c r="AI37191"/>
      <c r="AK37191"/>
    </row>
    <row r="37192" spans="33:37" x14ac:dyDescent="0.25">
      <c r="AG37192"/>
      <c r="AI37192"/>
      <c r="AK37192"/>
    </row>
    <row r="37193" spans="33:37" x14ac:dyDescent="0.25">
      <c r="AG37193"/>
      <c r="AI37193"/>
      <c r="AK37193"/>
    </row>
    <row r="37194" spans="33:37" x14ac:dyDescent="0.25">
      <c r="AG37194"/>
      <c r="AI37194"/>
      <c r="AK37194"/>
    </row>
    <row r="37195" spans="33:37" x14ac:dyDescent="0.25">
      <c r="AG37195"/>
      <c r="AI37195"/>
      <c r="AK37195"/>
    </row>
    <row r="37196" spans="33:37" x14ac:dyDescent="0.25">
      <c r="AG37196"/>
      <c r="AI37196"/>
      <c r="AK37196"/>
    </row>
    <row r="37197" spans="33:37" x14ac:dyDescent="0.25">
      <c r="AG37197"/>
      <c r="AI37197"/>
      <c r="AK37197"/>
    </row>
    <row r="37198" spans="33:37" x14ac:dyDescent="0.25">
      <c r="AG37198"/>
      <c r="AI37198"/>
      <c r="AK37198"/>
    </row>
    <row r="37199" spans="33:37" x14ac:dyDescent="0.25">
      <c r="AG37199"/>
      <c r="AI37199"/>
      <c r="AK37199"/>
    </row>
    <row r="37200" spans="33:37" x14ac:dyDescent="0.25">
      <c r="AG37200"/>
      <c r="AI37200"/>
      <c r="AK37200"/>
    </row>
    <row r="37201" spans="33:37" x14ac:dyDescent="0.25">
      <c r="AG37201"/>
      <c r="AI37201"/>
      <c r="AK37201"/>
    </row>
    <row r="37202" spans="33:37" x14ac:dyDescent="0.25">
      <c r="AG37202"/>
      <c r="AI37202"/>
      <c r="AK37202"/>
    </row>
    <row r="37203" spans="33:37" x14ac:dyDescent="0.25">
      <c r="AG37203"/>
      <c r="AI37203"/>
      <c r="AK37203"/>
    </row>
    <row r="37204" spans="33:37" x14ac:dyDescent="0.25">
      <c r="AG37204"/>
      <c r="AI37204"/>
      <c r="AK37204"/>
    </row>
    <row r="37205" spans="33:37" x14ac:dyDescent="0.25">
      <c r="AG37205"/>
      <c r="AI37205"/>
      <c r="AK37205"/>
    </row>
    <row r="37206" spans="33:37" x14ac:dyDescent="0.25">
      <c r="AG37206"/>
      <c r="AI37206"/>
      <c r="AK37206"/>
    </row>
    <row r="37207" spans="33:37" x14ac:dyDescent="0.25">
      <c r="AG37207"/>
      <c r="AI37207"/>
      <c r="AK37207"/>
    </row>
    <row r="37208" spans="33:37" x14ac:dyDescent="0.25">
      <c r="AG37208"/>
      <c r="AI37208"/>
      <c r="AK37208"/>
    </row>
    <row r="37209" spans="33:37" x14ac:dyDescent="0.25">
      <c r="AG37209"/>
      <c r="AI37209"/>
      <c r="AK37209"/>
    </row>
    <row r="37210" spans="33:37" x14ac:dyDescent="0.25">
      <c r="AG37210"/>
      <c r="AI37210"/>
      <c r="AK37210"/>
    </row>
    <row r="37211" spans="33:37" x14ac:dyDescent="0.25">
      <c r="AG37211"/>
      <c r="AI37211"/>
      <c r="AK37211"/>
    </row>
    <row r="37212" spans="33:37" x14ac:dyDescent="0.25">
      <c r="AG37212"/>
      <c r="AI37212"/>
      <c r="AK37212"/>
    </row>
    <row r="37213" spans="33:37" x14ac:dyDescent="0.25">
      <c r="AG37213"/>
      <c r="AI37213"/>
      <c r="AK37213"/>
    </row>
    <row r="37214" spans="33:37" x14ac:dyDescent="0.25">
      <c r="AG37214"/>
      <c r="AI37214"/>
      <c r="AK37214"/>
    </row>
    <row r="37215" spans="33:37" x14ac:dyDescent="0.25">
      <c r="AG37215"/>
      <c r="AI37215"/>
      <c r="AK37215"/>
    </row>
    <row r="37216" spans="33:37" x14ac:dyDescent="0.25">
      <c r="AG37216"/>
      <c r="AI37216"/>
      <c r="AK37216"/>
    </row>
    <row r="37217" spans="33:37" x14ac:dyDescent="0.25">
      <c r="AG37217"/>
      <c r="AI37217"/>
      <c r="AK37217"/>
    </row>
    <row r="37218" spans="33:37" x14ac:dyDescent="0.25">
      <c r="AG37218"/>
      <c r="AI37218"/>
      <c r="AK37218"/>
    </row>
    <row r="37219" spans="33:37" x14ac:dyDescent="0.25">
      <c r="AG37219"/>
      <c r="AI37219"/>
      <c r="AK37219"/>
    </row>
    <row r="37220" spans="33:37" x14ac:dyDescent="0.25">
      <c r="AG37220"/>
      <c r="AI37220"/>
      <c r="AK37220"/>
    </row>
    <row r="37221" spans="33:37" x14ac:dyDescent="0.25">
      <c r="AG37221"/>
      <c r="AI37221"/>
      <c r="AK37221"/>
    </row>
    <row r="37222" spans="33:37" x14ac:dyDescent="0.25">
      <c r="AG37222"/>
      <c r="AI37222"/>
      <c r="AK37222"/>
    </row>
    <row r="37223" spans="33:37" x14ac:dyDescent="0.25">
      <c r="AG37223"/>
      <c r="AI37223"/>
      <c r="AK37223"/>
    </row>
    <row r="37224" spans="33:37" x14ac:dyDescent="0.25">
      <c r="AG37224"/>
      <c r="AI37224"/>
      <c r="AK37224"/>
    </row>
    <row r="37225" spans="33:37" x14ac:dyDescent="0.25">
      <c r="AG37225"/>
      <c r="AI37225"/>
      <c r="AK37225"/>
    </row>
    <row r="37226" spans="33:37" x14ac:dyDescent="0.25">
      <c r="AG37226"/>
      <c r="AI37226"/>
      <c r="AK37226"/>
    </row>
    <row r="37227" spans="33:37" x14ac:dyDescent="0.25">
      <c r="AG37227"/>
      <c r="AI37227"/>
      <c r="AK37227"/>
    </row>
    <row r="37228" spans="33:37" x14ac:dyDescent="0.25">
      <c r="AG37228"/>
      <c r="AI37228"/>
      <c r="AK37228"/>
    </row>
    <row r="37229" spans="33:37" x14ac:dyDescent="0.25">
      <c r="AG37229"/>
      <c r="AI37229"/>
      <c r="AK37229"/>
    </row>
    <row r="37230" spans="33:37" x14ac:dyDescent="0.25">
      <c r="AG37230"/>
      <c r="AI37230"/>
      <c r="AK37230"/>
    </row>
    <row r="37231" spans="33:37" x14ac:dyDescent="0.25">
      <c r="AG37231"/>
      <c r="AI37231"/>
      <c r="AK37231"/>
    </row>
    <row r="37232" spans="33:37" x14ac:dyDescent="0.25">
      <c r="AG37232"/>
      <c r="AI37232"/>
      <c r="AK37232"/>
    </row>
    <row r="37233" spans="33:37" x14ac:dyDescent="0.25">
      <c r="AG37233"/>
      <c r="AI37233"/>
      <c r="AK37233"/>
    </row>
    <row r="37234" spans="33:37" x14ac:dyDescent="0.25">
      <c r="AG37234"/>
      <c r="AI37234"/>
      <c r="AK37234"/>
    </row>
    <row r="37235" spans="33:37" x14ac:dyDescent="0.25">
      <c r="AG37235"/>
      <c r="AI37235"/>
      <c r="AK37235"/>
    </row>
    <row r="37236" spans="33:37" x14ac:dyDescent="0.25">
      <c r="AG37236"/>
      <c r="AI37236"/>
      <c r="AK37236"/>
    </row>
    <row r="37237" spans="33:37" x14ac:dyDescent="0.25">
      <c r="AG37237"/>
      <c r="AI37237"/>
      <c r="AK37237"/>
    </row>
    <row r="37238" spans="33:37" x14ac:dyDescent="0.25">
      <c r="AG37238"/>
      <c r="AI37238"/>
      <c r="AK37238"/>
    </row>
    <row r="37239" spans="33:37" x14ac:dyDescent="0.25">
      <c r="AG37239"/>
      <c r="AI37239"/>
      <c r="AK37239"/>
    </row>
    <row r="37240" spans="33:37" x14ac:dyDescent="0.25">
      <c r="AG37240"/>
      <c r="AI37240"/>
      <c r="AK37240"/>
    </row>
    <row r="37241" spans="33:37" x14ac:dyDescent="0.25">
      <c r="AG37241"/>
      <c r="AI37241"/>
      <c r="AK37241"/>
    </row>
    <row r="37242" spans="33:37" x14ac:dyDescent="0.25">
      <c r="AG37242"/>
      <c r="AI37242"/>
      <c r="AK37242"/>
    </row>
    <row r="37243" spans="33:37" x14ac:dyDescent="0.25">
      <c r="AG37243"/>
      <c r="AI37243"/>
      <c r="AK37243"/>
    </row>
    <row r="37244" spans="33:37" x14ac:dyDescent="0.25">
      <c r="AG37244"/>
      <c r="AI37244"/>
      <c r="AK37244"/>
    </row>
    <row r="37245" spans="33:37" x14ac:dyDescent="0.25">
      <c r="AG37245"/>
      <c r="AI37245"/>
      <c r="AK37245"/>
    </row>
    <row r="37246" spans="33:37" x14ac:dyDescent="0.25">
      <c r="AG37246"/>
      <c r="AI37246"/>
      <c r="AK37246"/>
    </row>
    <row r="37247" spans="33:37" x14ac:dyDescent="0.25">
      <c r="AG37247"/>
      <c r="AI37247"/>
      <c r="AK37247"/>
    </row>
    <row r="37248" spans="33:37" x14ac:dyDescent="0.25">
      <c r="AG37248"/>
      <c r="AI37248"/>
      <c r="AK37248"/>
    </row>
    <row r="37249" spans="33:37" x14ac:dyDescent="0.25">
      <c r="AG37249"/>
      <c r="AI37249"/>
      <c r="AK37249"/>
    </row>
    <row r="37250" spans="33:37" x14ac:dyDescent="0.25">
      <c r="AG37250"/>
      <c r="AI37250"/>
      <c r="AK37250"/>
    </row>
    <row r="37251" spans="33:37" x14ac:dyDescent="0.25">
      <c r="AG37251"/>
      <c r="AI37251"/>
      <c r="AK37251"/>
    </row>
    <row r="37252" spans="33:37" x14ac:dyDescent="0.25">
      <c r="AG37252"/>
      <c r="AI37252"/>
      <c r="AK37252"/>
    </row>
    <row r="37253" spans="33:37" x14ac:dyDescent="0.25">
      <c r="AG37253"/>
      <c r="AI37253"/>
      <c r="AK37253"/>
    </row>
    <row r="37254" spans="33:37" x14ac:dyDescent="0.25">
      <c r="AG37254"/>
      <c r="AI37254"/>
      <c r="AK37254"/>
    </row>
    <row r="37255" spans="33:37" x14ac:dyDescent="0.25">
      <c r="AG37255"/>
      <c r="AI37255"/>
      <c r="AK37255"/>
    </row>
    <row r="37256" spans="33:37" x14ac:dyDescent="0.25">
      <c r="AG37256"/>
      <c r="AI37256"/>
      <c r="AK37256"/>
    </row>
    <row r="37257" spans="33:37" x14ac:dyDescent="0.25">
      <c r="AG37257"/>
      <c r="AI37257"/>
      <c r="AK37257"/>
    </row>
    <row r="37258" spans="33:37" x14ac:dyDescent="0.25">
      <c r="AG37258"/>
      <c r="AI37258"/>
      <c r="AK37258"/>
    </row>
    <row r="37259" spans="33:37" x14ac:dyDescent="0.25">
      <c r="AG37259"/>
      <c r="AI37259"/>
      <c r="AK37259"/>
    </row>
    <row r="37260" spans="33:37" x14ac:dyDescent="0.25">
      <c r="AG37260"/>
      <c r="AI37260"/>
      <c r="AK37260"/>
    </row>
    <row r="37261" spans="33:37" x14ac:dyDescent="0.25">
      <c r="AG37261"/>
      <c r="AI37261"/>
      <c r="AK37261"/>
    </row>
    <row r="37262" spans="33:37" x14ac:dyDescent="0.25">
      <c r="AG37262"/>
      <c r="AI37262"/>
      <c r="AK37262"/>
    </row>
    <row r="37263" spans="33:37" x14ac:dyDescent="0.25">
      <c r="AG37263"/>
      <c r="AI37263"/>
      <c r="AK37263"/>
    </row>
    <row r="37264" spans="33:37" x14ac:dyDescent="0.25">
      <c r="AG37264"/>
      <c r="AI37264"/>
      <c r="AK37264"/>
    </row>
    <row r="37265" spans="33:37" x14ac:dyDescent="0.25">
      <c r="AG37265"/>
      <c r="AI37265"/>
      <c r="AK37265"/>
    </row>
    <row r="37266" spans="33:37" x14ac:dyDescent="0.25">
      <c r="AG37266"/>
      <c r="AI37266"/>
      <c r="AK37266"/>
    </row>
    <row r="37267" spans="33:37" x14ac:dyDescent="0.25">
      <c r="AG37267"/>
      <c r="AI37267"/>
      <c r="AK37267"/>
    </row>
    <row r="37268" spans="33:37" x14ac:dyDescent="0.25">
      <c r="AG37268"/>
      <c r="AI37268"/>
      <c r="AK37268"/>
    </row>
    <row r="37269" spans="33:37" x14ac:dyDescent="0.25">
      <c r="AG37269"/>
      <c r="AI37269"/>
      <c r="AK37269"/>
    </row>
    <row r="37270" spans="33:37" x14ac:dyDescent="0.25">
      <c r="AG37270"/>
      <c r="AI37270"/>
      <c r="AK37270"/>
    </row>
    <row r="37271" spans="33:37" x14ac:dyDescent="0.25">
      <c r="AG37271"/>
      <c r="AI37271"/>
      <c r="AK37271"/>
    </row>
    <row r="37272" spans="33:37" x14ac:dyDescent="0.25">
      <c r="AG37272"/>
      <c r="AI37272"/>
      <c r="AK37272"/>
    </row>
    <row r="37273" spans="33:37" x14ac:dyDescent="0.25">
      <c r="AG37273"/>
      <c r="AI37273"/>
      <c r="AK37273"/>
    </row>
    <row r="37274" spans="33:37" x14ac:dyDescent="0.25">
      <c r="AG37274"/>
      <c r="AI37274"/>
      <c r="AK37274"/>
    </row>
    <row r="37275" spans="33:37" x14ac:dyDescent="0.25">
      <c r="AG37275"/>
      <c r="AI37275"/>
      <c r="AK37275"/>
    </row>
    <row r="37276" spans="33:37" x14ac:dyDescent="0.25">
      <c r="AG37276"/>
      <c r="AI37276"/>
      <c r="AK37276"/>
    </row>
    <row r="37277" spans="33:37" x14ac:dyDescent="0.25">
      <c r="AG37277"/>
      <c r="AI37277"/>
      <c r="AK37277"/>
    </row>
    <row r="37278" spans="33:37" x14ac:dyDescent="0.25">
      <c r="AG37278"/>
      <c r="AI37278"/>
      <c r="AK37278"/>
    </row>
    <row r="37279" spans="33:37" x14ac:dyDescent="0.25">
      <c r="AG37279"/>
      <c r="AI37279"/>
      <c r="AK37279"/>
    </row>
    <row r="37280" spans="33:37" x14ac:dyDescent="0.25">
      <c r="AG37280"/>
      <c r="AI37280"/>
      <c r="AK37280"/>
    </row>
    <row r="37281" spans="33:37" x14ac:dyDescent="0.25">
      <c r="AG37281"/>
      <c r="AI37281"/>
      <c r="AK37281"/>
    </row>
    <row r="37282" spans="33:37" x14ac:dyDescent="0.25">
      <c r="AG37282"/>
      <c r="AI37282"/>
      <c r="AK37282"/>
    </row>
    <row r="37283" spans="33:37" x14ac:dyDescent="0.25">
      <c r="AG37283"/>
      <c r="AI37283"/>
      <c r="AK37283"/>
    </row>
    <row r="37284" spans="33:37" x14ac:dyDescent="0.25">
      <c r="AG37284"/>
      <c r="AI37284"/>
      <c r="AK37284"/>
    </row>
    <row r="37285" spans="33:37" x14ac:dyDescent="0.25">
      <c r="AG37285"/>
      <c r="AI37285"/>
      <c r="AK37285"/>
    </row>
    <row r="37286" spans="33:37" x14ac:dyDescent="0.25">
      <c r="AG37286"/>
      <c r="AI37286"/>
      <c r="AK37286"/>
    </row>
    <row r="37287" spans="33:37" x14ac:dyDescent="0.25">
      <c r="AG37287"/>
      <c r="AI37287"/>
      <c r="AK37287"/>
    </row>
    <row r="37288" spans="33:37" x14ac:dyDescent="0.25">
      <c r="AG37288"/>
      <c r="AI37288"/>
      <c r="AK37288"/>
    </row>
    <row r="37289" spans="33:37" x14ac:dyDescent="0.25">
      <c r="AG37289"/>
      <c r="AI37289"/>
      <c r="AK37289"/>
    </row>
    <row r="37290" spans="33:37" x14ac:dyDescent="0.25">
      <c r="AG37290"/>
      <c r="AI37290"/>
      <c r="AK37290"/>
    </row>
    <row r="37291" spans="33:37" x14ac:dyDescent="0.25">
      <c r="AG37291"/>
      <c r="AI37291"/>
      <c r="AK37291"/>
    </row>
    <row r="37292" spans="33:37" x14ac:dyDescent="0.25">
      <c r="AG37292"/>
      <c r="AI37292"/>
      <c r="AK37292"/>
    </row>
    <row r="37293" spans="33:37" x14ac:dyDescent="0.25">
      <c r="AG37293"/>
      <c r="AI37293"/>
      <c r="AK37293"/>
    </row>
    <row r="37294" spans="33:37" x14ac:dyDescent="0.25">
      <c r="AG37294"/>
      <c r="AI37294"/>
      <c r="AK37294"/>
    </row>
    <row r="37295" spans="33:37" x14ac:dyDescent="0.25">
      <c r="AG37295"/>
      <c r="AI37295"/>
      <c r="AK37295"/>
    </row>
    <row r="37296" spans="33:37" x14ac:dyDescent="0.25">
      <c r="AG37296"/>
      <c r="AI37296"/>
      <c r="AK37296"/>
    </row>
    <row r="37297" spans="33:37" x14ac:dyDescent="0.25">
      <c r="AG37297"/>
      <c r="AI37297"/>
      <c r="AK37297"/>
    </row>
    <row r="37298" spans="33:37" x14ac:dyDescent="0.25">
      <c r="AG37298"/>
      <c r="AI37298"/>
      <c r="AK37298"/>
    </row>
    <row r="37299" spans="33:37" x14ac:dyDescent="0.25">
      <c r="AG37299"/>
      <c r="AI37299"/>
      <c r="AK37299"/>
    </row>
    <row r="37300" spans="33:37" x14ac:dyDescent="0.25">
      <c r="AG37300"/>
      <c r="AI37300"/>
      <c r="AK37300"/>
    </row>
    <row r="37301" spans="33:37" x14ac:dyDescent="0.25">
      <c r="AG37301"/>
      <c r="AI37301"/>
      <c r="AK37301"/>
    </row>
    <row r="37302" spans="33:37" x14ac:dyDescent="0.25">
      <c r="AG37302"/>
      <c r="AI37302"/>
      <c r="AK37302"/>
    </row>
    <row r="37303" spans="33:37" x14ac:dyDescent="0.25">
      <c r="AG37303"/>
      <c r="AI37303"/>
      <c r="AK37303"/>
    </row>
    <row r="37304" spans="33:37" x14ac:dyDescent="0.25">
      <c r="AG37304"/>
      <c r="AI37304"/>
      <c r="AK37304"/>
    </row>
    <row r="37305" spans="33:37" x14ac:dyDescent="0.25">
      <c r="AG37305"/>
      <c r="AI37305"/>
      <c r="AK37305"/>
    </row>
    <row r="37306" spans="33:37" x14ac:dyDescent="0.25">
      <c r="AG37306"/>
      <c r="AI37306"/>
      <c r="AK37306"/>
    </row>
    <row r="37307" spans="33:37" x14ac:dyDescent="0.25">
      <c r="AG37307"/>
      <c r="AI37307"/>
      <c r="AK37307"/>
    </row>
    <row r="37308" spans="33:37" x14ac:dyDescent="0.25">
      <c r="AG37308"/>
      <c r="AI37308"/>
      <c r="AK37308"/>
    </row>
    <row r="37309" spans="33:37" x14ac:dyDescent="0.25">
      <c r="AG37309"/>
      <c r="AI37309"/>
      <c r="AK37309"/>
    </row>
    <row r="37310" spans="33:37" x14ac:dyDescent="0.25">
      <c r="AG37310"/>
      <c r="AI37310"/>
      <c r="AK37310"/>
    </row>
    <row r="37311" spans="33:37" x14ac:dyDescent="0.25">
      <c r="AG37311"/>
      <c r="AI37311"/>
      <c r="AK37311"/>
    </row>
    <row r="37312" spans="33:37" x14ac:dyDescent="0.25">
      <c r="AG37312"/>
      <c r="AI37312"/>
      <c r="AK37312"/>
    </row>
    <row r="37313" spans="33:37" x14ac:dyDescent="0.25">
      <c r="AG37313"/>
      <c r="AI37313"/>
      <c r="AK37313"/>
    </row>
    <row r="37314" spans="33:37" x14ac:dyDescent="0.25">
      <c r="AG37314"/>
      <c r="AI37314"/>
      <c r="AK37314"/>
    </row>
    <row r="37315" spans="33:37" x14ac:dyDescent="0.25">
      <c r="AG37315"/>
      <c r="AI37315"/>
      <c r="AK37315"/>
    </row>
    <row r="37316" spans="33:37" x14ac:dyDescent="0.25">
      <c r="AG37316"/>
      <c r="AI37316"/>
      <c r="AK37316"/>
    </row>
    <row r="37317" spans="33:37" x14ac:dyDescent="0.25">
      <c r="AG37317"/>
      <c r="AI37317"/>
      <c r="AK37317"/>
    </row>
    <row r="37318" spans="33:37" x14ac:dyDescent="0.25">
      <c r="AG37318"/>
      <c r="AI37318"/>
      <c r="AK37318"/>
    </row>
    <row r="37319" spans="33:37" x14ac:dyDescent="0.25">
      <c r="AG37319"/>
      <c r="AI37319"/>
      <c r="AK37319"/>
    </row>
    <row r="37320" spans="33:37" x14ac:dyDescent="0.25">
      <c r="AG37320"/>
      <c r="AI37320"/>
      <c r="AK37320"/>
    </row>
    <row r="37321" spans="33:37" x14ac:dyDescent="0.25">
      <c r="AG37321"/>
      <c r="AI37321"/>
      <c r="AK37321"/>
    </row>
    <row r="37322" spans="33:37" x14ac:dyDescent="0.25">
      <c r="AG37322"/>
      <c r="AI37322"/>
      <c r="AK37322"/>
    </row>
    <row r="37323" spans="33:37" x14ac:dyDescent="0.25">
      <c r="AG37323"/>
      <c r="AI37323"/>
      <c r="AK37323"/>
    </row>
    <row r="37324" spans="33:37" x14ac:dyDescent="0.25">
      <c r="AG37324"/>
      <c r="AI37324"/>
      <c r="AK37324"/>
    </row>
    <row r="37325" spans="33:37" x14ac:dyDescent="0.25">
      <c r="AG37325"/>
      <c r="AI37325"/>
      <c r="AK37325"/>
    </row>
    <row r="37326" spans="33:37" x14ac:dyDescent="0.25">
      <c r="AG37326"/>
      <c r="AI37326"/>
      <c r="AK37326"/>
    </row>
    <row r="37327" spans="33:37" x14ac:dyDescent="0.25">
      <c r="AG37327"/>
      <c r="AI37327"/>
      <c r="AK37327"/>
    </row>
    <row r="37328" spans="33:37" x14ac:dyDescent="0.25">
      <c r="AG37328"/>
      <c r="AI37328"/>
      <c r="AK37328"/>
    </row>
    <row r="37329" spans="33:37" x14ac:dyDescent="0.25">
      <c r="AG37329"/>
      <c r="AI37329"/>
      <c r="AK37329"/>
    </row>
    <row r="37330" spans="33:37" x14ac:dyDescent="0.25">
      <c r="AG37330"/>
      <c r="AI37330"/>
      <c r="AK37330"/>
    </row>
    <row r="37331" spans="33:37" x14ac:dyDescent="0.25">
      <c r="AG37331"/>
      <c r="AI37331"/>
      <c r="AK37331"/>
    </row>
    <row r="37332" spans="33:37" x14ac:dyDescent="0.25">
      <c r="AG37332"/>
      <c r="AI37332"/>
      <c r="AK37332"/>
    </row>
    <row r="37333" spans="33:37" x14ac:dyDescent="0.25">
      <c r="AG37333"/>
      <c r="AI37333"/>
      <c r="AK37333"/>
    </row>
    <row r="37334" spans="33:37" x14ac:dyDescent="0.25">
      <c r="AG37334"/>
      <c r="AI37334"/>
      <c r="AK37334"/>
    </row>
    <row r="37335" spans="33:37" x14ac:dyDescent="0.25">
      <c r="AG37335"/>
      <c r="AI37335"/>
      <c r="AK37335"/>
    </row>
    <row r="37336" spans="33:37" x14ac:dyDescent="0.25">
      <c r="AG37336"/>
      <c r="AI37336"/>
      <c r="AK37336"/>
    </row>
    <row r="37337" spans="33:37" x14ac:dyDescent="0.25">
      <c r="AG37337"/>
      <c r="AI37337"/>
      <c r="AK37337"/>
    </row>
    <row r="37338" spans="33:37" x14ac:dyDescent="0.25">
      <c r="AG37338"/>
      <c r="AI37338"/>
      <c r="AK37338"/>
    </row>
    <row r="37339" spans="33:37" x14ac:dyDescent="0.25">
      <c r="AG37339"/>
      <c r="AI37339"/>
      <c r="AK37339"/>
    </row>
    <row r="37340" spans="33:37" x14ac:dyDescent="0.25">
      <c r="AG37340"/>
      <c r="AI37340"/>
      <c r="AK37340"/>
    </row>
    <row r="37341" spans="33:37" x14ac:dyDescent="0.25">
      <c r="AG37341"/>
      <c r="AI37341"/>
      <c r="AK37341"/>
    </row>
    <row r="37342" spans="33:37" x14ac:dyDescent="0.25">
      <c r="AG37342"/>
      <c r="AI37342"/>
      <c r="AK37342"/>
    </row>
    <row r="37343" spans="33:37" x14ac:dyDescent="0.25">
      <c r="AG37343"/>
      <c r="AI37343"/>
      <c r="AK37343"/>
    </row>
    <row r="37344" spans="33:37" x14ac:dyDescent="0.25">
      <c r="AG37344"/>
      <c r="AI37344"/>
      <c r="AK37344"/>
    </row>
    <row r="37345" spans="33:37" x14ac:dyDescent="0.25">
      <c r="AG37345"/>
      <c r="AI37345"/>
      <c r="AK37345"/>
    </row>
    <row r="37346" spans="33:37" x14ac:dyDescent="0.25">
      <c r="AG37346"/>
      <c r="AI37346"/>
      <c r="AK37346"/>
    </row>
    <row r="37347" spans="33:37" x14ac:dyDescent="0.25">
      <c r="AG37347"/>
      <c r="AI37347"/>
      <c r="AK37347"/>
    </row>
    <row r="37348" spans="33:37" x14ac:dyDescent="0.25">
      <c r="AG37348"/>
      <c r="AI37348"/>
      <c r="AK37348"/>
    </row>
    <row r="37349" spans="33:37" x14ac:dyDescent="0.25">
      <c r="AG37349"/>
      <c r="AI37349"/>
      <c r="AK37349"/>
    </row>
    <row r="37350" spans="33:37" x14ac:dyDescent="0.25">
      <c r="AG37350"/>
      <c r="AI37350"/>
      <c r="AK37350"/>
    </row>
    <row r="37351" spans="33:37" x14ac:dyDescent="0.25">
      <c r="AG37351"/>
      <c r="AI37351"/>
      <c r="AK37351"/>
    </row>
    <row r="37352" spans="33:37" x14ac:dyDescent="0.25">
      <c r="AG37352"/>
      <c r="AI37352"/>
      <c r="AK37352"/>
    </row>
    <row r="37353" spans="33:37" x14ac:dyDescent="0.25">
      <c r="AG37353"/>
      <c r="AI37353"/>
      <c r="AK37353"/>
    </row>
    <row r="37354" spans="33:37" x14ac:dyDescent="0.25">
      <c r="AG37354"/>
      <c r="AI37354"/>
      <c r="AK37354"/>
    </row>
    <row r="37355" spans="33:37" x14ac:dyDescent="0.25">
      <c r="AG37355"/>
      <c r="AI37355"/>
      <c r="AK37355"/>
    </row>
    <row r="37356" spans="33:37" x14ac:dyDescent="0.25">
      <c r="AG37356"/>
      <c r="AI37356"/>
      <c r="AK37356"/>
    </row>
    <row r="37357" spans="33:37" x14ac:dyDescent="0.25">
      <c r="AG37357"/>
      <c r="AI37357"/>
      <c r="AK37357"/>
    </row>
    <row r="37358" spans="33:37" x14ac:dyDescent="0.25">
      <c r="AG37358"/>
      <c r="AI37358"/>
      <c r="AK37358"/>
    </row>
    <row r="37359" spans="33:37" x14ac:dyDescent="0.25">
      <c r="AG37359"/>
      <c r="AI37359"/>
      <c r="AK37359"/>
    </row>
    <row r="37360" spans="33:37" x14ac:dyDescent="0.25">
      <c r="AG37360"/>
      <c r="AI37360"/>
      <c r="AK37360"/>
    </row>
    <row r="37361" spans="33:37" x14ac:dyDescent="0.25">
      <c r="AG37361"/>
      <c r="AI37361"/>
      <c r="AK37361"/>
    </row>
    <row r="37362" spans="33:37" x14ac:dyDescent="0.25">
      <c r="AG37362"/>
      <c r="AI37362"/>
      <c r="AK37362"/>
    </row>
    <row r="37363" spans="33:37" x14ac:dyDescent="0.25">
      <c r="AG37363"/>
      <c r="AI37363"/>
      <c r="AK37363"/>
    </row>
    <row r="37364" spans="33:37" x14ac:dyDescent="0.25">
      <c r="AG37364"/>
      <c r="AI37364"/>
      <c r="AK37364"/>
    </row>
    <row r="37365" spans="33:37" x14ac:dyDescent="0.25">
      <c r="AG37365"/>
      <c r="AI37365"/>
      <c r="AK37365"/>
    </row>
    <row r="37366" spans="33:37" x14ac:dyDescent="0.25">
      <c r="AG37366"/>
      <c r="AI37366"/>
      <c r="AK37366"/>
    </row>
    <row r="37367" spans="33:37" x14ac:dyDescent="0.25">
      <c r="AG37367"/>
      <c r="AI37367"/>
      <c r="AK37367"/>
    </row>
    <row r="37368" spans="33:37" x14ac:dyDescent="0.25">
      <c r="AG37368"/>
      <c r="AI37368"/>
      <c r="AK37368"/>
    </row>
    <row r="37369" spans="33:37" x14ac:dyDescent="0.25">
      <c r="AG37369"/>
      <c r="AI37369"/>
      <c r="AK37369"/>
    </row>
    <row r="37370" spans="33:37" x14ac:dyDescent="0.25">
      <c r="AG37370"/>
      <c r="AI37370"/>
      <c r="AK37370"/>
    </row>
    <row r="37371" spans="33:37" x14ac:dyDescent="0.25">
      <c r="AG37371"/>
      <c r="AI37371"/>
      <c r="AK37371"/>
    </row>
    <row r="37372" spans="33:37" x14ac:dyDescent="0.25">
      <c r="AG37372"/>
      <c r="AI37372"/>
      <c r="AK37372"/>
    </row>
    <row r="37373" spans="33:37" x14ac:dyDescent="0.25">
      <c r="AG37373"/>
      <c r="AI37373"/>
      <c r="AK37373"/>
    </row>
    <row r="37374" spans="33:37" x14ac:dyDescent="0.25">
      <c r="AG37374"/>
      <c r="AI37374"/>
      <c r="AK37374"/>
    </row>
    <row r="37375" spans="33:37" x14ac:dyDescent="0.25">
      <c r="AG37375"/>
      <c r="AI37375"/>
      <c r="AK37375"/>
    </row>
    <row r="37376" spans="33:37" x14ac:dyDescent="0.25">
      <c r="AG37376"/>
      <c r="AI37376"/>
      <c r="AK37376"/>
    </row>
    <row r="37377" spans="33:37" x14ac:dyDescent="0.25">
      <c r="AG37377"/>
      <c r="AI37377"/>
      <c r="AK37377"/>
    </row>
    <row r="37378" spans="33:37" x14ac:dyDescent="0.25">
      <c r="AG37378"/>
      <c r="AI37378"/>
      <c r="AK37378"/>
    </row>
    <row r="37379" spans="33:37" x14ac:dyDescent="0.25">
      <c r="AG37379"/>
      <c r="AI37379"/>
      <c r="AK37379"/>
    </row>
    <row r="37380" spans="33:37" x14ac:dyDescent="0.25">
      <c r="AG37380"/>
      <c r="AI37380"/>
      <c r="AK37380"/>
    </row>
    <row r="37381" spans="33:37" x14ac:dyDescent="0.25">
      <c r="AG37381"/>
      <c r="AI37381"/>
      <c r="AK37381"/>
    </row>
    <row r="37382" spans="33:37" x14ac:dyDescent="0.25">
      <c r="AG37382"/>
      <c r="AI37382"/>
      <c r="AK37382"/>
    </row>
    <row r="37383" spans="33:37" x14ac:dyDescent="0.25">
      <c r="AG37383"/>
      <c r="AI37383"/>
      <c r="AK37383"/>
    </row>
    <row r="37384" spans="33:37" x14ac:dyDescent="0.25">
      <c r="AG37384"/>
      <c r="AI37384"/>
      <c r="AK37384"/>
    </row>
    <row r="37385" spans="33:37" x14ac:dyDescent="0.25">
      <c r="AG37385"/>
      <c r="AI37385"/>
      <c r="AK37385"/>
    </row>
    <row r="37386" spans="33:37" x14ac:dyDescent="0.25">
      <c r="AG37386"/>
      <c r="AI37386"/>
      <c r="AK37386"/>
    </row>
    <row r="37387" spans="33:37" x14ac:dyDescent="0.25">
      <c r="AG37387"/>
      <c r="AI37387"/>
      <c r="AK37387"/>
    </row>
    <row r="37388" spans="33:37" x14ac:dyDescent="0.25">
      <c r="AG37388"/>
      <c r="AI37388"/>
      <c r="AK37388"/>
    </row>
    <row r="37389" spans="33:37" x14ac:dyDescent="0.25">
      <c r="AG37389"/>
      <c r="AI37389"/>
      <c r="AK37389"/>
    </row>
    <row r="37390" spans="33:37" x14ac:dyDescent="0.25">
      <c r="AG37390"/>
      <c r="AI37390"/>
      <c r="AK37390"/>
    </row>
    <row r="37391" spans="33:37" x14ac:dyDescent="0.25">
      <c r="AG37391"/>
      <c r="AI37391"/>
      <c r="AK37391"/>
    </row>
    <row r="37392" spans="33:37" x14ac:dyDescent="0.25">
      <c r="AG37392"/>
      <c r="AI37392"/>
      <c r="AK37392"/>
    </row>
    <row r="37393" spans="33:37" x14ac:dyDescent="0.25">
      <c r="AG37393"/>
      <c r="AI37393"/>
      <c r="AK37393"/>
    </row>
    <row r="37394" spans="33:37" x14ac:dyDescent="0.25">
      <c r="AG37394"/>
      <c r="AI37394"/>
      <c r="AK37394"/>
    </row>
    <row r="37395" spans="33:37" x14ac:dyDescent="0.25">
      <c r="AG37395"/>
      <c r="AI37395"/>
      <c r="AK37395"/>
    </row>
    <row r="37396" spans="33:37" x14ac:dyDescent="0.25">
      <c r="AG37396"/>
      <c r="AI37396"/>
      <c r="AK37396"/>
    </row>
    <row r="37397" spans="33:37" x14ac:dyDescent="0.25">
      <c r="AG37397"/>
      <c r="AI37397"/>
      <c r="AK37397"/>
    </row>
    <row r="37398" spans="33:37" x14ac:dyDescent="0.25">
      <c r="AG37398"/>
      <c r="AI37398"/>
      <c r="AK37398"/>
    </row>
    <row r="37399" spans="33:37" x14ac:dyDescent="0.25">
      <c r="AG37399"/>
      <c r="AI37399"/>
      <c r="AK37399"/>
    </row>
    <row r="37400" spans="33:37" x14ac:dyDescent="0.25">
      <c r="AG37400"/>
      <c r="AI37400"/>
      <c r="AK37400"/>
    </row>
    <row r="37401" spans="33:37" x14ac:dyDescent="0.25">
      <c r="AG37401"/>
      <c r="AI37401"/>
      <c r="AK37401"/>
    </row>
    <row r="37402" spans="33:37" x14ac:dyDescent="0.25">
      <c r="AG37402"/>
      <c r="AI37402"/>
      <c r="AK37402"/>
    </row>
    <row r="37403" spans="33:37" x14ac:dyDescent="0.25">
      <c r="AG37403"/>
      <c r="AI37403"/>
      <c r="AK37403"/>
    </row>
    <row r="37404" spans="33:37" x14ac:dyDescent="0.25">
      <c r="AG37404"/>
      <c r="AI37404"/>
      <c r="AK37404"/>
    </row>
    <row r="37405" spans="33:37" x14ac:dyDescent="0.25">
      <c r="AG37405"/>
      <c r="AI37405"/>
      <c r="AK37405"/>
    </row>
    <row r="37406" spans="33:37" x14ac:dyDescent="0.25">
      <c r="AG37406"/>
      <c r="AI37406"/>
      <c r="AK37406"/>
    </row>
    <row r="37407" spans="33:37" x14ac:dyDescent="0.25">
      <c r="AG37407"/>
      <c r="AI37407"/>
      <c r="AK37407"/>
    </row>
    <row r="37408" spans="33:37" x14ac:dyDescent="0.25">
      <c r="AG37408"/>
      <c r="AI37408"/>
      <c r="AK37408"/>
    </row>
    <row r="37409" spans="33:37" x14ac:dyDescent="0.25">
      <c r="AG37409"/>
      <c r="AI37409"/>
      <c r="AK37409"/>
    </row>
    <row r="37410" spans="33:37" x14ac:dyDescent="0.25">
      <c r="AG37410"/>
      <c r="AI37410"/>
      <c r="AK37410"/>
    </row>
    <row r="37411" spans="33:37" x14ac:dyDescent="0.25">
      <c r="AG37411"/>
      <c r="AI37411"/>
      <c r="AK37411"/>
    </row>
    <row r="37412" spans="33:37" x14ac:dyDescent="0.25">
      <c r="AG37412"/>
      <c r="AI37412"/>
      <c r="AK37412"/>
    </row>
    <row r="37413" spans="33:37" x14ac:dyDescent="0.25">
      <c r="AG37413"/>
      <c r="AI37413"/>
      <c r="AK37413"/>
    </row>
    <row r="37414" spans="33:37" x14ac:dyDescent="0.25">
      <c r="AG37414"/>
      <c r="AI37414"/>
      <c r="AK37414"/>
    </row>
    <row r="37415" spans="33:37" x14ac:dyDescent="0.25">
      <c r="AG37415"/>
      <c r="AI37415"/>
      <c r="AK37415"/>
    </row>
    <row r="37416" spans="33:37" x14ac:dyDescent="0.25">
      <c r="AG37416"/>
      <c r="AI37416"/>
      <c r="AK37416"/>
    </row>
    <row r="37417" spans="33:37" x14ac:dyDescent="0.25">
      <c r="AG37417"/>
      <c r="AI37417"/>
      <c r="AK37417"/>
    </row>
    <row r="37418" spans="33:37" x14ac:dyDescent="0.25">
      <c r="AG37418"/>
      <c r="AI37418"/>
      <c r="AK37418"/>
    </row>
    <row r="37419" spans="33:37" x14ac:dyDescent="0.25">
      <c r="AG37419"/>
      <c r="AI37419"/>
      <c r="AK37419"/>
    </row>
    <row r="37420" spans="33:37" x14ac:dyDescent="0.25">
      <c r="AG37420"/>
      <c r="AI37420"/>
      <c r="AK37420"/>
    </row>
    <row r="37421" spans="33:37" x14ac:dyDescent="0.25">
      <c r="AG37421"/>
      <c r="AI37421"/>
      <c r="AK37421"/>
    </row>
    <row r="37422" spans="33:37" x14ac:dyDescent="0.25">
      <c r="AG37422"/>
      <c r="AI37422"/>
      <c r="AK37422"/>
    </row>
    <row r="37423" spans="33:37" x14ac:dyDescent="0.25">
      <c r="AG37423"/>
      <c r="AI37423"/>
      <c r="AK37423"/>
    </row>
    <row r="37424" spans="33:37" x14ac:dyDescent="0.25">
      <c r="AG37424"/>
      <c r="AI37424"/>
      <c r="AK37424"/>
    </row>
    <row r="37425" spans="33:37" x14ac:dyDescent="0.25">
      <c r="AG37425"/>
      <c r="AI37425"/>
      <c r="AK37425"/>
    </row>
    <row r="37426" spans="33:37" x14ac:dyDescent="0.25">
      <c r="AG37426"/>
      <c r="AI37426"/>
      <c r="AK37426"/>
    </row>
    <row r="37427" spans="33:37" x14ac:dyDescent="0.25">
      <c r="AG37427"/>
      <c r="AI37427"/>
      <c r="AK37427"/>
    </row>
    <row r="37428" spans="33:37" x14ac:dyDescent="0.25">
      <c r="AG37428"/>
      <c r="AI37428"/>
      <c r="AK37428"/>
    </row>
    <row r="37429" spans="33:37" x14ac:dyDescent="0.25">
      <c r="AG37429"/>
      <c r="AI37429"/>
      <c r="AK37429"/>
    </row>
    <row r="37430" spans="33:37" x14ac:dyDescent="0.25">
      <c r="AG37430"/>
      <c r="AI37430"/>
      <c r="AK37430"/>
    </row>
    <row r="37431" spans="33:37" x14ac:dyDescent="0.25">
      <c r="AG37431"/>
      <c r="AI37431"/>
      <c r="AK37431"/>
    </row>
    <row r="37432" spans="33:37" x14ac:dyDescent="0.25">
      <c r="AG37432"/>
      <c r="AI37432"/>
      <c r="AK37432"/>
    </row>
    <row r="37433" spans="33:37" x14ac:dyDescent="0.25">
      <c r="AG37433"/>
      <c r="AI37433"/>
      <c r="AK37433"/>
    </row>
    <row r="37434" spans="33:37" x14ac:dyDescent="0.25">
      <c r="AG37434"/>
      <c r="AI37434"/>
      <c r="AK37434"/>
    </row>
    <row r="37435" spans="33:37" x14ac:dyDescent="0.25">
      <c r="AG37435"/>
      <c r="AI37435"/>
      <c r="AK37435"/>
    </row>
    <row r="37436" spans="33:37" x14ac:dyDescent="0.25">
      <c r="AG37436"/>
      <c r="AI37436"/>
      <c r="AK37436"/>
    </row>
    <row r="37437" spans="33:37" x14ac:dyDescent="0.25">
      <c r="AG37437"/>
      <c r="AI37437"/>
      <c r="AK37437"/>
    </row>
    <row r="37438" spans="33:37" x14ac:dyDescent="0.25">
      <c r="AG37438"/>
      <c r="AI37438"/>
      <c r="AK37438"/>
    </row>
    <row r="37439" spans="33:37" x14ac:dyDescent="0.25">
      <c r="AG37439"/>
      <c r="AI37439"/>
      <c r="AK37439"/>
    </row>
    <row r="37440" spans="33:37" x14ac:dyDescent="0.25">
      <c r="AG37440"/>
      <c r="AI37440"/>
      <c r="AK37440"/>
    </row>
    <row r="37441" spans="33:37" x14ac:dyDescent="0.25">
      <c r="AG37441"/>
      <c r="AI37441"/>
      <c r="AK37441"/>
    </row>
    <row r="37442" spans="33:37" x14ac:dyDescent="0.25">
      <c r="AG37442"/>
      <c r="AI37442"/>
      <c r="AK37442"/>
    </row>
    <row r="37443" spans="33:37" x14ac:dyDescent="0.25">
      <c r="AG37443"/>
      <c r="AI37443"/>
      <c r="AK37443"/>
    </row>
    <row r="37444" spans="33:37" x14ac:dyDescent="0.25">
      <c r="AG37444"/>
      <c r="AI37444"/>
      <c r="AK37444"/>
    </row>
    <row r="37445" spans="33:37" x14ac:dyDescent="0.25">
      <c r="AG37445"/>
      <c r="AI37445"/>
      <c r="AK37445"/>
    </row>
    <row r="37446" spans="33:37" x14ac:dyDescent="0.25">
      <c r="AG37446"/>
      <c r="AI37446"/>
      <c r="AK37446"/>
    </row>
    <row r="37447" spans="33:37" x14ac:dyDescent="0.25">
      <c r="AG37447"/>
      <c r="AI37447"/>
      <c r="AK37447"/>
    </row>
    <row r="37448" spans="33:37" x14ac:dyDescent="0.25">
      <c r="AG37448"/>
      <c r="AI37448"/>
      <c r="AK37448"/>
    </row>
    <row r="37449" spans="33:37" x14ac:dyDescent="0.25">
      <c r="AG37449"/>
      <c r="AI37449"/>
      <c r="AK37449"/>
    </row>
    <row r="37450" spans="33:37" x14ac:dyDescent="0.25">
      <c r="AG37450"/>
      <c r="AI37450"/>
      <c r="AK37450"/>
    </row>
    <row r="37451" spans="33:37" x14ac:dyDescent="0.25">
      <c r="AG37451"/>
      <c r="AI37451"/>
      <c r="AK37451"/>
    </row>
    <row r="37452" spans="33:37" x14ac:dyDescent="0.25">
      <c r="AG37452"/>
      <c r="AI37452"/>
      <c r="AK37452"/>
    </row>
    <row r="37453" spans="33:37" x14ac:dyDescent="0.25">
      <c r="AG37453"/>
      <c r="AI37453"/>
      <c r="AK37453"/>
    </row>
    <row r="37454" spans="33:37" x14ac:dyDescent="0.25">
      <c r="AG37454"/>
      <c r="AI37454"/>
      <c r="AK37454"/>
    </row>
    <row r="37455" spans="33:37" x14ac:dyDescent="0.25">
      <c r="AG37455"/>
      <c r="AI37455"/>
      <c r="AK37455"/>
    </row>
    <row r="37456" spans="33:37" x14ac:dyDescent="0.25">
      <c r="AG37456"/>
      <c r="AI37456"/>
      <c r="AK37456"/>
    </row>
    <row r="37457" spans="33:37" x14ac:dyDescent="0.25">
      <c r="AG37457"/>
      <c r="AI37457"/>
      <c r="AK37457"/>
    </row>
    <row r="37458" spans="33:37" x14ac:dyDescent="0.25">
      <c r="AG37458"/>
      <c r="AI37458"/>
      <c r="AK37458"/>
    </row>
    <row r="37459" spans="33:37" x14ac:dyDescent="0.25">
      <c r="AG37459"/>
      <c r="AI37459"/>
      <c r="AK37459"/>
    </row>
    <row r="37460" spans="33:37" x14ac:dyDescent="0.25">
      <c r="AG37460"/>
      <c r="AI37460"/>
      <c r="AK37460"/>
    </row>
    <row r="37461" spans="33:37" x14ac:dyDescent="0.25">
      <c r="AG37461"/>
      <c r="AI37461"/>
      <c r="AK37461"/>
    </row>
    <row r="37462" spans="33:37" x14ac:dyDescent="0.25">
      <c r="AG37462"/>
      <c r="AI37462"/>
      <c r="AK37462"/>
    </row>
    <row r="37463" spans="33:37" x14ac:dyDescent="0.25">
      <c r="AG37463"/>
      <c r="AI37463"/>
      <c r="AK37463"/>
    </row>
    <row r="37464" spans="33:37" x14ac:dyDescent="0.25">
      <c r="AG37464"/>
      <c r="AI37464"/>
      <c r="AK37464"/>
    </row>
    <row r="37465" spans="33:37" x14ac:dyDescent="0.25">
      <c r="AG37465"/>
      <c r="AI37465"/>
      <c r="AK37465"/>
    </row>
    <row r="37466" spans="33:37" x14ac:dyDescent="0.25">
      <c r="AG37466"/>
      <c r="AI37466"/>
      <c r="AK37466"/>
    </row>
    <row r="37467" spans="33:37" x14ac:dyDescent="0.25">
      <c r="AG37467"/>
      <c r="AI37467"/>
      <c r="AK37467"/>
    </row>
    <row r="37468" spans="33:37" x14ac:dyDescent="0.25">
      <c r="AG37468"/>
      <c r="AI37468"/>
      <c r="AK37468"/>
    </row>
    <row r="37469" spans="33:37" x14ac:dyDescent="0.25">
      <c r="AG37469"/>
      <c r="AI37469"/>
      <c r="AK37469"/>
    </row>
    <row r="37470" spans="33:37" x14ac:dyDescent="0.25">
      <c r="AG37470"/>
      <c r="AI37470"/>
      <c r="AK37470"/>
    </row>
    <row r="37471" spans="33:37" x14ac:dyDescent="0.25">
      <c r="AG37471"/>
      <c r="AI37471"/>
      <c r="AK37471"/>
    </row>
    <row r="37472" spans="33:37" x14ac:dyDescent="0.25">
      <c r="AG37472"/>
      <c r="AI37472"/>
      <c r="AK37472"/>
    </row>
    <row r="37473" spans="33:37" x14ac:dyDescent="0.25">
      <c r="AG37473"/>
      <c r="AI37473"/>
      <c r="AK37473"/>
    </row>
    <row r="37474" spans="33:37" x14ac:dyDescent="0.25">
      <c r="AG37474"/>
      <c r="AI37474"/>
      <c r="AK37474"/>
    </row>
    <row r="37475" spans="33:37" x14ac:dyDescent="0.25">
      <c r="AG37475"/>
      <c r="AI37475"/>
      <c r="AK37475"/>
    </row>
    <row r="37476" spans="33:37" x14ac:dyDescent="0.25">
      <c r="AG37476"/>
      <c r="AI37476"/>
      <c r="AK37476"/>
    </row>
    <row r="37477" spans="33:37" x14ac:dyDescent="0.25">
      <c r="AG37477"/>
      <c r="AI37477"/>
      <c r="AK37477"/>
    </row>
    <row r="37478" spans="33:37" x14ac:dyDescent="0.25">
      <c r="AG37478"/>
      <c r="AI37478"/>
      <c r="AK37478"/>
    </row>
    <row r="37479" spans="33:37" x14ac:dyDescent="0.25">
      <c r="AG37479"/>
      <c r="AI37479"/>
      <c r="AK37479"/>
    </row>
    <row r="37480" spans="33:37" x14ac:dyDescent="0.25">
      <c r="AG37480"/>
      <c r="AI37480"/>
      <c r="AK37480"/>
    </row>
    <row r="37481" spans="33:37" x14ac:dyDescent="0.25">
      <c r="AG37481"/>
      <c r="AI37481"/>
      <c r="AK37481"/>
    </row>
    <row r="37482" spans="33:37" x14ac:dyDescent="0.25">
      <c r="AG37482"/>
      <c r="AI37482"/>
      <c r="AK37482"/>
    </row>
    <row r="37483" spans="33:37" x14ac:dyDescent="0.25">
      <c r="AG37483"/>
      <c r="AI37483"/>
      <c r="AK37483"/>
    </row>
    <row r="37484" spans="33:37" x14ac:dyDescent="0.25">
      <c r="AG37484"/>
      <c r="AI37484"/>
      <c r="AK37484"/>
    </row>
    <row r="37485" spans="33:37" x14ac:dyDescent="0.25">
      <c r="AG37485"/>
      <c r="AI37485"/>
      <c r="AK37485"/>
    </row>
    <row r="37486" spans="33:37" x14ac:dyDescent="0.25">
      <c r="AG37486"/>
      <c r="AI37486"/>
      <c r="AK37486"/>
    </row>
    <row r="37487" spans="33:37" x14ac:dyDescent="0.25">
      <c r="AG37487"/>
      <c r="AI37487"/>
      <c r="AK37487"/>
    </row>
    <row r="37488" spans="33:37" x14ac:dyDescent="0.25">
      <c r="AG37488"/>
      <c r="AI37488"/>
      <c r="AK37488"/>
    </row>
    <row r="37489" spans="33:37" x14ac:dyDescent="0.25">
      <c r="AG37489"/>
      <c r="AI37489"/>
      <c r="AK37489"/>
    </row>
    <row r="37490" spans="33:37" x14ac:dyDescent="0.25">
      <c r="AG37490"/>
      <c r="AI37490"/>
      <c r="AK37490"/>
    </row>
    <row r="37491" spans="33:37" x14ac:dyDescent="0.25">
      <c r="AG37491"/>
      <c r="AI37491"/>
      <c r="AK37491"/>
    </row>
    <row r="37492" spans="33:37" x14ac:dyDescent="0.25">
      <c r="AG37492"/>
      <c r="AI37492"/>
      <c r="AK37492"/>
    </row>
    <row r="37493" spans="33:37" x14ac:dyDescent="0.25">
      <c r="AG37493"/>
      <c r="AI37493"/>
      <c r="AK37493"/>
    </row>
    <row r="37494" spans="33:37" x14ac:dyDescent="0.25">
      <c r="AG37494"/>
      <c r="AI37494"/>
      <c r="AK37494"/>
    </row>
    <row r="37495" spans="33:37" x14ac:dyDescent="0.25">
      <c r="AG37495"/>
      <c r="AI37495"/>
      <c r="AK37495"/>
    </row>
    <row r="37496" spans="33:37" x14ac:dyDescent="0.25">
      <c r="AG37496"/>
      <c r="AI37496"/>
      <c r="AK37496"/>
    </row>
    <row r="37497" spans="33:37" x14ac:dyDescent="0.25">
      <c r="AG37497"/>
      <c r="AI37497"/>
      <c r="AK37497"/>
    </row>
    <row r="37498" spans="33:37" x14ac:dyDescent="0.25">
      <c r="AG37498"/>
      <c r="AI37498"/>
      <c r="AK37498"/>
    </row>
    <row r="37499" spans="33:37" x14ac:dyDescent="0.25">
      <c r="AG37499"/>
      <c r="AI37499"/>
      <c r="AK37499"/>
    </row>
    <row r="37500" spans="33:37" x14ac:dyDescent="0.25">
      <c r="AG37500"/>
      <c r="AI37500"/>
      <c r="AK37500"/>
    </row>
    <row r="37501" spans="33:37" x14ac:dyDescent="0.25">
      <c r="AG37501"/>
      <c r="AI37501"/>
      <c r="AK37501"/>
    </row>
    <row r="37502" spans="33:37" x14ac:dyDescent="0.25">
      <c r="AG37502"/>
      <c r="AI37502"/>
      <c r="AK37502"/>
    </row>
    <row r="37503" spans="33:37" x14ac:dyDescent="0.25">
      <c r="AG37503"/>
      <c r="AI37503"/>
      <c r="AK37503"/>
    </row>
    <row r="37504" spans="33:37" x14ac:dyDescent="0.25">
      <c r="AG37504"/>
      <c r="AI37504"/>
      <c r="AK37504"/>
    </row>
    <row r="37505" spans="33:37" x14ac:dyDescent="0.25">
      <c r="AG37505"/>
      <c r="AI37505"/>
      <c r="AK37505"/>
    </row>
    <row r="37506" spans="33:37" x14ac:dyDescent="0.25">
      <c r="AG37506"/>
      <c r="AI37506"/>
      <c r="AK37506"/>
    </row>
    <row r="37507" spans="33:37" x14ac:dyDescent="0.25">
      <c r="AG37507"/>
      <c r="AI37507"/>
      <c r="AK37507"/>
    </row>
    <row r="37508" spans="33:37" x14ac:dyDescent="0.25">
      <c r="AG37508"/>
      <c r="AI37508"/>
      <c r="AK37508"/>
    </row>
    <row r="37509" spans="33:37" x14ac:dyDescent="0.25">
      <c r="AG37509"/>
      <c r="AI37509"/>
      <c r="AK37509"/>
    </row>
    <row r="37510" spans="33:37" x14ac:dyDescent="0.25">
      <c r="AG37510"/>
      <c r="AI37510"/>
      <c r="AK37510"/>
    </row>
    <row r="37511" spans="33:37" x14ac:dyDescent="0.25">
      <c r="AG37511"/>
      <c r="AI37511"/>
      <c r="AK37511"/>
    </row>
    <row r="37512" spans="33:37" x14ac:dyDescent="0.25">
      <c r="AG37512"/>
      <c r="AI37512"/>
      <c r="AK37512"/>
    </row>
    <row r="37513" spans="33:37" x14ac:dyDescent="0.25">
      <c r="AG37513"/>
      <c r="AI37513"/>
      <c r="AK37513"/>
    </row>
    <row r="37514" spans="33:37" x14ac:dyDescent="0.25">
      <c r="AG37514"/>
      <c r="AI37514"/>
      <c r="AK37514"/>
    </row>
    <row r="37515" spans="33:37" x14ac:dyDescent="0.25">
      <c r="AG37515"/>
      <c r="AI37515"/>
      <c r="AK37515"/>
    </row>
    <row r="37516" spans="33:37" x14ac:dyDescent="0.25">
      <c r="AG37516"/>
      <c r="AI37516"/>
      <c r="AK37516"/>
    </row>
    <row r="37517" spans="33:37" x14ac:dyDescent="0.25">
      <c r="AG37517"/>
      <c r="AI37517"/>
      <c r="AK37517"/>
    </row>
    <row r="37518" spans="33:37" x14ac:dyDescent="0.25">
      <c r="AG37518"/>
      <c r="AI37518"/>
      <c r="AK37518"/>
    </row>
    <row r="37519" spans="33:37" x14ac:dyDescent="0.25">
      <c r="AG37519"/>
      <c r="AI37519"/>
      <c r="AK37519"/>
    </row>
    <row r="37520" spans="33:37" x14ac:dyDescent="0.25">
      <c r="AG37520"/>
      <c r="AI37520"/>
      <c r="AK37520"/>
    </row>
    <row r="37521" spans="33:37" x14ac:dyDescent="0.25">
      <c r="AG37521"/>
      <c r="AI37521"/>
      <c r="AK37521"/>
    </row>
    <row r="37522" spans="33:37" x14ac:dyDescent="0.25">
      <c r="AG37522"/>
      <c r="AI37522"/>
      <c r="AK37522"/>
    </row>
    <row r="37523" spans="33:37" x14ac:dyDescent="0.25">
      <c r="AG37523"/>
      <c r="AI37523"/>
      <c r="AK37523"/>
    </row>
    <row r="37524" spans="33:37" x14ac:dyDescent="0.25">
      <c r="AG37524"/>
      <c r="AI37524"/>
      <c r="AK37524"/>
    </row>
    <row r="37525" spans="33:37" x14ac:dyDescent="0.25">
      <c r="AG37525"/>
      <c r="AI37525"/>
      <c r="AK37525"/>
    </row>
    <row r="37526" spans="33:37" x14ac:dyDescent="0.25">
      <c r="AG37526"/>
      <c r="AI37526"/>
      <c r="AK37526"/>
    </row>
    <row r="37527" spans="33:37" x14ac:dyDescent="0.25">
      <c r="AG37527"/>
      <c r="AI37527"/>
      <c r="AK37527"/>
    </row>
    <row r="37528" spans="33:37" x14ac:dyDescent="0.25">
      <c r="AG37528"/>
      <c r="AI37528"/>
      <c r="AK37528"/>
    </row>
    <row r="37529" spans="33:37" x14ac:dyDescent="0.25">
      <c r="AG37529"/>
      <c r="AI37529"/>
      <c r="AK37529"/>
    </row>
    <row r="37530" spans="33:37" x14ac:dyDescent="0.25">
      <c r="AG37530"/>
      <c r="AI37530"/>
      <c r="AK37530"/>
    </row>
    <row r="37531" spans="33:37" x14ac:dyDescent="0.25">
      <c r="AG37531"/>
      <c r="AI37531"/>
      <c r="AK37531"/>
    </row>
    <row r="37532" spans="33:37" x14ac:dyDescent="0.25">
      <c r="AG37532"/>
      <c r="AI37532"/>
      <c r="AK37532"/>
    </row>
    <row r="37533" spans="33:37" x14ac:dyDescent="0.25">
      <c r="AG37533"/>
      <c r="AI37533"/>
      <c r="AK37533"/>
    </row>
    <row r="37534" spans="33:37" x14ac:dyDescent="0.25">
      <c r="AG37534"/>
      <c r="AI37534"/>
      <c r="AK37534"/>
    </row>
    <row r="37535" spans="33:37" x14ac:dyDescent="0.25">
      <c r="AG37535"/>
      <c r="AI37535"/>
      <c r="AK37535"/>
    </row>
    <row r="37536" spans="33:37" x14ac:dyDescent="0.25">
      <c r="AG37536"/>
      <c r="AI37536"/>
      <c r="AK37536"/>
    </row>
    <row r="37537" spans="33:37" x14ac:dyDescent="0.25">
      <c r="AG37537"/>
      <c r="AI37537"/>
      <c r="AK37537"/>
    </row>
    <row r="37538" spans="33:37" x14ac:dyDescent="0.25">
      <c r="AG37538"/>
      <c r="AI37538"/>
      <c r="AK37538"/>
    </row>
    <row r="37539" spans="33:37" x14ac:dyDescent="0.25">
      <c r="AG37539"/>
      <c r="AI37539"/>
      <c r="AK37539"/>
    </row>
    <row r="37540" spans="33:37" x14ac:dyDescent="0.25">
      <c r="AG37540"/>
      <c r="AI37540"/>
      <c r="AK37540"/>
    </row>
    <row r="37541" spans="33:37" x14ac:dyDescent="0.25">
      <c r="AG37541"/>
      <c r="AI37541"/>
      <c r="AK37541"/>
    </row>
    <row r="37542" spans="33:37" x14ac:dyDescent="0.25">
      <c r="AG37542"/>
      <c r="AI37542"/>
      <c r="AK37542"/>
    </row>
    <row r="37543" spans="33:37" x14ac:dyDescent="0.25">
      <c r="AG37543"/>
      <c r="AI37543"/>
      <c r="AK37543"/>
    </row>
    <row r="37544" spans="33:37" x14ac:dyDescent="0.25">
      <c r="AG37544"/>
      <c r="AI37544"/>
      <c r="AK37544"/>
    </row>
    <row r="37545" spans="33:37" x14ac:dyDescent="0.25">
      <c r="AG37545"/>
      <c r="AI37545"/>
      <c r="AK37545"/>
    </row>
    <row r="37546" spans="33:37" x14ac:dyDescent="0.25">
      <c r="AG37546"/>
      <c r="AI37546"/>
      <c r="AK37546"/>
    </row>
    <row r="37547" spans="33:37" x14ac:dyDescent="0.25">
      <c r="AG37547"/>
      <c r="AI37547"/>
      <c r="AK37547"/>
    </row>
    <row r="37548" spans="33:37" x14ac:dyDescent="0.25">
      <c r="AG37548"/>
      <c r="AI37548"/>
      <c r="AK37548"/>
    </row>
    <row r="37549" spans="33:37" x14ac:dyDescent="0.25">
      <c r="AG37549"/>
      <c r="AI37549"/>
      <c r="AK37549"/>
    </row>
    <row r="37550" spans="33:37" x14ac:dyDescent="0.25">
      <c r="AG37550"/>
      <c r="AI37550"/>
      <c r="AK37550"/>
    </row>
    <row r="37551" spans="33:37" x14ac:dyDescent="0.25">
      <c r="AG37551"/>
      <c r="AI37551"/>
      <c r="AK37551"/>
    </row>
    <row r="37552" spans="33:37" x14ac:dyDescent="0.25">
      <c r="AG37552"/>
      <c r="AI37552"/>
      <c r="AK37552"/>
    </row>
    <row r="37553" spans="33:37" x14ac:dyDescent="0.25">
      <c r="AG37553"/>
      <c r="AI37553"/>
      <c r="AK37553"/>
    </row>
    <row r="37554" spans="33:37" x14ac:dyDescent="0.25">
      <c r="AG37554"/>
      <c r="AI37554"/>
      <c r="AK37554"/>
    </row>
    <row r="37555" spans="33:37" x14ac:dyDescent="0.25">
      <c r="AG37555"/>
      <c r="AI37555"/>
      <c r="AK37555"/>
    </row>
    <row r="37556" spans="33:37" x14ac:dyDescent="0.25">
      <c r="AG37556"/>
      <c r="AI37556"/>
      <c r="AK37556"/>
    </row>
    <row r="37557" spans="33:37" x14ac:dyDescent="0.25">
      <c r="AG37557"/>
      <c r="AI37557"/>
      <c r="AK37557"/>
    </row>
    <row r="37558" spans="33:37" x14ac:dyDescent="0.25">
      <c r="AG37558"/>
      <c r="AI37558"/>
      <c r="AK37558"/>
    </row>
    <row r="37559" spans="33:37" x14ac:dyDescent="0.25">
      <c r="AG37559"/>
      <c r="AI37559"/>
      <c r="AK37559"/>
    </row>
    <row r="37560" spans="33:37" x14ac:dyDescent="0.25">
      <c r="AG37560"/>
      <c r="AI37560"/>
      <c r="AK37560"/>
    </row>
    <row r="37561" spans="33:37" x14ac:dyDescent="0.25">
      <c r="AG37561"/>
      <c r="AI37561"/>
      <c r="AK37561"/>
    </row>
    <row r="37562" spans="33:37" x14ac:dyDescent="0.25">
      <c r="AG37562"/>
      <c r="AI37562"/>
      <c r="AK37562"/>
    </row>
    <row r="37563" spans="33:37" x14ac:dyDescent="0.25">
      <c r="AG37563"/>
      <c r="AI37563"/>
      <c r="AK37563"/>
    </row>
    <row r="37564" spans="33:37" x14ac:dyDescent="0.25">
      <c r="AG37564"/>
      <c r="AI37564"/>
      <c r="AK37564"/>
    </row>
    <row r="37565" spans="33:37" x14ac:dyDescent="0.25">
      <c r="AG37565"/>
      <c r="AI37565"/>
      <c r="AK37565"/>
    </row>
    <row r="37566" spans="33:37" x14ac:dyDescent="0.25">
      <c r="AG37566"/>
      <c r="AI37566"/>
      <c r="AK37566"/>
    </row>
    <row r="37567" spans="33:37" x14ac:dyDescent="0.25">
      <c r="AG37567"/>
      <c r="AI37567"/>
      <c r="AK37567"/>
    </row>
    <row r="37568" spans="33:37" x14ac:dyDescent="0.25">
      <c r="AG37568"/>
      <c r="AI37568"/>
      <c r="AK37568"/>
    </row>
    <row r="37569" spans="33:37" x14ac:dyDescent="0.25">
      <c r="AG37569"/>
      <c r="AI37569"/>
      <c r="AK37569"/>
    </row>
    <row r="37570" spans="33:37" x14ac:dyDescent="0.25">
      <c r="AG37570"/>
      <c r="AI37570"/>
      <c r="AK37570"/>
    </row>
    <row r="37571" spans="33:37" x14ac:dyDescent="0.25">
      <c r="AG37571"/>
      <c r="AI37571"/>
      <c r="AK37571"/>
    </row>
    <row r="37572" spans="33:37" x14ac:dyDescent="0.25">
      <c r="AG37572"/>
      <c r="AI37572"/>
      <c r="AK37572"/>
    </row>
    <row r="37573" spans="33:37" x14ac:dyDescent="0.25">
      <c r="AG37573"/>
      <c r="AI37573"/>
      <c r="AK37573"/>
    </row>
    <row r="37574" spans="33:37" x14ac:dyDescent="0.25">
      <c r="AG37574"/>
      <c r="AI37574"/>
      <c r="AK37574"/>
    </row>
    <row r="37575" spans="33:37" x14ac:dyDescent="0.25">
      <c r="AG37575"/>
      <c r="AI37575"/>
      <c r="AK37575"/>
    </row>
    <row r="37576" spans="33:37" x14ac:dyDescent="0.25">
      <c r="AG37576"/>
      <c r="AI37576"/>
      <c r="AK37576"/>
    </row>
    <row r="37577" spans="33:37" x14ac:dyDescent="0.25">
      <c r="AG37577"/>
      <c r="AI37577"/>
      <c r="AK37577"/>
    </row>
    <row r="37578" spans="33:37" x14ac:dyDescent="0.25">
      <c r="AG37578"/>
      <c r="AI37578"/>
      <c r="AK37578"/>
    </row>
    <row r="37579" spans="33:37" x14ac:dyDescent="0.25">
      <c r="AG37579"/>
      <c r="AI37579"/>
      <c r="AK37579"/>
    </row>
    <row r="37580" spans="33:37" x14ac:dyDescent="0.25">
      <c r="AG37580"/>
      <c r="AI37580"/>
      <c r="AK37580"/>
    </row>
    <row r="37581" spans="33:37" x14ac:dyDescent="0.25">
      <c r="AG37581"/>
      <c r="AI37581"/>
      <c r="AK37581"/>
    </row>
    <row r="37582" spans="33:37" x14ac:dyDescent="0.25">
      <c r="AG37582"/>
      <c r="AI37582"/>
      <c r="AK37582"/>
    </row>
    <row r="37583" spans="33:37" x14ac:dyDescent="0.25">
      <c r="AG37583"/>
      <c r="AI37583"/>
      <c r="AK37583"/>
    </row>
    <row r="37584" spans="33:37" x14ac:dyDescent="0.25">
      <c r="AG37584"/>
      <c r="AI37584"/>
      <c r="AK37584"/>
    </row>
    <row r="37585" spans="33:37" x14ac:dyDescent="0.25">
      <c r="AG37585"/>
      <c r="AI37585"/>
      <c r="AK37585"/>
    </row>
    <row r="37586" spans="33:37" x14ac:dyDescent="0.25">
      <c r="AG37586"/>
      <c r="AI37586"/>
      <c r="AK37586"/>
    </row>
    <row r="37587" spans="33:37" x14ac:dyDescent="0.25">
      <c r="AG37587"/>
      <c r="AI37587"/>
      <c r="AK37587"/>
    </row>
    <row r="37588" spans="33:37" x14ac:dyDescent="0.25">
      <c r="AG37588"/>
      <c r="AI37588"/>
      <c r="AK37588"/>
    </row>
    <row r="37589" spans="33:37" x14ac:dyDescent="0.25">
      <c r="AG37589"/>
      <c r="AI37589"/>
      <c r="AK37589"/>
    </row>
    <row r="37590" spans="33:37" x14ac:dyDescent="0.25">
      <c r="AG37590"/>
      <c r="AI37590"/>
      <c r="AK37590"/>
    </row>
    <row r="37591" spans="33:37" x14ac:dyDescent="0.25">
      <c r="AG37591"/>
      <c r="AI37591"/>
      <c r="AK37591"/>
    </row>
    <row r="37592" spans="33:37" x14ac:dyDescent="0.25">
      <c r="AG37592"/>
      <c r="AI37592"/>
      <c r="AK37592"/>
    </row>
    <row r="37593" spans="33:37" x14ac:dyDescent="0.25">
      <c r="AG37593"/>
      <c r="AI37593"/>
      <c r="AK37593"/>
    </row>
    <row r="37594" spans="33:37" x14ac:dyDescent="0.25">
      <c r="AG37594"/>
      <c r="AI37594"/>
      <c r="AK37594"/>
    </row>
    <row r="37595" spans="33:37" x14ac:dyDescent="0.25">
      <c r="AG37595"/>
      <c r="AI37595"/>
      <c r="AK37595"/>
    </row>
    <row r="37596" spans="33:37" x14ac:dyDescent="0.25">
      <c r="AG37596"/>
      <c r="AI37596"/>
      <c r="AK37596"/>
    </row>
    <row r="37597" spans="33:37" x14ac:dyDescent="0.25">
      <c r="AG37597"/>
      <c r="AI37597"/>
      <c r="AK37597"/>
    </row>
    <row r="37598" spans="33:37" x14ac:dyDescent="0.25">
      <c r="AG37598"/>
      <c r="AI37598"/>
      <c r="AK37598"/>
    </row>
    <row r="37599" spans="33:37" x14ac:dyDescent="0.25">
      <c r="AG37599"/>
      <c r="AI37599"/>
      <c r="AK37599"/>
    </row>
    <row r="37600" spans="33:37" x14ac:dyDescent="0.25">
      <c r="AG37600"/>
      <c r="AI37600"/>
      <c r="AK37600"/>
    </row>
    <row r="37601" spans="33:37" x14ac:dyDescent="0.25">
      <c r="AG37601"/>
      <c r="AI37601"/>
      <c r="AK37601"/>
    </row>
    <row r="37602" spans="33:37" x14ac:dyDescent="0.25">
      <c r="AG37602"/>
      <c r="AI37602"/>
      <c r="AK37602"/>
    </row>
    <row r="37603" spans="33:37" x14ac:dyDescent="0.25">
      <c r="AG37603"/>
      <c r="AI37603"/>
      <c r="AK37603"/>
    </row>
    <row r="37604" spans="33:37" x14ac:dyDescent="0.25">
      <c r="AG37604"/>
      <c r="AI37604"/>
      <c r="AK37604"/>
    </row>
    <row r="37605" spans="33:37" x14ac:dyDescent="0.25">
      <c r="AG37605"/>
      <c r="AI37605"/>
      <c r="AK37605"/>
    </row>
    <row r="37606" spans="33:37" x14ac:dyDescent="0.25">
      <c r="AG37606"/>
      <c r="AI37606"/>
      <c r="AK37606"/>
    </row>
    <row r="37607" spans="33:37" x14ac:dyDescent="0.25">
      <c r="AG37607"/>
      <c r="AI37607"/>
      <c r="AK37607"/>
    </row>
    <row r="37608" spans="33:37" x14ac:dyDescent="0.25">
      <c r="AG37608"/>
      <c r="AI37608"/>
      <c r="AK37608"/>
    </row>
    <row r="37609" spans="33:37" x14ac:dyDescent="0.25">
      <c r="AG37609"/>
      <c r="AI37609"/>
      <c r="AK37609"/>
    </row>
    <row r="37610" spans="33:37" x14ac:dyDescent="0.25">
      <c r="AG37610"/>
      <c r="AI37610"/>
      <c r="AK37610"/>
    </row>
    <row r="37611" spans="33:37" x14ac:dyDescent="0.25">
      <c r="AG37611"/>
      <c r="AI37611"/>
      <c r="AK37611"/>
    </row>
    <row r="37612" spans="33:37" x14ac:dyDescent="0.25">
      <c r="AG37612"/>
      <c r="AI37612"/>
      <c r="AK37612"/>
    </row>
    <row r="37613" spans="33:37" x14ac:dyDescent="0.25">
      <c r="AG37613"/>
      <c r="AI37613"/>
      <c r="AK37613"/>
    </row>
    <row r="37614" spans="33:37" x14ac:dyDescent="0.25">
      <c r="AG37614"/>
      <c r="AI37614"/>
      <c r="AK37614"/>
    </row>
    <row r="37615" spans="33:37" x14ac:dyDescent="0.25">
      <c r="AG37615"/>
      <c r="AI37615"/>
      <c r="AK37615"/>
    </row>
    <row r="37616" spans="33:37" x14ac:dyDescent="0.25">
      <c r="AG37616"/>
      <c r="AI37616"/>
      <c r="AK37616"/>
    </row>
    <row r="37617" spans="33:37" x14ac:dyDescent="0.25">
      <c r="AG37617"/>
      <c r="AI37617"/>
      <c r="AK37617"/>
    </row>
    <row r="37618" spans="33:37" x14ac:dyDescent="0.25">
      <c r="AG37618"/>
      <c r="AI37618"/>
      <c r="AK37618"/>
    </row>
    <row r="37619" spans="33:37" x14ac:dyDescent="0.25">
      <c r="AG37619"/>
      <c r="AI37619"/>
      <c r="AK37619"/>
    </row>
    <row r="37620" spans="33:37" x14ac:dyDescent="0.25">
      <c r="AG37620"/>
      <c r="AI37620"/>
      <c r="AK37620"/>
    </row>
    <row r="37621" spans="33:37" x14ac:dyDescent="0.25">
      <c r="AG37621"/>
      <c r="AI37621"/>
      <c r="AK37621"/>
    </row>
    <row r="37622" spans="33:37" x14ac:dyDescent="0.25">
      <c r="AG37622"/>
      <c r="AI37622"/>
      <c r="AK37622"/>
    </row>
    <row r="37623" spans="33:37" x14ac:dyDescent="0.25">
      <c r="AG37623"/>
      <c r="AI37623"/>
      <c r="AK37623"/>
    </row>
    <row r="37624" spans="33:37" x14ac:dyDescent="0.25">
      <c r="AG37624"/>
      <c r="AI37624"/>
      <c r="AK37624"/>
    </row>
    <row r="37625" spans="33:37" x14ac:dyDescent="0.25">
      <c r="AG37625"/>
      <c r="AI37625"/>
      <c r="AK37625"/>
    </row>
    <row r="37626" spans="33:37" x14ac:dyDescent="0.25">
      <c r="AG37626"/>
      <c r="AI37626"/>
      <c r="AK37626"/>
    </row>
    <row r="37627" spans="33:37" x14ac:dyDescent="0.25">
      <c r="AG37627"/>
      <c r="AI37627"/>
      <c r="AK37627"/>
    </row>
    <row r="37628" spans="33:37" x14ac:dyDescent="0.25">
      <c r="AG37628"/>
      <c r="AI37628"/>
      <c r="AK37628"/>
    </row>
    <row r="37629" spans="33:37" x14ac:dyDescent="0.25">
      <c r="AG37629"/>
      <c r="AI37629"/>
      <c r="AK37629"/>
    </row>
    <row r="37630" spans="33:37" x14ac:dyDescent="0.25">
      <c r="AG37630"/>
      <c r="AI37630"/>
      <c r="AK37630"/>
    </row>
    <row r="37631" spans="33:37" x14ac:dyDescent="0.25">
      <c r="AG37631"/>
      <c r="AI37631"/>
      <c r="AK37631"/>
    </row>
    <row r="37632" spans="33:37" x14ac:dyDescent="0.25">
      <c r="AG37632"/>
      <c r="AI37632"/>
      <c r="AK37632"/>
    </row>
    <row r="37633" spans="33:37" x14ac:dyDescent="0.25">
      <c r="AG37633"/>
      <c r="AI37633"/>
      <c r="AK37633"/>
    </row>
    <row r="37634" spans="33:37" x14ac:dyDescent="0.25">
      <c r="AG37634"/>
      <c r="AI37634"/>
      <c r="AK37634"/>
    </row>
    <row r="37635" spans="33:37" x14ac:dyDescent="0.25">
      <c r="AG37635"/>
      <c r="AI37635"/>
      <c r="AK37635"/>
    </row>
    <row r="37636" spans="33:37" x14ac:dyDescent="0.25">
      <c r="AG37636"/>
      <c r="AI37636"/>
      <c r="AK37636"/>
    </row>
    <row r="37637" spans="33:37" x14ac:dyDescent="0.25">
      <c r="AG37637"/>
      <c r="AI37637"/>
      <c r="AK37637"/>
    </row>
    <row r="37638" spans="33:37" x14ac:dyDescent="0.25">
      <c r="AG37638"/>
      <c r="AI37638"/>
      <c r="AK37638"/>
    </row>
    <row r="37639" spans="33:37" x14ac:dyDescent="0.25">
      <c r="AG37639"/>
      <c r="AI37639"/>
      <c r="AK37639"/>
    </row>
    <row r="37640" spans="33:37" x14ac:dyDescent="0.25">
      <c r="AG37640"/>
      <c r="AI37640"/>
      <c r="AK37640"/>
    </row>
    <row r="37641" spans="33:37" x14ac:dyDescent="0.25">
      <c r="AG37641"/>
      <c r="AI37641"/>
      <c r="AK37641"/>
    </row>
    <row r="37642" spans="33:37" x14ac:dyDescent="0.25">
      <c r="AG37642"/>
      <c r="AI37642"/>
      <c r="AK37642"/>
    </row>
    <row r="37643" spans="33:37" x14ac:dyDescent="0.25">
      <c r="AG37643"/>
      <c r="AI37643"/>
      <c r="AK37643"/>
    </row>
    <row r="37644" spans="33:37" x14ac:dyDescent="0.25">
      <c r="AG37644"/>
      <c r="AI37644"/>
      <c r="AK37644"/>
    </row>
    <row r="37645" spans="33:37" x14ac:dyDescent="0.25">
      <c r="AG37645"/>
      <c r="AI37645"/>
      <c r="AK37645"/>
    </row>
    <row r="37646" spans="33:37" x14ac:dyDescent="0.25">
      <c r="AG37646"/>
      <c r="AI37646"/>
      <c r="AK37646"/>
    </row>
    <row r="37647" spans="33:37" x14ac:dyDescent="0.25">
      <c r="AG37647"/>
      <c r="AI37647"/>
      <c r="AK37647"/>
    </row>
    <row r="37648" spans="33:37" x14ac:dyDescent="0.25">
      <c r="AG37648"/>
      <c r="AI37648"/>
      <c r="AK37648"/>
    </row>
    <row r="37649" spans="33:37" x14ac:dyDescent="0.25">
      <c r="AG37649"/>
      <c r="AI37649"/>
      <c r="AK37649"/>
    </row>
    <row r="37650" spans="33:37" x14ac:dyDescent="0.25">
      <c r="AG37650"/>
      <c r="AI37650"/>
      <c r="AK37650"/>
    </row>
    <row r="37651" spans="33:37" x14ac:dyDescent="0.25">
      <c r="AG37651"/>
      <c r="AI37651"/>
      <c r="AK37651"/>
    </row>
    <row r="37652" spans="33:37" x14ac:dyDescent="0.25">
      <c r="AG37652"/>
      <c r="AI37652"/>
      <c r="AK37652"/>
    </row>
    <row r="37653" spans="33:37" x14ac:dyDescent="0.25">
      <c r="AG37653"/>
      <c r="AI37653"/>
      <c r="AK37653"/>
    </row>
    <row r="37654" spans="33:37" x14ac:dyDescent="0.25">
      <c r="AG37654"/>
      <c r="AI37654"/>
      <c r="AK37654"/>
    </row>
    <row r="37655" spans="33:37" x14ac:dyDescent="0.25">
      <c r="AG37655"/>
      <c r="AI37655"/>
      <c r="AK37655"/>
    </row>
    <row r="37656" spans="33:37" x14ac:dyDescent="0.25">
      <c r="AG37656"/>
      <c r="AI37656"/>
      <c r="AK37656"/>
    </row>
    <row r="37657" spans="33:37" x14ac:dyDescent="0.25">
      <c r="AG37657"/>
      <c r="AI37657"/>
      <c r="AK37657"/>
    </row>
    <row r="37658" spans="33:37" x14ac:dyDescent="0.25">
      <c r="AG37658"/>
      <c r="AI37658"/>
      <c r="AK37658"/>
    </row>
    <row r="37659" spans="33:37" x14ac:dyDescent="0.25">
      <c r="AG37659"/>
      <c r="AI37659"/>
      <c r="AK37659"/>
    </row>
    <row r="37660" spans="33:37" x14ac:dyDescent="0.25">
      <c r="AG37660"/>
      <c r="AI37660"/>
      <c r="AK37660"/>
    </row>
    <row r="37661" spans="33:37" x14ac:dyDescent="0.25">
      <c r="AG37661"/>
      <c r="AI37661"/>
      <c r="AK37661"/>
    </row>
    <row r="37662" spans="33:37" x14ac:dyDescent="0.25">
      <c r="AG37662"/>
      <c r="AI37662"/>
      <c r="AK37662"/>
    </row>
    <row r="37663" spans="33:37" x14ac:dyDescent="0.25">
      <c r="AG37663"/>
      <c r="AI37663"/>
      <c r="AK37663"/>
    </row>
    <row r="37664" spans="33:37" x14ac:dyDescent="0.25">
      <c r="AG37664"/>
      <c r="AI37664"/>
      <c r="AK37664"/>
    </row>
    <row r="37665" spans="33:37" x14ac:dyDescent="0.25">
      <c r="AG37665"/>
      <c r="AI37665"/>
      <c r="AK37665"/>
    </row>
    <row r="37666" spans="33:37" x14ac:dyDescent="0.25">
      <c r="AG37666"/>
      <c r="AI37666"/>
      <c r="AK37666"/>
    </row>
    <row r="37667" spans="33:37" x14ac:dyDescent="0.25">
      <c r="AG37667"/>
      <c r="AI37667"/>
      <c r="AK37667"/>
    </row>
    <row r="37668" spans="33:37" x14ac:dyDescent="0.25">
      <c r="AG37668"/>
      <c r="AI37668"/>
      <c r="AK37668"/>
    </row>
    <row r="37669" spans="33:37" x14ac:dyDescent="0.25">
      <c r="AG37669"/>
      <c r="AI37669"/>
      <c r="AK37669"/>
    </row>
    <row r="37670" spans="33:37" x14ac:dyDescent="0.25">
      <c r="AG37670"/>
      <c r="AI37670"/>
      <c r="AK37670"/>
    </row>
    <row r="37671" spans="33:37" x14ac:dyDescent="0.25">
      <c r="AG37671"/>
      <c r="AI37671"/>
      <c r="AK37671"/>
    </row>
    <row r="37672" spans="33:37" x14ac:dyDescent="0.25">
      <c r="AG37672"/>
      <c r="AI37672"/>
      <c r="AK37672"/>
    </row>
    <row r="37673" spans="33:37" x14ac:dyDescent="0.25">
      <c r="AG37673"/>
      <c r="AI37673"/>
      <c r="AK37673"/>
    </row>
    <row r="37674" spans="33:37" x14ac:dyDescent="0.25">
      <c r="AG37674"/>
      <c r="AI37674"/>
      <c r="AK37674"/>
    </row>
    <row r="37675" spans="33:37" x14ac:dyDescent="0.25">
      <c r="AG37675"/>
      <c r="AI37675"/>
      <c r="AK37675"/>
    </row>
    <row r="37676" spans="33:37" x14ac:dyDescent="0.25">
      <c r="AG37676"/>
      <c r="AI37676"/>
      <c r="AK37676"/>
    </row>
    <row r="37677" spans="33:37" x14ac:dyDescent="0.25">
      <c r="AG37677"/>
      <c r="AI37677"/>
      <c r="AK37677"/>
    </row>
    <row r="37678" spans="33:37" x14ac:dyDescent="0.25">
      <c r="AG37678"/>
      <c r="AI37678"/>
      <c r="AK37678"/>
    </row>
    <row r="37679" spans="33:37" x14ac:dyDescent="0.25">
      <c r="AG37679"/>
      <c r="AI37679"/>
      <c r="AK37679"/>
    </row>
    <row r="37680" spans="33:37" x14ac:dyDescent="0.25">
      <c r="AG37680"/>
      <c r="AI37680"/>
      <c r="AK37680"/>
    </row>
    <row r="37681" spans="33:37" x14ac:dyDescent="0.25">
      <c r="AG37681"/>
      <c r="AI37681"/>
      <c r="AK37681"/>
    </row>
    <row r="37682" spans="33:37" x14ac:dyDescent="0.25">
      <c r="AG37682"/>
      <c r="AI37682"/>
      <c r="AK37682"/>
    </row>
    <row r="37683" spans="33:37" x14ac:dyDescent="0.25">
      <c r="AG37683"/>
      <c r="AI37683"/>
      <c r="AK37683"/>
    </row>
    <row r="37684" spans="33:37" x14ac:dyDescent="0.25">
      <c r="AG37684"/>
      <c r="AI37684"/>
      <c r="AK37684"/>
    </row>
    <row r="37685" spans="33:37" x14ac:dyDescent="0.25">
      <c r="AG37685"/>
      <c r="AI37685"/>
      <c r="AK37685"/>
    </row>
    <row r="37686" spans="33:37" x14ac:dyDescent="0.25">
      <c r="AG37686"/>
      <c r="AI37686"/>
      <c r="AK37686"/>
    </row>
    <row r="37687" spans="33:37" x14ac:dyDescent="0.25">
      <c r="AG37687"/>
      <c r="AI37687"/>
      <c r="AK37687"/>
    </row>
    <row r="37688" spans="33:37" x14ac:dyDescent="0.25">
      <c r="AG37688"/>
      <c r="AI37688"/>
      <c r="AK37688"/>
    </row>
    <row r="37689" spans="33:37" x14ac:dyDescent="0.25">
      <c r="AG37689"/>
      <c r="AI37689"/>
      <c r="AK37689"/>
    </row>
    <row r="37690" spans="33:37" x14ac:dyDescent="0.25">
      <c r="AG37690"/>
      <c r="AI37690"/>
      <c r="AK37690"/>
    </row>
    <row r="37691" spans="33:37" x14ac:dyDescent="0.25">
      <c r="AG37691"/>
      <c r="AI37691"/>
      <c r="AK37691"/>
    </row>
    <row r="37692" spans="33:37" x14ac:dyDescent="0.25">
      <c r="AG37692"/>
      <c r="AI37692"/>
      <c r="AK37692"/>
    </row>
    <row r="37693" spans="33:37" x14ac:dyDescent="0.25">
      <c r="AG37693"/>
      <c r="AI37693"/>
      <c r="AK37693"/>
    </row>
    <row r="37694" spans="33:37" x14ac:dyDescent="0.25">
      <c r="AG37694"/>
      <c r="AI37694"/>
      <c r="AK37694"/>
    </row>
    <row r="37695" spans="33:37" x14ac:dyDescent="0.25">
      <c r="AG37695"/>
      <c r="AI37695"/>
      <c r="AK37695"/>
    </row>
    <row r="37696" spans="33:37" x14ac:dyDescent="0.25">
      <c r="AG37696"/>
      <c r="AI37696"/>
      <c r="AK37696"/>
    </row>
    <row r="37697" spans="33:37" x14ac:dyDescent="0.25">
      <c r="AG37697"/>
      <c r="AI37697"/>
      <c r="AK37697"/>
    </row>
    <row r="37698" spans="33:37" x14ac:dyDescent="0.25">
      <c r="AG37698"/>
      <c r="AI37698"/>
      <c r="AK37698"/>
    </row>
    <row r="37699" spans="33:37" x14ac:dyDescent="0.25">
      <c r="AG37699"/>
      <c r="AI37699"/>
      <c r="AK37699"/>
    </row>
    <row r="37700" spans="33:37" x14ac:dyDescent="0.25">
      <c r="AG37700"/>
      <c r="AI37700"/>
      <c r="AK37700"/>
    </row>
    <row r="37701" spans="33:37" x14ac:dyDescent="0.25">
      <c r="AG37701"/>
      <c r="AI37701"/>
      <c r="AK37701"/>
    </row>
    <row r="37702" spans="33:37" x14ac:dyDescent="0.25">
      <c r="AG37702"/>
      <c r="AI37702"/>
      <c r="AK37702"/>
    </row>
    <row r="37703" spans="33:37" x14ac:dyDescent="0.25">
      <c r="AG37703"/>
      <c r="AI37703"/>
      <c r="AK37703"/>
    </row>
    <row r="37704" spans="33:37" x14ac:dyDescent="0.25">
      <c r="AG37704"/>
      <c r="AI37704"/>
      <c r="AK37704"/>
    </row>
    <row r="37705" spans="33:37" x14ac:dyDescent="0.25">
      <c r="AG37705"/>
      <c r="AI37705"/>
      <c r="AK37705"/>
    </row>
    <row r="37706" spans="33:37" x14ac:dyDescent="0.25">
      <c r="AG37706"/>
      <c r="AI37706"/>
      <c r="AK37706"/>
    </row>
    <row r="37707" spans="33:37" x14ac:dyDescent="0.25">
      <c r="AG37707"/>
      <c r="AI37707"/>
      <c r="AK37707"/>
    </row>
    <row r="37708" spans="33:37" x14ac:dyDescent="0.25">
      <c r="AG37708"/>
      <c r="AI37708"/>
      <c r="AK37708"/>
    </row>
    <row r="37709" spans="33:37" x14ac:dyDescent="0.25">
      <c r="AG37709"/>
      <c r="AI37709"/>
      <c r="AK37709"/>
    </row>
    <row r="37710" spans="33:37" x14ac:dyDescent="0.25">
      <c r="AG37710"/>
      <c r="AI37710"/>
      <c r="AK37710"/>
    </row>
    <row r="37711" spans="33:37" x14ac:dyDescent="0.25">
      <c r="AG37711"/>
      <c r="AI37711"/>
      <c r="AK37711"/>
    </row>
    <row r="37712" spans="33:37" x14ac:dyDescent="0.25">
      <c r="AG37712"/>
      <c r="AI37712"/>
      <c r="AK37712"/>
    </row>
    <row r="37713" spans="33:37" x14ac:dyDescent="0.25">
      <c r="AG37713"/>
      <c r="AI37713"/>
      <c r="AK37713"/>
    </row>
    <row r="37714" spans="33:37" x14ac:dyDescent="0.25">
      <c r="AG37714"/>
      <c r="AI37714"/>
      <c r="AK37714"/>
    </row>
    <row r="37715" spans="33:37" x14ac:dyDescent="0.25">
      <c r="AG37715"/>
      <c r="AI37715"/>
      <c r="AK37715"/>
    </row>
    <row r="37716" spans="33:37" x14ac:dyDescent="0.25">
      <c r="AG37716"/>
      <c r="AI37716"/>
      <c r="AK37716"/>
    </row>
    <row r="37717" spans="33:37" x14ac:dyDescent="0.25">
      <c r="AG37717"/>
      <c r="AI37717"/>
      <c r="AK37717"/>
    </row>
    <row r="37718" spans="33:37" x14ac:dyDescent="0.25">
      <c r="AG37718"/>
      <c r="AI37718"/>
      <c r="AK37718"/>
    </row>
    <row r="37719" spans="33:37" x14ac:dyDescent="0.25">
      <c r="AG37719"/>
      <c r="AI37719"/>
      <c r="AK37719"/>
    </row>
    <row r="37720" spans="33:37" x14ac:dyDescent="0.25">
      <c r="AG37720"/>
      <c r="AI37720"/>
      <c r="AK37720"/>
    </row>
    <row r="37721" spans="33:37" x14ac:dyDescent="0.25">
      <c r="AG37721"/>
      <c r="AI37721"/>
      <c r="AK37721"/>
    </row>
    <row r="37722" spans="33:37" x14ac:dyDescent="0.25">
      <c r="AG37722"/>
      <c r="AI37722"/>
      <c r="AK37722"/>
    </row>
    <row r="37723" spans="33:37" x14ac:dyDescent="0.25">
      <c r="AG37723"/>
      <c r="AI37723"/>
      <c r="AK37723"/>
    </row>
    <row r="37724" spans="33:37" x14ac:dyDescent="0.25">
      <c r="AG37724"/>
      <c r="AI37724"/>
      <c r="AK37724"/>
    </row>
    <row r="37725" spans="33:37" x14ac:dyDescent="0.25">
      <c r="AG37725"/>
      <c r="AI37725"/>
      <c r="AK37725"/>
    </row>
    <row r="37726" spans="33:37" x14ac:dyDescent="0.25">
      <c r="AG37726"/>
      <c r="AI37726"/>
      <c r="AK37726"/>
    </row>
    <row r="37727" spans="33:37" x14ac:dyDescent="0.25">
      <c r="AG37727"/>
      <c r="AI37727"/>
      <c r="AK37727"/>
    </row>
    <row r="37728" spans="33:37" x14ac:dyDescent="0.25">
      <c r="AG37728"/>
      <c r="AI37728"/>
      <c r="AK37728"/>
    </row>
    <row r="37729" spans="33:37" x14ac:dyDescent="0.25">
      <c r="AG37729"/>
      <c r="AI37729"/>
      <c r="AK37729"/>
    </row>
    <row r="37730" spans="33:37" x14ac:dyDescent="0.25">
      <c r="AG37730"/>
      <c r="AI37730"/>
      <c r="AK37730"/>
    </row>
    <row r="37731" spans="33:37" x14ac:dyDescent="0.25">
      <c r="AG37731"/>
      <c r="AI37731"/>
      <c r="AK37731"/>
    </row>
    <row r="37732" spans="33:37" x14ac:dyDescent="0.25">
      <c r="AG37732"/>
      <c r="AI37732"/>
      <c r="AK37732"/>
    </row>
    <row r="37733" spans="33:37" x14ac:dyDescent="0.25">
      <c r="AG37733"/>
      <c r="AI37733"/>
      <c r="AK37733"/>
    </row>
    <row r="37734" spans="33:37" x14ac:dyDescent="0.25">
      <c r="AG37734"/>
      <c r="AI37734"/>
      <c r="AK37734"/>
    </row>
    <row r="37735" spans="33:37" x14ac:dyDescent="0.25">
      <c r="AG37735"/>
      <c r="AI37735"/>
      <c r="AK37735"/>
    </row>
    <row r="37736" spans="33:37" x14ac:dyDescent="0.25">
      <c r="AG37736"/>
      <c r="AI37736"/>
      <c r="AK37736"/>
    </row>
    <row r="37737" spans="33:37" x14ac:dyDescent="0.25">
      <c r="AG37737"/>
      <c r="AI37737"/>
      <c r="AK37737"/>
    </row>
    <row r="37738" spans="33:37" x14ac:dyDescent="0.25">
      <c r="AG37738"/>
      <c r="AI37738"/>
      <c r="AK37738"/>
    </row>
    <row r="37739" spans="33:37" x14ac:dyDescent="0.25">
      <c r="AG37739"/>
      <c r="AI37739"/>
      <c r="AK37739"/>
    </row>
    <row r="37740" spans="33:37" x14ac:dyDescent="0.25">
      <c r="AG37740"/>
      <c r="AI37740"/>
      <c r="AK37740"/>
    </row>
    <row r="37741" spans="33:37" x14ac:dyDescent="0.25">
      <c r="AG37741"/>
      <c r="AI37741"/>
      <c r="AK37741"/>
    </row>
    <row r="37742" spans="33:37" x14ac:dyDescent="0.25">
      <c r="AG37742"/>
      <c r="AI37742"/>
      <c r="AK37742"/>
    </row>
    <row r="37743" spans="33:37" x14ac:dyDescent="0.25">
      <c r="AG37743"/>
      <c r="AI37743"/>
      <c r="AK37743"/>
    </row>
    <row r="37744" spans="33:37" x14ac:dyDescent="0.25">
      <c r="AG37744"/>
      <c r="AI37744"/>
      <c r="AK37744"/>
    </row>
    <row r="37745" spans="33:37" x14ac:dyDescent="0.25">
      <c r="AG37745"/>
      <c r="AI37745"/>
      <c r="AK37745"/>
    </row>
    <row r="37746" spans="33:37" x14ac:dyDescent="0.25">
      <c r="AG37746"/>
      <c r="AI37746"/>
      <c r="AK37746"/>
    </row>
    <row r="37747" spans="33:37" x14ac:dyDescent="0.25">
      <c r="AG37747"/>
      <c r="AI37747"/>
      <c r="AK37747"/>
    </row>
    <row r="37748" spans="33:37" x14ac:dyDescent="0.25">
      <c r="AG37748"/>
      <c r="AI37748"/>
      <c r="AK37748"/>
    </row>
    <row r="37749" spans="33:37" x14ac:dyDescent="0.25">
      <c r="AG37749"/>
      <c r="AI37749"/>
      <c r="AK37749"/>
    </row>
    <row r="37750" spans="33:37" x14ac:dyDescent="0.25">
      <c r="AG37750"/>
      <c r="AI37750"/>
      <c r="AK37750"/>
    </row>
    <row r="37751" spans="33:37" x14ac:dyDescent="0.25">
      <c r="AG37751"/>
      <c r="AI37751"/>
      <c r="AK37751"/>
    </row>
    <row r="37752" spans="33:37" x14ac:dyDescent="0.25">
      <c r="AG37752"/>
      <c r="AI37752"/>
      <c r="AK37752"/>
    </row>
    <row r="37753" spans="33:37" x14ac:dyDescent="0.25">
      <c r="AG37753"/>
      <c r="AI37753"/>
      <c r="AK37753"/>
    </row>
    <row r="37754" spans="33:37" x14ac:dyDescent="0.25">
      <c r="AG37754"/>
      <c r="AI37754"/>
      <c r="AK37754"/>
    </row>
    <row r="37755" spans="33:37" x14ac:dyDescent="0.25">
      <c r="AG37755"/>
      <c r="AI37755"/>
      <c r="AK37755"/>
    </row>
    <row r="37756" spans="33:37" x14ac:dyDescent="0.25">
      <c r="AG37756"/>
      <c r="AI37756"/>
      <c r="AK37756"/>
    </row>
    <row r="37757" spans="33:37" x14ac:dyDescent="0.25">
      <c r="AG37757"/>
      <c r="AI37757"/>
      <c r="AK37757"/>
    </row>
    <row r="37758" spans="33:37" x14ac:dyDescent="0.25">
      <c r="AG37758"/>
      <c r="AI37758"/>
      <c r="AK37758"/>
    </row>
    <row r="37759" spans="33:37" x14ac:dyDescent="0.25">
      <c r="AG37759"/>
      <c r="AI37759"/>
      <c r="AK37759"/>
    </row>
    <row r="37760" spans="33:37" x14ac:dyDescent="0.25">
      <c r="AG37760"/>
      <c r="AI37760"/>
      <c r="AK37760"/>
    </row>
    <row r="37761" spans="33:37" x14ac:dyDescent="0.25">
      <c r="AG37761"/>
      <c r="AI37761"/>
      <c r="AK37761"/>
    </row>
    <row r="37762" spans="33:37" x14ac:dyDescent="0.25">
      <c r="AG37762"/>
      <c r="AI37762"/>
      <c r="AK37762"/>
    </row>
    <row r="37763" spans="33:37" x14ac:dyDescent="0.25">
      <c r="AG37763"/>
      <c r="AI37763"/>
      <c r="AK37763"/>
    </row>
    <row r="37764" spans="33:37" x14ac:dyDescent="0.25">
      <c r="AG37764"/>
      <c r="AI37764"/>
      <c r="AK37764"/>
    </row>
    <row r="37765" spans="33:37" x14ac:dyDescent="0.25">
      <c r="AG37765"/>
      <c r="AI37765"/>
      <c r="AK37765"/>
    </row>
    <row r="37766" spans="33:37" x14ac:dyDescent="0.25">
      <c r="AG37766"/>
      <c r="AI37766"/>
      <c r="AK37766"/>
    </row>
    <row r="37767" spans="33:37" x14ac:dyDescent="0.25">
      <c r="AG37767"/>
      <c r="AI37767"/>
      <c r="AK37767"/>
    </row>
    <row r="37768" spans="33:37" x14ac:dyDescent="0.25">
      <c r="AG37768"/>
      <c r="AI37768"/>
      <c r="AK37768"/>
    </row>
    <row r="37769" spans="33:37" x14ac:dyDescent="0.25">
      <c r="AG37769"/>
      <c r="AI37769"/>
      <c r="AK37769"/>
    </row>
    <row r="37770" spans="33:37" x14ac:dyDescent="0.25">
      <c r="AG37770"/>
      <c r="AI37770"/>
      <c r="AK37770"/>
    </row>
    <row r="37771" spans="33:37" x14ac:dyDescent="0.25">
      <c r="AG37771"/>
      <c r="AI37771"/>
      <c r="AK37771"/>
    </row>
    <row r="37772" spans="33:37" x14ac:dyDescent="0.25">
      <c r="AG37772"/>
      <c r="AI37772"/>
      <c r="AK37772"/>
    </row>
    <row r="37773" spans="33:37" x14ac:dyDescent="0.25">
      <c r="AG37773"/>
      <c r="AI37773"/>
      <c r="AK37773"/>
    </row>
    <row r="37774" spans="33:37" x14ac:dyDescent="0.25">
      <c r="AG37774"/>
      <c r="AI37774"/>
      <c r="AK37774"/>
    </row>
    <row r="37775" spans="33:37" x14ac:dyDescent="0.25">
      <c r="AG37775"/>
      <c r="AI37775"/>
      <c r="AK37775"/>
    </row>
    <row r="37776" spans="33:37" x14ac:dyDescent="0.25">
      <c r="AG37776"/>
      <c r="AI37776"/>
      <c r="AK37776"/>
    </row>
    <row r="37777" spans="33:37" x14ac:dyDescent="0.25">
      <c r="AG37777"/>
      <c r="AI37777"/>
      <c r="AK37777"/>
    </row>
    <row r="37778" spans="33:37" x14ac:dyDescent="0.25">
      <c r="AG37778"/>
      <c r="AI37778"/>
      <c r="AK37778"/>
    </row>
    <row r="37779" spans="33:37" x14ac:dyDescent="0.25">
      <c r="AG37779"/>
      <c r="AI37779"/>
      <c r="AK37779"/>
    </row>
    <row r="37780" spans="33:37" x14ac:dyDescent="0.25">
      <c r="AG37780"/>
      <c r="AI37780"/>
      <c r="AK37780"/>
    </row>
    <row r="37781" spans="33:37" x14ac:dyDescent="0.25">
      <c r="AG37781"/>
      <c r="AI37781"/>
      <c r="AK37781"/>
    </row>
    <row r="37782" spans="33:37" x14ac:dyDescent="0.25">
      <c r="AG37782"/>
      <c r="AI37782"/>
      <c r="AK37782"/>
    </row>
    <row r="37783" spans="33:37" x14ac:dyDescent="0.25">
      <c r="AG37783"/>
      <c r="AI37783"/>
      <c r="AK37783"/>
    </row>
    <row r="37784" spans="33:37" x14ac:dyDescent="0.25">
      <c r="AG37784"/>
      <c r="AI37784"/>
      <c r="AK37784"/>
    </row>
    <row r="37785" spans="33:37" x14ac:dyDescent="0.25">
      <c r="AG37785"/>
      <c r="AI37785"/>
      <c r="AK37785"/>
    </row>
    <row r="37786" spans="33:37" x14ac:dyDescent="0.25">
      <c r="AG37786"/>
      <c r="AI37786"/>
      <c r="AK37786"/>
    </row>
    <row r="37787" spans="33:37" x14ac:dyDescent="0.25">
      <c r="AG37787"/>
      <c r="AI37787"/>
      <c r="AK37787"/>
    </row>
    <row r="37788" spans="33:37" x14ac:dyDescent="0.25">
      <c r="AG37788"/>
      <c r="AI37788"/>
      <c r="AK37788"/>
    </row>
    <row r="37789" spans="33:37" x14ac:dyDescent="0.25">
      <c r="AG37789"/>
      <c r="AI37789"/>
      <c r="AK37789"/>
    </row>
    <row r="37790" spans="33:37" x14ac:dyDescent="0.25">
      <c r="AG37790"/>
      <c r="AI37790"/>
      <c r="AK37790"/>
    </row>
    <row r="37791" spans="33:37" x14ac:dyDescent="0.25">
      <c r="AG37791"/>
      <c r="AI37791"/>
      <c r="AK37791"/>
    </row>
    <row r="37792" spans="33:37" x14ac:dyDescent="0.25">
      <c r="AG37792"/>
      <c r="AI37792"/>
      <c r="AK37792"/>
    </row>
    <row r="37793" spans="33:37" x14ac:dyDescent="0.25">
      <c r="AG37793"/>
      <c r="AI37793"/>
      <c r="AK37793"/>
    </row>
    <row r="37794" spans="33:37" x14ac:dyDescent="0.25">
      <c r="AG37794"/>
      <c r="AI37794"/>
      <c r="AK37794"/>
    </row>
    <row r="37795" spans="33:37" x14ac:dyDescent="0.25">
      <c r="AG37795"/>
      <c r="AI37795"/>
      <c r="AK37795"/>
    </row>
    <row r="37796" spans="33:37" x14ac:dyDescent="0.25">
      <c r="AG37796"/>
      <c r="AI37796"/>
      <c r="AK37796"/>
    </row>
    <row r="37797" spans="33:37" x14ac:dyDescent="0.25">
      <c r="AG37797"/>
      <c r="AI37797"/>
      <c r="AK37797"/>
    </row>
    <row r="37798" spans="33:37" x14ac:dyDescent="0.25">
      <c r="AG37798"/>
      <c r="AI37798"/>
      <c r="AK37798"/>
    </row>
    <row r="37799" spans="33:37" x14ac:dyDescent="0.25">
      <c r="AG37799"/>
      <c r="AI37799"/>
      <c r="AK37799"/>
    </row>
    <row r="37800" spans="33:37" x14ac:dyDescent="0.25">
      <c r="AG37800"/>
      <c r="AI37800"/>
      <c r="AK37800"/>
    </row>
    <row r="37801" spans="33:37" x14ac:dyDescent="0.25">
      <c r="AG37801"/>
      <c r="AI37801"/>
      <c r="AK37801"/>
    </row>
    <row r="37802" spans="33:37" x14ac:dyDescent="0.25">
      <c r="AG37802"/>
      <c r="AI37802"/>
      <c r="AK37802"/>
    </row>
    <row r="37803" spans="33:37" x14ac:dyDescent="0.25">
      <c r="AG37803"/>
      <c r="AI37803"/>
      <c r="AK37803"/>
    </row>
    <row r="37804" spans="33:37" x14ac:dyDescent="0.25">
      <c r="AG37804"/>
      <c r="AI37804"/>
      <c r="AK37804"/>
    </row>
    <row r="37805" spans="33:37" x14ac:dyDescent="0.25">
      <c r="AG37805"/>
      <c r="AI37805"/>
      <c r="AK37805"/>
    </row>
    <row r="37806" spans="33:37" x14ac:dyDescent="0.25">
      <c r="AG37806"/>
      <c r="AI37806"/>
      <c r="AK37806"/>
    </row>
    <row r="37807" spans="33:37" x14ac:dyDescent="0.25">
      <c r="AG37807"/>
      <c r="AI37807"/>
      <c r="AK37807"/>
    </row>
    <row r="37808" spans="33:37" x14ac:dyDescent="0.25">
      <c r="AG37808"/>
      <c r="AI37808"/>
      <c r="AK37808"/>
    </row>
    <row r="37809" spans="33:37" x14ac:dyDescent="0.25">
      <c r="AG37809"/>
      <c r="AI37809"/>
      <c r="AK37809"/>
    </row>
    <row r="37810" spans="33:37" x14ac:dyDescent="0.25">
      <c r="AG37810"/>
      <c r="AI37810"/>
      <c r="AK37810"/>
    </row>
    <row r="37811" spans="33:37" x14ac:dyDescent="0.25">
      <c r="AG37811"/>
      <c r="AI37811"/>
      <c r="AK37811"/>
    </row>
    <row r="37812" spans="33:37" x14ac:dyDescent="0.25">
      <c r="AG37812"/>
      <c r="AI37812"/>
      <c r="AK37812"/>
    </row>
    <row r="37813" spans="33:37" x14ac:dyDescent="0.25">
      <c r="AG37813"/>
      <c r="AI37813"/>
      <c r="AK37813"/>
    </row>
    <row r="37814" spans="33:37" x14ac:dyDescent="0.25">
      <c r="AG37814"/>
      <c r="AI37814"/>
      <c r="AK37814"/>
    </row>
    <row r="37815" spans="33:37" x14ac:dyDescent="0.25">
      <c r="AG37815"/>
      <c r="AI37815"/>
      <c r="AK37815"/>
    </row>
    <row r="37816" spans="33:37" x14ac:dyDescent="0.25">
      <c r="AG37816"/>
      <c r="AI37816"/>
      <c r="AK37816"/>
    </row>
    <row r="37817" spans="33:37" x14ac:dyDescent="0.25">
      <c r="AG37817"/>
      <c r="AI37817"/>
      <c r="AK37817"/>
    </row>
    <row r="37818" spans="33:37" x14ac:dyDescent="0.25">
      <c r="AG37818"/>
      <c r="AI37818"/>
      <c r="AK37818"/>
    </row>
    <row r="37819" spans="33:37" x14ac:dyDescent="0.25">
      <c r="AG37819"/>
      <c r="AI37819"/>
      <c r="AK37819"/>
    </row>
    <row r="37820" spans="33:37" x14ac:dyDescent="0.25">
      <c r="AG37820"/>
      <c r="AI37820"/>
      <c r="AK37820"/>
    </row>
    <row r="37821" spans="33:37" x14ac:dyDescent="0.25">
      <c r="AG37821"/>
      <c r="AI37821"/>
      <c r="AK37821"/>
    </row>
    <row r="37822" spans="33:37" x14ac:dyDescent="0.25">
      <c r="AG37822"/>
      <c r="AI37822"/>
      <c r="AK37822"/>
    </row>
    <row r="37823" spans="33:37" x14ac:dyDescent="0.25">
      <c r="AG37823"/>
      <c r="AI37823"/>
      <c r="AK37823"/>
    </row>
    <row r="37824" spans="33:37" x14ac:dyDescent="0.25">
      <c r="AG37824"/>
      <c r="AI37824"/>
      <c r="AK37824"/>
    </row>
    <row r="37825" spans="33:37" x14ac:dyDescent="0.25">
      <c r="AG37825"/>
      <c r="AI37825"/>
      <c r="AK37825"/>
    </row>
    <row r="37826" spans="33:37" x14ac:dyDescent="0.25">
      <c r="AG37826"/>
      <c r="AI37826"/>
      <c r="AK37826"/>
    </row>
    <row r="37827" spans="33:37" x14ac:dyDescent="0.25">
      <c r="AG37827"/>
      <c r="AI37827"/>
      <c r="AK37827"/>
    </row>
    <row r="37828" spans="33:37" x14ac:dyDescent="0.25">
      <c r="AG37828"/>
      <c r="AI37828"/>
      <c r="AK37828"/>
    </row>
    <row r="37829" spans="33:37" x14ac:dyDescent="0.25">
      <c r="AG37829"/>
      <c r="AI37829"/>
      <c r="AK37829"/>
    </row>
    <row r="37830" spans="33:37" x14ac:dyDescent="0.25">
      <c r="AG37830"/>
      <c r="AI37830"/>
      <c r="AK37830"/>
    </row>
    <row r="37831" spans="33:37" x14ac:dyDescent="0.25">
      <c r="AG37831"/>
      <c r="AI37831"/>
      <c r="AK37831"/>
    </row>
    <row r="37832" spans="33:37" x14ac:dyDescent="0.25">
      <c r="AG37832"/>
      <c r="AI37832"/>
      <c r="AK37832"/>
    </row>
    <row r="37833" spans="33:37" x14ac:dyDescent="0.25">
      <c r="AG37833"/>
      <c r="AI37833"/>
      <c r="AK37833"/>
    </row>
    <row r="37834" spans="33:37" x14ac:dyDescent="0.25">
      <c r="AG37834"/>
      <c r="AI37834"/>
      <c r="AK37834"/>
    </row>
    <row r="37835" spans="33:37" x14ac:dyDescent="0.25">
      <c r="AG37835"/>
      <c r="AI37835"/>
      <c r="AK37835"/>
    </row>
    <row r="37836" spans="33:37" x14ac:dyDescent="0.25">
      <c r="AG37836"/>
      <c r="AI37836"/>
      <c r="AK37836"/>
    </row>
    <row r="37837" spans="33:37" x14ac:dyDescent="0.25">
      <c r="AG37837"/>
      <c r="AI37837"/>
      <c r="AK37837"/>
    </row>
    <row r="37838" spans="33:37" x14ac:dyDescent="0.25">
      <c r="AG37838"/>
      <c r="AI37838"/>
      <c r="AK37838"/>
    </row>
    <row r="37839" spans="33:37" x14ac:dyDescent="0.25">
      <c r="AG37839"/>
      <c r="AI37839"/>
      <c r="AK37839"/>
    </row>
    <row r="37840" spans="33:37" x14ac:dyDescent="0.25">
      <c r="AG37840"/>
      <c r="AI37840"/>
      <c r="AK37840"/>
    </row>
    <row r="37841" spans="33:37" x14ac:dyDescent="0.25">
      <c r="AG37841"/>
      <c r="AI37841"/>
      <c r="AK37841"/>
    </row>
    <row r="37842" spans="33:37" x14ac:dyDescent="0.25">
      <c r="AG37842"/>
      <c r="AI37842"/>
      <c r="AK37842"/>
    </row>
    <row r="37843" spans="33:37" x14ac:dyDescent="0.25">
      <c r="AG37843"/>
      <c r="AI37843"/>
      <c r="AK37843"/>
    </row>
    <row r="37844" spans="33:37" x14ac:dyDescent="0.25">
      <c r="AG37844"/>
      <c r="AI37844"/>
      <c r="AK37844"/>
    </row>
    <row r="37845" spans="33:37" x14ac:dyDescent="0.25">
      <c r="AG37845"/>
      <c r="AI37845"/>
      <c r="AK37845"/>
    </row>
    <row r="37846" spans="33:37" x14ac:dyDescent="0.25">
      <c r="AG37846"/>
      <c r="AI37846"/>
      <c r="AK37846"/>
    </row>
    <row r="37847" spans="33:37" x14ac:dyDescent="0.25">
      <c r="AG37847"/>
      <c r="AI37847"/>
      <c r="AK37847"/>
    </row>
    <row r="37848" spans="33:37" x14ac:dyDescent="0.25">
      <c r="AG37848"/>
      <c r="AI37848"/>
      <c r="AK37848"/>
    </row>
    <row r="37849" spans="33:37" x14ac:dyDescent="0.25">
      <c r="AG37849"/>
      <c r="AI37849"/>
      <c r="AK37849"/>
    </row>
    <row r="37850" spans="33:37" x14ac:dyDescent="0.25">
      <c r="AG37850"/>
      <c r="AI37850"/>
      <c r="AK37850"/>
    </row>
    <row r="37851" spans="33:37" x14ac:dyDescent="0.25">
      <c r="AG37851"/>
      <c r="AI37851"/>
      <c r="AK37851"/>
    </row>
    <row r="37852" spans="33:37" x14ac:dyDescent="0.25">
      <c r="AG37852"/>
      <c r="AI37852"/>
      <c r="AK37852"/>
    </row>
    <row r="37853" spans="33:37" x14ac:dyDescent="0.25">
      <c r="AG37853"/>
      <c r="AI37853"/>
      <c r="AK37853"/>
    </row>
    <row r="37854" spans="33:37" x14ac:dyDescent="0.25">
      <c r="AG37854"/>
      <c r="AI37854"/>
      <c r="AK37854"/>
    </row>
    <row r="37855" spans="33:37" x14ac:dyDescent="0.25">
      <c r="AG37855"/>
      <c r="AI37855"/>
      <c r="AK37855"/>
    </row>
    <row r="37856" spans="33:37" x14ac:dyDescent="0.25">
      <c r="AG37856"/>
      <c r="AI37856"/>
      <c r="AK37856"/>
    </row>
    <row r="37857" spans="33:37" x14ac:dyDescent="0.25">
      <c r="AG37857"/>
      <c r="AI37857"/>
      <c r="AK37857"/>
    </row>
    <row r="37858" spans="33:37" x14ac:dyDescent="0.25">
      <c r="AG37858"/>
      <c r="AI37858"/>
      <c r="AK37858"/>
    </row>
    <row r="37859" spans="33:37" x14ac:dyDescent="0.25">
      <c r="AG37859"/>
      <c r="AI37859"/>
      <c r="AK37859"/>
    </row>
    <row r="37860" spans="33:37" x14ac:dyDescent="0.25">
      <c r="AG37860"/>
      <c r="AI37860"/>
      <c r="AK37860"/>
    </row>
    <row r="37861" spans="33:37" x14ac:dyDescent="0.25">
      <c r="AG37861"/>
      <c r="AI37861"/>
      <c r="AK37861"/>
    </row>
    <row r="37862" spans="33:37" x14ac:dyDescent="0.25">
      <c r="AG37862"/>
      <c r="AI37862"/>
      <c r="AK37862"/>
    </row>
    <row r="37863" spans="33:37" x14ac:dyDescent="0.25">
      <c r="AG37863"/>
      <c r="AI37863"/>
      <c r="AK37863"/>
    </row>
    <row r="37864" spans="33:37" x14ac:dyDescent="0.25">
      <c r="AG37864"/>
      <c r="AI37864"/>
      <c r="AK37864"/>
    </row>
    <row r="37865" spans="33:37" x14ac:dyDescent="0.25">
      <c r="AG37865"/>
      <c r="AI37865"/>
      <c r="AK37865"/>
    </row>
    <row r="37866" spans="33:37" x14ac:dyDescent="0.25">
      <c r="AG37866"/>
      <c r="AI37866"/>
      <c r="AK37866"/>
    </row>
    <row r="37867" spans="33:37" x14ac:dyDescent="0.25">
      <c r="AG37867"/>
      <c r="AI37867"/>
      <c r="AK37867"/>
    </row>
    <row r="37868" spans="33:37" x14ac:dyDescent="0.25">
      <c r="AG37868"/>
      <c r="AI37868"/>
      <c r="AK37868"/>
    </row>
    <row r="37869" spans="33:37" x14ac:dyDescent="0.25">
      <c r="AG37869"/>
      <c r="AI37869"/>
      <c r="AK37869"/>
    </row>
    <row r="37870" spans="33:37" x14ac:dyDescent="0.25">
      <c r="AG37870"/>
      <c r="AI37870"/>
      <c r="AK37870"/>
    </row>
    <row r="37871" spans="33:37" x14ac:dyDescent="0.25">
      <c r="AG37871"/>
      <c r="AI37871"/>
      <c r="AK37871"/>
    </row>
    <row r="37872" spans="33:37" x14ac:dyDescent="0.25">
      <c r="AG37872"/>
      <c r="AI37872"/>
      <c r="AK37872"/>
    </row>
    <row r="37873" spans="33:37" x14ac:dyDescent="0.25">
      <c r="AG37873"/>
      <c r="AI37873"/>
      <c r="AK37873"/>
    </row>
    <row r="37874" spans="33:37" x14ac:dyDescent="0.25">
      <c r="AG37874"/>
      <c r="AI37874"/>
      <c r="AK37874"/>
    </row>
    <row r="37875" spans="33:37" x14ac:dyDescent="0.25">
      <c r="AG37875"/>
      <c r="AI37875"/>
      <c r="AK37875"/>
    </row>
    <row r="37876" spans="33:37" x14ac:dyDescent="0.25">
      <c r="AG37876"/>
      <c r="AI37876"/>
      <c r="AK37876"/>
    </row>
    <row r="37877" spans="33:37" x14ac:dyDescent="0.25">
      <c r="AG37877"/>
      <c r="AI37877"/>
      <c r="AK37877"/>
    </row>
    <row r="37878" spans="33:37" x14ac:dyDescent="0.25">
      <c r="AG37878"/>
      <c r="AI37878"/>
      <c r="AK37878"/>
    </row>
    <row r="37879" spans="33:37" x14ac:dyDescent="0.25">
      <c r="AG37879"/>
      <c r="AI37879"/>
      <c r="AK37879"/>
    </row>
    <row r="37880" spans="33:37" x14ac:dyDescent="0.25">
      <c r="AG37880"/>
      <c r="AI37880"/>
      <c r="AK37880"/>
    </row>
    <row r="37881" spans="33:37" x14ac:dyDescent="0.25">
      <c r="AG37881"/>
      <c r="AI37881"/>
      <c r="AK37881"/>
    </row>
    <row r="37882" spans="33:37" x14ac:dyDescent="0.25">
      <c r="AG37882"/>
      <c r="AI37882"/>
      <c r="AK37882"/>
    </row>
    <row r="37883" spans="33:37" x14ac:dyDescent="0.25">
      <c r="AG37883"/>
      <c r="AI37883"/>
      <c r="AK37883"/>
    </row>
    <row r="37884" spans="33:37" x14ac:dyDescent="0.25">
      <c r="AG37884"/>
      <c r="AI37884"/>
      <c r="AK37884"/>
    </row>
    <row r="37885" spans="33:37" x14ac:dyDescent="0.25">
      <c r="AG37885"/>
      <c r="AI37885"/>
      <c r="AK37885"/>
    </row>
    <row r="37886" spans="33:37" x14ac:dyDescent="0.25">
      <c r="AG37886"/>
      <c r="AI37886"/>
      <c r="AK37886"/>
    </row>
    <row r="37887" spans="33:37" x14ac:dyDescent="0.25">
      <c r="AG37887"/>
      <c r="AI37887"/>
      <c r="AK37887"/>
    </row>
    <row r="37888" spans="33:37" x14ac:dyDescent="0.25">
      <c r="AG37888"/>
      <c r="AI37888"/>
      <c r="AK37888"/>
    </row>
    <row r="37889" spans="33:37" x14ac:dyDescent="0.25">
      <c r="AG37889"/>
      <c r="AI37889"/>
      <c r="AK37889"/>
    </row>
    <row r="37890" spans="33:37" x14ac:dyDescent="0.25">
      <c r="AG37890"/>
      <c r="AI37890"/>
      <c r="AK37890"/>
    </row>
    <row r="37891" spans="33:37" x14ac:dyDescent="0.25">
      <c r="AG37891"/>
      <c r="AI37891"/>
      <c r="AK37891"/>
    </row>
    <row r="37892" spans="33:37" x14ac:dyDescent="0.25">
      <c r="AG37892"/>
      <c r="AI37892"/>
      <c r="AK37892"/>
    </row>
    <row r="37893" spans="33:37" x14ac:dyDescent="0.25">
      <c r="AG37893"/>
      <c r="AI37893"/>
      <c r="AK37893"/>
    </row>
    <row r="37894" spans="33:37" x14ac:dyDescent="0.25">
      <c r="AG37894"/>
      <c r="AI37894"/>
      <c r="AK37894"/>
    </row>
    <row r="37895" spans="33:37" x14ac:dyDescent="0.25">
      <c r="AG37895"/>
      <c r="AI37895"/>
      <c r="AK37895"/>
    </row>
    <row r="37896" spans="33:37" x14ac:dyDescent="0.25">
      <c r="AG37896"/>
      <c r="AI37896"/>
      <c r="AK37896"/>
    </row>
    <row r="37897" spans="33:37" x14ac:dyDescent="0.25">
      <c r="AG37897"/>
      <c r="AI37897"/>
      <c r="AK37897"/>
    </row>
    <row r="37898" spans="33:37" x14ac:dyDescent="0.25">
      <c r="AG37898"/>
      <c r="AI37898"/>
      <c r="AK37898"/>
    </row>
    <row r="37899" spans="33:37" x14ac:dyDescent="0.25">
      <c r="AG37899"/>
      <c r="AI37899"/>
      <c r="AK37899"/>
    </row>
    <row r="37900" spans="33:37" x14ac:dyDescent="0.25">
      <c r="AG37900"/>
      <c r="AI37900"/>
      <c r="AK37900"/>
    </row>
    <row r="37901" spans="33:37" x14ac:dyDescent="0.25">
      <c r="AG37901"/>
      <c r="AI37901"/>
      <c r="AK37901"/>
    </row>
    <row r="37902" spans="33:37" x14ac:dyDescent="0.25">
      <c r="AG37902"/>
      <c r="AI37902"/>
      <c r="AK37902"/>
    </row>
    <row r="37903" spans="33:37" x14ac:dyDescent="0.25">
      <c r="AG37903"/>
      <c r="AI37903"/>
      <c r="AK37903"/>
    </row>
    <row r="37904" spans="33:37" x14ac:dyDescent="0.25">
      <c r="AG37904"/>
      <c r="AI37904"/>
      <c r="AK37904"/>
    </row>
    <row r="37905" spans="33:37" x14ac:dyDescent="0.25">
      <c r="AG37905"/>
      <c r="AI37905"/>
      <c r="AK37905"/>
    </row>
    <row r="37906" spans="33:37" x14ac:dyDescent="0.25">
      <c r="AG37906"/>
      <c r="AI37906"/>
      <c r="AK37906"/>
    </row>
    <row r="37907" spans="33:37" x14ac:dyDescent="0.25">
      <c r="AG37907"/>
      <c r="AI37907"/>
      <c r="AK37907"/>
    </row>
    <row r="37908" spans="33:37" x14ac:dyDescent="0.25">
      <c r="AG37908"/>
      <c r="AI37908"/>
      <c r="AK37908"/>
    </row>
    <row r="37909" spans="33:37" x14ac:dyDescent="0.25">
      <c r="AG37909"/>
      <c r="AI37909"/>
      <c r="AK37909"/>
    </row>
    <row r="37910" spans="33:37" x14ac:dyDescent="0.25">
      <c r="AG37910"/>
      <c r="AI37910"/>
      <c r="AK37910"/>
    </row>
    <row r="37911" spans="33:37" x14ac:dyDescent="0.25">
      <c r="AG37911"/>
      <c r="AI37911"/>
      <c r="AK37911"/>
    </row>
    <row r="37912" spans="33:37" x14ac:dyDescent="0.25">
      <c r="AG37912"/>
      <c r="AI37912"/>
      <c r="AK37912"/>
    </row>
    <row r="37913" spans="33:37" x14ac:dyDescent="0.25">
      <c r="AG37913"/>
      <c r="AI37913"/>
      <c r="AK37913"/>
    </row>
    <row r="37914" spans="33:37" x14ac:dyDescent="0.25">
      <c r="AG37914"/>
      <c r="AI37914"/>
      <c r="AK37914"/>
    </row>
    <row r="37915" spans="33:37" x14ac:dyDescent="0.25">
      <c r="AG37915"/>
      <c r="AI37915"/>
      <c r="AK37915"/>
    </row>
    <row r="37916" spans="33:37" x14ac:dyDescent="0.25">
      <c r="AG37916"/>
      <c r="AI37916"/>
      <c r="AK37916"/>
    </row>
    <row r="37917" spans="33:37" x14ac:dyDescent="0.25">
      <c r="AG37917"/>
      <c r="AI37917"/>
      <c r="AK37917"/>
    </row>
    <row r="37918" spans="33:37" x14ac:dyDescent="0.25">
      <c r="AG37918"/>
      <c r="AI37918"/>
      <c r="AK37918"/>
    </row>
    <row r="37919" spans="33:37" x14ac:dyDescent="0.25">
      <c r="AG37919"/>
      <c r="AI37919"/>
      <c r="AK37919"/>
    </row>
    <row r="37920" spans="33:37" x14ac:dyDescent="0.25">
      <c r="AG37920"/>
      <c r="AI37920"/>
      <c r="AK37920"/>
    </row>
    <row r="37921" spans="33:37" x14ac:dyDescent="0.25">
      <c r="AG37921"/>
      <c r="AI37921"/>
      <c r="AK37921"/>
    </row>
    <row r="37922" spans="33:37" x14ac:dyDescent="0.25">
      <c r="AG37922"/>
      <c r="AI37922"/>
      <c r="AK37922"/>
    </row>
    <row r="37923" spans="33:37" x14ac:dyDescent="0.25">
      <c r="AG37923"/>
      <c r="AI37923"/>
      <c r="AK37923"/>
    </row>
    <row r="37924" spans="33:37" x14ac:dyDescent="0.25">
      <c r="AG37924"/>
      <c r="AI37924"/>
      <c r="AK37924"/>
    </row>
    <row r="37925" spans="33:37" x14ac:dyDescent="0.25">
      <c r="AG37925"/>
      <c r="AI37925"/>
      <c r="AK37925"/>
    </row>
    <row r="37926" spans="33:37" x14ac:dyDescent="0.25">
      <c r="AG37926"/>
      <c r="AI37926"/>
      <c r="AK37926"/>
    </row>
    <row r="37927" spans="33:37" x14ac:dyDescent="0.25">
      <c r="AG37927"/>
      <c r="AI37927"/>
      <c r="AK37927"/>
    </row>
    <row r="37928" spans="33:37" x14ac:dyDescent="0.25">
      <c r="AG37928"/>
      <c r="AI37928"/>
      <c r="AK37928"/>
    </row>
    <row r="37929" spans="33:37" x14ac:dyDescent="0.25">
      <c r="AG37929"/>
      <c r="AI37929"/>
      <c r="AK37929"/>
    </row>
    <row r="37930" spans="33:37" x14ac:dyDescent="0.25">
      <c r="AG37930"/>
      <c r="AI37930"/>
      <c r="AK37930"/>
    </row>
    <row r="37931" spans="33:37" x14ac:dyDescent="0.25">
      <c r="AG37931"/>
      <c r="AI37931"/>
      <c r="AK37931"/>
    </row>
    <row r="37932" spans="33:37" x14ac:dyDescent="0.25">
      <c r="AG37932"/>
      <c r="AI37932"/>
      <c r="AK37932"/>
    </row>
    <row r="37933" spans="33:37" x14ac:dyDescent="0.25">
      <c r="AG37933"/>
      <c r="AI37933"/>
      <c r="AK37933"/>
    </row>
    <row r="37934" spans="33:37" x14ac:dyDescent="0.25">
      <c r="AG37934"/>
      <c r="AI37934"/>
      <c r="AK37934"/>
    </row>
    <row r="37935" spans="33:37" x14ac:dyDescent="0.25">
      <c r="AG37935"/>
      <c r="AI37935"/>
      <c r="AK37935"/>
    </row>
    <row r="37936" spans="33:37" x14ac:dyDescent="0.25">
      <c r="AG37936"/>
      <c r="AI37936"/>
      <c r="AK37936"/>
    </row>
    <row r="37937" spans="33:37" x14ac:dyDescent="0.25">
      <c r="AG37937"/>
      <c r="AI37937"/>
      <c r="AK37937"/>
    </row>
    <row r="37938" spans="33:37" x14ac:dyDescent="0.25">
      <c r="AG37938"/>
      <c r="AI37938"/>
      <c r="AK37938"/>
    </row>
    <row r="37939" spans="33:37" x14ac:dyDescent="0.25">
      <c r="AG37939"/>
      <c r="AI37939"/>
      <c r="AK37939"/>
    </row>
    <row r="37940" spans="33:37" x14ac:dyDescent="0.25">
      <c r="AG37940"/>
      <c r="AI37940"/>
      <c r="AK37940"/>
    </row>
    <row r="37941" spans="33:37" x14ac:dyDescent="0.25">
      <c r="AG37941"/>
      <c r="AI37941"/>
      <c r="AK37941"/>
    </row>
    <row r="37942" spans="33:37" x14ac:dyDescent="0.25">
      <c r="AG37942"/>
      <c r="AI37942"/>
      <c r="AK37942"/>
    </row>
    <row r="37943" spans="33:37" x14ac:dyDescent="0.25">
      <c r="AG37943"/>
      <c r="AI37943"/>
      <c r="AK37943"/>
    </row>
    <row r="37944" spans="33:37" x14ac:dyDescent="0.25">
      <c r="AG37944"/>
      <c r="AI37944"/>
      <c r="AK37944"/>
    </row>
    <row r="37945" spans="33:37" x14ac:dyDescent="0.25">
      <c r="AG37945"/>
      <c r="AI37945"/>
      <c r="AK37945"/>
    </row>
    <row r="37946" spans="33:37" x14ac:dyDescent="0.25">
      <c r="AG37946"/>
      <c r="AI37946"/>
      <c r="AK37946"/>
    </row>
    <row r="37947" spans="33:37" x14ac:dyDescent="0.25">
      <c r="AG37947"/>
      <c r="AI37947"/>
      <c r="AK37947"/>
    </row>
    <row r="37948" spans="33:37" x14ac:dyDescent="0.25">
      <c r="AG37948"/>
      <c r="AI37948"/>
      <c r="AK37948"/>
    </row>
    <row r="37949" spans="33:37" x14ac:dyDescent="0.25">
      <c r="AG37949"/>
      <c r="AI37949"/>
      <c r="AK37949"/>
    </row>
    <row r="37950" spans="33:37" x14ac:dyDescent="0.25">
      <c r="AG37950"/>
      <c r="AI37950"/>
      <c r="AK37950"/>
    </row>
    <row r="37951" spans="33:37" x14ac:dyDescent="0.25">
      <c r="AG37951"/>
      <c r="AI37951"/>
      <c r="AK37951"/>
    </row>
    <row r="37952" spans="33:37" x14ac:dyDescent="0.25">
      <c r="AG37952"/>
      <c r="AI37952"/>
      <c r="AK37952"/>
    </row>
    <row r="37953" spans="33:37" x14ac:dyDescent="0.25">
      <c r="AG37953"/>
      <c r="AI37953"/>
      <c r="AK37953"/>
    </row>
    <row r="37954" spans="33:37" x14ac:dyDescent="0.25">
      <c r="AG37954"/>
      <c r="AI37954"/>
      <c r="AK37954"/>
    </row>
    <row r="37955" spans="33:37" x14ac:dyDescent="0.25">
      <c r="AG37955"/>
      <c r="AI37955"/>
      <c r="AK37955"/>
    </row>
    <row r="37956" spans="33:37" x14ac:dyDescent="0.25">
      <c r="AG37956"/>
      <c r="AI37956"/>
      <c r="AK37956"/>
    </row>
    <row r="37957" spans="33:37" x14ac:dyDescent="0.25">
      <c r="AG37957"/>
      <c r="AI37957"/>
      <c r="AK37957"/>
    </row>
    <row r="37958" spans="33:37" x14ac:dyDescent="0.25">
      <c r="AG37958"/>
      <c r="AI37958"/>
      <c r="AK37958"/>
    </row>
    <row r="37959" spans="33:37" x14ac:dyDescent="0.25">
      <c r="AG37959"/>
      <c r="AI37959"/>
      <c r="AK37959"/>
    </row>
    <row r="37960" spans="33:37" x14ac:dyDescent="0.25">
      <c r="AG37960"/>
      <c r="AI37960"/>
      <c r="AK37960"/>
    </row>
    <row r="37961" spans="33:37" x14ac:dyDescent="0.25">
      <c r="AG37961"/>
      <c r="AI37961"/>
      <c r="AK37961"/>
    </row>
    <row r="37962" spans="33:37" x14ac:dyDescent="0.25">
      <c r="AG37962"/>
      <c r="AI37962"/>
      <c r="AK37962"/>
    </row>
    <row r="37963" spans="33:37" x14ac:dyDescent="0.25">
      <c r="AG37963"/>
      <c r="AI37963"/>
      <c r="AK37963"/>
    </row>
    <row r="37964" spans="33:37" x14ac:dyDescent="0.25">
      <c r="AG37964"/>
      <c r="AI37964"/>
      <c r="AK37964"/>
    </row>
    <row r="37965" spans="33:37" x14ac:dyDescent="0.25">
      <c r="AG37965"/>
      <c r="AI37965"/>
      <c r="AK37965"/>
    </row>
    <row r="37966" spans="33:37" x14ac:dyDescent="0.25">
      <c r="AG37966"/>
      <c r="AI37966"/>
      <c r="AK37966"/>
    </row>
    <row r="37967" spans="33:37" x14ac:dyDescent="0.25">
      <c r="AG37967"/>
      <c r="AI37967"/>
      <c r="AK37967"/>
    </row>
    <row r="37968" spans="33:37" x14ac:dyDescent="0.25">
      <c r="AG37968"/>
      <c r="AI37968"/>
      <c r="AK37968"/>
    </row>
    <row r="37969" spans="33:37" x14ac:dyDescent="0.25">
      <c r="AG37969"/>
      <c r="AI37969"/>
      <c r="AK37969"/>
    </row>
    <row r="37970" spans="33:37" x14ac:dyDescent="0.25">
      <c r="AG37970"/>
      <c r="AI37970"/>
      <c r="AK37970"/>
    </row>
    <row r="37971" spans="33:37" x14ac:dyDescent="0.25">
      <c r="AG37971"/>
      <c r="AI37971"/>
      <c r="AK37971"/>
    </row>
    <row r="37972" spans="33:37" x14ac:dyDescent="0.25">
      <c r="AG37972"/>
      <c r="AI37972"/>
      <c r="AK37972"/>
    </row>
    <row r="37973" spans="33:37" x14ac:dyDescent="0.25">
      <c r="AG37973"/>
      <c r="AI37973"/>
      <c r="AK37973"/>
    </row>
    <row r="37974" spans="33:37" x14ac:dyDescent="0.25">
      <c r="AG37974"/>
      <c r="AI37974"/>
      <c r="AK37974"/>
    </row>
    <row r="37975" spans="33:37" x14ac:dyDescent="0.25">
      <c r="AG37975"/>
      <c r="AI37975"/>
      <c r="AK37975"/>
    </row>
    <row r="37976" spans="33:37" x14ac:dyDescent="0.25">
      <c r="AG37976"/>
      <c r="AI37976"/>
      <c r="AK37976"/>
    </row>
    <row r="37977" spans="33:37" x14ac:dyDescent="0.25">
      <c r="AG37977"/>
      <c r="AI37977"/>
      <c r="AK37977"/>
    </row>
    <row r="37978" spans="33:37" x14ac:dyDescent="0.25">
      <c r="AG37978"/>
      <c r="AI37978"/>
      <c r="AK37978"/>
    </row>
    <row r="37979" spans="33:37" x14ac:dyDescent="0.25">
      <c r="AG37979"/>
      <c r="AI37979"/>
      <c r="AK37979"/>
    </row>
    <row r="37980" spans="33:37" x14ac:dyDescent="0.25">
      <c r="AG37980"/>
      <c r="AI37980"/>
      <c r="AK37980"/>
    </row>
    <row r="37981" spans="33:37" x14ac:dyDescent="0.25">
      <c r="AG37981"/>
      <c r="AI37981"/>
      <c r="AK37981"/>
    </row>
    <row r="37982" spans="33:37" x14ac:dyDescent="0.25">
      <c r="AG37982"/>
      <c r="AI37982"/>
      <c r="AK37982"/>
    </row>
    <row r="37983" spans="33:37" x14ac:dyDescent="0.25">
      <c r="AG37983"/>
      <c r="AI37983"/>
      <c r="AK37983"/>
    </row>
    <row r="37984" spans="33:37" x14ac:dyDescent="0.25">
      <c r="AG37984"/>
      <c r="AI37984"/>
      <c r="AK37984"/>
    </row>
    <row r="37985" spans="33:37" x14ac:dyDescent="0.25">
      <c r="AG37985"/>
      <c r="AI37985"/>
      <c r="AK37985"/>
    </row>
    <row r="37986" spans="33:37" x14ac:dyDescent="0.25">
      <c r="AG37986"/>
      <c r="AI37986"/>
      <c r="AK37986"/>
    </row>
    <row r="37987" spans="33:37" x14ac:dyDescent="0.25">
      <c r="AG37987"/>
      <c r="AI37987"/>
      <c r="AK37987"/>
    </row>
    <row r="37988" spans="33:37" x14ac:dyDescent="0.25">
      <c r="AG37988"/>
      <c r="AI37988"/>
      <c r="AK37988"/>
    </row>
    <row r="37989" spans="33:37" x14ac:dyDescent="0.25">
      <c r="AG37989"/>
      <c r="AI37989"/>
      <c r="AK37989"/>
    </row>
    <row r="37990" spans="33:37" x14ac:dyDescent="0.25">
      <c r="AG37990"/>
      <c r="AI37990"/>
      <c r="AK37990"/>
    </row>
    <row r="37991" spans="33:37" x14ac:dyDescent="0.25">
      <c r="AG37991"/>
      <c r="AI37991"/>
      <c r="AK37991"/>
    </row>
    <row r="37992" spans="33:37" x14ac:dyDescent="0.25">
      <c r="AG37992"/>
      <c r="AI37992"/>
      <c r="AK37992"/>
    </row>
    <row r="37993" spans="33:37" x14ac:dyDescent="0.25">
      <c r="AG37993"/>
      <c r="AI37993"/>
      <c r="AK37993"/>
    </row>
    <row r="37994" spans="33:37" x14ac:dyDescent="0.25">
      <c r="AG37994"/>
      <c r="AI37994"/>
      <c r="AK37994"/>
    </row>
    <row r="37995" spans="33:37" x14ac:dyDescent="0.25">
      <c r="AG37995"/>
      <c r="AI37995"/>
      <c r="AK37995"/>
    </row>
    <row r="37996" spans="33:37" x14ac:dyDescent="0.25">
      <c r="AG37996"/>
      <c r="AI37996"/>
      <c r="AK37996"/>
    </row>
    <row r="37997" spans="33:37" x14ac:dyDescent="0.25">
      <c r="AG37997"/>
      <c r="AI37997"/>
      <c r="AK37997"/>
    </row>
    <row r="37998" spans="33:37" x14ac:dyDescent="0.25">
      <c r="AG37998"/>
      <c r="AI37998"/>
      <c r="AK37998"/>
    </row>
    <row r="37999" spans="33:37" x14ac:dyDescent="0.25">
      <c r="AG37999"/>
      <c r="AI37999"/>
      <c r="AK37999"/>
    </row>
    <row r="38000" spans="33:37" x14ac:dyDescent="0.25">
      <c r="AG38000"/>
      <c r="AI38000"/>
      <c r="AK38000"/>
    </row>
    <row r="38001" spans="33:37" x14ac:dyDescent="0.25">
      <c r="AG38001"/>
      <c r="AI38001"/>
      <c r="AK38001"/>
    </row>
    <row r="38002" spans="33:37" x14ac:dyDescent="0.25">
      <c r="AG38002"/>
      <c r="AI38002"/>
      <c r="AK38002"/>
    </row>
    <row r="38003" spans="33:37" x14ac:dyDescent="0.25">
      <c r="AG38003"/>
      <c r="AI38003"/>
      <c r="AK38003"/>
    </row>
    <row r="38004" spans="33:37" x14ac:dyDescent="0.25">
      <c r="AG38004"/>
      <c r="AI38004"/>
      <c r="AK38004"/>
    </row>
    <row r="38005" spans="33:37" x14ac:dyDescent="0.25">
      <c r="AG38005"/>
      <c r="AI38005"/>
      <c r="AK38005"/>
    </row>
    <row r="38006" spans="33:37" x14ac:dyDescent="0.25">
      <c r="AG38006"/>
      <c r="AI38006"/>
      <c r="AK38006"/>
    </row>
    <row r="38007" spans="33:37" x14ac:dyDescent="0.25">
      <c r="AG38007"/>
      <c r="AI38007"/>
      <c r="AK38007"/>
    </row>
    <row r="38008" spans="33:37" x14ac:dyDescent="0.25">
      <c r="AG38008"/>
      <c r="AI38008"/>
      <c r="AK38008"/>
    </row>
    <row r="38009" spans="33:37" x14ac:dyDescent="0.25">
      <c r="AG38009"/>
      <c r="AI38009"/>
      <c r="AK38009"/>
    </row>
    <row r="38010" spans="33:37" x14ac:dyDescent="0.25">
      <c r="AG38010"/>
      <c r="AI38010"/>
      <c r="AK38010"/>
    </row>
    <row r="38011" spans="33:37" x14ac:dyDescent="0.25">
      <c r="AG38011"/>
      <c r="AI38011"/>
      <c r="AK38011"/>
    </row>
    <row r="38012" spans="33:37" x14ac:dyDescent="0.25">
      <c r="AG38012"/>
      <c r="AI38012"/>
      <c r="AK38012"/>
    </row>
    <row r="38013" spans="33:37" x14ac:dyDescent="0.25">
      <c r="AG38013"/>
      <c r="AI38013"/>
      <c r="AK38013"/>
    </row>
    <row r="38014" spans="33:37" x14ac:dyDescent="0.25">
      <c r="AG38014"/>
      <c r="AI38014"/>
      <c r="AK38014"/>
    </row>
    <row r="38015" spans="33:37" x14ac:dyDescent="0.25">
      <c r="AG38015"/>
      <c r="AI38015"/>
      <c r="AK38015"/>
    </row>
    <row r="38016" spans="33:37" x14ac:dyDescent="0.25">
      <c r="AG38016"/>
      <c r="AI38016"/>
      <c r="AK38016"/>
    </row>
    <row r="38017" spans="33:37" x14ac:dyDescent="0.25">
      <c r="AG38017"/>
      <c r="AI38017"/>
      <c r="AK38017"/>
    </row>
    <row r="38018" spans="33:37" x14ac:dyDescent="0.25">
      <c r="AG38018"/>
      <c r="AI38018"/>
      <c r="AK38018"/>
    </row>
    <row r="38019" spans="33:37" x14ac:dyDescent="0.25">
      <c r="AG38019"/>
      <c r="AI38019"/>
      <c r="AK38019"/>
    </row>
    <row r="38020" spans="33:37" x14ac:dyDescent="0.25">
      <c r="AG38020"/>
      <c r="AI38020"/>
      <c r="AK38020"/>
    </row>
    <row r="38021" spans="33:37" x14ac:dyDescent="0.25">
      <c r="AG38021"/>
      <c r="AI38021"/>
      <c r="AK38021"/>
    </row>
    <row r="38022" spans="33:37" x14ac:dyDescent="0.25">
      <c r="AG38022"/>
      <c r="AI38022"/>
      <c r="AK38022"/>
    </row>
    <row r="38023" spans="33:37" x14ac:dyDescent="0.25">
      <c r="AG38023"/>
      <c r="AI38023"/>
      <c r="AK38023"/>
    </row>
    <row r="38024" spans="33:37" x14ac:dyDescent="0.25">
      <c r="AG38024"/>
      <c r="AI38024"/>
      <c r="AK38024"/>
    </row>
    <row r="38025" spans="33:37" x14ac:dyDescent="0.25">
      <c r="AG38025"/>
      <c r="AI38025"/>
      <c r="AK38025"/>
    </row>
    <row r="38026" spans="33:37" x14ac:dyDescent="0.25">
      <c r="AG38026"/>
      <c r="AI38026"/>
      <c r="AK38026"/>
    </row>
    <row r="38027" spans="33:37" x14ac:dyDescent="0.25">
      <c r="AG38027"/>
      <c r="AI38027"/>
      <c r="AK38027"/>
    </row>
    <row r="38028" spans="33:37" x14ac:dyDescent="0.25">
      <c r="AG38028"/>
      <c r="AI38028"/>
      <c r="AK38028"/>
    </row>
    <row r="38029" spans="33:37" x14ac:dyDescent="0.25">
      <c r="AG38029"/>
      <c r="AI38029"/>
      <c r="AK38029"/>
    </row>
    <row r="38030" spans="33:37" x14ac:dyDescent="0.25">
      <c r="AG38030"/>
      <c r="AI38030"/>
      <c r="AK38030"/>
    </row>
    <row r="38031" spans="33:37" x14ac:dyDescent="0.25">
      <c r="AG38031"/>
      <c r="AI38031"/>
      <c r="AK38031"/>
    </row>
    <row r="38032" spans="33:37" x14ac:dyDescent="0.25">
      <c r="AG38032"/>
      <c r="AI38032"/>
      <c r="AK38032"/>
    </row>
    <row r="38033" spans="33:37" x14ac:dyDescent="0.25">
      <c r="AG38033"/>
      <c r="AI38033"/>
      <c r="AK38033"/>
    </row>
    <row r="38034" spans="33:37" x14ac:dyDescent="0.25">
      <c r="AG38034"/>
      <c r="AI38034"/>
      <c r="AK38034"/>
    </row>
    <row r="38035" spans="33:37" x14ac:dyDescent="0.25">
      <c r="AG38035"/>
      <c r="AI38035"/>
      <c r="AK38035"/>
    </row>
    <row r="38036" spans="33:37" x14ac:dyDescent="0.25">
      <c r="AG38036"/>
      <c r="AI38036"/>
      <c r="AK38036"/>
    </row>
    <row r="38037" spans="33:37" x14ac:dyDescent="0.25">
      <c r="AG38037"/>
      <c r="AI38037"/>
      <c r="AK38037"/>
    </row>
    <row r="38038" spans="33:37" x14ac:dyDescent="0.25">
      <c r="AG38038"/>
      <c r="AI38038"/>
      <c r="AK38038"/>
    </row>
    <row r="38039" spans="33:37" x14ac:dyDescent="0.25">
      <c r="AG38039"/>
      <c r="AI38039"/>
      <c r="AK38039"/>
    </row>
    <row r="38040" spans="33:37" x14ac:dyDescent="0.25">
      <c r="AG38040"/>
      <c r="AI38040"/>
      <c r="AK38040"/>
    </row>
    <row r="38041" spans="33:37" x14ac:dyDescent="0.25">
      <c r="AG38041"/>
      <c r="AI38041"/>
      <c r="AK38041"/>
    </row>
    <row r="38042" spans="33:37" x14ac:dyDescent="0.25">
      <c r="AG38042"/>
      <c r="AI38042"/>
      <c r="AK38042"/>
    </row>
    <row r="38043" spans="33:37" x14ac:dyDescent="0.25">
      <c r="AG38043"/>
      <c r="AI38043"/>
      <c r="AK38043"/>
    </row>
    <row r="38044" spans="33:37" x14ac:dyDescent="0.25">
      <c r="AG38044"/>
      <c r="AI38044"/>
      <c r="AK38044"/>
    </row>
    <row r="38045" spans="33:37" x14ac:dyDescent="0.25">
      <c r="AG38045"/>
      <c r="AI38045"/>
      <c r="AK38045"/>
    </row>
    <row r="38046" spans="33:37" x14ac:dyDescent="0.25">
      <c r="AG38046"/>
      <c r="AI38046"/>
      <c r="AK38046"/>
    </row>
    <row r="38047" spans="33:37" x14ac:dyDescent="0.25">
      <c r="AG38047"/>
      <c r="AI38047"/>
      <c r="AK38047"/>
    </row>
    <row r="38048" spans="33:37" x14ac:dyDescent="0.25">
      <c r="AG38048"/>
      <c r="AI38048"/>
      <c r="AK38048"/>
    </row>
    <row r="38049" spans="33:37" x14ac:dyDescent="0.25">
      <c r="AG38049"/>
      <c r="AI38049"/>
      <c r="AK38049"/>
    </row>
    <row r="38050" spans="33:37" x14ac:dyDescent="0.25">
      <c r="AG38050"/>
      <c r="AI38050"/>
      <c r="AK38050"/>
    </row>
    <row r="38051" spans="33:37" x14ac:dyDescent="0.25">
      <c r="AG38051"/>
      <c r="AI38051"/>
      <c r="AK38051"/>
    </row>
    <row r="38052" spans="33:37" x14ac:dyDescent="0.25">
      <c r="AG38052"/>
      <c r="AI38052"/>
      <c r="AK38052"/>
    </row>
    <row r="38053" spans="33:37" x14ac:dyDescent="0.25">
      <c r="AG38053"/>
      <c r="AI38053"/>
      <c r="AK38053"/>
    </row>
    <row r="38054" spans="33:37" x14ac:dyDescent="0.25">
      <c r="AG38054"/>
      <c r="AI38054"/>
      <c r="AK38054"/>
    </row>
    <row r="38055" spans="33:37" x14ac:dyDescent="0.25">
      <c r="AG38055"/>
      <c r="AI38055"/>
      <c r="AK38055"/>
    </row>
    <row r="38056" spans="33:37" x14ac:dyDescent="0.25">
      <c r="AG38056"/>
      <c r="AI38056"/>
      <c r="AK38056"/>
    </row>
    <row r="38057" spans="33:37" x14ac:dyDescent="0.25">
      <c r="AG38057"/>
      <c r="AI38057"/>
      <c r="AK38057"/>
    </row>
    <row r="38058" spans="33:37" x14ac:dyDescent="0.25">
      <c r="AG38058"/>
      <c r="AI38058"/>
      <c r="AK38058"/>
    </row>
    <row r="38059" spans="33:37" x14ac:dyDescent="0.25">
      <c r="AG38059"/>
      <c r="AI38059"/>
      <c r="AK38059"/>
    </row>
    <row r="38060" spans="33:37" x14ac:dyDescent="0.25">
      <c r="AG38060"/>
      <c r="AI38060"/>
      <c r="AK38060"/>
    </row>
    <row r="38061" spans="33:37" x14ac:dyDescent="0.25">
      <c r="AG38061"/>
      <c r="AI38061"/>
      <c r="AK38061"/>
    </row>
    <row r="38062" spans="33:37" x14ac:dyDescent="0.25">
      <c r="AG38062"/>
      <c r="AI38062"/>
      <c r="AK38062"/>
    </row>
    <row r="38063" spans="33:37" x14ac:dyDescent="0.25">
      <c r="AG38063"/>
      <c r="AI38063"/>
      <c r="AK38063"/>
    </row>
    <row r="38064" spans="33:37" x14ac:dyDescent="0.25">
      <c r="AG38064"/>
      <c r="AI38064"/>
      <c r="AK38064"/>
    </row>
    <row r="38065" spans="33:37" x14ac:dyDescent="0.25">
      <c r="AG38065"/>
      <c r="AI38065"/>
      <c r="AK38065"/>
    </row>
    <row r="38066" spans="33:37" x14ac:dyDescent="0.25">
      <c r="AG38066"/>
      <c r="AI38066"/>
      <c r="AK38066"/>
    </row>
    <row r="38067" spans="33:37" x14ac:dyDescent="0.25">
      <c r="AG38067"/>
      <c r="AI38067"/>
      <c r="AK38067"/>
    </row>
    <row r="38068" spans="33:37" x14ac:dyDescent="0.25">
      <c r="AG38068"/>
      <c r="AI38068"/>
      <c r="AK38068"/>
    </row>
    <row r="38069" spans="33:37" x14ac:dyDescent="0.25">
      <c r="AG38069"/>
      <c r="AI38069"/>
      <c r="AK38069"/>
    </row>
    <row r="38070" spans="33:37" x14ac:dyDescent="0.25">
      <c r="AG38070"/>
      <c r="AI38070"/>
      <c r="AK38070"/>
    </row>
    <row r="38071" spans="33:37" x14ac:dyDescent="0.25">
      <c r="AG38071"/>
      <c r="AI38071"/>
      <c r="AK38071"/>
    </row>
    <row r="38072" spans="33:37" x14ac:dyDescent="0.25">
      <c r="AG38072"/>
      <c r="AI38072"/>
      <c r="AK38072"/>
    </row>
    <row r="38073" spans="33:37" x14ac:dyDescent="0.25">
      <c r="AG38073"/>
      <c r="AI38073"/>
      <c r="AK38073"/>
    </row>
    <row r="38074" spans="33:37" x14ac:dyDescent="0.25">
      <c r="AG38074"/>
      <c r="AI38074"/>
      <c r="AK38074"/>
    </row>
    <row r="38075" spans="33:37" x14ac:dyDescent="0.25">
      <c r="AG38075"/>
      <c r="AI38075"/>
      <c r="AK38075"/>
    </row>
    <row r="38076" spans="33:37" x14ac:dyDescent="0.25">
      <c r="AG38076"/>
      <c r="AI38076"/>
      <c r="AK38076"/>
    </row>
    <row r="38077" spans="33:37" x14ac:dyDescent="0.25">
      <c r="AG38077"/>
      <c r="AI38077"/>
      <c r="AK38077"/>
    </row>
    <row r="38078" spans="33:37" x14ac:dyDescent="0.25">
      <c r="AG38078"/>
      <c r="AI38078"/>
      <c r="AK38078"/>
    </row>
    <row r="38079" spans="33:37" x14ac:dyDescent="0.25">
      <c r="AG38079"/>
      <c r="AI38079"/>
      <c r="AK38079"/>
    </row>
    <row r="38080" spans="33:37" x14ac:dyDescent="0.25">
      <c r="AG38080"/>
      <c r="AI38080"/>
      <c r="AK38080"/>
    </row>
    <row r="38081" spans="33:37" x14ac:dyDescent="0.25">
      <c r="AG38081"/>
      <c r="AI38081"/>
      <c r="AK38081"/>
    </row>
    <row r="38082" spans="33:37" x14ac:dyDescent="0.25">
      <c r="AG38082"/>
      <c r="AI38082"/>
      <c r="AK38082"/>
    </row>
    <row r="38083" spans="33:37" x14ac:dyDescent="0.25">
      <c r="AG38083"/>
      <c r="AI38083"/>
      <c r="AK38083"/>
    </row>
    <row r="38084" spans="33:37" x14ac:dyDescent="0.25">
      <c r="AG38084"/>
      <c r="AI38084"/>
      <c r="AK38084"/>
    </row>
    <row r="38085" spans="33:37" x14ac:dyDescent="0.25">
      <c r="AG38085"/>
      <c r="AI38085"/>
      <c r="AK38085"/>
    </row>
    <row r="38086" spans="33:37" x14ac:dyDescent="0.25">
      <c r="AG38086"/>
      <c r="AI38086"/>
      <c r="AK38086"/>
    </row>
    <row r="38087" spans="33:37" x14ac:dyDescent="0.25">
      <c r="AG38087"/>
      <c r="AI38087"/>
      <c r="AK38087"/>
    </row>
    <row r="38088" spans="33:37" x14ac:dyDescent="0.25">
      <c r="AG38088"/>
      <c r="AI38088"/>
      <c r="AK38088"/>
    </row>
    <row r="38089" spans="33:37" x14ac:dyDescent="0.25">
      <c r="AG38089"/>
      <c r="AI38089"/>
      <c r="AK38089"/>
    </row>
    <row r="38090" spans="33:37" x14ac:dyDescent="0.25">
      <c r="AG38090"/>
      <c r="AI38090"/>
      <c r="AK38090"/>
    </row>
    <row r="38091" spans="33:37" x14ac:dyDescent="0.25">
      <c r="AG38091"/>
      <c r="AI38091"/>
      <c r="AK38091"/>
    </row>
    <row r="38092" spans="33:37" x14ac:dyDescent="0.25">
      <c r="AG38092"/>
      <c r="AI38092"/>
      <c r="AK38092"/>
    </row>
    <row r="38093" spans="33:37" x14ac:dyDescent="0.25">
      <c r="AG38093"/>
      <c r="AI38093"/>
      <c r="AK38093"/>
    </row>
    <row r="38094" spans="33:37" x14ac:dyDescent="0.25">
      <c r="AG38094"/>
      <c r="AI38094"/>
      <c r="AK38094"/>
    </row>
    <row r="38095" spans="33:37" x14ac:dyDescent="0.25">
      <c r="AG38095"/>
      <c r="AI38095"/>
      <c r="AK38095"/>
    </row>
    <row r="38096" spans="33:37" x14ac:dyDescent="0.25">
      <c r="AG38096"/>
      <c r="AI38096"/>
      <c r="AK38096"/>
    </row>
    <row r="38097" spans="33:37" x14ac:dyDescent="0.25">
      <c r="AG38097"/>
      <c r="AI38097"/>
      <c r="AK38097"/>
    </row>
    <row r="38098" spans="33:37" x14ac:dyDescent="0.25">
      <c r="AG38098"/>
      <c r="AI38098"/>
      <c r="AK38098"/>
    </row>
    <row r="38099" spans="33:37" x14ac:dyDescent="0.25">
      <c r="AG38099"/>
      <c r="AI38099"/>
      <c r="AK38099"/>
    </row>
    <row r="38100" spans="33:37" x14ac:dyDescent="0.25">
      <c r="AG38100"/>
      <c r="AI38100"/>
      <c r="AK38100"/>
    </row>
    <row r="38101" spans="33:37" x14ac:dyDescent="0.25">
      <c r="AG38101"/>
      <c r="AI38101"/>
      <c r="AK38101"/>
    </row>
    <row r="38102" spans="33:37" x14ac:dyDescent="0.25">
      <c r="AG38102"/>
      <c r="AI38102"/>
      <c r="AK38102"/>
    </row>
    <row r="38103" spans="33:37" x14ac:dyDescent="0.25">
      <c r="AG38103"/>
      <c r="AI38103"/>
      <c r="AK38103"/>
    </row>
    <row r="38104" spans="33:37" x14ac:dyDescent="0.25">
      <c r="AG38104"/>
      <c r="AI38104"/>
      <c r="AK38104"/>
    </row>
    <row r="38105" spans="33:37" x14ac:dyDescent="0.25">
      <c r="AG38105"/>
      <c r="AI38105"/>
      <c r="AK38105"/>
    </row>
    <row r="38106" spans="33:37" x14ac:dyDescent="0.25">
      <c r="AG38106"/>
      <c r="AI38106"/>
      <c r="AK38106"/>
    </row>
    <row r="38107" spans="33:37" x14ac:dyDescent="0.25">
      <c r="AG38107"/>
      <c r="AI38107"/>
      <c r="AK38107"/>
    </row>
    <row r="38108" spans="33:37" x14ac:dyDescent="0.25">
      <c r="AG38108"/>
      <c r="AI38108"/>
      <c r="AK38108"/>
    </row>
    <row r="38109" spans="33:37" x14ac:dyDescent="0.25">
      <c r="AG38109"/>
      <c r="AI38109"/>
      <c r="AK38109"/>
    </row>
    <row r="38110" spans="33:37" x14ac:dyDescent="0.25">
      <c r="AG38110"/>
      <c r="AI38110"/>
      <c r="AK38110"/>
    </row>
    <row r="38111" spans="33:37" x14ac:dyDescent="0.25">
      <c r="AG38111"/>
      <c r="AI38111"/>
      <c r="AK38111"/>
    </row>
    <row r="38112" spans="33:37" x14ac:dyDescent="0.25">
      <c r="AG38112"/>
      <c r="AI38112"/>
      <c r="AK38112"/>
    </row>
    <row r="38113" spans="33:37" x14ac:dyDescent="0.25">
      <c r="AG38113"/>
      <c r="AI38113"/>
      <c r="AK38113"/>
    </row>
    <row r="38114" spans="33:37" x14ac:dyDescent="0.25">
      <c r="AG38114"/>
      <c r="AI38114"/>
      <c r="AK38114"/>
    </row>
    <row r="38115" spans="33:37" x14ac:dyDescent="0.25">
      <c r="AG38115"/>
      <c r="AI38115"/>
      <c r="AK38115"/>
    </row>
    <row r="38116" spans="33:37" x14ac:dyDescent="0.25">
      <c r="AG38116"/>
      <c r="AI38116"/>
      <c r="AK38116"/>
    </row>
    <row r="38117" spans="33:37" x14ac:dyDescent="0.25">
      <c r="AG38117"/>
      <c r="AI38117"/>
      <c r="AK38117"/>
    </row>
    <row r="38118" spans="33:37" x14ac:dyDescent="0.25">
      <c r="AG38118"/>
      <c r="AI38118"/>
      <c r="AK38118"/>
    </row>
    <row r="38119" spans="33:37" x14ac:dyDescent="0.25">
      <c r="AG38119"/>
      <c r="AI38119"/>
      <c r="AK38119"/>
    </row>
    <row r="38120" spans="33:37" x14ac:dyDescent="0.25">
      <c r="AG38120"/>
      <c r="AI38120"/>
      <c r="AK38120"/>
    </row>
    <row r="38121" spans="33:37" x14ac:dyDescent="0.25">
      <c r="AG38121"/>
      <c r="AI38121"/>
      <c r="AK38121"/>
    </row>
    <row r="38122" spans="33:37" x14ac:dyDescent="0.25">
      <c r="AG38122"/>
      <c r="AI38122"/>
      <c r="AK38122"/>
    </row>
    <row r="38123" spans="33:37" x14ac:dyDescent="0.25">
      <c r="AG38123"/>
      <c r="AI38123"/>
      <c r="AK38123"/>
    </row>
    <row r="38124" spans="33:37" x14ac:dyDescent="0.25">
      <c r="AG38124"/>
      <c r="AI38124"/>
      <c r="AK38124"/>
    </row>
    <row r="38125" spans="33:37" x14ac:dyDescent="0.25">
      <c r="AG38125"/>
      <c r="AI38125"/>
      <c r="AK38125"/>
    </row>
    <row r="38126" spans="33:37" x14ac:dyDescent="0.25">
      <c r="AG38126"/>
      <c r="AI38126"/>
      <c r="AK38126"/>
    </row>
    <row r="38127" spans="33:37" x14ac:dyDescent="0.25">
      <c r="AG38127"/>
      <c r="AI38127"/>
      <c r="AK38127"/>
    </row>
    <row r="38128" spans="33:37" x14ac:dyDescent="0.25">
      <c r="AG38128"/>
      <c r="AI38128"/>
      <c r="AK38128"/>
    </row>
    <row r="38129" spans="33:37" x14ac:dyDescent="0.25">
      <c r="AG38129"/>
      <c r="AI38129"/>
      <c r="AK38129"/>
    </row>
    <row r="38130" spans="33:37" x14ac:dyDescent="0.25">
      <c r="AG38130"/>
      <c r="AI38130"/>
      <c r="AK38130"/>
    </row>
    <row r="38131" spans="33:37" x14ac:dyDescent="0.25">
      <c r="AG38131"/>
      <c r="AI38131"/>
      <c r="AK38131"/>
    </row>
    <row r="38132" spans="33:37" x14ac:dyDescent="0.25">
      <c r="AG38132"/>
      <c r="AI38132"/>
      <c r="AK38132"/>
    </row>
    <row r="38133" spans="33:37" x14ac:dyDescent="0.25">
      <c r="AG38133"/>
      <c r="AI38133"/>
      <c r="AK38133"/>
    </row>
    <row r="38134" spans="33:37" x14ac:dyDescent="0.25">
      <c r="AG38134"/>
      <c r="AI38134"/>
      <c r="AK38134"/>
    </row>
    <row r="38135" spans="33:37" x14ac:dyDescent="0.25">
      <c r="AG38135"/>
      <c r="AI38135"/>
      <c r="AK38135"/>
    </row>
    <row r="38136" spans="33:37" x14ac:dyDescent="0.25">
      <c r="AG38136"/>
      <c r="AI38136"/>
      <c r="AK38136"/>
    </row>
    <row r="38137" spans="33:37" x14ac:dyDescent="0.25">
      <c r="AG38137"/>
      <c r="AI38137"/>
      <c r="AK38137"/>
    </row>
    <row r="38138" spans="33:37" x14ac:dyDescent="0.25">
      <c r="AG38138"/>
      <c r="AI38138"/>
      <c r="AK38138"/>
    </row>
    <row r="38139" spans="33:37" x14ac:dyDescent="0.25">
      <c r="AG38139"/>
      <c r="AI38139"/>
      <c r="AK38139"/>
    </row>
    <row r="38140" spans="33:37" x14ac:dyDescent="0.25">
      <c r="AG38140"/>
      <c r="AI38140"/>
      <c r="AK38140"/>
    </row>
    <row r="38141" spans="33:37" x14ac:dyDescent="0.25">
      <c r="AG38141"/>
      <c r="AI38141"/>
      <c r="AK38141"/>
    </row>
    <row r="38142" spans="33:37" x14ac:dyDescent="0.25">
      <c r="AG38142"/>
      <c r="AI38142"/>
      <c r="AK38142"/>
    </row>
    <row r="38143" spans="33:37" x14ac:dyDescent="0.25">
      <c r="AG38143"/>
      <c r="AI38143"/>
      <c r="AK38143"/>
    </row>
    <row r="38144" spans="33:37" x14ac:dyDescent="0.25">
      <c r="AG38144"/>
      <c r="AI38144"/>
      <c r="AK38144"/>
    </row>
    <row r="38145" spans="33:37" x14ac:dyDescent="0.25">
      <c r="AG38145"/>
      <c r="AI38145"/>
      <c r="AK38145"/>
    </row>
    <row r="38146" spans="33:37" x14ac:dyDescent="0.25">
      <c r="AG38146"/>
      <c r="AI38146"/>
      <c r="AK38146"/>
    </row>
    <row r="38147" spans="33:37" x14ac:dyDescent="0.25">
      <c r="AG38147"/>
      <c r="AI38147"/>
      <c r="AK38147"/>
    </row>
    <row r="38148" spans="33:37" x14ac:dyDescent="0.25">
      <c r="AG38148"/>
      <c r="AI38148"/>
      <c r="AK38148"/>
    </row>
    <row r="38149" spans="33:37" x14ac:dyDescent="0.25">
      <c r="AG38149"/>
      <c r="AI38149"/>
      <c r="AK38149"/>
    </row>
    <row r="38150" spans="33:37" x14ac:dyDescent="0.25">
      <c r="AG38150"/>
      <c r="AI38150"/>
      <c r="AK38150"/>
    </row>
    <row r="38151" spans="33:37" x14ac:dyDescent="0.25">
      <c r="AG38151"/>
      <c r="AI38151"/>
      <c r="AK38151"/>
    </row>
    <row r="38152" spans="33:37" x14ac:dyDescent="0.25">
      <c r="AG38152"/>
      <c r="AI38152"/>
      <c r="AK38152"/>
    </row>
    <row r="38153" spans="33:37" x14ac:dyDescent="0.25">
      <c r="AG38153"/>
      <c r="AI38153"/>
      <c r="AK38153"/>
    </row>
    <row r="38154" spans="33:37" x14ac:dyDescent="0.25">
      <c r="AG38154"/>
      <c r="AI38154"/>
      <c r="AK38154"/>
    </row>
    <row r="38155" spans="33:37" x14ac:dyDescent="0.25">
      <c r="AG38155"/>
      <c r="AI38155"/>
      <c r="AK38155"/>
    </row>
    <row r="38156" spans="33:37" x14ac:dyDescent="0.25">
      <c r="AG38156"/>
      <c r="AI38156"/>
      <c r="AK38156"/>
    </row>
    <row r="38157" spans="33:37" x14ac:dyDescent="0.25">
      <c r="AG38157"/>
      <c r="AI38157"/>
      <c r="AK38157"/>
    </row>
    <row r="38158" spans="33:37" x14ac:dyDescent="0.25">
      <c r="AG38158"/>
      <c r="AI38158"/>
      <c r="AK38158"/>
    </row>
    <row r="38159" spans="33:37" x14ac:dyDescent="0.25">
      <c r="AG38159"/>
      <c r="AI38159"/>
      <c r="AK38159"/>
    </row>
    <row r="38160" spans="33:37" x14ac:dyDescent="0.25">
      <c r="AG38160"/>
      <c r="AI38160"/>
      <c r="AK38160"/>
    </row>
    <row r="38161" spans="33:37" x14ac:dyDescent="0.25">
      <c r="AG38161"/>
      <c r="AI38161"/>
      <c r="AK38161"/>
    </row>
    <row r="38162" spans="33:37" x14ac:dyDescent="0.25">
      <c r="AG38162"/>
      <c r="AI38162"/>
      <c r="AK38162"/>
    </row>
    <row r="38163" spans="33:37" x14ac:dyDescent="0.25">
      <c r="AG38163"/>
      <c r="AI38163"/>
      <c r="AK38163"/>
    </row>
    <row r="38164" spans="33:37" x14ac:dyDescent="0.25">
      <c r="AG38164"/>
      <c r="AI38164"/>
      <c r="AK38164"/>
    </row>
    <row r="38165" spans="33:37" x14ac:dyDescent="0.25">
      <c r="AG38165"/>
      <c r="AI38165"/>
      <c r="AK38165"/>
    </row>
    <row r="38166" spans="33:37" x14ac:dyDescent="0.25">
      <c r="AG38166"/>
      <c r="AI38166"/>
      <c r="AK38166"/>
    </row>
    <row r="38167" spans="33:37" x14ac:dyDescent="0.25">
      <c r="AG38167"/>
      <c r="AI38167"/>
      <c r="AK38167"/>
    </row>
    <row r="38168" spans="33:37" x14ac:dyDescent="0.25">
      <c r="AG38168"/>
      <c r="AI38168"/>
      <c r="AK38168"/>
    </row>
    <row r="38169" spans="33:37" x14ac:dyDescent="0.25">
      <c r="AG38169"/>
      <c r="AI38169"/>
      <c r="AK38169"/>
    </row>
    <row r="38170" spans="33:37" x14ac:dyDescent="0.25">
      <c r="AG38170"/>
      <c r="AI38170"/>
      <c r="AK38170"/>
    </row>
    <row r="38171" spans="33:37" x14ac:dyDescent="0.25">
      <c r="AG38171"/>
      <c r="AI38171"/>
      <c r="AK38171"/>
    </row>
    <row r="38172" spans="33:37" x14ac:dyDescent="0.25">
      <c r="AG38172"/>
      <c r="AI38172"/>
      <c r="AK38172"/>
    </row>
    <row r="38173" spans="33:37" x14ac:dyDescent="0.25">
      <c r="AG38173"/>
      <c r="AI38173"/>
      <c r="AK38173"/>
    </row>
    <row r="38174" spans="33:37" x14ac:dyDescent="0.25">
      <c r="AG38174"/>
      <c r="AI38174"/>
      <c r="AK38174"/>
    </row>
    <row r="38175" spans="33:37" x14ac:dyDescent="0.25">
      <c r="AG38175"/>
      <c r="AI38175"/>
      <c r="AK38175"/>
    </row>
    <row r="38176" spans="33:37" x14ac:dyDescent="0.25">
      <c r="AG38176"/>
      <c r="AI38176"/>
      <c r="AK38176"/>
    </row>
    <row r="38177" spans="33:37" x14ac:dyDescent="0.25">
      <c r="AG38177"/>
      <c r="AI38177"/>
      <c r="AK38177"/>
    </row>
    <row r="38178" spans="33:37" x14ac:dyDescent="0.25">
      <c r="AG38178"/>
      <c r="AI38178"/>
      <c r="AK38178"/>
    </row>
    <row r="38179" spans="33:37" x14ac:dyDescent="0.25">
      <c r="AG38179"/>
      <c r="AI38179"/>
      <c r="AK38179"/>
    </row>
    <row r="38180" spans="33:37" x14ac:dyDescent="0.25">
      <c r="AG38180"/>
      <c r="AI38180"/>
      <c r="AK38180"/>
    </row>
    <row r="38181" spans="33:37" x14ac:dyDescent="0.25">
      <c r="AG38181"/>
      <c r="AI38181"/>
      <c r="AK38181"/>
    </row>
    <row r="38182" spans="33:37" x14ac:dyDescent="0.25">
      <c r="AG38182"/>
      <c r="AI38182"/>
      <c r="AK38182"/>
    </row>
    <row r="38183" spans="33:37" x14ac:dyDescent="0.25">
      <c r="AG38183"/>
      <c r="AI38183"/>
      <c r="AK38183"/>
    </row>
    <row r="38184" spans="33:37" x14ac:dyDescent="0.25">
      <c r="AG38184"/>
      <c r="AI38184"/>
      <c r="AK38184"/>
    </row>
    <row r="38185" spans="33:37" x14ac:dyDescent="0.25">
      <c r="AG38185"/>
      <c r="AI38185"/>
      <c r="AK38185"/>
    </row>
    <row r="38186" spans="33:37" x14ac:dyDescent="0.25">
      <c r="AG38186"/>
      <c r="AI38186"/>
      <c r="AK38186"/>
    </row>
    <row r="38187" spans="33:37" x14ac:dyDescent="0.25">
      <c r="AG38187"/>
      <c r="AI38187"/>
      <c r="AK38187"/>
    </row>
    <row r="38188" spans="33:37" x14ac:dyDescent="0.25">
      <c r="AG38188"/>
      <c r="AI38188"/>
      <c r="AK38188"/>
    </row>
    <row r="38189" spans="33:37" x14ac:dyDescent="0.25">
      <c r="AG38189"/>
      <c r="AI38189"/>
      <c r="AK38189"/>
    </row>
    <row r="38190" spans="33:37" x14ac:dyDescent="0.25">
      <c r="AG38190"/>
      <c r="AI38190"/>
      <c r="AK38190"/>
    </row>
    <row r="38191" spans="33:37" x14ac:dyDescent="0.25">
      <c r="AG38191"/>
      <c r="AI38191"/>
      <c r="AK38191"/>
    </row>
    <row r="38192" spans="33:37" x14ac:dyDescent="0.25">
      <c r="AG38192"/>
      <c r="AI38192"/>
      <c r="AK38192"/>
    </row>
    <row r="38193" spans="33:37" x14ac:dyDescent="0.25">
      <c r="AG38193"/>
      <c r="AI38193"/>
      <c r="AK38193"/>
    </row>
    <row r="38194" spans="33:37" x14ac:dyDescent="0.25">
      <c r="AG38194"/>
      <c r="AI38194"/>
      <c r="AK38194"/>
    </row>
    <row r="38195" spans="33:37" x14ac:dyDescent="0.25">
      <c r="AG38195"/>
      <c r="AI38195"/>
      <c r="AK38195"/>
    </row>
    <row r="38196" spans="33:37" x14ac:dyDescent="0.25">
      <c r="AG38196"/>
      <c r="AI38196"/>
      <c r="AK38196"/>
    </row>
    <row r="38197" spans="33:37" x14ac:dyDescent="0.25">
      <c r="AG38197"/>
      <c r="AI38197"/>
      <c r="AK38197"/>
    </row>
    <row r="38198" spans="33:37" x14ac:dyDescent="0.25">
      <c r="AG38198"/>
      <c r="AI38198"/>
      <c r="AK38198"/>
    </row>
    <row r="38199" spans="33:37" x14ac:dyDescent="0.25">
      <c r="AG38199"/>
      <c r="AI38199"/>
      <c r="AK38199"/>
    </row>
    <row r="38200" spans="33:37" x14ac:dyDescent="0.25">
      <c r="AG38200"/>
      <c r="AI38200"/>
      <c r="AK38200"/>
    </row>
    <row r="38201" spans="33:37" x14ac:dyDescent="0.25">
      <c r="AG38201"/>
      <c r="AI38201"/>
      <c r="AK38201"/>
    </row>
    <row r="38202" spans="33:37" x14ac:dyDescent="0.25">
      <c r="AG38202"/>
      <c r="AI38202"/>
      <c r="AK38202"/>
    </row>
    <row r="38203" spans="33:37" x14ac:dyDescent="0.25">
      <c r="AG38203"/>
      <c r="AI38203"/>
      <c r="AK38203"/>
    </row>
    <row r="38204" spans="33:37" x14ac:dyDescent="0.25">
      <c r="AG38204"/>
      <c r="AI38204"/>
      <c r="AK38204"/>
    </row>
    <row r="38205" spans="33:37" x14ac:dyDescent="0.25">
      <c r="AG38205"/>
      <c r="AI38205"/>
      <c r="AK38205"/>
    </row>
    <row r="38206" spans="33:37" x14ac:dyDescent="0.25">
      <c r="AG38206"/>
      <c r="AI38206"/>
      <c r="AK38206"/>
    </row>
    <row r="38207" spans="33:37" x14ac:dyDescent="0.25">
      <c r="AG38207"/>
      <c r="AI38207"/>
      <c r="AK38207"/>
    </row>
    <row r="38208" spans="33:37" x14ac:dyDescent="0.25">
      <c r="AG38208"/>
      <c r="AI38208"/>
      <c r="AK38208"/>
    </row>
    <row r="38209" spans="33:37" x14ac:dyDescent="0.25">
      <c r="AG38209"/>
      <c r="AI38209"/>
      <c r="AK38209"/>
    </row>
    <row r="38210" spans="33:37" x14ac:dyDescent="0.25">
      <c r="AG38210"/>
      <c r="AI38210"/>
      <c r="AK38210"/>
    </row>
    <row r="38211" spans="33:37" x14ac:dyDescent="0.25">
      <c r="AG38211"/>
      <c r="AI38211"/>
      <c r="AK38211"/>
    </row>
    <row r="38212" spans="33:37" x14ac:dyDescent="0.25">
      <c r="AG38212"/>
      <c r="AI38212"/>
      <c r="AK38212"/>
    </row>
    <row r="38213" spans="33:37" x14ac:dyDescent="0.25">
      <c r="AG38213"/>
      <c r="AI38213"/>
      <c r="AK38213"/>
    </row>
    <row r="38214" spans="33:37" x14ac:dyDescent="0.25">
      <c r="AG38214"/>
      <c r="AI38214"/>
      <c r="AK38214"/>
    </row>
    <row r="38215" spans="33:37" x14ac:dyDescent="0.25">
      <c r="AG38215"/>
      <c r="AI38215"/>
      <c r="AK38215"/>
    </row>
    <row r="38216" spans="33:37" x14ac:dyDescent="0.25">
      <c r="AG38216"/>
      <c r="AI38216"/>
      <c r="AK38216"/>
    </row>
    <row r="38217" spans="33:37" x14ac:dyDescent="0.25">
      <c r="AG38217"/>
      <c r="AI38217"/>
      <c r="AK38217"/>
    </row>
    <row r="38218" spans="33:37" x14ac:dyDescent="0.25">
      <c r="AG38218"/>
      <c r="AI38218"/>
      <c r="AK38218"/>
    </row>
    <row r="38219" spans="33:37" x14ac:dyDescent="0.25">
      <c r="AG38219"/>
      <c r="AI38219"/>
      <c r="AK38219"/>
    </row>
    <row r="38220" spans="33:37" x14ac:dyDescent="0.25">
      <c r="AG38220"/>
      <c r="AI38220"/>
      <c r="AK38220"/>
    </row>
    <row r="38221" spans="33:37" x14ac:dyDescent="0.25">
      <c r="AG38221"/>
      <c r="AI38221"/>
      <c r="AK38221"/>
    </row>
    <row r="38222" spans="33:37" x14ac:dyDescent="0.25">
      <c r="AG38222"/>
      <c r="AI38222"/>
      <c r="AK38222"/>
    </row>
    <row r="38223" spans="33:37" x14ac:dyDescent="0.25">
      <c r="AG38223"/>
      <c r="AI38223"/>
      <c r="AK38223"/>
    </row>
    <row r="38224" spans="33:37" x14ac:dyDescent="0.25">
      <c r="AG38224"/>
      <c r="AI38224"/>
      <c r="AK38224"/>
    </row>
    <row r="38225" spans="33:37" x14ac:dyDescent="0.25">
      <c r="AG38225"/>
      <c r="AI38225"/>
      <c r="AK38225"/>
    </row>
    <row r="38226" spans="33:37" x14ac:dyDescent="0.25">
      <c r="AG38226"/>
      <c r="AI38226"/>
      <c r="AK38226"/>
    </row>
    <row r="38227" spans="33:37" x14ac:dyDescent="0.25">
      <c r="AG38227"/>
      <c r="AI38227"/>
      <c r="AK38227"/>
    </row>
    <row r="38228" spans="33:37" x14ac:dyDescent="0.25">
      <c r="AG38228"/>
      <c r="AI38228"/>
      <c r="AK38228"/>
    </row>
    <row r="38229" spans="33:37" x14ac:dyDescent="0.25">
      <c r="AG38229"/>
      <c r="AI38229"/>
      <c r="AK38229"/>
    </row>
    <row r="38230" spans="33:37" x14ac:dyDescent="0.25">
      <c r="AG38230"/>
      <c r="AI38230"/>
      <c r="AK38230"/>
    </row>
    <row r="38231" spans="33:37" x14ac:dyDescent="0.25">
      <c r="AG38231"/>
      <c r="AI38231"/>
      <c r="AK38231"/>
    </row>
    <row r="38232" spans="33:37" x14ac:dyDescent="0.25">
      <c r="AG38232"/>
      <c r="AI38232"/>
      <c r="AK38232"/>
    </row>
    <row r="38233" spans="33:37" x14ac:dyDescent="0.25">
      <c r="AG38233"/>
      <c r="AI38233"/>
      <c r="AK38233"/>
    </row>
    <row r="38234" spans="33:37" x14ac:dyDescent="0.25">
      <c r="AG38234"/>
      <c r="AI38234"/>
      <c r="AK38234"/>
    </row>
    <row r="38235" spans="33:37" x14ac:dyDescent="0.25">
      <c r="AG38235"/>
      <c r="AI38235"/>
      <c r="AK38235"/>
    </row>
    <row r="38236" spans="33:37" x14ac:dyDescent="0.25">
      <c r="AG38236"/>
      <c r="AI38236"/>
      <c r="AK38236"/>
    </row>
    <row r="38237" spans="33:37" x14ac:dyDescent="0.25">
      <c r="AG38237"/>
      <c r="AI38237"/>
      <c r="AK38237"/>
    </row>
    <row r="38238" spans="33:37" x14ac:dyDescent="0.25">
      <c r="AG38238"/>
      <c r="AI38238"/>
      <c r="AK38238"/>
    </row>
    <row r="38239" spans="33:37" x14ac:dyDescent="0.25">
      <c r="AG38239"/>
      <c r="AI38239"/>
      <c r="AK38239"/>
    </row>
    <row r="38240" spans="33:37" x14ac:dyDescent="0.25">
      <c r="AG38240"/>
      <c r="AI38240"/>
      <c r="AK38240"/>
    </row>
    <row r="38241" spans="33:37" x14ac:dyDescent="0.25">
      <c r="AG38241"/>
      <c r="AI38241"/>
      <c r="AK38241"/>
    </row>
    <row r="38242" spans="33:37" x14ac:dyDescent="0.25">
      <c r="AG38242"/>
      <c r="AI38242"/>
      <c r="AK38242"/>
    </row>
    <row r="38243" spans="33:37" x14ac:dyDescent="0.25">
      <c r="AG38243"/>
      <c r="AI38243"/>
      <c r="AK38243"/>
    </row>
    <row r="38244" spans="33:37" x14ac:dyDescent="0.25">
      <c r="AG38244"/>
      <c r="AI38244"/>
      <c r="AK38244"/>
    </row>
    <row r="38245" spans="33:37" x14ac:dyDescent="0.25">
      <c r="AG38245"/>
      <c r="AI38245"/>
      <c r="AK38245"/>
    </row>
    <row r="38246" spans="33:37" x14ac:dyDescent="0.25">
      <c r="AG38246"/>
      <c r="AI38246"/>
      <c r="AK38246"/>
    </row>
    <row r="38247" spans="33:37" x14ac:dyDescent="0.25">
      <c r="AG38247"/>
      <c r="AI38247"/>
      <c r="AK38247"/>
    </row>
    <row r="38248" spans="33:37" x14ac:dyDescent="0.25">
      <c r="AG38248"/>
      <c r="AI38248"/>
      <c r="AK38248"/>
    </row>
    <row r="38249" spans="33:37" x14ac:dyDescent="0.25">
      <c r="AG38249"/>
      <c r="AI38249"/>
      <c r="AK38249"/>
    </row>
    <row r="38250" spans="33:37" x14ac:dyDescent="0.25">
      <c r="AG38250"/>
      <c r="AI38250"/>
      <c r="AK38250"/>
    </row>
    <row r="38251" spans="33:37" x14ac:dyDescent="0.25">
      <c r="AG38251"/>
      <c r="AI38251"/>
      <c r="AK38251"/>
    </row>
    <row r="38252" spans="33:37" x14ac:dyDescent="0.25">
      <c r="AG38252"/>
      <c r="AI38252"/>
      <c r="AK38252"/>
    </row>
    <row r="38253" spans="33:37" x14ac:dyDescent="0.25">
      <c r="AG38253"/>
      <c r="AI38253"/>
      <c r="AK38253"/>
    </row>
    <row r="38254" spans="33:37" x14ac:dyDescent="0.25">
      <c r="AG38254"/>
      <c r="AI38254"/>
      <c r="AK38254"/>
    </row>
    <row r="38255" spans="33:37" x14ac:dyDescent="0.25">
      <c r="AG38255"/>
      <c r="AI38255"/>
      <c r="AK38255"/>
    </row>
    <row r="38256" spans="33:37" x14ac:dyDescent="0.25">
      <c r="AG38256"/>
      <c r="AI38256"/>
      <c r="AK38256"/>
    </row>
    <row r="38257" spans="33:37" x14ac:dyDescent="0.25">
      <c r="AG38257"/>
      <c r="AI38257"/>
      <c r="AK38257"/>
    </row>
    <row r="38258" spans="33:37" x14ac:dyDescent="0.25">
      <c r="AG38258"/>
      <c r="AI38258"/>
      <c r="AK38258"/>
    </row>
    <row r="38259" spans="33:37" x14ac:dyDescent="0.25">
      <c r="AG38259"/>
      <c r="AI38259"/>
      <c r="AK38259"/>
    </row>
    <row r="38260" spans="33:37" x14ac:dyDescent="0.25">
      <c r="AG38260"/>
      <c r="AI38260"/>
      <c r="AK38260"/>
    </row>
    <row r="38261" spans="33:37" x14ac:dyDescent="0.25">
      <c r="AG38261"/>
      <c r="AI38261"/>
      <c r="AK38261"/>
    </row>
    <row r="38262" spans="33:37" x14ac:dyDescent="0.25">
      <c r="AG38262"/>
      <c r="AI38262"/>
      <c r="AK38262"/>
    </row>
    <row r="38263" spans="33:37" x14ac:dyDescent="0.25">
      <c r="AG38263"/>
      <c r="AI38263"/>
      <c r="AK38263"/>
    </row>
    <row r="38264" spans="33:37" x14ac:dyDescent="0.25">
      <c r="AG38264"/>
      <c r="AI38264"/>
      <c r="AK38264"/>
    </row>
    <row r="38265" spans="33:37" x14ac:dyDescent="0.25">
      <c r="AG38265"/>
      <c r="AI38265"/>
      <c r="AK38265"/>
    </row>
    <row r="38266" spans="33:37" x14ac:dyDescent="0.25">
      <c r="AG38266"/>
      <c r="AI38266"/>
      <c r="AK38266"/>
    </row>
    <row r="38267" spans="33:37" x14ac:dyDescent="0.25">
      <c r="AG38267"/>
      <c r="AI38267"/>
      <c r="AK38267"/>
    </row>
    <row r="38268" spans="33:37" x14ac:dyDescent="0.25">
      <c r="AG38268"/>
      <c r="AI38268"/>
      <c r="AK38268"/>
    </row>
    <row r="38269" spans="33:37" x14ac:dyDescent="0.25">
      <c r="AG38269"/>
      <c r="AI38269"/>
      <c r="AK38269"/>
    </row>
    <row r="38270" spans="33:37" x14ac:dyDescent="0.25">
      <c r="AG38270"/>
      <c r="AI38270"/>
      <c r="AK38270"/>
    </row>
    <row r="38271" spans="33:37" x14ac:dyDescent="0.25">
      <c r="AG38271"/>
      <c r="AI38271"/>
      <c r="AK38271"/>
    </row>
    <row r="38272" spans="33:37" x14ac:dyDescent="0.25">
      <c r="AG38272"/>
      <c r="AI38272"/>
      <c r="AK38272"/>
    </row>
    <row r="38273" spans="33:37" x14ac:dyDescent="0.25">
      <c r="AG38273"/>
      <c r="AI38273"/>
      <c r="AK38273"/>
    </row>
    <row r="38274" spans="33:37" x14ac:dyDescent="0.25">
      <c r="AG38274"/>
      <c r="AI38274"/>
      <c r="AK38274"/>
    </row>
    <row r="38275" spans="33:37" x14ac:dyDescent="0.25">
      <c r="AG38275"/>
      <c r="AI38275"/>
      <c r="AK38275"/>
    </row>
    <row r="38276" spans="33:37" x14ac:dyDescent="0.25">
      <c r="AG38276"/>
      <c r="AI38276"/>
      <c r="AK38276"/>
    </row>
    <row r="38277" spans="33:37" x14ac:dyDescent="0.25">
      <c r="AG38277"/>
      <c r="AI38277"/>
      <c r="AK38277"/>
    </row>
    <row r="38278" spans="33:37" x14ac:dyDescent="0.25">
      <c r="AG38278"/>
      <c r="AI38278"/>
      <c r="AK38278"/>
    </row>
    <row r="38279" spans="33:37" x14ac:dyDescent="0.25">
      <c r="AG38279"/>
      <c r="AI38279"/>
      <c r="AK38279"/>
    </row>
    <row r="38280" spans="33:37" x14ac:dyDescent="0.25">
      <c r="AG38280"/>
      <c r="AI38280"/>
      <c r="AK38280"/>
    </row>
    <row r="38281" spans="33:37" x14ac:dyDescent="0.25">
      <c r="AG38281"/>
      <c r="AI38281"/>
      <c r="AK38281"/>
    </row>
    <row r="38282" spans="33:37" x14ac:dyDescent="0.25">
      <c r="AG38282"/>
      <c r="AI38282"/>
      <c r="AK38282"/>
    </row>
    <row r="38283" spans="33:37" x14ac:dyDescent="0.25">
      <c r="AG38283"/>
      <c r="AI38283"/>
      <c r="AK38283"/>
    </row>
    <row r="38284" spans="33:37" x14ac:dyDescent="0.25">
      <c r="AG38284"/>
      <c r="AI38284"/>
      <c r="AK38284"/>
    </row>
    <row r="38285" spans="33:37" x14ac:dyDescent="0.25">
      <c r="AG38285"/>
      <c r="AI38285"/>
      <c r="AK38285"/>
    </row>
    <row r="38286" spans="33:37" x14ac:dyDescent="0.25">
      <c r="AG38286"/>
      <c r="AI38286"/>
      <c r="AK38286"/>
    </row>
    <row r="38287" spans="33:37" x14ac:dyDescent="0.25">
      <c r="AG38287"/>
      <c r="AI38287"/>
      <c r="AK38287"/>
    </row>
    <row r="38288" spans="33:37" x14ac:dyDescent="0.25">
      <c r="AG38288"/>
      <c r="AI38288"/>
      <c r="AK38288"/>
    </row>
    <row r="38289" spans="33:37" x14ac:dyDescent="0.25">
      <c r="AG38289"/>
      <c r="AI38289"/>
      <c r="AK38289"/>
    </row>
    <row r="38290" spans="33:37" x14ac:dyDescent="0.25">
      <c r="AG38290"/>
      <c r="AI38290"/>
      <c r="AK38290"/>
    </row>
    <row r="38291" spans="33:37" x14ac:dyDescent="0.25">
      <c r="AG38291"/>
      <c r="AI38291"/>
      <c r="AK38291"/>
    </row>
    <row r="38292" spans="33:37" x14ac:dyDescent="0.25">
      <c r="AG38292"/>
      <c r="AI38292"/>
      <c r="AK38292"/>
    </row>
    <row r="38293" spans="33:37" x14ac:dyDescent="0.25">
      <c r="AG38293"/>
      <c r="AI38293"/>
      <c r="AK38293"/>
    </row>
    <row r="38294" spans="33:37" x14ac:dyDescent="0.25">
      <c r="AG38294"/>
      <c r="AI38294"/>
      <c r="AK38294"/>
    </row>
    <row r="38295" spans="33:37" x14ac:dyDescent="0.25">
      <c r="AG38295"/>
      <c r="AI38295"/>
      <c r="AK38295"/>
    </row>
    <row r="38296" spans="33:37" x14ac:dyDescent="0.25">
      <c r="AG38296"/>
      <c r="AI38296"/>
      <c r="AK38296"/>
    </row>
    <row r="38297" spans="33:37" x14ac:dyDescent="0.25">
      <c r="AG38297"/>
      <c r="AI38297"/>
      <c r="AK38297"/>
    </row>
    <row r="38298" spans="33:37" x14ac:dyDescent="0.25">
      <c r="AG38298"/>
      <c r="AI38298"/>
      <c r="AK38298"/>
    </row>
    <row r="38299" spans="33:37" x14ac:dyDescent="0.25">
      <c r="AG38299"/>
      <c r="AI38299"/>
      <c r="AK38299"/>
    </row>
    <row r="38300" spans="33:37" x14ac:dyDescent="0.25">
      <c r="AG38300"/>
      <c r="AI38300"/>
      <c r="AK38300"/>
    </row>
    <row r="38301" spans="33:37" x14ac:dyDescent="0.25">
      <c r="AG38301"/>
      <c r="AI38301"/>
      <c r="AK38301"/>
    </row>
    <row r="38302" spans="33:37" x14ac:dyDescent="0.25">
      <c r="AG38302"/>
      <c r="AI38302"/>
      <c r="AK38302"/>
    </row>
    <row r="38303" spans="33:37" x14ac:dyDescent="0.25">
      <c r="AG38303"/>
      <c r="AI38303"/>
      <c r="AK38303"/>
    </row>
    <row r="38304" spans="33:37" x14ac:dyDescent="0.25">
      <c r="AG38304"/>
      <c r="AI38304"/>
      <c r="AK38304"/>
    </row>
    <row r="38305" spans="33:37" x14ac:dyDescent="0.25">
      <c r="AG38305"/>
      <c r="AI38305"/>
      <c r="AK38305"/>
    </row>
    <row r="38306" spans="33:37" x14ac:dyDescent="0.25">
      <c r="AG38306"/>
      <c r="AI38306"/>
      <c r="AK38306"/>
    </row>
    <row r="38307" spans="33:37" x14ac:dyDescent="0.25">
      <c r="AG38307"/>
      <c r="AI38307"/>
      <c r="AK38307"/>
    </row>
    <row r="38308" spans="33:37" x14ac:dyDescent="0.25">
      <c r="AG38308"/>
      <c r="AI38308"/>
      <c r="AK38308"/>
    </row>
    <row r="38309" spans="33:37" x14ac:dyDescent="0.25">
      <c r="AG38309"/>
      <c r="AI38309"/>
      <c r="AK38309"/>
    </row>
    <row r="38310" spans="33:37" x14ac:dyDescent="0.25">
      <c r="AG38310"/>
      <c r="AI38310"/>
      <c r="AK38310"/>
    </row>
    <row r="38311" spans="33:37" x14ac:dyDescent="0.25">
      <c r="AG38311"/>
      <c r="AI38311"/>
      <c r="AK38311"/>
    </row>
    <row r="38312" spans="33:37" x14ac:dyDescent="0.25">
      <c r="AG38312"/>
      <c r="AI38312"/>
      <c r="AK38312"/>
    </row>
    <row r="38313" spans="33:37" x14ac:dyDescent="0.25">
      <c r="AG38313"/>
      <c r="AI38313"/>
      <c r="AK38313"/>
    </row>
    <row r="38314" spans="33:37" x14ac:dyDescent="0.25">
      <c r="AG38314"/>
      <c r="AI38314"/>
      <c r="AK38314"/>
    </row>
    <row r="38315" spans="33:37" x14ac:dyDescent="0.25">
      <c r="AG38315"/>
      <c r="AI38315"/>
      <c r="AK38315"/>
    </row>
    <row r="38316" spans="33:37" x14ac:dyDescent="0.25">
      <c r="AG38316"/>
      <c r="AI38316"/>
      <c r="AK38316"/>
    </row>
    <row r="38317" spans="33:37" x14ac:dyDescent="0.25">
      <c r="AG38317"/>
      <c r="AI38317"/>
      <c r="AK38317"/>
    </row>
    <row r="38318" spans="33:37" x14ac:dyDescent="0.25">
      <c r="AG38318"/>
      <c r="AI38318"/>
      <c r="AK38318"/>
    </row>
    <row r="38319" spans="33:37" x14ac:dyDescent="0.25">
      <c r="AG38319"/>
      <c r="AI38319"/>
      <c r="AK38319"/>
    </row>
    <row r="38320" spans="33:37" x14ac:dyDescent="0.25">
      <c r="AG38320"/>
      <c r="AI38320"/>
      <c r="AK38320"/>
    </row>
    <row r="38321" spans="33:37" x14ac:dyDescent="0.25">
      <c r="AG38321"/>
      <c r="AI38321"/>
      <c r="AK38321"/>
    </row>
    <row r="38322" spans="33:37" x14ac:dyDescent="0.25">
      <c r="AG38322"/>
      <c r="AI38322"/>
      <c r="AK38322"/>
    </row>
    <row r="38323" spans="33:37" x14ac:dyDescent="0.25">
      <c r="AG38323"/>
      <c r="AI38323"/>
      <c r="AK38323"/>
    </row>
    <row r="38324" spans="33:37" x14ac:dyDescent="0.25">
      <c r="AG38324"/>
      <c r="AI38324"/>
      <c r="AK38324"/>
    </row>
    <row r="38325" spans="33:37" x14ac:dyDescent="0.25">
      <c r="AG38325"/>
      <c r="AI38325"/>
      <c r="AK38325"/>
    </row>
    <row r="38326" spans="33:37" x14ac:dyDescent="0.25">
      <c r="AG38326"/>
      <c r="AI38326"/>
      <c r="AK38326"/>
    </row>
    <row r="38327" spans="33:37" x14ac:dyDescent="0.25">
      <c r="AG38327"/>
      <c r="AI38327"/>
      <c r="AK38327"/>
    </row>
    <row r="38328" spans="33:37" x14ac:dyDescent="0.25">
      <c r="AG38328"/>
      <c r="AI38328"/>
      <c r="AK38328"/>
    </row>
    <row r="38329" spans="33:37" x14ac:dyDescent="0.25">
      <c r="AG38329"/>
      <c r="AI38329"/>
      <c r="AK38329"/>
    </row>
    <row r="38330" spans="33:37" x14ac:dyDescent="0.25">
      <c r="AG38330"/>
      <c r="AI38330"/>
      <c r="AK38330"/>
    </row>
    <row r="38331" spans="33:37" x14ac:dyDescent="0.25">
      <c r="AG38331"/>
      <c r="AI38331"/>
      <c r="AK38331"/>
    </row>
    <row r="38332" spans="33:37" x14ac:dyDescent="0.25">
      <c r="AG38332"/>
      <c r="AI38332"/>
      <c r="AK38332"/>
    </row>
    <row r="38333" spans="33:37" x14ac:dyDescent="0.25">
      <c r="AG38333"/>
      <c r="AI38333"/>
      <c r="AK38333"/>
    </row>
    <row r="38334" spans="33:37" x14ac:dyDescent="0.25">
      <c r="AG38334"/>
      <c r="AI38334"/>
      <c r="AK38334"/>
    </row>
    <row r="38335" spans="33:37" x14ac:dyDescent="0.25">
      <c r="AG38335"/>
      <c r="AI38335"/>
      <c r="AK38335"/>
    </row>
    <row r="38336" spans="33:37" x14ac:dyDescent="0.25">
      <c r="AG38336"/>
      <c r="AI38336"/>
      <c r="AK38336"/>
    </row>
    <row r="38337" spans="33:37" x14ac:dyDescent="0.25">
      <c r="AG38337"/>
      <c r="AI38337"/>
      <c r="AK38337"/>
    </row>
    <row r="38338" spans="33:37" x14ac:dyDescent="0.25">
      <c r="AG38338"/>
      <c r="AI38338"/>
      <c r="AK38338"/>
    </row>
    <row r="38339" spans="33:37" x14ac:dyDescent="0.25">
      <c r="AG38339"/>
      <c r="AI38339"/>
      <c r="AK38339"/>
    </row>
    <row r="38340" spans="33:37" x14ac:dyDescent="0.25">
      <c r="AG38340"/>
      <c r="AI38340"/>
      <c r="AK38340"/>
    </row>
    <row r="38341" spans="33:37" x14ac:dyDescent="0.25">
      <c r="AG38341"/>
      <c r="AI38341"/>
      <c r="AK38341"/>
    </row>
    <row r="38342" spans="33:37" x14ac:dyDescent="0.25">
      <c r="AG38342"/>
      <c r="AI38342"/>
      <c r="AK38342"/>
    </row>
    <row r="38343" spans="33:37" x14ac:dyDescent="0.25">
      <c r="AG38343"/>
      <c r="AI38343"/>
      <c r="AK38343"/>
    </row>
    <row r="38344" spans="33:37" x14ac:dyDescent="0.25">
      <c r="AG38344"/>
      <c r="AI38344"/>
      <c r="AK38344"/>
    </row>
    <row r="38345" spans="33:37" x14ac:dyDescent="0.25">
      <c r="AG38345"/>
      <c r="AI38345"/>
      <c r="AK38345"/>
    </row>
    <row r="38346" spans="33:37" x14ac:dyDescent="0.25">
      <c r="AG38346"/>
      <c r="AI38346"/>
      <c r="AK38346"/>
    </row>
    <row r="38347" spans="33:37" x14ac:dyDescent="0.25">
      <c r="AG38347"/>
      <c r="AI38347"/>
      <c r="AK38347"/>
    </row>
    <row r="38348" spans="33:37" x14ac:dyDescent="0.25">
      <c r="AG38348"/>
      <c r="AI38348"/>
      <c r="AK38348"/>
    </row>
    <row r="38349" spans="33:37" x14ac:dyDescent="0.25">
      <c r="AG38349"/>
      <c r="AI38349"/>
      <c r="AK38349"/>
    </row>
    <row r="38350" spans="33:37" x14ac:dyDescent="0.25">
      <c r="AG38350"/>
      <c r="AI38350"/>
      <c r="AK38350"/>
    </row>
    <row r="38351" spans="33:37" x14ac:dyDescent="0.25">
      <c r="AG38351"/>
      <c r="AI38351"/>
      <c r="AK38351"/>
    </row>
    <row r="38352" spans="33:37" x14ac:dyDescent="0.25">
      <c r="AG38352"/>
      <c r="AI38352"/>
      <c r="AK38352"/>
    </row>
    <row r="38353" spans="33:37" x14ac:dyDescent="0.25">
      <c r="AG38353"/>
      <c r="AI38353"/>
      <c r="AK38353"/>
    </row>
    <row r="38354" spans="33:37" x14ac:dyDescent="0.25">
      <c r="AG38354"/>
      <c r="AI38354"/>
      <c r="AK38354"/>
    </row>
    <row r="38355" spans="33:37" x14ac:dyDescent="0.25">
      <c r="AG38355"/>
      <c r="AI38355"/>
      <c r="AK38355"/>
    </row>
    <row r="38356" spans="33:37" x14ac:dyDescent="0.25">
      <c r="AG38356"/>
      <c r="AI38356"/>
      <c r="AK38356"/>
    </row>
    <row r="38357" spans="33:37" x14ac:dyDescent="0.25">
      <c r="AG38357"/>
      <c r="AI38357"/>
      <c r="AK38357"/>
    </row>
    <row r="38358" spans="33:37" x14ac:dyDescent="0.25">
      <c r="AG38358"/>
      <c r="AI38358"/>
      <c r="AK38358"/>
    </row>
    <row r="38359" spans="33:37" x14ac:dyDescent="0.25">
      <c r="AG38359"/>
      <c r="AI38359"/>
      <c r="AK38359"/>
    </row>
    <row r="38360" spans="33:37" x14ac:dyDescent="0.25">
      <c r="AG38360"/>
      <c r="AI38360"/>
      <c r="AK38360"/>
    </row>
    <row r="38361" spans="33:37" x14ac:dyDescent="0.25">
      <c r="AG38361"/>
      <c r="AI38361"/>
      <c r="AK38361"/>
    </row>
    <row r="38362" spans="33:37" x14ac:dyDescent="0.25">
      <c r="AG38362"/>
      <c r="AI38362"/>
      <c r="AK38362"/>
    </row>
    <row r="38363" spans="33:37" x14ac:dyDescent="0.25">
      <c r="AG38363"/>
      <c r="AI38363"/>
      <c r="AK38363"/>
    </row>
    <row r="38364" spans="33:37" x14ac:dyDescent="0.25">
      <c r="AG38364"/>
      <c r="AI38364"/>
      <c r="AK38364"/>
    </row>
    <row r="38365" spans="33:37" x14ac:dyDescent="0.25">
      <c r="AG38365"/>
      <c r="AI38365"/>
      <c r="AK38365"/>
    </row>
    <row r="38366" spans="33:37" x14ac:dyDescent="0.25">
      <c r="AG38366"/>
      <c r="AI38366"/>
      <c r="AK38366"/>
    </row>
    <row r="38367" spans="33:37" x14ac:dyDescent="0.25">
      <c r="AG38367"/>
      <c r="AI38367"/>
      <c r="AK38367"/>
    </row>
    <row r="38368" spans="33:37" x14ac:dyDescent="0.25">
      <c r="AG38368"/>
      <c r="AI38368"/>
      <c r="AK38368"/>
    </row>
    <row r="38369" spans="33:37" x14ac:dyDescent="0.25">
      <c r="AG38369"/>
      <c r="AI38369"/>
      <c r="AK38369"/>
    </row>
    <row r="38370" spans="33:37" x14ac:dyDescent="0.25">
      <c r="AG38370"/>
      <c r="AI38370"/>
      <c r="AK38370"/>
    </row>
    <row r="38371" spans="33:37" x14ac:dyDescent="0.25">
      <c r="AG38371"/>
      <c r="AI38371"/>
      <c r="AK38371"/>
    </row>
    <row r="38372" spans="33:37" x14ac:dyDescent="0.25">
      <c r="AG38372"/>
      <c r="AI38372"/>
      <c r="AK38372"/>
    </row>
    <row r="38373" spans="33:37" x14ac:dyDescent="0.25">
      <c r="AG38373"/>
      <c r="AI38373"/>
      <c r="AK38373"/>
    </row>
    <row r="38374" spans="33:37" x14ac:dyDescent="0.25">
      <c r="AG38374"/>
      <c r="AI38374"/>
      <c r="AK38374"/>
    </row>
    <row r="38375" spans="33:37" x14ac:dyDescent="0.25">
      <c r="AG38375"/>
      <c r="AI38375"/>
      <c r="AK38375"/>
    </row>
    <row r="38376" spans="33:37" x14ac:dyDescent="0.25">
      <c r="AG38376"/>
      <c r="AI38376"/>
      <c r="AK38376"/>
    </row>
    <row r="38377" spans="33:37" x14ac:dyDescent="0.25">
      <c r="AG38377"/>
      <c r="AI38377"/>
      <c r="AK38377"/>
    </row>
    <row r="38378" spans="33:37" x14ac:dyDescent="0.25">
      <c r="AG38378"/>
      <c r="AI38378"/>
      <c r="AK38378"/>
    </row>
    <row r="38379" spans="33:37" x14ac:dyDescent="0.25">
      <c r="AG38379"/>
      <c r="AI38379"/>
      <c r="AK38379"/>
    </row>
    <row r="38380" spans="33:37" x14ac:dyDescent="0.25">
      <c r="AG38380"/>
      <c r="AI38380"/>
      <c r="AK38380"/>
    </row>
    <row r="38381" spans="33:37" x14ac:dyDescent="0.25">
      <c r="AG38381"/>
      <c r="AI38381"/>
      <c r="AK38381"/>
    </row>
    <row r="38382" spans="33:37" x14ac:dyDescent="0.25">
      <c r="AG38382"/>
      <c r="AI38382"/>
      <c r="AK38382"/>
    </row>
    <row r="38383" spans="33:37" x14ac:dyDescent="0.25">
      <c r="AG38383"/>
      <c r="AI38383"/>
      <c r="AK38383"/>
    </row>
    <row r="38384" spans="33:37" x14ac:dyDescent="0.25">
      <c r="AG38384"/>
      <c r="AI38384"/>
      <c r="AK38384"/>
    </row>
    <row r="38385" spans="33:37" x14ac:dyDescent="0.25">
      <c r="AG38385"/>
      <c r="AI38385"/>
      <c r="AK38385"/>
    </row>
    <row r="38386" spans="33:37" x14ac:dyDescent="0.25">
      <c r="AG38386"/>
      <c r="AI38386"/>
      <c r="AK38386"/>
    </row>
    <row r="38387" spans="33:37" x14ac:dyDescent="0.25">
      <c r="AG38387"/>
      <c r="AI38387"/>
      <c r="AK38387"/>
    </row>
    <row r="38388" spans="33:37" x14ac:dyDescent="0.25">
      <c r="AG38388"/>
      <c r="AI38388"/>
      <c r="AK38388"/>
    </row>
    <row r="38389" spans="33:37" x14ac:dyDescent="0.25">
      <c r="AG38389"/>
      <c r="AI38389"/>
      <c r="AK38389"/>
    </row>
    <row r="38390" spans="33:37" x14ac:dyDescent="0.25">
      <c r="AG38390"/>
      <c r="AI38390"/>
      <c r="AK38390"/>
    </row>
    <row r="38391" spans="33:37" x14ac:dyDescent="0.25">
      <c r="AG38391"/>
      <c r="AI38391"/>
      <c r="AK38391"/>
    </row>
    <row r="38392" spans="33:37" x14ac:dyDescent="0.25">
      <c r="AG38392"/>
      <c r="AI38392"/>
      <c r="AK38392"/>
    </row>
    <row r="38393" spans="33:37" x14ac:dyDescent="0.25">
      <c r="AG38393"/>
      <c r="AI38393"/>
      <c r="AK38393"/>
    </row>
    <row r="38394" spans="33:37" x14ac:dyDescent="0.25">
      <c r="AG38394"/>
      <c r="AI38394"/>
      <c r="AK38394"/>
    </row>
    <row r="38395" spans="33:37" x14ac:dyDescent="0.25">
      <c r="AG38395"/>
      <c r="AI38395"/>
      <c r="AK38395"/>
    </row>
    <row r="38396" spans="33:37" x14ac:dyDescent="0.25">
      <c r="AG38396"/>
      <c r="AI38396"/>
      <c r="AK38396"/>
    </row>
    <row r="38397" spans="33:37" x14ac:dyDescent="0.25">
      <c r="AG38397"/>
      <c r="AI38397"/>
      <c r="AK38397"/>
    </row>
    <row r="38398" spans="33:37" x14ac:dyDescent="0.25">
      <c r="AG38398"/>
      <c r="AI38398"/>
      <c r="AK38398"/>
    </row>
    <row r="38399" spans="33:37" x14ac:dyDescent="0.25">
      <c r="AG38399"/>
      <c r="AI38399"/>
      <c r="AK38399"/>
    </row>
    <row r="38400" spans="33:37" x14ac:dyDescent="0.25">
      <c r="AG38400"/>
      <c r="AI38400"/>
      <c r="AK38400"/>
    </row>
    <row r="38401" spans="33:37" x14ac:dyDescent="0.25">
      <c r="AG38401"/>
      <c r="AI38401"/>
      <c r="AK38401"/>
    </row>
    <row r="38402" spans="33:37" x14ac:dyDescent="0.25">
      <c r="AG38402"/>
      <c r="AI38402"/>
      <c r="AK38402"/>
    </row>
    <row r="38403" spans="33:37" x14ac:dyDescent="0.25">
      <c r="AG38403"/>
      <c r="AI38403"/>
      <c r="AK38403"/>
    </row>
    <row r="38404" spans="33:37" x14ac:dyDescent="0.25">
      <c r="AG38404"/>
      <c r="AI38404"/>
      <c r="AK38404"/>
    </row>
    <row r="38405" spans="33:37" x14ac:dyDescent="0.25">
      <c r="AG38405"/>
      <c r="AI38405"/>
      <c r="AK38405"/>
    </row>
    <row r="38406" spans="33:37" x14ac:dyDescent="0.25">
      <c r="AG38406"/>
      <c r="AI38406"/>
      <c r="AK38406"/>
    </row>
    <row r="38407" spans="33:37" x14ac:dyDescent="0.25">
      <c r="AG38407"/>
      <c r="AI38407"/>
      <c r="AK38407"/>
    </row>
    <row r="38408" spans="33:37" x14ac:dyDescent="0.25">
      <c r="AG38408"/>
      <c r="AI38408"/>
      <c r="AK38408"/>
    </row>
    <row r="38409" spans="33:37" x14ac:dyDescent="0.25">
      <c r="AG38409"/>
      <c r="AI38409"/>
      <c r="AK38409"/>
    </row>
    <row r="38410" spans="33:37" x14ac:dyDescent="0.25">
      <c r="AG38410"/>
      <c r="AI38410"/>
      <c r="AK38410"/>
    </row>
    <row r="38411" spans="33:37" x14ac:dyDescent="0.25">
      <c r="AG38411"/>
      <c r="AI38411"/>
      <c r="AK38411"/>
    </row>
    <row r="38412" spans="33:37" x14ac:dyDescent="0.25">
      <c r="AG38412"/>
      <c r="AI38412"/>
      <c r="AK38412"/>
    </row>
    <row r="38413" spans="33:37" x14ac:dyDescent="0.25">
      <c r="AG38413"/>
      <c r="AI38413"/>
      <c r="AK38413"/>
    </row>
    <row r="38414" spans="33:37" x14ac:dyDescent="0.25">
      <c r="AG38414"/>
      <c r="AI38414"/>
      <c r="AK38414"/>
    </row>
    <row r="38415" spans="33:37" x14ac:dyDescent="0.25">
      <c r="AG38415"/>
      <c r="AI38415"/>
      <c r="AK38415"/>
    </row>
    <row r="38416" spans="33:37" x14ac:dyDescent="0.25">
      <c r="AG38416"/>
      <c r="AI38416"/>
      <c r="AK38416"/>
    </row>
    <row r="38417" spans="33:37" x14ac:dyDescent="0.25">
      <c r="AG38417"/>
      <c r="AI38417"/>
      <c r="AK38417"/>
    </row>
    <row r="38418" spans="33:37" x14ac:dyDescent="0.25">
      <c r="AG38418"/>
      <c r="AI38418"/>
      <c r="AK38418"/>
    </row>
    <row r="38419" spans="33:37" x14ac:dyDescent="0.25">
      <c r="AG38419"/>
      <c r="AI38419"/>
      <c r="AK38419"/>
    </row>
    <row r="38420" spans="33:37" x14ac:dyDescent="0.25">
      <c r="AG38420"/>
      <c r="AI38420"/>
      <c r="AK38420"/>
    </row>
    <row r="38421" spans="33:37" x14ac:dyDescent="0.25">
      <c r="AG38421"/>
      <c r="AI38421"/>
      <c r="AK38421"/>
    </row>
    <row r="38422" spans="33:37" x14ac:dyDescent="0.25">
      <c r="AG38422"/>
      <c r="AI38422"/>
      <c r="AK38422"/>
    </row>
    <row r="38423" spans="33:37" x14ac:dyDescent="0.25">
      <c r="AG38423"/>
      <c r="AI38423"/>
      <c r="AK38423"/>
    </row>
    <row r="38424" spans="33:37" x14ac:dyDescent="0.25">
      <c r="AG38424"/>
      <c r="AI38424"/>
      <c r="AK38424"/>
    </row>
    <row r="38425" spans="33:37" x14ac:dyDescent="0.25">
      <c r="AG38425"/>
      <c r="AI38425"/>
      <c r="AK38425"/>
    </row>
    <row r="38426" spans="33:37" x14ac:dyDescent="0.25">
      <c r="AG38426"/>
      <c r="AI38426"/>
      <c r="AK38426"/>
    </row>
    <row r="38427" spans="33:37" x14ac:dyDescent="0.25">
      <c r="AG38427"/>
      <c r="AI38427"/>
      <c r="AK38427"/>
    </row>
    <row r="38428" spans="33:37" x14ac:dyDescent="0.25">
      <c r="AG38428"/>
      <c r="AI38428"/>
      <c r="AK38428"/>
    </row>
    <row r="38429" spans="33:37" x14ac:dyDescent="0.25">
      <c r="AG38429"/>
      <c r="AI38429"/>
      <c r="AK38429"/>
    </row>
    <row r="38430" spans="33:37" x14ac:dyDescent="0.25">
      <c r="AG38430"/>
      <c r="AI38430"/>
      <c r="AK38430"/>
    </row>
    <row r="38431" spans="33:37" x14ac:dyDescent="0.25">
      <c r="AG38431"/>
      <c r="AI38431"/>
      <c r="AK38431"/>
    </row>
    <row r="38432" spans="33:37" x14ac:dyDescent="0.25">
      <c r="AG38432"/>
      <c r="AI38432"/>
      <c r="AK38432"/>
    </row>
    <row r="38433" spans="33:37" x14ac:dyDescent="0.25">
      <c r="AG38433"/>
      <c r="AI38433"/>
      <c r="AK38433"/>
    </row>
    <row r="38434" spans="33:37" x14ac:dyDescent="0.25">
      <c r="AG38434"/>
      <c r="AI38434"/>
      <c r="AK38434"/>
    </row>
    <row r="38435" spans="33:37" x14ac:dyDescent="0.25">
      <c r="AG38435"/>
      <c r="AI38435"/>
      <c r="AK38435"/>
    </row>
    <row r="38436" spans="33:37" x14ac:dyDescent="0.25">
      <c r="AG38436"/>
      <c r="AI38436"/>
      <c r="AK38436"/>
    </row>
    <row r="38437" spans="33:37" x14ac:dyDescent="0.25">
      <c r="AG38437"/>
      <c r="AI38437"/>
      <c r="AK38437"/>
    </row>
    <row r="38438" spans="33:37" x14ac:dyDescent="0.25">
      <c r="AG38438"/>
      <c r="AI38438"/>
      <c r="AK38438"/>
    </row>
    <row r="38439" spans="33:37" x14ac:dyDescent="0.25">
      <c r="AG38439"/>
      <c r="AI38439"/>
      <c r="AK38439"/>
    </row>
    <row r="38440" spans="33:37" x14ac:dyDescent="0.25">
      <c r="AG38440"/>
      <c r="AI38440"/>
      <c r="AK38440"/>
    </row>
    <row r="38441" spans="33:37" x14ac:dyDescent="0.25">
      <c r="AG38441"/>
      <c r="AI38441"/>
      <c r="AK38441"/>
    </row>
    <row r="38442" spans="33:37" x14ac:dyDescent="0.25">
      <c r="AG38442"/>
      <c r="AI38442"/>
      <c r="AK38442"/>
    </row>
    <row r="38443" spans="33:37" x14ac:dyDescent="0.25">
      <c r="AG38443"/>
      <c r="AI38443"/>
      <c r="AK38443"/>
    </row>
    <row r="38444" spans="33:37" x14ac:dyDescent="0.25">
      <c r="AG38444"/>
      <c r="AI38444"/>
      <c r="AK38444"/>
    </row>
    <row r="38445" spans="33:37" x14ac:dyDescent="0.25">
      <c r="AG38445"/>
      <c r="AI38445"/>
      <c r="AK38445"/>
    </row>
    <row r="38446" spans="33:37" x14ac:dyDescent="0.25">
      <c r="AG38446"/>
      <c r="AI38446"/>
      <c r="AK38446"/>
    </row>
    <row r="38447" spans="33:37" x14ac:dyDescent="0.25">
      <c r="AG38447"/>
      <c r="AI38447"/>
      <c r="AK38447"/>
    </row>
    <row r="38448" spans="33:37" x14ac:dyDescent="0.25">
      <c r="AG38448"/>
      <c r="AI38448"/>
      <c r="AK38448"/>
    </row>
    <row r="38449" spans="33:37" x14ac:dyDescent="0.25">
      <c r="AG38449"/>
      <c r="AI38449"/>
      <c r="AK38449"/>
    </row>
    <row r="38450" spans="33:37" x14ac:dyDescent="0.25">
      <c r="AG38450"/>
      <c r="AI38450"/>
      <c r="AK38450"/>
    </row>
    <row r="38451" spans="33:37" x14ac:dyDescent="0.25">
      <c r="AG38451"/>
      <c r="AI38451"/>
      <c r="AK38451"/>
    </row>
    <row r="38452" spans="33:37" x14ac:dyDescent="0.25">
      <c r="AG38452"/>
      <c r="AI38452"/>
      <c r="AK38452"/>
    </row>
    <row r="38453" spans="33:37" x14ac:dyDescent="0.25">
      <c r="AG38453"/>
      <c r="AI38453"/>
      <c r="AK38453"/>
    </row>
    <row r="38454" spans="33:37" x14ac:dyDescent="0.25">
      <c r="AG38454"/>
      <c r="AI38454"/>
      <c r="AK38454"/>
    </row>
    <row r="38455" spans="33:37" x14ac:dyDescent="0.25">
      <c r="AG38455"/>
      <c r="AI38455"/>
      <c r="AK38455"/>
    </row>
    <row r="38456" spans="33:37" x14ac:dyDescent="0.25">
      <c r="AG38456"/>
      <c r="AI38456"/>
      <c r="AK38456"/>
    </row>
    <row r="38457" spans="33:37" x14ac:dyDescent="0.25">
      <c r="AG38457"/>
      <c r="AI38457"/>
      <c r="AK38457"/>
    </row>
    <row r="38458" spans="33:37" x14ac:dyDescent="0.25">
      <c r="AG38458"/>
      <c r="AI38458"/>
      <c r="AK38458"/>
    </row>
    <row r="38459" spans="33:37" x14ac:dyDescent="0.25">
      <c r="AG38459"/>
      <c r="AI38459"/>
      <c r="AK38459"/>
    </row>
    <row r="38460" spans="33:37" x14ac:dyDescent="0.25">
      <c r="AG38460"/>
      <c r="AI38460"/>
      <c r="AK38460"/>
    </row>
    <row r="38461" spans="33:37" x14ac:dyDescent="0.25">
      <c r="AG38461"/>
      <c r="AI38461"/>
      <c r="AK38461"/>
    </row>
    <row r="38462" spans="33:37" x14ac:dyDescent="0.25">
      <c r="AG38462"/>
      <c r="AI38462"/>
      <c r="AK38462"/>
    </row>
    <row r="38463" spans="33:37" x14ac:dyDescent="0.25">
      <c r="AG38463"/>
      <c r="AI38463"/>
      <c r="AK38463"/>
    </row>
    <row r="38464" spans="33:37" x14ac:dyDescent="0.25">
      <c r="AG38464"/>
      <c r="AI38464"/>
      <c r="AK38464"/>
    </row>
    <row r="38465" spans="33:37" x14ac:dyDescent="0.25">
      <c r="AG38465"/>
      <c r="AI38465"/>
      <c r="AK38465"/>
    </row>
    <row r="38466" spans="33:37" x14ac:dyDescent="0.25">
      <c r="AG38466"/>
      <c r="AI38466"/>
      <c r="AK38466"/>
    </row>
    <row r="38467" spans="33:37" x14ac:dyDescent="0.25">
      <c r="AG38467"/>
      <c r="AI38467"/>
      <c r="AK38467"/>
    </row>
    <row r="38468" spans="33:37" x14ac:dyDescent="0.25">
      <c r="AG38468"/>
      <c r="AI38468"/>
      <c r="AK38468"/>
    </row>
    <row r="38469" spans="33:37" x14ac:dyDescent="0.25">
      <c r="AG38469"/>
      <c r="AI38469"/>
      <c r="AK38469"/>
    </row>
    <row r="38470" spans="33:37" x14ac:dyDescent="0.25">
      <c r="AG38470"/>
      <c r="AI38470"/>
      <c r="AK38470"/>
    </row>
    <row r="38471" spans="33:37" x14ac:dyDescent="0.25">
      <c r="AG38471"/>
      <c r="AI38471"/>
      <c r="AK38471"/>
    </row>
    <row r="38472" spans="33:37" x14ac:dyDescent="0.25">
      <c r="AG38472"/>
      <c r="AI38472"/>
      <c r="AK38472"/>
    </row>
    <row r="38473" spans="33:37" x14ac:dyDescent="0.25">
      <c r="AG38473"/>
      <c r="AI38473"/>
      <c r="AK38473"/>
    </row>
    <row r="38474" spans="33:37" x14ac:dyDescent="0.25">
      <c r="AG38474"/>
      <c r="AI38474"/>
      <c r="AK38474"/>
    </row>
    <row r="38475" spans="33:37" x14ac:dyDescent="0.25">
      <c r="AG38475"/>
      <c r="AI38475"/>
      <c r="AK38475"/>
    </row>
    <row r="38476" spans="33:37" x14ac:dyDescent="0.25">
      <c r="AG38476"/>
      <c r="AI38476"/>
      <c r="AK38476"/>
    </row>
    <row r="38477" spans="33:37" x14ac:dyDescent="0.25">
      <c r="AG38477"/>
      <c r="AI38477"/>
      <c r="AK38477"/>
    </row>
    <row r="38478" spans="33:37" x14ac:dyDescent="0.25">
      <c r="AG38478"/>
      <c r="AI38478"/>
      <c r="AK38478"/>
    </row>
    <row r="38479" spans="33:37" x14ac:dyDescent="0.25">
      <c r="AG38479"/>
      <c r="AI38479"/>
      <c r="AK38479"/>
    </row>
    <row r="38480" spans="33:37" x14ac:dyDescent="0.25">
      <c r="AG38480"/>
      <c r="AI38480"/>
      <c r="AK38480"/>
    </row>
    <row r="38481" spans="33:37" x14ac:dyDescent="0.25">
      <c r="AG38481"/>
      <c r="AI38481"/>
      <c r="AK38481"/>
    </row>
    <row r="38482" spans="33:37" x14ac:dyDescent="0.25">
      <c r="AG38482"/>
      <c r="AI38482"/>
      <c r="AK38482"/>
    </row>
    <row r="38483" spans="33:37" x14ac:dyDescent="0.25">
      <c r="AG38483"/>
      <c r="AI38483"/>
      <c r="AK38483"/>
    </row>
    <row r="38484" spans="33:37" x14ac:dyDescent="0.25">
      <c r="AG38484"/>
      <c r="AI38484"/>
      <c r="AK38484"/>
    </row>
    <row r="38485" spans="33:37" x14ac:dyDescent="0.25">
      <c r="AG38485"/>
      <c r="AI38485"/>
      <c r="AK38485"/>
    </row>
    <row r="38486" spans="33:37" x14ac:dyDescent="0.25">
      <c r="AG38486"/>
      <c r="AI38486"/>
      <c r="AK38486"/>
    </row>
    <row r="38487" spans="33:37" x14ac:dyDescent="0.25">
      <c r="AG38487"/>
      <c r="AI38487"/>
      <c r="AK38487"/>
    </row>
    <row r="38488" spans="33:37" x14ac:dyDescent="0.25">
      <c r="AG38488"/>
      <c r="AI38488"/>
      <c r="AK38488"/>
    </row>
    <row r="38489" spans="33:37" x14ac:dyDescent="0.25">
      <c r="AG38489"/>
      <c r="AI38489"/>
      <c r="AK38489"/>
    </row>
    <row r="38490" spans="33:37" x14ac:dyDescent="0.25">
      <c r="AG38490"/>
      <c r="AI38490"/>
      <c r="AK38490"/>
    </row>
    <row r="38491" spans="33:37" x14ac:dyDescent="0.25">
      <c r="AG38491"/>
      <c r="AI38491"/>
      <c r="AK38491"/>
    </row>
    <row r="38492" spans="33:37" x14ac:dyDescent="0.25">
      <c r="AG38492"/>
      <c r="AI38492"/>
      <c r="AK38492"/>
    </row>
    <row r="38493" spans="33:37" x14ac:dyDescent="0.25">
      <c r="AG38493"/>
      <c r="AI38493"/>
      <c r="AK38493"/>
    </row>
    <row r="38494" spans="33:37" x14ac:dyDescent="0.25">
      <c r="AG38494"/>
      <c r="AI38494"/>
      <c r="AK38494"/>
    </row>
    <row r="38495" spans="33:37" x14ac:dyDescent="0.25">
      <c r="AG38495"/>
      <c r="AI38495"/>
      <c r="AK38495"/>
    </row>
    <row r="38496" spans="33:37" x14ac:dyDescent="0.25">
      <c r="AG38496"/>
      <c r="AI38496"/>
      <c r="AK38496"/>
    </row>
    <row r="38497" spans="33:37" x14ac:dyDescent="0.25">
      <c r="AG38497"/>
      <c r="AI38497"/>
      <c r="AK38497"/>
    </row>
    <row r="38498" spans="33:37" x14ac:dyDescent="0.25">
      <c r="AG38498"/>
      <c r="AI38498"/>
      <c r="AK38498"/>
    </row>
    <row r="38499" spans="33:37" x14ac:dyDescent="0.25">
      <c r="AG38499"/>
      <c r="AI38499"/>
      <c r="AK38499"/>
    </row>
    <row r="38500" spans="33:37" x14ac:dyDescent="0.25">
      <c r="AG38500"/>
      <c r="AI38500"/>
      <c r="AK38500"/>
    </row>
    <row r="38501" spans="33:37" x14ac:dyDescent="0.25">
      <c r="AG38501"/>
      <c r="AI38501"/>
      <c r="AK38501"/>
    </row>
    <row r="38502" spans="33:37" x14ac:dyDescent="0.25">
      <c r="AG38502"/>
      <c r="AI38502"/>
      <c r="AK38502"/>
    </row>
    <row r="38503" spans="33:37" x14ac:dyDescent="0.25">
      <c r="AG38503"/>
      <c r="AI38503"/>
      <c r="AK38503"/>
    </row>
    <row r="38504" spans="33:37" x14ac:dyDescent="0.25">
      <c r="AG38504"/>
      <c r="AI38504"/>
      <c r="AK38504"/>
    </row>
    <row r="38505" spans="33:37" x14ac:dyDescent="0.25">
      <c r="AG38505"/>
      <c r="AI38505"/>
      <c r="AK38505"/>
    </row>
    <row r="38506" spans="33:37" x14ac:dyDescent="0.25">
      <c r="AG38506"/>
      <c r="AI38506"/>
      <c r="AK38506"/>
    </row>
    <row r="38507" spans="33:37" x14ac:dyDescent="0.25">
      <c r="AG38507"/>
      <c r="AI38507"/>
      <c r="AK38507"/>
    </row>
    <row r="38508" spans="33:37" x14ac:dyDescent="0.25">
      <c r="AG38508"/>
      <c r="AI38508"/>
      <c r="AK38508"/>
    </row>
    <row r="38509" spans="33:37" x14ac:dyDescent="0.25">
      <c r="AG38509"/>
      <c r="AI38509"/>
      <c r="AK38509"/>
    </row>
    <row r="38510" spans="33:37" x14ac:dyDescent="0.25">
      <c r="AG38510"/>
      <c r="AI38510"/>
      <c r="AK38510"/>
    </row>
    <row r="38511" spans="33:37" x14ac:dyDescent="0.25">
      <c r="AG38511"/>
      <c r="AI38511"/>
      <c r="AK38511"/>
    </row>
    <row r="38512" spans="33:37" x14ac:dyDescent="0.25">
      <c r="AG38512"/>
      <c r="AI38512"/>
      <c r="AK38512"/>
    </row>
    <row r="38513" spans="33:37" x14ac:dyDescent="0.25">
      <c r="AG38513"/>
      <c r="AI38513"/>
      <c r="AK38513"/>
    </row>
    <row r="38514" spans="33:37" x14ac:dyDescent="0.25">
      <c r="AG38514"/>
      <c r="AI38514"/>
      <c r="AK38514"/>
    </row>
    <row r="38515" spans="33:37" x14ac:dyDescent="0.25">
      <c r="AG38515"/>
      <c r="AI38515"/>
      <c r="AK38515"/>
    </row>
    <row r="38516" spans="33:37" x14ac:dyDescent="0.25">
      <c r="AG38516"/>
      <c r="AI38516"/>
      <c r="AK38516"/>
    </row>
    <row r="38517" spans="33:37" x14ac:dyDescent="0.25">
      <c r="AG38517"/>
      <c r="AI38517"/>
      <c r="AK38517"/>
    </row>
    <row r="38518" spans="33:37" x14ac:dyDescent="0.25">
      <c r="AG38518"/>
      <c r="AI38518"/>
      <c r="AK38518"/>
    </row>
    <row r="38519" spans="33:37" x14ac:dyDescent="0.25">
      <c r="AG38519"/>
      <c r="AI38519"/>
      <c r="AK38519"/>
    </row>
    <row r="38520" spans="33:37" x14ac:dyDescent="0.25">
      <c r="AG38520"/>
      <c r="AI38520"/>
      <c r="AK38520"/>
    </row>
    <row r="38521" spans="33:37" x14ac:dyDescent="0.25">
      <c r="AG38521"/>
      <c r="AI38521"/>
      <c r="AK38521"/>
    </row>
    <row r="38522" spans="33:37" x14ac:dyDescent="0.25">
      <c r="AG38522"/>
      <c r="AI38522"/>
      <c r="AK38522"/>
    </row>
    <row r="38523" spans="33:37" x14ac:dyDescent="0.25">
      <c r="AG38523"/>
      <c r="AI38523"/>
      <c r="AK38523"/>
    </row>
    <row r="38524" spans="33:37" x14ac:dyDescent="0.25">
      <c r="AG38524"/>
      <c r="AI38524"/>
      <c r="AK38524"/>
    </row>
    <row r="38525" spans="33:37" x14ac:dyDescent="0.25">
      <c r="AG38525"/>
      <c r="AI38525"/>
      <c r="AK38525"/>
    </row>
    <row r="38526" spans="33:37" x14ac:dyDescent="0.25">
      <c r="AG38526"/>
      <c r="AI38526"/>
      <c r="AK38526"/>
    </row>
    <row r="38527" spans="33:37" x14ac:dyDescent="0.25">
      <c r="AG38527"/>
      <c r="AI38527"/>
      <c r="AK38527"/>
    </row>
    <row r="38528" spans="33:37" x14ac:dyDescent="0.25">
      <c r="AG38528"/>
      <c r="AI38528"/>
      <c r="AK38528"/>
    </row>
    <row r="38529" spans="33:37" x14ac:dyDescent="0.25">
      <c r="AG38529"/>
      <c r="AI38529"/>
      <c r="AK38529"/>
    </row>
    <row r="38530" spans="33:37" x14ac:dyDescent="0.25">
      <c r="AG38530"/>
      <c r="AI38530"/>
      <c r="AK38530"/>
    </row>
    <row r="38531" spans="33:37" x14ac:dyDescent="0.25">
      <c r="AG38531"/>
      <c r="AI38531"/>
      <c r="AK38531"/>
    </row>
    <row r="38532" spans="33:37" x14ac:dyDescent="0.25">
      <c r="AG38532"/>
      <c r="AI38532"/>
      <c r="AK38532"/>
    </row>
    <row r="38533" spans="33:37" x14ac:dyDescent="0.25">
      <c r="AG38533"/>
      <c r="AI38533"/>
      <c r="AK38533"/>
    </row>
    <row r="38534" spans="33:37" x14ac:dyDescent="0.25">
      <c r="AG38534"/>
      <c r="AI38534"/>
      <c r="AK38534"/>
    </row>
    <row r="38535" spans="33:37" x14ac:dyDescent="0.25">
      <c r="AG38535"/>
      <c r="AI38535"/>
      <c r="AK38535"/>
    </row>
    <row r="38536" spans="33:37" x14ac:dyDescent="0.25">
      <c r="AG38536"/>
      <c r="AI38536"/>
      <c r="AK38536"/>
    </row>
    <row r="38537" spans="33:37" x14ac:dyDescent="0.25">
      <c r="AG38537"/>
      <c r="AI38537"/>
      <c r="AK38537"/>
    </row>
    <row r="38538" spans="33:37" x14ac:dyDescent="0.25">
      <c r="AG38538"/>
      <c r="AI38538"/>
      <c r="AK38538"/>
    </row>
    <row r="38539" spans="33:37" x14ac:dyDescent="0.25">
      <c r="AG38539"/>
      <c r="AI38539"/>
      <c r="AK38539"/>
    </row>
    <row r="38540" spans="33:37" x14ac:dyDescent="0.25">
      <c r="AG38540"/>
      <c r="AI38540"/>
      <c r="AK38540"/>
    </row>
    <row r="38541" spans="33:37" x14ac:dyDescent="0.25">
      <c r="AG38541"/>
      <c r="AI38541"/>
      <c r="AK38541"/>
    </row>
    <row r="38542" spans="33:37" x14ac:dyDescent="0.25">
      <c r="AG38542"/>
      <c r="AI38542"/>
      <c r="AK38542"/>
    </row>
    <row r="38543" spans="33:37" x14ac:dyDescent="0.25">
      <c r="AG38543"/>
      <c r="AI38543"/>
      <c r="AK38543"/>
    </row>
    <row r="38544" spans="33:37" x14ac:dyDescent="0.25">
      <c r="AG38544"/>
      <c r="AI38544"/>
      <c r="AK38544"/>
    </row>
    <row r="38545" spans="33:37" x14ac:dyDescent="0.25">
      <c r="AG38545"/>
      <c r="AI38545"/>
      <c r="AK38545"/>
    </row>
    <row r="38546" spans="33:37" x14ac:dyDescent="0.25">
      <c r="AG38546"/>
      <c r="AI38546"/>
      <c r="AK38546"/>
    </row>
    <row r="38547" spans="33:37" x14ac:dyDescent="0.25">
      <c r="AG38547"/>
      <c r="AI38547"/>
      <c r="AK38547"/>
    </row>
    <row r="38548" spans="33:37" x14ac:dyDescent="0.25">
      <c r="AG38548"/>
      <c r="AI38548"/>
      <c r="AK38548"/>
    </row>
    <row r="38549" spans="33:37" x14ac:dyDescent="0.25">
      <c r="AG38549"/>
      <c r="AI38549"/>
      <c r="AK38549"/>
    </row>
    <row r="38550" spans="33:37" x14ac:dyDescent="0.25">
      <c r="AG38550"/>
      <c r="AI38550"/>
      <c r="AK38550"/>
    </row>
    <row r="38551" spans="33:37" x14ac:dyDescent="0.25">
      <c r="AG38551"/>
      <c r="AI38551"/>
      <c r="AK38551"/>
    </row>
    <row r="38552" spans="33:37" x14ac:dyDescent="0.25">
      <c r="AG38552"/>
      <c r="AI38552"/>
      <c r="AK38552"/>
    </row>
    <row r="38553" spans="33:37" x14ac:dyDescent="0.25">
      <c r="AG38553"/>
      <c r="AI38553"/>
      <c r="AK38553"/>
    </row>
    <row r="38554" spans="33:37" x14ac:dyDescent="0.25">
      <c r="AG38554"/>
      <c r="AI38554"/>
      <c r="AK38554"/>
    </row>
    <row r="38555" spans="33:37" x14ac:dyDescent="0.25">
      <c r="AG38555"/>
      <c r="AI38555"/>
      <c r="AK38555"/>
    </row>
    <row r="38556" spans="33:37" x14ac:dyDescent="0.25">
      <c r="AG38556"/>
      <c r="AI38556"/>
      <c r="AK38556"/>
    </row>
    <row r="38557" spans="33:37" x14ac:dyDescent="0.25">
      <c r="AG38557"/>
      <c r="AI38557"/>
      <c r="AK38557"/>
    </row>
    <row r="38558" spans="33:37" x14ac:dyDescent="0.25">
      <c r="AG38558"/>
      <c r="AI38558"/>
      <c r="AK38558"/>
    </row>
    <row r="38559" spans="33:37" x14ac:dyDescent="0.25">
      <c r="AG38559"/>
      <c r="AI38559"/>
      <c r="AK38559"/>
    </row>
    <row r="38560" spans="33:37" x14ac:dyDescent="0.25">
      <c r="AG38560"/>
      <c r="AI38560"/>
      <c r="AK38560"/>
    </row>
    <row r="38561" spans="33:37" x14ac:dyDescent="0.25">
      <c r="AG38561"/>
      <c r="AI38561"/>
      <c r="AK38561"/>
    </row>
    <row r="38562" spans="33:37" x14ac:dyDescent="0.25">
      <c r="AG38562"/>
      <c r="AI38562"/>
      <c r="AK38562"/>
    </row>
    <row r="38563" spans="33:37" x14ac:dyDescent="0.25">
      <c r="AG38563"/>
      <c r="AI38563"/>
      <c r="AK38563"/>
    </row>
    <row r="38564" spans="33:37" x14ac:dyDescent="0.25">
      <c r="AG38564"/>
      <c r="AI38564"/>
      <c r="AK38564"/>
    </row>
    <row r="38565" spans="33:37" x14ac:dyDescent="0.25">
      <c r="AG38565"/>
      <c r="AI38565"/>
      <c r="AK38565"/>
    </row>
    <row r="38566" spans="33:37" x14ac:dyDescent="0.25">
      <c r="AG38566"/>
      <c r="AI38566"/>
      <c r="AK38566"/>
    </row>
    <row r="38567" spans="33:37" x14ac:dyDescent="0.25">
      <c r="AG38567"/>
      <c r="AI38567"/>
      <c r="AK38567"/>
    </row>
    <row r="38568" spans="33:37" x14ac:dyDescent="0.25">
      <c r="AG38568"/>
      <c r="AI38568"/>
      <c r="AK38568"/>
    </row>
    <row r="38569" spans="33:37" x14ac:dyDescent="0.25">
      <c r="AG38569"/>
      <c r="AI38569"/>
      <c r="AK38569"/>
    </row>
    <row r="38570" spans="33:37" x14ac:dyDescent="0.25">
      <c r="AG38570"/>
      <c r="AI38570"/>
      <c r="AK38570"/>
    </row>
    <row r="38571" spans="33:37" x14ac:dyDescent="0.25">
      <c r="AG38571"/>
      <c r="AI38571"/>
      <c r="AK38571"/>
    </row>
    <row r="38572" spans="33:37" x14ac:dyDescent="0.25">
      <c r="AG38572"/>
      <c r="AI38572"/>
      <c r="AK38572"/>
    </row>
    <row r="38573" spans="33:37" x14ac:dyDescent="0.25">
      <c r="AG38573"/>
      <c r="AI38573"/>
      <c r="AK38573"/>
    </row>
    <row r="38574" spans="33:37" x14ac:dyDescent="0.25">
      <c r="AG38574"/>
      <c r="AI38574"/>
      <c r="AK38574"/>
    </row>
    <row r="38575" spans="33:37" x14ac:dyDescent="0.25">
      <c r="AG38575"/>
      <c r="AI38575"/>
      <c r="AK38575"/>
    </row>
    <row r="38576" spans="33:37" x14ac:dyDescent="0.25">
      <c r="AG38576"/>
      <c r="AI38576"/>
      <c r="AK38576"/>
    </row>
    <row r="38577" spans="33:37" x14ac:dyDescent="0.25">
      <c r="AG38577"/>
      <c r="AI38577"/>
      <c r="AK38577"/>
    </row>
    <row r="38578" spans="33:37" x14ac:dyDescent="0.25">
      <c r="AG38578"/>
      <c r="AI38578"/>
      <c r="AK38578"/>
    </row>
    <row r="38579" spans="33:37" x14ac:dyDescent="0.25">
      <c r="AG38579"/>
      <c r="AI38579"/>
      <c r="AK38579"/>
    </row>
    <row r="38580" spans="33:37" x14ac:dyDescent="0.25">
      <c r="AG38580"/>
      <c r="AI38580"/>
      <c r="AK38580"/>
    </row>
    <row r="38581" spans="33:37" x14ac:dyDescent="0.25">
      <c r="AG38581"/>
      <c r="AI38581"/>
      <c r="AK38581"/>
    </row>
    <row r="38582" spans="33:37" x14ac:dyDescent="0.25">
      <c r="AG38582"/>
      <c r="AI38582"/>
      <c r="AK38582"/>
    </row>
    <row r="38583" spans="33:37" x14ac:dyDescent="0.25">
      <c r="AG38583"/>
      <c r="AI38583"/>
      <c r="AK38583"/>
    </row>
    <row r="38584" spans="33:37" x14ac:dyDescent="0.25">
      <c r="AG38584"/>
      <c r="AI38584"/>
      <c r="AK38584"/>
    </row>
    <row r="38585" spans="33:37" x14ac:dyDescent="0.25">
      <c r="AG38585"/>
      <c r="AI38585"/>
      <c r="AK38585"/>
    </row>
    <row r="38586" spans="33:37" x14ac:dyDescent="0.25">
      <c r="AG38586"/>
      <c r="AI38586"/>
      <c r="AK38586"/>
    </row>
    <row r="38587" spans="33:37" x14ac:dyDescent="0.25">
      <c r="AG38587"/>
      <c r="AI38587"/>
      <c r="AK38587"/>
    </row>
    <row r="38588" spans="33:37" x14ac:dyDescent="0.25">
      <c r="AG38588"/>
      <c r="AI38588"/>
      <c r="AK38588"/>
    </row>
    <row r="38589" spans="33:37" x14ac:dyDescent="0.25">
      <c r="AG38589"/>
      <c r="AI38589"/>
      <c r="AK38589"/>
    </row>
    <row r="38590" spans="33:37" x14ac:dyDescent="0.25">
      <c r="AG38590"/>
      <c r="AI38590"/>
      <c r="AK38590"/>
    </row>
    <row r="38591" spans="33:37" x14ac:dyDescent="0.25">
      <c r="AG38591"/>
      <c r="AI38591"/>
      <c r="AK38591"/>
    </row>
    <row r="38592" spans="33:37" x14ac:dyDescent="0.25">
      <c r="AG38592"/>
      <c r="AI38592"/>
      <c r="AK38592"/>
    </row>
    <row r="38593" spans="33:37" x14ac:dyDescent="0.25">
      <c r="AG38593"/>
      <c r="AI38593"/>
      <c r="AK38593"/>
    </row>
    <row r="38594" spans="33:37" x14ac:dyDescent="0.25">
      <c r="AG38594"/>
      <c r="AI38594"/>
      <c r="AK38594"/>
    </row>
    <row r="38595" spans="33:37" x14ac:dyDescent="0.25">
      <c r="AG38595"/>
      <c r="AI38595"/>
      <c r="AK38595"/>
    </row>
    <row r="38596" spans="33:37" x14ac:dyDescent="0.25">
      <c r="AG38596"/>
      <c r="AI38596"/>
      <c r="AK38596"/>
    </row>
    <row r="38597" spans="33:37" x14ac:dyDescent="0.25">
      <c r="AG38597"/>
      <c r="AI38597"/>
      <c r="AK38597"/>
    </row>
    <row r="38598" spans="33:37" x14ac:dyDescent="0.25">
      <c r="AG38598"/>
      <c r="AI38598"/>
      <c r="AK38598"/>
    </row>
    <row r="38599" spans="33:37" x14ac:dyDescent="0.25">
      <c r="AG38599"/>
      <c r="AI38599"/>
      <c r="AK38599"/>
    </row>
    <row r="38600" spans="33:37" x14ac:dyDescent="0.25">
      <c r="AG38600"/>
      <c r="AI38600"/>
      <c r="AK38600"/>
    </row>
    <row r="38601" spans="33:37" x14ac:dyDescent="0.25">
      <c r="AG38601"/>
      <c r="AI38601"/>
      <c r="AK38601"/>
    </row>
    <row r="38602" spans="33:37" x14ac:dyDescent="0.25">
      <c r="AG38602"/>
      <c r="AI38602"/>
      <c r="AK38602"/>
    </row>
    <row r="38603" spans="33:37" x14ac:dyDescent="0.25">
      <c r="AG38603"/>
      <c r="AI38603"/>
      <c r="AK38603"/>
    </row>
    <row r="38604" spans="33:37" x14ac:dyDescent="0.25">
      <c r="AG38604"/>
      <c r="AI38604"/>
      <c r="AK38604"/>
    </row>
    <row r="38605" spans="33:37" x14ac:dyDescent="0.25">
      <c r="AG38605"/>
      <c r="AI38605"/>
      <c r="AK38605"/>
    </row>
    <row r="38606" spans="33:37" x14ac:dyDescent="0.25">
      <c r="AG38606"/>
      <c r="AI38606"/>
      <c r="AK38606"/>
    </row>
    <row r="38607" spans="33:37" x14ac:dyDescent="0.25">
      <c r="AG38607"/>
      <c r="AI38607"/>
      <c r="AK38607"/>
    </row>
    <row r="38608" spans="33:37" x14ac:dyDescent="0.25">
      <c r="AG38608"/>
      <c r="AI38608"/>
      <c r="AK38608"/>
    </row>
    <row r="38609" spans="33:37" x14ac:dyDescent="0.25">
      <c r="AG38609"/>
      <c r="AI38609"/>
      <c r="AK38609"/>
    </row>
    <row r="38610" spans="33:37" x14ac:dyDescent="0.25">
      <c r="AG38610"/>
      <c r="AI38610"/>
      <c r="AK38610"/>
    </row>
    <row r="38611" spans="33:37" x14ac:dyDescent="0.25">
      <c r="AG38611"/>
      <c r="AI38611"/>
      <c r="AK38611"/>
    </row>
    <row r="38612" spans="33:37" x14ac:dyDescent="0.25">
      <c r="AG38612"/>
      <c r="AI38612"/>
      <c r="AK38612"/>
    </row>
    <row r="38613" spans="33:37" x14ac:dyDescent="0.25">
      <c r="AG38613"/>
      <c r="AI38613"/>
      <c r="AK38613"/>
    </row>
    <row r="38614" spans="33:37" x14ac:dyDescent="0.25">
      <c r="AG38614"/>
      <c r="AI38614"/>
      <c r="AK38614"/>
    </row>
    <row r="38615" spans="33:37" x14ac:dyDescent="0.25">
      <c r="AG38615"/>
      <c r="AI38615"/>
      <c r="AK38615"/>
    </row>
    <row r="38616" spans="33:37" x14ac:dyDescent="0.25">
      <c r="AG38616"/>
      <c r="AI38616"/>
      <c r="AK38616"/>
    </row>
    <row r="38617" spans="33:37" x14ac:dyDescent="0.25">
      <c r="AG38617"/>
      <c r="AI38617"/>
      <c r="AK38617"/>
    </row>
    <row r="38618" spans="33:37" x14ac:dyDescent="0.25">
      <c r="AG38618"/>
      <c r="AI38618"/>
      <c r="AK38618"/>
    </row>
    <row r="38619" spans="33:37" x14ac:dyDescent="0.25">
      <c r="AG38619"/>
      <c r="AI38619"/>
      <c r="AK38619"/>
    </row>
    <row r="38620" spans="33:37" x14ac:dyDescent="0.25">
      <c r="AG38620"/>
      <c r="AI38620"/>
      <c r="AK38620"/>
    </row>
    <row r="38621" spans="33:37" x14ac:dyDescent="0.25">
      <c r="AG38621"/>
      <c r="AI38621"/>
      <c r="AK38621"/>
    </row>
    <row r="38622" spans="33:37" x14ac:dyDescent="0.25">
      <c r="AG38622"/>
      <c r="AI38622"/>
      <c r="AK38622"/>
    </row>
    <row r="38623" spans="33:37" x14ac:dyDescent="0.25">
      <c r="AG38623"/>
      <c r="AI38623"/>
      <c r="AK38623"/>
    </row>
    <row r="38624" spans="33:37" x14ac:dyDescent="0.25">
      <c r="AG38624"/>
      <c r="AI38624"/>
      <c r="AK38624"/>
    </row>
    <row r="38625" spans="33:37" x14ac:dyDescent="0.25">
      <c r="AG38625"/>
      <c r="AI38625"/>
      <c r="AK38625"/>
    </row>
    <row r="38626" spans="33:37" x14ac:dyDescent="0.25">
      <c r="AG38626"/>
      <c r="AI38626"/>
      <c r="AK38626"/>
    </row>
    <row r="38627" spans="33:37" x14ac:dyDescent="0.25">
      <c r="AG38627"/>
      <c r="AI38627"/>
      <c r="AK38627"/>
    </row>
    <row r="38628" spans="33:37" x14ac:dyDescent="0.25">
      <c r="AG38628"/>
      <c r="AI38628"/>
      <c r="AK38628"/>
    </row>
    <row r="38629" spans="33:37" x14ac:dyDescent="0.25">
      <c r="AG38629"/>
      <c r="AI38629"/>
      <c r="AK38629"/>
    </row>
    <row r="38630" spans="33:37" x14ac:dyDescent="0.25">
      <c r="AG38630"/>
      <c r="AI38630"/>
      <c r="AK38630"/>
    </row>
    <row r="38631" spans="33:37" x14ac:dyDescent="0.25">
      <c r="AG38631"/>
      <c r="AI38631"/>
      <c r="AK38631"/>
    </row>
    <row r="38632" spans="33:37" x14ac:dyDescent="0.25">
      <c r="AG38632"/>
      <c r="AI38632"/>
      <c r="AK38632"/>
    </row>
    <row r="38633" spans="33:37" x14ac:dyDescent="0.25">
      <c r="AG38633"/>
      <c r="AI38633"/>
      <c r="AK38633"/>
    </row>
    <row r="38634" spans="33:37" x14ac:dyDescent="0.25">
      <c r="AG38634"/>
      <c r="AI38634"/>
      <c r="AK38634"/>
    </row>
    <row r="38635" spans="33:37" x14ac:dyDescent="0.25">
      <c r="AG38635"/>
      <c r="AI38635"/>
      <c r="AK38635"/>
    </row>
    <row r="38636" spans="33:37" x14ac:dyDescent="0.25">
      <c r="AG38636"/>
      <c r="AI38636"/>
      <c r="AK38636"/>
    </row>
    <row r="38637" spans="33:37" x14ac:dyDescent="0.25">
      <c r="AG38637"/>
      <c r="AI38637"/>
      <c r="AK38637"/>
    </row>
    <row r="38638" spans="33:37" x14ac:dyDescent="0.25">
      <c r="AG38638"/>
      <c r="AI38638"/>
      <c r="AK38638"/>
    </row>
    <row r="38639" spans="33:37" x14ac:dyDescent="0.25">
      <c r="AG38639"/>
      <c r="AI38639"/>
      <c r="AK38639"/>
    </row>
    <row r="38640" spans="33:37" x14ac:dyDescent="0.25">
      <c r="AG38640"/>
      <c r="AI38640"/>
      <c r="AK38640"/>
    </row>
    <row r="38641" spans="33:37" x14ac:dyDescent="0.25">
      <c r="AG38641"/>
      <c r="AI38641"/>
      <c r="AK38641"/>
    </row>
    <row r="38642" spans="33:37" x14ac:dyDescent="0.25">
      <c r="AG38642"/>
      <c r="AI38642"/>
      <c r="AK38642"/>
    </row>
    <row r="38643" spans="33:37" x14ac:dyDescent="0.25">
      <c r="AG38643"/>
      <c r="AI38643"/>
      <c r="AK38643"/>
    </row>
    <row r="38644" spans="33:37" x14ac:dyDescent="0.25">
      <c r="AG38644"/>
      <c r="AI38644"/>
      <c r="AK38644"/>
    </row>
    <row r="38645" spans="33:37" x14ac:dyDescent="0.25">
      <c r="AG38645"/>
      <c r="AI38645"/>
      <c r="AK38645"/>
    </row>
    <row r="38646" spans="33:37" x14ac:dyDescent="0.25">
      <c r="AG38646"/>
      <c r="AI38646"/>
      <c r="AK38646"/>
    </row>
    <row r="38647" spans="33:37" x14ac:dyDescent="0.25">
      <c r="AG38647"/>
      <c r="AI38647"/>
      <c r="AK38647"/>
    </row>
    <row r="38648" spans="33:37" x14ac:dyDescent="0.25">
      <c r="AG38648"/>
      <c r="AI38648"/>
      <c r="AK38648"/>
    </row>
    <row r="38649" spans="33:37" x14ac:dyDescent="0.25">
      <c r="AG38649"/>
      <c r="AI38649"/>
      <c r="AK38649"/>
    </row>
    <row r="38650" spans="33:37" x14ac:dyDescent="0.25">
      <c r="AG38650"/>
      <c r="AI38650"/>
      <c r="AK38650"/>
    </row>
    <row r="38651" spans="33:37" x14ac:dyDescent="0.25">
      <c r="AG38651"/>
      <c r="AI38651"/>
      <c r="AK38651"/>
    </row>
    <row r="38652" spans="33:37" x14ac:dyDescent="0.25">
      <c r="AG38652"/>
      <c r="AI38652"/>
      <c r="AK38652"/>
    </row>
    <row r="38653" spans="33:37" x14ac:dyDescent="0.25">
      <c r="AG38653"/>
      <c r="AI38653"/>
      <c r="AK38653"/>
    </row>
    <row r="38654" spans="33:37" x14ac:dyDescent="0.25">
      <c r="AG38654"/>
      <c r="AI38654"/>
      <c r="AK38654"/>
    </row>
    <row r="38655" spans="33:37" x14ac:dyDescent="0.25">
      <c r="AG38655"/>
      <c r="AI38655"/>
      <c r="AK38655"/>
    </row>
    <row r="38656" spans="33:37" x14ac:dyDescent="0.25">
      <c r="AG38656"/>
      <c r="AI38656"/>
      <c r="AK38656"/>
    </row>
    <row r="38657" spans="33:37" x14ac:dyDescent="0.25">
      <c r="AG38657"/>
      <c r="AI38657"/>
      <c r="AK38657"/>
    </row>
    <row r="38658" spans="33:37" x14ac:dyDescent="0.25">
      <c r="AG38658"/>
      <c r="AI38658"/>
      <c r="AK38658"/>
    </row>
    <row r="38659" spans="33:37" x14ac:dyDescent="0.25">
      <c r="AG38659"/>
      <c r="AI38659"/>
      <c r="AK38659"/>
    </row>
    <row r="38660" spans="33:37" x14ac:dyDescent="0.25">
      <c r="AG38660"/>
      <c r="AI38660"/>
      <c r="AK38660"/>
    </row>
    <row r="38661" spans="33:37" x14ac:dyDescent="0.25">
      <c r="AG38661"/>
      <c r="AI38661"/>
      <c r="AK38661"/>
    </row>
    <row r="38662" spans="33:37" x14ac:dyDescent="0.25">
      <c r="AG38662"/>
      <c r="AI38662"/>
      <c r="AK38662"/>
    </row>
    <row r="38663" spans="33:37" x14ac:dyDescent="0.25">
      <c r="AG38663"/>
      <c r="AI38663"/>
      <c r="AK38663"/>
    </row>
    <row r="38664" spans="33:37" x14ac:dyDescent="0.25">
      <c r="AG38664"/>
      <c r="AI38664"/>
      <c r="AK38664"/>
    </row>
    <row r="38665" spans="33:37" x14ac:dyDescent="0.25">
      <c r="AG38665"/>
      <c r="AI38665"/>
      <c r="AK38665"/>
    </row>
    <row r="38666" spans="33:37" x14ac:dyDescent="0.25">
      <c r="AG38666"/>
      <c r="AI38666"/>
      <c r="AK38666"/>
    </row>
    <row r="38667" spans="33:37" x14ac:dyDescent="0.25">
      <c r="AG38667"/>
      <c r="AI38667"/>
      <c r="AK38667"/>
    </row>
    <row r="38668" spans="33:37" x14ac:dyDescent="0.25">
      <c r="AG38668"/>
      <c r="AI38668"/>
      <c r="AK38668"/>
    </row>
    <row r="38669" spans="33:37" x14ac:dyDescent="0.25">
      <c r="AG38669"/>
      <c r="AI38669"/>
      <c r="AK38669"/>
    </row>
    <row r="38670" spans="33:37" x14ac:dyDescent="0.25">
      <c r="AG38670"/>
      <c r="AI38670"/>
      <c r="AK38670"/>
    </row>
    <row r="38671" spans="33:37" x14ac:dyDescent="0.25">
      <c r="AG38671"/>
      <c r="AI38671"/>
      <c r="AK38671"/>
    </row>
    <row r="38672" spans="33:37" x14ac:dyDescent="0.25">
      <c r="AG38672"/>
      <c r="AI38672"/>
      <c r="AK38672"/>
    </row>
    <row r="38673" spans="33:37" x14ac:dyDescent="0.25">
      <c r="AG38673"/>
      <c r="AI38673"/>
      <c r="AK38673"/>
    </row>
    <row r="38674" spans="33:37" x14ac:dyDescent="0.25">
      <c r="AG38674"/>
      <c r="AI38674"/>
      <c r="AK38674"/>
    </row>
    <row r="38675" spans="33:37" x14ac:dyDescent="0.25">
      <c r="AG38675"/>
      <c r="AI38675"/>
      <c r="AK38675"/>
    </row>
    <row r="38676" spans="33:37" x14ac:dyDescent="0.25">
      <c r="AG38676"/>
      <c r="AI38676"/>
      <c r="AK38676"/>
    </row>
    <row r="38677" spans="33:37" x14ac:dyDescent="0.25">
      <c r="AG38677"/>
      <c r="AI38677"/>
      <c r="AK38677"/>
    </row>
    <row r="38678" spans="33:37" x14ac:dyDescent="0.25">
      <c r="AG38678"/>
      <c r="AI38678"/>
      <c r="AK38678"/>
    </row>
    <row r="38679" spans="33:37" x14ac:dyDescent="0.25">
      <c r="AG38679"/>
      <c r="AI38679"/>
      <c r="AK38679"/>
    </row>
    <row r="38680" spans="33:37" x14ac:dyDescent="0.25">
      <c r="AG38680"/>
      <c r="AI38680"/>
      <c r="AK38680"/>
    </row>
    <row r="38681" spans="33:37" x14ac:dyDescent="0.25">
      <c r="AG38681"/>
      <c r="AI38681"/>
      <c r="AK38681"/>
    </row>
    <row r="38682" spans="33:37" x14ac:dyDescent="0.25">
      <c r="AG38682"/>
      <c r="AI38682"/>
      <c r="AK38682"/>
    </row>
    <row r="38683" spans="33:37" x14ac:dyDescent="0.25">
      <c r="AG38683"/>
      <c r="AI38683"/>
      <c r="AK38683"/>
    </row>
    <row r="38684" spans="33:37" x14ac:dyDescent="0.25">
      <c r="AG38684"/>
      <c r="AI38684"/>
      <c r="AK38684"/>
    </row>
    <row r="38685" spans="33:37" x14ac:dyDescent="0.25">
      <c r="AG38685"/>
      <c r="AI38685"/>
      <c r="AK38685"/>
    </row>
    <row r="38686" spans="33:37" x14ac:dyDescent="0.25">
      <c r="AG38686"/>
      <c r="AI38686"/>
      <c r="AK38686"/>
    </row>
    <row r="38687" spans="33:37" x14ac:dyDescent="0.25">
      <c r="AG38687"/>
      <c r="AI38687"/>
      <c r="AK38687"/>
    </row>
    <row r="38688" spans="33:37" x14ac:dyDescent="0.25">
      <c r="AG38688"/>
      <c r="AI38688"/>
      <c r="AK38688"/>
    </row>
    <row r="38689" spans="33:37" x14ac:dyDescent="0.25">
      <c r="AG38689"/>
      <c r="AI38689"/>
      <c r="AK38689"/>
    </row>
    <row r="38690" spans="33:37" x14ac:dyDescent="0.25">
      <c r="AG38690"/>
      <c r="AI38690"/>
      <c r="AK38690"/>
    </row>
    <row r="38691" spans="33:37" x14ac:dyDescent="0.25">
      <c r="AG38691"/>
      <c r="AI38691"/>
      <c r="AK38691"/>
    </row>
    <row r="38692" spans="33:37" x14ac:dyDescent="0.25">
      <c r="AG38692"/>
      <c r="AI38692"/>
      <c r="AK38692"/>
    </row>
    <row r="38693" spans="33:37" x14ac:dyDescent="0.25">
      <c r="AG38693"/>
      <c r="AI38693"/>
      <c r="AK38693"/>
    </row>
    <row r="38694" spans="33:37" x14ac:dyDescent="0.25">
      <c r="AG38694"/>
      <c r="AI38694"/>
      <c r="AK38694"/>
    </row>
    <row r="38695" spans="33:37" x14ac:dyDescent="0.25">
      <c r="AG38695"/>
      <c r="AI38695"/>
      <c r="AK38695"/>
    </row>
    <row r="38696" spans="33:37" x14ac:dyDescent="0.25">
      <c r="AG38696"/>
      <c r="AI38696"/>
      <c r="AK38696"/>
    </row>
    <row r="38697" spans="33:37" x14ac:dyDescent="0.25">
      <c r="AG38697"/>
      <c r="AI38697"/>
      <c r="AK38697"/>
    </row>
    <row r="38698" spans="33:37" x14ac:dyDescent="0.25">
      <c r="AG38698"/>
      <c r="AI38698"/>
      <c r="AK38698"/>
    </row>
    <row r="38699" spans="33:37" x14ac:dyDescent="0.25">
      <c r="AG38699"/>
      <c r="AI38699"/>
      <c r="AK38699"/>
    </row>
    <row r="38700" spans="33:37" x14ac:dyDescent="0.25">
      <c r="AG38700"/>
      <c r="AI38700"/>
      <c r="AK38700"/>
    </row>
    <row r="38701" spans="33:37" x14ac:dyDescent="0.25">
      <c r="AG38701"/>
      <c r="AI38701"/>
      <c r="AK38701"/>
    </row>
    <row r="38702" spans="33:37" x14ac:dyDescent="0.25">
      <c r="AG38702"/>
      <c r="AI38702"/>
      <c r="AK38702"/>
    </row>
    <row r="38703" spans="33:37" x14ac:dyDescent="0.25">
      <c r="AG38703"/>
      <c r="AI38703"/>
      <c r="AK38703"/>
    </row>
    <row r="38704" spans="33:37" x14ac:dyDescent="0.25">
      <c r="AG38704"/>
      <c r="AI38704"/>
      <c r="AK38704"/>
    </row>
    <row r="38705" spans="33:37" x14ac:dyDescent="0.25">
      <c r="AG38705"/>
      <c r="AI38705"/>
      <c r="AK38705"/>
    </row>
    <row r="38706" spans="33:37" x14ac:dyDescent="0.25">
      <c r="AG38706"/>
      <c r="AI38706"/>
      <c r="AK38706"/>
    </row>
    <row r="38707" spans="33:37" x14ac:dyDescent="0.25">
      <c r="AG38707"/>
      <c r="AI38707"/>
      <c r="AK38707"/>
    </row>
    <row r="38708" spans="33:37" x14ac:dyDescent="0.25">
      <c r="AG38708"/>
      <c r="AI38708"/>
      <c r="AK38708"/>
    </row>
    <row r="38709" spans="33:37" x14ac:dyDescent="0.25">
      <c r="AG38709"/>
      <c r="AI38709"/>
      <c r="AK38709"/>
    </row>
    <row r="38710" spans="33:37" x14ac:dyDescent="0.25">
      <c r="AG38710"/>
      <c r="AI38710"/>
      <c r="AK38710"/>
    </row>
    <row r="38711" spans="33:37" x14ac:dyDescent="0.25">
      <c r="AG38711"/>
      <c r="AI38711"/>
      <c r="AK38711"/>
    </row>
    <row r="38712" spans="33:37" x14ac:dyDescent="0.25">
      <c r="AG38712"/>
      <c r="AI38712"/>
      <c r="AK38712"/>
    </row>
    <row r="38713" spans="33:37" x14ac:dyDescent="0.25">
      <c r="AG38713"/>
      <c r="AI38713"/>
      <c r="AK38713"/>
    </row>
    <row r="38714" spans="33:37" x14ac:dyDescent="0.25">
      <c r="AG38714"/>
      <c r="AI38714"/>
      <c r="AK38714"/>
    </row>
    <row r="38715" spans="33:37" x14ac:dyDescent="0.25">
      <c r="AG38715"/>
      <c r="AI38715"/>
      <c r="AK38715"/>
    </row>
    <row r="38716" spans="33:37" x14ac:dyDescent="0.25">
      <c r="AG38716"/>
      <c r="AI38716"/>
      <c r="AK38716"/>
    </row>
    <row r="38717" spans="33:37" x14ac:dyDescent="0.25">
      <c r="AG38717"/>
      <c r="AI38717"/>
      <c r="AK38717"/>
    </row>
    <row r="38718" spans="33:37" x14ac:dyDescent="0.25">
      <c r="AG38718"/>
      <c r="AI38718"/>
      <c r="AK38718"/>
    </row>
    <row r="38719" spans="33:37" x14ac:dyDescent="0.25">
      <c r="AG38719"/>
      <c r="AI38719"/>
      <c r="AK38719"/>
    </row>
    <row r="38720" spans="33:37" x14ac:dyDescent="0.25">
      <c r="AG38720"/>
      <c r="AI38720"/>
      <c r="AK38720"/>
    </row>
    <row r="38721" spans="33:37" x14ac:dyDescent="0.25">
      <c r="AG38721"/>
      <c r="AI38721"/>
      <c r="AK38721"/>
    </row>
    <row r="38722" spans="33:37" x14ac:dyDescent="0.25">
      <c r="AG38722"/>
      <c r="AI38722"/>
      <c r="AK38722"/>
    </row>
    <row r="38723" spans="33:37" x14ac:dyDescent="0.25">
      <c r="AG38723"/>
      <c r="AI38723"/>
      <c r="AK38723"/>
    </row>
    <row r="38724" spans="33:37" x14ac:dyDescent="0.25">
      <c r="AG38724"/>
      <c r="AI38724"/>
      <c r="AK38724"/>
    </row>
    <row r="38725" spans="33:37" x14ac:dyDescent="0.25">
      <c r="AG38725"/>
      <c r="AI38725"/>
      <c r="AK38725"/>
    </row>
    <row r="38726" spans="33:37" x14ac:dyDescent="0.25">
      <c r="AG38726"/>
      <c r="AI38726"/>
      <c r="AK38726"/>
    </row>
    <row r="38727" spans="33:37" x14ac:dyDescent="0.25">
      <c r="AG38727"/>
      <c r="AI38727"/>
      <c r="AK38727"/>
    </row>
    <row r="38728" spans="33:37" x14ac:dyDescent="0.25">
      <c r="AG38728"/>
      <c r="AI38728"/>
      <c r="AK38728"/>
    </row>
    <row r="38729" spans="33:37" x14ac:dyDescent="0.25">
      <c r="AG38729"/>
      <c r="AI38729"/>
      <c r="AK38729"/>
    </row>
    <row r="38730" spans="33:37" x14ac:dyDescent="0.25">
      <c r="AG38730"/>
      <c r="AI38730"/>
      <c r="AK38730"/>
    </row>
    <row r="38731" spans="33:37" x14ac:dyDescent="0.25">
      <c r="AG38731"/>
      <c r="AI38731"/>
      <c r="AK38731"/>
    </row>
    <row r="38732" spans="33:37" x14ac:dyDescent="0.25">
      <c r="AG38732"/>
      <c r="AI38732"/>
      <c r="AK38732"/>
    </row>
    <row r="38733" spans="33:37" x14ac:dyDescent="0.25">
      <c r="AG38733"/>
      <c r="AI38733"/>
      <c r="AK38733"/>
    </row>
    <row r="38734" spans="33:37" x14ac:dyDescent="0.25">
      <c r="AG38734"/>
      <c r="AI38734"/>
      <c r="AK38734"/>
    </row>
    <row r="38735" spans="33:37" x14ac:dyDescent="0.25">
      <c r="AG38735"/>
      <c r="AI38735"/>
      <c r="AK38735"/>
    </row>
    <row r="38736" spans="33:37" x14ac:dyDescent="0.25">
      <c r="AG38736"/>
      <c r="AI38736"/>
      <c r="AK38736"/>
    </row>
    <row r="38737" spans="33:37" x14ac:dyDescent="0.25">
      <c r="AG38737"/>
      <c r="AI38737"/>
      <c r="AK38737"/>
    </row>
    <row r="38738" spans="33:37" x14ac:dyDescent="0.25">
      <c r="AG38738"/>
      <c r="AI38738"/>
      <c r="AK38738"/>
    </row>
    <row r="38739" spans="33:37" x14ac:dyDescent="0.25">
      <c r="AG38739"/>
      <c r="AI38739"/>
      <c r="AK38739"/>
    </row>
    <row r="38740" spans="33:37" x14ac:dyDescent="0.25">
      <c r="AG38740"/>
      <c r="AI38740"/>
      <c r="AK38740"/>
    </row>
    <row r="38741" spans="33:37" x14ac:dyDescent="0.25">
      <c r="AG38741"/>
      <c r="AI38741"/>
      <c r="AK38741"/>
    </row>
    <row r="38742" spans="33:37" x14ac:dyDescent="0.25">
      <c r="AG38742"/>
      <c r="AI38742"/>
      <c r="AK38742"/>
    </row>
    <row r="38743" spans="33:37" x14ac:dyDescent="0.25">
      <c r="AG38743"/>
      <c r="AI38743"/>
      <c r="AK38743"/>
    </row>
    <row r="38744" spans="33:37" x14ac:dyDescent="0.25">
      <c r="AG38744"/>
      <c r="AI38744"/>
      <c r="AK38744"/>
    </row>
    <row r="38745" spans="33:37" x14ac:dyDescent="0.25">
      <c r="AG38745"/>
      <c r="AI38745"/>
      <c r="AK38745"/>
    </row>
    <row r="38746" spans="33:37" x14ac:dyDescent="0.25">
      <c r="AG38746"/>
      <c r="AI38746"/>
      <c r="AK38746"/>
    </row>
    <row r="38747" spans="33:37" x14ac:dyDescent="0.25">
      <c r="AG38747"/>
      <c r="AI38747"/>
      <c r="AK38747"/>
    </row>
    <row r="38748" spans="33:37" x14ac:dyDescent="0.25">
      <c r="AG38748"/>
      <c r="AI38748"/>
      <c r="AK38748"/>
    </row>
    <row r="38749" spans="33:37" x14ac:dyDescent="0.25">
      <c r="AG38749"/>
      <c r="AI38749"/>
      <c r="AK38749"/>
    </row>
    <row r="38750" spans="33:37" x14ac:dyDescent="0.25">
      <c r="AG38750"/>
      <c r="AI38750"/>
      <c r="AK38750"/>
    </row>
    <row r="38751" spans="33:37" x14ac:dyDescent="0.25">
      <c r="AG38751"/>
      <c r="AI38751"/>
      <c r="AK38751"/>
    </row>
    <row r="38752" spans="33:37" x14ac:dyDescent="0.25">
      <c r="AG38752"/>
      <c r="AI38752"/>
      <c r="AK38752"/>
    </row>
    <row r="38753" spans="33:37" x14ac:dyDescent="0.25">
      <c r="AG38753"/>
      <c r="AI38753"/>
      <c r="AK38753"/>
    </row>
    <row r="38754" spans="33:37" x14ac:dyDescent="0.25">
      <c r="AG38754"/>
      <c r="AI38754"/>
      <c r="AK38754"/>
    </row>
    <row r="38755" spans="33:37" x14ac:dyDescent="0.25">
      <c r="AG38755"/>
      <c r="AI38755"/>
      <c r="AK38755"/>
    </row>
    <row r="38756" spans="33:37" x14ac:dyDescent="0.25">
      <c r="AG38756"/>
      <c r="AI38756"/>
      <c r="AK38756"/>
    </row>
    <row r="38757" spans="33:37" x14ac:dyDescent="0.25">
      <c r="AG38757"/>
      <c r="AI38757"/>
      <c r="AK38757"/>
    </row>
    <row r="38758" spans="33:37" x14ac:dyDescent="0.25">
      <c r="AG38758"/>
      <c r="AI38758"/>
      <c r="AK38758"/>
    </row>
    <row r="38759" spans="33:37" x14ac:dyDescent="0.25">
      <c r="AG38759"/>
      <c r="AI38759"/>
      <c r="AK38759"/>
    </row>
    <row r="38760" spans="33:37" x14ac:dyDescent="0.25">
      <c r="AG38760"/>
      <c r="AI38760"/>
      <c r="AK38760"/>
    </row>
    <row r="38761" spans="33:37" x14ac:dyDescent="0.25">
      <c r="AG38761"/>
      <c r="AI38761"/>
      <c r="AK38761"/>
    </row>
    <row r="38762" spans="33:37" x14ac:dyDescent="0.25">
      <c r="AG38762"/>
      <c r="AI38762"/>
      <c r="AK38762"/>
    </row>
    <row r="38763" spans="33:37" x14ac:dyDescent="0.25">
      <c r="AG38763"/>
      <c r="AI38763"/>
      <c r="AK38763"/>
    </row>
    <row r="38764" spans="33:37" x14ac:dyDescent="0.25">
      <c r="AG38764"/>
      <c r="AI38764"/>
      <c r="AK38764"/>
    </row>
    <row r="38765" spans="33:37" x14ac:dyDescent="0.25">
      <c r="AG38765"/>
      <c r="AI38765"/>
      <c r="AK38765"/>
    </row>
    <row r="38766" spans="33:37" x14ac:dyDescent="0.25">
      <c r="AG38766"/>
      <c r="AI38766"/>
      <c r="AK38766"/>
    </row>
    <row r="38767" spans="33:37" x14ac:dyDescent="0.25">
      <c r="AG38767"/>
      <c r="AI38767"/>
      <c r="AK38767"/>
    </row>
    <row r="38768" spans="33:37" x14ac:dyDescent="0.25">
      <c r="AG38768"/>
      <c r="AI38768"/>
      <c r="AK38768"/>
    </row>
    <row r="38769" spans="33:37" x14ac:dyDescent="0.25">
      <c r="AG38769"/>
      <c r="AI38769"/>
      <c r="AK38769"/>
    </row>
    <row r="38770" spans="33:37" x14ac:dyDescent="0.25">
      <c r="AG38770"/>
      <c r="AI38770"/>
      <c r="AK38770"/>
    </row>
    <row r="38771" spans="33:37" x14ac:dyDescent="0.25">
      <c r="AG38771"/>
      <c r="AI38771"/>
      <c r="AK38771"/>
    </row>
    <row r="38772" spans="33:37" x14ac:dyDescent="0.25">
      <c r="AG38772"/>
      <c r="AI38772"/>
      <c r="AK38772"/>
    </row>
    <row r="38773" spans="33:37" x14ac:dyDescent="0.25">
      <c r="AG38773"/>
      <c r="AI38773"/>
      <c r="AK38773"/>
    </row>
    <row r="38774" spans="33:37" x14ac:dyDescent="0.25">
      <c r="AG38774"/>
      <c r="AI38774"/>
      <c r="AK38774"/>
    </row>
    <row r="38775" spans="33:37" x14ac:dyDescent="0.25">
      <c r="AG38775"/>
      <c r="AI38775"/>
      <c r="AK38775"/>
    </row>
    <row r="38776" spans="33:37" x14ac:dyDescent="0.25">
      <c r="AG38776"/>
      <c r="AI38776"/>
      <c r="AK38776"/>
    </row>
    <row r="38777" spans="33:37" x14ac:dyDescent="0.25">
      <c r="AG38777"/>
      <c r="AI38777"/>
      <c r="AK38777"/>
    </row>
    <row r="38778" spans="33:37" x14ac:dyDescent="0.25">
      <c r="AG38778"/>
      <c r="AI38778"/>
      <c r="AK38778"/>
    </row>
    <row r="38779" spans="33:37" x14ac:dyDescent="0.25">
      <c r="AG38779"/>
      <c r="AI38779"/>
      <c r="AK38779"/>
    </row>
    <row r="38780" spans="33:37" x14ac:dyDescent="0.25">
      <c r="AG38780"/>
      <c r="AI38780"/>
      <c r="AK38780"/>
    </row>
    <row r="38781" spans="33:37" x14ac:dyDescent="0.25">
      <c r="AG38781"/>
      <c r="AI38781"/>
      <c r="AK38781"/>
    </row>
    <row r="38782" spans="33:37" x14ac:dyDescent="0.25">
      <c r="AG38782"/>
      <c r="AI38782"/>
      <c r="AK38782"/>
    </row>
    <row r="38783" spans="33:37" x14ac:dyDescent="0.25">
      <c r="AG38783"/>
      <c r="AI38783"/>
      <c r="AK38783"/>
    </row>
    <row r="38784" spans="33:37" x14ac:dyDescent="0.25">
      <c r="AG38784"/>
      <c r="AI38784"/>
      <c r="AK38784"/>
    </row>
    <row r="38785" spans="33:37" x14ac:dyDescent="0.25">
      <c r="AG38785"/>
      <c r="AI38785"/>
      <c r="AK38785"/>
    </row>
    <row r="38786" spans="33:37" x14ac:dyDescent="0.25">
      <c r="AG38786"/>
      <c r="AI38786"/>
      <c r="AK38786"/>
    </row>
    <row r="38787" spans="33:37" x14ac:dyDescent="0.25">
      <c r="AG38787"/>
      <c r="AI38787"/>
      <c r="AK38787"/>
    </row>
    <row r="38788" spans="33:37" x14ac:dyDescent="0.25">
      <c r="AG38788"/>
      <c r="AI38788"/>
      <c r="AK38788"/>
    </row>
    <row r="38789" spans="33:37" x14ac:dyDescent="0.25">
      <c r="AG38789"/>
      <c r="AI38789"/>
      <c r="AK38789"/>
    </row>
    <row r="38790" spans="33:37" x14ac:dyDescent="0.25">
      <c r="AG38790"/>
      <c r="AI38790"/>
      <c r="AK38790"/>
    </row>
    <row r="38791" spans="33:37" x14ac:dyDescent="0.25">
      <c r="AG38791"/>
      <c r="AI38791"/>
      <c r="AK38791"/>
    </row>
    <row r="38792" spans="33:37" x14ac:dyDescent="0.25">
      <c r="AG38792"/>
      <c r="AI38792"/>
      <c r="AK38792"/>
    </row>
    <row r="38793" spans="33:37" x14ac:dyDescent="0.25">
      <c r="AG38793"/>
      <c r="AI38793"/>
      <c r="AK38793"/>
    </row>
    <row r="38794" spans="33:37" x14ac:dyDescent="0.25">
      <c r="AG38794"/>
      <c r="AI38794"/>
      <c r="AK38794"/>
    </row>
    <row r="38795" spans="33:37" x14ac:dyDescent="0.25">
      <c r="AG38795"/>
      <c r="AI38795"/>
      <c r="AK38795"/>
    </row>
    <row r="38796" spans="33:37" x14ac:dyDescent="0.25">
      <c r="AG38796"/>
      <c r="AI38796"/>
      <c r="AK38796"/>
    </row>
    <row r="38797" spans="33:37" x14ac:dyDescent="0.25">
      <c r="AG38797"/>
      <c r="AI38797"/>
      <c r="AK38797"/>
    </row>
    <row r="38798" spans="33:37" x14ac:dyDescent="0.25">
      <c r="AG38798"/>
      <c r="AI38798"/>
      <c r="AK38798"/>
    </row>
    <row r="38799" spans="33:37" x14ac:dyDescent="0.25">
      <c r="AG38799"/>
      <c r="AI38799"/>
      <c r="AK38799"/>
    </row>
    <row r="38800" spans="33:37" x14ac:dyDescent="0.25">
      <c r="AG38800"/>
      <c r="AI38800"/>
      <c r="AK38800"/>
    </row>
    <row r="38801" spans="33:37" x14ac:dyDescent="0.25">
      <c r="AG38801"/>
      <c r="AI38801"/>
      <c r="AK38801"/>
    </row>
    <row r="38802" spans="33:37" x14ac:dyDescent="0.25">
      <c r="AG38802"/>
      <c r="AI38802"/>
      <c r="AK38802"/>
    </row>
    <row r="38803" spans="33:37" x14ac:dyDescent="0.25">
      <c r="AG38803"/>
      <c r="AI38803"/>
      <c r="AK38803"/>
    </row>
    <row r="38804" spans="33:37" x14ac:dyDescent="0.25">
      <c r="AG38804"/>
      <c r="AI38804"/>
      <c r="AK38804"/>
    </row>
    <row r="38805" spans="33:37" x14ac:dyDescent="0.25">
      <c r="AG38805"/>
      <c r="AI38805"/>
      <c r="AK38805"/>
    </row>
    <row r="38806" spans="33:37" x14ac:dyDescent="0.25">
      <c r="AG38806"/>
      <c r="AI38806"/>
      <c r="AK38806"/>
    </row>
    <row r="38807" spans="33:37" x14ac:dyDescent="0.25">
      <c r="AG38807"/>
      <c r="AI38807"/>
      <c r="AK38807"/>
    </row>
    <row r="38808" spans="33:37" x14ac:dyDescent="0.25">
      <c r="AG38808"/>
      <c r="AI38808"/>
      <c r="AK38808"/>
    </row>
    <row r="38809" spans="33:37" x14ac:dyDescent="0.25">
      <c r="AG38809"/>
      <c r="AI38809"/>
      <c r="AK38809"/>
    </row>
    <row r="38810" spans="33:37" x14ac:dyDescent="0.25">
      <c r="AG38810"/>
      <c r="AI38810"/>
      <c r="AK38810"/>
    </row>
    <row r="38811" spans="33:37" x14ac:dyDescent="0.25">
      <c r="AG38811"/>
      <c r="AI38811"/>
      <c r="AK38811"/>
    </row>
    <row r="38812" spans="33:37" x14ac:dyDescent="0.25">
      <c r="AG38812"/>
      <c r="AI38812"/>
      <c r="AK38812"/>
    </row>
    <row r="38813" spans="33:37" x14ac:dyDescent="0.25">
      <c r="AG38813"/>
      <c r="AI38813"/>
      <c r="AK38813"/>
    </row>
    <row r="38814" spans="33:37" x14ac:dyDescent="0.25">
      <c r="AG38814"/>
      <c r="AI38814"/>
      <c r="AK38814"/>
    </row>
    <row r="38815" spans="33:37" x14ac:dyDescent="0.25">
      <c r="AG38815"/>
      <c r="AI38815"/>
      <c r="AK38815"/>
    </row>
    <row r="38816" spans="33:37" x14ac:dyDescent="0.25">
      <c r="AG38816"/>
      <c r="AI38816"/>
      <c r="AK38816"/>
    </row>
    <row r="38817" spans="33:37" x14ac:dyDescent="0.25">
      <c r="AG38817"/>
      <c r="AI38817"/>
      <c r="AK38817"/>
    </row>
    <row r="38818" spans="33:37" x14ac:dyDescent="0.25">
      <c r="AG38818"/>
      <c r="AI38818"/>
      <c r="AK38818"/>
    </row>
    <row r="38819" spans="33:37" x14ac:dyDescent="0.25">
      <c r="AG38819"/>
      <c r="AI38819"/>
      <c r="AK38819"/>
    </row>
    <row r="38820" spans="33:37" x14ac:dyDescent="0.25">
      <c r="AG38820"/>
      <c r="AI38820"/>
      <c r="AK38820"/>
    </row>
    <row r="38821" spans="33:37" x14ac:dyDescent="0.25">
      <c r="AG38821"/>
      <c r="AI38821"/>
      <c r="AK38821"/>
    </row>
    <row r="38822" spans="33:37" x14ac:dyDescent="0.25">
      <c r="AG38822"/>
      <c r="AI38822"/>
      <c r="AK38822"/>
    </row>
    <row r="38823" spans="33:37" x14ac:dyDescent="0.25">
      <c r="AG38823"/>
      <c r="AI38823"/>
      <c r="AK38823"/>
    </row>
    <row r="38824" spans="33:37" x14ac:dyDescent="0.25">
      <c r="AG38824"/>
      <c r="AI38824"/>
      <c r="AK38824"/>
    </row>
    <row r="38825" spans="33:37" x14ac:dyDescent="0.25">
      <c r="AG38825"/>
      <c r="AI38825"/>
      <c r="AK38825"/>
    </row>
    <row r="38826" spans="33:37" x14ac:dyDescent="0.25">
      <c r="AG38826"/>
      <c r="AI38826"/>
      <c r="AK38826"/>
    </row>
    <row r="38827" spans="33:37" x14ac:dyDescent="0.25">
      <c r="AG38827"/>
      <c r="AI38827"/>
      <c r="AK38827"/>
    </row>
    <row r="38828" spans="33:37" x14ac:dyDescent="0.25">
      <c r="AG38828"/>
      <c r="AI38828"/>
      <c r="AK38828"/>
    </row>
    <row r="38829" spans="33:37" x14ac:dyDescent="0.25">
      <c r="AG38829"/>
      <c r="AI38829"/>
      <c r="AK38829"/>
    </row>
    <row r="38830" spans="33:37" x14ac:dyDescent="0.25">
      <c r="AG38830"/>
      <c r="AI38830"/>
      <c r="AK38830"/>
    </row>
    <row r="38831" spans="33:37" x14ac:dyDescent="0.25">
      <c r="AG38831"/>
      <c r="AI38831"/>
      <c r="AK38831"/>
    </row>
    <row r="38832" spans="33:37" x14ac:dyDescent="0.25">
      <c r="AG38832"/>
      <c r="AI38832"/>
      <c r="AK38832"/>
    </row>
    <row r="38833" spans="33:37" x14ac:dyDescent="0.25">
      <c r="AG38833"/>
      <c r="AI38833"/>
      <c r="AK38833"/>
    </row>
    <row r="38834" spans="33:37" x14ac:dyDescent="0.25">
      <c r="AG38834"/>
      <c r="AI38834"/>
      <c r="AK38834"/>
    </row>
    <row r="38835" spans="33:37" x14ac:dyDescent="0.25">
      <c r="AG38835"/>
      <c r="AI38835"/>
      <c r="AK38835"/>
    </row>
    <row r="38836" spans="33:37" x14ac:dyDescent="0.25">
      <c r="AG38836"/>
      <c r="AI38836"/>
      <c r="AK38836"/>
    </row>
    <row r="38837" spans="33:37" x14ac:dyDescent="0.25">
      <c r="AG38837"/>
      <c r="AI38837"/>
      <c r="AK38837"/>
    </row>
    <row r="38838" spans="33:37" x14ac:dyDescent="0.25">
      <c r="AG38838"/>
      <c r="AI38838"/>
      <c r="AK38838"/>
    </row>
    <row r="38839" spans="33:37" x14ac:dyDescent="0.25">
      <c r="AG38839"/>
      <c r="AI38839"/>
      <c r="AK38839"/>
    </row>
    <row r="38840" spans="33:37" x14ac:dyDescent="0.25">
      <c r="AG38840"/>
      <c r="AI38840"/>
      <c r="AK38840"/>
    </row>
    <row r="38841" spans="33:37" x14ac:dyDescent="0.25">
      <c r="AG38841"/>
      <c r="AI38841"/>
      <c r="AK38841"/>
    </row>
    <row r="38842" spans="33:37" x14ac:dyDescent="0.25">
      <c r="AG38842"/>
      <c r="AI38842"/>
      <c r="AK38842"/>
    </row>
    <row r="38843" spans="33:37" x14ac:dyDescent="0.25">
      <c r="AG38843"/>
      <c r="AI38843"/>
      <c r="AK38843"/>
    </row>
    <row r="38844" spans="33:37" x14ac:dyDescent="0.25">
      <c r="AG38844"/>
      <c r="AI38844"/>
      <c r="AK38844"/>
    </row>
    <row r="38845" spans="33:37" x14ac:dyDescent="0.25">
      <c r="AG38845"/>
      <c r="AI38845"/>
      <c r="AK38845"/>
    </row>
    <row r="38846" spans="33:37" x14ac:dyDescent="0.25">
      <c r="AG38846"/>
      <c r="AI38846"/>
      <c r="AK38846"/>
    </row>
    <row r="38847" spans="33:37" x14ac:dyDescent="0.25">
      <c r="AG38847"/>
      <c r="AI38847"/>
      <c r="AK38847"/>
    </row>
    <row r="38848" spans="33:37" x14ac:dyDescent="0.25">
      <c r="AG38848"/>
      <c r="AI38848"/>
      <c r="AK38848"/>
    </row>
    <row r="38849" spans="33:37" x14ac:dyDescent="0.25">
      <c r="AG38849"/>
      <c r="AI38849"/>
      <c r="AK38849"/>
    </row>
    <row r="38850" spans="33:37" x14ac:dyDescent="0.25">
      <c r="AG38850"/>
      <c r="AI38850"/>
      <c r="AK38850"/>
    </row>
    <row r="38851" spans="33:37" x14ac:dyDescent="0.25">
      <c r="AG38851"/>
      <c r="AI38851"/>
      <c r="AK38851"/>
    </row>
    <row r="38852" spans="33:37" x14ac:dyDescent="0.25">
      <c r="AG38852"/>
      <c r="AI38852"/>
      <c r="AK38852"/>
    </row>
    <row r="38853" spans="33:37" x14ac:dyDescent="0.25">
      <c r="AG38853"/>
      <c r="AI38853"/>
      <c r="AK38853"/>
    </row>
    <row r="38854" spans="33:37" x14ac:dyDescent="0.25">
      <c r="AG38854"/>
      <c r="AI38854"/>
      <c r="AK38854"/>
    </row>
    <row r="38855" spans="33:37" x14ac:dyDescent="0.25">
      <c r="AG38855"/>
      <c r="AI38855"/>
      <c r="AK38855"/>
    </row>
    <row r="38856" spans="33:37" x14ac:dyDescent="0.25">
      <c r="AG38856"/>
      <c r="AI38856"/>
      <c r="AK38856"/>
    </row>
    <row r="38857" spans="33:37" x14ac:dyDescent="0.25">
      <c r="AG38857"/>
      <c r="AI38857"/>
      <c r="AK38857"/>
    </row>
    <row r="38858" spans="33:37" x14ac:dyDescent="0.25">
      <c r="AG38858"/>
      <c r="AI38858"/>
      <c r="AK38858"/>
    </row>
    <row r="38859" spans="33:37" x14ac:dyDescent="0.25">
      <c r="AG38859"/>
      <c r="AI38859"/>
      <c r="AK38859"/>
    </row>
    <row r="38860" spans="33:37" x14ac:dyDescent="0.25">
      <c r="AG38860"/>
      <c r="AI38860"/>
      <c r="AK38860"/>
    </row>
    <row r="38861" spans="33:37" x14ac:dyDescent="0.25">
      <c r="AG38861"/>
      <c r="AI38861"/>
      <c r="AK38861"/>
    </row>
    <row r="38862" spans="33:37" x14ac:dyDescent="0.25">
      <c r="AG38862"/>
      <c r="AI38862"/>
      <c r="AK38862"/>
    </row>
    <row r="38863" spans="33:37" x14ac:dyDescent="0.25">
      <c r="AG38863"/>
      <c r="AI38863"/>
      <c r="AK38863"/>
    </row>
    <row r="38864" spans="33:37" x14ac:dyDescent="0.25">
      <c r="AG38864"/>
      <c r="AI38864"/>
      <c r="AK38864"/>
    </row>
    <row r="38865" spans="33:37" x14ac:dyDescent="0.25">
      <c r="AG38865"/>
      <c r="AI38865"/>
      <c r="AK38865"/>
    </row>
    <row r="38866" spans="33:37" x14ac:dyDescent="0.25">
      <c r="AG38866"/>
      <c r="AI38866"/>
      <c r="AK38866"/>
    </row>
    <row r="38867" spans="33:37" x14ac:dyDescent="0.25">
      <c r="AG38867"/>
      <c r="AI38867"/>
      <c r="AK38867"/>
    </row>
    <row r="38868" spans="33:37" x14ac:dyDescent="0.25">
      <c r="AG38868"/>
      <c r="AI38868"/>
      <c r="AK38868"/>
    </row>
    <row r="38869" spans="33:37" x14ac:dyDescent="0.25">
      <c r="AG38869"/>
      <c r="AI38869"/>
      <c r="AK38869"/>
    </row>
    <row r="38870" spans="33:37" x14ac:dyDescent="0.25">
      <c r="AG38870"/>
      <c r="AI38870"/>
      <c r="AK38870"/>
    </row>
    <row r="38871" spans="33:37" x14ac:dyDescent="0.25">
      <c r="AG38871"/>
      <c r="AI38871"/>
      <c r="AK38871"/>
    </row>
    <row r="38872" spans="33:37" x14ac:dyDescent="0.25">
      <c r="AG38872"/>
      <c r="AI38872"/>
      <c r="AK38872"/>
    </row>
    <row r="38873" spans="33:37" x14ac:dyDescent="0.25">
      <c r="AG38873"/>
      <c r="AI38873"/>
      <c r="AK38873"/>
    </row>
    <row r="38874" spans="33:37" x14ac:dyDescent="0.25">
      <c r="AG38874"/>
      <c r="AI38874"/>
      <c r="AK38874"/>
    </row>
    <row r="38875" spans="33:37" x14ac:dyDescent="0.25">
      <c r="AG38875"/>
      <c r="AI38875"/>
      <c r="AK38875"/>
    </row>
    <row r="38876" spans="33:37" x14ac:dyDescent="0.25">
      <c r="AG38876"/>
      <c r="AI38876"/>
      <c r="AK38876"/>
    </row>
    <row r="38877" spans="33:37" x14ac:dyDescent="0.25">
      <c r="AG38877"/>
      <c r="AI38877"/>
      <c r="AK38877"/>
    </row>
    <row r="38878" spans="33:37" x14ac:dyDescent="0.25">
      <c r="AG38878"/>
      <c r="AI38878"/>
      <c r="AK38878"/>
    </row>
    <row r="38879" spans="33:37" x14ac:dyDescent="0.25">
      <c r="AG38879"/>
      <c r="AI38879"/>
      <c r="AK38879"/>
    </row>
    <row r="38880" spans="33:37" x14ac:dyDescent="0.25">
      <c r="AG38880"/>
      <c r="AI38880"/>
      <c r="AK38880"/>
    </row>
    <row r="38881" spans="33:37" x14ac:dyDescent="0.25">
      <c r="AG38881"/>
      <c r="AI38881"/>
      <c r="AK38881"/>
    </row>
    <row r="38882" spans="33:37" x14ac:dyDescent="0.25">
      <c r="AG38882"/>
      <c r="AI38882"/>
      <c r="AK38882"/>
    </row>
    <row r="38883" spans="33:37" x14ac:dyDescent="0.25">
      <c r="AG38883"/>
      <c r="AI38883"/>
      <c r="AK38883"/>
    </row>
    <row r="38884" spans="33:37" x14ac:dyDescent="0.25">
      <c r="AG38884"/>
      <c r="AI38884"/>
      <c r="AK38884"/>
    </row>
    <row r="38885" spans="33:37" x14ac:dyDescent="0.25">
      <c r="AG38885"/>
      <c r="AI38885"/>
      <c r="AK38885"/>
    </row>
    <row r="38886" spans="33:37" x14ac:dyDescent="0.25">
      <c r="AG38886"/>
      <c r="AI38886"/>
      <c r="AK38886"/>
    </row>
    <row r="38887" spans="33:37" x14ac:dyDescent="0.25">
      <c r="AG38887"/>
      <c r="AI38887"/>
      <c r="AK38887"/>
    </row>
    <row r="38888" spans="33:37" x14ac:dyDescent="0.25">
      <c r="AG38888"/>
      <c r="AI38888"/>
      <c r="AK38888"/>
    </row>
    <row r="38889" spans="33:37" x14ac:dyDescent="0.25">
      <c r="AG38889"/>
      <c r="AI38889"/>
      <c r="AK38889"/>
    </row>
    <row r="38890" spans="33:37" x14ac:dyDescent="0.25">
      <c r="AG38890"/>
      <c r="AI38890"/>
      <c r="AK38890"/>
    </row>
    <row r="38891" spans="33:37" x14ac:dyDescent="0.25">
      <c r="AG38891"/>
      <c r="AI38891"/>
      <c r="AK38891"/>
    </row>
    <row r="38892" spans="33:37" x14ac:dyDescent="0.25">
      <c r="AG38892"/>
      <c r="AI38892"/>
      <c r="AK38892"/>
    </row>
    <row r="38893" spans="33:37" x14ac:dyDescent="0.25">
      <c r="AG38893"/>
      <c r="AI38893"/>
      <c r="AK38893"/>
    </row>
    <row r="38894" spans="33:37" x14ac:dyDescent="0.25">
      <c r="AG38894"/>
      <c r="AI38894"/>
      <c r="AK38894"/>
    </row>
    <row r="38895" spans="33:37" x14ac:dyDescent="0.25">
      <c r="AG38895"/>
      <c r="AI38895"/>
      <c r="AK38895"/>
    </row>
    <row r="38896" spans="33:37" x14ac:dyDescent="0.25">
      <c r="AG38896"/>
      <c r="AI38896"/>
      <c r="AK38896"/>
    </row>
    <row r="38897" spans="33:37" x14ac:dyDescent="0.25">
      <c r="AG38897"/>
      <c r="AI38897"/>
      <c r="AK38897"/>
    </row>
    <row r="38898" spans="33:37" x14ac:dyDescent="0.25">
      <c r="AG38898"/>
      <c r="AI38898"/>
      <c r="AK38898"/>
    </row>
    <row r="38899" spans="33:37" x14ac:dyDescent="0.25">
      <c r="AG38899"/>
      <c r="AI38899"/>
      <c r="AK38899"/>
    </row>
    <row r="38900" spans="33:37" x14ac:dyDescent="0.25">
      <c r="AG38900"/>
      <c r="AI38900"/>
      <c r="AK38900"/>
    </row>
    <row r="38901" spans="33:37" x14ac:dyDescent="0.25">
      <c r="AG38901"/>
      <c r="AI38901"/>
      <c r="AK38901"/>
    </row>
    <row r="38902" spans="33:37" x14ac:dyDescent="0.25">
      <c r="AG38902"/>
      <c r="AI38902"/>
      <c r="AK38902"/>
    </row>
    <row r="38903" spans="33:37" x14ac:dyDescent="0.25">
      <c r="AG38903"/>
      <c r="AI38903"/>
      <c r="AK38903"/>
    </row>
    <row r="38904" spans="33:37" x14ac:dyDescent="0.25">
      <c r="AG38904"/>
      <c r="AI38904"/>
      <c r="AK38904"/>
    </row>
    <row r="38905" spans="33:37" x14ac:dyDescent="0.25">
      <c r="AG38905"/>
      <c r="AI38905"/>
      <c r="AK38905"/>
    </row>
    <row r="38906" spans="33:37" x14ac:dyDescent="0.25">
      <c r="AG38906"/>
      <c r="AI38906"/>
      <c r="AK38906"/>
    </row>
    <row r="38907" spans="33:37" x14ac:dyDescent="0.25">
      <c r="AG38907"/>
      <c r="AI38907"/>
      <c r="AK38907"/>
    </row>
    <row r="38908" spans="33:37" x14ac:dyDescent="0.25">
      <c r="AG38908"/>
      <c r="AI38908"/>
      <c r="AK38908"/>
    </row>
    <row r="38909" spans="33:37" x14ac:dyDescent="0.25">
      <c r="AG38909"/>
      <c r="AI38909"/>
      <c r="AK38909"/>
    </row>
    <row r="38910" spans="33:37" x14ac:dyDescent="0.25">
      <c r="AG38910"/>
      <c r="AI38910"/>
      <c r="AK38910"/>
    </row>
    <row r="38911" spans="33:37" x14ac:dyDescent="0.25">
      <c r="AG38911"/>
      <c r="AI38911"/>
      <c r="AK38911"/>
    </row>
    <row r="38912" spans="33:37" x14ac:dyDescent="0.25">
      <c r="AG38912"/>
      <c r="AI38912"/>
      <c r="AK38912"/>
    </row>
    <row r="38913" spans="33:37" x14ac:dyDescent="0.25">
      <c r="AG38913"/>
      <c r="AI38913"/>
      <c r="AK38913"/>
    </row>
    <row r="38914" spans="33:37" x14ac:dyDescent="0.25">
      <c r="AG38914"/>
      <c r="AI38914"/>
      <c r="AK38914"/>
    </row>
    <row r="38915" spans="33:37" x14ac:dyDescent="0.25">
      <c r="AG38915"/>
      <c r="AI38915"/>
      <c r="AK38915"/>
    </row>
    <row r="38916" spans="33:37" x14ac:dyDescent="0.25">
      <c r="AG38916"/>
      <c r="AI38916"/>
      <c r="AK38916"/>
    </row>
    <row r="38917" spans="33:37" x14ac:dyDescent="0.25">
      <c r="AG38917"/>
      <c r="AI38917"/>
      <c r="AK38917"/>
    </row>
    <row r="38918" spans="33:37" x14ac:dyDescent="0.25">
      <c r="AG38918"/>
      <c r="AI38918"/>
      <c r="AK38918"/>
    </row>
    <row r="38919" spans="33:37" x14ac:dyDescent="0.25">
      <c r="AG38919"/>
      <c r="AI38919"/>
      <c r="AK38919"/>
    </row>
    <row r="38920" spans="33:37" x14ac:dyDescent="0.25">
      <c r="AG38920"/>
      <c r="AI38920"/>
      <c r="AK38920"/>
    </row>
    <row r="38921" spans="33:37" x14ac:dyDescent="0.25">
      <c r="AG38921"/>
      <c r="AI38921"/>
      <c r="AK38921"/>
    </row>
    <row r="38922" spans="33:37" x14ac:dyDescent="0.25">
      <c r="AG38922"/>
      <c r="AI38922"/>
      <c r="AK38922"/>
    </row>
    <row r="38923" spans="33:37" x14ac:dyDescent="0.25">
      <c r="AG38923"/>
      <c r="AI38923"/>
      <c r="AK38923"/>
    </row>
    <row r="38924" spans="33:37" x14ac:dyDescent="0.25">
      <c r="AG38924"/>
      <c r="AI38924"/>
      <c r="AK38924"/>
    </row>
    <row r="38925" spans="33:37" x14ac:dyDescent="0.25">
      <c r="AG38925"/>
      <c r="AI38925"/>
      <c r="AK38925"/>
    </row>
    <row r="38926" spans="33:37" x14ac:dyDescent="0.25">
      <c r="AG38926"/>
      <c r="AI38926"/>
      <c r="AK38926"/>
    </row>
    <row r="38927" spans="33:37" x14ac:dyDescent="0.25">
      <c r="AG38927"/>
      <c r="AI38927"/>
      <c r="AK38927"/>
    </row>
    <row r="38928" spans="33:37" x14ac:dyDescent="0.25">
      <c r="AG38928"/>
      <c r="AI38928"/>
      <c r="AK38928"/>
    </row>
    <row r="38929" spans="33:37" x14ac:dyDescent="0.25">
      <c r="AG38929"/>
      <c r="AI38929"/>
      <c r="AK38929"/>
    </row>
    <row r="38930" spans="33:37" x14ac:dyDescent="0.25">
      <c r="AG38930"/>
      <c r="AI38930"/>
      <c r="AK38930"/>
    </row>
    <row r="38931" spans="33:37" x14ac:dyDescent="0.25">
      <c r="AG38931"/>
      <c r="AI38931"/>
      <c r="AK38931"/>
    </row>
    <row r="38932" spans="33:37" x14ac:dyDescent="0.25">
      <c r="AG38932"/>
      <c r="AI38932"/>
      <c r="AK38932"/>
    </row>
    <row r="38933" spans="33:37" x14ac:dyDescent="0.25">
      <c r="AG38933"/>
      <c r="AI38933"/>
      <c r="AK38933"/>
    </row>
    <row r="38934" spans="33:37" x14ac:dyDescent="0.25">
      <c r="AG38934"/>
      <c r="AI38934"/>
      <c r="AK38934"/>
    </row>
    <row r="38935" spans="33:37" x14ac:dyDescent="0.25">
      <c r="AG38935"/>
      <c r="AI38935"/>
      <c r="AK38935"/>
    </row>
    <row r="38936" spans="33:37" x14ac:dyDescent="0.25">
      <c r="AG38936"/>
      <c r="AI38936"/>
      <c r="AK38936"/>
    </row>
    <row r="38937" spans="33:37" x14ac:dyDescent="0.25">
      <c r="AG38937"/>
      <c r="AI38937"/>
      <c r="AK38937"/>
    </row>
    <row r="38938" spans="33:37" x14ac:dyDescent="0.25">
      <c r="AG38938"/>
      <c r="AI38938"/>
      <c r="AK38938"/>
    </row>
    <row r="38939" spans="33:37" x14ac:dyDescent="0.25">
      <c r="AG38939"/>
      <c r="AI38939"/>
      <c r="AK38939"/>
    </row>
    <row r="38940" spans="33:37" x14ac:dyDescent="0.25">
      <c r="AG38940"/>
      <c r="AI38940"/>
      <c r="AK38940"/>
    </row>
    <row r="38941" spans="33:37" x14ac:dyDescent="0.25">
      <c r="AG38941"/>
      <c r="AI38941"/>
      <c r="AK38941"/>
    </row>
    <row r="38942" spans="33:37" x14ac:dyDescent="0.25">
      <c r="AG38942"/>
      <c r="AI38942"/>
      <c r="AK38942"/>
    </row>
    <row r="38943" spans="33:37" x14ac:dyDescent="0.25">
      <c r="AG38943"/>
      <c r="AI38943"/>
      <c r="AK38943"/>
    </row>
    <row r="38944" spans="33:37" x14ac:dyDescent="0.25">
      <c r="AG38944"/>
      <c r="AI38944"/>
      <c r="AK38944"/>
    </row>
    <row r="38945" spans="33:37" x14ac:dyDescent="0.25">
      <c r="AG38945"/>
      <c r="AI38945"/>
      <c r="AK38945"/>
    </row>
    <row r="38946" spans="33:37" x14ac:dyDescent="0.25">
      <c r="AG38946"/>
      <c r="AI38946"/>
      <c r="AK38946"/>
    </row>
    <row r="38947" spans="33:37" x14ac:dyDescent="0.25">
      <c r="AG38947"/>
      <c r="AI38947"/>
      <c r="AK38947"/>
    </row>
    <row r="38948" spans="33:37" x14ac:dyDescent="0.25">
      <c r="AG38948"/>
      <c r="AI38948"/>
      <c r="AK38948"/>
    </row>
    <row r="38949" spans="33:37" x14ac:dyDescent="0.25">
      <c r="AG38949"/>
      <c r="AI38949"/>
      <c r="AK38949"/>
    </row>
    <row r="38950" spans="33:37" x14ac:dyDescent="0.25">
      <c r="AG38950"/>
      <c r="AI38950"/>
      <c r="AK38950"/>
    </row>
    <row r="38951" spans="33:37" x14ac:dyDescent="0.25">
      <c r="AG38951"/>
      <c r="AI38951"/>
      <c r="AK38951"/>
    </row>
    <row r="38952" spans="33:37" x14ac:dyDescent="0.25">
      <c r="AG38952"/>
      <c r="AI38952"/>
      <c r="AK38952"/>
    </row>
    <row r="38953" spans="33:37" x14ac:dyDescent="0.25">
      <c r="AG38953"/>
      <c r="AI38953"/>
      <c r="AK38953"/>
    </row>
    <row r="38954" spans="33:37" x14ac:dyDescent="0.25">
      <c r="AG38954"/>
      <c r="AI38954"/>
      <c r="AK38954"/>
    </row>
    <row r="38955" spans="33:37" x14ac:dyDescent="0.25">
      <c r="AG38955"/>
      <c r="AI38955"/>
      <c r="AK38955"/>
    </row>
    <row r="38956" spans="33:37" x14ac:dyDescent="0.25">
      <c r="AG38956"/>
      <c r="AI38956"/>
      <c r="AK38956"/>
    </row>
    <row r="38957" spans="33:37" x14ac:dyDescent="0.25">
      <c r="AG38957"/>
      <c r="AI38957"/>
      <c r="AK38957"/>
    </row>
    <row r="38958" spans="33:37" x14ac:dyDescent="0.25">
      <c r="AG38958"/>
      <c r="AI38958"/>
      <c r="AK38958"/>
    </row>
    <row r="38959" spans="33:37" x14ac:dyDescent="0.25">
      <c r="AG38959"/>
      <c r="AI38959"/>
      <c r="AK38959"/>
    </row>
    <row r="38960" spans="33:37" x14ac:dyDescent="0.25">
      <c r="AG38960"/>
      <c r="AI38960"/>
      <c r="AK38960"/>
    </row>
    <row r="38961" spans="33:37" x14ac:dyDescent="0.25">
      <c r="AG38961"/>
      <c r="AI38961"/>
      <c r="AK38961"/>
    </row>
    <row r="38962" spans="33:37" x14ac:dyDescent="0.25">
      <c r="AG38962"/>
      <c r="AI38962"/>
      <c r="AK38962"/>
    </row>
    <row r="38963" spans="33:37" x14ac:dyDescent="0.25">
      <c r="AG38963"/>
      <c r="AI38963"/>
      <c r="AK38963"/>
    </row>
    <row r="38964" spans="33:37" x14ac:dyDescent="0.25">
      <c r="AG38964"/>
      <c r="AI38964"/>
      <c r="AK38964"/>
    </row>
    <row r="38965" spans="33:37" x14ac:dyDescent="0.25">
      <c r="AG38965"/>
      <c r="AI38965"/>
      <c r="AK38965"/>
    </row>
    <row r="38966" spans="33:37" x14ac:dyDescent="0.25">
      <c r="AG38966"/>
      <c r="AI38966"/>
      <c r="AK38966"/>
    </row>
    <row r="38967" spans="33:37" x14ac:dyDescent="0.25">
      <c r="AG38967"/>
      <c r="AI38967"/>
      <c r="AK38967"/>
    </row>
    <row r="38968" spans="33:37" x14ac:dyDescent="0.25">
      <c r="AG38968"/>
      <c r="AI38968"/>
      <c r="AK38968"/>
    </row>
    <row r="38969" spans="33:37" x14ac:dyDescent="0.25">
      <c r="AG38969"/>
      <c r="AI38969"/>
      <c r="AK38969"/>
    </row>
    <row r="38970" spans="33:37" x14ac:dyDescent="0.25">
      <c r="AG38970"/>
      <c r="AI38970"/>
      <c r="AK38970"/>
    </row>
    <row r="38971" spans="33:37" x14ac:dyDescent="0.25">
      <c r="AG38971"/>
      <c r="AI38971"/>
      <c r="AK38971"/>
    </row>
    <row r="38972" spans="33:37" x14ac:dyDescent="0.25">
      <c r="AG38972"/>
      <c r="AI38972"/>
      <c r="AK38972"/>
    </row>
    <row r="38973" spans="33:37" x14ac:dyDescent="0.25">
      <c r="AG38973"/>
      <c r="AI38973"/>
      <c r="AK38973"/>
    </row>
    <row r="38974" spans="33:37" x14ac:dyDescent="0.25">
      <c r="AG38974"/>
      <c r="AI38974"/>
      <c r="AK38974"/>
    </row>
    <row r="38975" spans="33:37" x14ac:dyDescent="0.25">
      <c r="AG38975"/>
      <c r="AI38975"/>
      <c r="AK38975"/>
    </row>
    <row r="38976" spans="33:37" x14ac:dyDescent="0.25">
      <c r="AG38976"/>
      <c r="AI38976"/>
      <c r="AK38976"/>
    </row>
    <row r="38977" spans="33:37" x14ac:dyDescent="0.25">
      <c r="AG38977"/>
      <c r="AI38977"/>
      <c r="AK38977"/>
    </row>
    <row r="38978" spans="33:37" x14ac:dyDescent="0.25">
      <c r="AG38978"/>
      <c r="AI38978"/>
      <c r="AK38978"/>
    </row>
    <row r="38979" spans="33:37" x14ac:dyDescent="0.25">
      <c r="AG38979"/>
      <c r="AI38979"/>
      <c r="AK38979"/>
    </row>
    <row r="38980" spans="33:37" x14ac:dyDescent="0.25">
      <c r="AG38980"/>
      <c r="AI38980"/>
      <c r="AK38980"/>
    </row>
    <row r="38981" spans="33:37" x14ac:dyDescent="0.25">
      <c r="AG38981"/>
      <c r="AI38981"/>
      <c r="AK38981"/>
    </row>
    <row r="38982" spans="33:37" x14ac:dyDescent="0.25">
      <c r="AG38982"/>
      <c r="AI38982"/>
      <c r="AK38982"/>
    </row>
    <row r="38983" spans="33:37" x14ac:dyDescent="0.25">
      <c r="AG38983"/>
      <c r="AI38983"/>
      <c r="AK38983"/>
    </row>
    <row r="38984" spans="33:37" x14ac:dyDescent="0.25">
      <c r="AG38984"/>
      <c r="AI38984"/>
      <c r="AK38984"/>
    </row>
    <row r="38985" spans="33:37" x14ac:dyDescent="0.25">
      <c r="AG38985"/>
      <c r="AI38985"/>
      <c r="AK38985"/>
    </row>
    <row r="38986" spans="33:37" x14ac:dyDescent="0.25">
      <c r="AG38986"/>
      <c r="AI38986"/>
      <c r="AK38986"/>
    </row>
    <row r="38987" spans="33:37" x14ac:dyDescent="0.25">
      <c r="AG38987"/>
      <c r="AI38987"/>
      <c r="AK38987"/>
    </row>
    <row r="38988" spans="33:37" x14ac:dyDescent="0.25">
      <c r="AG38988"/>
      <c r="AI38988"/>
      <c r="AK38988"/>
    </row>
    <row r="38989" spans="33:37" x14ac:dyDescent="0.25">
      <c r="AG38989"/>
      <c r="AI38989"/>
      <c r="AK38989"/>
    </row>
    <row r="38990" spans="33:37" x14ac:dyDescent="0.25">
      <c r="AG38990"/>
      <c r="AI38990"/>
      <c r="AK38990"/>
    </row>
    <row r="38991" spans="33:37" x14ac:dyDescent="0.25">
      <c r="AG38991"/>
      <c r="AI38991"/>
      <c r="AK38991"/>
    </row>
    <row r="38992" spans="33:37" x14ac:dyDescent="0.25">
      <c r="AG38992"/>
      <c r="AI38992"/>
      <c r="AK38992"/>
    </row>
    <row r="38993" spans="33:37" x14ac:dyDescent="0.25">
      <c r="AG38993"/>
      <c r="AI38993"/>
      <c r="AK38993"/>
    </row>
    <row r="38994" spans="33:37" x14ac:dyDescent="0.25">
      <c r="AG38994"/>
      <c r="AI38994"/>
      <c r="AK38994"/>
    </row>
    <row r="38995" spans="33:37" x14ac:dyDescent="0.25">
      <c r="AG38995"/>
      <c r="AI38995"/>
      <c r="AK38995"/>
    </row>
    <row r="38996" spans="33:37" x14ac:dyDescent="0.25">
      <c r="AG38996"/>
      <c r="AI38996"/>
      <c r="AK38996"/>
    </row>
    <row r="38997" spans="33:37" x14ac:dyDescent="0.25">
      <c r="AG38997"/>
      <c r="AI38997"/>
      <c r="AK38997"/>
    </row>
    <row r="38998" spans="33:37" x14ac:dyDescent="0.25">
      <c r="AG38998"/>
      <c r="AI38998"/>
      <c r="AK38998"/>
    </row>
    <row r="38999" spans="33:37" x14ac:dyDescent="0.25">
      <c r="AG38999"/>
      <c r="AI38999"/>
      <c r="AK38999"/>
    </row>
    <row r="39000" spans="33:37" x14ac:dyDescent="0.25">
      <c r="AG39000"/>
      <c r="AI39000"/>
      <c r="AK39000"/>
    </row>
    <row r="39001" spans="33:37" x14ac:dyDescent="0.25">
      <c r="AG39001"/>
      <c r="AI39001"/>
      <c r="AK39001"/>
    </row>
    <row r="39002" spans="33:37" x14ac:dyDescent="0.25">
      <c r="AG39002"/>
      <c r="AI39002"/>
      <c r="AK39002"/>
    </row>
    <row r="39003" spans="33:37" x14ac:dyDescent="0.25">
      <c r="AG39003"/>
      <c r="AI39003"/>
      <c r="AK39003"/>
    </row>
    <row r="39004" spans="33:37" x14ac:dyDescent="0.25">
      <c r="AG39004"/>
      <c r="AI39004"/>
      <c r="AK39004"/>
    </row>
    <row r="39005" spans="33:37" x14ac:dyDescent="0.25">
      <c r="AG39005"/>
      <c r="AI39005"/>
      <c r="AK39005"/>
    </row>
    <row r="39006" spans="33:37" x14ac:dyDescent="0.25">
      <c r="AG39006"/>
      <c r="AI39006"/>
      <c r="AK39006"/>
    </row>
    <row r="39007" spans="33:37" x14ac:dyDescent="0.25">
      <c r="AG39007"/>
      <c r="AI39007"/>
      <c r="AK39007"/>
    </row>
    <row r="39008" spans="33:37" x14ac:dyDescent="0.25">
      <c r="AG39008"/>
      <c r="AI39008"/>
      <c r="AK39008"/>
    </row>
    <row r="39009" spans="33:37" x14ac:dyDescent="0.25">
      <c r="AG39009"/>
      <c r="AI39009"/>
      <c r="AK39009"/>
    </row>
    <row r="39010" spans="33:37" x14ac:dyDescent="0.25">
      <c r="AG39010"/>
      <c r="AI39010"/>
      <c r="AK39010"/>
    </row>
    <row r="39011" spans="33:37" x14ac:dyDescent="0.25">
      <c r="AG39011"/>
      <c r="AI39011"/>
      <c r="AK39011"/>
    </row>
    <row r="39012" spans="33:37" x14ac:dyDescent="0.25">
      <c r="AG39012"/>
      <c r="AI39012"/>
      <c r="AK39012"/>
    </row>
    <row r="39013" spans="33:37" x14ac:dyDescent="0.25">
      <c r="AG39013"/>
      <c r="AI39013"/>
      <c r="AK39013"/>
    </row>
    <row r="39014" spans="33:37" x14ac:dyDescent="0.25">
      <c r="AG39014"/>
      <c r="AI39014"/>
      <c r="AK39014"/>
    </row>
    <row r="39015" spans="33:37" x14ac:dyDescent="0.25">
      <c r="AG39015"/>
      <c r="AI39015"/>
      <c r="AK39015"/>
    </row>
    <row r="39016" spans="33:37" x14ac:dyDescent="0.25">
      <c r="AG39016"/>
      <c r="AI39016"/>
      <c r="AK39016"/>
    </row>
    <row r="39017" spans="33:37" x14ac:dyDescent="0.25">
      <c r="AG39017"/>
      <c r="AI39017"/>
      <c r="AK39017"/>
    </row>
    <row r="39018" spans="33:37" x14ac:dyDescent="0.25">
      <c r="AG39018"/>
      <c r="AI39018"/>
      <c r="AK39018"/>
    </row>
    <row r="39019" spans="33:37" x14ac:dyDescent="0.25">
      <c r="AG39019"/>
      <c r="AI39019"/>
      <c r="AK39019"/>
    </row>
    <row r="39020" spans="33:37" x14ac:dyDescent="0.25">
      <c r="AG39020"/>
      <c r="AI39020"/>
      <c r="AK39020"/>
    </row>
    <row r="39021" spans="33:37" x14ac:dyDescent="0.25">
      <c r="AG39021"/>
      <c r="AI39021"/>
      <c r="AK39021"/>
    </row>
    <row r="39022" spans="33:37" x14ac:dyDescent="0.25">
      <c r="AG39022"/>
      <c r="AI39022"/>
      <c r="AK39022"/>
    </row>
    <row r="39023" spans="33:37" x14ac:dyDescent="0.25">
      <c r="AG39023"/>
      <c r="AI39023"/>
      <c r="AK39023"/>
    </row>
    <row r="39024" spans="33:37" x14ac:dyDescent="0.25">
      <c r="AG39024"/>
      <c r="AI39024"/>
      <c r="AK39024"/>
    </row>
    <row r="39025" spans="33:37" x14ac:dyDescent="0.25">
      <c r="AG39025"/>
      <c r="AI39025"/>
      <c r="AK39025"/>
    </row>
    <row r="39026" spans="33:37" x14ac:dyDescent="0.25">
      <c r="AG39026"/>
      <c r="AI39026"/>
      <c r="AK39026"/>
    </row>
    <row r="39027" spans="33:37" x14ac:dyDescent="0.25">
      <c r="AG39027"/>
      <c r="AI39027"/>
      <c r="AK39027"/>
    </row>
    <row r="39028" spans="33:37" x14ac:dyDescent="0.25">
      <c r="AG39028"/>
      <c r="AI39028"/>
      <c r="AK39028"/>
    </row>
    <row r="39029" spans="33:37" x14ac:dyDescent="0.25">
      <c r="AG39029"/>
      <c r="AI39029"/>
      <c r="AK39029"/>
    </row>
    <row r="39030" spans="33:37" x14ac:dyDescent="0.25">
      <c r="AG39030"/>
      <c r="AI39030"/>
      <c r="AK39030"/>
    </row>
    <row r="39031" spans="33:37" x14ac:dyDescent="0.25">
      <c r="AG39031"/>
      <c r="AI39031"/>
      <c r="AK39031"/>
    </row>
    <row r="39032" spans="33:37" x14ac:dyDescent="0.25">
      <c r="AG39032"/>
      <c r="AI39032"/>
      <c r="AK39032"/>
    </row>
    <row r="39033" spans="33:37" x14ac:dyDescent="0.25">
      <c r="AG39033"/>
      <c r="AI39033"/>
      <c r="AK39033"/>
    </row>
    <row r="39034" spans="33:37" x14ac:dyDescent="0.25">
      <c r="AG39034"/>
      <c r="AI39034"/>
      <c r="AK39034"/>
    </row>
    <row r="39035" spans="33:37" x14ac:dyDescent="0.25">
      <c r="AG39035"/>
      <c r="AI39035"/>
      <c r="AK39035"/>
    </row>
    <row r="39036" spans="33:37" x14ac:dyDescent="0.25">
      <c r="AG39036"/>
      <c r="AI39036"/>
      <c r="AK39036"/>
    </row>
    <row r="39037" spans="33:37" x14ac:dyDescent="0.25">
      <c r="AG39037"/>
      <c r="AI39037"/>
      <c r="AK39037"/>
    </row>
    <row r="39038" spans="33:37" x14ac:dyDescent="0.25">
      <c r="AG39038"/>
      <c r="AI39038"/>
      <c r="AK39038"/>
    </row>
    <row r="39039" spans="33:37" x14ac:dyDescent="0.25">
      <c r="AG39039"/>
      <c r="AI39039"/>
      <c r="AK39039"/>
    </row>
    <row r="39040" spans="33:37" x14ac:dyDescent="0.25">
      <c r="AG39040"/>
      <c r="AI39040"/>
      <c r="AK39040"/>
    </row>
    <row r="39041" spans="33:37" x14ac:dyDescent="0.25">
      <c r="AG39041"/>
      <c r="AI39041"/>
      <c r="AK39041"/>
    </row>
    <row r="39042" spans="33:37" x14ac:dyDescent="0.25">
      <c r="AG39042"/>
      <c r="AI39042"/>
      <c r="AK39042"/>
    </row>
    <row r="39043" spans="33:37" x14ac:dyDescent="0.25">
      <c r="AG39043"/>
      <c r="AI39043"/>
      <c r="AK39043"/>
    </row>
    <row r="39044" spans="33:37" x14ac:dyDescent="0.25">
      <c r="AG39044"/>
      <c r="AI39044"/>
      <c r="AK39044"/>
    </row>
    <row r="39045" spans="33:37" x14ac:dyDescent="0.25">
      <c r="AG39045"/>
      <c r="AI39045"/>
      <c r="AK39045"/>
    </row>
    <row r="39046" spans="33:37" x14ac:dyDescent="0.25">
      <c r="AG39046"/>
      <c r="AI39046"/>
      <c r="AK39046"/>
    </row>
    <row r="39047" spans="33:37" x14ac:dyDescent="0.25">
      <c r="AG39047"/>
      <c r="AI39047"/>
      <c r="AK39047"/>
    </row>
    <row r="39048" spans="33:37" x14ac:dyDescent="0.25">
      <c r="AG39048"/>
      <c r="AI39048"/>
      <c r="AK39048"/>
    </row>
    <row r="39049" spans="33:37" x14ac:dyDescent="0.25">
      <c r="AG39049"/>
      <c r="AI39049"/>
      <c r="AK39049"/>
    </row>
    <row r="39050" spans="33:37" x14ac:dyDescent="0.25">
      <c r="AG39050"/>
      <c r="AI39050"/>
      <c r="AK39050"/>
    </row>
    <row r="39051" spans="33:37" x14ac:dyDescent="0.25">
      <c r="AG39051"/>
      <c r="AI39051"/>
      <c r="AK39051"/>
    </row>
    <row r="39052" spans="33:37" x14ac:dyDescent="0.25">
      <c r="AG39052"/>
      <c r="AI39052"/>
      <c r="AK39052"/>
    </row>
    <row r="39053" spans="33:37" x14ac:dyDescent="0.25">
      <c r="AG39053"/>
      <c r="AI39053"/>
      <c r="AK39053"/>
    </row>
    <row r="39054" spans="33:37" x14ac:dyDescent="0.25">
      <c r="AG39054"/>
      <c r="AI39054"/>
      <c r="AK39054"/>
    </row>
    <row r="39055" spans="33:37" x14ac:dyDescent="0.25">
      <c r="AG39055"/>
      <c r="AI39055"/>
      <c r="AK39055"/>
    </row>
    <row r="39056" spans="33:37" x14ac:dyDescent="0.25">
      <c r="AG39056"/>
      <c r="AI39056"/>
      <c r="AK39056"/>
    </row>
    <row r="39057" spans="33:37" x14ac:dyDescent="0.25">
      <c r="AG39057"/>
      <c r="AI39057"/>
      <c r="AK39057"/>
    </row>
    <row r="39058" spans="33:37" x14ac:dyDescent="0.25">
      <c r="AG39058"/>
      <c r="AI39058"/>
      <c r="AK39058"/>
    </row>
    <row r="39059" spans="33:37" x14ac:dyDescent="0.25">
      <c r="AG39059"/>
      <c r="AI39059"/>
      <c r="AK39059"/>
    </row>
    <row r="39060" spans="33:37" x14ac:dyDescent="0.25">
      <c r="AG39060"/>
      <c r="AI39060"/>
      <c r="AK39060"/>
    </row>
    <row r="39061" spans="33:37" x14ac:dyDescent="0.25">
      <c r="AG39061"/>
      <c r="AI39061"/>
      <c r="AK39061"/>
    </row>
    <row r="39062" spans="33:37" x14ac:dyDescent="0.25">
      <c r="AG39062"/>
      <c r="AI39062"/>
      <c r="AK39062"/>
    </row>
    <row r="39063" spans="33:37" x14ac:dyDescent="0.25">
      <c r="AG39063"/>
      <c r="AI39063"/>
      <c r="AK39063"/>
    </row>
    <row r="39064" spans="33:37" x14ac:dyDescent="0.25">
      <c r="AG39064"/>
      <c r="AI39064"/>
      <c r="AK39064"/>
    </row>
    <row r="39065" spans="33:37" x14ac:dyDescent="0.25">
      <c r="AG39065"/>
      <c r="AI39065"/>
      <c r="AK39065"/>
    </row>
    <row r="39066" spans="33:37" x14ac:dyDescent="0.25">
      <c r="AG39066"/>
      <c r="AI39066"/>
      <c r="AK39066"/>
    </row>
    <row r="39067" spans="33:37" x14ac:dyDescent="0.25">
      <c r="AG39067"/>
      <c r="AI39067"/>
      <c r="AK39067"/>
    </row>
    <row r="39068" spans="33:37" x14ac:dyDescent="0.25">
      <c r="AG39068"/>
      <c r="AI39068"/>
      <c r="AK39068"/>
    </row>
    <row r="39069" spans="33:37" x14ac:dyDescent="0.25">
      <c r="AG39069"/>
      <c r="AI39069"/>
      <c r="AK39069"/>
    </row>
    <row r="39070" spans="33:37" x14ac:dyDescent="0.25">
      <c r="AG39070"/>
      <c r="AI39070"/>
      <c r="AK39070"/>
    </row>
    <row r="39071" spans="33:37" x14ac:dyDescent="0.25">
      <c r="AG39071"/>
      <c r="AI39071"/>
      <c r="AK39071"/>
    </row>
    <row r="39072" spans="33:37" x14ac:dyDescent="0.25">
      <c r="AG39072"/>
      <c r="AI39072"/>
      <c r="AK39072"/>
    </row>
    <row r="39073" spans="33:37" x14ac:dyDescent="0.25">
      <c r="AG39073"/>
      <c r="AI39073"/>
      <c r="AK39073"/>
    </row>
    <row r="39074" spans="33:37" x14ac:dyDescent="0.25">
      <c r="AG39074"/>
      <c r="AI39074"/>
      <c r="AK39074"/>
    </row>
    <row r="39075" spans="33:37" x14ac:dyDescent="0.25">
      <c r="AG39075"/>
      <c r="AI39075"/>
      <c r="AK39075"/>
    </row>
    <row r="39076" spans="33:37" x14ac:dyDescent="0.25">
      <c r="AG39076"/>
      <c r="AI39076"/>
      <c r="AK39076"/>
    </row>
    <row r="39077" spans="33:37" x14ac:dyDescent="0.25">
      <c r="AG39077"/>
      <c r="AI39077"/>
      <c r="AK39077"/>
    </row>
    <row r="39078" spans="33:37" x14ac:dyDescent="0.25">
      <c r="AG39078"/>
      <c r="AI39078"/>
      <c r="AK39078"/>
    </row>
    <row r="39079" spans="33:37" x14ac:dyDescent="0.25">
      <c r="AG39079"/>
      <c r="AI39079"/>
      <c r="AK39079"/>
    </row>
    <row r="39080" spans="33:37" x14ac:dyDescent="0.25">
      <c r="AG39080"/>
      <c r="AI39080"/>
      <c r="AK39080"/>
    </row>
    <row r="39081" spans="33:37" x14ac:dyDescent="0.25">
      <c r="AG39081"/>
      <c r="AI39081"/>
      <c r="AK39081"/>
    </row>
    <row r="39082" spans="33:37" x14ac:dyDescent="0.25">
      <c r="AG39082"/>
      <c r="AI39082"/>
      <c r="AK39082"/>
    </row>
    <row r="39083" spans="33:37" x14ac:dyDescent="0.25">
      <c r="AG39083"/>
      <c r="AI39083"/>
      <c r="AK39083"/>
    </row>
    <row r="39084" spans="33:37" x14ac:dyDescent="0.25">
      <c r="AG39084"/>
      <c r="AI39084"/>
      <c r="AK39084"/>
    </row>
    <row r="39085" spans="33:37" x14ac:dyDescent="0.25">
      <c r="AG39085"/>
      <c r="AI39085"/>
      <c r="AK39085"/>
    </row>
    <row r="39086" spans="33:37" x14ac:dyDescent="0.25">
      <c r="AG39086"/>
      <c r="AI39086"/>
      <c r="AK39086"/>
    </row>
    <row r="39087" spans="33:37" x14ac:dyDescent="0.25">
      <c r="AG39087"/>
      <c r="AI39087"/>
      <c r="AK39087"/>
    </row>
    <row r="39088" spans="33:37" x14ac:dyDescent="0.25">
      <c r="AG39088"/>
      <c r="AI39088"/>
      <c r="AK39088"/>
    </row>
    <row r="39089" spans="33:37" x14ac:dyDescent="0.25">
      <c r="AG39089"/>
      <c r="AI39089"/>
      <c r="AK39089"/>
    </row>
    <row r="39090" spans="33:37" x14ac:dyDescent="0.25">
      <c r="AG39090"/>
      <c r="AI39090"/>
      <c r="AK39090"/>
    </row>
    <row r="39091" spans="33:37" x14ac:dyDescent="0.25">
      <c r="AG39091"/>
      <c r="AI39091"/>
      <c r="AK39091"/>
    </row>
    <row r="39092" spans="33:37" x14ac:dyDescent="0.25">
      <c r="AG39092"/>
      <c r="AI39092"/>
      <c r="AK39092"/>
    </row>
    <row r="39093" spans="33:37" x14ac:dyDescent="0.25">
      <c r="AG39093"/>
      <c r="AI39093"/>
      <c r="AK39093"/>
    </row>
    <row r="39094" spans="33:37" x14ac:dyDescent="0.25">
      <c r="AG39094"/>
      <c r="AI39094"/>
      <c r="AK39094"/>
    </row>
    <row r="39095" spans="33:37" x14ac:dyDescent="0.25">
      <c r="AG39095"/>
      <c r="AI39095"/>
      <c r="AK39095"/>
    </row>
    <row r="39096" spans="33:37" x14ac:dyDescent="0.25">
      <c r="AG39096"/>
      <c r="AI39096"/>
      <c r="AK39096"/>
    </row>
    <row r="39097" spans="33:37" x14ac:dyDescent="0.25">
      <c r="AG39097"/>
      <c r="AI39097"/>
      <c r="AK39097"/>
    </row>
    <row r="39098" spans="33:37" x14ac:dyDescent="0.25">
      <c r="AG39098"/>
      <c r="AI39098"/>
      <c r="AK39098"/>
    </row>
    <row r="39099" spans="33:37" x14ac:dyDescent="0.25">
      <c r="AG39099"/>
      <c r="AI39099"/>
      <c r="AK39099"/>
    </row>
    <row r="39100" spans="33:37" x14ac:dyDescent="0.25">
      <c r="AG39100"/>
      <c r="AI39100"/>
      <c r="AK39100"/>
    </row>
    <row r="39101" spans="33:37" x14ac:dyDescent="0.25">
      <c r="AG39101"/>
      <c r="AI39101"/>
      <c r="AK39101"/>
    </row>
    <row r="39102" spans="33:37" x14ac:dyDescent="0.25">
      <c r="AG39102"/>
      <c r="AI39102"/>
      <c r="AK39102"/>
    </row>
    <row r="39103" spans="33:37" x14ac:dyDescent="0.25">
      <c r="AG39103"/>
      <c r="AI39103"/>
      <c r="AK39103"/>
    </row>
    <row r="39104" spans="33:37" x14ac:dyDescent="0.25">
      <c r="AG39104"/>
      <c r="AI39104"/>
      <c r="AK39104"/>
    </row>
    <row r="39105" spans="33:37" x14ac:dyDescent="0.25">
      <c r="AG39105"/>
      <c r="AI39105"/>
      <c r="AK39105"/>
    </row>
    <row r="39106" spans="33:37" x14ac:dyDescent="0.25">
      <c r="AG39106"/>
      <c r="AI39106"/>
      <c r="AK39106"/>
    </row>
    <row r="39107" spans="33:37" x14ac:dyDescent="0.25">
      <c r="AG39107"/>
      <c r="AI39107"/>
      <c r="AK39107"/>
    </row>
    <row r="39108" spans="33:37" x14ac:dyDescent="0.25">
      <c r="AG39108"/>
      <c r="AI39108"/>
      <c r="AK39108"/>
    </row>
    <row r="39109" spans="33:37" x14ac:dyDescent="0.25">
      <c r="AG39109"/>
      <c r="AI39109"/>
      <c r="AK39109"/>
    </row>
    <row r="39110" spans="33:37" x14ac:dyDescent="0.25">
      <c r="AG39110"/>
      <c r="AI39110"/>
      <c r="AK39110"/>
    </row>
    <row r="39111" spans="33:37" x14ac:dyDescent="0.25">
      <c r="AG39111"/>
      <c r="AI39111"/>
      <c r="AK39111"/>
    </row>
    <row r="39112" spans="33:37" x14ac:dyDescent="0.25">
      <c r="AG39112"/>
      <c r="AI39112"/>
      <c r="AK39112"/>
    </row>
    <row r="39113" spans="33:37" x14ac:dyDescent="0.25">
      <c r="AG39113"/>
      <c r="AI39113"/>
      <c r="AK39113"/>
    </row>
    <row r="39114" spans="33:37" x14ac:dyDescent="0.25">
      <c r="AG39114"/>
      <c r="AI39114"/>
      <c r="AK39114"/>
    </row>
    <row r="39115" spans="33:37" x14ac:dyDescent="0.25">
      <c r="AG39115"/>
      <c r="AI39115"/>
      <c r="AK39115"/>
    </row>
    <row r="39116" spans="33:37" x14ac:dyDescent="0.25">
      <c r="AG39116"/>
      <c r="AI39116"/>
      <c r="AK39116"/>
    </row>
    <row r="39117" spans="33:37" x14ac:dyDescent="0.25">
      <c r="AG39117"/>
      <c r="AI39117"/>
      <c r="AK39117"/>
    </row>
    <row r="39118" spans="33:37" x14ac:dyDescent="0.25">
      <c r="AG39118"/>
      <c r="AI39118"/>
      <c r="AK39118"/>
    </row>
    <row r="39119" spans="33:37" x14ac:dyDescent="0.25">
      <c r="AG39119"/>
      <c r="AI39119"/>
      <c r="AK39119"/>
    </row>
    <row r="39120" spans="33:37" x14ac:dyDescent="0.25">
      <c r="AG39120"/>
      <c r="AI39120"/>
      <c r="AK39120"/>
    </row>
    <row r="39121" spans="33:37" x14ac:dyDescent="0.25">
      <c r="AG39121"/>
      <c r="AI39121"/>
      <c r="AK39121"/>
    </row>
    <row r="39122" spans="33:37" x14ac:dyDescent="0.25">
      <c r="AG39122"/>
      <c r="AI39122"/>
      <c r="AK39122"/>
    </row>
    <row r="39123" spans="33:37" x14ac:dyDescent="0.25">
      <c r="AG39123"/>
      <c r="AI39123"/>
      <c r="AK39123"/>
    </row>
    <row r="39124" spans="33:37" x14ac:dyDescent="0.25">
      <c r="AG39124"/>
      <c r="AI39124"/>
      <c r="AK39124"/>
    </row>
    <row r="39125" spans="33:37" x14ac:dyDescent="0.25">
      <c r="AG39125"/>
      <c r="AI39125"/>
      <c r="AK39125"/>
    </row>
    <row r="39126" spans="33:37" x14ac:dyDescent="0.25">
      <c r="AG39126"/>
      <c r="AI39126"/>
      <c r="AK39126"/>
    </row>
    <row r="39127" spans="33:37" x14ac:dyDescent="0.25">
      <c r="AG39127"/>
      <c r="AI39127"/>
      <c r="AK39127"/>
    </row>
    <row r="39128" spans="33:37" x14ac:dyDescent="0.25">
      <c r="AG39128"/>
      <c r="AI39128"/>
      <c r="AK39128"/>
    </row>
    <row r="39129" spans="33:37" x14ac:dyDescent="0.25">
      <c r="AG39129"/>
      <c r="AI39129"/>
      <c r="AK39129"/>
    </row>
    <row r="39130" spans="33:37" x14ac:dyDescent="0.25">
      <c r="AG39130"/>
      <c r="AI39130"/>
      <c r="AK39130"/>
    </row>
    <row r="39131" spans="33:37" x14ac:dyDescent="0.25">
      <c r="AG39131"/>
      <c r="AI39131"/>
      <c r="AK39131"/>
    </row>
    <row r="39132" spans="33:37" x14ac:dyDescent="0.25">
      <c r="AG39132"/>
      <c r="AI39132"/>
      <c r="AK39132"/>
    </row>
    <row r="39133" spans="33:37" x14ac:dyDescent="0.25">
      <c r="AG39133"/>
      <c r="AI39133"/>
      <c r="AK39133"/>
    </row>
    <row r="39134" spans="33:37" x14ac:dyDescent="0.25">
      <c r="AG39134"/>
      <c r="AI39134"/>
      <c r="AK39134"/>
    </row>
    <row r="39135" spans="33:37" x14ac:dyDescent="0.25">
      <c r="AG39135"/>
      <c r="AI39135"/>
      <c r="AK39135"/>
    </row>
    <row r="39136" spans="33:37" x14ac:dyDescent="0.25">
      <c r="AG39136"/>
      <c r="AI39136"/>
      <c r="AK39136"/>
    </row>
    <row r="39137" spans="33:37" x14ac:dyDescent="0.25">
      <c r="AG39137"/>
      <c r="AI39137"/>
      <c r="AK39137"/>
    </row>
    <row r="39138" spans="33:37" x14ac:dyDescent="0.25">
      <c r="AG39138"/>
      <c r="AI39138"/>
      <c r="AK39138"/>
    </row>
    <row r="39139" spans="33:37" x14ac:dyDescent="0.25">
      <c r="AG39139"/>
      <c r="AI39139"/>
      <c r="AK39139"/>
    </row>
    <row r="39140" spans="33:37" x14ac:dyDescent="0.25">
      <c r="AG39140"/>
      <c r="AI39140"/>
      <c r="AK39140"/>
    </row>
    <row r="39141" spans="33:37" x14ac:dyDescent="0.25">
      <c r="AG39141"/>
      <c r="AI39141"/>
      <c r="AK39141"/>
    </row>
    <row r="39142" spans="33:37" x14ac:dyDescent="0.25">
      <c r="AG39142"/>
      <c r="AI39142"/>
      <c r="AK39142"/>
    </row>
    <row r="39143" spans="33:37" x14ac:dyDescent="0.25">
      <c r="AG39143"/>
      <c r="AI39143"/>
      <c r="AK39143"/>
    </row>
    <row r="39144" spans="33:37" x14ac:dyDescent="0.25">
      <c r="AG39144"/>
      <c r="AI39144"/>
      <c r="AK39144"/>
    </row>
    <row r="39145" spans="33:37" x14ac:dyDescent="0.25">
      <c r="AG39145"/>
      <c r="AI39145"/>
      <c r="AK39145"/>
    </row>
    <row r="39146" spans="33:37" x14ac:dyDescent="0.25">
      <c r="AG39146"/>
      <c r="AI39146"/>
      <c r="AK39146"/>
    </row>
    <row r="39147" spans="33:37" x14ac:dyDescent="0.25">
      <c r="AG39147"/>
      <c r="AI39147"/>
      <c r="AK39147"/>
    </row>
    <row r="39148" spans="33:37" x14ac:dyDescent="0.25">
      <c r="AG39148"/>
      <c r="AI39148"/>
      <c r="AK39148"/>
    </row>
    <row r="39149" spans="33:37" x14ac:dyDescent="0.25">
      <c r="AG39149"/>
      <c r="AI39149"/>
      <c r="AK39149"/>
    </row>
    <row r="39150" spans="33:37" x14ac:dyDescent="0.25">
      <c r="AG39150"/>
      <c r="AI39150"/>
      <c r="AK39150"/>
    </row>
    <row r="39151" spans="33:37" x14ac:dyDescent="0.25">
      <c r="AG39151"/>
      <c r="AI39151"/>
      <c r="AK39151"/>
    </row>
    <row r="39152" spans="33:37" x14ac:dyDescent="0.25">
      <c r="AG39152"/>
      <c r="AI39152"/>
      <c r="AK39152"/>
    </row>
    <row r="39153" spans="33:37" x14ac:dyDescent="0.25">
      <c r="AG39153"/>
      <c r="AI39153"/>
      <c r="AK39153"/>
    </row>
    <row r="39154" spans="33:37" x14ac:dyDescent="0.25">
      <c r="AG39154"/>
      <c r="AI39154"/>
      <c r="AK39154"/>
    </row>
    <row r="39155" spans="33:37" x14ac:dyDescent="0.25">
      <c r="AG39155"/>
      <c r="AI39155"/>
      <c r="AK39155"/>
    </row>
    <row r="39156" spans="33:37" x14ac:dyDescent="0.25">
      <c r="AG39156"/>
      <c r="AI39156"/>
      <c r="AK39156"/>
    </row>
    <row r="39157" spans="33:37" x14ac:dyDescent="0.25">
      <c r="AG39157"/>
      <c r="AI39157"/>
      <c r="AK39157"/>
    </row>
    <row r="39158" spans="33:37" x14ac:dyDescent="0.25">
      <c r="AG39158"/>
      <c r="AI39158"/>
      <c r="AK39158"/>
    </row>
    <row r="39159" spans="33:37" x14ac:dyDescent="0.25">
      <c r="AG39159"/>
      <c r="AI39159"/>
      <c r="AK39159"/>
    </row>
    <row r="39160" spans="33:37" x14ac:dyDescent="0.25">
      <c r="AG39160"/>
      <c r="AI39160"/>
      <c r="AK39160"/>
    </row>
    <row r="39161" spans="33:37" x14ac:dyDescent="0.25">
      <c r="AG39161"/>
      <c r="AI39161"/>
      <c r="AK39161"/>
    </row>
    <row r="39162" spans="33:37" x14ac:dyDescent="0.25">
      <c r="AG39162"/>
      <c r="AI39162"/>
      <c r="AK39162"/>
    </row>
    <row r="39163" spans="33:37" x14ac:dyDescent="0.25">
      <c r="AG39163"/>
      <c r="AI39163"/>
      <c r="AK39163"/>
    </row>
    <row r="39164" spans="33:37" x14ac:dyDescent="0.25">
      <c r="AG39164"/>
      <c r="AI39164"/>
      <c r="AK39164"/>
    </row>
    <row r="39165" spans="33:37" x14ac:dyDescent="0.25">
      <c r="AG39165"/>
      <c r="AI39165"/>
      <c r="AK39165"/>
    </row>
    <row r="39166" spans="33:37" x14ac:dyDescent="0.25">
      <c r="AG39166"/>
      <c r="AI39166"/>
      <c r="AK39166"/>
    </row>
    <row r="39167" spans="33:37" x14ac:dyDescent="0.25">
      <c r="AG39167"/>
      <c r="AI39167"/>
      <c r="AK39167"/>
    </row>
    <row r="39168" spans="33:37" x14ac:dyDescent="0.25">
      <c r="AG39168"/>
      <c r="AI39168"/>
      <c r="AK39168"/>
    </row>
    <row r="39169" spans="33:37" x14ac:dyDescent="0.25">
      <c r="AG39169"/>
      <c r="AI39169"/>
      <c r="AK39169"/>
    </row>
    <row r="39170" spans="33:37" x14ac:dyDescent="0.25">
      <c r="AG39170"/>
      <c r="AI39170"/>
      <c r="AK39170"/>
    </row>
    <row r="39171" spans="33:37" x14ac:dyDescent="0.25">
      <c r="AG39171"/>
      <c r="AI39171"/>
      <c r="AK39171"/>
    </row>
    <row r="39172" spans="33:37" x14ac:dyDescent="0.25">
      <c r="AG39172"/>
      <c r="AI39172"/>
      <c r="AK39172"/>
    </row>
    <row r="39173" spans="33:37" x14ac:dyDescent="0.25">
      <c r="AG39173"/>
      <c r="AI39173"/>
      <c r="AK39173"/>
    </row>
    <row r="39174" spans="33:37" x14ac:dyDescent="0.25">
      <c r="AG39174"/>
      <c r="AI39174"/>
      <c r="AK39174"/>
    </row>
    <row r="39175" spans="33:37" x14ac:dyDescent="0.25">
      <c r="AG39175"/>
      <c r="AI39175"/>
      <c r="AK39175"/>
    </row>
    <row r="39176" spans="33:37" x14ac:dyDescent="0.25">
      <c r="AG39176"/>
      <c r="AI39176"/>
      <c r="AK39176"/>
    </row>
    <row r="39177" spans="33:37" x14ac:dyDescent="0.25">
      <c r="AG39177"/>
      <c r="AI39177"/>
      <c r="AK39177"/>
    </row>
    <row r="39178" spans="33:37" x14ac:dyDescent="0.25">
      <c r="AG39178"/>
      <c r="AI39178"/>
      <c r="AK39178"/>
    </row>
    <row r="39179" spans="33:37" x14ac:dyDescent="0.25">
      <c r="AG39179"/>
      <c r="AI39179"/>
      <c r="AK39179"/>
    </row>
    <row r="39180" spans="33:37" x14ac:dyDescent="0.25">
      <c r="AG39180"/>
      <c r="AI39180"/>
      <c r="AK39180"/>
    </row>
    <row r="39181" spans="33:37" x14ac:dyDescent="0.25">
      <c r="AG39181"/>
      <c r="AI39181"/>
      <c r="AK39181"/>
    </row>
    <row r="39182" spans="33:37" x14ac:dyDescent="0.25">
      <c r="AG39182"/>
      <c r="AI39182"/>
      <c r="AK39182"/>
    </row>
    <row r="39183" spans="33:37" x14ac:dyDescent="0.25">
      <c r="AG39183"/>
      <c r="AI39183"/>
      <c r="AK39183"/>
    </row>
    <row r="39184" spans="33:37" x14ac:dyDescent="0.25">
      <c r="AG39184"/>
      <c r="AI39184"/>
      <c r="AK39184"/>
    </row>
    <row r="39185" spans="33:37" x14ac:dyDescent="0.25">
      <c r="AG39185"/>
      <c r="AI39185"/>
      <c r="AK39185"/>
    </row>
    <row r="39186" spans="33:37" x14ac:dyDescent="0.25">
      <c r="AG39186"/>
      <c r="AI39186"/>
      <c r="AK39186"/>
    </row>
    <row r="39187" spans="33:37" x14ac:dyDescent="0.25">
      <c r="AG39187"/>
      <c r="AI39187"/>
      <c r="AK39187"/>
    </row>
    <row r="39188" spans="33:37" x14ac:dyDescent="0.25">
      <c r="AG39188"/>
      <c r="AI39188"/>
      <c r="AK39188"/>
    </row>
    <row r="39189" spans="33:37" x14ac:dyDescent="0.25">
      <c r="AG39189"/>
      <c r="AI39189"/>
      <c r="AK39189"/>
    </row>
    <row r="39190" spans="33:37" x14ac:dyDescent="0.25">
      <c r="AG39190"/>
      <c r="AI39190"/>
      <c r="AK39190"/>
    </row>
    <row r="39191" spans="33:37" x14ac:dyDescent="0.25">
      <c r="AG39191"/>
      <c r="AI39191"/>
      <c r="AK39191"/>
    </row>
    <row r="39192" spans="33:37" x14ac:dyDescent="0.25">
      <c r="AG39192"/>
      <c r="AI39192"/>
      <c r="AK39192"/>
    </row>
    <row r="39193" spans="33:37" x14ac:dyDescent="0.25">
      <c r="AG39193"/>
      <c r="AI39193"/>
      <c r="AK39193"/>
    </row>
    <row r="39194" spans="33:37" x14ac:dyDescent="0.25">
      <c r="AG39194"/>
      <c r="AI39194"/>
      <c r="AK39194"/>
    </row>
    <row r="39195" spans="33:37" x14ac:dyDescent="0.25">
      <c r="AG39195"/>
      <c r="AI39195"/>
      <c r="AK39195"/>
    </row>
    <row r="39196" spans="33:37" x14ac:dyDescent="0.25">
      <c r="AG39196"/>
      <c r="AI39196"/>
      <c r="AK39196"/>
    </row>
    <row r="39197" spans="33:37" x14ac:dyDescent="0.25">
      <c r="AG39197"/>
      <c r="AI39197"/>
      <c r="AK39197"/>
    </row>
    <row r="39198" spans="33:37" x14ac:dyDescent="0.25">
      <c r="AG39198"/>
      <c r="AI39198"/>
      <c r="AK39198"/>
    </row>
    <row r="39199" spans="33:37" x14ac:dyDescent="0.25">
      <c r="AG39199"/>
      <c r="AI39199"/>
      <c r="AK39199"/>
    </row>
    <row r="39200" spans="33:37" x14ac:dyDescent="0.25">
      <c r="AG39200"/>
      <c r="AI39200"/>
      <c r="AK39200"/>
    </row>
    <row r="39201" spans="33:37" x14ac:dyDescent="0.25">
      <c r="AG39201"/>
      <c r="AI39201"/>
      <c r="AK39201"/>
    </row>
    <row r="39202" spans="33:37" x14ac:dyDescent="0.25">
      <c r="AG39202"/>
      <c r="AI39202"/>
      <c r="AK39202"/>
    </row>
    <row r="39203" spans="33:37" x14ac:dyDescent="0.25">
      <c r="AG39203"/>
      <c r="AI39203"/>
      <c r="AK39203"/>
    </row>
    <row r="39204" spans="33:37" x14ac:dyDescent="0.25">
      <c r="AG39204"/>
      <c r="AI39204"/>
      <c r="AK39204"/>
    </row>
    <row r="39205" spans="33:37" x14ac:dyDescent="0.25">
      <c r="AG39205"/>
      <c r="AI39205"/>
      <c r="AK39205"/>
    </row>
    <row r="39206" spans="33:37" x14ac:dyDescent="0.25">
      <c r="AG39206"/>
      <c r="AI39206"/>
      <c r="AK39206"/>
    </row>
    <row r="39207" spans="33:37" x14ac:dyDescent="0.25">
      <c r="AG39207"/>
      <c r="AI39207"/>
      <c r="AK39207"/>
    </row>
    <row r="39208" spans="33:37" x14ac:dyDescent="0.25">
      <c r="AG39208"/>
      <c r="AI39208"/>
      <c r="AK39208"/>
    </row>
    <row r="39209" spans="33:37" x14ac:dyDescent="0.25">
      <c r="AG39209"/>
      <c r="AI39209"/>
      <c r="AK39209"/>
    </row>
    <row r="39210" spans="33:37" x14ac:dyDescent="0.25">
      <c r="AG39210"/>
      <c r="AI39210"/>
      <c r="AK39210"/>
    </row>
    <row r="39211" spans="33:37" x14ac:dyDescent="0.25">
      <c r="AG39211"/>
      <c r="AI39211"/>
      <c r="AK39211"/>
    </row>
    <row r="39212" spans="33:37" x14ac:dyDescent="0.25">
      <c r="AG39212"/>
      <c r="AI39212"/>
      <c r="AK39212"/>
    </row>
    <row r="39213" spans="33:37" x14ac:dyDescent="0.25">
      <c r="AG39213"/>
      <c r="AI39213"/>
      <c r="AK39213"/>
    </row>
    <row r="39214" spans="33:37" x14ac:dyDescent="0.25">
      <c r="AG39214"/>
      <c r="AI39214"/>
      <c r="AK39214"/>
    </row>
    <row r="39215" spans="33:37" x14ac:dyDescent="0.25">
      <c r="AG39215"/>
      <c r="AI39215"/>
      <c r="AK39215"/>
    </row>
    <row r="39216" spans="33:37" x14ac:dyDescent="0.25">
      <c r="AG39216"/>
      <c r="AI39216"/>
      <c r="AK39216"/>
    </row>
    <row r="39217" spans="33:37" x14ac:dyDescent="0.25">
      <c r="AG39217"/>
      <c r="AI39217"/>
      <c r="AK39217"/>
    </row>
    <row r="39218" spans="33:37" x14ac:dyDescent="0.25">
      <c r="AG39218"/>
      <c r="AI39218"/>
      <c r="AK39218"/>
    </row>
    <row r="39219" spans="33:37" x14ac:dyDescent="0.25">
      <c r="AG39219"/>
      <c r="AI39219"/>
      <c r="AK39219"/>
    </row>
    <row r="39220" spans="33:37" x14ac:dyDescent="0.25">
      <c r="AG39220"/>
      <c r="AI39220"/>
      <c r="AK39220"/>
    </row>
    <row r="39221" spans="33:37" x14ac:dyDescent="0.25">
      <c r="AG39221"/>
      <c r="AI39221"/>
      <c r="AK39221"/>
    </row>
    <row r="39222" spans="33:37" x14ac:dyDescent="0.25">
      <c r="AG39222"/>
      <c r="AI39222"/>
      <c r="AK39222"/>
    </row>
    <row r="39223" spans="33:37" x14ac:dyDescent="0.25">
      <c r="AG39223"/>
      <c r="AI39223"/>
      <c r="AK39223"/>
    </row>
    <row r="39224" spans="33:37" x14ac:dyDescent="0.25">
      <c r="AG39224"/>
      <c r="AI39224"/>
      <c r="AK39224"/>
    </row>
    <row r="39225" spans="33:37" x14ac:dyDescent="0.25">
      <c r="AG39225"/>
      <c r="AI39225"/>
      <c r="AK39225"/>
    </row>
    <row r="39226" spans="33:37" x14ac:dyDescent="0.25">
      <c r="AG39226"/>
      <c r="AI39226"/>
      <c r="AK39226"/>
    </row>
    <row r="39227" spans="33:37" x14ac:dyDescent="0.25">
      <c r="AG39227"/>
      <c r="AI39227"/>
      <c r="AK39227"/>
    </row>
    <row r="39228" spans="33:37" x14ac:dyDescent="0.25">
      <c r="AG39228"/>
      <c r="AI39228"/>
      <c r="AK39228"/>
    </row>
    <row r="39229" spans="33:37" x14ac:dyDescent="0.25">
      <c r="AG39229"/>
      <c r="AI39229"/>
      <c r="AK39229"/>
    </row>
    <row r="39230" spans="33:37" x14ac:dyDescent="0.25">
      <c r="AG39230"/>
      <c r="AI39230"/>
      <c r="AK39230"/>
    </row>
    <row r="39231" spans="33:37" x14ac:dyDescent="0.25">
      <c r="AG39231"/>
      <c r="AI39231"/>
      <c r="AK39231"/>
    </row>
    <row r="39232" spans="33:37" x14ac:dyDescent="0.25">
      <c r="AG39232"/>
      <c r="AI39232"/>
      <c r="AK39232"/>
    </row>
    <row r="39233" spans="33:37" x14ac:dyDescent="0.25">
      <c r="AG39233"/>
      <c r="AI39233"/>
      <c r="AK39233"/>
    </row>
    <row r="39234" spans="33:37" x14ac:dyDescent="0.25">
      <c r="AG39234"/>
      <c r="AI39234"/>
      <c r="AK39234"/>
    </row>
    <row r="39235" spans="33:37" x14ac:dyDescent="0.25">
      <c r="AG39235"/>
      <c r="AI39235"/>
      <c r="AK39235"/>
    </row>
    <row r="39236" spans="33:37" x14ac:dyDescent="0.25">
      <c r="AG39236"/>
      <c r="AI39236"/>
      <c r="AK39236"/>
    </row>
    <row r="39237" spans="33:37" x14ac:dyDescent="0.25">
      <c r="AG39237"/>
      <c r="AI39237"/>
      <c r="AK39237"/>
    </row>
    <row r="39238" spans="33:37" x14ac:dyDescent="0.25">
      <c r="AG39238"/>
      <c r="AI39238"/>
      <c r="AK39238"/>
    </row>
    <row r="39239" spans="33:37" x14ac:dyDescent="0.25">
      <c r="AG39239"/>
      <c r="AI39239"/>
      <c r="AK39239"/>
    </row>
    <row r="39240" spans="33:37" x14ac:dyDescent="0.25">
      <c r="AG39240"/>
      <c r="AI39240"/>
      <c r="AK39240"/>
    </row>
    <row r="39241" spans="33:37" x14ac:dyDescent="0.25">
      <c r="AG39241"/>
      <c r="AI39241"/>
      <c r="AK39241"/>
    </row>
    <row r="39242" spans="33:37" x14ac:dyDescent="0.25">
      <c r="AG39242"/>
      <c r="AI39242"/>
      <c r="AK39242"/>
    </row>
    <row r="39243" spans="33:37" x14ac:dyDescent="0.25">
      <c r="AG39243"/>
      <c r="AI39243"/>
      <c r="AK39243"/>
    </row>
    <row r="39244" spans="33:37" x14ac:dyDescent="0.25">
      <c r="AG39244"/>
      <c r="AI39244"/>
      <c r="AK39244"/>
    </row>
    <row r="39245" spans="33:37" x14ac:dyDescent="0.25">
      <c r="AG39245"/>
      <c r="AI39245"/>
      <c r="AK39245"/>
    </row>
    <row r="39246" spans="33:37" x14ac:dyDescent="0.25">
      <c r="AG39246"/>
      <c r="AI39246"/>
      <c r="AK39246"/>
    </row>
    <row r="39247" spans="33:37" x14ac:dyDescent="0.25">
      <c r="AG39247"/>
      <c r="AI39247"/>
      <c r="AK39247"/>
    </row>
    <row r="39248" spans="33:37" x14ac:dyDescent="0.25">
      <c r="AG39248"/>
      <c r="AI39248"/>
      <c r="AK39248"/>
    </row>
    <row r="39249" spans="33:37" x14ac:dyDescent="0.25">
      <c r="AG39249"/>
      <c r="AI39249"/>
      <c r="AK39249"/>
    </row>
    <row r="39250" spans="33:37" x14ac:dyDescent="0.25">
      <c r="AG39250"/>
      <c r="AI39250"/>
      <c r="AK39250"/>
    </row>
    <row r="39251" spans="33:37" x14ac:dyDescent="0.25">
      <c r="AG39251"/>
      <c r="AI39251"/>
      <c r="AK39251"/>
    </row>
    <row r="39252" spans="33:37" x14ac:dyDescent="0.25">
      <c r="AG39252"/>
      <c r="AI39252"/>
      <c r="AK39252"/>
    </row>
    <row r="39253" spans="33:37" x14ac:dyDescent="0.25">
      <c r="AG39253"/>
      <c r="AI39253"/>
      <c r="AK39253"/>
    </row>
    <row r="39254" spans="33:37" x14ac:dyDescent="0.25">
      <c r="AG39254"/>
      <c r="AI39254"/>
      <c r="AK39254"/>
    </row>
    <row r="39255" spans="33:37" x14ac:dyDescent="0.25">
      <c r="AG39255"/>
      <c r="AI39255"/>
      <c r="AK39255"/>
    </row>
    <row r="39256" spans="33:37" x14ac:dyDescent="0.25">
      <c r="AG39256"/>
      <c r="AI39256"/>
      <c r="AK39256"/>
    </row>
    <row r="39257" spans="33:37" x14ac:dyDescent="0.25">
      <c r="AG39257"/>
      <c r="AI39257"/>
      <c r="AK39257"/>
    </row>
    <row r="39258" spans="33:37" x14ac:dyDescent="0.25">
      <c r="AG39258"/>
      <c r="AI39258"/>
      <c r="AK39258"/>
    </row>
    <row r="39259" spans="33:37" x14ac:dyDescent="0.25">
      <c r="AG39259"/>
      <c r="AI39259"/>
      <c r="AK39259"/>
    </row>
    <row r="39260" spans="33:37" x14ac:dyDescent="0.25">
      <c r="AG39260"/>
      <c r="AI39260"/>
      <c r="AK39260"/>
    </row>
    <row r="39261" spans="33:37" x14ac:dyDescent="0.25">
      <c r="AG39261"/>
      <c r="AI39261"/>
      <c r="AK39261"/>
    </row>
    <row r="39262" spans="33:37" x14ac:dyDescent="0.25">
      <c r="AG39262"/>
      <c r="AI39262"/>
      <c r="AK39262"/>
    </row>
    <row r="39263" spans="33:37" x14ac:dyDescent="0.25">
      <c r="AG39263"/>
      <c r="AI39263"/>
      <c r="AK39263"/>
    </row>
    <row r="39264" spans="33:37" x14ac:dyDescent="0.25">
      <c r="AG39264"/>
      <c r="AI39264"/>
      <c r="AK39264"/>
    </row>
    <row r="39265" spans="33:37" x14ac:dyDescent="0.25">
      <c r="AG39265"/>
      <c r="AI39265"/>
      <c r="AK39265"/>
    </row>
    <row r="39266" spans="33:37" x14ac:dyDescent="0.25">
      <c r="AG39266"/>
      <c r="AI39266"/>
      <c r="AK39266"/>
    </row>
    <row r="39267" spans="33:37" x14ac:dyDescent="0.25">
      <c r="AG39267"/>
      <c r="AI39267"/>
      <c r="AK39267"/>
    </row>
    <row r="39268" spans="33:37" x14ac:dyDescent="0.25">
      <c r="AG39268"/>
      <c r="AI39268"/>
      <c r="AK39268"/>
    </row>
    <row r="39269" spans="33:37" x14ac:dyDescent="0.25">
      <c r="AG39269"/>
      <c r="AI39269"/>
      <c r="AK39269"/>
    </row>
    <row r="39270" spans="33:37" x14ac:dyDescent="0.25">
      <c r="AG39270"/>
      <c r="AI39270"/>
      <c r="AK39270"/>
    </row>
    <row r="39271" spans="33:37" x14ac:dyDescent="0.25">
      <c r="AG39271"/>
      <c r="AI39271"/>
      <c r="AK39271"/>
    </row>
    <row r="39272" spans="33:37" x14ac:dyDescent="0.25">
      <c r="AG39272"/>
      <c r="AI39272"/>
      <c r="AK39272"/>
    </row>
    <row r="39273" spans="33:37" x14ac:dyDescent="0.25">
      <c r="AG39273"/>
      <c r="AI39273"/>
      <c r="AK39273"/>
    </row>
    <row r="39274" spans="33:37" x14ac:dyDescent="0.25">
      <c r="AG39274"/>
      <c r="AI39274"/>
      <c r="AK39274"/>
    </row>
    <row r="39275" spans="33:37" x14ac:dyDescent="0.25">
      <c r="AG39275"/>
      <c r="AI39275"/>
      <c r="AK39275"/>
    </row>
    <row r="39276" spans="33:37" x14ac:dyDescent="0.25">
      <c r="AG39276"/>
      <c r="AI39276"/>
      <c r="AK39276"/>
    </row>
    <row r="39277" spans="33:37" x14ac:dyDescent="0.25">
      <c r="AG39277"/>
      <c r="AI39277"/>
      <c r="AK39277"/>
    </row>
    <row r="39278" spans="33:37" x14ac:dyDescent="0.25">
      <c r="AG39278"/>
      <c r="AI39278"/>
      <c r="AK39278"/>
    </row>
    <row r="39279" spans="33:37" x14ac:dyDescent="0.25">
      <c r="AG39279"/>
      <c r="AI39279"/>
      <c r="AK39279"/>
    </row>
    <row r="39280" spans="33:37" x14ac:dyDescent="0.25">
      <c r="AG39280"/>
      <c r="AI39280"/>
      <c r="AK39280"/>
    </row>
    <row r="39281" spans="33:37" x14ac:dyDescent="0.25">
      <c r="AG39281"/>
      <c r="AI39281"/>
      <c r="AK39281"/>
    </row>
    <row r="39282" spans="33:37" x14ac:dyDescent="0.25">
      <c r="AG39282"/>
      <c r="AI39282"/>
      <c r="AK39282"/>
    </row>
    <row r="39283" spans="33:37" x14ac:dyDescent="0.25">
      <c r="AG39283"/>
      <c r="AI39283"/>
      <c r="AK39283"/>
    </row>
    <row r="39284" spans="33:37" x14ac:dyDescent="0.25">
      <c r="AG39284"/>
      <c r="AI39284"/>
      <c r="AK39284"/>
    </row>
    <row r="39285" spans="33:37" x14ac:dyDescent="0.25">
      <c r="AG39285"/>
      <c r="AI39285"/>
      <c r="AK39285"/>
    </row>
    <row r="39286" spans="33:37" x14ac:dyDescent="0.25">
      <c r="AG39286"/>
      <c r="AI39286"/>
      <c r="AK39286"/>
    </row>
    <row r="39287" spans="33:37" x14ac:dyDescent="0.25">
      <c r="AG39287"/>
      <c r="AI39287"/>
      <c r="AK39287"/>
    </row>
    <row r="39288" spans="33:37" x14ac:dyDescent="0.25">
      <c r="AG39288"/>
      <c r="AI39288"/>
      <c r="AK39288"/>
    </row>
    <row r="39289" spans="33:37" x14ac:dyDescent="0.25">
      <c r="AG39289"/>
      <c r="AI39289"/>
      <c r="AK39289"/>
    </row>
    <row r="39290" spans="33:37" x14ac:dyDescent="0.25">
      <c r="AG39290"/>
      <c r="AI39290"/>
      <c r="AK39290"/>
    </row>
    <row r="39291" spans="33:37" x14ac:dyDescent="0.25">
      <c r="AG39291"/>
      <c r="AI39291"/>
      <c r="AK39291"/>
    </row>
    <row r="39292" spans="33:37" x14ac:dyDescent="0.25">
      <c r="AG39292"/>
      <c r="AI39292"/>
      <c r="AK39292"/>
    </row>
    <row r="39293" spans="33:37" x14ac:dyDescent="0.25">
      <c r="AG39293"/>
      <c r="AI39293"/>
      <c r="AK39293"/>
    </row>
    <row r="39294" spans="33:37" x14ac:dyDescent="0.25">
      <c r="AG39294"/>
      <c r="AI39294"/>
      <c r="AK39294"/>
    </row>
    <row r="39295" spans="33:37" x14ac:dyDescent="0.25">
      <c r="AG39295"/>
      <c r="AI39295"/>
      <c r="AK39295"/>
    </row>
    <row r="39296" spans="33:37" x14ac:dyDescent="0.25">
      <c r="AG39296"/>
      <c r="AI39296"/>
      <c r="AK39296"/>
    </row>
    <row r="39297" spans="33:37" x14ac:dyDescent="0.25">
      <c r="AG39297"/>
      <c r="AI39297"/>
      <c r="AK39297"/>
    </row>
    <row r="39298" spans="33:37" x14ac:dyDescent="0.25">
      <c r="AG39298"/>
      <c r="AI39298"/>
      <c r="AK39298"/>
    </row>
    <row r="39299" spans="33:37" x14ac:dyDescent="0.25">
      <c r="AG39299"/>
      <c r="AI39299"/>
      <c r="AK39299"/>
    </row>
    <row r="39300" spans="33:37" x14ac:dyDescent="0.25">
      <c r="AG39300"/>
      <c r="AI39300"/>
      <c r="AK39300"/>
    </row>
    <row r="39301" spans="33:37" x14ac:dyDescent="0.25">
      <c r="AG39301"/>
      <c r="AI39301"/>
      <c r="AK39301"/>
    </row>
    <row r="39302" spans="33:37" x14ac:dyDescent="0.25">
      <c r="AG39302"/>
      <c r="AI39302"/>
      <c r="AK39302"/>
    </row>
    <row r="39303" spans="33:37" x14ac:dyDescent="0.25">
      <c r="AG39303"/>
      <c r="AI39303"/>
      <c r="AK39303"/>
    </row>
    <row r="39304" spans="33:37" x14ac:dyDescent="0.25">
      <c r="AG39304"/>
      <c r="AI39304"/>
      <c r="AK39304"/>
    </row>
    <row r="39305" spans="33:37" x14ac:dyDescent="0.25">
      <c r="AG39305"/>
      <c r="AI39305"/>
      <c r="AK39305"/>
    </row>
    <row r="39306" spans="33:37" x14ac:dyDescent="0.25">
      <c r="AG39306"/>
      <c r="AI39306"/>
      <c r="AK39306"/>
    </row>
    <row r="39307" spans="33:37" x14ac:dyDescent="0.25">
      <c r="AG39307"/>
      <c r="AI39307"/>
      <c r="AK39307"/>
    </row>
    <row r="39308" spans="33:37" x14ac:dyDescent="0.25">
      <c r="AG39308"/>
      <c r="AI39308"/>
      <c r="AK39308"/>
    </row>
    <row r="39309" spans="33:37" x14ac:dyDescent="0.25">
      <c r="AG39309"/>
      <c r="AI39309"/>
      <c r="AK39309"/>
    </row>
    <row r="39310" spans="33:37" x14ac:dyDescent="0.25">
      <c r="AG39310"/>
      <c r="AI39310"/>
      <c r="AK39310"/>
    </row>
    <row r="39311" spans="33:37" x14ac:dyDescent="0.25">
      <c r="AG39311"/>
      <c r="AI39311"/>
      <c r="AK39311"/>
    </row>
    <row r="39312" spans="33:37" x14ac:dyDescent="0.25">
      <c r="AG39312"/>
      <c r="AI39312"/>
      <c r="AK39312"/>
    </row>
    <row r="39313" spans="33:37" x14ac:dyDescent="0.25">
      <c r="AG39313"/>
      <c r="AI39313"/>
      <c r="AK39313"/>
    </row>
    <row r="39314" spans="33:37" x14ac:dyDescent="0.25">
      <c r="AG39314"/>
      <c r="AI39314"/>
      <c r="AK39314"/>
    </row>
    <row r="39315" spans="33:37" x14ac:dyDescent="0.25">
      <c r="AG39315"/>
      <c r="AI39315"/>
      <c r="AK39315"/>
    </row>
    <row r="39316" spans="33:37" x14ac:dyDescent="0.25">
      <c r="AG39316"/>
      <c r="AI39316"/>
      <c r="AK39316"/>
    </row>
    <row r="39317" spans="33:37" x14ac:dyDescent="0.25">
      <c r="AG39317"/>
      <c r="AI39317"/>
      <c r="AK39317"/>
    </row>
    <row r="39318" spans="33:37" x14ac:dyDescent="0.25">
      <c r="AG39318"/>
      <c r="AI39318"/>
      <c r="AK39318"/>
    </row>
    <row r="39319" spans="33:37" x14ac:dyDescent="0.25">
      <c r="AG39319"/>
      <c r="AI39319"/>
      <c r="AK39319"/>
    </row>
    <row r="39320" spans="33:37" x14ac:dyDescent="0.25">
      <c r="AG39320"/>
      <c r="AI39320"/>
      <c r="AK39320"/>
    </row>
    <row r="39321" spans="33:37" x14ac:dyDescent="0.25">
      <c r="AG39321"/>
      <c r="AI39321"/>
      <c r="AK39321"/>
    </row>
    <row r="39322" spans="33:37" x14ac:dyDescent="0.25">
      <c r="AG39322"/>
      <c r="AI39322"/>
      <c r="AK39322"/>
    </row>
    <row r="39323" spans="33:37" x14ac:dyDescent="0.25">
      <c r="AG39323"/>
      <c r="AI39323"/>
      <c r="AK39323"/>
    </row>
    <row r="39324" spans="33:37" x14ac:dyDescent="0.25">
      <c r="AG39324"/>
      <c r="AI39324"/>
      <c r="AK39324"/>
    </row>
    <row r="39325" spans="33:37" x14ac:dyDescent="0.25">
      <c r="AG39325"/>
      <c r="AI39325"/>
      <c r="AK39325"/>
    </row>
    <row r="39326" spans="33:37" x14ac:dyDescent="0.25">
      <c r="AG39326"/>
      <c r="AI39326"/>
      <c r="AK39326"/>
    </row>
    <row r="39327" spans="33:37" x14ac:dyDescent="0.25">
      <c r="AG39327"/>
      <c r="AI39327"/>
      <c r="AK39327"/>
    </row>
    <row r="39328" spans="33:37" x14ac:dyDescent="0.25">
      <c r="AG39328"/>
      <c r="AI39328"/>
      <c r="AK39328"/>
    </row>
    <row r="39329" spans="33:37" x14ac:dyDescent="0.25">
      <c r="AG39329"/>
      <c r="AI39329"/>
      <c r="AK39329"/>
    </row>
    <row r="39330" spans="33:37" x14ac:dyDescent="0.25">
      <c r="AG39330"/>
      <c r="AI39330"/>
      <c r="AK39330"/>
    </row>
    <row r="39331" spans="33:37" x14ac:dyDescent="0.25">
      <c r="AG39331"/>
      <c r="AI39331"/>
      <c r="AK39331"/>
    </row>
    <row r="39332" spans="33:37" x14ac:dyDescent="0.25">
      <c r="AG39332"/>
      <c r="AI39332"/>
      <c r="AK39332"/>
    </row>
    <row r="39333" spans="33:37" x14ac:dyDescent="0.25">
      <c r="AG39333"/>
      <c r="AI39333"/>
      <c r="AK39333"/>
    </row>
    <row r="39334" spans="33:37" x14ac:dyDescent="0.25">
      <c r="AG39334"/>
      <c r="AI39334"/>
      <c r="AK39334"/>
    </row>
    <row r="39335" spans="33:37" x14ac:dyDescent="0.25">
      <c r="AG39335"/>
      <c r="AI39335"/>
      <c r="AK39335"/>
    </row>
    <row r="39336" spans="33:37" x14ac:dyDescent="0.25">
      <c r="AG39336"/>
      <c r="AI39336"/>
      <c r="AK39336"/>
    </row>
    <row r="39337" spans="33:37" x14ac:dyDescent="0.25">
      <c r="AG39337"/>
      <c r="AI39337"/>
      <c r="AK39337"/>
    </row>
    <row r="39338" spans="33:37" x14ac:dyDescent="0.25">
      <c r="AG39338"/>
      <c r="AI39338"/>
      <c r="AK39338"/>
    </row>
    <row r="39339" spans="33:37" x14ac:dyDescent="0.25">
      <c r="AG39339"/>
      <c r="AI39339"/>
      <c r="AK39339"/>
    </row>
    <row r="39340" spans="33:37" x14ac:dyDescent="0.25">
      <c r="AG39340"/>
      <c r="AI39340"/>
      <c r="AK39340"/>
    </row>
    <row r="39341" spans="33:37" x14ac:dyDescent="0.25">
      <c r="AG39341"/>
      <c r="AI39341"/>
      <c r="AK39341"/>
    </row>
    <row r="39342" spans="33:37" x14ac:dyDescent="0.25">
      <c r="AG39342"/>
      <c r="AI39342"/>
      <c r="AK39342"/>
    </row>
    <row r="39343" spans="33:37" x14ac:dyDescent="0.25">
      <c r="AG39343"/>
      <c r="AI39343"/>
      <c r="AK39343"/>
    </row>
    <row r="39344" spans="33:37" x14ac:dyDescent="0.25">
      <c r="AG39344"/>
      <c r="AI39344"/>
      <c r="AK39344"/>
    </row>
    <row r="39345" spans="33:37" x14ac:dyDescent="0.25">
      <c r="AG39345"/>
      <c r="AI39345"/>
      <c r="AK39345"/>
    </row>
    <row r="39346" spans="33:37" x14ac:dyDescent="0.25">
      <c r="AG39346"/>
      <c r="AI39346"/>
      <c r="AK39346"/>
    </row>
    <row r="39347" spans="33:37" x14ac:dyDescent="0.25">
      <c r="AG39347"/>
      <c r="AI39347"/>
      <c r="AK39347"/>
    </row>
    <row r="39348" spans="33:37" x14ac:dyDescent="0.25">
      <c r="AG39348"/>
      <c r="AI39348"/>
      <c r="AK39348"/>
    </row>
    <row r="39349" spans="33:37" x14ac:dyDescent="0.25">
      <c r="AG39349"/>
      <c r="AI39349"/>
      <c r="AK39349"/>
    </row>
    <row r="39350" spans="33:37" x14ac:dyDescent="0.25">
      <c r="AG39350"/>
      <c r="AI39350"/>
      <c r="AK39350"/>
    </row>
    <row r="39351" spans="33:37" x14ac:dyDescent="0.25">
      <c r="AG39351"/>
      <c r="AI39351"/>
      <c r="AK39351"/>
    </row>
    <row r="39352" spans="33:37" x14ac:dyDescent="0.25">
      <c r="AG39352"/>
      <c r="AI39352"/>
      <c r="AK39352"/>
    </row>
    <row r="39353" spans="33:37" x14ac:dyDescent="0.25">
      <c r="AG39353"/>
      <c r="AI39353"/>
      <c r="AK39353"/>
    </row>
    <row r="39354" spans="33:37" x14ac:dyDescent="0.25">
      <c r="AG39354"/>
      <c r="AI39354"/>
      <c r="AK39354"/>
    </row>
    <row r="39355" spans="33:37" x14ac:dyDescent="0.25">
      <c r="AG39355"/>
      <c r="AI39355"/>
      <c r="AK39355"/>
    </row>
    <row r="39356" spans="33:37" x14ac:dyDescent="0.25">
      <c r="AG39356"/>
      <c r="AI39356"/>
      <c r="AK39356"/>
    </row>
    <row r="39357" spans="33:37" x14ac:dyDescent="0.25">
      <c r="AG39357"/>
      <c r="AI39357"/>
      <c r="AK39357"/>
    </row>
    <row r="39358" spans="33:37" x14ac:dyDescent="0.25">
      <c r="AG39358"/>
      <c r="AI39358"/>
      <c r="AK39358"/>
    </row>
    <row r="39359" spans="33:37" x14ac:dyDescent="0.25">
      <c r="AG39359"/>
      <c r="AI39359"/>
      <c r="AK39359"/>
    </row>
    <row r="39360" spans="33:37" x14ac:dyDescent="0.25">
      <c r="AG39360"/>
      <c r="AI39360"/>
      <c r="AK39360"/>
    </row>
    <row r="39361" spans="33:37" x14ac:dyDescent="0.25">
      <c r="AG39361"/>
      <c r="AI39361"/>
      <c r="AK39361"/>
    </row>
    <row r="39362" spans="33:37" x14ac:dyDescent="0.25">
      <c r="AG39362"/>
      <c r="AI39362"/>
      <c r="AK39362"/>
    </row>
    <row r="39363" spans="33:37" x14ac:dyDescent="0.25">
      <c r="AG39363"/>
      <c r="AI39363"/>
      <c r="AK39363"/>
    </row>
    <row r="39364" spans="33:37" x14ac:dyDescent="0.25">
      <c r="AG39364"/>
      <c r="AI39364"/>
      <c r="AK39364"/>
    </row>
    <row r="39365" spans="33:37" x14ac:dyDescent="0.25">
      <c r="AG39365"/>
      <c r="AI39365"/>
      <c r="AK39365"/>
    </row>
    <row r="39366" spans="33:37" x14ac:dyDescent="0.25">
      <c r="AG39366"/>
      <c r="AI39366"/>
      <c r="AK39366"/>
    </row>
    <row r="39367" spans="33:37" x14ac:dyDescent="0.25">
      <c r="AG39367"/>
      <c r="AI39367"/>
      <c r="AK39367"/>
    </row>
    <row r="39368" spans="33:37" x14ac:dyDescent="0.25">
      <c r="AG39368"/>
      <c r="AI39368"/>
      <c r="AK39368"/>
    </row>
    <row r="39369" spans="33:37" x14ac:dyDescent="0.25">
      <c r="AG39369"/>
      <c r="AI39369"/>
      <c r="AK39369"/>
    </row>
    <row r="39370" spans="33:37" x14ac:dyDescent="0.25">
      <c r="AG39370"/>
      <c r="AI39370"/>
      <c r="AK39370"/>
    </row>
    <row r="39371" spans="33:37" x14ac:dyDescent="0.25">
      <c r="AG39371"/>
      <c r="AI39371"/>
      <c r="AK39371"/>
    </row>
    <row r="39372" spans="33:37" x14ac:dyDescent="0.25">
      <c r="AG39372"/>
      <c r="AI39372"/>
      <c r="AK39372"/>
    </row>
    <row r="39373" spans="33:37" x14ac:dyDescent="0.25">
      <c r="AG39373"/>
      <c r="AI39373"/>
      <c r="AK39373"/>
    </row>
    <row r="39374" spans="33:37" x14ac:dyDescent="0.25">
      <c r="AG39374"/>
      <c r="AI39374"/>
      <c r="AK39374"/>
    </row>
    <row r="39375" spans="33:37" x14ac:dyDescent="0.25">
      <c r="AG39375"/>
      <c r="AI39375"/>
      <c r="AK39375"/>
    </row>
    <row r="39376" spans="33:37" x14ac:dyDescent="0.25">
      <c r="AG39376"/>
      <c r="AI39376"/>
      <c r="AK39376"/>
    </row>
    <row r="39377" spans="33:37" x14ac:dyDescent="0.25">
      <c r="AG39377"/>
      <c r="AI39377"/>
      <c r="AK39377"/>
    </row>
    <row r="39378" spans="33:37" x14ac:dyDescent="0.25">
      <c r="AG39378"/>
      <c r="AI39378"/>
      <c r="AK39378"/>
    </row>
    <row r="39379" spans="33:37" x14ac:dyDescent="0.25">
      <c r="AG39379"/>
      <c r="AI39379"/>
      <c r="AK39379"/>
    </row>
    <row r="39380" spans="33:37" x14ac:dyDescent="0.25">
      <c r="AG39380"/>
      <c r="AI39380"/>
      <c r="AK39380"/>
    </row>
    <row r="39381" spans="33:37" x14ac:dyDescent="0.25">
      <c r="AG39381"/>
      <c r="AI39381"/>
      <c r="AK39381"/>
    </row>
    <row r="39382" spans="33:37" x14ac:dyDescent="0.25">
      <c r="AG39382"/>
      <c r="AI39382"/>
      <c r="AK39382"/>
    </row>
    <row r="39383" spans="33:37" x14ac:dyDescent="0.25">
      <c r="AG39383"/>
      <c r="AI39383"/>
      <c r="AK39383"/>
    </row>
    <row r="39384" spans="33:37" x14ac:dyDescent="0.25">
      <c r="AG39384"/>
      <c r="AI39384"/>
      <c r="AK39384"/>
    </row>
    <row r="39385" spans="33:37" x14ac:dyDescent="0.25">
      <c r="AG39385"/>
      <c r="AI39385"/>
      <c r="AK39385"/>
    </row>
    <row r="39386" spans="33:37" x14ac:dyDescent="0.25">
      <c r="AG39386"/>
      <c r="AI39386"/>
      <c r="AK39386"/>
    </row>
    <row r="39387" spans="33:37" x14ac:dyDescent="0.25">
      <c r="AG39387"/>
      <c r="AI39387"/>
      <c r="AK39387"/>
    </row>
    <row r="39388" spans="33:37" x14ac:dyDescent="0.25">
      <c r="AG39388"/>
      <c r="AI39388"/>
      <c r="AK39388"/>
    </row>
    <row r="39389" spans="33:37" x14ac:dyDescent="0.25">
      <c r="AG39389"/>
      <c r="AI39389"/>
      <c r="AK39389"/>
    </row>
    <row r="39390" spans="33:37" x14ac:dyDescent="0.25">
      <c r="AG39390"/>
      <c r="AI39390"/>
      <c r="AK39390"/>
    </row>
    <row r="39391" spans="33:37" x14ac:dyDescent="0.25">
      <c r="AG39391"/>
      <c r="AI39391"/>
      <c r="AK39391"/>
    </row>
    <row r="39392" spans="33:37" x14ac:dyDescent="0.25">
      <c r="AG39392"/>
      <c r="AI39392"/>
      <c r="AK39392"/>
    </row>
    <row r="39393" spans="33:37" x14ac:dyDescent="0.25">
      <c r="AG39393"/>
      <c r="AI39393"/>
      <c r="AK39393"/>
    </row>
    <row r="39394" spans="33:37" x14ac:dyDescent="0.25">
      <c r="AG39394"/>
      <c r="AI39394"/>
      <c r="AK39394"/>
    </row>
    <row r="39395" spans="33:37" x14ac:dyDescent="0.25">
      <c r="AG39395"/>
      <c r="AI39395"/>
      <c r="AK39395"/>
    </row>
    <row r="39396" spans="33:37" x14ac:dyDescent="0.25">
      <c r="AG39396"/>
      <c r="AI39396"/>
      <c r="AK39396"/>
    </row>
    <row r="39397" spans="33:37" x14ac:dyDescent="0.25">
      <c r="AG39397"/>
      <c r="AI39397"/>
      <c r="AK39397"/>
    </row>
    <row r="39398" spans="33:37" x14ac:dyDescent="0.25">
      <c r="AG39398"/>
      <c r="AI39398"/>
      <c r="AK39398"/>
    </row>
    <row r="39399" spans="33:37" x14ac:dyDescent="0.25">
      <c r="AG39399"/>
      <c r="AI39399"/>
      <c r="AK39399"/>
    </row>
    <row r="39400" spans="33:37" x14ac:dyDescent="0.25">
      <c r="AG39400"/>
      <c r="AI39400"/>
      <c r="AK39400"/>
    </row>
    <row r="39401" spans="33:37" x14ac:dyDescent="0.25">
      <c r="AG39401"/>
      <c r="AI39401"/>
      <c r="AK39401"/>
    </row>
    <row r="39402" spans="33:37" x14ac:dyDescent="0.25">
      <c r="AG39402"/>
      <c r="AI39402"/>
      <c r="AK39402"/>
    </row>
    <row r="39403" spans="33:37" x14ac:dyDescent="0.25">
      <c r="AG39403"/>
      <c r="AI39403"/>
      <c r="AK39403"/>
    </row>
    <row r="39404" spans="33:37" x14ac:dyDescent="0.25">
      <c r="AG39404"/>
      <c r="AI39404"/>
      <c r="AK39404"/>
    </row>
    <row r="39405" spans="33:37" x14ac:dyDescent="0.25">
      <c r="AG39405"/>
      <c r="AI39405"/>
      <c r="AK39405"/>
    </row>
    <row r="39406" spans="33:37" x14ac:dyDescent="0.25">
      <c r="AG39406"/>
      <c r="AI39406"/>
      <c r="AK39406"/>
    </row>
    <row r="39407" spans="33:37" x14ac:dyDescent="0.25">
      <c r="AG39407"/>
      <c r="AI39407"/>
      <c r="AK39407"/>
    </row>
    <row r="39408" spans="33:37" x14ac:dyDescent="0.25">
      <c r="AG39408"/>
      <c r="AI39408"/>
      <c r="AK39408"/>
    </row>
    <row r="39409" spans="33:37" x14ac:dyDescent="0.25">
      <c r="AG39409"/>
      <c r="AI39409"/>
      <c r="AK39409"/>
    </row>
    <row r="39410" spans="33:37" x14ac:dyDescent="0.25">
      <c r="AG39410"/>
      <c r="AI39410"/>
      <c r="AK39410"/>
    </row>
    <row r="39411" spans="33:37" x14ac:dyDescent="0.25">
      <c r="AG39411"/>
      <c r="AI39411"/>
      <c r="AK39411"/>
    </row>
    <row r="39412" spans="33:37" x14ac:dyDescent="0.25">
      <c r="AG39412"/>
      <c r="AI39412"/>
      <c r="AK39412"/>
    </row>
    <row r="39413" spans="33:37" x14ac:dyDescent="0.25">
      <c r="AG39413"/>
      <c r="AI39413"/>
      <c r="AK39413"/>
    </row>
    <row r="39414" spans="33:37" x14ac:dyDescent="0.25">
      <c r="AG39414"/>
      <c r="AI39414"/>
      <c r="AK39414"/>
    </row>
    <row r="39415" spans="33:37" x14ac:dyDescent="0.25">
      <c r="AG39415"/>
      <c r="AI39415"/>
      <c r="AK39415"/>
    </row>
    <row r="39416" spans="33:37" x14ac:dyDescent="0.25">
      <c r="AG39416"/>
      <c r="AI39416"/>
      <c r="AK39416"/>
    </row>
    <row r="39417" spans="33:37" x14ac:dyDescent="0.25">
      <c r="AG39417"/>
      <c r="AI39417"/>
      <c r="AK39417"/>
    </row>
    <row r="39418" spans="33:37" x14ac:dyDescent="0.25">
      <c r="AG39418"/>
      <c r="AI39418"/>
      <c r="AK39418"/>
    </row>
    <row r="39419" spans="33:37" x14ac:dyDescent="0.25">
      <c r="AG39419"/>
      <c r="AI39419"/>
      <c r="AK39419"/>
    </row>
    <row r="39420" spans="33:37" x14ac:dyDescent="0.25">
      <c r="AG39420"/>
      <c r="AI39420"/>
      <c r="AK39420"/>
    </row>
    <row r="39421" spans="33:37" x14ac:dyDescent="0.25">
      <c r="AG39421"/>
      <c r="AI39421"/>
      <c r="AK39421"/>
    </row>
    <row r="39422" spans="33:37" x14ac:dyDescent="0.25">
      <c r="AG39422"/>
      <c r="AI39422"/>
      <c r="AK39422"/>
    </row>
    <row r="39423" spans="33:37" x14ac:dyDescent="0.25">
      <c r="AG39423"/>
      <c r="AI39423"/>
      <c r="AK39423"/>
    </row>
    <row r="39424" spans="33:37" x14ac:dyDescent="0.25">
      <c r="AG39424"/>
      <c r="AI39424"/>
      <c r="AK39424"/>
    </row>
    <row r="39425" spans="33:37" x14ac:dyDescent="0.25">
      <c r="AG39425"/>
      <c r="AI39425"/>
      <c r="AK39425"/>
    </row>
    <row r="39426" spans="33:37" x14ac:dyDescent="0.25">
      <c r="AG39426"/>
      <c r="AI39426"/>
      <c r="AK39426"/>
    </row>
    <row r="39427" spans="33:37" x14ac:dyDescent="0.25">
      <c r="AG39427"/>
      <c r="AI39427"/>
      <c r="AK39427"/>
    </row>
    <row r="39428" spans="33:37" x14ac:dyDescent="0.25">
      <c r="AG39428"/>
      <c r="AI39428"/>
      <c r="AK39428"/>
    </row>
    <row r="39429" spans="33:37" x14ac:dyDescent="0.25">
      <c r="AG39429"/>
      <c r="AI39429"/>
      <c r="AK39429"/>
    </row>
    <row r="39430" spans="33:37" x14ac:dyDescent="0.25">
      <c r="AG39430"/>
      <c r="AI39430"/>
      <c r="AK39430"/>
    </row>
    <row r="39431" spans="33:37" x14ac:dyDescent="0.25">
      <c r="AG39431"/>
      <c r="AI39431"/>
      <c r="AK39431"/>
    </row>
    <row r="39432" spans="33:37" x14ac:dyDescent="0.25">
      <c r="AG39432"/>
      <c r="AI39432"/>
      <c r="AK39432"/>
    </row>
    <row r="39433" spans="33:37" x14ac:dyDescent="0.25">
      <c r="AG39433"/>
      <c r="AI39433"/>
      <c r="AK39433"/>
    </row>
    <row r="39434" spans="33:37" x14ac:dyDescent="0.25">
      <c r="AG39434"/>
      <c r="AI39434"/>
      <c r="AK39434"/>
    </row>
    <row r="39435" spans="33:37" x14ac:dyDescent="0.25">
      <c r="AG39435"/>
      <c r="AI39435"/>
      <c r="AK39435"/>
    </row>
    <row r="39436" spans="33:37" x14ac:dyDescent="0.25">
      <c r="AG39436"/>
      <c r="AI39436"/>
      <c r="AK39436"/>
    </row>
    <row r="39437" spans="33:37" x14ac:dyDescent="0.25">
      <c r="AG39437"/>
      <c r="AI39437"/>
      <c r="AK39437"/>
    </row>
    <row r="39438" spans="33:37" x14ac:dyDescent="0.25">
      <c r="AG39438"/>
      <c r="AI39438"/>
      <c r="AK39438"/>
    </row>
    <row r="39439" spans="33:37" x14ac:dyDescent="0.25">
      <c r="AG39439"/>
      <c r="AI39439"/>
      <c r="AK39439"/>
    </row>
    <row r="39440" spans="33:37" x14ac:dyDescent="0.25">
      <c r="AG39440"/>
      <c r="AI39440"/>
      <c r="AK39440"/>
    </row>
    <row r="39441" spans="33:37" x14ac:dyDescent="0.25">
      <c r="AG39441"/>
      <c r="AI39441"/>
      <c r="AK39441"/>
    </row>
    <row r="39442" spans="33:37" x14ac:dyDescent="0.25">
      <c r="AG39442"/>
      <c r="AI39442"/>
      <c r="AK39442"/>
    </row>
    <row r="39443" spans="33:37" x14ac:dyDescent="0.25">
      <c r="AG39443"/>
      <c r="AI39443"/>
      <c r="AK39443"/>
    </row>
    <row r="39444" spans="33:37" x14ac:dyDescent="0.25">
      <c r="AG39444"/>
      <c r="AI39444"/>
      <c r="AK39444"/>
    </row>
    <row r="39445" spans="33:37" x14ac:dyDescent="0.25">
      <c r="AG39445"/>
      <c r="AI39445"/>
      <c r="AK39445"/>
    </row>
    <row r="39446" spans="33:37" x14ac:dyDescent="0.25">
      <c r="AG39446"/>
      <c r="AI39446"/>
      <c r="AK39446"/>
    </row>
    <row r="39447" spans="33:37" x14ac:dyDescent="0.25">
      <c r="AG39447"/>
      <c r="AI39447"/>
      <c r="AK39447"/>
    </row>
    <row r="39448" spans="33:37" x14ac:dyDescent="0.25">
      <c r="AG39448"/>
      <c r="AI39448"/>
      <c r="AK39448"/>
    </row>
    <row r="39449" spans="33:37" x14ac:dyDescent="0.25">
      <c r="AG39449"/>
      <c r="AI39449"/>
      <c r="AK39449"/>
    </row>
    <row r="39450" spans="33:37" x14ac:dyDescent="0.25">
      <c r="AG39450"/>
      <c r="AI39450"/>
      <c r="AK39450"/>
    </row>
    <row r="39451" spans="33:37" x14ac:dyDescent="0.25">
      <c r="AG39451"/>
      <c r="AI39451"/>
      <c r="AK39451"/>
    </row>
    <row r="39452" spans="33:37" x14ac:dyDescent="0.25">
      <c r="AG39452"/>
      <c r="AI39452"/>
      <c r="AK39452"/>
    </row>
    <row r="39453" spans="33:37" x14ac:dyDescent="0.25">
      <c r="AG39453"/>
      <c r="AI39453"/>
      <c r="AK39453"/>
    </row>
    <row r="39454" spans="33:37" x14ac:dyDescent="0.25">
      <c r="AG39454"/>
      <c r="AI39454"/>
      <c r="AK39454"/>
    </row>
    <row r="39455" spans="33:37" x14ac:dyDescent="0.25">
      <c r="AG39455"/>
      <c r="AI39455"/>
      <c r="AK39455"/>
    </row>
    <row r="39456" spans="33:37" x14ac:dyDescent="0.25">
      <c r="AG39456"/>
      <c r="AI39456"/>
      <c r="AK39456"/>
    </row>
    <row r="39457" spans="33:37" x14ac:dyDescent="0.25">
      <c r="AG39457"/>
      <c r="AI39457"/>
      <c r="AK39457"/>
    </row>
    <row r="39458" spans="33:37" x14ac:dyDescent="0.25">
      <c r="AG39458"/>
      <c r="AI39458"/>
      <c r="AK39458"/>
    </row>
    <row r="39459" spans="33:37" x14ac:dyDescent="0.25">
      <c r="AG39459"/>
      <c r="AI39459"/>
      <c r="AK39459"/>
    </row>
    <row r="39460" spans="33:37" x14ac:dyDescent="0.25">
      <c r="AG39460"/>
      <c r="AI39460"/>
      <c r="AK39460"/>
    </row>
    <row r="39461" spans="33:37" x14ac:dyDescent="0.25">
      <c r="AG39461"/>
      <c r="AI39461"/>
      <c r="AK39461"/>
    </row>
    <row r="39462" spans="33:37" x14ac:dyDescent="0.25">
      <c r="AG39462"/>
      <c r="AI39462"/>
      <c r="AK39462"/>
    </row>
    <row r="39463" spans="33:37" x14ac:dyDescent="0.25">
      <c r="AG39463"/>
      <c r="AI39463"/>
      <c r="AK39463"/>
    </row>
    <row r="39464" spans="33:37" x14ac:dyDescent="0.25">
      <c r="AG39464"/>
      <c r="AI39464"/>
      <c r="AK39464"/>
    </row>
    <row r="39465" spans="33:37" x14ac:dyDescent="0.25">
      <c r="AG39465"/>
      <c r="AI39465"/>
      <c r="AK39465"/>
    </row>
    <row r="39466" spans="33:37" x14ac:dyDescent="0.25">
      <c r="AG39466"/>
      <c r="AI39466"/>
      <c r="AK39466"/>
    </row>
    <row r="39467" spans="33:37" x14ac:dyDescent="0.25">
      <c r="AG39467"/>
      <c r="AI39467"/>
      <c r="AK39467"/>
    </row>
    <row r="39468" spans="33:37" x14ac:dyDescent="0.25">
      <c r="AG39468"/>
      <c r="AI39468"/>
      <c r="AK39468"/>
    </row>
    <row r="39469" spans="33:37" x14ac:dyDescent="0.25">
      <c r="AG39469"/>
      <c r="AI39469"/>
      <c r="AK39469"/>
    </row>
    <row r="39470" spans="33:37" x14ac:dyDescent="0.25">
      <c r="AG39470"/>
      <c r="AI39470"/>
      <c r="AK39470"/>
    </row>
    <row r="39471" spans="33:37" x14ac:dyDescent="0.25">
      <c r="AG39471"/>
      <c r="AI39471"/>
      <c r="AK39471"/>
    </row>
    <row r="39472" spans="33:37" x14ac:dyDescent="0.25">
      <c r="AG39472"/>
      <c r="AI39472"/>
      <c r="AK39472"/>
    </row>
    <row r="39473" spans="33:37" x14ac:dyDescent="0.25">
      <c r="AG39473"/>
      <c r="AI39473"/>
      <c r="AK39473"/>
    </row>
    <row r="39474" spans="33:37" x14ac:dyDescent="0.25">
      <c r="AG39474"/>
      <c r="AI39474"/>
      <c r="AK39474"/>
    </row>
    <row r="39475" spans="33:37" x14ac:dyDescent="0.25">
      <c r="AG39475"/>
      <c r="AI39475"/>
      <c r="AK39475"/>
    </row>
    <row r="39476" spans="33:37" x14ac:dyDescent="0.25">
      <c r="AG39476"/>
      <c r="AI39476"/>
      <c r="AK39476"/>
    </row>
    <row r="39477" spans="33:37" x14ac:dyDescent="0.25">
      <c r="AG39477"/>
      <c r="AI39477"/>
      <c r="AK39477"/>
    </row>
    <row r="39478" spans="33:37" x14ac:dyDescent="0.25">
      <c r="AG39478"/>
      <c r="AI39478"/>
      <c r="AK39478"/>
    </row>
    <row r="39479" spans="33:37" x14ac:dyDescent="0.25">
      <c r="AG39479"/>
      <c r="AI39479"/>
      <c r="AK39479"/>
    </row>
    <row r="39480" spans="33:37" x14ac:dyDescent="0.25">
      <c r="AG39480"/>
      <c r="AI39480"/>
      <c r="AK39480"/>
    </row>
    <row r="39481" spans="33:37" x14ac:dyDescent="0.25">
      <c r="AG39481"/>
      <c r="AI39481"/>
      <c r="AK39481"/>
    </row>
    <row r="39482" spans="33:37" x14ac:dyDescent="0.25">
      <c r="AG39482"/>
      <c r="AI39482"/>
      <c r="AK39482"/>
    </row>
    <row r="39483" spans="33:37" x14ac:dyDescent="0.25">
      <c r="AG39483"/>
      <c r="AI39483"/>
      <c r="AK39483"/>
    </row>
    <row r="39484" spans="33:37" x14ac:dyDescent="0.25">
      <c r="AG39484"/>
      <c r="AI39484"/>
      <c r="AK39484"/>
    </row>
    <row r="39485" spans="33:37" x14ac:dyDescent="0.25">
      <c r="AG39485"/>
      <c r="AI39485"/>
      <c r="AK39485"/>
    </row>
    <row r="39486" spans="33:37" x14ac:dyDescent="0.25">
      <c r="AG39486"/>
      <c r="AI39486"/>
      <c r="AK39486"/>
    </row>
    <row r="39487" spans="33:37" x14ac:dyDescent="0.25">
      <c r="AG39487"/>
      <c r="AI39487"/>
      <c r="AK39487"/>
    </row>
    <row r="39488" spans="33:37" x14ac:dyDescent="0.25">
      <c r="AG39488"/>
      <c r="AI39488"/>
      <c r="AK39488"/>
    </row>
    <row r="39489" spans="33:37" x14ac:dyDescent="0.25">
      <c r="AG39489"/>
      <c r="AI39489"/>
      <c r="AK39489"/>
    </row>
    <row r="39490" spans="33:37" x14ac:dyDescent="0.25">
      <c r="AG39490"/>
      <c r="AI39490"/>
      <c r="AK39490"/>
    </row>
    <row r="39491" spans="33:37" x14ac:dyDescent="0.25">
      <c r="AG39491"/>
      <c r="AI39491"/>
      <c r="AK39491"/>
    </row>
    <row r="39492" spans="33:37" x14ac:dyDescent="0.25">
      <c r="AG39492"/>
      <c r="AI39492"/>
      <c r="AK39492"/>
    </row>
    <row r="39493" spans="33:37" x14ac:dyDescent="0.25">
      <c r="AG39493"/>
      <c r="AI39493"/>
      <c r="AK39493"/>
    </row>
    <row r="39494" spans="33:37" x14ac:dyDescent="0.25">
      <c r="AG39494"/>
      <c r="AI39494"/>
      <c r="AK39494"/>
    </row>
    <row r="39495" spans="33:37" x14ac:dyDescent="0.25">
      <c r="AG39495"/>
      <c r="AI39495"/>
      <c r="AK39495"/>
    </row>
    <row r="39496" spans="33:37" x14ac:dyDescent="0.25">
      <c r="AG39496"/>
      <c r="AI39496"/>
      <c r="AK39496"/>
    </row>
    <row r="39497" spans="33:37" x14ac:dyDescent="0.25">
      <c r="AG39497"/>
      <c r="AI39497"/>
      <c r="AK39497"/>
    </row>
    <row r="39498" spans="33:37" x14ac:dyDescent="0.25">
      <c r="AG39498"/>
      <c r="AI39498"/>
      <c r="AK39498"/>
    </row>
    <row r="39499" spans="33:37" x14ac:dyDescent="0.25">
      <c r="AG39499"/>
      <c r="AI39499"/>
      <c r="AK39499"/>
    </row>
    <row r="39500" spans="33:37" x14ac:dyDescent="0.25">
      <c r="AG39500"/>
      <c r="AI39500"/>
      <c r="AK39500"/>
    </row>
    <row r="39501" spans="33:37" x14ac:dyDescent="0.25">
      <c r="AG39501"/>
      <c r="AI39501"/>
      <c r="AK39501"/>
    </row>
    <row r="39502" spans="33:37" x14ac:dyDescent="0.25">
      <c r="AG39502"/>
      <c r="AI39502"/>
      <c r="AK39502"/>
    </row>
    <row r="39503" spans="33:37" x14ac:dyDescent="0.25">
      <c r="AG39503"/>
      <c r="AI39503"/>
      <c r="AK39503"/>
    </row>
    <row r="39504" spans="33:37" x14ac:dyDescent="0.25">
      <c r="AG39504"/>
      <c r="AI39504"/>
      <c r="AK39504"/>
    </row>
    <row r="39505" spans="33:37" x14ac:dyDescent="0.25">
      <c r="AG39505"/>
      <c r="AI39505"/>
      <c r="AK39505"/>
    </row>
    <row r="39506" spans="33:37" x14ac:dyDescent="0.25">
      <c r="AG39506"/>
      <c r="AI39506"/>
      <c r="AK39506"/>
    </row>
    <row r="39507" spans="33:37" x14ac:dyDescent="0.25">
      <c r="AG39507"/>
      <c r="AI39507"/>
      <c r="AK39507"/>
    </row>
    <row r="39508" spans="33:37" x14ac:dyDescent="0.25">
      <c r="AG39508"/>
      <c r="AI39508"/>
      <c r="AK39508"/>
    </row>
    <row r="39509" spans="33:37" x14ac:dyDescent="0.25">
      <c r="AG39509"/>
      <c r="AI39509"/>
      <c r="AK39509"/>
    </row>
    <row r="39510" spans="33:37" x14ac:dyDescent="0.25">
      <c r="AG39510"/>
      <c r="AI39510"/>
      <c r="AK39510"/>
    </row>
    <row r="39511" spans="33:37" x14ac:dyDescent="0.25">
      <c r="AG39511"/>
      <c r="AI39511"/>
      <c r="AK39511"/>
    </row>
    <row r="39512" spans="33:37" x14ac:dyDescent="0.25">
      <c r="AG39512"/>
      <c r="AI39512"/>
      <c r="AK39512"/>
    </row>
    <row r="39513" spans="33:37" x14ac:dyDescent="0.25">
      <c r="AG39513"/>
      <c r="AI39513"/>
      <c r="AK39513"/>
    </row>
    <row r="39514" spans="33:37" x14ac:dyDescent="0.25">
      <c r="AG39514"/>
      <c r="AI39514"/>
      <c r="AK39514"/>
    </row>
    <row r="39515" spans="33:37" x14ac:dyDescent="0.25">
      <c r="AG39515"/>
      <c r="AI39515"/>
      <c r="AK39515"/>
    </row>
    <row r="39516" spans="33:37" x14ac:dyDescent="0.25">
      <c r="AG39516"/>
      <c r="AI39516"/>
      <c r="AK39516"/>
    </row>
    <row r="39517" spans="33:37" x14ac:dyDescent="0.25">
      <c r="AG39517"/>
      <c r="AI39517"/>
      <c r="AK39517"/>
    </row>
    <row r="39518" spans="33:37" x14ac:dyDescent="0.25">
      <c r="AG39518"/>
      <c r="AI39518"/>
      <c r="AK39518"/>
    </row>
    <row r="39519" spans="33:37" x14ac:dyDescent="0.25">
      <c r="AG39519"/>
      <c r="AI39519"/>
      <c r="AK39519"/>
    </row>
    <row r="39520" spans="33:37" x14ac:dyDescent="0.25">
      <c r="AG39520"/>
      <c r="AI39520"/>
      <c r="AK39520"/>
    </row>
    <row r="39521" spans="33:37" x14ac:dyDescent="0.25">
      <c r="AG39521"/>
      <c r="AI39521"/>
      <c r="AK39521"/>
    </row>
    <row r="39522" spans="33:37" x14ac:dyDescent="0.25">
      <c r="AG39522"/>
      <c r="AI39522"/>
      <c r="AK39522"/>
    </row>
    <row r="39523" spans="33:37" x14ac:dyDescent="0.25">
      <c r="AG39523"/>
      <c r="AI39523"/>
      <c r="AK39523"/>
    </row>
    <row r="39524" spans="33:37" x14ac:dyDescent="0.25">
      <c r="AG39524"/>
      <c r="AI39524"/>
      <c r="AK39524"/>
    </row>
    <row r="39525" spans="33:37" x14ac:dyDescent="0.25">
      <c r="AG39525"/>
      <c r="AI39525"/>
      <c r="AK39525"/>
    </row>
    <row r="39526" spans="33:37" x14ac:dyDescent="0.25">
      <c r="AG39526"/>
      <c r="AI39526"/>
      <c r="AK39526"/>
    </row>
    <row r="39527" spans="33:37" x14ac:dyDescent="0.25">
      <c r="AG39527"/>
      <c r="AI39527"/>
      <c r="AK39527"/>
    </row>
    <row r="39528" spans="33:37" x14ac:dyDescent="0.25">
      <c r="AG39528"/>
      <c r="AI39528"/>
      <c r="AK39528"/>
    </row>
    <row r="39529" spans="33:37" x14ac:dyDescent="0.25">
      <c r="AG39529"/>
      <c r="AI39529"/>
      <c r="AK39529"/>
    </row>
    <row r="39530" spans="33:37" x14ac:dyDescent="0.25">
      <c r="AG39530"/>
      <c r="AI39530"/>
      <c r="AK39530"/>
    </row>
    <row r="39531" spans="33:37" x14ac:dyDescent="0.25">
      <c r="AG39531"/>
      <c r="AI39531"/>
      <c r="AK39531"/>
    </row>
    <row r="39532" spans="33:37" x14ac:dyDescent="0.25">
      <c r="AG39532"/>
      <c r="AI39532"/>
      <c r="AK39532"/>
    </row>
    <row r="39533" spans="33:37" x14ac:dyDescent="0.25">
      <c r="AG39533"/>
      <c r="AI39533"/>
      <c r="AK39533"/>
    </row>
    <row r="39534" spans="33:37" x14ac:dyDescent="0.25">
      <c r="AG39534"/>
      <c r="AI39534"/>
      <c r="AK39534"/>
    </row>
    <row r="39535" spans="33:37" x14ac:dyDescent="0.25">
      <c r="AG39535"/>
      <c r="AI39535"/>
      <c r="AK39535"/>
    </row>
    <row r="39536" spans="33:37" x14ac:dyDescent="0.25">
      <c r="AG39536"/>
      <c r="AI39536"/>
      <c r="AK39536"/>
    </row>
    <row r="39537" spans="33:37" x14ac:dyDescent="0.25">
      <c r="AG39537"/>
      <c r="AI39537"/>
      <c r="AK39537"/>
    </row>
    <row r="39538" spans="33:37" x14ac:dyDescent="0.25">
      <c r="AG39538"/>
      <c r="AI39538"/>
      <c r="AK39538"/>
    </row>
    <row r="39539" spans="33:37" x14ac:dyDescent="0.25">
      <c r="AG39539"/>
      <c r="AI39539"/>
      <c r="AK39539"/>
    </row>
    <row r="39540" spans="33:37" x14ac:dyDescent="0.25">
      <c r="AG39540"/>
      <c r="AI39540"/>
      <c r="AK39540"/>
    </row>
    <row r="39541" spans="33:37" x14ac:dyDescent="0.25">
      <c r="AG39541"/>
      <c r="AI39541"/>
      <c r="AK39541"/>
    </row>
    <row r="39542" spans="33:37" x14ac:dyDescent="0.25">
      <c r="AG39542"/>
      <c r="AI39542"/>
      <c r="AK39542"/>
    </row>
    <row r="39543" spans="33:37" x14ac:dyDescent="0.25">
      <c r="AG39543"/>
      <c r="AI39543"/>
      <c r="AK39543"/>
    </row>
    <row r="39544" spans="33:37" x14ac:dyDescent="0.25">
      <c r="AG39544"/>
      <c r="AI39544"/>
      <c r="AK39544"/>
    </row>
    <row r="39545" spans="33:37" x14ac:dyDescent="0.25">
      <c r="AG39545"/>
      <c r="AI39545"/>
      <c r="AK39545"/>
    </row>
    <row r="39546" spans="33:37" x14ac:dyDescent="0.25">
      <c r="AG39546"/>
      <c r="AI39546"/>
      <c r="AK39546"/>
    </row>
    <row r="39547" spans="33:37" x14ac:dyDescent="0.25">
      <c r="AG39547"/>
      <c r="AI39547"/>
      <c r="AK39547"/>
    </row>
    <row r="39548" spans="33:37" x14ac:dyDescent="0.25">
      <c r="AG39548"/>
      <c r="AI39548"/>
      <c r="AK39548"/>
    </row>
    <row r="39549" spans="33:37" x14ac:dyDescent="0.25">
      <c r="AG39549"/>
      <c r="AI39549"/>
      <c r="AK39549"/>
    </row>
    <row r="39550" spans="33:37" x14ac:dyDescent="0.25">
      <c r="AG39550"/>
      <c r="AI39550"/>
      <c r="AK39550"/>
    </row>
    <row r="39551" spans="33:37" x14ac:dyDescent="0.25">
      <c r="AG39551"/>
      <c r="AI39551"/>
      <c r="AK39551"/>
    </row>
    <row r="39552" spans="33:37" x14ac:dyDescent="0.25">
      <c r="AG39552"/>
      <c r="AI39552"/>
      <c r="AK39552"/>
    </row>
    <row r="39553" spans="33:37" x14ac:dyDescent="0.25">
      <c r="AG39553"/>
      <c r="AI39553"/>
      <c r="AK39553"/>
    </row>
    <row r="39554" spans="33:37" x14ac:dyDescent="0.25">
      <c r="AG39554"/>
      <c r="AI39554"/>
      <c r="AK39554"/>
    </row>
    <row r="39555" spans="33:37" x14ac:dyDescent="0.25">
      <c r="AG39555"/>
      <c r="AI39555"/>
      <c r="AK39555"/>
    </row>
    <row r="39556" spans="33:37" x14ac:dyDescent="0.25">
      <c r="AG39556"/>
      <c r="AI39556"/>
      <c r="AK39556"/>
    </row>
    <row r="39557" spans="33:37" x14ac:dyDescent="0.25">
      <c r="AG39557"/>
      <c r="AI39557"/>
      <c r="AK39557"/>
    </row>
    <row r="39558" spans="33:37" x14ac:dyDescent="0.25">
      <c r="AG39558"/>
      <c r="AI39558"/>
      <c r="AK39558"/>
    </row>
    <row r="39559" spans="33:37" x14ac:dyDescent="0.25">
      <c r="AG39559"/>
      <c r="AI39559"/>
      <c r="AK39559"/>
    </row>
    <row r="39560" spans="33:37" x14ac:dyDescent="0.25">
      <c r="AG39560"/>
      <c r="AI39560"/>
      <c r="AK39560"/>
    </row>
    <row r="39561" spans="33:37" x14ac:dyDescent="0.25">
      <c r="AG39561"/>
      <c r="AI39561"/>
      <c r="AK39561"/>
    </row>
    <row r="39562" spans="33:37" x14ac:dyDescent="0.25">
      <c r="AG39562"/>
      <c r="AI39562"/>
      <c r="AK39562"/>
    </row>
    <row r="39563" spans="33:37" x14ac:dyDescent="0.25">
      <c r="AG39563"/>
      <c r="AI39563"/>
      <c r="AK39563"/>
    </row>
    <row r="39564" spans="33:37" x14ac:dyDescent="0.25">
      <c r="AG39564"/>
      <c r="AI39564"/>
      <c r="AK39564"/>
    </row>
    <row r="39565" spans="33:37" x14ac:dyDescent="0.25">
      <c r="AG39565"/>
      <c r="AI39565"/>
      <c r="AK39565"/>
    </row>
    <row r="39566" spans="33:37" x14ac:dyDescent="0.25">
      <c r="AG39566"/>
      <c r="AI39566"/>
      <c r="AK39566"/>
    </row>
    <row r="39567" spans="33:37" x14ac:dyDescent="0.25">
      <c r="AG39567"/>
      <c r="AI39567"/>
      <c r="AK39567"/>
    </row>
    <row r="39568" spans="33:37" x14ac:dyDescent="0.25">
      <c r="AG39568"/>
      <c r="AI39568"/>
      <c r="AK39568"/>
    </row>
    <row r="39569" spans="33:37" x14ac:dyDescent="0.25">
      <c r="AG39569"/>
      <c r="AI39569"/>
      <c r="AK39569"/>
    </row>
    <row r="39570" spans="33:37" x14ac:dyDescent="0.25">
      <c r="AG39570"/>
      <c r="AI39570"/>
      <c r="AK39570"/>
    </row>
    <row r="39571" spans="33:37" x14ac:dyDescent="0.25">
      <c r="AG39571"/>
      <c r="AI39571"/>
      <c r="AK39571"/>
    </row>
    <row r="39572" spans="33:37" x14ac:dyDescent="0.25">
      <c r="AG39572"/>
      <c r="AI39572"/>
      <c r="AK39572"/>
    </row>
    <row r="39573" spans="33:37" x14ac:dyDescent="0.25">
      <c r="AG39573"/>
      <c r="AI39573"/>
      <c r="AK39573"/>
    </row>
    <row r="39574" spans="33:37" x14ac:dyDescent="0.25">
      <c r="AG39574"/>
      <c r="AI39574"/>
      <c r="AK39574"/>
    </row>
    <row r="39575" spans="33:37" x14ac:dyDescent="0.25">
      <c r="AG39575"/>
      <c r="AI39575"/>
      <c r="AK39575"/>
    </row>
    <row r="39576" spans="33:37" x14ac:dyDescent="0.25">
      <c r="AG39576"/>
      <c r="AI39576"/>
      <c r="AK39576"/>
    </row>
    <row r="39577" spans="33:37" x14ac:dyDescent="0.25">
      <c r="AG39577"/>
      <c r="AI39577"/>
      <c r="AK39577"/>
    </row>
    <row r="39578" spans="33:37" x14ac:dyDescent="0.25">
      <c r="AG39578"/>
      <c r="AI39578"/>
      <c r="AK39578"/>
    </row>
    <row r="39579" spans="33:37" x14ac:dyDescent="0.25">
      <c r="AG39579"/>
      <c r="AI39579"/>
      <c r="AK39579"/>
    </row>
    <row r="39580" spans="33:37" x14ac:dyDescent="0.25">
      <c r="AG39580"/>
      <c r="AI39580"/>
      <c r="AK39580"/>
    </row>
    <row r="39581" spans="33:37" x14ac:dyDescent="0.25">
      <c r="AG39581"/>
      <c r="AI39581"/>
      <c r="AK39581"/>
    </row>
    <row r="39582" spans="33:37" x14ac:dyDescent="0.25">
      <c r="AG39582"/>
      <c r="AI39582"/>
      <c r="AK39582"/>
    </row>
    <row r="39583" spans="33:37" x14ac:dyDescent="0.25">
      <c r="AG39583"/>
      <c r="AI39583"/>
      <c r="AK39583"/>
    </row>
    <row r="39584" spans="33:37" x14ac:dyDescent="0.25">
      <c r="AG39584"/>
      <c r="AI39584"/>
      <c r="AK39584"/>
    </row>
    <row r="39585" spans="33:37" x14ac:dyDescent="0.25">
      <c r="AG39585"/>
      <c r="AI39585"/>
      <c r="AK39585"/>
    </row>
    <row r="39586" spans="33:37" x14ac:dyDescent="0.25">
      <c r="AG39586"/>
      <c r="AI39586"/>
      <c r="AK39586"/>
    </row>
    <row r="39587" spans="33:37" x14ac:dyDescent="0.25">
      <c r="AG39587"/>
      <c r="AI39587"/>
      <c r="AK39587"/>
    </row>
    <row r="39588" spans="33:37" x14ac:dyDescent="0.25">
      <c r="AG39588"/>
      <c r="AI39588"/>
      <c r="AK39588"/>
    </row>
    <row r="39589" spans="33:37" x14ac:dyDescent="0.25">
      <c r="AG39589"/>
      <c r="AI39589"/>
      <c r="AK39589"/>
    </row>
    <row r="39590" spans="33:37" x14ac:dyDescent="0.25">
      <c r="AG39590"/>
      <c r="AI39590"/>
      <c r="AK39590"/>
    </row>
    <row r="39591" spans="33:37" x14ac:dyDescent="0.25">
      <c r="AG39591"/>
      <c r="AI39591"/>
      <c r="AK39591"/>
    </row>
    <row r="39592" spans="33:37" x14ac:dyDescent="0.25">
      <c r="AG39592"/>
      <c r="AI39592"/>
      <c r="AK39592"/>
    </row>
    <row r="39593" spans="33:37" x14ac:dyDescent="0.25">
      <c r="AG39593"/>
      <c r="AI39593"/>
      <c r="AK39593"/>
    </row>
    <row r="39594" spans="33:37" x14ac:dyDescent="0.25">
      <c r="AG39594"/>
      <c r="AI39594"/>
      <c r="AK39594"/>
    </row>
    <row r="39595" spans="33:37" x14ac:dyDescent="0.25">
      <c r="AG39595"/>
      <c r="AI39595"/>
      <c r="AK39595"/>
    </row>
    <row r="39596" spans="33:37" x14ac:dyDescent="0.25">
      <c r="AG39596"/>
      <c r="AI39596"/>
      <c r="AK39596"/>
    </row>
    <row r="39597" spans="33:37" x14ac:dyDescent="0.25">
      <c r="AG39597"/>
      <c r="AI39597"/>
      <c r="AK39597"/>
    </row>
    <row r="39598" spans="33:37" x14ac:dyDescent="0.25">
      <c r="AG39598"/>
      <c r="AI39598"/>
      <c r="AK39598"/>
    </row>
    <row r="39599" spans="33:37" x14ac:dyDescent="0.25">
      <c r="AG39599"/>
      <c r="AI39599"/>
      <c r="AK39599"/>
    </row>
    <row r="39600" spans="33:37" x14ac:dyDescent="0.25">
      <c r="AG39600"/>
      <c r="AI39600"/>
      <c r="AK39600"/>
    </row>
    <row r="39601" spans="33:37" x14ac:dyDescent="0.25">
      <c r="AG39601"/>
      <c r="AI39601"/>
      <c r="AK39601"/>
    </row>
    <row r="39602" spans="33:37" x14ac:dyDescent="0.25">
      <c r="AG39602"/>
      <c r="AI39602"/>
      <c r="AK39602"/>
    </row>
    <row r="39603" spans="33:37" x14ac:dyDescent="0.25">
      <c r="AG39603"/>
      <c r="AI39603"/>
      <c r="AK39603"/>
    </row>
    <row r="39604" spans="33:37" x14ac:dyDescent="0.25">
      <c r="AG39604"/>
      <c r="AI39604"/>
      <c r="AK39604"/>
    </row>
    <row r="39605" spans="33:37" x14ac:dyDescent="0.25">
      <c r="AG39605"/>
      <c r="AI39605"/>
      <c r="AK39605"/>
    </row>
    <row r="39606" spans="33:37" x14ac:dyDescent="0.25">
      <c r="AG39606"/>
      <c r="AI39606"/>
      <c r="AK39606"/>
    </row>
    <row r="39607" spans="33:37" x14ac:dyDescent="0.25">
      <c r="AG39607"/>
      <c r="AI39607"/>
      <c r="AK39607"/>
    </row>
    <row r="39608" spans="33:37" x14ac:dyDescent="0.25">
      <c r="AG39608"/>
      <c r="AI39608"/>
      <c r="AK39608"/>
    </row>
    <row r="39609" spans="33:37" x14ac:dyDescent="0.25">
      <c r="AG39609"/>
      <c r="AI39609"/>
      <c r="AK39609"/>
    </row>
    <row r="39610" spans="33:37" x14ac:dyDescent="0.25">
      <c r="AG39610"/>
      <c r="AI39610"/>
      <c r="AK39610"/>
    </row>
    <row r="39611" spans="33:37" x14ac:dyDescent="0.25">
      <c r="AG39611"/>
      <c r="AI39611"/>
      <c r="AK39611"/>
    </row>
    <row r="39612" spans="33:37" x14ac:dyDescent="0.25">
      <c r="AG39612"/>
      <c r="AI39612"/>
      <c r="AK39612"/>
    </row>
    <row r="39613" spans="33:37" x14ac:dyDescent="0.25">
      <c r="AG39613"/>
      <c r="AI39613"/>
      <c r="AK39613"/>
    </row>
    <row r="39614" spans="33:37" x14ac:dyDescent="0.25">
      <c r="AG39614"/>
      <c r="AI39614"/>
      <c r="AK39614"/>
    </row>
    <row r="39615" spans="33:37" x14ac:dyDescent="0.25">
      <c r="AG39615"/>
      <c r="AI39615"/>
      <c r="AK39615"/>
    </row>
    <row r="39616" spans="33:37" x14ac:dyDescent="0.25">
      <c r="AG39616"/>
      <c r="AI39616"/>
      <c r="AK39616"/>
    </row>
    <row r="39617" spans="33:37" x14ac:dyDescent="0.25">
      <c r="AG39617"/>
      <c r="AI39617"/>
      <c r="AK39617"/>
    </row>
    <row r="39618" spans="33:37" x14ac:dyDescent="0.25">
      <c r="AG39618"/>
      <c r="AI39618"/>
      <c r="AK39618"/>
    </row>
    <row r="39619" spans="33:37" x14ac:dyDescent="0.25">
      <c r="AG39619"/>
      <c r="AI39619"/>
      <c r="AK39619"/>
    </row>
    <row r="39620" spans="33:37" x14ac:dyDescent="0.25">
      <c r="AG39620"/>
      <c r="AI39620"/>
      <c r="AK39620"/>
    </row>
    <row r="39621" spans="33:37" x14ac:dyDescent="0.25">
      <c r="AG39621"/>
      <c r="AI39621"/>
      <c r="AK39621"/>
    </row>
    <row r="39622" spans="33:37" x14ac:dyDescent="0.25">
      <c r="AG39622"/>
      <c r="AI39622"/>
      <c r="AK39622"/>
    </row>
    <row r="39623" spans="33:37" x14ac:dyDescent="0.25">
      <c r="AG39623"/>
      <c r="AI39623"/>
      <c r="AK39623"/>
    </row>
    <row r="39624" spans="33:37" x14ac:dyDescent="0.25">
      <c r="AG39624"/>
      <c r="AI39624"/>
      <c r="AK39624"/>
    </row>
    <row r="39625" spans="33:37" x14ac:dyDescent="0.25">
      <c r="AG39625"/>
      <c r="AI39625"/>
      <c r="AK39625"/>
    </row>
    <row r="39626" spans="33:37" x14ac:dyDescent="0.25">
      <c r="AG39626"/>
      <c r="AI39626"/>
      <c r="AK39626"/>
    </row>
    <row r="39627" spans="33:37" x14ac:dyDescent="0.25">
      <c r="AG39627"/>
      <c r="AI39627"/>
      <c r="AK39627"/>
    </row>
    <row r="39628" spans="33:37" x14ac:dyDescent="0.25">
      <c r="AG39628"/>
      <c r="AI39628"/>
      <c r="AK39628"/>
    </row>
    <row r="39629" spans="33:37" x14ac:dyDescent="0.25">
      <c r="AG39629"/>
      <c r="AI39629"/>
      <c r="AK39629"/>
    </row>
    <row r="39630" spans="33:37" x14ac:dyDescent="0.25">
      <c r="AG39630"/>
      <c r="AI39630"/>
      <c r="AK39630"/>
    </row>
    <row r="39631" spans="33:37" x14ac:dyDescent="0.25">
      <c r="AG39631"/>
      <c r="AI39631"/>
      <c r="AK39631"/>
    </row>
    <row r="39632" spans="33:37" x14ac:dyDescent="0.25">
      <c r="AG39632"/>
      <c r="AI39632"/>
      <c r="AK39632"/>
    </row>
    <row r="39633" spans="33:37" x14ac:dyDescent="0.25">
      <c r="AG39633"/>
      <c r="AI39633"/>
      <c r="AK39633"/>
    </row>
    <row r="39634" spans="33:37" x14ac:dyDescent="0.25">
      <c r="AG39634"/>
      <c r="AI39634"/>
      <c r="AK39634"/>
    </row>
    <row r="39635" spans="33:37" x14ac:dyDescent="0.25">
      <c r="AG39635"/>
      <c r="AI39635"/>
      <c r="AK39635"/>
    </row>
    <row r="39636" spans="33:37" x14ac:dyDescent="0.25">
      <c r="AG39636"/>
      <c r="AI39636"/>
      <c r="AK39636"/>
    </row>
    <row r="39637" spans="33:37" x14ac:dyDescent="0.25">
      <c r="AG39637"/>
      <c r="AI39637"/>
      <c r="AK39637"/>
    </row>
    <row r="39638" spans="33:37" x14ac:dyDescent="0.25">
      <c r="AG39638"/>
      <c r="AI39638"/>
      <c r="AK39638"/>
    </row>
    <row r="39639" spans="33:37" x14ac:dyDescent="0.25">
      <c r="AG39639"/>
      <c r="AI39639"/>
      <c r="AK39639"/>
    </row>
    <row r="39640" spans="33:37" x14ac:dyDescent="0.25">
      <c r="AG39640"/>
      <c r="AI39640"/>
      <c r="AK39640"/>
    </row>
    <row r="39641" spans="33:37" x14ac:dyDescent="0.25">
      <c r="AG39641"/>
      <c r="AI39641"/>
      <c r="AK39641"/>
    </row>
    <row r="39642" spans="33:37" x14ac:dyDescent="0.25">
      <c r="AG39642"/>
      <c r="AI39642"/>
      <c r="AK39642"/>
    </row>
    <row r="39643" spans="33:37" x14ac:dyDescent="0.25">
      <c r="AG39643"/>
      <c r="AI39643"/>
      <c r="AK39643"/>
    </row>
    <row r="39644" spans="33:37" x14ac:dyDescent="0.25">
      <c r="AG39644"/>
      <c r="AI39644"/>
      <c r="AK39644"/>
    </row>
    <row r="39645" spans="33:37" x14ac:dyDescent="0.25">
      <c r="AG39645"/>
      <c r="AI39645"/>
      <c r="AK39645"/>
    </row>
    <row r="39646" spans="33:37" x14ac:dyDescent="0.25">
      <c r="AG39646"/>
      <c r="AI39646"/>
      <c r="AK39646"/>
    </row>
    <row r="39647" spans="33:37" x14ac:dyDescent="0.25">
      <c r="AG39647"/>
      <c r="AI39647"/>
      <c r="AK39647"/>
    </row>
    <row r="39648" spans="33:37" x14ac:dyDescent="0.25">
      <c r="AG39648"/>
      <c r="AI39648"/>
      <c r="AK39648"/>
    </row>
    <row r="39649" spans="33:37" x14ac:dyDescent="0.25">
      <c r="AG39649"/>
      <c r="AI39649"/>
      <c r="AK39649"/>
    </row>
    <row r="39650" spans="33:37" x14ac:dyDescent="0.25">
      <c r="AG39650"/>
      <c r="AI39650"/>
      <c r="AK39650"/>
    </row>
    <row r="39651" spans="33:37" x14ac:dyDescent="0.25">
      <c r="AG39651"/>
      <c r="AI39651"/>
      <c r="AK39651"/>
    </row>
    <row r="39652" spans="33:37" x14ac:dyDescent="0.25">
      <c r="AG39652"/>
      <c r="AI39652"/>
      <c r="AK39652"/>
    </row>
    <row r="39653" spans="33:37" x14ac:dyDescent="0.25">
      <c r="AG39653"/>
      <c r="AI39653"/>
      <c r="AK39653"/>
    </row>
    <row r="39654" spans="33:37" x14ac:dyDescent="0.25">
      <c r="AG39654"/>
      <c r="AI39654"/>
      <c r="AK39654"/>
    </row>
    <row r="39655" spans="33:37" x14ac:dyDescent="0.25">
      <c r="AG39655"/>
      <c r="AI39655"/>
      <c r="AK39655"/>
    </row>
    <row r="39656" spans="33:37" x14ac:dyDescent="0.25">
      <c r="AG39656"/>
      <c r="AI39656"/>
      <c r="AK39656"/>
    </row>
    <row r="39657" spans="33:37" x14ac:dyDescent="0.25">
      <c r="AG39657"/>
      <c r="AI39657"/>
      <c r="AK39657"/>
    </row>
    <row r="39658" spans="33:37" x14ac:dyDescent="0.25">
      <c r="AG39658"/>
      <c r="AI39658"/>
      <c r="AK39658"/>
    </row>
    <row r="39659" spans="33:37" x14ac:dyDescent="0.25">
      <c r="AG39659"/>
      <c r="AI39659"/>
      <c r="AK39659"/>
    </row>
    <row r="39660" spans="33:37" x14ac:dyDescent="0.25">
      <c r="AG39660"/>
      <c r="AI39660"/>
      <c r="AK39660"/>
    </row>
    <row r="39661" spans="33:37" x14ac:dyDescent="0.25">
      <c r="AG39661"/>
      <c r="AI39661"/>
      <c r="AK39661"/>
    </row>
    <row r="39662" spans="33:37" x14ac:dyDescent="0.25">
      <c r="AG39662"/>
      <c r="AI39662"/>
      <c r="AK39662"/>
    </row>
    <row r="39663" spans="33:37" x14ac:dyDescent="0.25">
      <c r="AG39663"/>
      <c r="AI39663"/>
      <c r="AK39663"/>
    </row>
    <row r="39664" spans="33:37" x14ac:dyDescent="0.25">
      <c r="AG39664"/>
      <c r="AI39664"/>
      <c r="AK39664"/>
    </row>
    <row r="39665" spans="33:37" x14ac:dyDescent="0.25">
      <c r="AG39665"/>
      <c r="AI39665"/>
      <c r="AK39665"/>
    </row>
    <row r="39666" spans="33:37" x14ac:dyDescent="0.25">
      <c r="AG39666"/>
      <c r="AI39666"/>
      <c r="AK39666"/>
    </row>
    <row r="39667" spans="33:37" x14ac:dyDescent="0.25">
      <c r="AG39667"/>
      <c r="AI39667"/>
      <c r="AK39667"/>
    </row>
    <row r="39668" spans="33:37" x14ac:dyDescent="0.25">
      <c r="AG39668"/>
      <c r="AI39668"/>
      <c r="AK39668"/>
    </row>
    <row r="39669" spans="33:37" x14ac:dyDescent="0.25">
      <c r="AG39669"/>
      <c r="AI39669"/>
      <c r="AK39669"/>
    </row>
    <row r="39670" spans="33:37" x14ac:dyDescent="0.25">
      <c r="AG39670"/>
      <c r="AI39670"/>
      <c r="AK39670"/>
    </row>
    <row r="39671" spans="33:37" x14ac:dyDescent="0.25">
      <c r="AG39671"/>
      <c r="AI39671"/>
      <c r="AK39671"/>
    </row>
    <row r="39672" spans="33:37" x14ac:dyDescent="0.25">
      <c r="AG39672"/>
      <c r="AI39672"/>
      <c r="AK39672"/>
    </row>
    <row r="39673" spans="33:37" x14ac:dyDescent="0.25">
      <c r="AG39673"/>
      <c r="AI39673"/>
      <c r="AK39673"/>
    </row>
    <row r="39674" spans="33:37" x14ac:dyDescent="0.25">
      <c r="AG39674"/>
      <c r="AI39674"/>
      <c r="AK39674"/>
    </row>
    <row r="39675" spans="33:37" x14ac:dyDescent="0.25">
      <c r="AG39675"/>
      <c r="AI39675"/>
      <c r="AK39675"/>
    </row>
    <row r="39676" spans="33:37" x14ac:dyDescent="0.25">
      <c r="AG39676"/>
      <c r="AI39676"/>
      <c r="AK39676"/>
    </row>
    <row r="39677" spans="33:37" x14ac:dyDescent="0.25">
      <c r="AG39677"/>
      <c r="AI39677"/>
      <c r="AK39677"/>
    </row>
    <row r="39678" spans="33:37" x14ac:dyDescent="0.25">
      <c r="AG39678"/>
      <c r="AI39678"/>
      <c r="AK39678"/>
    </row>
    <row r="39679" spans="33:37" x14ac:dyDescent="0.25">
      <c r="AG39679"/>
      <c r="AI39679"/>
      <c r="AK39679"/>
    </row>
    <row r="39680" spans="33:37" x14ac:dyDescent="0.25">
      <c r="AG39680"/>
      <c r="AI39680"/>
      <c r="AK39680"/>
    </row>
    <row r="39681" spans="33:37" x14ac:dyDescent="0.25">
      <c r="AG39681"/>
      <c r="AI39681"/>
      <c r="AK39681"/>
    </row>
    <row r="39682" spans="33:37" x14ac:dyDescent="0.25">
      <c r="AG39682"/>
      <c r="AI39682"/>
      <c r="AK39682"/>
    </row>
    <row r="39683" spans="33:37" x14ac:dyDescent="0.25">
      <c r="AG39683"/>
      <c r="AI39683"/>
      <c r="AK39683"/>
    </row>
    <row r="39684" spans="33:37" x14ac:dyDescent="0.25">
      <c r="AG39684"/>
      <c r="AI39684"/>
      <c r="AK39684"/>
    </row>
    <row r="39685" spans="33:37" x14ac:dyDescent="0.25">
      <c r="AG39685"/>
      <c r="AI39685"/>
      <c r="AK39685"/>
    </row>
    <row r="39686" spans="33:37" x14ac:dyDescent="0.25">
      <c r="AG39686"/>
      <c r="AI39686"/>
      <c r="AK39686"/>
    </row>
    <row r="39687" spans="33:37" x14ac:dyDescent="0.25">
      <c r="AG39687"/>
      <c r="AI39687"/>
      <c r="AK39687"/>
    </row>
    <row r="39688" spans="33:37" x14ac:dyDescent="0.25">
      <c r="AG39688"/>
      <c r="AI39688"/>
      <c r="AK39688"/>
    </row>
    <row r="39689" spans="33:37" x14ac:dyDescent="0.25">
      <c r="AG39689"/>
      <c r="AI39689"/>
      <c r="AK39689"/>
    </row>
    <row r="39690" spans="33:37" x14ac:dyDescent="0.25">
      <c r="AG39690"/>
      <c r="AI39690"/>
      <c r="AK39690"/>
    </row>
    <row r="39691" spans="33:37" x14ac:dyDescent="0.25">
      <c r="AG39691"/>
      <c r="AI39691"/>
      <c r="AK39691"/>
    </row>
    <row r="39692" spans="33:37" x14ac:dyDescent="0.25">
      <c r="AG39692"/>
      <c r="AI39692"/>
      <c r="AK39692"/>
    </row>
    <row r="39693" spans="33:37" x14ac:dyDescent="0.25">
      <c r="AG39693"/>
      <c r="AI39693"/>
      <c r="AK39693"/>
    </row>
    <row r="39694" spans="33:37" x14ac:dyDescent="0.25">
      <c r="AG39694"/>
      <c r="AI39694"/>
      <c r="AK39694"/>
    </row>
    <row r="39695" spans="33:37" x14ac:dyDescent="0.25">
      <c r="AG39695"/>
      <c r="AI39695"/>
      <c r="AK39695"/>
    </row>
    <row r="39696" spans="33:37" x14ac:dyDescent="0.25">
      <c r="AG39696"/>
      <c r="AI39696"/>
      <c r="AK39696"/>
    </row>
    <row r="39697" spans="33:37" x14ac:dyDescent="0.25">
      <c r="AG39697"/>
      <c r="AI39697"/>
      <c r="AK39697"/>
    </row>
    <row r="39698" spans="33:37" x14ac:dyDescent="0.25">
      <c r="AG39698"/>
      <c r="AI39698"/>
      <c r="AK39698"/>
    </row>
    <row r="39699" spans="33:37" x14ac:dyDescent="0.25">
      <c r="AG39699"/>
      <c r="AI39699"/>
      <c r="AK39699"/>
    </row>
    <row r="39700" spans="33:37" x14ac:dyDescent="0.25">
      <c r="AG39700"/>
      <c r="AI39700"/>
      <c r="AK39700"/>
    </row>
    <row r="39701" spans="33:37" x14ac:dyDescent="0.25">
      <c r="AG39701"/>
      <c r="AI39701"/>
      <c r="AK39701"/>
    </row>
    <row r="39702" spans="33:37" x14ac:dyDescent="0.25">
      <c r="AG39702"/>
      <c r="AI39702"/>
      <c r="AK39702"/>
    </row>
    <row r="39703" spans="33:37" x14ac:dyDescent="0.25">
      <c r="AG39703"/>
      <c r="AI39703"/>
      <c r="AK39703"/>
    </row>
    <row r="39704" spans="33:37" x14ac:dyDescent="0.25">
      <c r="AG39704"/>
      <c r="AI39704"/>
      <c r="AK39704"/>
    </row>
    <row r="39705" spans="33:37" x14ac:dyDescent="0.25">
      <c r="AG39705"/>
      <c r="AI39705"/>
      <c r="AK39705"/>
    </row>
    <row r="39706" spans="33:37" x14ac:dyDescent="0.25">
      <c r="AG39706"/>
      <c r="AI39706"/>
      <c r="AK39706"/>
    </row>
    <row r="39707" spans="33:37" x14ac:dyDescent="0.25">
      <c r="AG39707"/>
      <c r="AI39707"/>
      <c r="AK39707"/>
    </row>
    <row r="39708" spans="33:37" x14ac:dyDescent="0.25">
      <c r="AG39708"/>
      <c r="AI39708"/>
      <c r="AK39708"/>
    </row>
    <row r="39709" spans="33:37" x14ac:dyDescent="0.25">
      <c r="AG39709"/>
      <c r="AI39709"/>
      <c r="AK39709"/>
    </row>
    <row r="39710" spans="33:37" x14ac:dyDescent="0.25">
      <c r="AG39710"/>
      <c r="AI39710"/>
      <c r="AK39710"/>
    </row>
    <row r="39711" spans="33:37" x14ac:dyDescent="0.25">
      <c r="AG39711"/>
      <c r="AI39711"/>
      <c r="AK39711"/>
    </row>
    <row r="39712" spans="33:37" x14ac:dyDescent="0.25">
      <c r="AG39712"/>
      <c r="AI39712"/>
      <c r="AK39712"/>
    </row>
    <row r="39713" spans="33:37" x14ac:dyDescent="0.25">
      <c r="AG39713"/>
      <c r="AI39713"/>
      <c r="AK39713"/>
    </row>
    <row r="39714" spans="33:37" x14ac:dyDescent="0.25">
      <c r="AG39714"/>
      <c r="AI39714"/>
      <c r="AK39714"/>
    </row>
    <row r="39715" spans="33:37" x14ac:dyDescent="0.25">
      <c r="AG39715"/>
      <c r="AI39715"/>
      <c r="AK39715"/>
    </row>
    <row r="39716" spans="33:37" x14ac:dyDescent="0.25">
      <c r="AG39716"/>
      <c r="AI39716"/>
      <c r="AK39716"/>
    </row>
    <row r="39717" spans="33:37" x14ac:dyDescent="0.25">
      <c r="AG39717"/>
      <c r="AI39717"/>
      <c r="AK39717"/>
    </row>
    <row r="39718" spans="33:37" x14ac:dyDescent="0.25">
      <c r="AG39718"/>
      <c r="AI39718"/>
      <c r="AK39718"/>
    </row>
    <row r="39719" spans="33:37" x14ac:dyDescent="0.25">
      <c r="AG39719"/>
      <c r="AI39719"/>
      <c r="AK39719"/>
    </row>
    <row r="39720" spans="33:37" x14ac:dyDescent="0.25">
      <c r="AG39720"/>
      <c r="AI39720"/>
      <c r="AK39720"/>
    </row>
    <row r="39721" spans="33:37" x14ac:dyDescent="0.25">
      <c r="AG39721"/>
      <c r="AI39721"/>
      <c r="AK39721"/>
    </row>
    <row r="39722" spans="33:37" x14ac:dyDescent="0.25">
      <c r="AG39722"/>
      <c r="AI39722"/>
      <c r="AK39722"/>
    </row>
    <row r="39723" spans="33:37" x14ac:dyDescent="0.25">
      <c r="AG39723"/>
      <c r="AI39723"/>
      <c r="AK39723"/>
    </row>
    <row r="39724" spans="33:37" x14ac:dyDescent="0.25">
      <c r="AG39724"/>
      <c r="AI39724"/>
      <c r="AK39724"/>
    </row>
    <row r="39725" spans="33:37" x14ac:dyDescent="0.25">
      <c r="AG39725"/>
      <c r="AI39725"/>
      <c r="AK39725"/>
    </row>
    <row r="39726" spans="33:37" x14ac:dyDescent="0.25">
      <c r="AG39726"/>
      <c r="AI39726"/>
      <c r="AK39726"/>
    </row>
    <row r="39727" spans="33:37" x14ac:dyDescent="0.25">
      <c r="AG39727"/>
      <c r="AI39727"/>
      <c r="AK39727"/>
    </row>
    <row r="39728" spans="33:37" x14ac:dyDescent="0.25">
      <c r="AG39728"/>
      <c r="AI39728"/>
      <c r="AK39728"/>
    </row>
    <row r="39729" spans="33:37" x14ac:dyDescent="0.25">
      <c r="AG39729"/>
      <c r="AI39729"/>
      <c r="AK39729"/>
    </row>
    <row r="39730" spans="33:37" x14ac:dyDescent="0.25">
      <c r="AG39730"/>
      <c r="AI39730"/>
      <c r="AK39730"/>
    </row>
    <row r="39731" spans="33:37" x14ac:dyDescent="0.25">
      <c r="AG39731"/>
      <c r="AI39731"/>
      <c r="AK39731"/>
    </row>
    <row r="39732" spans="33:37" x14ac:dyDescent="0.25">
      <c r="AG39732"/>
      <c r="AI39732"/>
      <c r="AK39732"/>
    </row>
    <row r="39733" spans="33:37" x14ac:dyDescent="0.25">
      <c r="AG39733"/>
      <c r="AI39733"/>
      <c r="AK39733"/>
    </row>
    <row r="39734" spans="33:37" x14ac:dyDescent="0.25">
      <c r="AG39734"/>
      <c r="AI39734"/>
      <c r="AK39734"/>
    </row>
    <row r="39735" spans="33:37" x14ac:dyDescent="0.25">
      <c r="AG39735"/>
      <c r="AI39735"/>
      <c r="AK39735"/>
    </row>
    <row r="39736" spans="33:37" x14ac:dyDescent="0.25">
      <c r="AG39736"/>
      <c r="AI39736"/>
      <c r="AK39736"/>
    </row>
    <row r="39737" spans="33:37" x14ac:dyDescent="0.25">
      <c r="AG39737"/>
      <c r="AI39737"/>
      <c r="AK39737"/>
    </row>
    <row r="39738" spans="33:37" x14ac:dyDescent="0.25">
      <c r="AG39738"/>
      <c r="AI39738"/>
      <c r="AK39738"/>
    </row>
    <row r="39739" spans="33:37" x14ac:dyDescent="0.25">
      <c r="AG39739"/>
      <c r="AI39739"/>
      <c r="AK39739"/>
    </row>
    <row r="39740" spans="33:37" x14ac:dyDescent="0.25">
      <c r="AG39740"/>
      <c r="AI39740"/>
      <c r="AK39740"/>
    </row>
    <row r="39741" spans="33:37" x14ac:dyDescent="0.25">
      <c r="AG39741"/>
      <c r="AI39741"/>
      <c r="AK39741"/>
    </row>
    <row r="39742" spans="33:37" x14ac:dyDescent="0.25">
      <c r="AG39742"/>
      <c r="AI39742"/>
      <c r="AK39742"/>
    </row>
    <row r="39743" spans="33:37" x14ac:dyDescent="0.25">
      <c r="AG39743"/>
      <c r="AI39743"/>
      <c r="AK39743"/>
    </row>
    <row r="39744" spans="33:37" x14ac:dyDescent="0.25">
      <c r="AG39744"/>
      <c r="AI39744"/>
      <c r="AK39744"/>
    </row>
    <row r="39745" spans="33:37" x14ac:dyDescent="0.25">
      <c r="AG39745"/>
      <c r="AI39745"/>
      <c r="AK39745"/>
    </row>
    <row r="39746" spans="33:37" x14ac:dyDescent="0.25">
      <c r="AG39746"/>
      <c r="AI39746"/>
      <c r="AK39746"/>
    </row>
    <row r="39747" spans="33:37" x14ac:dyDescent="0.25">
      <c r="AG39747"/>
      <c r="AI39747"/>
      <c r="AK39747"/>
    </row>
    <row r="39748" spans="33:37" x14ac:dyDescent="0.25">
      <c r="AG39748"/>
      <c r="AI39748"/>
      <c r="AK39748"/>
    </row>
    <row r="39749" spans="33:37" x14ac:dyDescent="0.25">
      <c r="AG39749"/>
      <c r="AI39749"/>
      <c r="AK39749"/>
    </row>
    <row r="39750" spans="33:37" x14ac:dyDescent="0.25">
      <c r="AG39750"/>
      <c r="AI39750"/>
      <c r="AK39750"/>
    </row>
    <row r="39751" spans="33:37" x14ac:dyDescent="0.25">
      <c r="AG39751"/>
      <c r="AI39751"/>
      <c r="AK39751"/>
    </row>
    <row r="39752" spans="33:37" x14ac:dyDescent="0.25">
      <c r="AG39752"/>
      <c r="AI39752"/>
      <c r="AK39752"/>
    </row>
    <row r="39753" spans="33:37" x14ac:dyDescent="0.25">
      <c r="AG39753"/>
      <c r="AI39753"/>
      <c r="AK39753"/>
    </row>
    <row r="39754" spans="33:37" x14ac:dyDescent="0.25">
      <c r="AG39754"/>
      <c r="AI39754"/>
      <c r="AK39754"/>
    </row>
    <row r="39755" spans="33:37" x14ac:dyDescent="0.25">
      <c r="AG39755"/>
      <c r="AI39755"/>
      <c r="AK39755"/>
    </row>
    <row r="39756" spans="33:37" x14ac:dyDescent="0.25">
      <c r="AG39756"/>
      <c r="AI39756"/>
      <c r="AK39756"/>
    </row>
    <row r="39757" spans="33:37" x14ac:dyDescent="0.25">
      <c r="AG39757"/>
      <c r="AI39757"/>
      <c r="AK39757"/>
    </row>
    <row r="39758" spans="33:37" x14ac:dyDescent="0.25">
      <c r="AG39758"/>
      <c r="AI39758"/>
      <c r="AK39758"/>
    </row>
    <row r="39759" spans="33:37" x14ac:dyDescent="0.25">
      <c r="AG39759"/>
      <c r="AI39759"/>
      <c r="AK39759"/>
    </row>
    <row r="39760" spans="33:37" x14ac:dyDescent="0.25">
      <c r="AG39760"/>
      <c r="AI39760"/>
      <c r="AK39760"/>
    </row>
    <row r="39761" spans="33:37" x14ac:dyDescent="0.25">
      <c r="AG39761"/>
      <c r="AI39761"/>
      <c r="AK39761"/>
    </row>
    <row r="39762" spans="33:37" x14ac:dyDescent="0.25">
      <c r="AG39762"/>
      <c r="AI39762"/>
      <c r="AK39762"/>
    </row>
    <row r="39763" spans="33:37" x14ac:dyDescent="0.25">
      <c r="AG39763"/>
      <c r="AI39763"/>
      <c r="AK39763"/>
    </row>
    <row r="39764" spans="33:37" x14ac:dyDescent="0.25">
      <c r="AG39764"/>
      <c r="AI39764"/>
      <c r="AK39764"/>
    </row>
    <row r="39765" spans="33:37" x14ac:dyDescent="0.25">
      <c r="AG39765"/>
      <c r="AI39765"/>
      <c r="AK39765"/>
    </row>
    <row r="39766" spans="33:37" x14ac:dyDescent="0.25">
      <c r="AG39766"/>
      <c r="AI39766"/>
      <c r="AK39766"/>
    </row>
    <row r="39767" spans="33:37" x14ac:dyDescent="0.25">
      <c r="AG39767"/>
      <c r="AI39767"/>
      <c r="AK39767"/>
    </row>
    <row r="39768" spans="33:37" x14ac:dyDescent="0.25">
      <c r="AG39768"/>
      <c r="AI39768"/>
      <c r="AK39768"/>
    </row>
    <row r="39769" spans="33:37" x14ac:dyDescent="0.25">
      <c r="AG39769"/>
      <c r="AI39769"/>
      <c r="AK39769"/>
    </row>
    <row r="39770" spans="33:37" x14ac:dyDescent="0.25">
      <c r="AG39770"/>
      <c r="AI39770"/>
      <c r="AK39770"/>
    </row>
    <row r="39771" spans="33:37" x14ac:dyDescent="0.25">
      <c r="AG39771"/>
      <c r="AI39771"/>
      <c r="AK39771"/>
    </row>
    <row r="39772" spans="33:37" x14ac:dyDescent="0.25">
      <c r="AG39772"/>
      <c r="AI39772"/>
      <c r="AK39772"/>
    </row>
    <row r="39773" spans="33:37" x14ac:dyDescent="0.25">
      <c r="AG39773"/>
      <c r="AI39773"/>
      <c r="AK39773"/>
    </row>
    <row r="39774" spans="33:37" x14ac:dyDescent="0.25">
      <c r="AG39774"/>
      <c r="AI39774"/>
      <c r="AK39774"/>
    </row>
    <row r="39775" spans="33:37" x14ac:dyDescent="0.25">
      <c r="AG39775"/>
      <c r="AI39775"/>
      <c r="AK39775"/>
    </row>
    <row r="39776" spans="33:37" x14ac:dyDescent="0.25">
      <c r="AG39776"/>
      <c r="AI39776"/>
      <c r="AK39776"/>
    </row>
    <row r="39777" spans="33:37" x14ac:dyDescent="0.25">
      <c r="AG39777"/>
      <c r="AI39777"/>
      <c r="AK39777"/>
    </row>
    <row r="39778" spans="33:37" x14ac:dyDescent="0.25">
      <c r="AG39778"/>
      <c r="AI39778"/>
      <c r="AK39778"/>
    </row>
    <row r="39779" spans="33:37" x14ac:dyDescent="0.25">
      <c r="AG39779"/>
      <c r="AI39779"/>
      <c r="AK39779"/>
    </row>
    <row r="39780" spans="33:37" x14ac:dyDescent="0.25">
      <c r="AG39780"/>
      <c r="AI39780"/>
      <c r="AK39780"/>
    </row>
    <row r="39781" spans="33:37" x14ac:dyDescent="0.25">
      <c r="AG39781"/>
      <c r="AI39781"/>
      <c r="AK39781"/>
    </row>
    <row r="39782" spans="33:37" x14ac:dyDescent="0.25">
      <c r="AG39782"/>
      <c r="AI39782"/>
      <c r="AK39782"/>
    </row>
    <row r="39783" spans="33:37" x14ac:dyDescent="0.25">
      <c r="AG39783"/>
      <c r="AI39783"/>
      <c r="AK39783"/>
    </row>
    <row r="39784" spans="33:37" x14ac:dyDescent="0.25">
      <c r="AG39784"/>
      <c r="AI39784"/>
      <c r="AK39784"/>
    </row>
    <row r="39785" spans="33:37" x14ac:dyDescent="0.25">
      <c r="AG39785"/>
      <c r="AI39785"/>
      <c r="AK39785"/>
    </row>
    <row r="39786" spans="33:37" x14ac:dyDescent="0.25">
      <c r="AG39786"/>
      <c r="AI39786"/>
      <c r="AK39786"/>
    </row>
    <row r="39787" spans="33:37" x14ac:dyDescent="0.25">
      <c r="AG39787"/>
      <c r="AI39787"/>
      <c r="AK39787"/>
    </row>
    <row r="39788" spans="33:37" x14ac:dyDescent="0.25">
      <c r="AG39788"/>
      <c r="AI39788"/>
      <c r="AK39788"/>
    </row>
    <row r="39789" spans="33:37" x14ac:dyDescent="0.25">
      <c r="AG39789"/>
      <c r="AI39789"/>
      <c r="AK39789"/>
    </row>
    <row r="39790" spans="33:37" x14ac:dyDescent="0.25">
      <c r="AG39790"/>
      <c r="AI39790"/>
      <c r="AK39790"/>
    </row>
    <row r="39791" spans="33:37" x14ac:dyDescent="0.25">
      <c r="AG39791"/>
      <c r="AI39791"/>
      <c r="AK39791"/>
    </row>
    <row r="39792" spans="33:37" x14ac:dyDescent="0.25">
      <c r="AG39792"/>
      <c r="AI39792"/>
      <c r="AK39792"/>
    </row>
    <row r="39793" spans="33:37" x14ac:dyDescent="0.25">
      <c r="AG39793"/>
      <c r="AI39793"/>
      <c r="AK39793"/>
    </row>
    <row r="39794" spans="33:37" x14ac:dyDescent="0.25">
      <c r="AG39794"/>
      <c r="AI39794"/>
      <c r="AK39794"/>
    </row>
    <row r="39795" spans="33:37" x14ac:dyDescent="0.25">
      <c r="AG39795"/>
      <c r="AI39795"/>
      <c r="AK39795"/>
    </row>
    <row r="39796" spans="33:37" x14ac:dyDescent="0.25">
      <c r="AG39796"/>
      <c r="AI39796"/>
      <c r="AK39796"/>
    </row>
    <row r="39797" spans="33:37" x14ac:dyDescent="0.25">
      <c r="AG39797"/>
      <c r="AI39797"/>
      <c r="AK39797"/>
    </row>
    <row r="39798" spans="33:37" x14ac:dyDescent="0.25">
      <c r="AG39798"/>
      <c r="AI39798"/>
      <c r="AK39798"/>
    </row>
    <row r="39799" spans="33:37" x14ac:dyDescent="0.25">
      <c r="AG39799"/>
      <c r="AI39799"/>
      <c r="AK39799"/>
    </row>
    <row r="39800" spans="33:37" x14ac:dyDescent="0.25">
      <c r="AG39800"/>
      <c r="AI39800"/>
      <c r="AK39800"/>
    </row>
    <row r="39801" spans="33:37" x14ac:dyDescent="0.25">
      <c r="AG39801"/>
      <c r="AI39801"/>
      <c r="AK39801"/>
    </row>
    <row r="39802" spans="33:37" x14ac:dyDescent="0.25">
      <c r="AG39802"/>
      <c r="AI39802"/>
      <c r="AK39802"/>
    </row>
    <row r="39803" spans="33:37" x14ac:dyDescent="0.25">
      <c r="AG39803"/>
      <c r="AI39803"/>
      <c r="AK39803"/>
    </row>
    <row r="39804" spans="33:37" x14ac:dyDescent="0.25">
      <c r="AG39804"/>
      <c r="AI39804"/>
      <c r="AK39804"/>
    </row>
    <row r="39805" spans="33:37" x14ac:dyDescent="0.25">
      <c r="AG39805"/>
      <c r="AI39805"/>
      <c r="AK39805"/>
    </row>
    <row r="39806" spans="33:37" x14ac:dyDescent="0.25">
      <c r="AG39806"/>
      <c r="AI39806"/>
      <c r="AK39806"/>
    </row>
    <row r="39807" spans="33:37" x14ac:dyDescent="0.25">
      <c r="AG39807"/>
      <c r="AI39807"/>
      <c r="AK39807"/>
    </row>
    <row r="39808" spans="33:37" x14ac:dyDescent="0.25">
      <c r="AG39808"/>
      <c r="AI39808"/>
      <c r="AK39808"/>
    </row>
    <row r="39809" spans="33:37" x14ac:dyDescent="0.25">
      <c r="AG39809"/>
      <c r="AI39809"/>
      <c r="AK39809"/>
    </row>
    <row r="39810" spans="33:37" x14ac:dyDescent="0.25">
      <c r="AG39810"/>
      <c r="AI39810"/>
      <c r="AK39810"/>
    </row>
    <row r="39811" spans="33:37" x14ac:dyDescent="0.25">
      <c r="AG39811"/>
      <c r="AI39811"/>
      <c r="AK39811"/>
    </row>
    <row r="39812" spans="33:37" x14ac:dyDescent="0.25">
      <c r="AG39812"/>
      <c r="AI39812"/>
      <c r="AK39812"/>
    </row>
    <row r="39813" spans="33:37" x14ac:dyDescent="0.25">
      <c r="AG39813"/>
      <c r="AI39813"/>
      <c r="AK39813"/>
    </row>
    <row r="39814" spans="33:37" x14ac:dyDescent="0.25">
      <c r="AG39814"/>
      <c r="AI39814"/>
      <c r="AK39814"/>
    </row>
    <row r="39815" spans="33:37" x14ac:dyDescent="0.25">
      <c r="AG39815"/>
      <c r="AI39815"/>
      <c r="AK39815"/>
    </row>
    <row r="39816" spans="33:37" x14ac:dyDescent="0.25">
      <c r="AG39816"/>
      <c r="AI39816"/>
      <c r="AK39816"/>
    </row>
    <row r="39817" spans="33:37" x14ac:dyDescent="0.25">
      <c r="AG39817"/>
      <c r="AI39817"/>
      <c r="AK39817"/>
    </row>
    <row r="39818" spans="33:37" x14ac:dyDescent="0.25">
      <c r="AG39818"/>
      <c r="AI39818"/>
      <c r="AK39818"/>
    </row>
    <row r="39819" spans="33:37" x14ac:dyDescent="0.25">
      <c r="AG39819"/>
      <c r="AI39819"/>
      <c r="AK39819"/>
    </row>
    <row r="39820" spans="33:37" x14ac:dyDescent="0.25">
      <c r="AG39820"/>
      <c r="AI39820"/>
      <c r="AK39820"/>
    </row>
    <row r="39821" spans="33:37" x14ac:dyDescent="0.25">
      <c r="AG39821"/>
      <c r="AI39821"/>
      <c r="AK39821"/>
    </row>
    <row r="39822" spans="33:37" x14ac:dyDescent="0.25">
      <c r="AG39822"/>
      <c r="AI39822"/>
      <c r="AK39822"/>
    </row>
    <row r="39823" spans="33:37" x14ac:dyDescent="0.25">
      <c r="AG39823"/>
      <c r="AI39823"/>
      <c r="AK39823"/>
    </row>
    <row r="39824" spans="33:37" x14ac:dyDescent="0.25">
      <c r="AG39824"/>
      <c r="AI39824"/>
      <c r="AK39824"/>
    </row>
    <row r="39825" spans="33:37" x14ac:dyDescent="0.25">
      <c r="AG39825"/>
      <c r="AI39825"/>
      <c r="AK39825"/>
    </row>
    <row r="39826" spans="33:37" x14ac:dyDescent="0.25">
      <c r="AG39826"/>
      <c r="AI39826"/>
      <c r="AK39826"/>
    </row>
    <row r="39827" spans="33:37" x14ac:dyDescent="0.25">
      <c r="AG39827"/>
      <c r="AI39827"/>
      <c r="AK39827"/>
    </row>
    <row r="39828" spans="33:37" x14ac:dyDescent="0.25">
      <c r="AG39828"/>
      <c r="AI39828"/>
      <c r="AK39828"/>
    </row>
    <row r="39829" spans="33:37" x14ac:dyDescent="0.25">
      <c r="AG39829"/>
      <c r="AI39829"/>
      <c r="AK39829"/>
    </row>
    <row r="39830" spans="33:37" x14ac:dyDescent="0.25">
      <c r="AG39830"/>
      <c r="AI39830"/>
      <c r="AK39830"/>
    </row>
    <row r="39831" spans="33:37" x14ac:dyDescent="0.25">
      <c r="AG39831"/>
      <c r="AI39831"/>
      <c r="AK39831"/>
    </row>
    <row r="39832" spans="33:37" x14ac:dyDescent="0.25">
      <c r="AG39832"/>
      <c r="AI39832"/>
      <c r="AK39832"/>
    </row>
    <row r="39833" spans="33:37" x14ac:dyDescent="0.25">
      <c r="AG39833"/>
      <c r="AI39833"/>
      <c r="AK39833"/>
    </row>
    <row r="39834" spans="33:37" x14ac:dyDescent="0.25">
      <c r="AG39834"/>
      <c r="AI39834"/>
      <c r="AK39834"/>
    </row>
    <row r="39835" spans="33:37" x14ac:dyDescent="0.25">
      <c r="AG39835"/>
      <c r="AI39835"/>
      <c r="AK39835"/>
    </row>
    <row r="39836" spans="33:37" x14ac:dyDescent="0.25">
      <c r="AG39836"/>
      <c r="AI39836"/>
      <c r="AK39836"/>
    </row>
    <row r="39837" spans="33:37" x14ac:dyDescent="0.25">
      <c r="AG39837"/>
      <c r="AI39837"/>
      <c r="AK39837"/>
    </row>
    <row r="39838" spans="33:37" x14ac:dyDescent="0.25">
      <c r="AG39838"/>
      <c r="AI39838"/>
      <c r="AK39838"/>
    </row>
    <row r="39839" spans="33:37" x14ac:dyDescent="0.25">
      <c r="AG39839"/>
      <c r="AI39839"/>
      <c r="AK39839"/>
    </row>
    <row r="39840" spans="33:37" x14ac:dyDescent="0.25">
      <c r="AG39840"/>
      <c r="AI39840"/>
      <c r="AK39840"/>
    </row>
    <row r="39841" spans="33:37" x14ac:dyDescent="0.25">
      <c r="AG39841"/>
      <c r="AI39841"/>
      <c r="AK39841"/>
    </row>
    <row r="39842" spans="33:37" x14ac:dyDescent="0.25">
      <c r="AG39842"/>
      <c r="AI39842"/>
      <c r="AK39842"/>
    </row>
    <row r="39843" spans="33:37" x14ac:dyDescent="0.25">
      <c r="AG39843"/>
      <c r="AI39843"/>
      <c r="AK39843"/>
    </row>
    <row r="39844" spans="33:37" x14ac:dyDescent="0.25">
      <c r="AG39844"/>
      <c r="AI39844"/>
      <c r="AK39844"/>
    </row>
    <row r="39845" spans="33:37" x14ac:dyDescent="0.25">
      <c r="AG39845"/>
      <c r="AI39845"/>
      <c r="AK39845"/>
    </row>
    <row r="39846" spans="33:37" x14ac:dyDescent="0.25">
      <c r="AG39846"/>
      <c r="AI39846"/>
      <c r="AK39846"/>
    </row>
    <row r="39847" spans="33:37" x14ac:dyDescent="0.25">
      <c r="AG39847"/>
      <c r="AI39847"/>
      <c r="AK39847"/>
    </row>
    <row r="39848" spans="33:37" x14ac:dyDescent="0.25">
      <c r="AG39848"/>
      <c r="AI39848"/>
      <c r="AK39848"/>
    </row>
    <row r="39849" spans="33:37" x14ac:dyDescent="0.25">
      <c r="AG39849"/>
      <c r="AI39849"/>
      <c r="AK39849"/>
    </row>
    <row r="39850" spans="33:37" x14ac:dyDescent="0.25">
      <c r="AG39850"/>
      <c r="AI39850"/>
      <c r="AK39850"/>
    </row>
    <row r="39851" spans="33:37" x14ac:dyDescent="0.25">
      <c r="AG39851"/>
      <c r="AI39851"/>
      <c r="AK39851"/>
    </row>
    <row r="39852" spans="33:37" x14ac:dyDescent="0.25">
      <c r="AG39852"/>
      <c r="AI39852"/>
      <c r="AK39852"/>
    </row>
    <row r="39853" spans="33:37" x14ac:dyDescent="0.25">
      <c r="AG39853"/>
      <c r="AI39853"/>
      <c r="AK39853"/>
    </row>
    <row r="39854" spans="33:37" x14ac:dyDescent="0.25">
      <c r="AG39854"/>
      <c r="AI39854"/>
      <c r="AK39854"/>
    </row>
    <row r="39855" spans="33:37" x14ac:dyDescent="0.25">
      <c r="AG39855"/>
      <c r="AI39855"/>
      <c r="AK39855"/>
    </row>
    <row r="39856" spans="33:37" x14ac:dyDescent="0.25">
      <c r="AG39856"/>
      <c r="AI39856"/>
      <c r="AK39856"/>
    </row>
    <row r="39857" spans="33:37" x14ac:dyDescent="0.25">
      <c r="AG39857"/>
      <c r="AI39857"/>
      <c r="AK39857"/>
    </row>
    <row r="39858" spans="33:37" x14ac:dyDescent="0.25">
      <c r="AG39858"/>
      <c r="AI39858"/>
      <c r="AK39858"/>
    </row>
    <row r="39859" spans="33:37" x14ac:dyDescent="0.25">
      <c r="AG39859"/>
      <c r="AI39859"/>
      <c r="AK39859"/>
    </row>
    <row r="39860" spans="33:37" x14ac:dyDescent="0.25">
      <c r="AG39860"/>
      <c r="AI39860"/>
      <c r="AK39860"/>
    </row>
    <row r="39861" spans="33:37" x14ac:dyDescent="0.25">
      <c r="AG39861"/>
      <c r="AI39861"/>
      <c r="AK39861"/>
    </row>
    <row r="39862" spans="33:37" x14ac:dyDescent="0.25">
      <c r="AG39862"/>
      <c r="AI39862"/>
      <c r="AK39862"/>
    </row>
    <row r="39863" spans="33:37" x14ac:dyDescent="0.25">
      <c r="AG39863"/>
      <c r="AI39863"/>
      <c r="AK39863"/>
    </row>
    <row r="39864" spans="33:37" x14ac:dyDescent="0.25">
      <c r="AG39864"/>
      <c r="AI39864"/>
      <c r="AK39864"/>
    </row>
    <row r="39865" spans="33:37" x14ac:dyDescent="0.25">
      <c r="AG39865"/>
      <c r="AI39865"/>
      <c r="AK39865"/>
    </row>
    <row r="39866" spans="33:37" x14ac:dyDescent="0.25">
      <c r="AG39866"/>
      <c r="AI39866"/>
      <c r="AK39866"/>
    </row>
    <row r="39867" spans="33:37" x14ac:dyDescent="0.25">
      <c r="AG39867"/>
      <c r="AI39867"/>
      <c r="AK39867"/>
    </row>
    <row r="39868" spans="33:37" x14ac:dyDescent="0.25">
      <c r="AG39868"/>
      <c r="AI39868"/>
      <c r="AK39868"/>
    </row>
    <row r="39869" spans="33:37" x14ac:dyDescent="0.25">
      <c r="AG39869"/>
      <c r="AI39869"/>
      <c r="AK39869"/>
    </row>
    <row r="39870" spans="33:37" x14ac:dyDescent="0.25">
      <c r="AG39870"/>
      <c r="AI39870"/>
      <c r="AK39870"/>
    </row>
    <row r="39871" spans="33:37" x14ac:dyDescent="0.25">
      <c r="AG39871"/>
      <c r="AI39871"/>
      <c r="AK39871"/>
    </row>
    <row r="39872" spans="33:37" x14ac:dyDescent="0.25">
      <c r="AG39872"/>
      <c r="AI39872"/>
      <c r="AK39872"/>
    </row>
    <row r="39873" spans="33:37" x14ac:dyDescent="0.25">
      <c r="AG39873"/>
      <c r="AI39873"/>
      <c r="AK39873"/>
    </row>
    <row r="39874" spans="33:37" x14ac:dyDescent="0.25">
      <c r="AG39874"/>
      <c r="AI39874"/>
      <c r="AK39874"/>
    </row>
    <row r="39875" spans="33:37" x14ac:dyDescent="0.25">
      <c r="AG39875"/>
      <c r="AI39875"/>
      <c r="AK39875"/>
    </row>
    <row r="39876" spans="33:37" x14ac:dyDescent="0.25">
      <c r="AG39876"/>
      <c r="AI39876"/>
      <c r="AK39876"/>
    </row>
    <row r="39877" spans="33:37" x14ac:dyDescent="0.25">
      <c r="AG39877"/>
      <c r="AI39877"/>
      <c r="AK39877"/>
    </row>
    <row r="39878" spans="33:37" x14ac:dyDescent="0.25">
      <c r="AG39878"/>
      <c r="AI39878"/>
      <c r="AK39878"/>
    </row>
    <row r="39879" spans="33:37" x14ac:dyDescent="0.25">
      <c r="AG39879"/>
      <c r="AI39879"/>
      <c r="AK39879"/>
    </row>
    <row r="39880" spans="33:37" x14ac:dyDescent="0.25">
      <c r="AG39880"/>
      <c r="AI39880"/>
      <c r="AK39880"/>
    </row>
    <row r="39881" spans="33:37" x14ac:dyDescent="0.25">
      <c r="AG39881"/>
      <c r="AI39881"/>
      <c r="AK39881"/>
    </row>
    <row r="39882" spans="33:37" x14ac:dyDescent="0.25">
      <c r="AG39882"/>
      <c r="AI39882"/>
      <c r="AK39882"/>
    </row>
    <row r="39883" spans="33:37" x14ac:dyDescent="0.25">
      <c r="AG39883"/>
      <c r="AI39883"/>
      <c r="AK39883"/>
    </row>
    <row r="39884" spans="33:37" x14ac:dyDescent="0.25">
      <c r="AG39884"/>
      <c r="AI39884"/>
      <c r="AK39884"/>
    </row>
    <row r="39885" spans="33:37" x14ac:dyDescent="0.25">
      <c r="AG39885"/>
      <c r="AI39885"/>
      <c r="AK39885"/>
    </row>
    <row r="39886" spans="33:37" x14ac:dyDescent="0.25">
      <c r="AG39886"/>
      <c r="AI39886"/>
      <c r="AK39886"/>
    </row>
    <row r="39887" spans="33:37" x14ac:dyDescent="0.25">
      <c r="AG39887"/>
      <c r="AI39887"/>
      <c r="AK39887"/>
    </row>
    <row r="39888" spans="33:37" x14ac:dyDescent="0.25">
      <c r="AG39888"/>
      <c r="AI39888"/>
      <c r="AK39888"/>
    </row>
    <row r="39889" spans="33:37" x14ac:dyDescent="0.25">
      <c r="AG39889"/>
      <c r="AI39889"/>
      <c r="AK39889"/>
    </row>
    <row r="39890" spans="33:37" x14ac:dyDescent="0.25">
      <c r="AG39890"/>
      <c r="AI39890"/>
      <c r="AK39890"/>
    </row>
    <row r="39891" spans="33:37" x14ac:dyDescent="0.25">
      <c r="AG39891"/>
      <c r="AI39891"/>
      <c r="AK39891"/>
    </row>
    <row r="39892" spans="33:37" x14ac:dyDescent="0.25">
      <c r="AG39892"/>
      <c r="AI39892"/>
      <c r="AK39892"/>
    </row>
    <row r="39893" spans="33:37" x14ac:dyDescent="0.25">
      <c r="AG39893"/>
      <c r="AI39893"/>
      <c r="AK39893"/>
    </row>
    <row r="39894" spans="33:37" x14ac:dyDescent="0.25">
      <c r="AG39894"/>
      <c r="AI39894"/>
      <c r="AK39894"/>
    </row>
    <row r="39895" spans="33:37" x14ac:dyDescent="0.25">
      <c r="AG39895"/>
      <c r="AI39895"/>
      <c r="AK39895"/>
    </row>
    <row r="39896" spans="33:37" x14ac:dyDescent="0.25">
      <c r="AG39896"/>
      <c r="AI39896"/>
      <c r="AK39896"/>
    </row>
    <row r="39897" spans="33:37" x14ac:dyDescent="0.25">
      <c r="AG39897"/>
      <c r="AI39897"/>
      <c r="AK39897"/>
    </row>
    <row r="39898" spans="33:37" x14ac:dyDescent="0.25">
      <c r="AG39898"/>
      <c r="AI39898"/>
      <c r="AK39898"/>
    </row>
    <row r="39899" spans="33:37" x14ac:dyDescent="0.25">
      <c r="AG39899"/>
      <c r="AI39899"/>
      <c r="AK39899"/>
    </row>
    <row r="39900" spans="33:37" x14ac:dyDescent="0.25">
      <c r="AG39900"/>
      <c r="AI39900"/>
      <c r="AK39900"/>
    </row>
    <row r="39901" spans="33:37" x14ac:dyDescent="0.25">
      <c r="AG39901"/>
      <c r="AI39901"/>
      <c r="AK39901"/>
    </row>
    <row r="39902" spans="33:37" x14ac:dyDescent="0.25">
      <c r="AG39902"/>
      <c r="AI39902"/>
      <c r="AK39902"/>
    </row>
    <row r="39903" spans="33:37" x14ac:dyDescent="0.25">
      <c r="AG39903"/>
      <c r="AI39903"/>
      <c r="AK39903"/>
    </row>
    <row r="39904" spans="33:37" x14ac:dyDescent="0.25">
      <c r="AG39904"/>
      <c r="AI39904"/>
      <c r="AK39904"/>
    </row>
    <row r="39905" spans="33:37" x14ac:dyDescent="0.25">
      <c r="AG39905"/>
      <c r="AI39905"/>
      <c r="AK39905"/>
    </row>
    <row r="39906" spans="33:37" x14ac:dyDescent="0.25">
      <c r="AG39906"/>
      <c r="AI39906"/>
      <c r="AK39906"/>
    </row>
    <row r="39907" spans="33:37" x14ac:dyDescent="0.25">
      <c r="AG39907"/>
      <c r="AI39907"/>
      <c r="AK39907"/>
    </row>
    <row r="39908" spans="33:37" x14ac:dyDescent="0.25">
      <c r="AG39908"/>
      <c r="AI39908"/>
      <c r="AK39908"/>
    </row>
    <row r="39909" spans="33:37" x14ac:dyDescent="0.25">
      <c r="AG39909"/>
      <c r="AI39909"/>
      <c r="AK39909"/>
    </row>
    <row r="39910" spans="33:37" x14ac:dyDescent="0.25">
      <c r="AG39910"/>
      <c r="AI39910"/>
      <c r="AK39910"/>
    </row>
    <row r="39911" spans="33:37" x14ac:dyDescent="0.25">
      <c r="AG39911"/>
      <c r="AI39911"/>
      <c r="AK39911"/>
    </row>
    <row r="39912" spans="33:37" x14ac:dyDescent="0.25">
      <c r="AG39912"/>
      <c r="AI39912"/>
      <c r="AK39912"/>
    </row>
    <row r="39913" spans="33:37" x14ac:dyDescent="0.25">
      <c r="AG39913"/>
      <c r="AI39913"/>
      <c r="AK39913"/>
    </row>
    <row r="39914" spans="33:37" x14ac:dyDescent="0.25">
      <c r="AG39914"/>
      <c r="AI39914"/>
      <c r="AK39914"/>
    </row>
    <row r="39915" spans="33:37" x14ac:dyDescent="0.25">
      <c r="AG39915"/>
      <c r="AI39915"/>
      <c r="AK39915"/>
    </row>
    <row r="39916" spans="33:37" x14ac:dyDescent="0.25">
      <c r="AG39916"/>
      <c r="AI39916"/>
      <c r="AK39916"/>
    </row>
    <row r="39917" spans="33:37" x14ac:dyDescent="0.25">
      <c r="AG39917"/>
      <c r="AI39917"/>
      <c r="AK39917"/>
    </row>
    <row r="39918" spans="33:37" x14ac:dyDescent="0.25">
      <c r="AG39918"/>
      <c r="AI39918"/>
      <c r="AK39918"/>
    </row>
    <row r="39919" spans="33:37" x14ac:dyDescent="0.25">
      <c r="AG39919"/>
      <c r="AI39919"/>
      <c r="AK39919"/>
    </row>
    <row r="39920" spans="33:37" x14ac:dyDescent="0.25">
      <c r="AG39920"/>
      <c r="AI39920"/>
      <c r="AK39920"/>
    </row>
    <row r="39921" spans="33:37" x14ac:dyDescent="0.25">
      <c r="AG39921"/>
      <c r="AI39921"/>
      <c r="AK39921"/>
    </row>
    <row r="39922" spans="33:37" x14ac:dyDescent="0.25">
      <c r="AG39922"/>
      <c r="AI39922"/>
      <c r="AK39922"/>
    </row>
    <row r="39923" spans="33:37" x14ac:dyDescent="0.25">
      <c r="AG39923"/>
      <c r="AI39923"/>
      <c r="AK39923"/>
    </row>
    <row r="39924" spans="33:37" x14ac:dyDescent="0.25">
      <c r="AG39924"/>
      <c r="AI39924"/>
      <c r="AK39924"/>
    </row>
    <row r="39925" spans="33:37" x14ac:dyDescent="0.25">
      <c r="AG39925"/>
      <c r="AI39925"/>
      <c r="AK39925"/>
    </row>
    <row r="39926" spans="33:37" x14ac:dyDescent="0.25">
      <c r="AG39926"/>
      <c r="AI39926"/>
      <c r="AK39926"/>
    </row>
    <row r="39927" spans="33:37" x14ac:dyDescent="0.25">
      <c r="AG39927"/>
      <c r="AI39927"/>
      <c r="AK39927"/>
    </row>
    <row r="39928" spans="33:37" x14ac:dyDescent="0.25">
      <c r="AG39928"/>
      <c r="AI39928"/>
      <c r="AK39928"/>
    </row>
    <row r="39929" spans="33:37" x14ac:dyDescent="0.25">
      <c r="AG39929"/>
      <c r="AI39929"/>
      <c r="AK39929"/>
    </row>
    <row r="39930" spans="33:37" x14ac:dyDescent="0.25">
      <c r="AG39930"/>
      <c r="AI39930"/>
      <c r="AK39930"/>
    </row>
    <row r="39931" spans="33:37" x14ac:dyDescent="0.25">
      <c r="AG39931"/>
      <c r="AI39931"/>
      <c r="AK39931"/>
    </row>
    <row r="39932" spans="33:37" x14ac:dyDescent="0.25">
      <c r="AG39932"/>
      <c r="AI39932"/>
      <c r="AK39932"/>
    </row>
    <row r="39933" spans="33:37" x14ac:dyDescent="0.25">
      <c r="AG39933"/>
      <c r="AI39933"/>
      <c r="AK39933"/>
    </row>
    <row r="39934" spans="33:37" x14ac:dyDescent="0.25">
      <c r="AG39934"/>
      <c r="AI39934"/>
      <c r="AK39934"/>
    </row>
    <row r="39935" spans="33:37" x14ac:dyDescent="0.25">
      <c r="AG39935"/>
      <c r="AI39935"/>
      <c r="AK39935"/>
    </row>
    <row r="39936" spans="33:37" x14ac:dyDescent="0.25">
      <c r="AG39936"/>
      <c r="AI39936"/>
      <c r="AK39936"/>
    </row>
    <row r="39937" spans="33:37" x14ac:dyDescent="0.25">
      <c r="AG39937"/>
      <c r="AI39937"/>
      <c r="AK39937"/>
    </row>
    <row r="39938" spans="33:37" x14ac:dyDescent="0.25">
      <c r="AG39938"/>
      <c r="AI39938"/>
      <c r="AK39938"/>
    </row>
    <row r="39939" spans="33:37" x14ac:dyDescent="0.25">
      <c r="AG39939"/>
      <c r="AI39939"/>
      <c r="AK39939"/>
    </row>
    <row r="39940" spans="33:37" x14ac:dyDescent="0.25">
      <c r="AG39940"/>
      <c r="AI39940"/>
      <c r="AK39940"/>
    </row>
    <row r="39941" spans="33:37" x14ac:dyDescent="0.25">
      <c r="AG39941"/>
      <c r="AI39941"/>
      <c r="AK39941"/>
    </row>
    <row r="39942" spans="33:37" x14ac:dyDescent="0.25">
      <c r="AG39942"/>
      <c r="AI39942"/>
      <c r="AK39942"/>
    </row>
    <row r="39943" spans="33:37" x14ac:dyDescent="0.25">
      <c r="AG39943"/>
      <c r="AI39943"/>
      <c r="AK39943"/>
    </row>
    <row r="39944" spans="33:37" x14ac:dyDescent="0.25">
      <c r="AG39944"/>
      <c r="AI39944"/>
      <c r="AK39944"/>
    </row>
    <row r="39945" spans="33:37" x14ac:dyDescent="0.25">
      <c r="AG39945"/>
      <c r="AI39945"/>
      <c r="AK39945"/>
    </row>
    <row r="39946" spans="33:37" x14ac:dyDescent="0.25">
      <c r="AG39946"/>
      <c r="AI39946"/>
      <c r="AK39946"/>
    </row>
    <row r="39947" spans="33:37" x14ac:dyDescent="0.25">
      <c r="AG39947"/>
      <c r="AI39947"/>
      <c r="AK39947"/>
    </row>
    <row r="39948" spans="33:37" x14ac:dyDescent="0.25">
      <c r="AG39948"/>
      <c r="AI39948"/>
      <c r="AK39948"/>
    </row>
    <row r="39949" spans="33:37" x14ac:dyDescent="0.25">
      <c r="AG39949"/>
      <c r="AI39949"/>
      <c r="AK39949"/>
    </row>
    <row r="39950" spans="33:37" x14ac:dyDescent="0.25">
      <c r="AG39950"/>
      <c r="AI39950"/>
      <c r="AK39950"/>
    </row>
    <row r="39951" spans="33:37" x14ac:dyDescent="0.25">
      <c r="AG39951"/>
      <c r="AI39951"/>
      <c r="AK39951"/>
    </row>
    <row r="39952" spans="33:37" x14ac:dyDescent="0.25">
      <c r="AG39952"/>
      <c r="AI39952"/>
      <c r="AK39952"/>
    </row>
    <row r="39953" spans="33:37" x14ac:dyDescent="0.25">
      <c r="AG39953"/>
      <c r="AI39953"/>
      <c r="AK39953"/>
    </row>
    <row r="39954" spans="33:37" x14ac:dyDescent="0.25">
      <c r="AG39954"/>
      <c r="AI39954"/>
      <c r="AK39954"/>
    </row>
    <row r="39955" spans="33:37" x14ac:dyDescent="0.25">
      <c r="AG39955"/>
      <c r="AI39955"/>
      <c r="AK39955"/>
    </row>
    <row r="39956" spans="33:37" x14ac:dyDescent="0.25">
      <c r="AG39956"/>
      <c r="AI39956"/>
      <c r="AK39956"/>
    </row>
    <row r="39957" spans="33:37" x14ac:dyDescent="0.25">
      <c r="AG39957"/>
      <c r="AI39957"/>
      <c r="AK39957"/>
    </row>
    <row r="39958" spans="33:37" x14ac:dyDescent="0.25">
      <c r="AG39958"/>
      <c r="AI39958"/>
      <c r="AK39958"/>
    </row>
    <row r="39959" spans="33:37" x14ac:dyDescent="0.25">
      <c r="AG39959"/>
      <c r="AI39959"/>
      <c r="AK39959"/>
    </row>
    <row r="39960" spans="33:37" x14ac:dyDescent="0.25">
      <c r="AG39960"/>
      <c r="AI39960"/>
      <c r="AK39960"/>
    </row>
    <row r="39961" spans="33:37" x14ac:dyDescent="0.25">
      <c r="AG39961"/>
      <c r="AI39961"/>
      <c r="AK39961"/>
    </row>
    <row r="39962" spans="33:37" x14ac:dyDescent="0.25">
      <c r="AG39962"/>
      <c r="AI39962"/>
      <c r="AK39962"/>
    </row>
    <row r="39963" spans="33:37" x14ac:dyDescent="0.25">
      <c r="AG39963"/>
      <c r="AI39963"/>
      <c r="AK39963"/>
    </row>
    <row r="39964" spans="33:37" x14ac:dyDescent="0.25">
      <c r="AG39964"/>
      <c r="AI39964"/>
      <c r="AK39964"/>
    </row>
    <row r="39965" spans="33:37" x14ac:dyDescent="0.25">
      <c r="AG39965"/>
      <c r="AI39965"/>
      <c r="AK39965"/>
    </row>
    <row r="39966" spans="33:37" x14ac:dyDescent="0.25">
      <c r="AG39966"/>
      <c r="AI39966"/>
      <c r="AK39966"/>
    </row>
    <row r="39967" spans="33:37" x14ac:dyDescent="0.25">
      <c r="AG39967"/>
      <c r="AI39967"/>
      <c r="AK39967"/>
    </row>
    <row r="39968" spans="33:37" x14ac:dyDescent="0.25">
      <c r="AG39968"/>
      <c r="AI39968"/>
      <c r="AK39968"/>
    </row>
    <row r="39969" spans="33:37" x14ac:dyDescent="0.25">
      <c r="AG39969"/>
      <c r="AI39969"/>
      <c r="AK39969"/>
    </row>
    <row r="39970" spans="33:37" x14ac:dyDescent="0.25">
      <c r="AG39970"/>
      <c r="AI39970"/>
      <c r="AK39970"/>
    </row>
    <row r="39971" spans="33:37" x14ac:dyDescent="0.25">
      <c r="AG39971"/>
      <c r="AI39971"/>
      <c r="AK39971"/>
    </row>
    <row r="39972" spans="33:37" x14ac:dyDescent="0.25">
      <c r="AG39972"/>
      <c r="AI39972"/>
      <c r="AK39972"/>
    </row>
    <row r="39973" spans="33:37" x14ac:dyDescent="0.25">
      <c r="AG39973"/>
      <c r="AI39973"/>
      <c r="AK39973"/>
    </row>
    <row r="39974" spans="33:37" x14ac:dyDescent="0.25">
      <c r="AG39974"/>
      <c r="AI39974"/>
      <c r="AK39974"/>
    </row>
    <row r="39975" spans="33:37" x14ac:dyDescent="0.25">
      <c r="AG39975"/>
      <c r="AI39975"/>
      <c r="AK39975"/>
    </row>
    <row r="39976" spans="33:37" x14ac:dyDescent="0.25">
      <c r="AG39976"/>
      <c r="AI39976"/>
      <c r="AK39976"/>
    </row>
    <row r="39977" spans="33:37" x14ac:dyDescent="0.25">
      <c r="AG39977"/>
      <c r="AI39977"/>
      <c r="AK39977"/>
    </row>
    <row r="39978" spans="33:37" x14ac:dyDescent="0.25">
      <c r="AG39978"/>
      <c r="AI39978"/>
      <c r="AK39978"/>
    </row>
    <row r="39979" spans="33:37" x14ac:dyDescent="0.25">
      <c r="AG39979"/>
      <c r="AI39979"/>
      <c r="AK39979"/>
    </row>
    <row r="39980" spans="33:37" x14ac:dyDescent="0.25">
      <c r="AG39980"/>
      <c r="AI39980"/>
      <c r="AK39980"/>
    </row>
    <row r="39981" spans="33:37" x14ac:dyDescent="0.25">
      <c r="AG39981"/>
      <c r="AI39981"/>
      <c r="AK39981"/>
    </row>
    <row r="39982" spans="33:37" x14ac:dyDescent="0.25">
      <c r="AG39982"/>
      <c r="AI39982"/>
      <c r="AK39982"/>
    </row>
    <row r="39983" spans="33:37" x14ac:dyDescent="0.25">
      <c r="AG39983"/>
      <c r="AI39983"/>
      <c r="AK39983"/>
    </row>
    <row r="39984" spans="33:37" x14ac:dyDescent="0.25">
      <c r="AG39984"/>
      <c r="AI39984"/>
      <c r="AK39984"/>
    </row>
    <row r="39985" spans="33:37" x14ac:dyDescent="0.25">
      <c r="AG39985"/>
      <c r="AI39985"/>
      <c r="AK39985"/>
    </row>
    <row r="39986" spans="33:37" x14ac:dyDescent="0.25">
      <c r="AG39986"/>
      <c r="AI39986"/>
      <c r="AK39986"/>
    </row>
    <row r="39987" spans="33:37" x14ac:dyDescent="0.25">
      <c r="AG39987"/>
      <c r="AI39987"/>
      <c r="AK39987"/>
    </row>
    <row r="39988" spans="33:37" x14ac:dyDescent="0.25">
      <c r="AG39988"/>
      <c r="AI39988"/>
      <c r="AK39988"/>
    </row>
    <row r="39989" spans="33:37" x14ac:dyDescent="0.25">
      <c r="AG39989"/>
      <c r="AI39989"/>
      <c r="AK39989"/>
    </row>
    <row r="39990" spans="33:37" x14ac:dyDescent="0.25">
      <c r="AG39990"/>
      <c r="AI39990"/>
      <c r="AK39990"/>
    </row>
    <row r="39991" spans="33:37" x14ac:dyDescent="0.25">
      <c r="AG39991"/>
      <c r="AI39991"/>
      <c r="AK39991"/>
    </row>
    <row r="39992" spans="33:37" x14ac:dyDescent="0.25">
      <c r="AG39992"/>
      <c r="AI39992"/>
      <c r="AK39992"/>
    </row>
    <row r="39993" spans="33:37" x14ac:dyDescent="0.25">
      <c r="AG39993"/>
      <c r="AI39993"/>
      <c r="AK39993"/>
    </row>
    <row r="39994" spans="33:37" x14ac:dyDescent="0.25">
      <c r="AG39994"/>
      <c r="AI39994"/>
      <c r="AK39994"/>
    </row>
    <row r="39995" spans="33:37" x14ac:dyDescent="0.25">
      <c r="AG39995"/>
      <c r="AI39995"/>
      <c r="AK39995"/>
    </row>
    <row r="39996" spans="33:37" x14ac:dyDescent="0.25">
      <c r="AG39996"/>
      <c r="AI39996"/>
      <c r="AK39996"/>
    </row>
    <row r="39997" spans="33:37" x14ac:dyDescent="0.25">
      <c r="AG39997"/>
      <c r="AI39997"/>
      <c r="AK39997"/>
    </row>
    <row r="39998" spans="33:37" x14ac:dyDescent="0.25">
      <c r="AG39998"/>
      <c r="AI39998"/>
      <c r="AK39998"/>
    </row>
    <row r="39999" spans="33:37" x14ac:dyDescent="0.25">
      <c r="AG39999"/>
      <c r="AI39999"/>
      <c r="AK39999"/>
    </row>
    <row r="40000" spans="33:37" x14ac:dyDescent="0.25">
      <c r="AG40000"/>
      <c r="AI40000"/>
      <c r="AK40000"/>
    </row>
    <row r="40001" spans="33:37" x14ac:dyDescent="0.25">
      <c r="AG40001"/>
      <c r="AI40001"/>
      <c r="AK40001"/>
    </row>
    <row r="40002" spans="33:37" x14ac:dyDescent="0.25">
      <c r="AG40002"/>
      <c r="AI40002"/>
      <c r="AK40002"/>
    </row>
    <row r="40003" spans="33:37" x14ac:dyDescent="0.25">
      <c r="AG40003"/>
      <c r="AI40003"/>
      <c r="AK40003"/>
    </row>
    <row r="40004" spans="33:37" x14ac:dyDescent="0.25">
      <c r="AG40004"/>
      <c r="AI40004"/>
      <c r="AK40004"/>
    </row>
    <row r="40005" spans="33:37" x14ac:dyDescent="0.25">
      <c r="AG40005"/>
      <c r="AI40005"/>
      <c r="AK40005"/>
    </row>
    <row r="40006" spans="33:37" x14ac:dyDescent="0.25">
      <c r="AG40006"/>
      <c r="AI40006"/>
      <c r="AK40006"/>
    </row>
    <row r="40007" spans="33:37" x14ac:dyDescent="0.25">
      <c r="AG40007"/>
      <c r="AI40007"/>
      <c r="AK40007"/>
    </row>
    <row r="40008" spans="33:37" x14ac:dyDescent="0.25">
      <c r="AG40008"/>
      <c r="AI40008"/>
      <c r="AK40008"/>
    </row>
    <row r="40009" spans="33:37" x14ac:dyDescent="0.25">
      <c r="AG40009"/>
      <c r="AI40009"/>
      <c r="AK40009"/>
    </row>
    <row r="40010" spans="33:37" x14ac:dyDescent="0.25">
      <c r="AG40010"/>
      <c r="AI40010"/>
      <c r="AK40010"/>
    </row>
    <row r="40011" spans="33:37" x14ac:dyDescent="0.25">
      <c r="AG40011"/>
      <c r="AI40011"/>
      <c r="AK40011"/>
    </row>
    <row r="40012" spans="33:37" x14ac:dyDescent="0.25">
      <c r="AG40012"/>
      <c r="AI40012"/>
      <c r="AK40012"/>
    </row>
    <row r="40013" spans="33:37" x14ac:dyDescent="0.25">
      <c r="AG40013"/>
      <c r="AI40013"/>
      <c r="AK40013"/>
    </row>
    <row r="40014" spans="33:37" x14ac:dyDescent="0.25">
      <c r="AG40014"/>
      <c r="AI40014"/>
      <c r="AK40014"/>
    </row>
    <row r="40015" spans="33:37" x14ac:dyDescent="0.25">
      <c r="AG40015"/>
      <c r="AI40015"/>
      <c r="AK40015"/>
    </row>
    <row r="40016" spans="33:37" x14ac:dyDescent="0.25">
      <c r="AG40016"/>
      <c r="AI40016"/>
      <c r="AK40016"/>
    </row>
    <row r="40017" spans="33:37" x14ac:dyDescent="0.25">
      <c r="AG40017"/>
      <c r="AI40017"/>
      <c r="AK40017"/>
    </row>
    <row r="40018" spans="33:37" x14ac:dyDescent="0.25">
      <c r="AG40018"/>
      <c r="AI40018"/>
      <c r="AK40018"/>
    </row>
    <row r="40019" spans="33:37" x14ac:dyDescent="0.25">
      <c r="AG40019"/>
      <c r="AI40019"/>
      <c r="AK40019"/>
    </row>
    <row r="40020" spans="33:37" x14ac:dyDescent="0.25">
      <c r="AG40020"/>
      <c r="AI40020"/>
      <c r="AK40020"/>
    </row>
    <row r="40021" spans="33:37" x14ac:dyDescent="0.25">
      <c r="AG40021"/>
      <c r="AI40021"/>
      <c r="AK40021"/>
    </row>
    <row r="40022" spans="33:37" x14ac:dyDescent="0.25">
      <c r="AG40022"/>
      <c r="AI40022"/>
      <c r="AK40022"/>
    </row>
    <row r="40023" spans="33:37" x14ac:dyDescent="0.25">
      <c r="AG40023"/>
      <c r="AI40023"/>
      <c r="AK40023"/>
    </row>
    <row r="40024" spans="33:37" x14ac:dyDescent="0.25">
      <c r="AG40024"/>
      <c r="AI40024"/>
      <c r="AK40024"/>
    </row>
    <row r="40025" spans="33:37" x14ac:dyDescent="0.25">
      <c r="AG40025"/>
      <c r="AI40025"/>
      <c r="AK40025"/>
    </row>
    <row r="40026" spans="33:37" x14ac:dyDescent="0.25">
      <c r="AG40026"/>
      <c r="AI40026"/>
      <c r="AK40026"/>
    </row>
    <row r="40027" spans="33:37" x14ac:dyDescent="0.25">
      <c r="AG40027"/>
      <c r="AI40027"/>
      <c r="AK40027"/>
    </row>
    <row r="40028" spans="33:37" x14ac:dyDescent="0.25">
      <c r="AG40028"/>
      <c r="AI40028"/>
      <c r="AK40028"/>
    </row>
    <row r="40029" spans="33:37" x14ac:dyDescent="0.25">
      <c r="AG40029"/>
      <c r="AI40029"/>
      <c r="AK40029"/>
    </row>
    <row r="40030" spans="33:37" x14ac:dyDescent="0.25">
      <c r="AG40030"/>
      <c r="AI40030"/>
      <c r="AK40030"/>
    </row>
    <row r="40031" spans="33:37" x14ac:dyDescent="0.25">
      <c r="AG40031"/>
      <c r="AI40031"/>
      <c r="AK40031"/>
    </row>
    <row r="40032" spans="33:37" x14ac:dyDescent="0.25">
      <c r="AG40032"/>
      <c r="AI40032"/>
      <c r="AK40032"/>
    </row>
    <row r="40033" spans="33:37" x14ac:dyDescent="0.25">
      <c r="AG40033"/>
      <c r="AI40033"/>
      <c r="AK40033"/>
    </row>
    <row r="40034" spans="33:37" x14ac:dyDescent="0.25">
      <c r="AG40034"/>
      <c r="AI40034"/>
      <c r="AK40034"/>
    </row>
    <row r="40035" spans="33:37" x14ac:dyDescent="0.25">
      <c r="AG40035"/>
      <c r="AI40035"/>
      <c r="AK40035"/>
    </row>
    <row r="40036" spans="33:37" x14ac:dyDescent="0.25">
      <c r="AG40036"/>
      <c r="AI40036"/>
      <c r="AK40036"/>
    </row>
    <row r="40037" spans="33:37" x14ac:dyDescent="0.25">
      <c r="AG40037"/>
      <c r="AI40037"/>
      <c r="AK40037"/>
    </row>
    <row r="40038" spans="33:37" x14ac:dyDescent="0.25">
      <c r="AG40038"/>
      <c r="AI40038"/>
      <c r="AK40038"/>
    </row>
    <row r="40039" spans="33:37" x14ac:dyDescent="0.25">
      <c r="AG40039"/>
      <c r="AI40039"/>
      <c r="AK40039"/>
    </row>
    <row r="40040" spans="33:37" x14ac:dyDescent="0.25">
      <c r="AG40040"/>
      <c r="AI40040"/>
      <c r="AK40040"/>
    </row>
    <row r="40041" spans="33:37" x14ac:dyDescent="0.25">
      <c r="AG40041"/>
      <c r="AI40041"/>
      <c r="AK40041"/>
    </row>
    <row r="40042" spans="33:37" x14ac:dyDescent="0.25">
      <c r="AG40042"/>
      <c r="AI40042"/>
      <c r="AK40042"/>
    </row>
    <row r="40043" spans="33:37" x14ac:dyDescent="0.25">
      <c r="AG40043"/>
      <c r="AI40043"/>
      <c r="AK40043"/>
    </row>
    <row r="40044" spans="33:37" x14ac:dyDescent="0.25">
      <c r="AG40044"/>
      <c r="AI40044"/>
      <c r="AK40044"/>
    </row>
    <row r="40045" spans="33:37" x14ac:dyDescent="0.25">
      <c r="AG40045"/>
      <c r="AI40045"/>
      <c r="AK40045"/>
    </row>
    <row r="40046" spans="33:37" x14ac:dyDescent="0.25">
      <c r="AG40046"/>
      <c r="AI40046"/>
      <c r="AK40046"/>
    </row>
    <row r="40047" spans="33:37" x14ac:dyDescent="0.25">
      <c r="AG40047"/>
      <c r="AI40047"/>
      <c r="AK40047"/>
    </row>
    <row r="40048" spans="33:37" x14ac:dyDescent="0.25">
      <c r="AG40048"/>
      <c r="AI40048"/>
      <c r="AK40048"/>
    </row>
    <row r="40049" spans="33:37" x14ac:dyDescent="0.25">
      <c r="AG40049"/>
      <c r="AI40049"/>
      <c r="AK40049"/>
    </row>
    <row r="40050" spans="33:37" x14ac:dyDescent="0.25">
      <c r="AG40050"/>
      <c r="AI40050"/>
      <c r="AK40050"/>
    </row>
    <row r="40051" spans="33:37" x14ac:dyDescent="0.25">
      <c r="AG40051"/>
      <c r="AI40051"/>
      <c r="AK40051"/>
    </row>
    <row r="40052" spans="33:37" x14ac:dyDescent="0.25">
      <c r="AG40052"/>
      <c r="AI40052"/>
      <c r="AK40052"/>
    </row>
    <row r="40053" spans="33:37" x14ac:dyDescent="0.25">
      <c r="AG40053"/>
      <c r="AI40053"/>
      <c r="AK40053"/>
    </row>
    <row r="40054" spans="33:37" x14ac:dyDescent="0.25">
      <c r="AG40054"/>
      <c r="AI40054"/>
      <c r="AK40054"/>
    </row>
    <row r="40055" spans="33:37" x14ac:dyDescent="0.25">
      <c r="AG40055"/>
      <c r="AI40055"/>
      <c r="AK40055"/>
    </row>
    <row r="40056" spans="33:37" x14ac:dyDescent="0.25">
      <c r="AG40056"/>
      <c r="AI40056"/>
      <c r="AK40056"/>
    </row>
    <row r="40057" spans="33:37" x14ac:dyDescent="0.25">
      <c r="AG40057"/>
      <c r="AI40057"/>
      <c r="AK40057"/>
    </row>
    <row r="40058" spans="33:37" x14ac:dyDescent="0.25">
      <c r="AG40058"/>
      <c r="AI40058"/>
      <c r="AK40058"/>
    </row>
    <row r="40059" spans="33:37" x14ac:dyDescent="0.25">
      <c r="AG40059"/>
      <c r="AI40059"/>
      <c r="AK40059"/>
    </row>
    <row r="40060" spans="33:37" x14ac:dyDescent="0.25">
      <c r="AG40060"/>
      <c r="AI40060"/>
      <c r="AK40060"/>
    </row>
    <row r="40061" spans="33:37" x14ac:dyDescent="0.25">
      <c r="AG40061"/>
      <c r="AI40061"/>
      <c r="AK40061"/>
    </row>
    <row r="40062" spans="33:37" x14ac:dyDescent="0.25">
      <c r="AG40062"/>
      <c r="AI40062"/>
      <c r="AK40062"/>
    </row>
    <row r="40063" spans="33:37" x14ac:dyDescent="0.25">
      <c r="AG40063"/>
      <c r="AI40063"/>
      <c r="AK40063"/>
    </row>
    <row r="40064" spans="33:37" x14ac:dyDescent="0.25">
      <c r="AG40064"/>
      <c r="AI40064"/>
      <c r="AK40064"/>
    </row>
    <row r="40065" spans="33:37" x14ac:dyDescent="0.25">
      <c r="AG40065"/>
      <c r="AI40065"/>
      <c r="AK40065"/>
    </row>
    <row r="40066" spans="33:37" x14ac:dyDescent="0.25">
      <c r="AG40066"/>
      <c r="AI40066"/>
      <c r="AK40066"/>
    </row>
    <row r="40067" spans="33:37" x14ac:dyDescent="0.25">
      <c r="AG40067"/>
      <c r="AI40067"/>
      <c r="AK40067"/>
    </row>
    <row r="40068" spans="33:37" x14ac:dyDescent="0.25">
      <c r="AG40068"/>
      <c r="AI40068"/>
      <c r="AK40068"/>
    </row>
    <row r="40069" spans="33:37" x14ac:dyDescent="0.25">
      <c r="AG40069"/>
      <c r="AI40069"/>
      <c r="AK40069"/>
    </row>
    <row r="40070" spans="33:37" x14ac:dyDescent="0.25">
      <c r="AG40070"/>
      <c r="AI40070"/>
      <c r="AK40070"/>
    </row>
    <row r="40071" spans="33:37" x14ac:dyDescent="0.25">
      <c r="AG40071"/>
      <c r="AI40071"/>
      <c r="AK40071"/>
    </row>
    <row r="40072" spans="33:37" x14ac:dyDescent="0.25">
      <c r="AG40072"/>
      <c r="AI40072"/>
      <c r="AK40072"/>
    </row>
    <row r="40073" spans="33:37" x14ac:dyDescent="0.25">
      <c r="AG40073"/>
      <c r="AI40073"/>
      <c r="AK40073"/>
    </row>
    <row r="40074" spans="33:37" x14ac:dyDescent="0.25">
      <c r="AG40074"/>
      <c r="AI40074"/>
      <c r="AK40074"/>
    </row>
    <row r="40075" spans="33:37" x14ac:dyDescent="0.25">
      <c r="AG40075"/>
      <c r="AI40075"/>
      <c r="AK40075"/>
    </row>
    <row r="40076" spans="33:37" x14ac:dyDescent="0.25">
      <c r="AG40076"/>
      <c r="AI40076"/>
      <c r="AK40076"/>
    </row>
    <row r="40077" spans="33:37" x14ac:dyDescent="0.25">
      <c r="AG40077"/>
      <c r="AI40077"/>
      <c r="AK40077"/>
    </row>
    <row r="40078" spans="33:37" x14ac:dyDescent="0.25">
      <c r="AG40078"/>
      <c r="AI40078"/>
      <c r="AK40078"/>
    </row>
    <row r="40079" spans="33:37" x14ac:dyDescent="0.25">
      <c r="AG40079"/>
      <c r="AI40079"/>
      <c r="AK40079"/>
    </row>
    <row r="40080" spans="33:37" x14ac:dyDescent="0.25">
      <c r="AG40080"/>
      <c r="AI40080"/>
      <c r="AK40080"/>
    </row>
    <row r="40081" spans="33:37" x14ac:dyDescent="0.25">
      <c r="AG40081"/>
      <c r="AI40081"/>
      <c r="AK40081"/>
    </row>
    <row r="40082" spans="33:37" x14ac:dyDescent="0.25">
      <c r="AG40082"/>
      <c r="AI40082"/>
      <c r="AK40082"/>
    </row>
    <row r="40083" spans="33:37" x14ac:dyDescent="0.25">
      <c r="AG40083"/>
      <c r="AI40083"/>
      <c r="AK40083"/>
    </row>
    <row r="40084" spans="33:37" x14ac:dyDescent="0.25">
      <c r="AG40084"/>
      <c r="AI40084"/>
      <c r="AK40084"/>
    </row>
    <row r="40085" spans="33:37" x14ac:dyDescent="0.25">
      <c r="AG40085"/>
      <c r="AI40085"/>
      <c r="AK40085"/>
    </row>
    <row r="40086" spans="33:37" x14ac:dyDescent="0.25">
      <c r="AG40086"/>
      <c r="AI40086"/>
      <c r="AK40086"/>
    </row>
    <row r="40087" spans="33:37" x14ac:dyDescent="0.25">
      <c r="AG40087"/>
      <c r="AI40087"/>
      <c r="AK40087"/>
    </row>
    <row r="40088" spans="33:37" x14ac:dyDescent="0.25">
      <c r="AG40088"/>
      <c r="AI40088"/>
      <c r="AK40088"/>
    </row>
    <row r="40089" spans="33:37" x14ac:dyDescent="0.25">
      <c r="AG40089"/>
      <c r="AI40089"/>
      <c r="AK40089"/>
    </row>
    <row r="40090" spans="33:37" x14ac:dyDescent="0.25">
      <c r="AG40090"/>
      <c r="AI40090"/>
      <c r="AK40090"/>
    </row>
    <row r="40091" spans="33:37" x14ac:dyDescent="0.25">
      <c r="AG40091"/>
      <c r="AI40091"/>
      <c r="AK40091"/>
    </row>
    <row r="40092" spans="33:37" x14ac:dyDescent="0.25">
      <c r="AG40092"/>
      <c r="AI40092"/>
      <c r="AK40092"/>
    </row>
    <row r="40093" spans="33:37" x14ac:dyDescent="0.25">
      <c r="AG40093"/>
      <c r="AI40093"/>
      <c r="AK40093"/>
    </row>
    <row r="40094" spans="33:37" x14ac:dyDescent="0.25">
      <c r="AG40094"/>
      <c r="AI40094"/>
      <c r="AK40094"/>
    </row>
    <row r="40095" spans="33:37" x14ac:dyDescent="0.25">
      <c r="AG40095"/>
      <c r="AI40095"/>
      <c r="AK40095"/>
    </row>
    <row r="40096" spans="33:37" x14ac:dyDescent="0.25">
      <c r="AG40096"/>
      <c r="AI40096"/>
      <c r="AK40096"/>
    </row>
    <row r="40097" spans="33:37" x14ac:dyDescent="0.25">
      <c r="AG40097"/>
      <c r="AI40097"/>
      <c r="AK40097"/>
    </row>
    <row r="40098" spans="33:37" x14ac:dyDescent="0.25">
      <c r="AG40098"/>
      <c r="AI40098"/>
      <c r="AK40098"/>
    </row>
    <row r="40099" spans="33:37" x14ac:dyDescent="0.25">
      <c r="AG40099"/>
      <c r="AI40099"/>
      <c r="AK40099"/>
    </row>
    <row r="40100" spans="33:37" x14ac:dyDescent="0.25">
      <c r="AG40100"/>
      <c r="AI40100"/>
      <c r="AK40100"/>
    </row>
    <row r="40101" spans="33:37" x14ac:dyDescent="0.25">
      <c r="AG40101"/>
      <c r="AI40101"/>
      <c r="AK40101"/>
    </row>
    <row r="40102" spans="33:37" x14ac:dyDescent="0.25">
      <c r="AG40102"/>
      <c r="AI40102"/>
      <c r="AK40102"/>
    </row>
    <row r="40103" spans="33:37" x14ac:dyDescent="0.25">
      <c r="AG40103"/>
      <c r="AI40103"/>
      <c r="AK40103"/>
    </row>
    <row r="40104" spans="33:37" x14ac:dyDescent="0.25">
      <c r="AG40104"/>
      <c r="AI40104"/>
      <c r="AK40104"/>
    </row>
    <row r="40105" spans="33:37" x14ac:dyDescent="0.25">
      <c r="AG40105"/>
      <c r="AI40105"/>
      <c r="AK40105"/>
    </row>
    <row r="40106" spans="33:37" x14ac:dyDescent="0.25">
      <c r="AG40106"/>
      <c r="AI40106"/>
      <c r="AK40106"/>
    </row>
    <row r="40107" spans="33:37" x14ac:dyDescent="0.25">
      <c r="AG40107"/>
      <c r="AI40107"/>
      <c r="AK40107"/>
    </row>
    <row r="40108" spans="33:37" x14ac:dyDescent="0.25">
      <c r="AG40108"/>
      <c r="AI40108"/>
      <c r="AK40108"/>
    </row>
    <row r="40109" spans="33:37" x14ac:dyDescent="0.25">
      <c r="AG40109"/>
      <c r="AI40109"/>
      <c r="AK40109"/>
    </row>
    <row r="40110" spans="33:37" x14ac:dyDescent="0.25">
      <c r="AG40110"/>
      <c r="AI40110"/>
      <c r="AK40110"/>
    </row>
    <row r="40111" spans="33:37" x14ac:dyDescent="0.25">
      <c r="AG40111"/>
      <c r="AI40111"/>
      <c r="AK40111"/>
    </row>
    <row r="40112" spans="33:37" x14ac:dyDescent="0.25">
      <c r="AG40112"/>
      <c r="AI40112"/>
      <c r="AK40112"/>
    </row>
    <row r="40113" spans="33:37" x14ac:dyDescent="0.25">
      <c r="AG40113"/>
      <c r="AI40113"/>
      <c r="AK40113"/>
    </row>
    <row r="40114" spans="33:37" x14ac:dyDescent="0.25">
      <c r="AG40114"/>
      <c r="AI40114"/>
      <c r="AK40114"/>
    </row>
    <row r="40115" spans="33:37" x14ac:dyDescent="0.25">
      <c r="AG40115"/>
      <c r="AI40115"/>
      <c r="AK40115"/>
    </row>
    <row r="40116" spans="33:37" x14ac:dyDescent="0.25">
      <c r="AG40116"/>
      <c r="AI40116"/>
      <c r="AK40116"/>
    </row>
    <row r="40117" spans="33:37" x14ac:dyDescent="0.25">
      <c r="AG40117"/>
      <c r="AI40117"/>
      <c r="AK40117"/>
    </row>
    <row r="40118" spans="33:37" x14ac:dyDescent="0.25">
      <c r="AG40118"/>
      <c r="AI40118"/>
      <c r="AK40118"/>
    </row>
    <row r="40119" spans="33:37" x14ac:dyDescent="0.25">
      <c r="AG40119"/>
      <c r="AI40119"/>
      <c r="AK40119"/>
    </row>
    <row r="40120" spans="33:37" x14ac:dyDescent="0.25">
      <c r="AG40120"/>
      <c r="AI40120"/>
      <c r="AK40120"/>
    </row>
    <row r="40121" spans="33:37" x14ac:dyDescent="0.25">
      <c r="AG40121"/>
      <c r="AI40121"/>
      <c r="AK40121"/>
    </row>
    <row r="40122" spans="33:37" x14ac:dyDescent="0.25">
      <c r="AG40122"/>
      <c r="AI40122"/>
      <c r="AK40122"/>
    </row>
    <row r="40123" spans="33:37" x14ac:dyDescent="0.25">
      <c r="AG40123"/>
      <c r="AI40123"/>
      <c r="AK40123"/>
    </row>
    <row r="40124" spans="33:37" x14ac:dyDescent="0.25">
      <c r="AG40124"/>
      <c r="AI40124"/>
      <c r="AK40124"/>
    </row>
    <row r="40125" spans="33:37" x14ac:dyDescent="0.25">
      <c r="AG40125"/>
      <c r="AI40125"/>
      <c r="AK40125"/>
    </row>
    <row r="40126" spans="33:37" x14ac:dyDescent="0.25">
      <c r="AG40126"/>
      <c r="AI40126"/>
      <c r="AK40126"/>
    </row>
    <row r="40127" spans="33:37" x14ac:dyDescent="0.25">
      <c r="AG40127"/>
      <c r="AI40127"/>
      <c r="AK40127"/>
    </row>
    <row r="40128" spans="33:37" x14ac:dyDescent="0.25">
      <c r="AG40128"/>
      <c r="AI40128"/>
      <c r="AK40128"/>
    </row>
    <row r="40129" spans="33:37" x14ac:dyDescent="0.25">
      <c r="AG40129"/>
      <c r="AI40129"/>
      <c r="AK40129"/>
    </row>
    <row r="40130" spans="33:37" x14ac:dyDescent="0.25">
      <c r="AG40130"/>
      <c r="AI40130"/>
      <c r="AK40130"/>
    </row>
    <row r="40131" spans="33:37" x14ac:dyDescent="0.25">
      <c r="AG40131"/>
      <c r="AI40131"/>
      <c r="AK40131"/>
    </row>
    <row r="40132" spans="33:37" x14ac:dyDescent="0.25">
      <c r="AG40132"/>
      <c r="AI40132"/>
      <c r="AK40132"/>
    </row>
    <row r="40133" spans="33:37" x14ac:dyDescent="0.25">
      <c r="AG40133"/>
      <c r="AI40133"/>
      <c r="AK40133"/>
    </row>
    <row r="40134" spans="33:37" x14ac:dyDescent="0.25">
      <c r="AG40134"/>
      <c r="AI40134"/>
      <c r="AK40134"/>
    </row>
    <row r="40135" spans="33:37" x14ac:dyDescent="0.25">
      <c r="AG40135"/>
      <c r="AI40135"/>
      <c r="AK40135"/>
    </row>
    <row r="40136" spans="33:37" x14ac:dyDescent="0.25">
      <c r="AG40136"/>
      <c r="AI40136"/>
      <c r="AK40136"/>
    </row>
    <row r="40137" spans="33:37" x14ac:dyDescent="0.25">
      <c r="AG40137"/>
      <c r="AI40137"/>
      <c r="AK40137"/>
    </row>
    <row r="40138" spans="33:37" x14ac:dyDescent="0.25">
      <c r="AG40138"/>
      <c r="AI40138"/>
      <c r="AK40138"/>
    </row>
    <row r="40139" spans="33:37" x14ac:dyDescent="0.25">
      <c r="AG40139"/>
      <c r="AI40139"/>
      <c r="AK40139"/>
    </row>
    <row r="40140" spans="33:37" x14ac:dyDescent="0.25">
      <c r="AG40140"/>
      <c r="AI40140"/>
      <c r="AK40140"/>
    </row>
    <row r="40141" spans="33:37" x14ac:dyDescent="0.25">
      <c r="AG40141"/>
      <c r="AI40141"/>
      <c r="AK40141"/>
    </row>
    <row r="40142" spans="33:37" x14ac:dyDescent="0.25">
      <c r="AG40142"/>
      <c r="AI40142"/>
      <c r="AK40142"/>
    </row>
    <row r="40143" spans="33:37" x14ac:dyDescent="0.25">
      <c r="AG40143"/>
      <c r="AI40143"/>
      <c r="AK40143"/>
    </row>
    <row r="40144" spans="33:37" x14ac:dyDescent="0.25">
      <c r="AG40144"/>
      <c r="AI40144"/>
      <c r="AK40144"/>
    </row>
    <row r="40145" spans="33:37" x14ac:dyDescent="0.25">
      <c r="AG40145"/>
      <c r="AI40145"/>
      <c r="AK40145"/>
    </row>
    <row r="40146" spans="33:37" x14ac:dyDescent="0.25">
      <c r="AG40146"/>
      <c r="AI40146"/>
      <c r="AK40146"/>
    </row>
    <row r="40147" spans="33:37" x14ac:dyDescent="0.25">
      <c r="AG40147"/>
      <c r="AI40147"/>
      <c r="AK40147"/>
    </row>
    <row r="40148" spans="33:37" x14ac:dyDescent="0.25">
      <c r="AG40148"/>
      <c r="AI40148"/>
      <c r="AK40148"/>
    </row>
    <row r="40149" spans="33:37" x14ac:dyDescent="0.25">
      <c r="AG40149"/>
      <c r="AI40149"/>
      <c r="AK40149"/>
    </row>
    <row r="40150" spans="33:37" x14ac:dyDescent="0.25">
      <c r="AG40150"/>
      <c r="AI40150"/>
      <c r="AK40150"/>
    </row>
    <row r="40151" spans="33:37" x14ac:dyDescent="0.25">
      <c r="AG40151"/>
      <c r="AI40151"/>
      <c r="AK40151"/>
    </row>
    <row r="40152" spans="33:37" x14ac:dyDescent="0.25">
      <c r="AG40152"/>
      <c r="AI40152"/>
      <c r="AK40152"/>
    </row>
    <row r="40153" spans="33:37" x14ac:dyDescent="0.25">
      <c r="AG40153"/>
      <c r="AI40153"/>
      <c r="AK40153"/>
    </row>
    <row r="40154" spans="33:37" x14ac:dyDescent="0.25">
      <c r="AG40154"/>
      <c r="AI40154"/>
      <c r="AK40154"/>
    </row>
    <row r="40155" spans="33:37" x14ac:dyDescent="0.25">
      <c r="AG40155"/>
      <c r="AI40155"/>
      <c r="AK40155"/>
    </row>
    <row r="40156" spans="33:37" x14ac:dyDescent="0.25">
      <c r="AG40156"/>
      <c r="AI40156"/>
      <c r="AK40156"/>
    </row>
    <row r="40157" spans="33:37" x14ac:dyDescent="0.25">
      <c r="AG40157"/>
      <c r="AI40157"/>
      <c r="AK40157"/>
    </row>
    <row r="40158" spans="33:37" x14ac:dyDescent="0.25">
      <c r="AG40158"/>
      <c r="AI40158"/>
      <c r="AK40158"/>
    </row>
    <row r="40159" spans="33:37" x14ac:dyDescent="0.25">
      <c r="AG40159"/>
      <c r="AI40159"/>
      <c r="AK40159"/>
    </row>
    <row r="40160" spans="33:37" x14ac:dyDescent="0.25">
      <c r="AG40160"/>
      <c r="AI40160"/>
      <c r="AK40160"/>
    </row>
    <row r="40161" spans="33:37" x14ac:dyDescent="0.25">
      <c r="AG40161"/>
      <c r="AI40161"/>
      <c r="AK40161"/>
    </row>
    <row r="40162" spans="33:37" x14ac:dyDescent="0.25">
      <c r="AG40162"/>
      <c r="AI40162"/>
      <c r="AK40162"/>
    </row>
    <row r="40163" spans="33:37" x14ac:dyDescent="0.25">
      <c r="AG40163"/>
      <c r="AI40163"/>
      <c r="AK40163"/>
    </row>
    <row r="40164" spans="33:37" x14ac:dyDescent="0.25">
      <c r="AG40164"/>
      <c r="AI40164"/>
      <c r="AK40164"/>
    </row>
    <row r="40165" spans="33:37" x14ac:dyDescent="0.25">
      <c r="AG40165"/>
      <c r="AI40165"/>
      <c r="AK40165"/>
    </row>
    <row r="40166" spans="33:37" x14ac:dyDescent="0.25">
      <c r="AG40166"/>
      <c r="AI40166"/>
      <c r="AK40166"/>
    </row>
    <row r="40167" spans="33:37" x14ac:dyDescent="0.25">
      <c r="AG40167"/>
      <c r="AI40167"/>
      <c r="AK40167"/>
    </row>
    <row r="40168" spans="33:37" x14ac:dyDescent="0.25">
      <c r="AG40168"/>
      <c r="AI40168"/>
      <c r="AK40168"/>
    </row>
    <row r="40169" spans="33:37" x14ac:dyDescent="0.25">
      <c r="AG40169"/>
      <c r="AI40169"/>
      <c r="AK40169"/>
    </row>
    <row r="40170" spans="33:37" x14ac:dyDescent="0.25">
      <c r="AG40170"/>
      <c r="AI40170"/>
      <c r="AK40170"/>
    </row>
    <row r="40171" spans="33:37" x14ac:dyDescent="0.25">
      <c r="AG40171"/>
      <c r="AI40171"/>
      <c r="AK40171"/>
    </row>
    <row r="40172" spans="33:37" x14ac:dyDescent="0.25">
      <c r="AG40172"/>
      <c r="AI40172"/>
      <c r="AK40172"/>
    </row>
    <row r="40173" spans="33:37" x14ac:dyDescent="0.25">
      <c r="AG40173"/>
      <c r="AI40173"/>
      <c r="AK40173"/>
    </row>
    <row r="40174" spans="33:37" x14ac:dyDescent="0.25">
      <c r="AG40174"/>
      <c r="AI40174"/>
      <c r="AK40174"/>
    </row>
    <row r="40175" spans="33:37" x14ac:dyDescent="0.25">
      <c r="AG40175"/>
      <c r="AI40175"/>
      <c r="AK40175"/>
    </row>
    <row r="40176" spans="33:37" x14ac:dyDescent="0.25">
      <c r="AG40176"/>
      <c r="AI40176"/>
      <c r="AK40176"/>
    </row>
    <row r="40177" spans="33:37" x14ac:dyDescent="0.25">
      <c r="AG40177"/>
      <c r="AI40177"/>
      <c r="AK40177"/>
    </row>
    <row r="40178" spans="33:37" x14ac:dyDescent="0.25">
      <c r="AG40178"/>
      <c r="AI40178"/>
      <c r="AK40178"/>
    </row>
    <row r="40179" spans="33:37" x14ac:dyDescent="0.25">
      <c r="AG40179"/>
      <c r="AI40179"/>
      <c r="AK40179"/>
    </row>
    <row r="40180" spans="33:37" x14ac:dyDescent="0.25">
      <c r="AG40180"/>
      <c r="AI40180"/>
      <c r="AK40180"/>
    </row>
    <row r="40181" spans="33:37" x14ac:dyDescent="0.25">
      <c r="AG40181"/>
      <c r="AI40181"/>
      <c r="AK40181"/>
    </row>
    <row r="40182" spans="33:37" x14ac:dyDescent="0.25">
      <c r="AG40182"/>
      <c r="AI40182"/>
      <c r="AK40182"/>
    </row>
    <row r="40183" spans="33:37" x14ac:dyDescent="0.25">
      <c r="AG40183"/>
      <c r="AI40183"/>
      <c r="AK40183"/>
    </row>
    <row r="40184" spans="33:37" x14ac:dyDescent="0.25">
      <c r="AG40184"/>
      <c r="AI40184"/>
      <c r="AK40184"/>
    </row>
    <row r="40185" spans="33:37" x14ac:dyDescent="0.25">
      <c r="AG40185"/>
      <c r="AI40185"/>
      <c r="AK40185"/>
    </row>
    <row r="40186" spans="33:37" x14ac:dyDescent="0.25">
      <c r="AG40186"/>
      <c r="AI40186"/>
      <c r="AK40186"/>
    </row>
    <row r="40187" spans="33:37" x14ac:dyDescent="0.25">
      <c r="AG40187"/>
      <c r="AI40187"/>
      <c r="AK40187"/>
    </row>
    <row r="40188" spans="33:37" x14ac:dyDescent="0.25">
      <c r="AG40188"/>
      <c r="AI40188"/>
      <c r="AK40188"/>
    </row>
    <row r="40189" spans="33:37" x14ac:dyDescent="0.25">
      <c r="AG40189"/>
      <c r="AI40189"/>
      <c r="AK40189"/>
    </row>
    <row r="40190" spans="33:37" x14ac:dyDescent="0.25">
      <c r="AG40190"/>
      <c r="AI40190"/>
      <c r="AK40190"/>
    </row>
    <row r="40191" spans="33:37" x14ac:dyDescent="0.25">
      <c r="AG40191"/>
      <c r="AI40191"/>
      <c r="AK40191"/>
    </row>
    <row r="40192" spans="33:37" x14ac:dyDescent="0.25">
      <c r="AG40192"/>
      <c r="AI40192"/>
      <c r="AK40192"/>
    </row>
    <row r="40193" spans="33:37" x14ac:dyDescent="0.25">
      <c r="AG40193"/>
      <c r="AI40193"/>
      <c r="AK40193"/>
    </row>
    <row r="40194" spans="33:37" x14ac:dyDescent="0.25">
      <c r="AG40194"/>
      <c r="AI40194"/>
      <c r="AK40194"/>
    </row>
    <row r="40195" spans="33:37" x14ac:dyDescent="0.25">
      <c r="AG40195"/>
      <c r="AI40195"/>
      <c r="AK40195"/>
    </row>
    <row r="40196" spans="33:37" x14ac:dyDescent="0.25">
      <c r="AG40196"/>
      <c r="AI40196"/>
      <c r="AK40196"/>
    </row>
    <row r="40197" spans="33:37" x14ac:dyDescent="0.25">
      <c r="AG40197"/>
      <c r="AI40197"/>
      <c r="AK40197"/>
    </row>
    <row r="40198" spans="33:37" x14ac:dyDescent="0.25">
      <c r="AG40198"/>
      <c r="AI40198"/>
      <c r="AK40198"/>
    </row>
    <row r="40199" spans="33:37" x14ac:dyDescent="0.25">
      <c r="AG40199"/>
      <c r="AI40199"/>
      <c r="AK40199"/>
    </row>
    <row r="40200" spans="33:37" x14ac:dyDescent="0.25">
      <c r="AG40200"/>
      <c r="AI40200"/>
      <c r="AK40200"/>
    </row>
    <row r="40201" spans="33:37" x14ac:dyDescent="0.25">
      <c r="AG40201"/>
      <c r="AI40201"/>
      <c r="AK40201"/>
    </row>
    <row r="40202" spans="33:37" x14ac:dyDescent="0.25">
      <c r="AG40202"/>
      <c r="AI40202"/>
      <c r="AK40202"/>
    </row>
    <row r="40203" spans="33:37" x14ac:dyDescent="0.25">
      <c r="AG40203"/>
      <c r="AI40203"/>
      <c r="AK40203"/>
    </row>
    <row r="40204" spans="33:37" x14ac:dyDescent="0.25">
      <c r="AG40204"/>
      <c r="AI40204"/>
      <c r="AK40204"/>
    </row>
    <row r="40205" spans="33:37" x14ac:dyDescent="0.25">
      <c r="AG40205"/>
      <c r="AI40205"/>
      <c r="AK40205"/>
    </row>
    <row r="40206" spans="33:37" x14ac:dyDescent="0.25">
      <c r="AG40206"/>
      <c r="AI40206"/>
      <c r="AK40206"/>
    </row>
    <row r="40207" spans="33:37" x14ac:dyDescent="0.25">
      <c r="AG40207"/>
      <c r="AI40207"/>
      <c r="AK40207"/>
    </row>
    <row r="40208" spans="33:37" x14ac:dyDescent="0.25">
      <c r="AG40208"/>
      <c r="AI40208"/>
      <c r="AK40208"/>
    </row>
    <row r="40209" spans="33:37" x14ac:dyDescent="0.25">
      <c r="AG40209"/>
      <c r="AI40209"/>
      <c r="AK40209"/>
    </row>
    <row r="40210" spans="33:37" x14ac:dyDescent="0.25">
      <c r="AG40210"/>
      <c r="AI40210"/>
      <c r="AK40210"/>
    </row>
    <row r="40211" spans="33:37" x14ac:dyDescent="0.25">
      <c r="AG40211"/>
      <c r="AI40211"/>
      <c r="AK40211"/>
    </row>
    <row r="40212" spans="33:37" x14ac:dyDescent="0.25">
      <c r="AG40212"/>
      <c r="AI40212"/>
      <c r="AK40212"/>
    </row>
    <row r="40213" spans="33:37" x14ac:dyDescent="0.25">
      <c r="AG40213"/>
      <c r="AI40213"/>
      <c r="AK40213"/>
    </row>
    <row r="40214" spans="33:37" x14ac:dyDescent="0.25">
      <c r="AG40214"/>
      <c r="AI40214"/>
      <c r="AK40214"/>
    </row>
    <row r="40215" spans="33:37" x14ac:dyDescent="0.25">
      <c r="AG40215"/>
      <c r="AI40215"/>
      <c r="AK40215"/>
    </row>
    <row r="40216" spans="33:37" x14ac:dyDescent="0.25">
      <c r="AG40216"/>
      <c r="AI40216"/>
      <c r="AK40216"/>
    </row>
    <row r="40217" spans="33:37" x14ac:dyDescent="0.25">
      <c r="AG40217"/>
      <c r="AI40217"/>
      <c r="AK40217"/>
    </row>
    <row r="40218" spans="33:37" x14ac:dyDescent="0.25">
      <c r="AG40218"/>
      <c r="AI40218"/>
      <c r="AK40218"/>
    </row>
    <row r="40219" spans="33:37" x14ac:dyDescent="0.25">
      <c r="AG40219"/>
      <c r="AI40219"/>
      <c r="AK40219"/>
    </row>
    <row r="40220" spans="33:37" x14ac:dyDescent="0.25">
      <c r="AG40220"/>
      <c r="AI40220"/>
      <c r="AK40220"/>
    </row>
    <row r="40221" spans="33:37" x14ac:dyDescent="0.25">
      <c r="AG40221"/>
      <c r="AI40221"/>
      <c r="AK40221"/>
    </row>
    <row r="40222" spans="33:37" x14ac:dyDescent="0.25">
      <c r="AG40222"/>
      <c r="AI40222"/>
      <c r="AK40222"/>
    </row>
    <row r="40223" spans="33:37" x14ac:dyDescent="0.25">
      <c r="AG40223"/>
      <c r="AI40223"/>
      <c r="AK40223"/>
    </row>
    <row r="40224" spans="33:37" x14ac:dyDescent="0.25">
      <c r="AG40224"/>
      <c r="AI40224"/>
      <c r="AK40224"/>
    </row>
    <row r="40225" spans="33:37" x14ac:dyDescent="0.25">
      <c r="AG40225"/>
      <c r="AI40225"/>
      <c r="AK40225"/>
    </row>
    <row r="40226" spans="33:37" x14ac:dyDescent="0.25">
      <c r="AG40226"/>
      <c r="AI40226"/>
      <c r="AK40226"/>
    </row>
    <row r="40227" spans="33:37" x14ac:dyDescent="0.25">
      <c r="AG40227"/>
      <c r="AI40227"/>
      <c r="AK40227"/>
    </row>
    <row r="40228" spans="33:37" x14ac:dyDescent="0.25">
      <c r="AG40228"/>
      <c r="AI40228"/>
      <c r="AK40228"/>
    </row>
    <row r="40229" spans="33:37" x14ac:dyDescent="0.25">
      <c r="AG40229"/>
      <c r="AI40229"/>
      <c r="AK40229"/>
    </row>
    <row r="40230" spans="33:37" x14ac:dyDescent="0.25">
      <c r="AG40230"/>
      <c r="AI40230"/>
      <c r="AK40230"/>
    </row>
    <row r="40231" spans="33:37" x14ac:dyDescent="0.25">
      <c r="AG40231"/>
      <c r="AI40231"/>
      <c r="AK40231"/>
    </row>
    <row r="40232" spans="33:37" x14ac:dyDescent="0.25">
      <c r="AG40232"/>
      <c r="AI40232"/>
      <c r="AK40232"/>
    </row>
    <row r="40233" spans="33:37" x14ac:dyDescent="0.25">
      <c r="AG40233"/>
      <c r="AI40233"/>
      <c r="AK40233"/>
    </row>
    <row r="40234" spans="33:37" x14ac:dyDescent="0.25">
      <c r="AG40234"/>
      <c r="AI40234"/>
      <c r="AK40234"/>
    </row>
    <row r="40235" spans="33:37" x14ac:dyDescent="0.25">
      <c r="AG40235"/>
      <c r="AI40235"/>
      <c r="AK40235"/>
    </row>
    <row r="40236" spans="33:37" x14ac:dyDescent="0.25">
      <c r="AG40236"/>
      <c r="AI40236"/>
      <c r="AK40236"/>
    </row>
    <row r="40237" spans="33:37" x14ac:dyDescent="0.25">
      <c r="AG40237"/>
      <c r="AI40237"/>
      <c r="AK40237"/>
    </row>
    <row r="40238" spans="33:37" x14ac:dyDescent="0.25">
      <c r="AG40238"/>
      <c r="AI40238"/>
      <c r="AK40238"/>
    </row>
    <row r="40239" spans="33:37" x14ac:dyDescent="0.25">
      <c r="AG40239"/>
      <c r="AI40239"/>
      <c r="AK40239"/>
    </row>
    <row r="40240" spans="33:37" x14ac:dyDescent="0.25">
      <c r="AG40240"/>
      <c r="AI40240"/>
      <c r="AK40240"/>
    </row>
    <row r="40241" spans="33:37" x14ac:dyDescent="0.25">
      <c r="AG40241"/>
      <c r="AI40241"/>
      <c r="AK40241"/>
    </row>
    <row r="40242" spans="33:37" x14ac:dyDescent="0.25">
      <c r="AG40242"/>
      <c r="AI40242"/>
      <c r="AK40242"/>
    </row>
    <row r="40243" spans="33:37" x14ac:dyDescent="0.25">
      <c r="AG40243"/>
      <c r="AI40243"/>
      <c r="AK40243"/>
    </row>
    <row r="40244" spans="33:37" x14ac:dyDescent="0.25">
      <c r="AG40244"/>
      <c r="AI40244"/>
      <c r="AK40244"/>
    </row>
    <row r="40245" spans="33:37" x14ac:dyDescent="0.25">
      <c r="AG40245"/>
      <c r="AI40245"/>
      <c r="AK40245"/>
    </row>
    <row r="40246" spans="33:37" x14ac:dyDescent="0.25">
      <c r="AG40246"/>
      <c r="AI40246"/>
      <c r="AK40246"/>
    </row>
    <row r="40247" spans="33:37" x14ac:dyDescent="0.25">
      <c r="AG40247"/>
      <c r="AI40247"/>
      <c r="AK40247"/>
    </row>
    <row r="40248" spans="33:37" x14ac:dyDescent="0.25">
      <c r="AG40248"/>
      <c r="AI40248"/>
      <c r="AK40248"/>
    </row>
    <row r="40249" spans="33:37" x14ac:dyDescent="0.25">
      <c r="AG40249"/>
      <c r="AI40249"/>
      <c r="AK40249"/>
    </row>
    <row r="40250" spans="33:37" x14ac:dyDescent="0.25">
      <c r="AG40250"/>
      <c r="AI40250"/>
      <c r="AK40250"/>
    </row>
    <row r="40251" spans="33:37" x14ac:dyDescent="0.25">
      <c r="AG40251"/>
      <c r="AI40251"/>
      <c r="AK40251"/>
    </row>
    <row r="40252" spans="33:37" x14ac:dyDescent="0.25">
      <c r="AG40252"/>
      <c r="AI40252"/>
      <c r="AK40252"/>
    </row>
    <row r="40253" spans="33:37" x14ac:dyDescent="0.25">
      <c r="AG40253"/>
      <c r="AI40253"/>
      <c r="AK40253"/>
    </row>
    <row r="40254" spans="33:37" x14ac:dyDescent="0.25">
      <c r="AG40254"/>
      <c r="AI40254"/>
      <c r="AK40254"/>
    </row>
    <row r="40255" spans="33:37" x14ac:dyDescent="0.25">
      <c r="AG40255"/>
      <c r="AI40255"/>
      <c r="AK40255"/>
    </row>
    <row r="40256" spans="33:37" x14ac:dyDescent="0.25">
      <c r="AG40256"/>
      <c r="AI40256"/>
      <c r="AK40256"/>
    </row>
    <row r="40257" spans="33:37" x14ac:dyDescent="0.25">
      <c r="AG40257"/>
      <c r="AI40257"/>
      <c r="AK40257"/>
    </row>
    <row r="40258" spans="33:37" x14ac:dyDescent="0.25">
      <c r="AG40258"/>
      <c r="AI40258"/>
      <c r="AK40258"/>
    </row>
    <row r="40259" spans="33:37" x14ac:dyDescent="0.25">
      <c r="AG40259"/>
      <c r="AI40259"/>
      <c r="AK40259"/>
    </row>
    <row r="40260" spans="33:37" x14ac:dyDescent="0.25">
      <c r="AG40260"/>
      <c r="AI40260"/>
      <c r="AK40260"/>
    </row>
    <row r="40261" spans="33:37" x14ac:dyDescent="0.25">
      <c r="AG40261"/>
      <c r="AI40261"/>
      <c r="AK40261"/>
    </row>
    <row r="40262" spans="33:37" x14ac:dyDescent="0.25">
      <c r="AG40262"/>
      <c r="AI40262"/>
      <c r="AK40262"/>
    </row>
    <row r="40263" spans="33:37" x14ac:dyDescent="0.25">
      <c r="AG40263"/>
      <c r="AI40263"/>
      <c r="AK40263"/>
    </row>
    <row r="40264" spans="33:37" x14ac:dyDescent="0.25">
      <c r="AG40264"/>
      <c r="AI40264"/>
      <c r="AK40264"/>
    </row>
    <row r="40265" spans="33:37" x14ac:dyDescent="0.25">
      <c r="AG40265"/>
      <c r="AI40265"/>
      <c r="AK40265"/>
    </row>
    <row r="40266" spans="33:37" x14ac:dyDescent="0.25">
      <c r="AG40266"/>
      <c r="AI40266"/>
      <c r="AK40266"/>
    </row>
    <row r="40267" spans="33:37" x14ac:dyDescent="0.25">
      <c r="AG40267"/>
      <c r="AI40267"/>
      <c r="AK40267"/>
    </row>
    <row r="40268" spans="33:37" x14ac:dyDescent="0.25">
      <c r="AG40268"/>
      <c r="AI40268"/>
      <c r="AK40268"/>
    </row>
    <row r="40269" spans="33:37" x14ac:dyDescent="0.25">
      <c r="AG40269"/>
      <c r="AI40269"/>
      <c r="AK40269"/>
    </row>
    <row r="40270" spans="33:37" x14ac:dyDescent="0.25">
      <c r="AG40270"/>
      <c r="AI40270"/>
      <c r="AK40270"/>
    </row>
    <row r="40271" spans="33:37" x14ac:dyDescent="0.25">
      <c r="AG40271"/>
      <c r="AI40271"/>
      <c r="AK40271"/>
    </row>
    <row r="40272" spans="33:37" x14ac:dyDescent="0.25">
      <c r="AG40272"/>
      <c r="AI40272"/>
      <c r="AK40272"/>
    </row>
    <row r="40273" spans="33:37" x14ac:dyDescent="0.25">
      <c r="AG40273"/>
      <c r="AI40273"/>
      <c r="AK40273"/>
    </row>
    <row r="40274" spans="33:37" x14ac:dyDescent="0.25">
      <c r="AG40274"/>
      <c r="AI40274"/>
      <c r="AK40274"/>
    </row>
    <row r="40275" spans="33:37" x14ac:dyDescent="0.25">
      <c r="AG40275"/>
      <c r="AI40275"/>
      <c r="AK40275"/>
    </row>
    <row r="40276" spans="33:37" x14ac:dyDescent="0.25">
      <c r="AG40276"/>
      <c r="AI40276"/>
      <c r="AK40276"/>
    </row>
    <row r="40277" spans="33:37" x14ac:dyDescent="0.25">
      <c r="AG40277"/>
      <c r="AI40277"/>
      <c r="AK40277"/>
    </row>
    <row r="40278" spans="33:37" x14ac:dyDescent="0.25">
      <c r="AG40278"/>
      <c r="AI40278"/>
      <c r="AK40278"/>
    </row>
    <row r="40279" spans="33:37" x14ac:dyDescent="0.25">
      <c r="AG40279"/>
      <c r="AI40279"/>
      <c r="AK40279"/>
    </row>
    <row r="40280" spans="33:37" x14ac:dyDescent="0.25">
      <c r="AG40280"/>
      <c r="AI40280"/>
      <c r="AK40280"/>
    </row>
    <row r="40281" spans="33:37" x14ac:dyDescent="0.25">
      <c r="AG40281"/>
      <c r="AI40281"/>
      <c r="AK40281"/>
    </row>
    <row r="40282" spans="33:37" x14ac:dyDescent="0.25">
      <c r="AG40282"/>
      <c r="AI40282"/>
      <c r="AK40282"/>
    </row>
    <row r="40283" spans="33:37" x14ac:dyDescent="0.25">
      <c r="AG40283"/>
      <c r="AI40283"/>
      <c r="AK40283"/>
    </row>
    <row r="40284" spans="33:37" x14ac:dyDescent="0.25">
      <c r="AG40284"/>
      <c r="AI40284"/>
      <c r="AK40284"/>
    </row>
    <row r="40285" spans="33:37" x14ac:dyDescent="0.25">
      <c r="AG40285"/>
      <c r="AI40285"/>
      <c r="AK40285"/>
    </row>
    <row r="40286" spans="33:37" x14ac:dyDescent="0.25">
      <c r="AG40286"/>
      <c r="AI40286"/>
      <c r="AK40286"/>
    </row>
    <row r="40287" spans="33:37" x14ac:dyDescent="0.25">
      <c r="AG40287"/>
      <c r="AI40287"/>
      <c r="AK40287"/>
    </row>
    <row r="40288" spans="33:37" x14ac:dyDescent="0.25">
      <c r="AG40288"/>
      <c r="AI40288"/>
      <c r="AK40288"/>
    </row>
    <row r="40289" spans="33:37" x14ac:dyDescent="0.25">
      <c r="AG40289"/>
      <c r="AI40289"/>
      <c r="AK40289"/>
    </row>
    <row r="40290" spans="33:37" x14ac:dyDescent="0.25">
      <c r="AG40290"/>
      <c r="AI40290"/>
      <c r="AK40290"/>
    </row>
    <row r="40291" spans="33:37" x14ac:dyDescent="0.25">
      <c r="AG40291"/>
      <c r="AI40291"/>
      <c r="AK40291"/>
    </row>
    <row r="40292" spans="33:37" x14ac:dyDescent="0.25">
      <c r="AG40292"/>
      <c r="AI40292"/>
      <c r="AK40292"/>
    </row>
    <row r="40293" spans="33:37" x14ac:dyDescent="0.25">
      <c r="AG40293"/>
      <c r="AI40293"/>
      <c r="AK40293"/>
    </row>
    <row r="40294" spans="33:37" x14ac:dyDescent="0.25">
      <c r="AG40294"/>
      <c r="AI40294"/>
      <c r="AK40294"/>
    </row>
    <row r="40295" spans="33:37" x14ac:dyDescent="0.25">
      <c r="AG40295"/>
      <c r="AI40295"/>
      <c r="AK40295"/>
    </row>
    <row r="40296" spans="33:37" x14ac:dyDescent="0.25">
      <c r="AG40296"/>
      <c r="AI40296"/>
      <c r="AK40296"/>
    </row>
    <row r="40297" spans="33:37" x14ac:dyDescent="0.25">
      <c r="AG40297"/>
      <c r="AI40297"/>
      <c r="AK40297"/>
    </row>
    <row r="40298" spans="33:37" x14ac:dyDescent="0.25">
      <c r="AG40298"/>
      <c r="AI40298"/>
      <c r="AK40298"/>
    </row>
    <row r="40299" spans="33:37" x14ac:dyDescent="0.25">
      <c r="AG40299"/>
      <c r="AI40299"/>
      <c r="AK40299"/>
    </row>
    <row r="40300" spans="33:37" x14ac:dyDescent="0.25">
      <c r="AG40300"/>
      <c r="AI40300"/>
      <c r="AK40300"/>
    </row>
    <row r="40301" spans="33:37" x14ac:dyDescent="0.25">
      <c r="AG40301"/>
      <c r="AI40301"/>
      <c r="AK40301"/>
    </row>
    <row r="40302" spans="33:37" x14ac:dyDescent="0.25">
      <c r="AG40302"/>
      <c r="AI40302"/>
      <c r="AK40302"/>
    </row>
    <row r="40303" spans="33:37" x14ac:dyDescent="0.25">
      <c r="AG40303"/>
      <c r="AI40303"/>
      <c r="AK40303"/>
    </row>
    <row r="40304" spans="33:37" x14ac:dyDescent="0.25">
      <c r="AG40304"/>
      <c r="AI40304"/>
      <c r="AK40304"/>
    </row>
    <row r="40305" spans="33:37" x14ac:dyDescent="0.25">
      <c r="AG40305"/>
      <c r="AI40305"/>
      <c r="AK40305"/>
    </row>
    <row r="40306" spans="33:37" x14ac:dyDescent="0.25">
      <c r="AG40306"/>
      <c r="AI40306"/>
      <c r="AK40306"/>
    </row>
    <row r="40307" spans="33:37" x14ac:dyDescent="0.25">
      <c r="AG40307"/>
      <c r="AI40307"/>
      <c r="AK40307"/>
    </row>
    <row r="40308" spans="33:37" x14ac:dyDescent="0.25">
      <c r="AG40308"/>
      <c r="AI40308"/>
      <c r="AK40308"/>
    </row>
    <row r="40309" spans="33:37" x14ac:dyDescent="0.25">
      <c r="AG40309"/>
      <c r="AI40309"/>
      <c r="AK40309"/>
    </row>
    <row r="40310" spans="33:37" x14ac:dyDescent="0.25">
      <c r="AG40310"/>
      <c r="AI40310"/>
      <c r="AK40310"/>
    </row>
    <row r="40311" spans="33:37" x14ac:dyDescent="0.25">
      <c r="AG40311"/>
      <c r="AI40311"/>
      <c r="AK40311"/>
    </row>
    <row r="40312" spans="33:37" x14ac:dyDescent="0.25">
      <c r="AG40312"/>
      <c r="AI40312"/>
      <c r="AK40312"/>
    </row>
    <row r="40313" spans="33:37" x14ac:dyDescent="0.25">
      <c r="AG40313"/>
      <c r="AI40313"/>
      <c r="AK40313"/>
    </row>
    <row r="40314" spans="33:37" x14ac:dyDescent="0.25">
      <c r="AG40314"/>
      <c r="AI40314"/>
      <c r="AK40314"/>
    </row>
    <row r="40315" spans="33:37" x14ac:dyDescent="0.25">
      <c r="AG40315"/>
      <c r="AI40315"/>
      <c r="AK40315"/>
    </row>
    <row r="40316" spans="33:37" x14ac:dyDescent="0.25">
      <c r="AG40316"/>
      <c r="AI40316"/>
      <c r="AK40316"/>
    </row>
    <row r="40317" spans="33:37" x14ac:dyDescent="0.25">
      <c r="AG40317"/>
      <c r="AI40317"/>
      <c r="AK40317"/>
    </row>
    <row r="40318" spans="33:37" x14ac:dyDescent="0.25">
      <c r="AG40318"/>
      <c r="AI40318"/>
      <c r="AK40318"/>
    </row>
    <row r="40319" spans="33:37" x14ac:dyDescent="0.25">
      <c r="AG40319"/>
      <c r="AI40319"/>
      <c r="AK40319"/>
    </row>
    <row r="40320" spans="33:37" x14ac:dyDescent="0.25">
      <c r="AG40320"/>
      <c r="AI40320"/>
      <c r="AK40320"/>
    </row>
    <row r="40321" spans="33:37" x14ac:dyDescent="0.25">
      <c r="AG40321"/>
      <c r="AI40321"/>
      <c r="AK40321"/>
    </row>
    <row r="40322" spans="33:37" x14ac:dyDescent="0.25">
      <c r="AG40322"/>
      <c r="AI40322"/>
      <c r="AK40322"/>
    </row>
    <row r="40323" spans="33:37" x14ac:dyDescent="0.25">
      <c r="AG40323"/>
      <c r="AI40323"/>
      <c r="AK40323"/>
    </row>
    <row r="40324" spans="33:37" x14ac:dyDescent="0.25">
      <c r="AG40324"/>
      <c r="AI40324"/>
      <c r="AK40324"/>
    </row>
    <row r="40325" spans="33:37" x14ac:dyDescent="0.25">
      <c r="AG40325"/>
      <c r="AI40325"/>
      <c r="AK40325"/>
    </row>
    <row r="40326" spans="33:37" x14ac:dyDescent="0.25">
      <c r="AG40326"/>
      <c r="AI40326"/>
      <c r="AK40326"/>
    </row>
    <row r="40327" spans="33:37" x14ac:dyDescent="0.25">
      <c r="AG40327"/>
      <c r="AI40327"/>
      <c r="AK40327"/>
    </row>
    <row r="40328" spans="33:37" x14ac:dyDescent="0.25">
      <c r="AG40328"/>
      <c r="AI40328"/>
      <c r="AK40328"/>
    </row>
    <row r="40329" spans="33:37" x14ac:dyDescent="0.25">
      <c r="AG40329"/>
      <c r="AI40329"/>
      <c r="AK40329"/>
    </row>
    <row r="40330" spans="33:37" x14ac:dyDescent="0.25">
      <c r="AG40330"/>
      <c r="AI40330"/>
      <c r="AK40330"/>
    </row>
    <row r="40331" spans="33:37" x14ac:dyDescent="0.25">
      <c r="AG40331"/>
      <c r="AI40331"/>
      <c r="AK40331"/>
    </row>
    <row r="40332" spans="33:37" x14ac:dyDescent="0.25">
      <c r="AG40332"/>
      <c r="AI40332"/>
      <c r="AK40332"/>
    </row>
    <row r="40333" spans="33:37" x14ac:dyDescent="0.25">
      <c r="AG40333"/>
      <c r="AI40333"/>
      <c r="AK40333"/>
    </row>
    <row r="40334" spans="33:37" x14ac:dyDescent="0.25">
      <c r="AG40334"/>
      <c r="AI40334"/>
      <c r="AK40334"/>
    </row>
    <row r="40335" spans="33:37" x14ac:dyDescent="0.25">
      <c r="AG40335"/>
      <c r="AI40335"/>
      <c r="AK40335"/>
    </row>
    <row r="40336" spans="33:37" x14ac:dyDescent="0.25">
      <c r="AG40336"/>
      <c r="AI40336"/>
      <c r="AK40336"/>
    </row>
    <row r="40337" spans="33:37" x14ac:dyDescent="0.25">
      <c r="AG40337"/>
      <c r="AI40337"/>
      <c r="AK40337"/>
    </row>
    <row r="40338" spans="33:37" x14ac:dyDescent="0.25">
      <c r="AG40338"/>
      <c r="AI40338"/>
      <c r="AK40338"/>
    </row>
    <row r="40339" spans="33:37" x14ac:dyDescent="0.25">
      <c r="AG40339"/>
      <c r="AI40339"/>
      <c r="AK40339"/>
    </row>
    <row r="40340" spans="33:37" x14ac:dyDescent="0.25">
      <c r="AG40340"/>
      <c r="AI40340"/>
      <c r="AK40340"/>
    </row>
    <row r="40341" spans="33:37" x14ac:dyDescent="0.25">
      <c r="AG40341"/>
      <c r="AI40341"/>
      <c r="AK40341"/>
    </row>
    <row r="40342" spans="33:37" x14ac:dyDescent="0.25">
      <c r="AG40342"/>
      <c r="AI40342"/>
      <c r="AK40342"/>
    </row>
    <row r="40343" spans="33:37" x14ac:dyDescent="0.25">
      <c r="AG40343"/>
      <c r="AI40343"/>
      <c r="AK40343"/>
    </row>
    <row r="40344" spans="33:37" x14ac:dyDescent="0.25">
      <c r="AG40344"/>
      <c r="AI40344"/>
      <c r="AK40344"/>
    </row>
    <row r="40345" spans="33:37" x14ac:dyDescent="0.25">
      <c r="AG40345"/>
      <c r="AI40345"/>
      <c r="AK40345"/>
    </row>
    <row r="40346" spans="33:37" x14ac:dyDescent="0.25">
      <c r="AG40346"/>
      <c r="AI40346"/>
      <c r="AK40346"/>
    </row>
    <row r="40347" spans="33:37" x14ac:dyDescent="0.25">
      <c r="AG40347"/>
      <c r="AI40347"/>
      <c r="AK40347"/>
    </row>
    <row r="40348" spans="33:37" x14ac:dyDescent="0.25">
      <c r="AG40348"/>
      <c r="AI40348"/>
      <c r="AK40348"/>
    </row>
    <row r="40349" spans="33:37" x14ac:dyDescent="0.25">
      <c r="AG40349"/>
      <c r="AI40349"/>
      <c r="AK40349"/>
    </row>
    <row r="40350" spans="33:37" x14ac:dyDescent="0.25">
      <c r="AG40350"/>
      <c r="AI40350"/>
      <c r="AK40350"/>
    </row>
    <row r="40351" spans="33:37" x14ac:dyDescent="0.25">
      <c r="AG40351"/>
      <c r="AI40351"/>
      <c r="AK40351"/>
    </row>
    <row r="40352" spans="33:37" x14ac:dyDescent="0.25">
      <c r="AG40352"/>
      <c r="AI40352"/>
      <c r="AK40352"/>
    </row>
    <row r="40353" spans="33:37" x14ac:dyDescent="0.25">
      <c r="AG40353"/>
      <c r="AI40353"/>
      <c r="AK40353"/>
    </row>
    <row r="40354" spans="33:37" x14ac:dyDescent="0.25">
      <c r="AG40354"/>
      <c r="AI40354"/>
      <c r="AK40354"/>
    </row>
    <row r="40355" spans="33:37" x14ac:dyDescent="0.25">
      <c r="AG40355"/>
      <c r="AI40355"/>
      <c r="AK40355"/>
    </row>
    <row r="40356" spans="33:37" x14ac:dyDescent="0.25">
      <c r="AG40356"/>
      <c r="AI40356"/>
      <c r="AK40356"/>
    </row>
    <row r="40357" spans="33:37" x14ac:dyDescent="0.25">
      <c r="AG40357"/>
      <c r="AI40357"/>
      <c r="AK40357"/>
    </row>
    <row r="40358" spans="33:37" x14ac:dyDescent="0.25">
      <c r="AG40358"/>
      <c r="AI40358"/>
      <c r="AK40358"/>
    </row>
    <row r="40359" spans="33:37" x14ac:dyDescent="0.25">
      <c r="AG40359"/>
      <c r="AI40359"/>
      <c r="AK40359"/>
    </row>
    <row r="40360" spans="33:37" x14ac:dyDescent="0.25">
      <c r="AG40360"/>
      <c r="AI40360"/>
      <c r="AK40360"/>
    </row>
    <row r="40361" spans="33:37" x14ac:dyDescent="0.25">
      <c r="AG40361"/>
      <c r="AI40361"/>
      <c r="AK40361"/>
    </row>
    <row r="40362" spans="33:37" x14ac:dyDescent="0.25">
      <c r="AG40362"/>
      <c r="AI40362"/>
      <c r="AK40362"/>
    </row>
    <row r="40363" spans="33:37" x14ac:dyDescent="0.25">
      <c r="AG40363"/>
      <c r="AI40363"/>
      <c r="AK40363"/>
    </row>
    <row r="40364" spans="33:37" x14ac:dyDescent="0.25">
      <c r="AG40364"/>
      <c r="AI40364"/>
      <c r="AK40364"/>
    </row>
    <row r="40365" spans="33:37" x14ac:dyDescent="0.25">
      <c r="AG40365"/>
      <c r="AI40365"/>
      <c r="AK40365"/>
    </row>
    <row r="40366" spans="33:37" x14ac:dyDescent="0.25">
      <c r="AG40366"/>
      <c r="AI40366"/>
      <c r="AK40366"/>
    </row>
    <row r="40367" spans="33:37" x14ac:dyDescent="0.25">
      <c r="AG40367"/>
      <c r="AI40367"/>
      <c r="AK40367"/>
    </row>
    <row r="40368" spans="33:37" x14ac:dyDescent="0.25">
      <c r="AG40368"/>
      <c r="AI40368"/>
      <c r="AK40368"/>
    </row>
    <row r="40369" spans="33:37" x14ac:dyDescent="0.25">
      <c r="AG40369"/>
      <c r="AI40369"/>
      <c r="AK40369"/>
    </row>
    <row r="40370" spans="33:37" x14ac:dyDescent="0.25">
      <c r="AG40370"/>
      <c r="AI40370"/>
      <c r="AK40370"/>
    </row>
    <row r="40371" spans="33:37" x14ac:dyDescent="0.25">
      <c r="AG40371"/>
      <c r="AI40371"/>
      <c r="AK40371"/>
    </row>
    <row r="40372" spans="33:37" x14ac:dyDescent="0.25">
      <c r="AG40372"/>
      <c r="AI40372"/>
      <c r="AK40372"/>
    </row>
    <row r="40373" spans="33:37" x14ac:dyDescent="0.25">
      <c r="AG40373"/>
      <c r="AI40373"/>
      <c r="AK40373"/>
    </row>
    <row r="40374" spans="33:37" x14ac:dyDescent="0.25">
      <c r="AG40374"/>
      <c r="AI40374"/>
      <c r="AK40374"/>
    </row>
    <row r="40375" spans="33:37" x14ac:dyDescent="0.25">
      <c r="AG40375"/>
      <c r="AI40375"/>
      <c r="AK40375"/>
    </row>
    <row r="40376" spans="33:37" x14ac:dyDescent="0.25">
      <c r="AG40376"/>
      <c r="AI40376"/>
      <c r="AK40376"/>
    </row>
    <row r="40377" spans="33:37" x14ac:dyDescent="0.25">
      <c r="AG40377"/>
      <c r="AI40377"/>
      <c r="AK40377"/>
    </row>
    <row r="40378" spans="33:37" x14ac:dyDescent="0.25">
      <c r="AG40378"/>
      <c r="AI40378"/>
      <c r="AK40378"/>
    </row>
    <row r="40379" spans="33:37" x14ac:dyDescent="0.25">
      <c r="AG40379"/>
      <c r="AI40379"/>
      <c r="AK40379"/>
    </row>
    <row r="40380" spans="33:37" x14ac:dyDescent="0.25">
      <c r="AG40380"/>
      <c r="AI40380"/>
      <c r="AK40380"/>
    </row>
    <row r="40381" spans="33:37" x14ac:dyDescent="0.25">
      <c r="AG40381"/>
      <c r="AI40381"/>
      <c r="AK40381"/>
    </row>
    <row r="40382" spans="33:37" x14ac:dyDescent="0.25">
      <c r="AG40382"/>
      <c r="AI40382"/>
      <c r="AK40382"/>
    </row>
    <row r="40383" spans="33:37" x14ac:dyDescent="0.25">
      <c r="AG40383"/>
      <c r="AI40383"/>
      <c r="AK40383"/>
    </row>
    <row r="40384" spans="33:37" x14ac:dyDescent="0.25">
      <c r="AG40384"/>
      <c r="AI40384"/>
      <c r="AK40384"/>
    </row>
    <row r="40385" spans="33:37" x14ac:dyDescent="0.25">
      <c r="AG40385"/>
      <c r="AI40385"/>
      <c r="AK40385"/>
    </row>
    <row r="40386" spans="33:37" x14ac:dyDescent="0.25">
      <c r="AG40386"/>
      <c r="AI40386"/>
      <c r="AK40386"/>
    </row>
    <row r="40387" spans="33:37" x14ac:dyDescent="0.25">
      <c r="AG40387"/>
      <c r="AI40387"/>
      <c r="AK40387"/>
    </row>
    <row r="40388" spans="33:37" x14ac:dyDescent="0.25">
      <c r="AG40388"/>
      <c r="AI40388"/>
      <c r="AK40388"/>
    </row>
    <row r="40389" spans="33:37" x14ac:dyDescent="0.25">
      <c r="AG40389"/>
      <c r="AI40389"/>
      <c r="AK40389"/>
    </row>
    <row r="40390" spans="33:37" x14ac:dyDescent="0.25">
      <c r="AG40390"/>
      <c r="AI40390"/>
      <c r="AK40390"/>
    </row>
    <row r="40391" spans="33:37" x14ac:dyDescent="0.25">
      <c r="AG40391"/>
      <c r="AI40391"/>
      <c r="AK40391"/>
    </row>
    <row r="40392" spans="33:37" x14ac:dyDescent="0.25">
      <c r="AG40392"/>
      <c r="AI40392"/>
      <c r="AK40392"/>
    </row>
    <row r="40393" spans="33:37" x14ac:dyDescent="0.25">
      <c r="AG40393"/>
      <c r="AI40393"/>
      <c r="AK40393"/>
    </row>
    <row r="40394" spans="33:37" x14ac:dyDescent="0.25">
      <c r="AG40394"/>
      <c r="AI40394"/>
      <c r="AK40394"/>
    </row>
    <row r="40395" spans="33:37" x14ac:dyDescent="0.25">
      <c r="AG40395"/>
      <c r="AI40395"/>
      <c r="AK40395"/>
    </row>
    <row r="40396" spans="33:37" x14ac:dyDescent="0.25">
      <c r="AG40396"/>
      <c r="AI40396"/>
      <c r="AK40396"/>
    </row>
    <row r="40397" spans="33:37" x14ac:dyDescent="0.25">
      <c r="AG40397"/>
      <c r="AI40397"/>
      <c r="AK40397"/>
    </row>
    <row r="40398" spans="33:37" x14ac:dyDescent="0.25">
      <c r="AG40398"/>
      <c r="AI40398"/>
      <c r="AK40398"/>
    </row>
    <row r="40399" spans="33:37" x14ac:dyDescent="0.25">
      <c r="AG40399"/>
      <c r="AI40399"/>
      <c r="AK40399"/>
    </row>
    <row r="40400" spans="33:37" x14ac:dyDescent="0.25">
      <c r="AG40400"/>
      <c r="AI40400"/>
      <c r="AK40400"/>
    </row>
    <row r="40401" spans="33:37" x14ac:dyDescent="0.25">
      <c r="AG40401"/>
      <c r="AI40401"/>
      <c r="AK40401"/>
    </row>
    <row r="40402" spans="33:37" x14ac:dyDescent="0.25">
      <c r="AG40402"/>
      <c r="AI40402"/>
      <c r="AK40402"/>
    </row>
    <row r="40403" spans="33:37" x14ac:dyDescent="0.25">
      <c r="AG40403"/>
      <c r="AI40403"/>
      <c r="AK40403"/>
    </row>
    <row r="40404" spans="33:37" x14ac:dyDescent="0.25">
      <c r="AG40404"/>
      <c r="AI40404"/>
      <c r="AK40404"/>
    </row>
    <row r="40405" spans="33:37" x14ac:dyDescent="0.25">
      <c r="AG40405"/>
      <c r="AI40405"/>
      <c r="AK40405"/>
    </row>
    <row r="40406" spans="33:37" x14ac:dyDescent="0.25">
      <c r="AG40406"/>
      <c r="AI40406"/>
      <c r="AK40406"/>
    </row>
    <row r="40407" spans="33:37" x14ac:dyDescent="0.25">
      <c r="AG40407"/>
      <c r="AI40407"/>
      <c r="AK40407"/>
    </row>
    <row r="40408" spans="33:37" x14ac:dyDescent="0.25">
      <c r="AG40408"/>
      <c r="AI40408"/>
      <c r="AK40408"/>
    </row>
    <row r="40409" spans="33:37" x14ac:dyDescent="0.25">
      <c r="AG40409"/>
      <c r="AI40409"/>
      <c r="AK40409"/>
    </row>
    <row r="40410" spans="33:37" x14ac:dyDescent="0.25">
      <c r="AG40410"/>
      <c r="AI40410"/>
      <c r="AK40410"/>
    </row>
    <row r="40411" spans="33:37" x14ac:dyDescent="0.25">
      <c r="AG40411"/>
      <c r="AI40411"/>
      <c r="AK40411"/>
    </row>
    <row r="40412" spans="33:37" x14ac:dyDescent="0.25">
      <c r="AG40412"/>
      <c r="AI40412"/>
      <c r="AK40412"/>
    </row>
    <row r="40413" spans="33:37" x14ac:dyDescent="0.25">
      <c r="AG40413"/>
      <c r="AI40413"/>
      <c r="AK40413"/>
    </row>
    <row r="40414" spans="33:37" x14ac:dyDescent="0.25">
      <c r="AG40414"/>
      <c r="AI40414"/>
      <c r="AK40414"/>
    </row>
    <row r="40415" spans="33:37" x14ac:dyDescent="0.25">
      <c r="AG40415"/>
      <c r="AI40415"/>
      <c r="AK40415"/>
    </row>
    <row r="40416" spans="33:37" x14ac:dyDescent="0.25">
      <c r="AG40416"/>
      <c r="AI40416"/>
      <c r="AK40416"/>
    </row>
    <row r="40417" spans="33:37" x14ac:dyDescent="0.25">
      <c r="AG40417"/>
      <c r="AI40417"/>
      <c r="AK40417"/>
    </row>
    <row r="40418" spans="33:37" x14ac:dyDescent="0.25">
      <c r="AG40418"/>
      <c r="AI40418"/>
      <c r="AK40418"/>
    </row>
    <row r="40419" spans="33:37" x14ac:dyDescent="0.25">
      <c r="AG40419"/>
      <c r="AI40419"/>
      <c r="AK40419"/>
    </row>
    <row r="40420" spans="33:37" x14ac:dyDescent="0.25">
      <c r="AG40420"/>
      <c r="AI40420"/>
      <c r="AK40420"/>
    </row>
    <row r="40421" spans="33:37" x14ac:dyDescent="0.25">
      <c r="AG40421"/>
      <c r="AI40421"/>
      <c r="AK40421"/>
    </row>
    <row r="40422" spans="33:37" x14ac:dyDescent="0.25">
      <c r="AG40422"/>
      <c r="AI40422"/>
      <c r="AK40422"/>
    </row>
    <row r="40423" spans="33:37" x14ac:dyDescent="0.25">
      <c r="AG40423"/>
      <c r="AI40423"/>
      <c r="AK40423"/>
    </row>
    <row r="40424" spans="33:37" x14ac:dyDescent="0.25">
      <c r="AG40424"/>
      <c r="AI40424"/>
      <c r="AK40424"/>
    </row>
    <row r="40425" spans="33:37" x14ac:dyDescent="0.25">
      <c r="AG40425"/>
      <c r="AI40425"/>
      <c r="AK40425"/>
    </row>
    <row r="40426" spans="33:37" x14ac:dyDescent="0.25">
      <c r="AG40426"/>
      <c r="AI40426"/>
      <c r="AK40426"/>
    </row>
    <row r="40427" spans="33:37" x14ac:dyDescent="0.25">
      <c r="AG40427"/>
      <c r="AI40427"/>
      <c r="AK40427"/>
    </row>
    <row r="40428" spans="33:37" x14ac:dyDescent="0.25">
      <c r="AG40428"/>
      <c r="AI40428"/>
      <c r="AK40428"/>
    </row>
    <row r="40429" spans="33:37" x14ac:dyDescent="0.25">
      <c r="AG40429"/>
      <c r="AI40429"/>
      <c r="AK40429"/>
    </row>
    <row r="40430" spans="33:37" x14ac:dyDescent="0.25">
      <c r="AG40430"/>
      <c r="AI40430"/>
      <c r="AK40430"/>
    </row>
    <row r="40431" spans="33:37" x14ac:dyDescent="0.25">
      <c r="AG40431"/>
      <c r="AI40431"/>
      <c r="AK40431"/>
    </row>
    <row r="40432" spans="33:37" x14ac:dyDescent="0.25">
      <c r="AG40432"/>
      <c r="AI40432"/>
      <c r="AK40432"/>
    </row>
    <row r="40433" spans="33:37" x14ac:dyDescent="0.25">
      <c r="AG40433"/>
      <c r="AI40433"/>
      <c r="AK40433"/>
    </row>
    <row r="40434" spans="33:37" x14ac:dyDescent="0.25">
      <c r="AG40434"/>
      <c r="AI40434"/>
      <c r="AK40434"/>
    </row>
    <row r="40435" spans="33:37" x14ac:dyDescent="0.25">
      <c r="AG40435"/>
      <c r="AI40435"/>
      <c r="AK40435"/>
    </row>
    <row r="40436" spans="33:37" x14ac:dyDescent="0.25">
      <c r="AG40436"/>
      <c r="AI40436"/>
      <c r="AK40436"/>
    </row>
    <row r="40437" spans="33:37" x14ac:dyDescent="0.25">
      <c r="AG40437"/>
      <c r="AI40437"/>
      <c r="AK40437"/>
    </row>
    <row r="40438" spans="33:37" x14ac:dyDescent="0.25">
      <c r="AG40438"/>
      <c r="AI40438"/>
      <c r="AK40438"/>
    </row>
    <row r="40439" spans="33:37" x14ac:dyDescent="0.25">
      <c r="AG40439"/>
      <c r="AI40439"/>
      <c r="AK40439"/>
    </row>
    <row r="40440" spans="33:37" x14ac:dyDescent="0.25">
      <c r="AG40440"/>
      <c r="AI40440"/>
      <c r="AK40440"/>
    </row>
    <row r="40441" spans="33:37" x14ac:dyDescent="0.25">
      <c r="AG40441"/>
      <c r="AI40441"/>
      <c r="AK40441"/>
    </row>
    <row r="40442" spans="33:37" x14ac:dyDescent="0.25">
      <c r="AG40442"/>
      <c r="AI40442"/>
      <c r="AK40442"/>
    </row>
    <row r="40443" spans="33:37" x14ac:dyDescent="0.25">
      <c r="AG40443"/>
      <c r="AI40443"/>
      <c r="AK40443"/>
    </row>
    <row r="40444" spans="33:37" x14ac:dyDescent="0.25">
      <c r="AG40444"/>
      <c r="AI40444"/>
      <c r="AK40444"/>
    </row>
    <row r="40445" spans="33:37" x14ac:dyDescent="0.25">
      <c r="AG40445"/>
      <c r="AI40445"/>
      <c r="AK40445"/>
    </row>
    <row r="40446" spans="33:37" x14ac:dyDescent="0.25">
      <c r="AG40446"/>
      <c r="AI40446"/>
      <c r="AK40446"/>
    </row>
    <row r="40447" spans="33:37" x14ac:dyDescent="0.25">
      <c r="AG40447"/>
      <c r="AI40447"/>
      <c r="AK40447"/>
    </row>
    <row r="40448" spans="33:37" x14ac:dyDescent="0.25">
      <c r="AG40448"/>
      <c r="AI40448"/>
      <c r="AK40448"/>
    </row>
    <row r="40449" spans="33:37" x14ac:dyDescent="0.25">
      <c r="AG40449"/>
      <c r="AI40449"/>
      <c r="AK40449"/>
    </row>
    <row r="40450" spans="33:37" x14ac:dyDescent="0.25">
      <c r="AG40450"/>
      <c r="AI40450"/>
      <c r="AK40450"/>
    </row>
    <row r="40451" spans="33:37" x14ac:dyDescent="0.25">
      <c r="AG40451"/>
      <c r="AI40451"/>
      <c r="AK40451"/>
    </row>
    <row r="40452" spans="33:37" x14ac:dyDescent="0.25">
      <c r="AG40452"/>
      <c r="AI40452"/>
      <c r="AK40452"/>
    </row>
    <row r="40453" spans="33:37" x14ac:dyDescent="0.25">
      <c r="AG40453"/>
      <c r="AI40453"/>
      <c r="AK40453"/>
    </row>
    <row r="40454" spans="33:37" x14ac:dyDescent="0.25">
      <c r="AG40454"/>
      <c r="AI40454"/>
      <c r="AK40454"/>
    </row>
    <row r="40455" spans="33:37" x14ac:dyDescent="0.25">
      <c r="AG40455"/>
      <c r="AI40455"/>
      <c r="AK40455"/>
    </row>
    <row r="40456" spans="33:37" x14ac:dyDescent="0.25">
      <c r="AG40456"/>
      <c r="AI40456"/>
      <c r="AK40456"/>
    </row>
    <row r="40457" spans="33:37" x14ac:dyDescent="0.25">
      <c r="AG40457"/>
      <c r="AI40457"/>
      <c r="AK40457"/>
    </row>
    <row r="40458" spans="33:37" x14ac:dyDescent="0.25">
      <c r="AG40458"/>
      <c r="AI40458"/>
      <c r="AK40458"/>
    </row>
    <row r="40459" spans="33:37" x14ac:dyDescent="0.25">
      <c r="AG40459"/>
      <c r="AI40459"/>
      <c r="AK40459"/>
    </row>
    <row r="40460" spans="33:37" x14ac:dyDescent="0.25">
      <c r="AG40460"/>
      <c r="AI40460"/>
      <c r="AK40460"/>
    </row>
    <row r="40461" spans="33:37" x14ac:dyDescent="0.25">
      <c r="AG40461"/>
      <c r="AI40461"/>
      <c r="AK40461"/>
    </row>
    <row r="40462" spans="33:37" x14ac:dyDescent="0.25">
      <c r="AG40462"/>
      <c r="AI40462"/>
      <c r="AK40462"/>
    </row>
    <row r="40463" spans="33:37" x14ac:dyDescent="0.25">
      <c r="AG40463"/>
      <c r="AI40463"/>
      <c r="AK40463"/>
    </row>
    <row r="40464" spans="33:37" x14ac:dyDescent="0.25">
      <c r="AG40464"/>
      <c r="AI40464"/>
      <c r="AK40464"/>
    </row>
    <row r="40465" spans="33:37" x14ac:dyDescent="0.25">
      <c r="AG40465"/>
      <c r="AI40465"/>
      <c r="AK40465"/>
    </row>
    <row r="40466" spans="33:37" x14ac:dyDescent="0.25">
      <c r="AG40466"/>
      <c r="AI40466"/>
      <c r="AK40466"/>
    </row>
    <row r="40467" spans="33:37" x14ac:dyDescent="0.25">
      <c r="AG40467"/>
      <c r="AI40467"/>
      <c r="AK40467"/>
    </row>
    <row r="40468" spans="33:37" x14ac:dyDescent="0.25">
      <c r="AG40468"/>
      <c r="AI40468"/>
      <c r="AK40468"/>
    </row>
    <row r="40469" spans="33:37" x14ac:dyDescent="0.25">
      <c r="AG40469"/>
      <c r="AI40469"/>
      <c r="AK40469"/>
    </row>
    <row r="40470" spans="33:37" x14ac:dyDescent="0.25">
      <c r="AG40470"/>
      <c r="AI40470"/>
      <c r="AK40470"/>
    </row>
    <row r="40471" spans="33:37" x14ac:dyDescent="0.25">
      <c r="AG40471"/>
      <c r="AI40471"/>
      <c r="AK40471"/>
    </row>
    <row r="40472" spans="33:37" x14ac:dyDescent="0.25">
      <c r="AG40472"/>
      <c r="AI40472"/>
      <c r="AK40472"/>
    </row>
    <row r="40473" spans="33:37" x14ac:dyDescent="0.25">
      <c r="AG40473"/>
      <c r="AI40473"/>
      <c r="AK40473"/>
    </row>
    <row r="40474" spans="33:37" x14ac:dyDescent="0.25">
      <c r="AG40474"/>
      <c r="AI40474"/>
      <c r="AK40474"/>
    </row>
    <row r="40475" spans="33:37" x14ac:dyDescent="0.25">
      <c r="AG40475"/>
      <c r="AI40475"/>
      <c r="AK40475"/>
    </row>
    <row r="40476" spans="33:37" x14ac:dyDescent="0.25">
      <c r="AG40476"/>
      <c r="AI40476"/>
      <c r="AK40476"/>
    </row>
    <row r="40477" spans="33:37" x14ac:dyDescent="0.25">
      <c r="AG40477"/>
      <c r="AI40477"/>
      <c r="AK40477"/>
    </row>
    <row r="40478" spans="33:37" x14ac:dyDescent="0.25">
      <c r="AG40478"/>
      <c r="AI40478"/>
      <c r="AK40478"/>
    </row>
    <row r="40479" spans="33:37" x14ac:dyDescent="0.25">
      <c r="AG40479"/>
      <c r="AI40479"/>
      <c r="AK40479"/>
    </row>
    <row r="40480" spans="33:37" x14ac:dyDescent="0.25">
      <c r="AG40480"/>
      <c r="AI40480"/>
      <c r="AK40480"/>
    </row>
    <row r="40481" spans="33:37" x14ac:dyDescent="0.25">
      <c r="AG40481"/>
      <c r="AI40481"/>
      <c r="AK40481"/>
    </row>
    <row r="40482" spans="33:37" x14ac:dyDescent="0.25">
      <c r="AG40482"/>
      <c r="AI40482"/>
      <c r="AK40482"/>
    </row>
    <row r="40483" spans="33:37" x14ac:dyDescent="0.25">
      <c r="AG40483"/>
      <c r="AI40483"/>
      <c r="AK40483"/>
    </row>
    <row r="40484" spans="33:37" x14ac:dyDescent="0.25">
      <c r="AG40484"/>
      <c r="AI40484"/>
      <c r="AK40484"/>
    </row>
    <row r="40485" spans="33:37" x14ac:dyDescent="0.25">
      <c r="AG40485"/>
      <c r="AI40485"/>
      <c r="AK40485"/>
    </row>
    <row r="40486" spans="33:37" x14ac:dyDescent="0.25">
      <c r="AG40486"/>
      <c r="AI40486"/>
      <c r="AK40486"/>
    </row>
    <row r="40487" spans="33:37" x14ac:dyDescent="0.25">
      <c r="AG40487"/>
      <c r="AI40487"/>
      <c r="AK40487"/>
    </row>
    <row r="40488" spans="33:37" x14ac:dyDescent="0.25">
      <c r="AG40488"/>
      <c r="AI40488"/>
      <c r="AK40488"/>
    </row>
    <row r="40489" spans="33:37" x14ac:dyDescent="0.25">
      <c r="AG40489"/>
      <c r="AI40489"/>
      <c r="AK40489"/>
    </row>
    <row r="40490" spans="33:37" x14ac:dyDescent="0.25">
      <c r="AG40490"/>
      <c r="AI40490"/>
      <c r="AK40490"/>
    </row>
    <row r="40491" spans="33:37" x14ac:dyDescent="0.25">
      <c r="AG40491"/>
      <c r="AI40491"/>
      <c r="AK40491"/>
    </row>
    <row r="40492" spans="33:37" x14ac:dyDescent="0.25">
      <c r="AG40492"/>
      <c r="AI40492"/>
      <c r="AK40492"/>
    </row>
    <row r="40493" spans="33:37" x14ac:dyDescent="0.25">
      <c r="AG40493"/>
      <c r="AI40493"/>
      <c r="AK40493"/>
    </row>
    <row r="40494" spans="33:37" x14ac:dyDescent="0.25">
      <c r="AG40494"/>
      <c r="AI40494"/>
      <c r="AK40494"/>
    </row>
    <row r="40495" spans="33:37" x14ac:dyDescent="0.25">
      <c r="AG40495"/>
      <c r="AI40495"/>
      <c r="AK40495"/>
    </row>
    <row r="40496" spans="33:37" x14ac:dyDescent="0.25">
      <c r="AG40496"/>
      <c r="AI40496"/>
      <c r="AK40496"/>
    </row>
    <row r="40497" spans="33:37" x14ac:dyDescent="0.25">
      <c r="AG40497"/>
      <c r="AI40497"/>
      <c r="AK40497"/>
    </row>
    <row r="40498" spans="33:37" x14ac:dyDescent="0.25">
      <c r="AG40498"/>
      <c r="AI40498"/>
      <c r="AK40498"/>
    </row>
    <row r="40499" spans="33:37" x14ac:dyDescent="0.25">
      <c r="AG40499"/>
      <c r="AI40499"/>
      <c r="AK40499"/>
    </row>
    <row r="40500" spans="33:37" x14ac:dyDescent="0.25">
      <c r="AG40500"/>
      <c r="AI40500"/>
      <c r="AK40500"/>
    </row>
    <row r="40501" spans="33:37" x14ac:dyDescent="0.25">
      <c r="AG40501"/>
      <c r="AI40501"/>
      <c r="AK40501"/>
    </row>
    <row r="40502" spans="33:37" x14ac:dyDescent="0.25">
      <c r="AG40502"/>
      <c r="AI40502"/>
      <c r="AK40502"/>
    </row>
    <row r="40503" spans="33:37" x14ac:dyDescent="0.25">
      <c r="AG40503"/>
      <c r="AI40503"/>
      <c r="AK40503"/>
    </row>
    <row r="40504" spans="33:37" x14ac:dyDescent="0.25">
      <c r="AG40504"/>
      <c r="AI40504"/>
      <c r="AK40504"/>
    </row>
    <row r="40505" spans="33:37" x14ac:dyDescent="0.25">
      <c r="AG40505"/>
      <c r="AI40505"/>
      <c r="AK40505"/>
    </row>
    <row r="40506" spans="33:37" x14ac:dyDescent="0.25">
      <c r="AG40506"/>
      <c r="AI40506"/>
      <c r="AK40506"/>
    </row>
    <row r="40507" spans="33:37" x14ac:dyDescent="0.25">
      <c r="AG40507"/>
      <c r="AI40507"/>
      <c r="AK40507"/>
    </row>
    <row r="40508" spans="33:37" x14ac:dyDescent="0.25">
      <c r="AG40508"/>
      <c r="AI40508"/>
      <c r="AK40508"/>
    </row>
    <row r="40509" spans="33:37" x14ac:dyDescent="0.25">
      <c r="AG40509"/>
      <c r="AI40509"/>
      <c r="AK40509"/>
    </row>
    <row r="40510" spans="33:37" x14ac:dyDescent="0.25">
      <c r="AG40510"/>
      <c r="AI40510"/>
      <c r="AK40510"/>
    </row>
    <row r="40511" spans="33:37" x14ac:dyDescent="0.25">
      <c r="AG40511"/>
      <c r="AI40511"/>
      <c r="AK40511"/>
    </row>
    <row r="40512" spans="33:37" x14ac:dyDescent="0.25">
      <c r="AG40512"/>
      <c r="AI40512"/>
      <c r="AK40512"/>
    </row>
    <row r="40513" spans="33:37" x14ac:dyDescent="0.25">
      <c r="AG40513"/>
      <c r="AI40513"/>
      <c r="AK40513"/>
    </row>
    <row r="40514" spans="33:37" x14ac:dyDescent="0.25">
      <c r="AG40514"/>
      <c r="AI40514"/>
      <c r="AK40514"/>
    </row>
    <row r="40515" spans="33:37" x14ac:dyDescent="0.25">
      <c r="AG40515"/>
      <c r="AI40515"/>
      <c r="AK40515"/>
    </row>
    <row r="40516" spans="33:37" x14ac:dyDescent="0.25">
      <c r="AG40516"/>
      <c r="AI40516"/>
      <c r="AK40516"/>
    </row>
    <row r="40517" spans="33:37" x14ac:dyDescent="0.25">
      <c r="AG40517"/>
      <c r="AI40517"/>
      <c r="AK40517"/>
    </row>
    <row r="40518" spans="33:37" x14ac:dyDescent="0.25">
      <c r="AG40518"/>
      <c r="AI40518"/>
      <c r="AK40518"/>
    </row>
    <row r="40519" spans="33:37" x14ac:dyDescent="0.25">
      <c r="AG40519"/>
      <c r="AI40519"/>
      <c r="AK40519"/>
    </row>
    <row r="40520" spans="33:37" x14ac:dyDescent="0.25">
      <c r="AG40520"/>
      <c r="AI40520"/>
      <c r="AK40520"/>
    </row>
    <row r="40521" spans="33:37" x14ac:dyDescent="0.25">
      <c r="AG40521"/>
      <c r="AI40521"/>
      <c r="AK40521"/>
    </row>
    <row r="40522" spans="33:37" x14ac:dyDescent="0.25">
      <c r="AG40522"/>
      <c r="AI40522"/>
      <c r="AK40522"/>
    </row>
    <row r="40523" spans="33:37" x14ac:dyDescent="0.25">
      <c r="AG40523"/>
      <c r="AI40523"/>
      <c r="AK40523"/>
    </row>
    <row r="40524" spans="33:37" x14ac:dyDescent="0.25">
      <c r="AG40524"/>
      <c r="AI40524"/>
      <c r="AK40524"/>
    </row>
    <row r="40525" spans="33:37" x14ac:dyDescent="0.25">
      <c r="AG40525"/>
      <c r="AI40525"/>
      <c r="AK40525"/>
    </row>
    <row r="40526" spans="33:37" x14ac:dyDescent="0.25">
      <c r="AG40526"/>
      <c r="AI40526"/>
      <c r="AK40526"/>
    </row>
    <row r="40527" spans="33:37" x14ac:dyDescent="0.25">
      <c r="AG40527"/>
      <c r="AI40527"/>
      <c r="AK40527"/>
    </row>
    <row r="40528" spans="33:37" x14ac:dyDescent="0.25">
      <c r="AG40528"/>
      <c r="AI40528"/>
      <c r="AK40528"/>
    </row>
    <row r="40529" spans="33:37" x14ac:dyDescent="0.25">
      <c r="AG40529"/>
      <c r="AI40529"/>
      <c r="AK40529"/>
    </row>
    <row r="40530" spans="33:37" x14ac:dyDescent="0.25">
      <c r="AG40530"/>
      <c r="AI40530"/>
      <c r="AK40530"/>
    </row>
    <row r="40531" spans="33:37" x14ac:dyDescent="0.25">
      <c r="AG40531"/>
      <c r="AI40531"/>
      <c r="AK40531"/>
    </row>
    <row r="40532" spans="33:37" x14ac:dyDescent="0.25">
      <c r="AG40532"/>
      <c r="AI40532"/>
      <c r="AK40532"/>
    </row>
    <row r="40533" spans="33:37" x14ac:dyDescent="0.25">
      <c r="AG40533"/>
      <c r="AI40533"/>
      <c r="AK40533"/>
    </row>
    <row r="40534" spans="33:37" x14ac:dyDescent="0.25">
      <c r="AG40534"/>
      <c r="AI40534"/>
      <c r="AK40534"/>
    </row>
    <row r="40535" spans="33:37" x14ac:dyDescent="0.25">
      <c r="AG40535"/>
      <c r="AI40535"/>
      <c r="AK40535"/>
    </row>
    <row r="40536" spans="33:37" x14ac:dyDescent="0.25">
      <c r="AG40536"/>
      <c r="AI40536"/>
      <c r="AK40536"/>
    </row>
    <row r="40537" spans="33:37" x14ac:dyDescent="0.25">
      <c r="AG40537"/>
      <c r="AI40537"/>
      <c r="AK40537"/>
    </row>
    <row r="40538" spans="33:37" x14ac:dyDescent="0.25">
      <c r="AG40538"/>
      <c r="AI40538"/>
      <c r="AK40538"/>
    </row>
    <row r="40539" spans="33:37" x14ac:dyDescent="0.25">
      <c r="AG40539"/>
      <c r="AI40539"/>
      <c r="AK40539"/>
    </row>
    <row r="40540" spans="33:37" x14ac:dyDescent="0.25">
      <c r="AG40540"/>
      <c r="AI40540"/>
      <c r="AK40540"/>
    </row>
    <row r="40541" spans="33:37" x14ac:dyDescent="0.25">
      <c r="AG40541"/>
      <c r="AI40541"/>
      <c r="AK40541"/>
    </row>
    <row r="40542" spans="33:37" x14ac:dyDescent="0.25">
      <c r="AG40542"/>
      <c r="AI40542"/>
      <c r="AK40542"/>
    </row>
    <row r="40543" spans="33:37" x14ac:dyDescent="0.25">
      <c r="AG40543"/>
      <c r="AI40543"/>
      <c r="AK40543"/>
    </row>
    <row r="40544" spans="33:37" x14ac:dyDescent="0.25">
      <c r="AG40544"/>
      <c r="AI40544"/>
      <c r="AK40544"/>
    </row>
    <row r="40545" spans="33:37" x14ac:dyDescent="0.25">
      <c r="AG40545"/>
      <c r="AI40545"/>
      <c r="AK40545"/>
    </row>
    <row r="40546" spans="33:37" x14ac:dyDescent="0.25">
      <c r="AG40546"/>
      <c r="AI40546"/>
      <c r="AK40546"/>
    </row>
    <row r="40547" spans="33:37" x14ac:dyDescent="0.25">
      <c r="AG40547"/>
      <c r="AI40547"/>
      <c r="AK40547"/>
    </row>
    <row r="40548" spans="33:37" x14ac:dyDescent="0.25">
      <c r="AG40548"/>
      <c r="AI40548"/>
      <c r="AK40548"/>
    </row>
    <row r="40549" spans="33:37" x14ac:dyDescent="0.25">
      <c r="AG40549"/>
      <c r="AI40549"/>
      <c r="AK40549"/>
    </row>
    <row r="40550" spans="33:37" x14ac:dyDescent="0.25">
      <c r="AG40550"/>
      <c r="AI40550"/>
      <c r="AK40550"/>
    </row>
    <row r="40551" spans="33:37" x14ac:dyDescent="0.25">
      <c r="AG40551"/>
      <c r="AI40551"/>
      <c r="AK40551"/>
    </row>
    <row r="40552" spans="33:37" x14ac:dyDescent="0.25">
      <c r="AG40552"/>
      <c r="AI40552"/>
      <c r="AK40552"/>
    </row>
    <row r="40553" spans="33:37" x14ac:dyDescent="0.25">
      <c r="AG40553"/>
      <c r="AI40553"/>
      <c r="AK40553"/>
    </row>
    <row r="40554" spans="33:37" x14ac:dyDescent="0.25">
      <c r="AG40554"/>
      <c r="AI40554"/>
      <c r="AK40554"/>
    </row>
    <row r="40555" spans="33:37" x14ac:dyDescent="0.25">
      <c r="AG40555"/>
      <c r="AI40555"/>
      <c r="AK40555"/>
    </row>
    <row r="40556" spans="33:37" x14ac:dyDescent="0.25">
      <c r="AG40556"/>
      <c r="AI40556"/>
      <c r="AK40556"/>
    </row>
    <row r="40557" spans="33:37" x14ac:dyDescent="0.25">
      <c r="AG40557"/>
      <c r="AI40557"/>
      <c r="AK40557"/>
    </row>
    <row r="40558" spans="33:37" x14ac:dyDescent="0.25">
      <c r="AG40558"/>
      <c r="AI40558"/>
      <c r="AK40558"/>
    </row>
    <row r="40559" spans="33:37" x14ac:dyDescent="0.25">
      <c r="AG40559"/>
      <c r="AI40559"/>
      <c r="AK40559"/>
    </row>
    <row r="40560" spans="33:37" x14ac:dyDescent="0.25">
      <c r="AG40560"/>
      <c r="AI40560"/>
      <c r="AK40560"/>
    </row>
    <row r="40561" spans="33:37" x14ac:dyDescent="0.25">
      <c r="AG40561"/>
      <c r="AI40561"/>
      <c r="AK40561"/>
    </row>
    <row r="40562" spans="33:37" x14ac:dyDescent="0.25">
      <c r="AG40562"/>
      <c r="AI40562"/>
      <c r="AK40562"/>
    </row>
    <row r="40563" spans="33:37" x14ac:dyDescent="0.25">
      <c r="AG40563"/>
      <c r="AI40563"/>
      <c r="AK40563"/>
    </row>
    <row r="40564" spans="33:37" x14ac:dyDescent="0.25">
      <c r="AG40564"/>
      <c r="AI40564"/>
      <c r="AK40564"/>
    </row>
    <row r="40565" spans="33:37" x14ac:dyDescent="0.25">
      <c r="AG40565"/>
      <c r="AI40565"/>
      <c r="AK40565"/>
    </row>
    <row r="40566" spans="33:37" x14ac:dyDescent="0.25">
      <c r="AG40566"/>
      <c r="AI40566"/>
      <c r="AK40566"/>
    </row>
    <row r="40567" spans="33:37" x14ac:dyDescent="0.25">
      <c r="AG40567"/>
      <c r="AI40567"/>
      <c r="AK40567"/>
    </row>
    <row r="40568" spans="33:37" x14ac:dyDescent="0.25">
      <c r="AG40568"/>
      <c r="AI40568"/>
      <c r="AK40568"/>
    </row>
    <row r="40569" spans="33:37" x14ac:dyDescent="0.25">
      <c r="AG40569"/>
      <c r="AI40569"/>
      <c r="AK40569"/>
    </row>
    <row r="40570" spans="33:37" x14ac:dyDescent="0.25">
      <c r="AG40570"/>
      <c r="AI40570"/>
      <c r="AK40570"/>
    </row>
    <row r="40571" spans="33:37" x14ac:dyDescent="0.25">
      <c r="AG40571"/>
      <c r="AI40571"/>
      <c r="AK40571"/>
    </row>
    <row r="40572" spans="33:37" x14ac:dyDescent="0.25">
      <c r="AG40572"/>
      <c r="AI40572"/>
      <c r="AK40572"/>
    </row>
    <row r="40573" spans="33:37" x14ac:dyDescent="0.25">
      <c r="AG40573"/>
      <c r="AI40573"/>
      <c r="AK40573"/>
    </row>
    <row r="40574" spans="33:37" x14ac:dyDescent="0.25">
      <c r="AG40574"/>
      <c r="AI40574"/>
      <c r="AK40574"/>
    </row>
    <row r="40575" spans="33:37" x14ac:dyDescent="0.25">
      <c r="AG40575"/>
      <c r="AI40575"/>
      <c r="AK40575"/>
    </row>
    <row r="40576" spans="33:37" x14ac:dyDescent="0.25">
      <c r="AG40576"/>
      <c r="AI40576"/>
      <c r="AK40576"/>
    </row>
    <row r="40577" spans="33:37" x14ac:dyDescent="0.25">
      <c r="AG40577"/>
      <c r="AI40577"/>
      <c r="AK40577"/>
    </row>
    <row r="40578" spans="33:37" x14ac:dyDescent="0.25">
      <c r="AG40578"/>
      <c r="AI40578"/>
      <c r="AK40578"/>
    </row>
    <row r="40579" spans="33:37" x14ac:dyDescent="0.25">
      <c r="AG40579"/>
      <c r="AI40579"/>
      <c r="AK40579"/>
    </row>
    <row r="40580" spans="33:37" x14ac:dyDescent="0.25">
      <c r="AG40580"/>
      <c r="AI40580"/>
      <c r="AK40580"/>
    </row>
    <row r="40581" spans="33:37" x14ac:dyDescent="0.25">
      <c r="AG40581"/>
      <c r="AI40581"/>
      <c r="AK40581"/>
    </row>
    <row r="40582" spans="33:37" x14ac:dyDescent="0.25">
      <c r="AG40582"/>
      <c r="AI40582"/>
      <c r="AK40582"/>
    </row>
    <row r="40583" spans="33:37" x14ac:dyDescent="0.25">
      <c r="AG40583"/>
      <c r="AI40583"/>
      <c r="AK40583"/>
    </row>
    <row r="40584" spans="33:37" x14ac:dyDescent="0.25">
      <c r="AG40584"/>
      <c r="AI40584"/>
      <c r="AK40584"/>
    </row>
    <row r="40585" spans="33:37" x14ac:dyDescent="0.25">
      <c r="AG40585"/>
      <c r="AI40585"/>
      <c r="AK40585"/>
    </row>
    <row r="40586" spans="33:37" x14ac:dyDescent="0.25">
      <c r="AG40586"/>
      <c r="AI40586"/>
      <c r="AK40586"/>
    </row>
    <row r="40587" spans="33:37" x14ac:dyDescent="0.25">
      <c r="AG40587"/>
      <c r="AI40587"/>
      <c r="AK40587"/>
    </row>
    <row r="40588" spans="33:37" x14ac:dyDescent="0.25">
      <c r="AG40588"/>
      <c r="AI40588"/>
      <c r="AK40588"/>
    </row>
    <row r="40589" spans="33:37" x14ac:dyDescent="0.25">
      <c r="AG40589"/>
      <c r="AI40589"/>
      <c r="AK40589"/>
    </row>
    <row r="40590" spans="33:37" x14ac:dyDescent="0.25">
      <c r="AG40590"/>
      <c r="AI40590"/>
      <c r="AK40590"/>
    </row>
    <row r="40591" spans="33:37" x14ac:dyDescent="0.25">
      <c r="AG40591"/>
      <c r="AI40591"/>
      <c r="AK40591"/>
    </row>
    <row r="40592" spans="33:37" x14ac:dyDescent="0.25">
      <c r="AG40592"/>
      <c r="AI40592"/>
      <c r="AK40592"/>
    </row>
    <row r="40593" spans="33:37" x14ac:dyDescent="0.25">
      <c r="AG40593"/>
      <c r="AI40593"/>
      <c r="AK40593"/>
    </row>
    <row r="40594" spans="33:37" x14ac:dyDescent="0.25">
      <c r="AG40594"/>
      <c r="AI40594"/>
      <c r="AK40594"/>
    </row>
    <row r="40595" spans="33:37" x14ac:dyDescent="0.25">
      <c r="AG40595"/>
      <c r="AI40595"/>
      <c r="AK40595"/>
    </row>
    <row r="40596" spans="33:37" x14ac:dyDescent="0.25">
      <c r="AG40596"/>
      <c r="AI40596"/>
      <c r="AK40596"/>
    </row>
    <row r="40597" spans="33:37" x14ac:dyDescent="0.25">
      <c r="AG40597"/>
      <c r="AI40597"/>
      <c r="AK40597"/>
    </row>
    <row r="40598" spans="33:37" x14ac:dyDescent="0.25">
      <c r="AG40598"/>
      <c r="AI40598"/>
      <c r="AK40598"/>
    </row>
    <row r="40599" spans="33:37" x14ac:dyDescent="0.25">
      <c r="AG40599"/>
      <c r="AI40599"/>
      <c r="AK40599"/>
    </row>
    <row r="40600" spans="33:37" x14ac:dyDescent="0.25">
      <c r="AG40600"/>
      <c r="AI40600"/>
      <c r="AK40600"/>
    </row>
    <row r="40601" spans="33:37" x14ac:dyDescent="0.25">
      <c r="AG40601"/>
      <c r="AI40601"/>
      <c r="AK40601"/>
    </row>
    <row r="40602" spans="33:37" x14ac:dyDescent="0.25">
      <c r="AG40602"/>
      <c r="AI40602"/>
      <c r="AK40602"/>
    </row>
    <row r="40603" spans="33:37" x14ac:dyDescent="0.25">
      <c r="AG40603"/>
      <c r="AI40603"/>
      <c r="AK40603"/>
    </row>
    <row r="40604" spans="33:37" x14ac:dyDescent="0.25">
      <c r="AG40604"/>
      <c r="AI40604"/>
      <c r="AK40604"/>
    </row>
    <row r="40605" spans="33:37" x14ac:dyDescent="0.25">
      <c r="AG40605"/>
      <c r="AI40605"/>
      <c r="AK40605"/>
    </row>
    <row r="40606" spans="33:37" x14ac:dyDescent="0.25">
      <c r="AG40606"/>
      <c r="AI40606"/>
      <c r="AK40606"/>
    </row>
    <row r="40607" spans="33:37" x14ac:dyDescent="0.25">
      <c r="AG40607"/>
      <c r="AI40607"/>
      <c r="AK40607"/>
    </row>
    <row r="40608" spans="33:37" x14ac:dyDescent="0.25">
      <c r="AG40608"/>
      <c r="AI40608"/>
      <c r="AK40608"/>
    </row>
    <row r="40609" spans="33:37" x14ac:dyDescent="0.25">
      <c r="AG40609"/>
      <c r="AI40609"/>
      <c r="AK40609"/>
    </row>
    <row r="40610" spans="33:37" x14ac:dyDescent="0.25">
      <c r="AG40610"/>
      <c r="AI40610"/>
      <c r="AK40610"/>
    </row>
    <row r="40611" spans="33:37" x14ac:dyDescent="0.25">
      <c r="AG40611"/>
      <c r="AI40611"/>
      <c r="AK40611"/>
    </row>
    <row r="40612" spans="33:37" x14ac:dyDescent="0.25">
      <c r="AG40612"/>
      <c r="AI40612"/>
      <c r="AK40612"/>
    </row>
    <row r="40613" spans="33:37" x14ac:dyDescent="0.25">
      <c r="AG40613"/>
      <c r="AI40613"/>
      <c r="AK40613"/>
    </row>
    <row r="40614" spans="33:37" x14ac:dyDescent="0.25">
      <c r="AG40614"/>
      <c r="AI40614"/>
      <c r="AK40614"/>
    </row>
    <row r="40615" spans="33:37" x14ac:dyDescent="0.25">
      <c r="AG40615"/>
      <c r="AI40615"/>
      <c r="AK40615"/>
    </row>
    <row r="40616" spans="33:37" x14ac:dyDescent="0.25">
      <c r="AG40616"/>
      <c r="AI40616"/>
      <c r="AK40616"/>
    </row>
    <row r="40617" spans="33:37" x14ac:dyDescent="0.25">
      <c r="AG40617"/>
      <c r="AI40617"/>
      <c r="AK40617"/>
    </row>
    <row r="40618" spans="33:37" x14ac:dyDescent="0.25">
      <c r="AG40618"/>
      <c r="AI40618"/>
      <c r="AK40618"/>
    </row>
    <row r="40619" spans="33:37" x14ac:dyDescent="0.25">
      <c r="AG40619"/>
      <c r="AI40619"/>
      <c r="AK40619"/>
    </row>
    <row r="40620" spans="33:37" x14ac:dyDescent="0.25">
      <c r="AG40620"/>
      <c r="AI40620"/>
      <c r="AK40620"/>
    </row>
    <row r="40621" spans="33:37" x14ac:dyDescent="0.25">
      <c r="AG40621"/>
      <c r="AI40621"/>
      <c r="AK40621"/>
    </row>
    <row r="40622" spans="33:37" x14ac:dyDescent="0.25">
      <c r="AG40622"/>
      <c r="AI40622"/>
      <c r="AK40622"/>
    </row>
    <row r="40623" spans="33:37" x14ac:dyDescent="0.25">
      <c r="AG40623"/>
      <c r="AI40623"/>
      <c r="AK40623"/>
    </row>
    <row r="40624" spans="33:37" x14ac:dyDescent="0.25">
      <c r="AG40624"/>
      <c r="AI40624"/>
      <c r="AK40624"/>
    </row>
    <row r="40625" spans="33:37" x14ac:dyDescent="0.25">
      <c r="AG40625"/>
      <c r="AI40625"/>
      <c r="AK40625"/>
    </row>
    <row r="40626" spans="33:37" x14ac:dyDescent="0.25">
      <c r="AG40626"/>
      <c r="AI40626"/>
      <c r="AK40626"/>
    </row>
    <row r="40627" spans="33:37" x14ac:dyDescent="0.25">
      <c r="AG40627"/>
      <c r="AI40627"/>
      <c r="AK40627"/>
    </row>
    <row r="40628" spans="33:37" x14ac:dyDescent="0.25">
      <c r="AG40628"/>
      <c r="AI40628"/>
      <c r="AK40628"/>
    </row>
    <row r="40629" spans="33:37" x14ac:dyDescent="0.25">
      <c r="AG40629"/>
      <c r="AI40629"/>
      <c r="AK40629"/>
    </row>
    <row r="40630" spans="33:37" x14ac:dyDescent="0.25">
      <c r="AG40630"/>
      <c r="AI40630"/>
      <c r="AK40630"/>
    </row>
    <row r="40631" spans="33:37" x14ac:dyDescent="0.25">
      <c r="AG40631"/>
      <c r="AI40631"/>
      <c r="AK40631"/>
    </row>
    <row r="40632" spans="33:37" x14ac:dyDescent="0.25">
      <c r="AG40632"/>
      <c r="AI40632"/>
      <c r="AK40632"/>
    </row>
    <row r="40633" spans="33:37" x14ac:dyDescent="0.25">
      <c r="AG40633"/>
      <c r="AI40633"/>
      <c r="AK40633"/>
    </row>
    <row r="40634" spans="33:37" x14ac:dyDescent="0.25">
      <c r="AG40634"/>
      <c r="AI40634"/>
      <c r="AK40634"/>
    </row>
    <row r="40635" spans="33:37" x14ac:dyDescent="0.25">
      <c r="AG40635"/>
      <c r="AI40635"/>
      <c r="AK40635"/>
    </row>
    <row r="40636" spans="33:37" x14ac:dyDescent="0.25">
      <c r="AG40636"/>
      <c r="AI40636"/>
      <c r="AK40636"/>
    </row>
    <row r="40637" spans="33:37" x14ac:dyDescent="0.25">
      <c r="AG40637"/>
      <c r="AI40637"/>
      <c r="AK40637"/>
    </row>
    <row r="40638" spans="33:37" x14ac:dyDescent="0.25">
      <c r="AG40638"/>
      <c r="AI40638"/>
      <c r="AK40638"/>
    </row>
    <row r="40639" spans="33:37" x14ac:dyDescent="0.25">
      <c r="AG40639"/>
      <c r="AI40639"/>
      <c r="AK40639"/>
    </row>
    <row r="40640" spans="33:37" x14ac:dyDescent="0.25">
      <c r="AG40640"/>
      <c r="AI40640"/>
      <c r="AK40640"/>
    </row>
    <row r="40641" spans="33:37" x14ac:dyDescent="0.25">
      <c r="AG40641"/>
      <c r="AI40641"/>
      <c r="AK40641"/>
    </row>
    <row r="40642" spans="33:37" x14ac:dyDescent="0.25">
      <c r="AG40642"/>
      <c r="AI40642"/>
      <c r="AK40642"/>
    </row>
    <row r="40643" spans="33:37" x14ac:dyDescent="0.25">
      <c r="AG40643"/>
      <c r="AI40643"/>
      <c r="AK40643"/>
    </row>
    <row r="40644" spans="33:37" x14ac:dyDescent="0.25">
      <c r="AG40644"/>
      <c r="AI40644"/>
      <c r="AK40644"/>
    </row>
    <row r="40645" spans="33:37" x14ac:dyDescent="0.25">
      <c r="AG40645"/>
      <c r="AI40645"/>
      <c r="AK40645"/>
    </row>
    <row r="40646" spans="33:37" x14ac:dyDescent="0.25">
      <c r="AG40646"/>
      <c r="AI40646"/>
      <c r="AK40646"/>
    </row>
    <row r="40647" spans="33:37" x14ac:dyDescent="0.25">
      <c r="AG40647"/>
      <c r="AI40647"/>
      <c r="AK40647"/>
    </row>
    <row r="40648" spans="33:37" x14ac:dyDescent="0.25">
      <c r="AG40648"/>
      <c r="AI40648"/>
      <c r="AK40648"/>
    </row>
    <row r="40649" spans="33:37" x14ac:dyDescent="0.25">
      <c r="AG40649"/>
      <c r="AI40649"/>
      <c r="AK40649"/>
    </row>
    <row r="40650" spans="33:37" x14ac:dyDescent="0.25">
      <c r="AG40650"/>
      <c r="AI40650"/>
      <c r="AK40650"/>
    </row>
    <row r="40651" spans="33:37" x14ac:dyDescent="0.25">
      <c r="AG40651"/>
      <c r="AI40651"/>
      <c r="AK40651"/>
    </row>
    <row r="40652" spans="33:37" x14ac:dyDescent="0.25">
      <c r="AG40652"/>
      <c r="AI40652"/>
      <c r="AK40652"/>
    </row>
    <row r="40653" spans="33:37" x14ac:dyDescent="0.25">
      <c r="AG40653"/>
      <c r="AI40653"/>
      <c r="AK40653"/>
    </row>
    <row r="40654" spans="33:37" x14ac:dyDescent="0.25">
      <c r="AG40654"/>
      <c r="AI40654"/>
      <c r="AK40654"/>
    </row>
    <row r="40655" spans="33:37" x14ac:dyDescent="0.25">
      <c r="AG40655"/>
      <c r="AI40655"/>
      <c r="AK40655"/>
    </row>
    <row r="40656" spans="33:37" x14ac:dyDescent="0.25">
      <c r="AG40656"/>
      <c r="AI40656"/>
      <c r="AK40656"/>
    </row>
    <row r="40657" spans="33:37" x14ac:dyDescent="0.25">
      <c r="AG40657"/>
      <c r="AI40657"/>
      <c r="AK40657"/>
    </row>
    <row r="40658" spans="33:37" x14ac:dyDescent="0.25">
      <c r="AG40658"/>
      <c r="AI40658"/>
      <c r="AK40658"/>
    </row>
    <row r="40659" spans="33:37" x14ac:dyDescent="0.25">
      <c r="AG40659"/>
      <c r="AI40659"/>
      <c r="AK40659"/>
    </row>
    <row r="40660" spans="33:37" x14ac:dyDescent="0.25">
      <c r="AG40660"/>
      <c r="AI40660"/>
      <c r="AK40660"/>
    </row>
    <row r="40661" spans="33:37" x14ac:dyDescent="0.25">
      <c r="AG40661"/>
      <c r="AI40661"/>
      <c r="AK40661"/>
    </row>
    <row r="40662" spans="33:37" x14ac:dyDescent="0.25">
      <c r="AG40662"/>
      <c r="AI40662"/>
      <c r="AK40662"/>
    </row>
    <row r="40663" spans="33:37" x14ac:dyDescent="0.25">
      <c r="AG40663"/>
      <c r="AI40663"/>
      <c r="AK40663"/>
    </row>
    <row r="40664" spans="33:37" x14ac:dyDescent="0.25">
      <c r="AG40664"/>
      <c r="AI40664"/>
      <c r="AK40664"/>
    </row>
    <row r="40665" spans="33:37" x14ac:dyDescent="0.25">
      <c r="AG40665"/>
      <c r="AI40665"/>
      <c r="AK40665"/>
    </row>
    <row r="40666" spans="33:37" x14ac:dyDescent="0.25">
      <c r="AG40666"/>
      <c r="AI40666"/>
      <c r="AK40666"/>
    </row>
    <row r="40667" spans="33:37" x14ac:dyDescent="0.25">
      <c r="AG40667"/>
      <c r="AI40667"/>
      <c r="AK40667"/>
    </row>
    <row r="40668" spans="33:37" x14ac:dyDescent="0.25">
      <c r="AG40668"/>
      <c r="AI40668"/>
      <c r="AK40668"/>
    </row>
    <row r="40669" spans="33:37" x14ac:dyDescent="0.25">
      <c r="AG40669"/>
      <c r="AI40669"/>
      <c r="AK40669"/>
    </row>
    <row r="40670" spans="33:37" x14ac:dyDescent="0.25">
      <c r="AG40670"/>
      <c r="AI40670"/>
      <c r="AK40670"/>
    </row>
    <row r="40671" spans="33:37" x14ac:dyDescent="0.25">
      <c r="AG40671"/>
      <c r="AI40671"/>
      <c r="AK40671"/>
    </row>
    <row r="40672" spans="33:37" x14ac:dyDescent="0.25">
      <c r="AG40672"/>
      <c r="AI40672"/>
      <c r="AK40672"/>
    </row>
    <row r="40673" spans="33:37" x14ac:dyDescent="0.25">
      <c r="AG40673"/>
      <c r="AI40673"/>
      <c r="AK40673"/>
    </row>
    <row r="40674" spans="33:37" x14ac:dyDescent="0.25">
      <c r="AG40674"/>
      <c r="AI40674"/>
      <c r="AK40674"/>
    </row>
    <row r="40675" spans="33:37" x14ac:dyDescent="0.25">
      <c r="AG40675"/>
      <c r="AI40675"/>
      <c r="AK40675"/>
    </row>
    <row r="40676" spans="33:37" x14ac:dyDescent="0.25">
      <c r="AG40676"/>
      <c r="AI40676"/>
      <c r="AK40676"/>
    </row>
    <row r="40677" spans="33:37" x14ac:dyDescent="0.25">
      <c r="AG40677"/>
      <c r="AI40677"/>
      <c r="AK40677"/>
    </row>
    <row r="40678" spans="33:37" x14ac:dyDescent="0.25">
      <c r="AG40678"/>
      <c r="AI40678"/>
      <c r="AK40678"/>
    </row>
    <row r="40679" spans="33:37" x14ac:dyDescent="0.25">
      <c r="AG40679"/>
      <c r="AI40679"/>
      <c r="AK40679"/>
    </row>
    <row r="40680" spans="33:37" x14ac:dyDescent="0.25">
      <c r="AG40680"/>
      <c r="AI40680"/>
      <c r="AK40680"/>
    </row>
    <row r="40681" spans="33:37" x14ac:dyDescent="0.25">
      <c r="AG40681"/>
      <c r="AI40681"/>
      <c r="AK40681"/>
    </row>
    <row r="40682" spans="33:37" x14ac:dyDescent="0.25">
      <c r="AG40682"/>
      <c r="AI40682"/>
      <c r="AK40682"/>
    </row>
    <row r="40683" spans="33:37" x14ac:dyDescent="0.25">
      <c r="AG40683"/>
      <c r="AI40683"/>
      <c r="AK40683"/>
    </row>
    <row r="40684" spans="33:37" x14ac:dyDescent="0.25">
      <c r="AG40684"/>
      <c r="AI40684"/>
      <c r="AK40684"/>
    </row>
    <row r="40685" spans="33:37" x14ac:dyDescent="0.25">
      <c r="AG40685"/>
      <c r="AI40685"/>
      <c r="AK40685"/>
    </row>
    <row r="40686" spans="33:37" x14ac:dyDescent="0.25">
      <c r="AG40686"/>
      <c r="AI40686"/>
      <c r="AK40686"/>
    </row>
    <row r="40687" spans="33:37" x14ac:dyDescent="0.25">
      <c r="AG40687"/>
      <c r="AI40687"/>
      <c r="AK40687"/>
    </row>
    <row r="40688" spans="33:37" x14ac:dyDescent="0.25">
      <c r="AG40688"/>
      <c r="AI40688"/>
      <c r="AK40688"/>
    </row>
    <row r="40689" spans="33:37" x14ac:dyDescent="0.25">
      <c r="AG40689"/>
      <c r="AI40689"/>
      <c r="AK40689"/>
    </row>
    <row r="40690" spans="33:37" x14ac:dyDescent="0.25">
      <c r="AG40690"/>
      <c r="AI40690"/>
      <c r="AK40690"/>
    </row>
    <row r="40691" spans="33:37" x14ac:dyDescent="0.25">
      <c r="AG40691"/>
      <c r="AI40691"/>
      <c r="AK40691"/>
    </row>
    <row r="40692" spans="33:37" x14ac:dyDescent="0.25">
      <c r="AG40692"/>
      <c r="AI40692"/>
      <c r="AK40692"/>
    </row>
    <row r="40693" spans="33:37" x14ac:dyDescent="0.25">
      <c r="AG40693"/>
      <c r="AI40693"/>
      <c r="AK40693"/>
    </row>
    <row r="40694" spans="33:37" x14ac:dyDescent="0.25">
      <c r="AG40694"/>
      <c r="AI40694"/>
      <c r="AK40694"/>
    </row>
    <row r="40695" spans="33:37" x14ac:dyDescent="0.25">
      <c r="AG40695"/>
      <c r="AI40695"/>
      <c r="AK40695"/>
    </row>
    <row r="40696" spans="33:37" x14ac:dyDescent="0.25">
      <c r="AG40696"/>
      <c r="AI40696"/>
      <c r="AK40696"/>
    </row>
    <row r="40697" spans="33:37" x14ac:dyDescent="0.25">
      <c r="AG40697"/>
      <c r="AI40697"/>
      <c r="AK40697"/>
    </row>
    <row r="40698" spans="33:37" x14ac:dyDescent="0.25">
      <c r="AG40698"/>
      <c r="AI40698"/>
      <c r="AK40698"/>
    </row>
    <row r="40699" spans="33:37" x14ac:dyDescent="0.25">
      <c r="AG40699"/>
      <c r="AI40699"/>
      <c r="AK40699"/>
    </row>
    <row r="40700" spans="33:37" x14ac:dyDescent="0.25">
      <c r="AG40700"/>
      <c r="AI40700"/>
      <c r="AK40700"/>
    </row>
    <row r="40701" spans="33:37" x14ac:dyDescent="0.25">
      <c r="AG40701"/>
      <c r="AI40701"/>
      <c r="AK40701"/>
    </row>
    <row r="40702" spans="33:37" x14ac:dyDescent="0.25">
      <c r="AG40702"/>
      <c r="AI40702"/>
      <c r="AK40702"/>
    </row>
    <row r="40703" spans="33:37" x14ac:dyDescent="0.25">
      <c r="AG40703"/>
      <c r="AI40703"/>
      <c r="AK40703"/>
    </row>
    <row r="40704" spans="33:37" x14ac:dyDescent="0.25">
      <c r="AG40704"/>
      <c r="AI40704"/>
      <c r="AK40704"/>
    </row>
    <row r="40705" spans="33:37" x14ac:dyDescent="0.25">
      <c r="AG40705"/>
      <c r="AI40705"/>
      <c r="AK40705"/>
    </row>
    <row r="40706" spans="33:37" x14ac:dyDescent="0.25">
      <c r="AG40706"/>
      <c r="AI40706"/>
      <c r="AK40706"/>
    </row>
    <row r="40707" spans="33:37" x14ac:dyDescent="0.25">
      <c r="AG40707"/>
      <c r="AI40707"/>
      <c r="AK40707"/>
    </row>
    <row r="40708" spans="33:37" x14ac:dyDescent="0.25">
      <c r="AG40708"/>
      <c r="AI40708"/>
      <c r="AK40708"/>
    </row>
    <row r="40709" spans="33:37" x14ac:dyDescent="0.25">
      <c r="AG40709"/>
      <c r="AI40709"/>
      <c r="AK40709"/>
    </row>
    <row r="40710" spans="33:37" x14ac:dyDescent="0.25">
      <c r="AG40710"/>
      <c r="AI40710"/>
      <c r="AK40710"/>
    </row>
    <row r="40711" spans="33:37" x14ac:dyDescent="0.25">
      <c r="AG40711"/>
      <c r="AI40711"/>
      <c r="AK40711"/>
    </row>
    <row r="40712" spans="33:37" x14ac:dyDescent="0.25">
      <c r="AG40712"/>
      <c r="AI40712"/>
      <c r="AK40712"/>
    </row>
    <row r="40713" spans="33:37" x14ac:dyDescent="0.25">
      <c r="AG40713"/>
      <c r="AI40713"/>
      <c r="AK40713"/>
    </row>
    <row r="40714" spans="33:37" x14ac:dyDescent="0.25">
      <c r="AG40714"/>
      <c r="AI40714"/>
      <c r="AK40714"/>
    </row>
    <row r="40715" spans="33:37" x14ac:dyDescent="0.25">
      <c r="AG40715"/>
      <c r="AI40715"/>
      <c r="AK40715"/>
    </row>
    <row r="40716" spans="33:37" x14ac:dyDescent="0.25">
      <c r="AG40716"/>
      <c r="AI40716"/>
      <c r="AK40716"/>
    </row>
    <row r="40717" spans="33:37" x14ac:dyDescent="0.25">
      <c r="AG40717"/>
      <c r="AI40717"/>
      <c r="AK40717"/>
    </row>
    <row r="40718" spans="33:37" x14ac:dyDescent="0.25">
      <c r="AG40718"/>
      <c r="AI40718"/>
      <c r="AK40718"/>
    </row>
    <row r="40719" spans="33:37" x14ac:dyDescent="0.25">
      <c r="AG40719"/>
      <c r="AI40719"/>
      <c r="AK40719"/>
    </row>
    <row r="40720" spans="33:37" x14ac:dyDescent="0.25">
      <c r="AG40720"/>
      <c r="AI40720"/>
      <c r="AK40720"/>
    </row>
    <row r="40721" spans="33:37" x14ac:dyDescent="0.25">
      <c r="AG40721"/>
      <c r="AI40721"/>
      <c r="AK40721"/>
    </row>
    <row r="40722" spans="33:37" x14ac:dyDescent="0.25">
      <c r="AG40722"/>
      <c r="AI40722"/>
      <c r="AK40722"/>
    </row>
    <row r="40723" spans="33:37" x14ac:dyDescent="0.25">
      <c r="AG40723"/>
      <c r="AI40723"/>
      <c r="AK40723"/>
    </row>
    <row r="40724" spans="33:37" x14ac:dyDescent="0.25">
      <c r="AG40724"/>
      <c r="AI40724"/>
      <c r="AK40724"/>
    </row>
    <row r="40725" spans="33:37" x14ac:dyDescent="0.25">
      <c r="AG40725"/>
      <c r="AI40725"/>
      <c r="AK40725"/>
    </row>
    <row r="40726" spans="33:37" x14ac:dyDescent="0.25">
      <c r="AG40726"/>
      <c r="AI40726"/>
      <c r="AK40726"/>
    </row>
    <row r="40727" spans="33:37" x14ac:dyDescent="0.25">
      <c r="AG40727"/>
      <c r="AI40727"/>
      <c r="AK40727"/>
    </row>
    <row r="40728" spans="33:37" x14ac:dyDescent="0.25">
      <c r="AG40728"/>
      <c r="AI40728"/>
      <c r="AK40728"/>
    </row>
    <row r="40729" spans="33:37" x14ac:dyDescent="0.25">
      <c r="AG40729"/>
      <c r="AI40729"/>
      <c r="AK40729"/>
    </row>
    <row r="40730" spans="33:37" x14ac:dyDescent="0.25">
      <c r="AG40730"/>
      <c r="AI40730"/>
      <c r="AK40730"/>
    </row>
    <row r="40731" spans="33:37" x14ac:dyDescent="0.25">
      <c r="AG40731"/>
      <c r="AI40731"/>
      <c r="AK40731"/>
    </row>
    <row r="40732" spans="33:37" x14ac:dyDescent="0.25">
      <c r="AG40732"/>
      <c r="AI40732"/>
      <c r="AK40732"/>
    </row>
    <row r="40733" spans="33:37" x14ac:dyDescent="0.25">
      <c r="AG40733"/>
      <c r="AI40733"/>
      <c r="AK40733"/>
    </row>
    <row r="40734" spans="33:37" x14ac:dyDescent="0.25">
      <c r="AG40734"/>
      <c r="AI40734"/>
      <c r="AK40734"/>
    </row>
    <row r="40735" spans="33:37" x14ac:dyDescent="0.25">
      <c r="AG40735"/>
      <c r="AI40735"/>
      <c r="AK40735"/>
    </row>
    <row r="40736" spans="33:37" x14ac:dyDescent="0.25">
      <c r="AG40736"/>
      <c r="AI40736"/>
      <c r="AK40736"/>
    </row>
    <row r="40737" spans="33:37" x14ac:dyDescent="0.25">
      <c r="AG40737"/>
      <c r="AI40737"/>
      <c r="AK40737"/>
    </row>
    <row r="40738" spans="33:37" x14ac:dyDescent="0.25">
      <c r="AG40738"/>
      <c r="AI40738"/>
      <c r="AK40738"/>
    </row>
    <row r="40739" spans="33:37" x14ac:dyDescent="0.25">
      <c r="AG40739"/>
      <c r="AI40739"/>
      <c r="AK40739"/>
    </row>
    <row r="40740" spans="33:37" x14ac:dyDescent="0.25">
      <c r="AG40740"/>
      <c r="AI40740"/>
      <c r="AK40740"/>
    </row>
    <row r="40741" spans="33:37" x14ac:dyDescent="0.25">
      <c r="AG40741"/>
      <c r="AI40741"/>
      <c r="AK40741"/>
    </row>
    <row r="40742" spans="33:37" x14ac:dyDescent="0.25">
      <c r="AG40742"/>
      <c r="AI40742"/>
      <c r="AK40742"/>
    </row>
    <row r="40743" spans="33:37" x14ac:dyDescent="0.25">
      <c r="AG40743"/>
      <c r="AI40743"/>
      <c r="AK40743"/>
    </row>
    <row r="40744" spans="33:37" x14ac:dyDescent="0.25">
      <c r="AG40744"/>
      <c r="AI40744"/>
      <c r="AK40744"/>
    </row>
    <row r="40745" spans="33:37" x14ac:dyDescent="0.25">
      <c r="AG40745"/>
      <c r="AI40745"/>
      <c r="AK40745"/>
    </row>
    <row r="40746" spans="33:37" x14ac:dyDescent="0.25">
      <c r="AG40746"/>
      <c r="AI40746"/>
      <c r="AK40746"/>
    </row>
    <row r="40747" spans="33:37" x14ac:dyDescent="0.25">
      <c r="AG40747"/>
      <c r="AI40747"/>
      <c r="AK40747"/>
    </row>
    <row r="40748" spans="33:37" x14ac:dyDescent="0.25">
      <c r="AG40748"/>
      <c r="AI40748"/>
      <c r="AK40748"/>
    </row>
    <row r="40749" spans="33:37" x14ac:dyDescent="0.25">
      <c r="AG40749"/>
      <c r="AI40749"/>
      <c r="AK40749"/>
    </row>
    <row r="40750" spans="33:37" x14ac:dyDescent="0.25">
      <c r="AG40750"/>
      <c r="AI40750"/>
      <c r="AK40750"/>
    </row>
    <row r="40751" spans="33:37" x14ac:dyDescent="0.25">
      <c r="AG40751"/>
      <c r="AI40751"/>
      <c r="AK40751"/>
    </row>
    <row r="40752" spans="33:37" x14ac:dyDescent="0.25">
      <c r="AG40752"/>
      <c r="AI40752"/>
      <c r="AK40752"/>
    </row>
    <row r="40753" spans="33:37" x14ac:dyDescent="0.25">
      <c r="AG40753"/>
      <c r="AI40753"/>
      <c r="AK40753"/>
    </row>
    <row r="40754" spans="33:37" x14ac:dyDescent="0.25">
      <c r="AG40754"/>
      <c r="AI40754"/>
      <c r="AK40754"/>
    </row>
    <row r="40755" spans="33:37" x14ac:dyDescent="0.25">
      <c r="AG40755"/>
      <c r="AI40755"/>
      <c r="AK40755"/>
    </row>
    <row r="40756" spans="33:37" x14ac:dyDescent="0.25">
      <c r="AG40756"/>
      <c r="AI40756"/>
      <c r="AK40756"/>
    </row>
    <row r="40757" spans="33:37" x14ac:dyDescent="0.25">
      <c r="AG40757"/>
      <c r="AI40757"/>
      <c r="AK40757"/>
    </row>
    <row r="40758" spans="33:37" x14ac:dyDescent="0.25">
      <c r="AG40758"/>
      <c r="AI40758"/>
      <c r="AK40758"/>
    </row>
    <row r="40759" spans="33:37" x14ac:dyDescent="0.25">
      <c r="AG40759"/>
      <c r="AI40759"/>
      <c r="AK40759"/>
    </row>
    <row r="40760" spans="33:37" x14ac:dyDescent="0.25">
      <c r="AG40760"/>
      <c r="AI40760"/>
      <c r="AK40760"/>
    </row>
    <row r="40761" spans="33:37" x14ac:dyDescent="0.25">
      <c r="AG40761"/>
      <c r="AI40761"/>
      <c r="AK40761"/>
    </row>
    <row r="40762" spans="33:37" x14ac:dyDescent="0.25">
      <c r="AG40762"/>
      <c r="AI40762"/>
      <c r="AK40762"/>
    </row>
    <row r="40763" spans="33:37" x14ac:dyDescent="0.25">
      <c r="AG40763"/>
      <c r="AI40763"/>
      <c r="AK40763"/>
    </row>
    <row r="40764" spans="33:37" x14ac:dyDescent="0.25">
      <c r="AG40764"/>
      <c r="AI40764"/>
      <c r="AK40764"/>
    </row>
    <row r="40765" spans="33:37" x14ac:dyDescent="0.25">
      <c r="AG40765"/>
      <c r="AI40765"/>
      <c r="AK40765"/>
    </row>
    <row r="40766" spans="33:37" x14ac:dyDescent="0.25">
      <c r="AG40766"/>
      <c r="AI40766"/>
      <c r="AK40766"/>
    </row>
    <row r="40767" spans="33:37" x14ac:dyDescent="0.25">
      <c r="AG40767"/>
      <c r="AI40767"/>
      <c r="AK40767"/>
    </row>
    <row r="40768" spans="33:37" x14ac:dyDescent="0.25">
      <c r="AG40768"/>
      <c r="AI40768"/>
      <c r="AK40768"/>
    </row>
    <row r="40769" spans="33:37" x14ac:dyDescent="0.25">
      <c r="AG40769"/>
      <c r="AI40769"/>
      <c r="AK40769"/>
    </row>
    <row r="40770" spans="33:37" x14ac:dyDescent="0.25">
      <c r="AG40770"/>
      <c r="AI40770"/>
      <c r="AK40770"/>
    </row>
    <row r="40771" spans="33:37" x14ac:dyDescent="0.25">
      <c r="AG40771"/>
      <c r="AI40771"/>
      <c r="AK40771"/>
    </row>
    <row r="40772" spans="33:37" x14ac:dyDescent="0.25">
      <c r="AG40772"/>
      <c r="AI40772"/>
      <c r="AK40772"/>
    </row>
    <row r="40773" spans="33:37" x14ac:dyDescent="0.25">
      <c r="AG40773"/>
      <c r="AI40773"/>
      <c r="AK40773"/>
    </row>
    <row r="40774" spans="33:37" x14ac:dyDescent="0.25">
      <c r="AG40774"/>
      <c r="AI40774"/>
      <c r="AK40774"/>
    </row>
    <row r="40775" spans="33:37" x14ac:dyDescent="0.25">
      <c r="AG40775"/>
      <c r="AI40775"/>
      <c r="AK40775"/>
    </row>
    <row r="40776" spans="33:37" x14ac:dyDescent="0.25">
      <c r="AG40776"/>
      <c r="AI40776"/>
      <c r="AK40776"/>
    </row>
    <row r="40777" spans="33:37" x14ac:dyDescent="0.25">
      <c r="AG40777"/>
      <c r="AI40777"/>
      <c r="AK40777"/>
    </row>
    <row r="40778" spans="33:37" x14ac:dyDescent="0.25">
      <c r="AG40778"/>
      <c r="AI40778"/>
      <c r="AK40778"/>
    </row>
    <row r="40779" spans="33:37" x14ac:dyDescent="0.25">
      <c r="AG40779"/>
      <c r="AI40779"/>
      <c r="AK40779"/>
    </row>
    <row r="40780" spans="33:37" x14ac:dyDescent="0.25">
      <c r="AG40780"/>
      <c r="AI40780"/>
      <c r="AK40780"/>
    </row>
    <row r="40781" spans="33:37" x14ac:dyDescent="0.25">
      <c r="AG40781"/>
      <c r="AI40781"/>
      <c r="AK40781"/>
    </row>
    <row r="40782" spans="33:37" x14ac:dyDescent="0.25">
      <c r="AG40782"/>
      <c r="AI40782"/>
      <c r="AK40782"/>
    </row>
    <row r="40783" spans="33:37" x14ac:dyDescent="0.25">
      <c r="AG40783"/>
      <c r="AI40783"/>
      <c r="AK40783"/>
    </row>
    <row r="40784" spans="33:37" x14ac:dyDescent="0.25">
      <c r="AG40784"/>
      <c r="AI40784"/>
      <c r="AK40784"/>
    </row>
    <row r="40785" spans="33:37" x14ac:dyDescent="0.25">
      <c r="AG40785"/>
      <c r="AI40785"/>
      <c r="AK40785"/>
    </row>
    <row r="40786" spans="33:37" x14ac:dyDescent="0.25">
      <c r="AG40786"/>
      <c r="AI40786"/>
      <c r="AK40786"/>
    </row>
    <row r="40787" spans="33:37" x14ac:dyDescent="0.25">
      <c r="AG40787"/>
      <c r="AI40787"/>
      <c r="AK40787"/>
    </row>
    <row r="40788" spans="33:37" x14ac:dyDescent="0.25">
      <c r="AG40788"/>
      <c r="AI40788"/>
      <c r="AK40788"/>
    </row>
    <row r="40789" spans="33:37" x14ac:dyDescent="0.25">
      <c r="AG40789"/>
      <c r="AI40789"/>
      <c r="AK40789"/>
    </row>
    <row r="40790" spans="33:37" x14ac:dyDescent="0.25">
      <c r="AG40790"/>
      <c r="AI40790"/>
      <c r="AK40790"/>
    </row>
    <row r="40791" spans="33:37" x14ac:dyDescent="0.25">
      <c r="AG40791"/>
      <c r="AI40791"/>
      <c r="AK40791"/>
    </row>
    <row r="40792" spans="33:37" x14ac:dyDescent="0.25">
      <c r="AG40792"/>
      <c r="AI40792"/>
      <c r="AK40792"/>
    </row>
    <row r="40793" spans="33:37" x14ac:dyDescent="0.25">
      <c r="AG40793"/>
      <c r="AI40793"/>
      <c r="AK40793"/>
    </row>
    <row r="40794" spans="33:37" x14ac:dyDescent="0.25">
      <c r="AG40794"/>
      <c r="AI40794"/>
      <c r="AK40794"/>
    </row>
    <row r="40795" spans="33:37" x14ac:dyDescent="0.25">
      <c r="AG40795"/>
      <c r="AI40795"/>
      <c r="AK40795"/>
    </row>
    <row r="40796" spans="33:37" x14ac:dyDescent="0.25">
      <c r="AG40796"/>
      <c r="AI40796"/>
      <c r="AK40796"/>
    </row>
    <row r="40797" spans="33:37" x14ac:dyDescent="0.25">
      <c r="AG40797"/>
      <c r="AI40797"/>
      <c r="AK40797"/>
    </row>
    <row r="40798" spans="33:37" x14ac:dyDescent="0.25">
      <c r="AG40798"/>
      <c r="AI40798"/>
      <c r="AK40798"/>
    </row>
    <row r="40799" spans="33:37" x14ac:dyDescent="0.25">
      <c r="AG40799"/>
      <c r="AI40799"/>
      <c r="AK40799"/>
    </row>
    <row r="40800" spans="33:37" x14ac:dyDescent="0.25">
      <c r="AG40800"/>
      <c r="AI40800"/>
      <c r="AK40800"/>
    </row>
    <row r="40801" spans="33:37" x14ac:dyDescent="0.25">
      <c r="AG40801"/>
      <c r="AI40801"/>
      <c r="AK40801"/>
    </row>
    <row r="40802" spans="33:37" x14ac:dyDescent="0.25">
      <c r="AG40802"/>
      <c r="AI40802"/>
      <c r="AK40802"/>
    </row>
    <row r="40803" spans="33:37" x14ac:dyDescent="0.25">
      <c r="AG40803"/>
      <c r="AI40803"/>
      <c r="AK40803"/>
    </row>
    <row r="40804" spans="33:37" x14ac:dyDescent="0.25">
      <c r="AG40804"/>
      <c r="AI40804"/>
      <c r="AK40804"/>
    </row>
    <row r="40805" spans="33:37" x14ac:dyDescent="0.25">
      <c r="AG40805"/>
      <c r="AI40805"/>
      <c r="AK40805"/>
    </row>
    <row r="40806" spans="33:37" x14ac:dyDescent="0.25">
      <c r="AG40806"/>
      <c r="AI40806"/>
      <c r="AK40806"/>
    </row>
    <row r="40807" spans="33:37" x14ac:dyDescent="0.25">
      <c r="AG40807"/>
      <c r="AI40807"/>
      <c r="AK40807"/>
    </row>
    <row r="40808" spans="33:37" x14ac:dyDescent="0.25">
      <c r="AG40808"/>
      <c r="AI40808"/>
      <c r="AK40808"/>
    </row>
    <row r="40809" spans="33:37" x14ac:dyDescent="0.25">
      <c r="AG40809"/>
      <c r="AI40809"/>
      <c r="AK40809"/>
    </row>
    <row r="40810" spans="33:37" x14ac:dyDescent="0.25">
      <c r="AG40810"/>
      <c r="AI40810"/>
      <c r="AK40810"/>
    </row>
    <row r="40811" spans="33:37" x14ac:dyDescent="0.25">
      <c r="AG40811"/>
      <c r="AI40811"/>
      <c r="AK40811"/>
    </row>
    <row r="40812" spans="33:37" x14ac:dyDescent="0.25">
      <c r="AG40812"/>
      <c r="AI40812"/>
      <c r="AK40812"/>
    </row>
    <row r="40813" spans="33:37" x14ac:dyDescent="0.25">
      <c r="AG40813"/>
      <c r="AI40813"/>
      <c r="AK40813"/>
    </row>
    <row r="40814" spans="33:37" x14ac:dyDescent="0.25">
      <c r="AG40814"/>
      <c r="AI40814"/>
      <c r="AK40814"/>
    </row>
    <row r="40815" spans="33:37" x14ac:dyDescent="0.25">
      <c r="AG40815"/>
      <c r="AI40815"/>
      <c r="AK40815"/>
    </row>
    <row r="40816" spans="33:37" x14ac:dyDescent="0.25">
      <c r="AG40816"/>
      <c r="AI40816"/>
      <c r="AK40816"/>
    </row>
    <row r="40817" spans="33:37" x14ac:dyDescent="0.25">
      <c r="AG40817"/>
      <c r="AI40817"/>
      <c r="AK40817"/>
    </row>
    <row r="40818" spans="33:37" x14ac:dyDescent="0.25">
      <c r="AG40818"/>
      <c r="AI40818"/>
      <c r="AK40818"/>
    </row>
    <row r="40819" spans="33:37" x14ac:dyDescent="0.25">
      <c r="AG40819"/>
      <c r="AI40819"/>
      <c r="AK40819"/>
    </row>
    <row r="40820" spans="33:37" x14ac:dyDescent="0.25">
      <c r="AG40820"/>
      <c r="AI40820"/>
      <c r="AK40820"/>
    </row>
    <row r="40821" spans="33:37" x14ac:dyDescent="0.25">
      <c r="AG40821"/>
      <c r="AI40821"/>
      <c r="AK40821"/>
    </row>
    <row r="40822" spans="33:37" x14ac:dyDescent="0.25">
      <c r="AG40822"/>
      <c r="AI40822"/>
      <c r="AK40822"/>
    </row>
    <row r="40823" spans="33:37" x14ac:dyDescent="0.25">
      <c r="AG40823"/>
      <c r="AI40823"/>
      <c r="AK40823"/>
    </row>
    <row r="40824" spans="33:37" x14ac:dyDescent="0.25">
      <c r="AG40824"/>
      <c r="AI40824"/>
      <c r="AK40824"/>
    </row>
    <row r="40825" spans="33:37" x14ac:dyDescent="0.25">
      <c r="AG40825"/>
      <c r="AI40825"/>
      <c r="AK40825"/>
    </row>
    <row r="40826" spans="33:37" x14ac:dyDescent="0.25">
      <c r="AG40826"/>
      <c r="AI40826"/>
      <c r="AK40826"/>
    </row>
    <row r="40827" spans="33:37" x14ac:dyDescent="0.25">
      <c r="AG40827"/>
      <c r="AI40827"/>
      <c r="AK40827"/>
    </row>
    <row r="40828" spans="33:37" x14ac:dyDescent="0.25">
      <c r="AG40828"/>
      <c r="AI40828"/>
      <c r="AK40828"/>
    </row>
    <row r="40829" spans="33:37" x14ac:dyDescent="0.25">
      <c r="AG40829"/>
      <c r="AI40829"/>
      <c r="AK40829"/>
    </row>
    <row r="40830" spans="33:37" x14ac:dyDescent="0.25">
      <c r="AG40830"/>
      <c r="AI40830"/>
      <c r="AK40830"/>
    </row>
    <row r="40831" spans="33:37" x14ac:dyDescent="0.25">
      <c r="AG40831"/>
      <c r="AI40831"/>
      <c r="AK40831"/>
    </row>
    <row r="40832" spans="33:37" x14ac:dyDescent="0.25">
      <c r="AG40832"/>
      <c r="AI40832"/>
      <c r="AK40832"/>
    </row>
    <row r="40833" spans="33:37" x14ac:dyDescent="0.25">
      <c r="AG40833"/>
      <c r="AI40833"/>
      <c r="AK40833"/>
    </row>
    <row r="40834" spans="33:37" x14ac:dyDescent="0.25">
      <c r="AG40834"/>
      <c r="AI40834"/>
      <c r="AK40834"/>
    </row>
    <row r="40835" spans="33:37" x14ac:dyDescent="0.25">
      <c r="AG40835"/>
      <c r="AI40835"/>
      <c r="AK40835"/>
    </row>
    <row r="40836" spans="33:37" x14ac:dyDescent="0.25">
      <c r="AG40836"/>
      <c r="AI40836"/>
      <c r="AK40836"/>
    </row>
    <row r="40837" spans="33:37" x14ac:dyDescent="0.25">
      <c r="AG40837"/>
      <c r="AI40837"/>
      <c r="AK40837"/>
    </row>
    <row r="40838" spans="33:37" x14ac:dyDescent="0.25">
      <c r="AG40838"/>
      <c r="AI40838"/>
      <c r="AK40838"/>
    </row>
    <row r="40839" spans="33:37" x14ac:dyDescent="0.25">
      <c r="AG40839"/>
      <c r="AI40839"/>
      <c r="AK40839"/>
    </row>
    <row r="40840" spans="33:37" x14ac:dyDescent="0.25">
      <c r="AG40840"/>
      <c r="AI40840"/>
      <c r="AK40840"/>
    </row>
    <row r="40841" spans="33:37" x14ac:dyDescent="0.25">
      <c r="AG40841"/>
      <c r="AI40841"/>
      <c r="AK40841"/>
    </row>
    <row r="40842" spans="33:37" x14ac:dyDescent="0.25">
      <c r="AG40842"/>
      <c r="AI40842"/>
      <c r="AK40842"/>
    </row>
    <row r="40843" spans="33:37" x14ac:dyDescent="0.25">
      <c r="AG40843"/>
      <c r="AI40843"/>
      <c r="AK40843"/>
    </row>
    <row r="40844" spans="33:37" x14ac:dyDescent="0.25">
      <c r="AG40844"/>
      <c r="AI40844"/>
      <c r="AK40844"/>
    </row>
    <row r="40845" spans="33:37" x14ac:dyDescent="0.25">
      <c r="AG40845"/>
      <c r="AI40845"/>
      <c r="AK40845"/>
    </row>
    <row r="40846" spans="33:37" x14ac:dyDescent="0.25">
      <c r="AG40846"/>
      <c r="AI40846"/>
      <c r="AK40846"/>
    </row>
    <row r="40847" spans="33:37" x14ac:dyDescent="0.25">
      <c r="AG40847"/>
      <c r="AI40847"/>
      <c r="AK40847"/>
    </row>
    <row r="40848" spans="33:37" x14ac:dyDescent="0.25">
      <c r="AG40848"/>
      <c r="AI40848"/>
      <c r="AK40848"/>
    </row>
    <row r="40849" spans="33:37" x14ac:dyDescent="0.25">
      <c r="AG40849"/>
      <c r="AI40849"/>
      <c r="AK40849"/>
    </row>
    <row r="40850" spans="33:37" x14ac:dyDescent="0.25">
      <c r="AG40850"/>
      <c r="AI40850"/>
      <c r="AK40850"/>
    </row>
    <row r="40851" spans="33:37" x14ac:dyDescent="0.25">
      <c r="AG40851"/>
      <c r="AI40851"/>
      <c r="AK40851"/>
    </row>
    <row r="40852" spans="33:37" x14ac:dyDescent="0.25">
      <c r="AG40852"/>
      <c r="AI40852"/>
      <c r="AK40852"/>
    </row>
    <row r="40853" spans="33:37" x14ac:dyDescent="0.25">
      <c r="AG40853"/>
      <c r="AI40853"/>
      <c r="AK40853"/>
    </row>
    <row r="40854" spans="33:37" x14ac:dyDescent="0.25">
      <c r="AG40854"/>
      <c r="AI40854"/>
      <c r="AK40854"/>
    </row>
    <row r="40855" spans="33:37" x14ac:dyDescent="0.25">
      <c r="AG40855"/>
      <c r="AI40855"/>
      <c r="AK40855"/>
    </row>
    <row r="40856" spans="33:37" x14ac:dyDescent="0.25">
      <c r="AG40856"/>
      <c r="AI40856"/>
      <c r="AK40856"/>
    </row>
    <row r="40857" spans="33:37" x14ac:dyDescent="0.25">
      <c r="AG40857"/>
      <c r="AI40857"/>
      <c r="AK40857"/>
    </row>
    <row r="40858" spans="33:37" x14ac:dyDescent="0.25">
      <c r="AG40858"/>
      <c r="AI40858"/>
      <c r="AK40858"/>
    </row>
    <row r="40859" spans="33:37" x14ac:dyDescent="0.25">
      <c r="AG40859"/>
      <c r="AI40859"/>
      <c r="AK40859"/>
    </row>
    <row r="40860" spans="33:37" x14ac:dyDescent="0.25">
      <c r="AG40860"/>
      <c r="AI40860"/>
      <c r="AK40860"/>
    </row>
    <row r="40861" spans="33:37" x14ac:dyDescent="0.25">
      <c r="AG40861"/>
      <c r="AI40861"/>
      <c r="AK40861"/>
    </row>
    <row r="40862" spans="33:37" x14ac:dyDescent="0.25">
      <c r="AG40862"/>
      <c r="AI40862"/>
      <c r="AK40862"/>
    </row>
    <row r="40863" spans="33:37" x14ac:dyDescent="0.25">
      <c r="AG40863"/>
      <c r="AI40863"/>
      <c r="AK40863"/>
    </row>
    <row r="40864" spans="33:37" x14ac:dyDescent="0.25">
      <c r="AG40864"/>
      <c r="AI40864"/>
      <c r="AK40864"/>
    </row>
    <row r="40865" spans="33:37" x14ac:dyDescent="0.25">
      <c r="AG40865"/>
      <c r="AI40865"/>
      <c r="AK40865"/>
    </row>
    <row r="40866" spans="33:37" x14ac:dyDescent="0.25">
      <c r="AG40866"/>
      <c r="AI40866"/>
      <c r="AK40866"/>
    </row>
    <row r="40867" spans="33:37" x14ac:dyDescent="0.25">
      <c r="AG40867"/>
      <c r="AI40867"/>
      <c r="AK40867"/>
    </row>
    <row r="40868" spans="33:37" x14ac:dyDescent="0.25">
      <c r="AG40868"/>
      <c r="AI40868"/>
      <c r="AK40868"/>
    </row>
    <row r="40869" spans="33:37" x14ac:dyDescent="0.25">
      <c r="AG40869"/>
      <c r="AI40869"/>
      <c r="AK40869"/>
    </row>
    <row r="40870" spans="33:37" x14ac:dyDescent="0.25">
      <c r="AG40870"/>
      <c r="AI40870"/>
      <c r="AK40870"/>
    </row>
    <row r="40871" spans="33:37" x14ac:dyDescent="0.25">
      <c r="AG40871"/>
      <c r="AI40871"/>
      <c r="AK40871"/>
    </row>
    <row r="40872" spans="33:37" x14ac:dyDescent="0.25">
      <c r="AG40872"/>
      <c r="AI40872"/>
      <c r="AK40872"/>
    </row>
    <row r="40873" spans="33:37" x14ac:dyDescent="0.25">
      <c r="AG40873"/>
      <c r="AI40873"/>
      <c r="AK40873"/>
    </row>
    <row r="40874" spans="33:37" x14ac:dyDescent="0.25">
      <c r="AG40874"/>
      <c r="AI40874"/>
      <c r="AK40874"/>
    </row>
    <row r="40875" spans="33:37" x14ac:dyDescent="0.25">
      <c r="AG40875"/>
      <c r="AI40875"/>
      <c r="AK40875"/>
    </row>
    <row r="40876" spans="33:37" x14ac:dyDescent="0.25">
      <c r="AG40876"/>
      <c r="AI40876"/>
      <c r="AK40876"/>
    </row>
    <row r="40877" spans="33:37" x14ac:dyDescent="0.25">
      <c r="AG40877"/>
      <c r="AI40877"/>
      <c r="AK40877"/>
    </row>
    <row r="40878" spans="33:37" x14ac:dyDescent="0.25">
      <c r="AG40878"/>
      <c r="AI40878"/>
      <c r="AK40878"/>
    </row>
    <row r="40879" spans="33:37" x14ac:dyDescent="0.25">
      <c r="AG40879"/>
      <c r="AI40879"/>
      <c r="AK40879"/>
    </row>
    <row r="40880" spans="33:37" x14ac:dyDescent="0.25">
      <c r="AG40880"/>
      <c r="AI40880"/>
      <c r="AK40880"/>
    </row>
    <row r="40881" spans="33:37" x14ac:dyDescent="0.25">
      <c r="AG40881"/>
      <c r="AI40881"/>
      <c r="AK40881"/>
    </row>
    <row r="40882" spans="33:37" x14ac:dyDescent="0.25">
      <c r="AG40882"/>
      <c r="AI40882"/>
      <c r="AK40882"/>
    </row>
    <row r="40883" spans="33:37" x14ac:dyDescent="0.25">
      <c r="AG40883"/>
      <c r="AI40883"/>
      <c r="AK40883"/>
    </row>
    <row r="40884" spans="33:37" x14ac:dyDescent="0.25">
      <c r="AG40884"/>
      <c r="AI40884"/>
      <c r="AK40884"/>
    </row>
    <row r="40885" spans="33:37" x14ac:dyDescent="0.25">
      <c r="AG40885"/>
      <c r="AI40885"/>
      <c r="AK40885"/>
    </row>
    <row r="40886" spans="33:37" x14ac:dyDescent="0.25">
      <c r="AG40886"/>
      <c r="AI40886"/>
      <c r="AK40886"/>
    </row>
    <row r="40887" spans="33:37" x14ac:dyDescent="0.25">
      <c r="AG40887"/>
      <c r="AI40887"/>
      <c r="AK40887"/>
    </row>
    <row r="40888" spans="33:37" x14ac:dyDescent="0.25">
      <c r="AG40888"/>
      <c r="AI40888"/>
      <c r="AK40888"/>
    </row>
    <row r="40889" spans="33:37" x14ac:dyDescent="0.25">
      <c r="AG40889"/>
      <c r="AI40889"/>
      <c r="AK40889"/>
    </row>
    <row r="40890" spans="33:37" x14ac:dyDescent="0.25">
      <c r="AG40890"/>
      <c r="AI40890"/>
      <c r="AK40890"/>
    </row>
    <row r="40891" spans="33:37" x14ac:dyDescent="0.25">
      <c r="AG40891"/>
      <c r="AI40891"/>
      <c r="AK40891"/>
    </row>
    <row r="40892" spans="33:37" x14ac:dyDescent="0.25">
      <c r="AG40892"/>
      <c r="AI40892"/>
      <c r="AK40892"/>
    </row>
    <row r="40893" spans="33:37" x14ac:dyDescent="0.25">
      <c r="AG40893"/>
      <c r="AI40893"/>
      <c r="AK40893"/>
    </row>
    <row r="40894" spans="33:37" x14ac:dyDescent="0.25">
      <c r="AG40894"/>
      <c r="AI40894"/>
      <c r="AK40894"/>
    </row>
    <row r="40895" spans="33:37" x14ac:dyDescent="0.25">
      <c r="AG40895"/>
      <c r="AI40895"/>
      <c r="AK40895"/>
    </row>
    <row r="40896" spans="33:37" x14ac:dyDescent="0.25">
      <c r="AG40896"/>
      <c r="AI40896"/>
      <c r="AK40896"/>
    </row>
    <row r="40897" spans="33:37" x14ac:dyDescent="0.25">
      <c r="AG40897"/>
      <c r="AI40897"/>
      <c r="AK40897"/>
    </row>
    <row r="40898" spans="33:37" x14ac:dyDescent="0.25">
      <c r="AG40898"/>
      <c r="AI40898"/>
      <c r="AK40898"/>
    </row>
    <row r="40899" spans="33:37" x14ac:dyDescent="0.25">
      <c r="AG40899"/>
      <c r="AI40899"/>
      <c r="AK40899"/>
    </row>
    <row r="40900" spans="33:37" x14ac:dyDescent="0.25">
      <c r="AG40900"/>
      <c r="AI40900"/>
      <c r="AK40900"/>
    </row>
    <row r="40901" spans="33:37" x14ac:dyDescent="0.25">
      <c r="AG40901"/>
      <c r="AI40901"/>
      <c r="AK40901"/>
    </row>
    <row r="40902" spans="33:37" x14ac:dyDescent="0.25">
      <c r="AG40902"/>
      <c r="AI40902"/>
      <c r="AK40902"/>
    </row>
    <row r="40903" spans="33:37" x14ac:dyDescent="0.25">
      <c r="AG40903"/>
      <c r="AI40903"/>
      <c r="AK40903"/>
    </row>
    <row r="40904" spans="33:37" x14ac:dyDescent="0.25">
      <c r="AG40904"/>
      <c r="AI40904"/>
      <c r="AK40904"/>
    </row>
    <row r="40905" spans="33:37" x14ac:dyDescent="0.25">
      <c r="AG40905"/>
      <c r="AI40905"/>
      <c r="AK40905"/>
    </row>
    <row r="40906" spans="33:37" x14ac:dyDescent="0.25">
      <c r="AG40906"/>
      <c r="AI40906"/>
      <c r="AK40906"/>
    </row>
    <row r="40907" spans="33:37" x14ac:dyDescent="0.25">
      <c r="AG40907"/>
      <c r="AI40907"/>
      <c r="AK40907"/>
    </row>
    <row r="40908" spans="33:37" x14ac:dyDescent="0.25">
      <c r="AG40908"/>
      <c r="AI40908"/>
      <c r="AK40908"/>
    </row>
    <row r="40909" spans="33:37" x14ac:dyDescent="0.25">
      <c r="AG40909"/>
      <c r="AI40909"/>
      <c r="AK40909"/>
    </row>
    <row r="40910" spans="33:37" x14ac:dyDescent="0.25">
      <c r="AG40910"/>
      <c r="AI40910"/>
      <c r="AK40910"/>
    </row>
    <row r="40911" spans="33:37" x14ac:dyDescent="0.25">
      <c r="AG40911"/>
      <c r="AI40911"/>
      <c r="AK40911"/>
    </row>
    <row r="40912" spans="33:37" x14ac:dyDescent="0.25">
      <c r="AG40912"/>
      <c r="AI40912"/>
      <c r="AK40912"/>
    </row>
    <row r="40913" spans="33:37" x14ac:dyDescent="0.25">
      <c r="AG40913"/>
      <c r="AI40913"/>
      <c r="AK40913"/>
    </row>
    <row r="40914" spans="33:37" x14ac:dyDescent="0.25">
      <c r="AG40914"/>
      <c r="AI40914"/>
      <c r="AK40914"/>
    </row>
    <row r="40915" spans="33:37" x14ac:dyDescent="0.25">
      <c r="AG40915"/>
      <c r="AI40915"/>
      <c r="AK40915"/>
    </row>
    <row r="40916" spans="33:37" x14ac:dyDescent="0.25">
      <c r="AG40916"/>
      <c r="AI40916"/>
      <c r="AK40916"/>
    </row>
    <row r="40917" spans="33:37" x14ac:dyDescent="0.25">
      <c r="AG40917"/>
      <c r="AI40917"/>
      <c r="AK40917"/>
    </row>
    <row r="40918" spans="33:37" x14ac:dyDescent="0.25">
      <c r="AG40918"/>
      <c r="AI40918"/>
      <c r="AK40918"/>
    </row>
    <row r="40919" spans="33:37" x14ac:dyDescent="0.25">
      <c r="AG40919"/>
      <c r="AI40919"/>
      <c r="AK40919"/>
    </row>
    <row r="40920" spans="33:37" x14ac:dyDescent="0.25">
      <c r="AG40920"/>
      <c r="AI40920"/>
      <c r="AK40920"/>
    </row>
    <row r="40921" spans="33:37" x14ac:dyDescent="0.25">
      <c r="AG40921"/>
      <c r="AI40921"/>
      <c r="AK40921"/>
    </row>
    <row r="40922" spans="33:37" x14ac:dyDescent="0.25">
      <c r="AG40922"/>
      <c r="AI40922"/>
      <c r="AK40922"/>
    </row>
    <row r="40923" spans="33:37" x14ac:dyDescent="0.25">
      <c r="AG40923"/>
      <c r="AI40923"/>
      <c r="AK40923"/>
    </row>
    <row r="40924" spans="33:37" x14ac:dyDescent="0.25">
      <c r="AG40924"/>
      <c r="AI40924"/>
      <c r="AK40924"/>
    </row>
    <row r="40925" spans="33:37" x14ac:dyDescent="0.25">
      <c r="AG40925"/>
      <c r="AI40925"/>
      <c r="AK40925"/>
    </row>
    <row r="40926" spans="33:37" x14ac:dyDescent="0.25">
      <c r="AG40926"/>
      <c r="AI40926"/>
      <c r="AK40926"/>
    </row>
    <row r="40927" spans="33:37" x14ac:dyDescent="0.25">
      <c r="AG40927"/>
      <c r="AI40927"/>
      <c r="AK40927"/>
    </row>
    <row r="40928" spans="33:37" x14ac:dyDescent="0.25">
      <c r="AG40928"/>
      <c r="AI40928"/>
      <c r="AK40928"/>
    </row>
    <row r="40929" spans="33:37" x14ac:dyDescent="0.25">
      <c r="AG40929"/>
      <c r="AI40929"/>
      <c r="AK40929"/>
    </row>
    <row r="40930" spans="33:37" x14ac:dyDescent="0.25">
      <c r="AG40930"/>
      <c r="AI40930"/>
      <c r="AK40930"/>
    </row>
    <row r="40931" spans="33:37" x14ac:dyDescent="0.25">
      <c r="AG40931"/>
      <c r="AI40931"/>
      <c r="AK40931"/>
    </row>
    <row r="40932" spans="33:37" x14ac:dyDescent="0.25">
      <c r="AG40932"/>
      <c r="AI40932"/>
      <c r="AK40932"/>
    </row>
    <row r="40933" spans="33:37" x14ac:dyDescent="0.25">
      <c r="AG40933"/>
      <c r="AI40933"/>
      <c r="AK40933"/>
    </row>
    <row r="40934" spans="33:37" x14ac:dyDescent="0.25">
      <c r="AG40934"/>
      <c r="AI40934"/>
      <c r="AK40934"/>
    </row>
    <row r="40935" spans="33:37" x14ac:dyDescent="0.25">
      <c r="AG40935"/>
      <c r="AI40935"/>
      <c r="AK40935"/>
    </row>
    <row r="40936" spans="33:37" x14ac:dyDescent="0.25">
      <c r="AG40936"/>
      <c r="AI40936"/>
      <c r="AK40936"/>
    </row>
    <row r="40937" spans="33:37" x14ac:dyDescent="0.25">
      <c r="AG40937"/>
      <c r="AI40937"/>
      <c r="AK40937"/>
    </row>
    <row r="40938" spans="33:37" x14ac:dyDescent="0.25">
      <c r="AG40938"/>
      <c r="AI40938"/>
      <c r="AK40938"/>
    </row>
    <row r="40939" spans="33:37" x14ac:dyDescent="0.25">
      <c r="AG40939"/>
      <c r="AI40939"/>
      <c r="AK40939"/>
    </row>
    <row r="40940" spans="33:37" x14ac:dyDescent="0.25">
      <c r="AG40940"/>
      <c r="AI40940"/>
      <c r="AK40940"/>
    </row>
    <row r="40941" spans="33:37" x14ac:dyDescent="0.25">
      <c r="AG40941"/>
      <c r="AI40941"/>
      <c r="AK40941"/>
    </row>
    <row r="40942" spans="33:37" x14ac:dyDescent="0.25">
      <c r="AG40942"/>
      <c r="AI40942"/>
      <c r="AK40942"/>
    </row>
    <row r="40943" spans="33:37" x14ac:dyDescent="0.25">
      <c r="AG40943"/>
      <c r="AI40943"/>
      <c r="AK40943"/>
    </row>
    <row r="40944" spans="33:37" x14ac:dyDescent="0.25">
      <c r="AG40944"/>
      <c r="AI40944"/>
      <c r="AK40944"/>
    </row>
    <row r="40945" spans="33:37" x14ac:dyDescent="0.25">
      <c r="AG40945"/>
      <c r="AI40945"/>
      <c r="AK40945"/>
    </row>
    <row r="40946" spans="33:37" x14ac:dyDescent="0.25">
      <c r="AG40946"/>
      <c r="AI40946"/>
      <c r="AK40946"/>
    </row>
    <row r="40947" spans="33:37" x14ac:dyDescent="0.25">
      <c r="AG40947"/>
      <c r="AI40947"/>
      <c r="AK40947"/>
    </row>
    <row r="40948" spans="33:37" x14ac:dyDescent="0.25">
      <c r="AG40948"/>
      <c r="AI40948"/>
      <c r="AK40948"/>
    </row>
    <row r="40949" spans="33:37" x14ac:dyDescent="0.25">
      <c r="AG40949"/>
      <c r="AI40949"/>
      <c r="AK40949"/>
    </row>
    <row r="40950" spans="33:37" x14ac:dyDescent="0.25">
      <c r="AG40950"/>
      <c r="AI40950"/>
      <c r="AK40950"/>
    </row>
    <row r="40951" spans="33:37" x14ac:dyDescent="0.25">
      <c r="AG40951"/>
      <c r="AI40951"/>
      <c r="AK40951"/>
    </row>
    <row r="40952" spans="33:37" x14ac:dyDescent="0.25">
      <c r="AG40952"/>
      <c r="AI40952"/>
      <c r="AK40952"/>
    </row>
    <row r="40953" spans="33:37" x14ac:dyDescent="0.25">
      <c r="AG40953"/>
      <c r="AI40953"/>
      <c r="AK40953"/>
    </row>
    <row r="40954" spans="33:37" x14ac:dyDescent="0.25">
      <c r="AG40954"/>
      <c r="AI40954"/>
      <c r="AK40954"/>
    </row>
    <row r="40955" spans="33:37" x14ac:dyDescent="0.25">
      <c r="AG40955"/>
      <c r="AI40955"/>
      <c r="AK40955"/>
    </row>
    <row r="40956" spans="33:37" x14ac:dyDescent="0.25">
      <c r="AG40956"/>
      <c r="AI40956"/>
      <c r="AK40956"/>
    </row>
    <row r="40957" spans="33:37" x14ac:dyDescent="0.25">
      <c r="AG40957"/>
      <c r="AI40957"/>
      <c r="AK40957"/>
    </row>
    <row r="40958" spans="33:37" x14ac:dyDescent="0.25">
      <c r="AG40958"/>
      <c r="AI40958"/>
      <c r="AK40958"/>
    </row>
    <row r="40959" spans="33:37" x14ac:dyDescent="0.25">
      <c r="AG40959"/>
      <c r="AI40959"/>
      <c r="AK40959"/>
    </row>
    <row r="40960" spans="33:37" x14ac:dyDescent="0.25">
      <c r="AG40960"/>
      <c r="AI40960"/>
      <c r="AK40960"/>
    </row>
    <row r="40961" spans="33:37" x14ac:dyDescent="0.25">
      <c r="AG40961"/>
      <c r="AI40961"/>
      <c r="AK40961"/>
    </row>
    <row r="40962" spans="33:37" x14ac:dyDescent="0.25">
      <c r="AG40962"/>
      <c r="AI40962"/>
      <c r="AK40962"/>
    </row>
    <row r="40963" spans="33:37" x14ac:dyDescent="0.25">
      <c r="AG40963"/>
      <c r="AI40963"/>
      <c r="AK40963"/>
    </row>
    <row r="40964" spans="33:37" x14ac:dyDescent="0.25">
      <c r="AG40964"/>
      <c r="AI40964"/>
      <c r="AK40964"/>
    </row>
    <row r="40965" spans="33:37" x14ac:dyDescent="0.25">
      <c r="AG40965"/>
      <c r="AI40965"/>
      <c r="AK40965"/>
    </row>
    <row r="40966" spans="33:37" x14ac:dyDescent="0.25">
      <c r="AG40966"/>
      <c r="AI40966"/>
      <c r="AK40966"/>
    </row>
    <row r="40967" spans="33:37" x14ac:dyDescent="0.25">
      <c r="AG40967"/>
      <c r="AI40967"/>
      <c r="AK40967"/>
    </row>
    <row r="40968" spans="33:37" x14ac:dyDescent="0.25">
      <c r="AG40968"/>
      <c r="AI40968"/>
      <c r="AK40968"/>
    </row>
    <row r="40969" spans="33:37" x14ac:dyDescent="0.25">
      <c r="AG40969"/>
      <c r="AI40969"/>
      <c r="AK40969"/>
    </row>
    <row r="40970" spans="33:37" x14ac:dyDescent="0.25">
      <c r="AG40970"/>
      <c r="AI40970"/>
      <c r="AK40970"/>
    </row>
    <row r="40971" spans="33:37" x14ac:dyDescent="0.25">
      <c r="AG40971"/>
      <c r="AI40971"/>
      <c r="AK40971"/>
    </row>
    <row r="40972" spans="33:37" x14ac:dyDescent="0.25">
      <c r="AG40972"/>
      <c r="AI40972"/>
      <c r="AK40972"/>
    </row>
    <row r="40973" spans="33:37" x14ac:dyDescent="0.25">
      <c r="AG40973"/>
      <c r="AI40973"/>
      <c r="AK40973"/>
    </row>
    <row r="40974" spans="33:37" x14ac:dyDescent="0.25">
      <c r="AG40974"/>
      <c r="AI40974"/>
      <c r="AK40974"/>
    </row>
    <row r="40975" spans="33:37" x14ac:dyDescent="0.25">
      <c r="AG40975"/>
      <c r="AI40975"/>
      <c r="AK40975"/>
    </row>
    <row r="40976" spans="33:37" x14ac:dyDescent="0.25">
      <c r="AG40976"/>
      <c r="AI40976"/>
      <c r="AK40976"/>
    </row>
    <row r="40977" spans="33:37" x14ac:dyDescent="0.25">
      <c r="AG40977"/>
      <c r="AI40977"/>
      <c r="AK40977"/>
    </row>
    <row r="40978" spans="33:37" x14ac:dyDescent="0.25">
      <c r="AG40978"/>
      <c r="AI40978"/>
      <c r="AK40978"/>
    </row>
    <row r="40979" spans="33:37" x14ac:dyDescent="0.25">
      <c r="AG40979"/>
      <c r="AI40979"/>
      <c r="AK40979"/>
    </row>
    <row r="40980" spans="33:37" x14ac:dyDescent="0.25">
      <c r="AG40980"/>
      <c r="AI40980"/>
      <c r="AK40980"/>
    </row>
    <row r="40981" spans="33:37" x14ac:dyDescent="0.25">
      <c r="AG40981"/>
      <c r="AI40981"/>
      <c r="AK40981"/>
    </row>
    <row r="40982" spans="33:37" x14ac:dyDescent="0.25">
      <c r="AG40982"/>
      <c r="AI40982"/>
      <c r="AK40982"/>
    </row>
    <row r="40983" spans="33:37" x14ac:dyDescent="0.25">
      <c r="AG40983"/>
      <c r="AI40983"/>
      <c r="AK40983"/>
    </row>
    <row r="40984" spans="33:37" x14ac:dyDescent="0.25">
      <c r="AG40984"/>
      <c r="AI40984"/>
      <c r="AK40984"/>
    </row>
    <row r="40985" spans="33:37" x14ac:dyDescent="0.25">
      <c r="AG40985"/>
      <c r="AI40985"/>
      <c r="AK40985"/>
    </row>
    <row r="40986" spans="33:37" x14ac:dyDescent="0.25">
      <c r="AG40986"/>
      <c r="AI40986"/>
      <c r="AK40986"/>
    </row>
    <row r="40987" spans="33:37" x14ac:dyDescent="0.25">
      <c r="AG40987"/>
      <c r="AI40987"/>
      <c r="AK40987"/>
    </row>
    <row r="40988" spans="33:37" x14ac:dyDescent="0.25">
      <c r="AG40988"/>
      <c r="AI40988"/>
      <c r="AK40988"/>
    </row>
    <row r="40989" spans="33:37" x14ac:dyDescent="0.25">
      <c r="AG40989"/>
      <c r="AI40989"/>
      <c r="AK40989"/>
    </row>
    <row r="40990" spans="33:37" x14ac:dyDescent="0.25">
      <c r="AG40990"/>
      <c r="AI40990"/>
      <c r="AK40990"/>
    </row>
    <row r="40991" spans="33:37" x14ac:dyDescent="0.25">
      <c r="AG40991"/>
      <c r="AI40991"/>
      <c r="AK40991"/>
    </row>
    <row r="40992" spans="33:37" x14ac:dyDescent="0.25">
      <c r="AG40992"/>
      <c r="AI40992"/>
      <c r="AK40992"/>
    </row>
    <row r="40993" spans="33:37" x14ac:dyDescent="0.25">
      <c r="AG40993"/>
      <c r="AI40993"/>
      <c r="AK40993"/>
    </row>
    <row r="40994" spans="33:37" x14ac:dyDescent="0.25">
      <c r="AG40994"/>
      <c r="AI40994"/>
      <c r="AK40994"/>
    </row>
    <row r="40995" spans="33:37" x14ac:dyDescent="0.25">
      <c r="AG40995"/>
      <c r="AI40995"/>
      <c r="AK40995"/>
    </row>
    <row r="40996" spans="33:37" x14ac:dyDescent="0.25">
      <c r="AG40996"/>
      <c r="AI40996"/>
      <c r="AK40996"/>
    </row>
    <row r="40997" spans="33:37" x14ac:dyDescent="0.25">
      <c r="AG40997"/>
      <c r="AI40997"/>
      <c r="AK40997"/>
    </row>
    <row r="40998" spans="33:37" x14ac:dyDescent="0.25">
      <c r="AG40998"/>
      <c r="AI40998"/>
      <c r="AK40998"/>
    </row>
    <row r="40999" spans="33:37" x14ac:dyDescent="0.25">
      <c r="AG40999"/>
      <c r="AI40999"/>
      <c r="AK40999"/>
    </row>
    <row r="41000" spans="33:37" x14ac:dyDescent="0.25">
      <c r="AG41000"/>
      <c r="AI41000"/>
      <c r="AK41000"/>
    </row>
    <row r="41001" spans="33:37" x14ac:dyDescent="0.25">
      <c r="AG41001"/>
      <c r="AI41001"/>
      <c r="AK41001"/>
    </row>
    <row r="41002" spans="33:37" x14ac:dyDescent="0.25">
      <c r="AG41002"/>
      <c r="AI41002"/>
      <c r="AK41002"/>
    </row>
    <row r="41003" spans="33:37" x14ac:dyDescent="0.25">
      <c r="AG41003"/>
      <c r="AI41003"/>
      <c r="AK41003"/>
    </row>
    <row r="41004" spans="33:37" x14ac:dyDescent="0.25">
      <c r="AG41004"/>
      <c r="AI41004"/>
      <c r="AK41004"/>
    </row>
    <row r="41005" spans="33:37" x14ac:dyDescent="0.25">
      <c r="AG41005"/>
      <c r="AI41005"/>
      <c r="AK41005"/>
    </row>
    <row r="41006" spans="33:37" x14ac:dyDescent="0.25">
      <c r="AG41006"/>
      <c r="AI41006"/>
      <c r="AK41006"/>
    </row>
    <row r="41007" spans="33:37" x14ac:dyDescent="0.25">
      <c r="AG41007"/>
      <c r="AI41007"/>
      <c r="AK41007"/>
    </row>
    <row r="41008" spans="33:37" x14ac:dyDescent="0.25">
      <c r="AG41008"/>
      <c r="AI41008"/>
      <c r="AK41008"/>
    </row>
    <row r="41009" spans="33:37" x14ac:dyDescent="0.25">
      <c r="AG41009"/>
      <c r="AI41009"/>
      <c r="AK41009"/>
    </row>
    <row r="41010" spans="33:37" x14ac:dyDescent="0.25">
      <c r="AG41010"/>
      <c r="AI41010"/>
      <c r="AK41010"/>
    </row>
    <row r="41011" spans="33:37" x14ac:dyDescent="0.25">
      <c r="AG41011"/>
      <c r="AI41011"/>
      <c r="AK41011"/>
    </row>
    <row r="41012" spans="33:37" x14ac:dyDescent="0.25">
      <c r="AG41012"/>
      <c r="AI41012"/>
      <c r="AK41012"/>
    </row>
    <row r="41013" spans="33:37" x14ac:dyDescent="0.25">
      <c r="AG41013"/>
      <c r="AI41013"/>
      <c r="AK41013"/>
    </row>
    <row r="41014" spans="33:37" x14ac:dyDescent="0.25">
      <c r="AG41014"/>
      <c r="AI41014"/>
      <c r="AK41014"/>
    </row>
    <row r="41015" spans="33:37" x14ac:dyDescent="0.25">
      <c r="AG41015"/>
      <c r="AI41015"/>
      <c r="AK41015"/>
    </row>
    <row r="41016" spans="33:37" x14ac:dyDescent="0.25">
      <c r="AG41016"/>
      <c r="AI41016"/>
      <c r="AK41016"/>
    </row>
    <row r="41017" spans="33:37" x14ac:dyDescent="0.25">
      <c r="AG41017"/>
      <c r="AI41017"/>
      <c r="AK41017"/>
    </row>
    <row r="41018" spans="33:37" x14ac:dyDescent="0.25">
      <c r="AG41018"/>
      <c r="AI41018"/>
      <c r="AK41018"/>
    </row>
    <row r="41019" spans="33:37" x14ac:dyDescent="0.25">
      <c r="AG41019"/>
      <c r="AI41019"/>
      <c r="AK41019"/>
    </row>
    <row r="41020" spans="33:37" x14ac:dyDescent="0.25">
      <c r="AG41020"/>
      <c r="AI41020"/>
      <c r="AK41020"/>
    </row>
    <row r="41021" spans="33:37" x14ac:dyDescent="0.25">
      <c r="AG41021"/>
      <c r="AI41021"/>
      <c r="AK41021"/>
    </row>
    <row r="41022" spans="33:37" x14ac:dyDescent="0.25">
      <c r="AG41022"/>
      <c r="AI41022"/>
      <c r="AK41022"/>
    </row>
    <row r="41023" spans="33:37" x14ac:dyDescent="0.25">
      <c r="AG41023"/>
      <c r="AI41023"/>
      <c r="AK41023"/>
    </row>
    <row r="41024" spans="33:37" x14ac:dyDescent="0.25">
      <c r="AG41024"/>
      <c r="AI41024"/>
      <c r="AK41024"/>
    </row>
    <row r="41025" spans="33:37" x14ac:dyDescent="0.25">
      <c r="AG41025"/>
      <c r="AI41025"/>
      <c r="AK41025"/>
    </row>
    <row r="41026" spans="33:37" x14ac:dyDescent="0.25">
      <c r="AG41026"/>
      <c r="AI41026"/>
      <c r="AK41026"/>
    </row>
    <row r="41027" spans="33:37" x14ac:dyDescent="0.25">
      <c r="AG41027"/>
      <c r="AI41027"/>
      <c r="AK41027"/>
    </row>
    <row r="41028" spans="33:37" x14ac:dyDescent="0.25">
      <c r="AG41028"/>
      <c r="AI41028"/>
      <c r="AK41028"/>
    </row>
    <row r="41029" spans="33:37" x14ac:dyDescent="0.25">
      <c r="AG41029"/>
      <c r="AI41029"/>
      <c r="AK41029"/>
    </row>
    <row r="41030" spans="33:37" x14ac:dyDescent="0.25">
      <c r="AG41030"/>
      <c r="AI41030"/>
      <c r="AK41030"/>
    </row>
    <row r="41031" spans="33:37" x14ac:dyDescent="0.25">
      <c r="AG41031"/>
      <c r="AI41031"/>
      <c r="AK41031"/>
    </row>
    <row r="41032" spans="33:37" x14ac:dyDescent="0.25">
      <c r="AG41032"/>
      <c r="AI41032"/>
      <c r="AK41032"/>
    </row>
    <row r="41033" spans="33:37" x14ac:dyDescent="0.25">
      <c r="AG41033"/>
      <c r="AI41033"/>
      <c r="AK41033"/>
    </row>
    <row r="41034" spans="33:37" x14ac:dyDescent="0.25">
      <c r="AG41034"/>
      <c r="AI41034"/>
      <c r="AK41034"/>
    </row>
    <row r="41035" spans="33:37" x14ac:dyDescent="0.25">
      <c r="AG41035"/>
      <c r="AI41035"/>
      <c r="AK41035"/>
    </row>
    <row r="41036" spans="33:37" x14ac:dyDescent="0.25">
      <c r="AG41036"/>
      <c r="AI41036"/>
      <c r="AK41036"/>
    </row>
    <row r="41037" spans="33:37" x14ac:dyDescent="0.25">
      <c r="AG41037"/>
      <c r="AI41037"/>
      <c r="AK41037"/>
    </row>
    <row r="41038" spans="33:37" x14ac:dyDescent="0.25">
      <c r="AG41038"/>
      <c r="AI41038"/>
      <c r="AK41038"/>
    </row>
    <row r="41039" spans="33:37" x14ac:dyDescent="0.25">
      <c r="AG41039"/>
      <c r="AI41039"/>
      <c r="AK41039"/>
    </row>
    <row r="41040" spans="33:37" x14ac:dyDescent="0.25">
      <c r="AG41040"/>
      <c r="AI41040"/>
      <c r="AK41040"/>
    </row>
    <row r="41041" spans="33:37" x14ac:dyDescent="0.25">
      <c r="AG41041"/>
      <c r="AI41041"/>
      <c r="AK41041"/>
    </row>
    <row r="41042" spans="33:37" x14ac:dyDescent="0.25">
      <c r="AG41042"/>
      <c r="AI41042"/>
      <c r="AK41042"/>
    </row>
    <row r="41043" spans="33:37" x14ac:dyDescent="0.25">
      <c r="AG41043"/>
      <c r="AI41043"/>
      <c r="AK41043"/>
    </row>
    <row r="41044" spans="33:37" x14ac:dyDescent="0.25">
      <c r="AG41044"/>
      <c r="AI41044"/>
      <c r="AK41044"/>
    </row>
    <row r="41045" spans="33:37" x14ac:dyDescent="0.25">
      <c r="AG41045"/>
      <c r="AI41045"/>
      <c r="AK41045"/>
    </row>
    <row r="41046" spans="33:37" x14ac:dyDescent="0.25">
      <c r="AG41046"/>
      <c r="AI41046"/>
      <c r="AK41046"/>
    </row>
    <row r="41047" spans="33:37" x14ac:dyDescent="0.25">
      <c r="AG41047"/>
      <c r="AI41047"/>
      <c r="AK41047"/>
    </row>
    <row r="41048" spans="33:37" x14ac:dyDescent="0.25">
      <c r="AG41048"/>
      <c r="AI41048"/>
      <c r="AK41048"/>
    </row>
    <row r="41049" spans="33:37" x14ac:dyDescent="0.25">
      <c r="AG41049"/>
      <c r="AI41049"/>
      <c r="AK41049"/>
    </row>
    <row r="41050" spans="33:37" x14ac:dyDescent="0.25">
      <c r="AG41050"/>
      <c r="AI41050"/>
      <c r="AK41050"/>
    </row>
    <row r="41051" spans="33:37" x14ac:dyDescent="0.25">
      <c r="AG41051"/>
      <c r="AI41051"/>
      <c r="AK41051"/>
    </row>
    <row r="41052" spans="33:37" x14ac:dyDescent="0.25">
      <c r="AG41052"/>
      <c r="AI41052"/>
      <c r="AK41052"/>
    </row>
    <row r="41053" spans="33:37" x14ac:dyDescent="0.25">
      <c r="AG41053"/>
      <c r="AI41053"/>
      <c r="AK41053"/>
    </row>
    <row r="41054" spans="33:37" x14ac:dyDescent="0.25">
      <c r="AG41054"/>
      <c r="AI41054"/>
      <c r="AK41054"/>
    </row>
    <row r="41055" spans="33:37" x14ac:dyDescent="0.25">
      <c r="AG41055"/>
      <c r="AI41055"/>
      <c r="AK41055"/>
    </row>
    <row r="41056" spans="33:37" x14ac:dyDescent="0.25">
      <c r="AG41056"/>
      <c r="AI41056"/>
      <c r="AK41056"/>
    </row>
    <row r="41057" spans="33:37" x14ac:dyDescent="0.25">
      <c r="AG41057"/>
      <c r="AI41057"/>
      <c r="AK41057"/>
    </row>
    <row r="41058" spans="33:37" x14ac:dyDescent="0.25">
      <c r="AG41058"/>
      <c r="AI41058"/>
      <c r="AK41058"/>
    </row>
    <row r="41059" spans="33:37" x14ac:dyDescent="0.25">
      <c r="AG41059"/>
      <c r="AI41059"/>
      <c r="AK41059"/>
    </row>
    <row r="41060" spans="33:37" x14ac:dyDescent="0.25">
      <c r="AG41060"/>
      <c r="AI41060"/>
      <c r="AK41060"/>
    </row>
    <row r="41061" spans="33:37" x14ac:dyDescent="0.25">
      <c r="AG41061"/>
      <c r="AI41061"/>
      <c r="AK41061"/>
    </row>
    <row r="41062" spans="33:37" x14ac:dyDescent="0.25">
      <c r="AG41062"/>
      <c r="AI41062"/>
      <c r="AK41062"/>
    </row>
    <row r="41063" spans="33:37" x14ac:dyDescent="0.25">
      <c r="AG41063"/>
      <c r="AI41063"/>
      <c r="AK41063"/>
    </row>
    <row r="41064" spans="33:37" x14ac:dyDescent="0.25">
      <c r="AG41064"/>
      <c r="AI41064"/>
      <c r="AK41064"/>
    </row>
    <row r="41065" spans="33:37" x14ac:dyDescent="0.25">
      <c r="AG41065"/>
      <c r="AI41065"/>
      <c r="AK41065"/>
    </row>
    <row r="41066" spans="33:37" x14ac:dyDescent="0.25">
      <c r="AG41066"/>
      <c r="AI41066"/>
      <c r="AK41066"/>
    </row>
    <row r="41067" spans="33:37" x14ac:dyDescent="0.25">
      <c r="AG41067"/>
      <c r="AI41067"/>
      <c r="AK41067"/>
    </row>
    <row r="41068" spans="33:37" x14ac:dyDescent="0.25">
      <c r="AG41068"/>
      <c r="AI41068"/>
      <c r="AK41068"/>
    </row>
    <row r="41069" spans="33:37" x14ac:dyDescent="0.25">
      <c r="AG41069"/>
      <c r="AI41069"/>
      <c r="AK41069"/>
    </row>
    <row r="41070" spans="33:37" x14ac:dyDescent="0.25">
      <c r="AG41070"/>
      <c r="AI41070"/>
      <c r="AK41070"/>
    </row>
    <row r="41071" spans="33:37" x14ac:dyDescent="0.25">
      <c r="AG41071"/>
      <c r="AI41071"/>
      <c r="AK41071"/>
    </row>
    <row r="41072" spans="33:37" x14ac:dyDescent="0.25">
      <c r="AG41072"/>
      <c r="AI41072"/>
      <c r="AK41072"/>
    </row>
    <row r="41073" spans="33:37" x14ac:dyDescent="0.25">
      <c r="AG41073"/>
      <c r="AI41073"/>
      <c r="AK41073"/>
    </row>
    <row r="41074" spans="33:37" x14ac:dyDescent="0.25">
      <c r="AG41074"/>
      <c r="AI41074"/>
      <c r="AK41074"/>
    </row>
    <row r="41075" spans="33:37" x14ac:dyDescent="0.25">
      <c r="AG41075"/>
      <c r="AI41075"/>
      <c r="AK41075"/>
    </row>
    <row r="41076" spans="33:37" x14ac:dyDescent="0.25">
      <c r="AG41076"/>
      <c r="AI41076"/>
      <c r="AK41076"/>
    </row>
    <row r="41077" spans="33:37" x14ac:dyDescent="0.25">
      <c r="AG41077"/>
      <c r="AI41077"/>
      <c r="AK41077"/>
    </row>
    <row r="41078" spans="33:37" x14ac:dyDescent="0.25">
      <c r="AG41078"/>
      <c r="AI41078"/>
      <c r="AK41078"/>
    </row>
    <row r="41079" spans="33:37" x14ac:dyDescent="0.25">
      <c r="AG41079"/>
      <c r="AI41079"/>
      <c r="AK41079"/>
    </row>
    <row r="41080" spans="33:37" x14ac:dyDescent="0.25">
      <c r="AG41080"/>
      <c r="AI41080"/>
      <c r="AK41080"/>
    </row>
    <row r="41081" spans="33:37" x14ac:dyDescent="0.25">
      <c r="AG41081"/>
      <c r="AI41081"/>
      <c r="AK41081"/>
    </row>
    <row r="41082" spans="33:37" x14ac:dyDescent="0.25">
      <c r="AG41082"/>
      <c r="AI41082"/>
      <c r="AK41082"/>
    </row>
    <row r="41083" spans="33:37" x14ac:dyDescent="0.25">
      <c r="AG41083"/>
      <c r="AI41083"/>
      <c r="AK41083"/>
    </row>
    <row r="41084" spans="33:37" x14ac:dyDescent="0.25">
      <c r="AG41084"/>
      <c r="AI41084"/>
      <c r="AK41084"/>
    </row>
    <row r="41085" spans="33:37" x14ac:dyDescent="0.25">
      <c r="AG41085"/>
      <c r="AI41085"/>
      <c r="AK41085"/>
    </row>
    <row r="41086" spans="33:37" x14ac:dyDescent="0.25">
      <c r="AG41086"/>
      <c r="AI41086"/>
      <c r="AK41086"/>
    </row>
    <row r="41087" spans="33:37" x14ac:dyDescent="0.25">
      <c r="AG41087"/>
      <c r="AI41087"/>
      <c r="AK41087"/>
    </row>
    <row r="41088" spans="33:37" x14ac:dyDescent="0.25">
      <c r="AG41088"/>
      <c r="AI41088"/>
      <c r="AK41088"/>
    </row>
    <row r="41089" spans="33:37" x14ac:dyDescent="0.25">
      <c r="AG41089"/>
      <c r="AI41089"/>
      <c r="AK41089"/>
    </row>
    <row r="41090" spans="33:37" x14ac:dyDescent="0.25">
      <c r="AG41090"/>
      <c r="AI41090"/>
      <c r="AK41090"/>
    </row>
    <row r="41091" spans="33:37" x14ac:dyDescent="0.25">
      <c r="AG41091"/>
      <c r="AI41091"/>
      <c r="AK41091"/>
    </row>
    <row r="41092" spans="33:37" x14ac:dyDescent="0.25">
      <c r="AG41092"/>
      <c r="AI41092"/>
      <c r="AK41092"/>
    </row>
    <row r="41093" spans="33:37" x14ac:dyDescent="0.25">
      <c r="AG41093"/>
      <c r="AI41093"/>
      <c r="AK41093"/>
    </row>
    <row r="41094" spans="33:37" x14ac:dyDescent="0.25">
      <c r="AG41094"/>
      <c r="AI41094"/>
      <c r="AK41094"/>
    </row>
    <row r="41095" spans="33:37" x14ac:dyDescent="0.25">
      <c r="AG41095"/>
      <c r="AI41095"/>
      <c r="AK41095"/>
    </row>
    <row r="41096" spans="33:37" x14ac:dyDescent="0.25">
      <c r="AG41096"/>
      <c r="AI41096"/>
      <c r="AK41096"/>
    </row>
    <row r="41097" spans="33:37" x14ac:dyDescent="0.25">
      <c r="AG41097"/>
      <c r="AI41097"/>
      <c r="AK41097"/>
    </row>
    <row r="41098" spans="33:37" x14ac:dyDescent="0.25">
      <c r="AG41098"/>
      <c r="AI41098"/>
      <c r="AK41098"/>
    </row>
    <row r="41099" spans="33:37" x14ac:dyDescent="0.25">
      <c r="AG41099"/>
      <c r="AI41099"/>
      <c r="AK41099"/>
    </row>
    <row r="41100" spans="33:37" x14ac:dyDescent="0.25">
      <c r="AG41100"/>
      <c r="AI41100"/>
      <c r="AK41100"/>
    </row>
    <row r="41101" spans="33:37" x14ac:dyDescent="0.25">
      <c r="AG41101"/>
      <c r="AI41101"/>
      <c r="AK41101"/>
    </row>
    <row r="41102" spans="33:37" x14ac:dyDescent="0.25">
      <c r="AG41102"/>
      <c r="AI41102"/>
      <c r="AK41102"/>
    </row>
    <row r="41103" spans="33:37" x14ac:dyDescent="0.25">
      <c r="AG41103"/>
      <c r="AI41103"/>
      <c r="AK41103"/>
    </row>
    <row r="41104" spans="33:37" x14ac:dyDescent="0.25">
      <c r="AG41104"/>
      <c r="AI41104"/>
      <c r="AK41104"/>
    </row>
    <row r="41105" spans="33:37" x14ac:dyDescent="0.25">
      <c r="AG41105"/>
      <c r="AI41105"/>
      <c r="AK41105"/>
    </row>
    <row r="41106" spans="33:37" x14ac:dyDescent="0.25">
      <c r="AG41106"/>
      <c r="AI41106"/>
      <c r="AK41106"/>
    </row>
    <row r="41107" spans="33:37" x14ac:dyDescent="0.25">
      <c r="AG41107"/>
      <c r="AI41107"/>
      <c r="AK41107"/>
    </row>
    <row r="41108" spans="33:37" x14ac:dyDescent="0.25">
      <c r="AG41108"/>
      <c r="AI41108"/>
      <c r="AK41108"/>
    </row>
    <row r="41109" spans="33:37" x14ac:dyDescent="0.25">
      <c r="AG41109"/>
      <c r="AI41109"/>
      <c r="AK41109"/>
    </row>
    <row r="41110" spans="33:37" x14ac:dyDescent="0.25">
      <c r="AG41110"/>
      <c r="AI41110"/>
      <c r="AK41110"/>
    </row>
    <row r="41111" spans="33:37" x14ac:dyDescent="0.25">
      <c r="AG41111"/>
      <c r="AI41111"/>
      <c r="AK41111"/>
    </row>
    <row r="41112" spans="33:37" x14ac:dyDescent="0.25">
      <c r="AG41112"/>
      <c r="AI41112"/>
      <c r="AK41112"/>
    </row>
    <row r="41113" spans="33:37" x14ac:dyDescent="0.25">
      <c r="AG41113"/>
      <c r="AI41113"/>
      <c r="AK41113"/>
    </row>
    <row r="41114" spans="33:37" x14ac:dyDescent="0.25">
      <c r="AG41114"/>
      <c r="AI41114"/>
      <c r="AK41114"/>
    </row>
    <row r="41115" spans="33:37" x14ac:dyDescent="0.25">
      <c r="AG41115"/>
      <c r="AI41115"/>
      <c r="AK41115"/>
    </row>
    <row r="41116" spans="33:37" x14ac:dyDescent="0.25">
      <c r="AG41116"/>
      <c r="AI41116"/>
      <c r="AK41116"/>
    </row>
    <row r="41117" spans="33:37" x14ac:dyDescent="0.25">
      <c r="AG41117"/>
      <c r="AI41117"/>
      <c r="AK41117"/>
    </row>
    <row r="41118" spans="33:37" x14ac:dyDescent="0.25">
      <c r="AG41118"/>
      <c r="AI41118"/>
      <c r="AK41118"/>
    </row>
    <row r="41119" spans="33:37" x14ac:dyDescent="0.25">
      <c r="AG41119"/>
      <c r="AI41119"/>
      <c r="AK41119"/>
    </row>
    <row r="41120" spans="33:37" x14ac:dyDescent="0.25">
      <c r="AG41120"/>
      <c r="AI41120"/>
      <c r="AK41120"/>
    </row>
    <row r="41121" spans="33:37" x14ac:dyDescent="0.25">
      <c r="AG41121"/>
      <c r="AI41121"/>
      <c r="AK41121"/>
    </row>
    <row r="41122" spans="33:37" x14ac:dyDescent="0.25">
      <c r="AG41122"/>
      <c r="AI41122"/>
      <c r="AK41122"/>
    </row>
    <row r="41123" spans="33:37" x14ac:dyDescent="0.25">
      <c r="AG41123"/>
      <c r="AI41123"/>
      <c r="AK41123"/>
    </row>
    <row r="41124" spans="33:37" x14ac:dyDescent="0.25">
      <c r="AG41124"/>
      <c r="AI41124"/>
      <c r="AK41124"/>
    </row>
    <row r="41125" spans="33:37" x14ac:dyDescent="0.25">
      <c r="AG41125"/>
      <c r="AI41125"/>
      <c r="AK41125"/>
    </row>
    <row r="41126" spans="33:37" x14ac:dyDescent="0.25">
      <c r="AG41126"/>
      <c r="AI41126"/>
      <c r="AK41126"/>
    </row>
    <row r="41127" spans="33:37" x14ac:dyDescent="0.25">
      <c r="AG41127"/>
      <c r="AI41127"/>
      <c r="AK41127"/>
    </row>
    <row r="41128" spans="33:37" x14ac:dyDescent="0.25">
      <c r="AG41128"/>
      <c r="AI41128"/>
      <c r="AK41128"/>
    </row>
    <row r="41129" spans="33:37" x14ac:dyDescent="0.25">
      <c r="AG41129"/>
      <c r="AI41129"/>
      <c r="AK41129"/>
    </row>
    <row r="41130" spans="33:37" x14ac:dyDescent="0.25">
      <c r="AG41130"/>
      <c r="AI41130"/>
      <c r="AK41130"/>
    </row>
    <row r="41131" spans="33:37" x14ac:dyDescent="0.25">
      <c r="AG41131"/>
      <c r="AI41131"/>
      <c r="AK41131"/>
    </row>
    <row r="41132" spans="33:37" x14ac:dyDescent="0.25">
      <c r="AG41132"/>
      <c r="AI41132"/>
      <c r="AK41132"/>
    </row>
    <row r="41133" spans="33:37" x14ac:dyDescent="0.25">
      <c r="AG41133"/>
      <c r="AI41133"/>
      <c r="AK41133"/>
    </row>
    <row r="41134" spans="33:37" x14ac:dyDescent="0.25">
      <c r="AG41134"/>
      <c r="AI41134"/>
      <c r="AK41134"/>
    </row>
    <row r="41135" spans="33:37" x14ac:dyDescent="0.25">
      <c r="AG41135"/>
      <c r="AI41135"/>
      <c r="AK41135"/>
    </row>
    <row r="41136" spans="33:37" x14ac:dyDescent="0.25">
      <c r="AG41136"/>
      <c r="AI41136"/>
      <c r="AK41136"/>
    </row>
    <row r="41137" spans="33:37" x14ac:dyDescent="0.25">
      <c r="AG41137"/>
      <c r="AI41137"/>
      <c r="AK41137"/>
    </row>
    <row r="41138" spans="33:37" x14ac:dyDescent="0.25">
      <c r="AG41138"/>
      <c r="AI41138"/>
      <c r="AK41138"/>
    </row>
    <row r="41139" spans="33:37" x14ac:dyDescent="0.25">
      <c r="AG41139"/>
      <c r="AI41139"/>
      <c r="AK41139"/>
    </row>
    <row r="41140" spans="33:37" x14ac:dyDescent="0.25">
      <c r="AG41140"/>
      <c r="AI41140"/>
      <c r="AK41140"/>
    </row>
    <row r="41141" spans="33:37" x14ac:dyDescent="0.25">
      <c r="AG41141"/>
      <c r="AI41141"/>
      <c r="AK41141"/>
    </row>
    <row r="41142" spans="33:37" x14ac:dyDescent="0.25">
      <c r="AG41142"/>
      <c r="AI41142"/>
      <c r="AK41142"/>
    </row>
    <row r="41143" spans="33:37" x14ac:dyDescent="0.25">
      <c r="AG41143"/>
      <c r="AI41143"/>
      <c r="AK41143"/>
    </row>
    <row r="41144" spans="33:37" x14ac:dyDescent="0.25">
      <c r="AG41144"/>
      <c r="AI41144"/>
      <c r="AK41144"/>
    </row>
    <row r="41145" spans="33:37" x14ac:dyDescent="0.25">
      <c r="AG41145"/>
      <c r="AI41145"/>
      <c r="AK41145"/>
    </row>
    <row r="41146" spans="33:37" x14ac:dyDescent="0.25">
      <c r="AG41146"/>
      <c r="AI41146"/>
      <c r="AK41146"/>
    </row>
    <row r="41147" spans="33:37" x14ac:dyDescent="0.25">
      <c r="AG41147"/>
      <c r="AI41147"/>
      <c r="AK41147"/>
    </row>
    <row r="41148" spans="33:37" x14ac:dyDescent="0.25">
      <c r="AG41148"/>
      <c r="AI41148"/>
      <c r="AK41148"/>
    </row>
    <row r="41149" spans="33:37" x14ac:dyDescent="0.25">
      <c r="AG41149"/>
      <c r="AI41149"/>
      <c r="AK41149"/>
    </row>
    <row r="41150" spans="33:37" x14ac:dyDescent="0.25">
      <c r="AG41150"/>
      <c r="AI41150"/>
      <c r="AK41150"/>
    </row>
    <row r="41151" spans="33:37" x14ac:dyDescent="0.25">
      <c r="AG41151"/>
      <c r="AI41151"/>
      <c r="AK41151"/>
    </row>
    <row r="41152" spans="33:37" x14ac:dyDescent="0.25">
      <c r="AG41152"/>
      <c r="AI41152"/>
      <c r="AK41152"/>
    </row>
    <row r="41153" spans="33:37" x14ac:dyDescent="0.25">
      <c r="AG41153"/>
      <c r="AI41153"/>
      <c r="AK41153"/>
    </row>
    <row r="41154" spans="33:37" x14ac:dyDescent="0.25">
      <c r="AG41154"/>
      <c r="AI41154"/>
      <c r="AK41154"/>
    </row>
    <row r="41155" spans="33:37" x14ac:dyDescent="0.25">
      <c r="AG41155"/>
      <c r="AI41155"/>
      <c r="AK41155"/>
    </row>
    <row r="41156" spans="33:37" x14ac:dyDescent="0.25">
      <c r="AG41156"/>
      <c r="AI41156"/>
      <c r="AK41156"/>
    </row>
    <row r="41157" spans="33:37" x14ac:dyDescent="0.25">
      <c r="AG41157"/>
      <c r="AI41157"/>
      <c r="AK41157"/>
    </row>
    <row r="41158" spans="33:37" x14ac:dyDescent="0.25">
      <c r="AG41158"/>
      <c r="AI41158"/>
      <c r="AK41158"/>
    </row>
    <row r="41159" spans="33:37" x14ac:dyDescent="0.25">
      <c r="AG41159"/>
      <c r="AI41159"/>
      <c r="AK41159"/>
    </row>
    <row r="41160" spans="33:37" x14ac:dyDescent="0.25">
      <c r="AG41160"/>
      <c r="AI41160"/>
      <c r="AK41160"/>
    </row>
    <row r="41161" spans="33:37" x14ac:dyDescent="0.25">
      <c r="AG41161"/>
      <c r="AI41161"/>
      <c r="AK41161"/>
    </row>
    <row r="41162" spans="33:37" x14ac:dyDescent="0.25">
      <c r="AG41162"/>
      <c r="AI41162"/>
      <c r="AK41162"/>
    </row>
    <row r="41163" spans="33:37" x14ac:dyDescent="0.25">
      <c r="AG41163"/>
      <c r="AI41163"/>
      <c r="AK41163"/>
    </row>
    <row r="41164" spans="33:37" x14ac:dyDescent="0.25">
      <c r="AG41164"/>
      <c r="AI41164"/>
      <c r="AK41164"/>
    </row>
    <row r="41165" spans="33:37" x14ac:dyDescent="0.25">
      <c r="AG41165"/>
      <c r="AI41165"/>
      <c r="AK41165"/>
    </row>
    <row r="41166" spans="33:37" x14ac:dyDescent="0.25">
      <c r="AG41166"/>
      <c r="AI41166"/>
      <c r="AK41166"/>
    </row>
    <row r="41167" spans="33:37" x14ac:dyDescent="0.25">
      <c r="AG41167"/>
      <c r="AI41167"/>
      <c r="AK41167"/>
    </row>
    <row r="41168" spans="33:37" x14ac:dyDescent="0.25">
      <c r="AG41168"/>
      <c r="AI41168"/>
      <c r="AK41168"/>
    </row>
    <row r="41169" spans="33:37" x14ac:dyDescent="0.25">
      <c r="AG41169"/>
      <c r="AI41169"/>
      <c r="AK41169"/>
    </row>
    <row r="41170" spans="33:37" x14ac:dyDescent="0.25">
      <c r="AG41170"/>
      <c r="AI41170"/>
      <c r="AK41170"/>
    </row>
    <row r="41171" spans="33:37" x14ac:dyDescent="0.25">
      <c r="AG41171"/>
      <c r="AI41171"/>
      <c r="AK41171"/>
    </row>
    <row r="41172" spans="33:37" x14ac:dyDescent="0.25">
      <c r="AG41172"/>
      <c r="AI41172"/>
      <c r="AK41172"/>
    </row>
    <row r="41173" spans="33:37" x14ac:dyDescent="0.25">
      <c r="AG41173"/>
      <c r="AI41173"/>
      <c r="AK41173"/>
    </row>
    <row r="41174" spans="33:37" x14ac:dyDescent="0.25">
      <c r="AG41174"/>
      <c r="AI41174"/>
      <c r="AK41174"/>
    </row>
    <row r="41175" spans="33:37" x14ac:dyDescent="0.25">
      <c r="AG41175"/>
      <c r="AI41175"/>
      <c r="AK41175"/>
    </row>
    <row r="41176" spans="33:37" x14ac:dyDescent="0.25">
      <c r="AG41176"/>
      <c r="AI41176"/>
      <c r="AK41176"/>
    </row>
    <row r="41177" spans="33:37" x14ac:dyDescent="0.25">
      <c r="AG41177"/>
      <c r="AI41177"/>
      <c r="AK41177"/>
    </row>
    <row r="41178" spans="33:37" x14ac:dyDescent="0.25">
      <c r="AG41178"/>
      <c r="AI41178"/>
      <c r="AK41178"/>
    </row>
    <row r="41179" spans="33:37" x14ac:dyDescent="0.25">
      <c r="AG41179"/>
      <c r="AI41179"/>
      <c r="AK41179"/>
    </row>
    <row r="41180" spans="33:37" x14ac:dyDescent="0.25">
      <c r="AG41180"/>
      <c r="AI41180"/>
      <c r="AK41180"/>
    </row>
    <row r="41181" spans="33:37" x14ac:dyDescent="0.25">
      <c r="AG41181"/>
      <c r="AI41181"/>
      <c r="AK41181"/>
    </row>
    <row r="41182" spans="33:37" x14ac:dyDescent="0.25">
      <c r="AG41182"/>
      <c r="AI41182"/>
      <c r="AK41182"/>
    </row>
    <row r="41183" spans="33:37" x14ac:dyDescent="0.25">
      <c r="AG41183"/>
      <c r="AI41183"/>
      <c r="AK41183"/>
    </row>
    <row r="41184" spans="33:37" x14ac:dyDescent="0.25">
      <c r="AG41184"/>
      <c r="AI41184"/>
      <c r="AK41184"/>
    </row>
    <row r="41185" spans="33:37" x14ac:dyDescent="0.25">
      <c r="AG41185"/>
      <c r="AI41185"/>
      <c r="AK41185"/>
    </row>
    <row r="41186" spans="33:37" x14ac:dyDescent="0.25">
      <c r="AG41186"/>
      <c r="AI41186"/>
      <c r="AK41186"/>
    </row>
    <row r="41187" spans="33:37" x14ac:dyDescent="0.25">
      <c r="AG41187"/>
      <c r="AI41187"/>
      <c r="AK41187"/>
    </row>
    <row r="41188" spans="33:37" x14ac:dyDescent="0.25">
      <c r="AG41188"/>
      <c r="AI41188"/>
      <c r="AK41188"/>
    </row>
    <row r="41189" spans="33:37" x14ac:dyDescent="0.25">
      <c r="AG41189"/>
      <c r="AI41189"/>
      <c r="AK41189"/>
    </row>
    <row r="41190" spans="33:37" x14ac:dyDescent="0.25">
      <c r="AG41190"/>
      <c r="AI41190"/>
      <c r="AK41190"/>
    </row>
    <row r="41191" spans="33:37" x14ac:dyDescent="0.25">
      <c r="AG41191"/>
      <c r="AI41191"/>
      <c r="AK41191"/>
    </row>
    <row r="41192" spans="33:37" x14ac:dyDescent="0.25">
      <c r="AG41192"/>
      <c r="AI41192"/>
      <c r="AK41192"/>
    </row>
    <row r="41193" spans="33:37" x14ac:dyDescent="0.25">
      <c r="AG41193"/>
      <c r="AI41193"/>
      <c r="AK41193"/>
    </row>
    <row r="41194" spans="33:37" x14ac:dyDescent="0.25">
      <c r="AG41194"/>
      <c r="AI41194"/>
      <c r="AK41194"/>
    </row>
    <row r="41195" spans="33:37" x14ac:dyDescent="0.25">
      <c r="AG41195"/>
      <c r="AI41195"/>
      <c r="AK41195"/>
    </row>
    <row r="41196" spans="33:37" x14ac:dyDescent="0.25">
      <c r="AG41196"/>
      <c r="AI41196"/>
      <c r="AK41196"/>
    </row>
    <row r="41197" spans="33:37" x14ac:dyDescent="0.25">
      <c r="AG41197"/>
      <c r="AI41197"/>
      <c r="AK41197"/>
    </row>
    <row r="41198" spans="33:37" x14ac:dyDescent="0.25">
      <c r="AG41198"/>
      <c r="AI41198"/>
      <c r="AK41198"/>
    </row>
    <row r="41199" spans="33:37" x14ac:dyDescent="0.25">
      <c r="AG41199"/>
      <c r="AI41199"/>
      <c r="AK41199"/>
    </row>
    <row r="41200" spans="33:37" x14ac:dyDescent="0.25">
      <c r="AG41200"/>
      <c r="AI41200"/>
      <c r="AK41200"/>
    </row>
    <row r="41201" spans="33:37" x14ac:dyDescent="0.25">
      <c r="AG41201"/>
      <c r="AI41201"/>
      <c r="AK41201"/>
    </row>
    <row r="41202" spans="33:37" x14ac:dyDescent="0.25">
      <c r="AG41202"/>
      <c r="AI41202"/>
      <c r="AK41202"/>
    </row>
    <row r="41203" spans="33:37" x14ac:dyDescent="0.25">
      <c r="AG41203"/>
      <c r="AI41203"/>
      <c r="AK41203"/>
    </row>
    <row r="41204" spans="33:37" x14ac:dyDescent="0.25">
      <c r="AG41204"/>
      <c r="AI41204"/>
      <c r="AK41204"/>
    </row>
    <row r="41205" spans="33:37" x14ac:dyDescent="0.25">
      <c r="AG41205"/>
      <c r="AI41205"/>
      <c r="AK41205"/>
    </row>
    <row r="41206" spans="33:37" x14ac:dyDescent="0.25">
      <c r="AG41206"/>
      <c r="AI41206"/>
      <c r="AK41206"/>
    </row>
    <row r="41207" spans="33:37" x14ac:dyDescent="0.25">
      <c r="AG41207"/>
      <c r="AI41207"/>
      <c r="AK41207"/>
    </row>
    <row r="41208" spans="33:37" x14ac:dyDescent="0.25">
      <c r="AG41208"/>
      <c r="AI41208"/>
      <c r="AK41208"/>
    </row>
    <row r="41209" spans="33:37" x14ac:dyDescent="0.25">
      <c r="AG41209"/>
      <c r="AI41209"/>
      <c r="AK41209"/>
    </row>
    <row r="41210" spans="33:37" x14ac:dyDescent="0.25">
      <c r="AG41210"/>
      <c r="AI41210"/>
      <c r="AK41210"/>
    </row>
    <row r="41211" spans="33:37" x14ac:dyDescent="0.25">
      <c r="AG41211"/>
      <c r="AI41211"/>
      <c r="AK41211"/>
    </row>
    <row r="41212" spans="33:37" x14ac:dyDescent="0.25">
      <c r="AG41212"/>
      <c r="AI41212"/>
      <c r="AK41212"/>
    </row>
    <row r="41213" spans="33:37" x14ac:dyDescent="0.25">
      <c r="AG41213"/>
      <c r="AI41213"/>
      <c r="AK41213"/>
    </row>
    <row r="41214" spans="33:37" x14ac:dyDescent="0.25">
      <c r="AG41214"/>
      <c r="AI41214"/>
      <c r="AK41214"/>
    </row>
    <row r="41215" spans="33:37" x14ac:dyDescent="0.25">
      <c r="AG41215"/>
      <c r="AI41215"/>
      <c r="AK41215"/>
    </row>
    <row r="41216" spans="33:37" x14ac:dyDescent="0.25">
      <c r="AG41216"/>
      <c r="AI41216"/>
      <c r="AK41216"/>
    </row>
    <row r="41217" spans="33:37" x14ac:dyDescent="0.25">
      <c r="AG41217"/>
      <c r="AI41217"/>
      <c r="AK41217"/>
    </row>
    <row r="41218" spans="33:37" x14ac:dyDescent="0.25">
      <c r="AG41218"/>
      <c r="AI41218"/>
      <c r="AK41218"/>
    </row>
    <row r="41219" spans="33:37" x14ac:dyDescent="0.25">
      <c r="AG41219"/>
      <c r="AI41219"/>
      <c r="AK41219"/>
    </row>
    <row r="41220" spans="33:37" x14ac:dyDescent="0.25">
      <c r="AG41220"/>
      <c r="AI41220"/>
      <c r="AK41220"/>
    </row>
    <row r="41221" spans="33:37" x14ac:dyDescent="0.25">
      <c r="AG41221"/>
      <c r="AI41221"/>
      <c r="AK41221"/>
    </row>
    <row r="41222" spans="33:37" x14ac:dyDescent="0.25">
      <c r="AG41222"/>
      <c r="AI41222"/>
      <c r="AK41222"/>
    </row>
    <row r="41223" spans="33:37" x14ac:dyDescent="0.25">
      <c r="AG41223"/>
      <c r="AI41223"/>
      <c r="AK41223"/>
    </row>
    <row r="41224" spans="33:37" x14ac:dyDescent="0.25">
      <c r="AG41224"/>
      <c r="AI41224"/>
      <c r="AK41224"/>
    </row>
    <row r="41225" spans="33:37" x14ac:dyDescent="0.25">
      <c r="AG41225"/>
      <c r="AI41225"/>
      <c r="AK41225"/>
    </row>
    <row r="41226" spans="33:37" x14ac:dyDescent="0.25">
      <c r="AG41226"/>
      <c r="AI41226"/>
      <c r="AK41226"/>
    </row>
    <row r="41227" spans="33:37" x14ac:dyDescent="0.25">
      <c r="AG41227"/>
      <c r="AI41227"/>
      <c r="AK41227"/>
    </row>
    <row r="41228" spans="33:37" x14ac:dyDescent="0.25">
      <c r="AG41228"/>
      <c r="AI41228"/>
      <c r="AK41228"/>
    </row>
    <row r="41229" spans="33:37" x14ac:dyDescent="0.25">
      <c r="AG41229"/>
      <c r="AI41229"/>
      <c r="AK41229"/>
    </row>
    <row r="41230" spans="33:37" x14ac:dyDescent="0.25">
      <c r="AG41230"/>
      <c r="AI41230"/>
      <c r="AK41230"/>
    </row>
    <row r="41231" spans="33:37" x14ac:dyDescent="0.25">
      <c r="AG41231"/>
      <c r="AI41231"/>
      <c r="AK41231"/>
    </row>
    <row r="41232" spans="33:37" x14ac:dyDescent="0.25">
      <c r="AG41232"/>
      <c r="AI41232"/>
      <c r="AK41232"/>
    </row>
    <row r="41233" spans="33:37" x14ac:dyDescent="0.25">
      <c r="AG41233"/>
      <c r="AI41233"/>
      <c r="AK41233"/>
    </row>
    <row r="41234" spans="33:37" x14ac:dyDescent="0.25">
      <c r="AG41234"/>
      <c r="AI41234"/>
      <c r="AK41234"/>
    </row>
    <row r="41235" spans="33:37" x14ac:dyDescent="0.25">
      <c r="AG41235"/>
      <c r="AI41235"/>
      <c r="AK41235"/>
    </row>
    <row r="41236" spans="33:37" x14ac:dyDescent="0.25">
      <c r="AG41236"/>
      <c r="AI41236"/>
      <c r="AK41236"/>
    </row>
    <row r="41237" spans="33:37" x14ac:dyDescent="0.25">
      <c r="AG41237"/>
      <c r="AI41237"/>
      <c r="AK41237"/>
    </row>
    <row r="41238" spans="33:37" x14ac:dyDescent="0.25">
      <c r="AG41238"/>
      <c r="AI41238"/>
      <c r="AK41238"/>
    </row>
    <row r="41239" spans="33:37" x14ac:dyDescent="0.25">
      <c r="AG41239"/>
      <c r="AI41239"/>
      <c r="AK41239"/>
    </row>
    <row r="41240" spans="33:37" x14ac:dyDescent="0.25">
      <c r="AG41240"/>
      <c r="AI41240"/>
      <c r="AK41240"/>
    </row>
    <row r="41241" spans="33:37" x14ac:dyDescent="0.25">
      <c r="AG41241"/>
      <c r="AI41241"/>
      <c r="AK41241"/>
    </row>
    <row r="41242" spans="33:37" x14ac:dyDescent="0.25">
      <c r="AG41242"/>
      <c r="AI41242"/>
      <c r="AK41242"/>
    </row>
    <row r="41243" spans="33:37" x14ac:dyDescent="0.25">
      <c r="AG41243"/>
      <c r="AI41243"/>
      <c r="AK41243"/>
    </row>
    <row r="41244" spans="33:37" x14ac:dyDescent="0.25">
      <c r="AG41244"/>
      <c r="AI41244"/>
      <c r="AK41244"/>
    </row>
    <row r="41245" spans="33:37" x14ac:dyDescent="0.25">
      <c r="AG41245"/>
      <c r="AI41245"/>
      <c r="AK41245"/>
    </row>
    <row r="41246" spans="33:37" x14ac:dyDescent="0.25">
      <c r="AG41246"/>
      <c r="AI41246"/>
      <c r="AK41246"/>
    </row>
    <row r="41247" spans="33:37" x14ac:dyDescent="0.25">
      <c r="AG41247"/>
      <c r="AI41247"/>
      <c r="AK41247"/>
    </row>
    <row r="41248" spans="33:37" x14ac:dyDescent="0.25">
      <c r="AG41248"/>
      <c r="AI41248"/>
      <c r="AK41248"/>
    </row>
    <row r="41249" spans="33:37" x14ac:dyDescent="0.25">
      <c r="AG41249"/>
      <c r="AI41249"/>
      <c r="AK41249"/>
    </row>
    <row r="41250" spans="33:37" x14ac:dyDescent="0.25">
      <c r="AG41250"/>
      <c r="AI41250"/>
      <c r="AK41250"/>
    </row>
    <row r="41251" spans="33:37" x14ac:dyDescent="0.25">
      <c r="AG41251"/>
      <c r="AI41251"/>
      <c r="AK41251"/>
    </row>
    <row r="41252" spans="33:37" x14ac:dyDescent="0.25">
      <c r="AG41252"/>
      <c r="AI41252"/>
      <c r="AK41252"/>
    </row>
    <row r="41253" spans="33:37" x14ac:dyDescent="0.25">
      <c r="AG41253"/>
      <c r="AI41253"/>
      <c r="AK41253"/>
    </row>
    <row r="41254" spans="33:37" x14ac:dyDescent="0.25">
      <c r="AG41254"/>
      <c r="AI41254"/>
      <c r="AK41254"/>
    </row>
    <row r="41255" spans="33:37" x14ac:dyDescent="0.25">
      <c r="AG41255"/>
      <c r="AI41255"/>
      <c r="AK41255"/>
    </row>
    <row r="41256" spans="33:37" x14ac:dyDescent="0.25">
      <c r="AG41256"/>
      <c r="AI41256"/>
      <c r="AK41256"/>
    </row>
    <row r="41257" spans="33:37" x14ac:dyDescent="0.25">
      <c r="AG41257"/>
      <c r="AI41257"/>
      <c r="AK41257"/>
    </row>
    <row r="41258" spans="33:37" x14ac:dyDescent="0.25">
      <c r="AG41258"/>
      <c r="AI41258"/>
      <c r="AK41258"/>
    </row>
    <row r="41259" spans="33:37" x14ac:dyDescent="0.25">
      <c r="AG41259"/>
      <c r="AI41259"/>
      <c r="AK41259"/>
    </row>
    <row r="41260" spans="33:37" x14ac:dyDescent="0.25">
      <c r="AG41260"/>
      <c r="AI41260"/>
      <c r="AK41260"/>
    </row>
    <row r="41261" spans="33:37" x14ac:dyDescent="0.25">
      <c r="AG41261"/>
      <c r="AI41261"/>
      <c r="AK41261"/>
    </row>
    <row r="41262" spans="33:37" x14ac:dyDescent="0.25">
      <c r="AG41262"/>
      <c r="AI41262"/>
      <c r="AK41262"/>
    </row>
    <row r="41263" spans="33:37" x14ac:dyDescent="0.25">
      <c r="AG41263"/>
      <c r="AI41263"/>
      <c r="AK41263"/>
    </row>
    <row r="41264" spans="33:37" x14ac:dyDescent="0.25">
      <c r="AG41264"/>
      <c r="AI41264"/>
      <c r="AK41264"/>
    </row>
    <row r="41265" spans="33:37" x14ac:dyDescent="0.25">
      <c r="AG41265"/>
      <c r="AI41265"/>
      <c r="AK41265"/>
    </row>
    <row r="41266" spans="33:37" x14ac:dyDescent="0.25">
      <c r="AG41266"/>
      <c r="AI41266"/>
      <c r="AK41266"/>
    </row>
    <row r="41267" spans="33:37" x14ac:dyDescent="0.25">
      <c r="AG41267"/>
      <c r="AI41267"/>
      <c r="AK41267"/>
    </row>
    <row r="41268" spans="33:37" x14ac:dyDescent="0.25">
      <c r="AG41268"/>
      <c r="AI41268"/>
      <c r="AK41268"/>
    </row>
    <row r="41269" spans="33:37" x14ac:dyDescent="0.25">
      <c r="AG41269"/>
      <c r="AI41269"/>
      <c r="AK41269"/>
    </row>
    <row r="41270" spans="33:37" x14ac:dyDescent="0.25">
      <c r="AG41270"/>
      <c r="AI41270"/>
      <c r="AK41270"/>
    </row>
    <row r="41271" spans="33:37" x14ac:dyDescent="0.25">
      <c r="AG41271"/>
      <c r="AI41271"/>
      <c r="AK41271"/>
    </row>
    <row r="41272" spans="33:37" x14ac:dyDescent="0.25">
      <c r="AG41272"/>
      <c r="AI41272"/>
      <c r="AK41272"/>
    </row>
    <row r="41273" spans="33:37" x14ac:dyDescent="0.25">
      <c r="AG41273"/>
      <c r="AI41273"/>
      <c r="AK41273"/>
    </row>
    <row r="41274" spans="33:37" x14ac:dyDescent="0.25">
      <c r="AG41274"/>
      <c r="AI41274"/>
      <c r="AK41274"/>
    </row>
    <row r="41275" spans="33:37" x14ac:dyDescent="0.25">
      <c r="AG41275"/>
      <c r="AI41275"/>
      <c r="AK41275"/>
    </row>
    <row r="41276" spans="33:37" x14ac:dyDescent="0.25">
      <c r="AG41276"/>
      <c r="AI41276"/>
      <c r="AK41276"/>
    </row>
    <row r="41277" spans="33:37" x14ac:dyDescent="0.25">
      <c r="AG41277"/>
      <c r="AI41277"/>
      <c r="AK41277"/>
    </row>
    <row r="41278" spans="33:37" x14ac:dyDescent="0.25">
      <c r="AG41278"/>
      <c r="AI41278"/>
      <c r="AK41278"/>
    </row>
    <row r="41279" spans="33:37" x14ac:dyDescent="0.25">
      <c r="AG41279"/>
      <c r="AI41279"/>
      <c r="AK41279"/>
    </row>
    <row r="41280" spans="33:37" x14ac:dyDescent="0.25">
      <c r="AG41280"/>
      <c r="AI41280"/>
      <c r="AK41280"/>
    </row>
    <row r="41281" spans="33:37" x14ac:dyDescent="0.25">
      <c r="AG41281"/>
      <c r="AI41281"/>
      <c r="AK41281"/>
    </row>
    <row r="41282" spans="33:37" x14ac:dyDescent="0.25">
      <c r="AG41282"/>
      <c r="AI41282"/>
      <c r="AK41282"/>
    </row>
    <row r="41283" spans="33:37" x14ac:dyDescent="0.25">
      <c r="AG41283"/>
      <c r="AI41283"/>
      <c r="AK41283"/>
    </row>
    <row r="41284" spans="33:37" x14ac:dyDescent="0.25">
      <c r="AG41284"/>
      <c r="AI41284"/>
      <c r="AK41284"/>
    </row>
    <row r="41285" spans="33:37" x14ac:dyDescent="0.25">
      <c r="AG41285"/>
      <c r="AI41285"/>
      <c r="AK41285"/>
    </row>
    <row r="41286" spans="33:37" x14ac:dyDescent="0.25">
      <c r="AG41286"/>
      <c r="AI41286"/>
      <c r="AK41286"/>
    </row>
    <row r="41287" spans="33:37" x14ac:dyDescent="0.25">
      <c r="AG41287"/>
      <c r="AI41287"/>
      <c r="AK41287"/>
    </row>
    <row r="41288" spans="33:37" x14ac:dyDescent="0.25">
      <c r="AG41288"/>
      <c r="AI41288"/>
      <c r="AK41288"/>
    </row>
    <row r="41289" spans="33:37" x14ac:dyDescent="0.25">
      <c r="AG41289"/>
      <c r="AI41289"/>
      <c r="AK41289"/>
    </row>
    <row r="41290" spans="33:37" x14ac:dyDescent="0.25">
      <c r="AG41290"/>
      <c r="AI41290"/>
      <c r="AK41290"/>
    </row>
    <row r="41291" spans="33:37" x14ac:dyDescent="0.25">
      <c r="AG41291"/>
      <c r="AI41291"/>
      <c r="AK41291"/>
    </row>
    <row r="41292" spans="33:37" x14ac:dyDescent="0.25">
      <c r="AG41292"/>
      <c r="AI41292"/>
      <c r="AK41292"/>
    </row>
    <row r="41293" spans="33:37" x14ac:dyDescent="0.25">
      <c r="AG41293"/>
      <c r="AI41293"/>
      <c r="AK41293"/>
    </row>
    <row r="41294" spans="33:37" x14ac:dyDescent="0.25">
      <c r="AG41294"/>
      <c r="AI41294"/>
      <c r="AK41294"/>
    </row>
    <row r="41295" spans="33:37" x14ac:dyDescent="0.25">
      <c r="AG41295"/>
      <c r="AI41295"/>
      <c r="AK41295"/>
    </row>
    <row r="41296" spans="33:37" x14ac:dyDescent="0.25">
      <c r="AG41296"/>
      <c r="AI41296"/>
      <c r="AK41296"/>
    </row>
    <row r="41297" spans="33:37" x14ac:dyDescent="0.25">
      <c r="AG41297"/>
      <c r="AI41297"/>
      <c r="AK41297"/>
    </row>
    <row r="41298" spans="33:37" x14ac:dyDescent="0.25">
      <c r="AG41298"/>
      <c r="AI41298"/>
      <c r="AK41298"/>
    </row>
    <row r="41299" spans="33:37" x14ac:dyDescent="0.25">
      <c r="AG41299"/>
      <c r="AI41299"/>
      <c r="AK41299"/>
    </row>
    <row r="41300" spans="33:37" x14ac:dyDescent="0.25">
      <c r="AG41300"/>
      <c r="AI41300"/>
      <c r="AK41300"/>
    </row>
    <row r="41301" spans="33:37" x14ac:dyDescent="0.25">
      <c r="AG41301"/>
      <c r="AI41301"/>
      <c r="AK41301"/>
    </row>
    <row r="41302" spans="33:37" x14ac:dyDescent="0.25">
      <c r="AG41302"/>
      <c r="AI41302"/>
      <c r="AK41302"/>
    </row>
    <row r="41303" spans="33:37" x14ac:dyDescent="0.25">
      <c r="AG41303"/>
      <c r="AI41303"/>
      <c r="AK41303"/>
    </row>
    <row r="41304" spans="33:37" x14ac:dyDescent="0.25">
      <c r="AG41304"/>
      <c r="AI41304"/>
      <c r="AK41304"/>
    </row>
    <row r="41305" spans="33:37" x14ac:dyDescent="0.25">
      <c r="AG41305"/>
      <c r="AI41305"/>
      <c r="AK41305"/>
    </row>
    <row r="41306" spans="33:37" x14ac:dyDescent="0.25">
      <c r="AG41306"/>
      <c r="AI41306"/>
      <c r="AK41306"/>
    </row>
    <row r="41307" spans="33:37" x14ac:dyDescent="0.25">
      <c r="AG41307"/>
      <c r="AI41307"/>
      <c r="AK41307"/>
    </row>
    <row r="41308" spans="33:37" x14ac:dyDescent="0.25">
      <c r="AG41308"/>
      <c r="AI41308"/>
      <c r="AK41308"/>
    </row>
    <row r="41309" spans="33:37" x14ac:dyDescent="0.25">
      <c r="AG41309"/>
      <c r="AI41309"/>
      <c r="AK41309"/>
    </row>
    <row r="41310" spans="33:37" x14ac:dyDescent="0.25">
      <c r="AG41310"/>
      <c r="AI41310"/>
      <c r="AK41310"/>
    </row>
    <row r="41311" spans="33:37" x14ac:dyDescent="0.25">
      <c r="AG41311"/>
      <c r="AI41311"/>
      <c r="AK41311"/>
    </row>
    <row r="41312" spans="33:37" x14ac:dyDescent="0.25">
      <c r="AG41312"/>
      <c r="AI41312"/>
      <c r="AK41312"/>
    </row>
    <row r="41313" spans="33:37" x14ac:dyDescent="0.25">
      <c r="AG41313"/>
      <c r="AI41313"/>
      <c r="AK41313"/>
    </row>
    <row r="41314" spans="33:37" x14ac:dyDescent="0.25">
      <c r="AG41314"/>
      <c r="AI41314"/>
      <c r="AK41314"/>
    </row>
    <row r="41315" spans="33:37" x14ac:dyDescent="0.25">
      <c r="AG41315"/>
      <c r="AI41315"/>
      <c r="AK41315"/>
    </row>
    <row r="41316" spans="33:37" x14ac:dyDescent="0.25">
      <c r="AG41316"/>
      <c r="AI41316"/>
      <c r="AK41316"/>
    </row>
    <row r="41317" spans="33:37" x14ac:dyDescent="0.25">
      <c r="AG41317"/>
      <c r="AI41317"/>
      <c r="AK41317"/>
    </row>
    <row r="41318" spans="33:37" x14ac:dyDescent="0.25">
      <c r="AG41318"/>
      <c r="AI41318"/>
      <c r="AK41318"/>
    </row>
    <row r="41319" spans="33:37" x14ac:dyDescent="0.25">
      <c r="AG41319"/>
      <c r="AI41319"/>
      <c r="AK41319"/>
    </row>
    <row r="41320" spans="33:37" x14ac:dyDescent="0.25">
      <c r="AG41320"/>
      <c r="AI41320"/>
      <c r="AK41320"/>
    </row>
    <row r="41321" spans="33:37" x14ac:dyDescent="0.25">
      <c r="AG41321"/>
      <c r="AI41321"/>
      <c r="AK41321"/>
    </row>
    <row r="41322" spans="33:37" x14ac:dyDescent="0.25">
      <c r="AG41322"/>
      <c r="AI41322"/>
      <c r="AK41322"/>
    </row>
    <row r="41323" spans="33:37" x14ac:dyDescent="0.25">
      <c r="AG41323"/>
      <c r="AI41323"/>
      <c r="AK41323"/>
    </row>
    <row r="41324" spans="33:37" x14ac:dyDescent="0.25">
      <c r="AG41324"/>
      <c r="AI41324"/>
      <c r="AK41324"/>
    </row>
    <row r="41325" spans="33:37" x14ac:dyDescent="0.25">
      <c r="AG41325"/>
      <c r="AI41325"/>
      <c r="AK41325"/>
    </row>
    <row r="41326" spans="33:37" x14ac:dyDescent="0.25">
      <c r="AG41326"/>
      <c r="AI41326"/>
      <c r="AK41326"/>
    </row>
    <row r="41327" spans="33:37" x14ac:dyDescent="0.25">
      <c r="AG41327"/>
      <c r="AI41327"/>
      <c r="AK41327"/>
    </row>
    <row r="41328" spans="33:37" x14ac:dyDescent="0.25">
      <c r="AG41328"/>
      <c r="AI41328"/>
      <c r="AK41328"/>
    </row>
    <row r="41329" spans="33:37" x14ac:dyDescent="0.25">
      <c r="AG41329"/>
      <c r="AI41329"/>
      <c r="AK41329"/>
    </row>
    <row r="41330" spans="33:37" x14ac:dyDescent="0.25">
      <c r="AG41330"/>
      <c r="AI41330"/>
      <c r="AK41330"/>
    </row>
    <row r="41331" spans="33:37" x14ac:dyDescent="0.25">
      <c r="AG41331"/>
      <c r="AI41331"/>
      <c r="AK41331"/>
    </row>
    <row r="41332" spans="33:37" x14ac:dyDescent="0.25">
      <c r="AG41332"/>
      <c r="AI41332"/>
      <c r="AK41332"/>
    </row>
    <row r="41333" spans="33:37" x14ac:dyDescent="0.25">
      <c r="AG41333"/>
      <c r="AI41333"/>
      <c r="AK41333"/>
    </row>
    <row r="41334" spans="33:37" x14ac:dyDescent="0.25">
      <c r="AG41334"/>
      <c r="AI41334"/>
      <c r="AK41334"/>
    </row>
    <row r="41335" spans="33:37" x14ac:dyDescent="0.25">
      <c r="AG41335"/>
      <c r="AI41335"/>
      <c r="AK41335"/>
    </row>
    <row r="41336" spans="33:37" x14ac:dyDescent="0.25">
      <c r="AG41336"/>
      <c r="AI41336"/>
      <c r="AK41336"/>
    </row>
    <row r="41337" spans="33:37" x14ac:dyDescent="0.25">
      <c r="AG41337"/>
      <c r="AI41337"/>
      <c r="AK41337"/>
    </row>
    <row r="41338" spans="33:37" x14ac:dyDescent="0.25">
      <c r="AG41338"/>
      <c r="AI41338"/>
      <c r="AK41338"/>
    </row>
    <row r="41339" spans="33:37" x14ac:dyDescent="0.25">
      <c r="AG41339"/>
      <c r="AI41339"/>
      <c r="AK41339"/>
    </row>
    <row r="41340" spans="33:37" x14ac:dyDescent="0.25">
      <c r="AG41340"/>
      <c r="AI41340"/>
      <c r="AK41340"/>
    </row>
    <row r="41341" spans="33:37" x14ac:dyDescent="0.25">
      <c r="AG41341"/>
      <c r="AI41341"/>
      <c r="AK41341"/>
    </row>
    <row r="41342" spans="33:37" x14ac:dyDescent="0.25">
      <c r="AG41342"/>
      <c r="AI41342"/>
      <c r="AK41342"/>
    </row>
    <row r="41343" spans="33:37" x14ac:dyDescent="0.25">
      <c r="AG41343"/>
      <c r="AI41343"/>
      <c r="AK41343"/>
    </row>
    <row r="41344" spans="33:37" x14ac:dyDescent="0.25">
      <c r="AG41344"/>
      <c r="AI41344"/>
      <c r="AK41344"/>
    </row>
    <row r="41345" spans="33:37" x14ac:dyDescent="0.25">
      <c r="AG41345"/>
      <c r="AI41345"/>
      <c r="AK41345"/>
    </row>
    <row r="41346" spans="33:37" x14ac:dyDescent="0.25">
      <c r="AG41346"/>
      <c r="AI41346"/>
      <c r="AK41346"/>
    </row>
    <row r="41347" spans="33:37" x14ac:dyDescent="0.25">
      <c r="AG41347"/>
      <c r="AI41347"/>
      <c r="AK41347"/>
    </row>
    <row r="41348" spans="33:37" x14ac:dyDescent="0.25">
      <c r="AG41348"/>
      <c r="AI41348"/>
      <c r="AK41348"/>
    </row>
    <row r="41349" spans="33:37" x14ac:dyDescent="0.25">
      <c r="AG41349"/>
      <c r="AI41349"/>
      <c r="AK41349"/>
    </row>
    <row r="41350" spans="33:37" x14ac:dyDescent="0.25">
      <c r="AG41350"/>
      <c r="AI41350"/>
      <c r="AK41350"/>
    </row>
    <row r="41351" spans="33:37" x14ac:dyDescent="0.25">
      <c r="AG41351"/>
      <c r="AI41351"/>
      <c r="AK41351"/>
    </row>
    <row r="41352" spans="33:37" x14ac:dyDescent="0.25">
      <c r="AG41352"/>
      <c r="AI41352"/>
      <c r="AK41352"/>
    </row>
    <row r="41353" spans="33:37" x14ac:dyDescent="0.25">
      <c r="AG41353"/>
      <c r="AI41353"/>
      <c r="AK41353"/>
    </row>
    <row r="41354" spans="33:37" x14ac:dyDescent="0.25">
      <c r="AG41354"/>
      <c r="AI41354"/>
      <c r="AK41354"/>
    </row>
    <row r="41355" spans="33:37" x14ac:dyDescent="0.25">
      <c r="AG41355"/>
      <c r="AI41355"/>
      <c r="AK41355"/>
    </row>
    <row r="41356" spans="33:37" x14ac:dyDescent="0.25">
      <c r="AG41356"/>
      <c r="AI41356"/>
      <c r="AK41356"/>
    </row>
    <row r="41357" spans="33:37" x14ac:dyDescent="0.25">
      <c r="AG41357"/>
      <c r="AI41357"/>
      <c r="AK41357"/>
    </row>
    <row r="41358" spans="33:37" x14ac:dyDescent="0.25">
      <c r="AG41358"/>
      <c r="AI41358"/>
      <c r="AK41358"/>
    </row>
    <row r="41359" spans="33:37" x14ac:dyDescent="0.25">
      <c r="AG41359"/>
      <c r="AI41359"/>
      <c r="AK41359"/>
    </row>
    <row r="41360" spans="33:37" x14ac:dyDescent="0.25">
      <c r="AG41360"/>
      <c r="AI41360"/>
      <c r="AK41360"/>
    </row>
    <row r="41361" spans="33:37" x14ac:dyDescent="0.25">
      <c r="AG41361"/>
      <c r="AI41361"/>
      <c r="AK41361"/>
    </row>
    <row r="41362" spans="33:37" x14ac:dyDescent="0.25">
      <c r="AG41362"/>
      <c r="AI41362"/>
      <c r="AK41362"/>
    </row>
    <row r="41363" spans="33:37" x14ac:dyDescent="0.25">
      <c r="AG41363"/>
      <c r="AI41363"/>
      <c r="AK41363"/>
    </row>
    <row r="41364" spans="33:37" x14ac:dyDescent="0.25">
      <c r="AG41364"/>
      <c r="AI41364"/>
      <c r="AK41364"/>
    </row>
    <row r="41365" spans="33:37" x14ac:dyDescent="0.25">
      <c r="AG41365"/>
      <c r="AI41365"/>
      <c r="AK41365"/>
    </row>
    <row r="41366" spans="33:37" x14ac:dyDescent="0.25">
      <c r="AG41366"/>
      <c r="AI41366"/>
      <c r="AK41366"/>
    </row>
    <row r="41367" spans="33:37" x14ac:dyDescent="0.25">
      <c r="AG41367"/>
      <c r="AI41367"/>
      <c r="AK41367"/>
    </row>
    <row r="41368" spans="33:37" x14ac:dyDescent="0.25">
      <c r="AG41368"/>
      <c r="AI41368"/>
      <c r="AK41368"/>
    </row>
    <row r="41369" spans="33:37" x14ac:dyDescent="0.25">
      <c r="AG41369"/>
      <c r="AI41369"/>
      <c r="AK41369"/>
    </row>
    <row r="41370" spans="33:37" x14ac:dyDescent="0.25">
      <c r="AG41370"/>
      <c r="AI41370"/>
      <c r="AK41370"/>
    </row>
    <row r="41371" spans="33:37" x14ac:dyDescent="0.25">
      <c r="AG41371"/>
      <c r="AI41371"/>
      <c r="AK41371"/>
    </row>
    <row r="41372" spans="33:37" x14ac:dyDescent="0.25">
      <c r="AG41372"/>
      <c r="AI41372"/>
      <c r="AK41372"/>
    </row>
    <row r="41373" spans="33:37" x14ac:dyDescent="0.25">
      <c r="AG41373"/>
      <c r="AI41373"/>
      <c r="AK41373"/>
    </row>
    <row r="41374" spans="33:37" x14ac:dyDescent="0.25">
      <c r="AG41374"/>
      <c r="AI41374"/>
      <c r="AK41374"/>
    </row>
    <row r="41375" spans="33:37" x14ac:dyDescent="0.25">
      <c r="AG41375"/>
      <c r="AI41375"/>
      <c r="AK41375"/>
    </row>
    <row r="41376" spans="33:37" x14ac:dyDescent="0.25">
      <c r="AG41376"/>
      <c r="AI41376"/>
      <c r="AK41376"/>
    </row>
    <row r="41377" spans="33:37" x14ac:dyDescent="0.25">
      <c r="AG41377"/>
      <c r="AI41377"/>
      <c r="AK41377"/>
    </row>
    <row r="41378" spans="33:37" x14ac:dyDescent="0.25">
      <c r="AG41378"/>
      <c r="AI41378"/>
      <c r="AK41378"/>
    </row>
    <row r="41379" spans="33:37" x14ac:dyDescent="0.25">
      <c r="AG41379"/>
      <c r="AI41379"/>
      <c r="AK41379"/>
    </row>
    <row r="41380" spans="33:37" x14ac:dyDescent="0.25">
      <c r="AG41380"/>
      <c r="AI41380"/>
      <c r="AK41380"/>
    </row>
    <row r="41381" spans="33:37" x14ac:dyDescent="0.25">
      <c r="AG41381"/>
      <c r="AI41381"/>
      <c r="AK41381"/>
    </row>
    <row r="41382" spans="33:37" x14ac:dyDescent="0.25">
      <c r="AG41382"/>
      <c r="AI41382"/>
      <c r="AK41382"/>
    </row>
    <row r="41383" spans="33:37" x14ac:dyDescent="0.25">
      <c r="AG41383"/>
      <c r="AI41383"/>
      <c r="AK41383"/>
    </row>
    <row r="41384" spans="33:37" x14ac:dyDescent="0.25">
      <c r="AG41384"/>
      <c r="AI41384"/>
      <c r="AK41384"/>
    </row>
    <row r="41385" spans="33:37" x14ac:dyDescent="0.25">
      <c r="AG41385"/>
      <c r="AI41385"/>
      <c r="AK41385"/>
    </row>
    <row r="41386" spans="33:37" x14ac:dyDescent="0.25">
      <c r="AG41386"/>
      <c r="AI41386"/>
      <c r="AK41386"/>
    </row>
    <row r="41387" spans="33:37" x14ac:dyDescent="0.25">
      <c r="AG41387"/>
      <c r="AI41387"/>
      <c r="AK41387"/>
    </row>
    <row r="41388" spans="33:37" x14ac:dyDescent="0.25">
      <c r="AG41388"/>
      <c r="AI41388"/>
      <c r="AK41388"/>
    </row>
    <row r="41389" spans="33:37" x14ac:dyDescent="0.25">
      <c r="AG41389"/>
      <c r="AI41389"/>
      <c r="AK41389"/>
    </row>
    <row r="41390" spans="33:37" x14ac:dyDescent="0.25">
      <c r="AG41390"/>
      <c r="AI41390"/>
      <c r="AK41390"/>
    </row>
    <row r="41391" spans="33:37" x14ac:dyDescent="0.25">
      <c r="AG41391"/>
      <c r="AI41391"/>
      <c r="AK41391"/>
    </row>
    <row r="41392" spans="33:37" x14ac:dyDescent="0.25">
      <c r="AG41392"/>
      <c r="AI41392"/>
      <c r="AK41392"/>
    </row>
    <row r="41393" spans="33:37" x14ac:dyDescent="0.25">
      <c r="AG41393"/>
      <c r="AI41393"/>
      <c r="AK41393"/>
    </row>
    <row r="41394" spans="33:37" x14ac:dyDescent="0.25">
      <c r="AG41394"/>
      <c r="AI41394"/>
      <c r="AK41394"/>
    </row>
    <row r="41395" spans="33:37" x14ac:dyDescent="0.25">
      <c r="AG41395"/>
      <c r="AI41395"/>
      <c r="AK41395"/>
    </row>
    <row r="41396" spans="33:37" x14ac:dyDescent="0.25">
      <c r="AG41396"/>
      <c r="AI41396"/>
      <c r="AK41396"/>
    </row>
    <row r="41397" spans="33:37" x14ac:dyDescent="0.25">
      <c r="AG41397"/>
      <c r="AI41397"/>
      <c r="AK41397"/>
    </row>
    <row r="41398" spans="33:37" x14ac:dyDescent="0.25">
      <c r="AG41398"/>
      <c r="AI41398"/>
      <c r="AK41398"/>
    </row>
    <row r="41399" spans="33:37" x14ac:dyDescent="0.25">
      <c r="AG41399"/>
      <c r="AI41399"/>
      <c r="AK41399"/>
    </row>
    <row r="41400" spans="33:37" x14ac:dyDescent="0.25">
      <c r="AG41400"/>
      <c r="AI41400"/>
      <c r="AK41400"/>
    </row>
    <row r="41401" spans="33:37" x14ac:dyDescent="0.25">
      <c r="AG41401"/>
      <c r="AI41401"/>
      <c r="AK41401"/>
    </row>
    <row r="41402" spans="33:37" x14ac:dyDescent="0.25">
      <c r="AG41402"/>
      <c r="AI41402"/>
      <c r="AK41402"/>
    </row>
    <row r="41403" spans="33:37" x14ac:dyDescent="0.25">
      <c r="AG41403"/>
      <c r="AI41403"/>
      <c r="AK41403"/>
    </row>
    <row r="41404" spans="33:37" x14ac:dyDescent="0.25">
      <c r="AG41404"/>
      <c r="AI41404"/>
      <c r="AK41404"/>
    </row>
    <row r="41405" spans="33:37" x14ac:dyDescent="0.25">
      <c r="AG41405"/>
      <c r="AI41405"/>
      <c r="AK41405"/>
    </row>
    <row r="41406" spans="33:37" x14ac:dyDescent="0.25">
      <c r="AG41406"/>
      <c r="AI41406"/>
      <c r="AK41406"/>
    </row>
    <row r="41407" spans="33:37" x14ac:dyDescent="0.25">
      <c r="AG41407"/>
      <c r="AI41407"/>
      <c r="AK41407"/>
    </row>
    <row r="41408" spans="33:37" x14ac:dyDescent="0.25">
      <c r="AG41408"/>
      <c r="AI41408"/>
      <c r="AK41408"/>
    </row>
    <row r="41409" spans="33:37" x14ac:dyDescent="0.25">
      <c r="AG41409"/>
      <c r="AI41409"/>
      <c r="AK41409"/>
    </row>
    <row r="41410" spans="33:37" x14ac:dyDescent="0.25">
      <c r="AG41410"/>
      <c r="AI41410"/>
      <c r="AK41410"/>
    </row>
    <row r="41411" spans="33:37" x14ac:dyDescent="0.25">
      <c r="AG41411"/>
      <c r="AI41411"/>
      <c r="AK41411"/>
    </row>
    <row r="41412" spans="33:37" x14ac:dyDescent="0.25">
      <c r="AG41412"/>
      <c r="AI41412"/>
      <c r="AK41412"/>
    </row>
    <row r="41413" spans="33:37" x14ac:dyDescent="0.25">
      <c r="AG41413"/>
      <c r="AI41413"/>
      <c r="AK41413"/>
    </row>
    <row r="41414" spans="33:37" x14ac:dyDescent="0.25">
      <c r="AG41414"/>
      <c r="AI41414"/>
      <c r="AK41414"/>
    </row>
    <row r="41415" spans="33:37" x14ac:dyDescent="0.25">
      <c r="AG41415"/>
      <c r="AI41415"/>
      <c r="AK41415"/>
    </row>
    <row r="41416" spans="33:37" x14ac:dyDescent="0.25">
      <c r="AG41416"/>
      <c r="AI41416"/>
      <c r="AK41416"/>
    </row>
    <row r="41417" spans="33:37" x14ac:dyDescent="0.25">
      <c r="AG41417"/>
      <c r="AI41417"/>
      <c r="AK41417"/>
    </row>
    <row r="41418" spans="33:37" x14ac:dyDescent="0.25">
      <c r="AG41418"/>
      <c r="AI41418"/>
      <c r="AK41418"/>
    </row>
    <row r="41419" spans="33:37" x14ac:dyDescent="0.25">
      <c r="AG41419"/>
      <c r="AI41419"/>
      <c r="AK41419"/>
    </row>
    <row r="41420" spans="33:37" x14ac:dyDescent="0.25">
      <c r="AG41420"/>
      <c r="AI41420"/>
      <c r="AK41420"/>
    </row>
    <row r="41421" spans="33:37" x14ac:dyDescent="0.25">
      <c r="AG41421"/>
      <c r="AI41421"/>
      <c r="AK41421"/>
    </row>
    <row r="41422" spans="33:37" x14ac:dyDescent="0.25">
      <c r="AG41422"/>
      <c r="AI41422"/>
      <c r="AK41422"/>
    </row>
    <row r="41423" spans="33:37" x14ac:dyDescent="0.25">
      <c r="AG41423"/>
      <c r="AI41423"/>
      <c r="AK41423"/>
    </row>
    <row r="41424" spans="33:37" x14ac:dyDescent="0.25">
      <c r="AG41424"/>
      <c r="AI41424"/>
      <c r="AK41424"/>
    </row>
    <row r="41425" spans="33:37" x14ac:dyDescent="0.25">
      <c r="AG41425"/>
      <c r="AI41425"/>
      <c r="AK41425"/>
    </row>
    <row r="41426" spans="33:37" x14ac:dyDescent="0.25">
      <c r="AG41426"/>
      <c r="AI41426"/>
      <c r="AK41426"/>
    </row>
    <row r="41427" spans="33:37" x14ac:dyDescent="0.25">
      <c r="AG41427"/>
      <c r="AI41427"/>
      <c r="AK41427"/>
    </row>
    <row r="41428" spans="33:37" x14ac:dyDescent="0.25">
      <c r="AG41428"/>
      <c r="AI41428"/>
      <c r="AK41428"/>
    </row>
    <row r="41429" spans="33:37" x14ac:dyDescent="0.25">
      <c r="AG41429"/>
      <c r="AI41429"/>
      <c r="AK41429"/>
    </row>
    <row r="41430" spans="33:37" x14ac:dyDescent="0.25">
      <c r="AG41430"/>
      <c r="AI41430"/>
      <c r="AK41430"/>
    </row>
    <row r="41431" spans="33:37" x14ac:dyDescent="0.25">
      <c r="AG41431"/>
      <c r="AI41431"/>
      <c r="AK41431"/>
    </row>
    <row r="41432" spans="33:37" x14ac:dyDescent="0.25">
      <c r="AG41432"/>
      <c r="AI41432"/>
      <c r="AK41432"/>
    </row>
    <row r="41433" spans="33:37" x14ac:dyDescent="0.25">
      <c r="AG41433"/>
      <c r="AI41433"/>
      <c r="AK41433"/>
    </row>
    <row r="41434" spans="33:37" x14ac:dyDescent="0.25">
      <c r="AG41434"/>
      <c r="AI41434"/>
      <c r="AK41434"/>
    </row>
    <row r="41435" spans="33:37" x14ac:dyDescent="0.25">
      <c r="AG41435"/>
      <c r="AI41435"/>
      <c r="AK41435"/>
    </row>
    <row r="41436" spans="33:37" x14ac:dyDescent="0.25">
      <c r="AG41436"/>
      <c r="AI41436"/>
      <c r="AK41436"/>
    </row>
    <row r="41437" spans="33:37" x14ac:dyDescent="0.25">
      <c r="AG41437"/>
      <c r="AI41437"/>
      <c r="AK41437"/>
    </row>
    <row r="41438" spans="33:37" x14ac:dyDescent="0.25">
      <c r="AG41438"/>
      <c r="AI41438"/>
      <c r="AK41438"/>
    </row>
    <row r="41439" spans="33:37" x14ac:dyDescent="0.25">
      <c r="AG41439"/>
      <c r="AI41439"/>
      <c r="AK41439"/>
    </row>
    <row r="41440" spans="33:37" x14ac:dyDescent="0.25">
      <c r="AG41440"/>
      <c r="AI41440"/>
      <c r="AK41440"/>
    </row>
    <row r="41441" spans="33:37" x14ac:dyDescent="0.25">
      <c r="AG41441"/>
      <c r="AI41441"/>
      <c r="AK41441"/>
    </row>
    <row r="41442" spans="33:37" x14ac:dyDescent="0.25">
      <c r="AG41442"/>
      <c r="AI41442"/>
      <c r="AK41442"/>
    </row>
    <row r="41443" spans="33:37" x14ac:dyDescent="0.25">
      <c r="AG41443"/>
      <c r="AI41443"/>
      <c r="AK41443"/>
    </row>
    <row r="41444" spans="33:37" x14ac:dyDescent="0.25">
      <c r="AG41444"/>
      <c r="AI41444"/>
      <c r="AK41444"/>
    </row>
    <row r="41445" spans="33:37" x14ac:dyDescent="0.25">
      <c r="AG41445"/>
      <c r="AI41445"/>
      <c r="AK41445"/>
    </row>
    <row r="41446" spans="33:37" x14ac:dyDescent="0.25">
      <c r="AG41446"/>
      <c r="AI41446"/>
      <c r="AK41446"/>
    </row>
    <row r="41447" spans="33:37" x14ac:dyDescent="0.25">
      <c r="AG41447"/>
      <c r="AI41447"/>
      <c r="AK41447"/>
    </row>
    <row r="41448" spans="33:37" x14ac:dyDescent="0.25">
      <c r="AG41448"/>
      <c r="AI41448"/>
      <c r="AK41448"/>
    </row>
    <row r="41449" spans="33:37" x14ac:dyDescent="0.25">
      <c r="AG41449"/>
      <c r="AI41449"/>
      <c r="AK41449"/>
    </row>
    <row r="41450" spans="33:37" x14ac:dyDescent="0.25">
      <c r="AG41450"/>
      <c r="AI41450"/>
      <c r="AK41450"/>
    </row>
    <row r="41451" spans="33:37" x14ac:dyDescent="0.25">
      <c r="AG41451"/>
      <c r="AI41451"/>
      <c r="AK41451"/>
    </row>
    <row r="41452" spans="33:37" x14ac:dyDescent="0.25">
      <c r="AG41452"/>
      <c r="AI41452"/>
      <c r="AK41452"/>
    </row>
    <row r="41453" spans="33:37" x14ac:dyDescent="0.25">
      <c r="AG41453"/>
      <c r="AI41453"/>
      <c r="AK41453"/>
    </row>
    <row r="41454" spans="33:37" x14ac:dyDescent="0.25">
      <c r="AG41454"/>
      <c r="AI41454"/>
      <c r="AK41454"/>
    </row>
    <row r="41455" spans="33:37" x14ac:dyDescent="0.25">
      <c r="AG41455"/>
      <c r="AI41455"/>
      <c r="AK41455"/>
    </row>
    <row r="41456" spans="33:37" x14ac:dyDescent="0.25">
      <c r="AG41456"/>
      <c r="AI41456"/>
      <c r="AK41456"/>
    </row>
    <row r="41457" spans="33:37" x14ac:dyDescent="0.25">
      <c r="AG41457"/>
      <c r="AI41457"/>
      <c r="AK41457"/>
    </row>
    <row r="41458" spans="33:37" x14ac:dyDescent="0.25">
      <c r="AG41458"/>
      <c r="AI41458"/>
      <c r="AK41458"/>
    </row>
    <row r="41459" spans="33:37" x14ac:dyDescent="0.25">
      <c r="AG41459"/>
      <c r="AI41459"/>
      <c r="AK41459"/>
    </row>
    <row r="41460" spans="33:37" x14ac:dyDescent="0.25">
      <c r="AG41460"/>
      <c r="AI41460"/>
      <c r="AK41460"/>
    </row>
    <row r="41461" spans="33:37" x14ac:dyDescent="0.25">
      <c r="AG41461"/>
      <c r="AI41461"/>
      <c r="AK41461"/>
    </row>
    <row r="41462" spans="33:37" x14ac:dyDescent="0.25">
      <c r="AG41462"/>
      <c r="AI41462"/>
      <c r="AK41462"/>
    </row>
    <row r="41463" spans="33:37" x14ac:dyDescent="0.25">
      <c r="AG41463"/>
      <c r="AI41463"/>
      <c r="AK41463"/>
    </row>
    <row r="41464" spans="33:37" x14ac:dyDescent="0.25">
      <c r="AG41464"/>
      <c r="AI41464"/>
      <c r="AK41464"/>
    </row>
    <row r="41465" spans="33:37" x14ac:dyDescent="0.25">
      <c r="AG41465"/>
      <c r="AI41465"/>
      <c r="AK41465"/>
    </row>
    <row r="41466" spans="33:37" x14ac:dyDescent="0.25">
      <c r="AG41466"/>
      <c r="AI41466"/>
      <c r="AK41466"/>
    </row>
    <row r="41467" spans="33:37" x14ac:dyDescent="0.25">
      <c r="AG41467"/>
      <c r="AI41467"/>
      <c r="AK41467"/>
    </row>
    <row r="41468" spans="33:37" x14ac:dyDescent="0.25">
      <c r="AG41468"/>
      <c r="AI41468"/>
      <c r="AK41468"/>
    </row>
    <row r="41469" spans="33:37" x14ac:dyDescent="0.25">
      <c r="AG41469"/>
      <c r="AI41469"/>
      <c r="AK41469"/>
    </row>
    <row r="41470" spans="33:37" x14ac:dyDescent="0.25">
      <c r="AG41470"/>
      <c r="AI41470"/>
      <c r="AK41470"/>
    </row>
    <row r="41471" spans="33:37" x14ac:dyDescent="0.25">
      <c r="AG41471"/>
      <c r="AI41471"/>
      <c r="AK41471"/>
    </row>
    <row r="41472" spans="33:37" x14ac:dyDescent="0.25">
      <c r="AG41472"/>
      <c r="AI41472"/>
      <c r="AK41472"/>
    </row>
    <row r="41473" spans="33:37" x14ac:dyDescent="0.25">
      <c r="AG41473"/>
      <c r="AI41473"/>
      <c r="AK41473"/>
    </row>
    <row r="41474" spans="33:37" x14ac:dyDescent="0.25">
      <c r="AG41474"/>
      <c r="AI41474"/>
      <c r="AK41474"/>
    </row>
    <row r="41475" spans="33:37" x14ac:dyDescent="0.25">
      <c r="AG41475"/>
      <c r="AI41475"/>
      <c r="AK41475"/>
    </row>
    <row r="41476" spans="33:37" x14ac:dyDescent="0.25">
      <c r="AG41476"/>
      <c r="AI41476"/>
      <c r="AK41476"/>
    </row>
    <row r="41477" spans="33:37" x14ac:dyDescent="0.25">
      <c r="AG41477"/>
      <c r="AI41477"/>
      <c r="AK41477"/>
    </row>
    <row r="41478" spans="33:37" x14ac:dyDescent="0.25">
      <c r="AG41478"/>
      <c r="AI41478"/>
      <c r="AK41478"/>
    </row>
    <row r="41479" spans="33:37" x14ac:dyDescent="0.25">
      <c r="AG41479"/>
      <c r="AI41479"/>
      <c r="AK41479"/>
    </row>
    <row r="41480" spans="33:37" x14ac:dyDescent="0.25">
      <c r="AG41480"/>
      <c r="AI41480"/>
      <c r="AK41480"/>
    </row>
    <row r="41481" spans="33:37" x14ac:dyDescent="0.25">
      <c r="AG41481"/>
      <c r="AI41481"/>
      <c r="AK41481"/>
    </row>
    <row r="41482" spans="33:37" x14ac:dyDescent="0.25">
      <c r="AG41482"/>
      <c r="AI41482"/>
      <c r="AK41482"/>
    </row>
    <row r="41483" spans="33:37" x14ac:dyDescent="0.25">
      <c r="AG41483"/>
      <c r="AI41483"/>
      <c r="AK41483"/>
    </row>
    <row r="41484" spans="33:37" x14ac:dyDescent="0.25">
      <c r="AG41484"/>
      <c r="AI41484"/>
      <c r="AK41484"/>
    </row>
    <row r="41485" spans="33:37" x14ac:dyDescent="0.25">
      <c r="AG41485"/>
      <c r="AI41485"/>
      <c r="AK41485"/>
    </row>
    <row r="41486" spans="33:37" x14ac:dyDescent="0.25">
      <c r="AG41486"/>
      <c r="AI41486"/>
      <c r="AK41486"/>
    </row>
    <row r="41487" spans="33:37" x14ac:dyDescent="0.25">
      <c r="AG41487"/>
      <c r="AI41487"/>
      <c r="AK41487"/>
    </row>
    <row r="41488" spans="33:37" x14ac:dyDescent="0.25">
      <c r="AG41488"/>
      <c r="AI41488"/>
      <c r="AK41488"/>
    </row>
    <row r="41489" spans="33:37" x14ac:dyDescent="0.25">
      <c r="AG41489"/>
      <c r="AI41489"/>
      <c r="AK41489"/>
    </row>
    <row r="41490" spans="33:37" x14ac:dyDescent="0.25">
      <c r="AG41490"/>
      <c r="AI41490"/>
      <c r="AK41490"/>
    </row>
    <row r="41491" spans="33:37" x14ac:dyDescent="0.25">
      <c r="AG41491"/>
      <c r="AI41491"/>
      <c r="AK41491"/>
    </row>
    <row r="41492" spans="33:37" x14ac:dyDescent="0.25">
      <c r="AG41492"/>
      <c r="AI41492"/>
      <c r="AK41492"/>
    </row>
    <row r="41493" spans="33:37" x14ac:dyDescent="0.25">
      <c r="AG41493"/>
      <c r="AI41493"/>
      <c r="AK41493"/>
    </row>
    <row r="41494" spans="33:37" x14ac:dyDescent="0.25">
      <c r="AG41494"/>
      <c r="AI41494"/>
      <c r="AK41494"/>
    </row>
    <row r="41495" spans="33:37" x14ac:dyDescent="0.25">
      <c r="AG41495"/>
      <c r="AI41495"/>
      <c r="AK41495"/>
    </row>
    <row r="41496" spans="33:37" x14ac:dyDescent="0.25">
      <c r="AG41496"/>
      <c r="AI41496"/>
      <c r="AK41496"/>
    </row>
    <row r="41497" spans="33:37" x14ac:dyDescent="0.25">
      <c r="AG41497"/>
      <c r="AI41497"/>
      <c r="AK41497"/>
    </row>
    <row r="41498" spans="33:37" x14ac:dyDescent="0.25">
      <c r="AG41498"/>
      <c r="AI41498"/>
      <c r="AK41498"/>
    </row>
    <row r="41499" spans="33:37" x14ac:dyDescent="0.25">
      <c r="AG41499"/>
      <c r="AI41499"/>
      <c r="AK41499"/>
    </row>
    <row r="41500" spans="33:37" x14ac:dyDescent="0.25">
      <c r="AG41500"/>
      <c r="AI41500"/>
      <c r="AK41500"/>
    </row>
    <row r="41501" spans="33:37" x14ac:dyDescent="0.25">
      <c r="AG41501"/>
      <c r="AI41501"/>
      <c r="AK41501"/>
    </row>
    <row r="41502" spans="33:37" x14ac:dyDescent="0.25">
      <c r="AG41502"/>
      <c r="AI41502"/>
      <c r="AK41502"/>
    </row>
    <row r="41503" spans="33:37" x14ac:dyDescent="0.25">
      <c r="AG41503"/>
      <c r="AI41503"/>
      <c r="AK41503"/>
    </row>
    <row r="41504" spans="33:37" x14ac:dyDescent="0.25">
      <c r="AG41504"/>
      <c r="AI41504"/>
      <c r="AK41504"/>
    </row>
    <row r="41505" spans="33:37" x14ac:dyDescent="0.25">
      <c r="AG41505"/>
      <c r="AI41505"/>
      <c r="AK41505"/>
    </row>
    <row r="41506" spans="33:37" x14ac:dyDescent="0.25">
      <c r="AG41506"/>
      <c r="AI41506"/>
      <c r="AK41506"/>
    </row>
    <row r="41507" spans="33:37" x14ac:dyDescent="0.25">
      <c r="AG41507"/>
      <c r="AI41507"/>
      <c r="AK41507"/>
    </row>
    <row r="41508" spans="33:37" x14ac:dyDescent="0.25">
      <c r="AG41508"/>
      <c r="AI41508"/>
      <c r="AK41508"/>
    </row>
    <row r="41509" spans="33:37" x14ac:dyDescent="0.25">
      <c r="AG41509"/>
      <c r="AI41509"/>
      <c r="AK41509"/>
    </row>
    <row r="41510" spans="33:37" x14ac:dyDescent="0.25">
      <c r="AG41510"/>
      <c r="AI41510"/>
      <c r="AK41510"/>
    </row>
    <row r="41511" spans="33:37" x14ac:dyDescent="0.25">
      <c r="AG41511"/>
      <c r="AI41511"/>
      <c r="AK41511"/>
    </row>
    <row r="41512" spans="33:37" x14ac:dyDescent="0.25">
      <c r="AG41512"/>
      <c r="AI41512"/>
      <c r="AK41512"/>
    </row>
    <row r="41513" spans="33:37" x14ac:dyDescent="0.25">
      <c r="AG41513"/>
      <c r="AI41513"/>
      <c r="AK41513"/>
    </row>
    <row r="41514" spans="33:37" x14ac:dyDescent="0.25">
      <c r="AG41514"/>
      <c r="AI41514"/>
      <c r="AK41514"/>
    </row>
    <row r="41515" spans="33:37" x14ac:dyDescent="0.25">
      <c r="AG41515"/>
      <c r="AI41515"/>
      <c r="AK41515"/>
    </row>
    <row r="41516" spans="33:37" x14ac:dyDescent="0.25">
      <c r="AG41516"/>
      <c r="AI41516"/>
      <c r="AK41516"/>
    </row>
    <row r="41517" spans="33:37" x14ac:dyDescent="0.25">
      <c r="AG41517"/>
      <c r="AI41517"/>
      <c r="AK41517"/>
    </row>
    <row r="41518" spans="33:37" x14ac:dyDescent="0.25">
      <c r="AG41518"/>
      <c r="AI41518"/>
      <c r="AK41518"/>
    </row>
    <row r="41519" spans="33:37" x14ac:dyDescent="0.25">
      <c r="AG41519"/>
      <c r="AI41519"/>
      <c r="AK41519"/>
    </row>
    <row r="41520" spans="33:37" x14ac:dyDescent="0.25">
      <c r="AG41520"/>
      <c r="AI41520"/>
      <c r="AK41520"/>
    </row>
    <row r="41521" spans="33:37" x14ac:dyDescent="0.25">
      <c r="AG41521"/>
      <c r="AI41521"/>
      <c r="AK41521"/>
    </row>
    <row r="41522" spans="33:37" x14ac:dyDescent="0.25">
      <c r="AG41522"/>
      <c r="AI41522"/>
      <c r="AK41522"/>
    </row>
    <row r="41523" spans="33:37" x14ac:dyDescent="0.25">
      <c r="AG41523"/>
      <c r="AI41523"/>
      <c r="AK41523"/>
    </row>
    <row r="41524" spans="33:37" x14ac:dyDescent="0.25">
      <c r="AG41524"/>
      <c r="AI41524"/>
      <c r="AK41524"/>
    </row>
    <row r="41525" spans="33:37" x14ac:dyDescent="0.25">
      <c r="AG41525"/>
      <c r="AI41525"/>
      <c r="AK41525"/>
    </row>
    <row r="41526" spans="33:37" x14ac:dyDescent="0.25">
      <c r="AG41526"/>
      <c r="AI41526"/>
      <c r="AK41526"/>
    </row>
    <row r="41527" spans="33:37" x14ac:dyDescent="0.25">
      <c r="AG41527"/>
      <c r="AI41527"/>
      <c r="AK41527"/>
    </row>
    <row r="41528" spans="33:37" x14ac:dyDescent="0.25">
      <c r="AG41528"/>
      <c r="AI41528"/>
      <c r="AK41528"/>
    </row>
    <row r="41529" spans="33:37" x14ac:dyDescent="0.25">
      <c r="AG41529"/>
      <c r="AI41529"/>
      <c r="AK41529"/>
    </row>
    <row r="41530" spans="33:37" x14ac:dyDescent="0.25">
      <c r="AG41530"/>
      <c r="AI41530"/>
      <c r="AK41530"/>
    </row>
    <row r="41531" spans="33:37" x14ac:dyDescent="0.25">
      <c r="AG41531"/>
      <c r="AI41531"/>
      <c r="AK41531"/>
    </row>
    <row r="41532" spans="33:37" x14ac:dyDescent="0.25">
      <c r="AG41532"/>
      <c r="AI41532"/>
      <c r="AK41532"/>
    </row>
    <row r="41533" spans="33:37" x14ac:dyDescent="0.25">
      <c r="AG41533"/>
      <c r="AI41533"/>
      <c r="AK41533"/>
    </row>
    <row r="41534" spans="33:37" x14ac:dyDescent="0.25">
      <c r="AG41534"/>
      <c r="AI41534"/>
      <c r="AK41534"/>
    </row>
    <row r="41535" spans="33:37" x14ac:dyDescent="0.25">
      <c r="AG41535"/>
      <c r="AI41535"/>
      <c r="AK41535"/>
    </row>
    <row r="41536" spans="33:37" x14ac:dyDescent="0.25">
      <c r="AG41536"/>
      <c r="AI41536"/>
      <c r="AK41536"/>
    </row>
    <row r="41537" spans="33:37" x14ac:dyDescent="0.25">
      <c r="AG41537"/>
      <c r="AI41537"/>
      <c r="AK41537"/>
    </row>
    <row r="41538" spans="33:37" x14ac:dyDescent="0.25">
      <c r="AG41538"/>
      <c r="AI41538"/>
      <c r="AK41538"/>
    </row>
    <row r="41539" spans="33:37" x14ac:dyDescent="0.25">
      <c r="AG41539"/>
      <c r="AI41539"/>
      <c r="AK41539"/>
    </row>
    <row r="41540" spans="33:37" x14ac:dyDescent="0.25">
      <c r="AG41540"/>
      <c r="AI41540"/>
      <c r="AK41540"/>
    </row>
    <row r="41541" spans="33:37" x14ac:dyDescent="0.25">
      <c r="AG41541"/>
      <c r="AI41541"/>
      <c r="AK41541"/>
    </row>
    <row r="41542" spans="33:37" x14ac:dyDescent="0.25">
      <c r="AG41542"/>
      <c r="AI41542"/>
      <c r="AK41542"/>
    </row>
    <row r="41543" spans="33:37" x14ac:dyDescent="0.25">
      <c r="AG41543"/>
      <c r="AI41543"/>
      <c r="AK41543"/>
    </row>
    <row r="41544" spans="33:37" x14ac:dyDescent="0.25">
      <c r="AG41544"/>
      <c r="AI41544"/>
      <c r="AK41544"/>
    </row>
    <row r="41545" spans="33:37" x14ac:dyDescent="0.25">
      <c r="AG41545"/>
      <c r="AI41545"/>
      <c r="AK41545"/>
    </row>
    <row r="41546" spans="33:37" x14ac:dyDescent="0.25">
      <c r="AG41546"/>
      <c r="AI41546"/>
      <c r="AK41546"/>
    </row>
    <row r="41547" spans="33:37" x14ac:dyDescent="0.25">
      <c r="AG41547"/>
      <c r="AI41547"/>
      <c r="AK41547"/>
    </row>
    <row r="41548" spans="33:37" x14ac:dyDescent="0.25">
      <c r="AG41548"/>
      <c r="AI41548"/>
      <c r="AK41548"/>
    </row>
    <row r="41549" spans="33:37" x14ac:dyDescent="0.25">
      <c r="AG41549"/>
      <c r="AI41549"/>
      <c r="AK41549"/>
    </row>
    <row r="41550" spans="33:37" x14ac:dyDescent="0.25">
      <c r="AG41550"/>
      <c r="AI41550"/>
      <c r="AK41550"/>
    </row>
    <row r="41551" spans="33:37" x14ac:dyDescent="0.25">
      <c r="AG41551"/>
      <c r="AI41551"/>
      <c r="AK41551"/>
    </row>
    <row r="41552" spans="33:37" x14ac:dyDescent="0.25">
      <c r="AG41552"/>
      <c r="AI41552"/>
      <c r="AK41552"/>
    </row>
    <row r="41553" spans="33:37" x14ac:dyDescent="0.25">
      <c r="AG41553"/>
      <c r="AI41553"/>
      <c r="AK41553"/>
    </row>
    <row r="41554" spans="33:37" x14ac:dyDescent="0.25">
      <c r="AG41554"/>
      <c r="AI41554"/>
      <c r="AK41554"/>
    </row>
    <row r="41555" spans="33:37" x14ac:dyDescent="0.25">
      <c r="AG41555"/>
      <c r="AI41555"/>
      <c r="AK41555"/>
    </row>
    <row r="41556" spans="33:37" x14ac:dyDescent="0.25">
      <c r="AG41556"/>
      <c r="AI41556"/>
      <c r="AK41556"/>
    </row>
    <row r="41557" spans="33:37" x14ac:dyDescent="0.25">
      <c r="AG41557"/>
      <c r="AI41557"/>
      <c r="AK41557"/>
    </row>
    <row r="41558" spans="33:37" x14ac:dyDescent="0.25">
      <c r="AG41558"/>
      <c r="AI41558"/>
      <c r="AK41558"/>
    </row>
    <row r="41559" spans="33:37" x14ac:dyDescent="0.25">
      <c r="AG41559"/>
      <c r="AI41559"/>
      <c r="AK41559"/>
    </row>
    <row r="41560" spans="33:37" x14ac:dyDescent="0.25">
      <c r="AG41560"/>
      <c r="AI41560"/>
      <c r="AK41560"/>
    </row>
    <row r="41561" spans="33:37" x14ac:dyDescent="0.25">
      <c r="AG41561"/>
      <c r="AI41561"/>
      <c r="AK41561"/>
    </row>
    <row r="41562" spans="33:37" x14ac:dyDescent="0.25">
      <c r="AG41562"/>
      <c r="AI41562"/>
      <c r="AK41562"/>
    </row>
    <row r="41563" spans="33:37" x14ac:dyDescent="0.25">
      <c r="AG41563"/>
      <c r="AI41563"/>
      <c r="AK41563"/>
    </row>
    <row r="41564" spans="33:37" x14ac:dyDescent="0.25">
      <c r="AG41564"/>
      <c r="AI41564"/>
      <c r="AK41564"/>
    </row>
    <row r="41565" spans="33:37" x14ac:dyDescent="0.25">
      <c r="AG41565"/>
      <c r="AI41565"/>
      <c r="AK41565"/>
    </row>
    <row r="41566" spans="33:37" x14ac:dyDescent="0.25">
      <c r="AG41566"/>
      <c r="AI41566"/>
      <c r="AK41566"/>
    </row>
    <row r="41567" spans="33:37" x14ac:dyDescent="0.25">
      <c r="AG41567"/>
      <c r="AI41567"/>
      <c r="AK41567"/>
    </row>
    <row r="41568" spans="33:37" x14ac:dyDescent="0.25">
      <c r="AG41568"/>
      <c r="AI41568"/>
      <c r="AK41568"/>
    </row>
    <row r="41569" spans="33:37" x14ac:dyDescent="0.25">
      <c r="AG41569"/>
      <c r="AI41569"/>
      <c r="AK41569"/>
    </row>
    <row r="41570" spans="33:37" x14ac:dyDescent="0.25">
      <c r="AG41570"/>
      <c r="AI41570"/>
      <c r="AK41570"/>
    </row>
    <row r="41571" spans="33:37" x14ac:dyDescent="0.25">
      <c r="AG41571"/>
      <c r="AI41571"/>
      <c r="AK41571"/>
    </row>
    <row r="41572" spans="33:37" x14ac:dyDescent="0.25">
      <c r="AG41572"/>
      <c r="AI41572"/>
      <c r="AK41572"/>
    </row>
    <row r="41573" spans="33:37" x14ac:dyDescent="0.25">
      <c r="AG41573"/>
      <c r="AI41573"/>
      <c r="AK41573"/>
    </row>
    <row r="41574" spans="33:37" x14ac:dyDescent="0.25">
      <c r="AG41574"/>
      <c r="AI41574"/>
      <c r="AK41574"/>
    </row>
    <row r="41575" spans="33:37" x14ac:dyDescent="0.25">
      <c r="AG41575"/>
      <c r="AI41575"/>
      <c r="AK41575"/>
    </row>
    <row r="41576" spans="33:37" x14ac:dyDescent="0.25">
      <c r="AG41576"/>
      <c r="AI41576"/>
      <c r="AK41576"/>
    </row>
    <row r="41577" spans="33:37" x14ac:dyDescent="0.25">
      <c r="AG41577"/>
      <c r="AI41577"/>
      <c r="AK41577"/>
    </row>
    <row r="41578" spans="33:37" x14ac:dyDescent="0.25">
      <c r="AG41578"/>
      <c r="AI41578"/>
      <c r="AK41578"/>
    </row>
    <row r="41579" spans="33:37" x14ac:dyDescent="0.25">
      <c r="AG41579"/>
      <c r="AI41579"/>
      <c r="AK41579"/>
    </row>
    <row r="41580" spans="33:37" x14ac:dyDescent="0.25">
      <c r="AG41580"/>
      <c r="AI41580"/>
      <c r="AK41580"/>
    </row>
    <row r="41581" spans="33:37" x14ac:dyDescent="0.25">
      <c r="AG41581"/>
      <c r="AI41581"/>
      <c r="AK41581"/>
    </row>
    <row r="41582" spans="33:37" x14ac:dyDescent="0.25">
      <c r="AG41582"/>
      <c r="AI41582"/>
      <c r="AK41582"/>
    </row>
    <row r="41583" spans="33:37" x14ac:dyDescent="0.25">
      <c r="AG41583"/>
      <c r="AI41583"/>
      <c r="AK41583"/>
    </row>
    <row r="41584" spans="33:37" x14ac:dyDescent="0.25">
      <c r="AG41584"/>
      <c r="AI41584"/>
      <c r="AK41584"/>
    </row>
    <row r="41585" spans="33:37" x14ac:dyDescent="0.25">
      <c r="AG41585"/>
      <c r="AI41585"/>
      <c r="AK41585"/>
    </row>
    <row r="41586" spans="33:37" x14ac:dyDescent="0.25">
      <c r="AG41586"/>
      <c r="AI41586"/>
      <c r="AK41586"/>
    </row>
    <row r="41587" spans="33:37" x14ac:dyDescent="0.25">
      <c r="AG41587"/>
      <c r="AI41587"/>
      <c r="AK41587"/>
    </row>
    <row r="41588" spans="33:37" x14ac:dyDescent="0.25">
      <c r="AG41588"/>
      <c r="AI41588"/>
      <c r="AK41588"/>
    </row>
    <row r="41589" spans="33:37" x14ac:dyDescent="0.25">
      <c r="AG41589"/>
      <c r="AI41589"/>
      <c r="AK41589"/>
    </row>
    <row r="41590" spans="33:37" x14ac:dyDescent="0.25">
      <c r="AG41590"/>
      <c r="AI41590"/>
      <c r="AK41590"/>
    </row>
    <row r="41591" spans="33:37" x14ac:dyDescent="0.25">
      <c r="AG41591"/>
      <c r="AI41591"/>
      <c r="AK41591"/>
    </row>
    <row r="41592" spans="33:37" x14ac:dyDescent="0.25">
      <c r="AG41592"/>
      <c r="AI41592"/>
      <c r="AK41592"/>
    </row>
    <row r="41593" spans="33:37" x14ac:dyDescent="0.25">
      <c r="AG41593"/>
      <c r="AI41593"/>
      <c r="AK41593"/>
    </row>
    <row r="41594" spans="33:37" x14ac:dyDescent="0.25">
      <c r="AG41594"/>
      <c r="AI41594"/>
      <c r="AK41594"/>
    </row>
    <row r="41595" spans="33:37" x14ac:dyDescent="0.25">
      <c r="AG41595"/>
      <c r="AI41595"/>
      <c r="AK41595"/>
    </row>
    <row r="41596" spans="33:37" x14ac:dyDescent="0.25">
      <c r="AG41596"/>
      <c r="AI41596"/>
      <c r="AK41596"/>
    </row>
    <row r="41597" spans="33:37" x14ac:dyDescent="0.25">
      <c r="AG41597"/>
      <c r="AI41597"/>
      <c r="AK41597"/>
    </row>
    <row r="41598" spans="33:37" x14ac:dyDescent="0.25">
      <c r="AG41598"/>
      <c r="AI41598"/>
      <c r="AK41598"/>
    </row>
    <row r="41599" spans="33:37" x14ac:dyDescent="0.25">
      <c r="AG41599"/>
      <c r="AI41599"/>
      <c r="AK41599"/>
    </row>
    <row r="41600" spans="33:37" x14ac:dyDescent="0.25">
      <c r="AG41600"/>
      <c r="AI41600"/>
      <c r="AK41600"/>
    </row>
    <row r="41601" spans="33:37" x14ac:dyDescent="0.25">
      <c r="AG41601"/>
      <c r="AI41601"/>
      <c r="AK41601"/>
    </row>
    <row r="41602" spans="33:37" x14ac:dyDescent="0.25">
      <c r="AG41602"/>
      <c r="AI41602"/>
      <c r="AK41602"/>
    </row>
    <row r="41603" spans="33:37" x14ac:dyDescent="0.25">
      <c r="AG41603"/>
      <c r="AI41603"/>
      <c r="AK41603"/>
    </row>
    <row r="41604" spans="33:37" x14ac:dyDescent="0.25">
      <c r="AG41604"/>
      <c r="AI41604"/>
      <c r="AK41604"/>
    </row>
    <row r="41605" spans="33:37" x14ac:dyDescent="0.25">
      <c r="AG41605"/>
      <c r="AI41605"/>
      <c r="AK41605"/>
    </row>
    <row r="41606" spans="33:37" x14ac:dyDescent="0.25">
      <c r="AG41606"/>
      <c r="AI41606"/>
      <c r="AK41606"/>
    </row>
    <row r="41607" spans="33:37" x14ac:dyDescent="0.25">
      <c r="AG41607"/>
      <c r="AI41607"/>
      <c r="AK41607"/>
    </row>
    <row r="41608" spans="33:37" x14ac:dyDescent="0.25">
      <c r="AG41608"/>
      <c r="AI41608"/>
      <c r="AK41608"/>
    </row>
    <row r="41609" spans="33:37" x14ac:dyDescent="0.25">
      <c r="AG41609"/>
      <c r="AI41609"/>
      <c r="AK41609"/>
    </row>
    <row r="41610" spans="33:37" x14ac:dyDescent="0.25">
      <c r="AG41610"/>
      <c r="AI41610"/>
      <c r="AK41610"/>
    </row>
    <row r="41611" spans="33:37" x14ac:dyDescent="0.25">
      <c r="AG41611"/>
      <c r="AI41611"/>
      <c r="AK41611"/>
    </row>
    <row r="41612" spans="33:37" x14ac:dyDescent="0.25">
      <c r="AG41612"/>
      <c r="AI41612"/>
      <c r="AK41612"/>
    </row>
    <row r="41613" spans="33:37" x14ac:dyDescent="0.25">
      <c r="AG41613"/>
      <c r="AI41613"/>
      <c r="AK41613"/>
    </row>
    <row r="41614" spans="33:37" x14ac:dyDescent="0.25">
      <c r="AG41614"/>
      <c r="AI41614"/>
      <c r="AK41614"/>
    </row>
    <row r="41615" spans="33:37" x14ac:dyDescent="0.25">
      <c r="AG41615"/>
      <c r="AI41615"/>
      <c r="AK41615"/>
    </row>
    <row r="41616" spans="33:37" x14ac:dyDescent="0.25">
      <c r="AG41616"/>
      <c r="AI41616"/>
      <c r="AK41616"/>
    </row>
    <row r="41617" spans="33:37" x14ac:dyDescent="0.25">
      <c r="AG41617"/>
      <c r="AI41617"/>
      <c r="AK41617"/>
    </row>
    <row r="41618" spans="33:37" x14ac:dyDescent="0.25">
      <c r="AG41618"/>
      <c r="AI41618"/>
      <c r="AK41618"/>
    </row>
    <row r="41619" spans="33:37" x14ac:dyDescent="0.25">
      <c r="AG41619"/>
      <c r="AI41619"/>
      <c r="AK41619"/>
    </row>
    <row r="41620" spans="33:37" x14ac:dyDescent="0.25">
      <c r="AG41620"/>
      <c r="AI41620"/>
      <c r="AK41620"/>
    </row>
    <row r="41621" spans="33:37" x14ac:dyDescent="0.25">
      <c r="AG41621"/>
      <c r="AI41621"/>
      <c r="AK41621"/>
    </row>
    <row r="41622" spans="33:37" x14ac:dyDescent="0.25">
      <c r="AG41622"/>
      <c r="AI41622"/>
      <c r="AK41622"/>
    </row>
    <row r="41623" spans="33:37" x14ac:dyDescent="0.25">
      <c r="AG41623"/>
      <c r="AI41623"/>
      <c r="AK41623"/>
    </row>
    <row r="41624" spans="33:37" x14ac:dyDescent="0.25">
      <c r="AG41624"/>
      <c r="AI41624"/>
      <c r="AK41624"/>
    </row>
    <row r="41625" spans="33:37" x14ac:dyDescent="0.25">
      <c r="AG41625"/>
      <c r="AI41625"/>
      <c r="AK41625"/>
    </row>
    <row r="41626" spans="33:37" x14ac:dyDescent="0.25">
      <c r="AG41626"/>
      <c r="AI41626"/>
      <c r="AK41626"/>
    </row>
    <row r="41627" spans="33:37" x14ac:dyDescent="0.25">
      <c r="AG41627"/>
      <c r="AI41627"/>
      <c r="AK41627"/>
    </row>
    <row r="41628" spans="33:37" x14ac:dyDescent="0.25">
      <c r="AG41628"/>
      <c r="AI41628"/>
      <c r="AK41628"/>
    </row>
    <row r="41629" spans="33:37" x14ac:dyDescent="0.25">
      <c r="AG41629"/>
      <c r="AI41629"/>
      <c r="AK41629"/>
    </row>
    <row r="41630" spans="33:37" x14ac:dyDescent="0.25">
      <c r="AG41630"/>
      <c r="AI41630"/>
      <c r="AK41630"/>
    </row>
    <row r="41631" spans="33:37" x14ac:dyDescent="0.25">
      <c r="AG41631"/>
      <c r="AI41631"/>
      <c r="AK41631"/>
    </row>
    <row r="41632" spans="33:37" x14ac:dyDescent="0.25">
      <c r="AG41632"/>
      <c r="AI41632"/>
      <c r="AK41632"/>
    </row>
    <row r="41633" spans="33:37" x14ac:dyDescent="0.25">
      <c r="AG41633"/>
      <c r="AI41633"/>
      <c r="AK41633"/>
    </row>
    <row r="41634" spans="33:37" x14ac:dyDescent="0.25">
      <c r="AG41634"/>
      <c r="AI41634"/>
      <c r="AK41634"/>
    </row>
    <row r="41635" spans="33:37" x14ac:dyDescent="0.25">
      <c r="AG41635"/>
      <c r="AI41635"/>
      <c r="AK41635"/>
    </row>
    <row r="41636" spans="33:37" x14ac:dyDescent="0.25">
      <c r="AG41636"/>
      <c r="AI41636"/>
      <c r="AK41636"/>
    </row>
    <row r="41637" spans="33:37" x14ac:dyDescent="0.25">
      <c r="AG41637"/>
      <c r="AI41637"/>
      <c r="AK41637"/>
    </row>
    <row r="41638" spans="33:37" x14ac:dyDescent="0.25">
      <c r="AG41638"/>
      <c r="AI41638"/>
      <c r="AK41638"/>
    </row>
    <row r="41639" spans="33:37" x14ac:dyDescent="0.25">
      <c r="AG41639"/>
      <c r="AI41639"/>
      <c r="AK41639"/>
    </row>
    <row r="41640" spans="33:37" x14ac:dyDescent="0.25">
      <c r="AG41640"/>
      <c r="AI41640"/>
      <c r="AK41640"/>
    </row>
    <row r="41641" spans="33:37" x14ac:dyDescent="0.25">
      <c r="AG41641"/>
      <c r="AI41641"/>
      <c r="AK41641"/>
    </row>
    <row r="41642" spans="33:37" x14ac:dyDescent="0.25">
      <c r="AG41642"/>
      <c r="AI41642"/>
      <c r="AK41642"/>
    </row>
    <row r="41643" spans="33:37" x14ac:dyDescent="0.25">
      <c r="AG41643"/>
      <c r="AI41643"/>
      <c r="AK41643"/>
    </row>
    <row r="41644" spans="33:37" x14ac:dyDescent="0.25">
      <c r="AG41644"/>
      <c r="AI41644"/>
      <c r="AK41644"/>
    </row>
    <row r="41645" spans="33:37" x14ac:dyDescent="0.25">
      <c r="AG41645"/>
      <c r="AI41645"/>
      <c r="AK41645"/>
    </row>
    <row r="41646" spans="33:37" x14ac:dyDescent="0.25">
      <c r="AG41646"/>
      <c r="AI41646"/>
      <c r="AK41646"/>
    </row>
    <row r="41647" spans="33:37" x14ac:dyDescent="0.25">
      <c r="AG41647"/>
      <c r="AI41647"/>
      <c r="AK41647"/>
    </row>
    <row r="41648" spans="33:37" x14ac:dyDescent="0.25">
      <c r="AG41648"/>
      <c r="AI41648"/>
      <c r="AK41648"/>
    </row>
    <row r="41649" spans="33:37" x14ac:dyDescent="0.25">
      <c r="AG41649"/>
      <c r="AI41649"/>
      <c r="AK41649"/>
    </row>
    <row r="41650" spans="33:37" x14ac:dyDescent="0.25">
      <c r="AG41650"/>
      <c r="AI41650"/>
      <c r="AK41650"/>
    </row>
    <row r="41651" spans="33:37" x14ac:dyDescent="0.25">
      <c r="AG41651"/>
      <c r="AI41651"/>
      <c r="AK41651"/>
    </row>
    <row r="41652" spans="33:37" x14ac:dyDescent="0.25">
      <c r="AG41652"/>
      <c r="AI41652"/>
      <c r="AK41652"/>
    </row>
    <row r="41653" spans="33:37" x14ac:dyDescent="0.25">
      <c r="AG41653"/>
      <c r="AI41653"/>
      <c r="AK41653"/>
    </row>
    <row r="41654" spans="33:37" x14ac:dyDescent="0.25">
      <c r="AG41654"/>
      <c r="AI41654"/>
      <c r="AK41654"/>
    </row>
    <row r="41655" spans="33:37" x14ac:dyDescent="0.25">
      <c r="AG41655"/>
      <c r="AI41655"/>
      <c r="AK41655"/>
    </row>
    <row r="41656" spans="33:37" x14ac:dyDescent="0.25">
      <c r="AG41656"/>
      <c r="AI41656"/>
      <c r="AK41656"/>
    </row>
    <row r="41657" spans="33:37" x14ac:dyDescent="0.25">
      <c r="AG41657"/>
      <c r="AI41657"/>
      <c r="AK41657"/>
    </row>
    <row r="41658" spans="33:37" x14ac:dyDescent="0.25">
      <c r="AG41658"/>
      <c r="AI41658"/>
      <c r="AK41658"/>
    </row>
    <row r="41659" spans="33:37" x14ac:dyDescent="0.25">
      <c r="AG41659"/>
      <c r="AI41659"/>
      <c r="AK41659"/>
    </row>
    <row r="41660" spans="33:37" x14ac:dyDescent="0.25">
      <c r="AG41660"/>
      <c r="AI41660"/>
      <c r="AK41660"/>
    </row>
    <row r="41661" spans="33:37" x14ac:dyDescent="0.25">
      <c r="AG41661"/>
      <c r="AI41661"/>
      <c r="AK41661"/>
    </row>
    <row r="41662" spans="33:37" x14ac:dyDescent="0.25">
      <c r="AG41662"/>
      <c r="AI41662"/>
      <c r="AK41662"/>
    </row>
    <row r="41663" spans="33:37" x14ac:dyDescent="0.25">
      <c r="AG41663"/>
      <c r="AI41663"/>
      <c r="AK41663"/>
    </row>
    <row r="41664" spans="33:37" x14ac:dyDescent="0.25">
      <c r="AG41664"/>
      <c r="AI41664"/>
      <c r="AK41664"/>
    </row>
    <row r="41665" spans="33:37" x14ac:dyDescent="0.25">
      <c r="AG41665"/>
      <c r="AI41665"/>
      <c r="AK41665"/>
    </row>
    <row r="41666" spans="33:37" x14ac:dyDescent="0.25">
      <c r="AG41666"/>
      <c r="AI41666"/>
      <c r="AK41666"/>
    </row>
    <row r="41667" spans="33:37" x14ac:dyDescent="0.25">
      <c r="AG41667"/>
      <c r="AI41667"/>
      <c r="AK41667"/>
    </row>
    <row r="41668" spans="33:37" x14ac:dyDescent="0.25">
      <c r="AG41668"/>
      <c r="AI41668"/>
      <c r="AK41668"/>
    </row>
    <row r="41669" spans="33:37" x14ac:dyDescent="0.25">
      <c r="AG41669"/>
      <c r="AI41669"/>
      <c r="AK41669"/>
    </row>
    <row r="41670" spans="33:37" x14ac:dyDescent="0.25">
      <c r="AG41670"/>
      <c r="AI41670"/>
      <c r="AK41670"/>
    </row>
    <row r="41671" spans="33:37" x14ac:dyDescent="0.25">
      <c r="AG41671"/>
      <c r="AI41671"/>
      <c r="AK41671"/>
    </row>
    <row r="41672" spans="33:37" x14ac:dyDescent="0.25">
      <c r="AG41672"/>
      <c r="AI41672"/>
      <c r="AK41672"/>
    </row>
    <row r="41673" spans="33:37" x14ac:dyDescent="0.25">
      <c r="AG41673"/>
      <c r="AI41673"/>
      <c r="AK41673"/>
    </row>
    <row r="41674" spans="33:37" x14ac:dyDescent="0.25">
      <c r="AG41674"/>
      <c r="AI41674"/>
      <c r="AK41674"/>
    </row>
    <row r="41675" spans="33:37" x14ac:dyDescent="0.25">
      <c r="AG41675"/>
      <c r="AI41675"/>
      <c r="AK41675"/>
    </row>
    <row r="41676" spans="33:37" x14ac:dyDescent="0.25">
      <c r="AG41676"/>
      <c r="AI41676"/>
      <c r="AK41676"/>
    </row>
    <row r="41677" spans="33:37" x14ac:dyDescent="0.25">
      <c r="AG41677"/>
      <c r="AI41677"/>
      <c r="AK41677"/>
    </row>
    <row r="41678" spans="33:37" x14ac:dyDescent="0.25">
      <c r="AG41678"/>
      <c r="AI41678"/>
      <c r="AK41678"/>
    </row>
    <row r="41679" spans="33:37" x14ac:dyDescent="0.25">
      <c r="AG41679"/>
      <c r="AI41679"/>
      <c r="AK41679"/>
    </row>
    <row r="41680" spans="33:37" x14ac:dyDescent="0.25">
      <c r="AG41680"/>
      <c r="AI41680"/>
      <c r="AK41680"/>
    </row>
    <row r="41681" spans="33:37" x14ac:dyDescent="0.25">
      <c r="AG41681"/>
      <c r="AI41681"/>
      <c r="AK41681"/>
    </row>
    <row r="41682" spans="33:37" x14ac:dyDescent="0.25">
      <c r="AG41682"/>
      <c r="AI41682"/>
      <c r="AK41682"/>
    </row>
    <row r="41683" spans="33:37" x14ac:dyDescent="0.25">
      <c r="AG41683"/>
      <c r="AI41683"/>
      <c r="AK41683"/>
    </row>
    <row r="41684" spans="33:37" x14ac:dyDescent="0.25">
      <c r="AG41684"/>
      <c r="AI41684"/>
      <c r="AK41684"/>
    </row>
    <row r="41685" spans="33:37" x14ac:dyDescent="0.25">
      <c r="AG41685"/>
      <c r="AI41685"/>
      <c r="AK41685"/>
    </row>
    <row r="41686" spans="33:37" x14ac:dyDescent="0.25">
      <c r="AG41686"/>
      <c r="AI41686"/>
      <c r="AK41686"/>
    </row>
    <row r="41687" spans="33:37" x14ac:dyDescent="0.25">
      <c r="AG41687"/>
      <c r="AI41687"/>
      <c r="AK41687"/>
    </row>
    <row r="41688" spans="33:37" x14ac:dyDescent="0.25">
      <c r="AG41688"/>
      <c r="AI41688"/>
      <c r="AK41688"/>
    </row>
    <row r="41689" spans="33:37" x14ac:dyDescent="0.25">
      <c r="AG41689"/>
      <c r="AI41689"/>
      <c r="AK41689"/>
    </row>
    <row r="41690" spans="33:37" x14ac:dyDescent="0.25">
      <c r="AG41690"/>
      <c r="AI41690"/>
      <c r="AK41690"/>
    </row>
    <row r="41691" spans="33:37" x14ac:dyDescent="0.25">
      <c r="AG41691"/>
      <c r="AI41691"/>
      <c r="AK41691"/>
    </row>
    <row r="41692" spans="33:37" x14ac:dyDescent="0.25">
      <c r="AG41692"/>
      <c r="AI41692"/>
      <c r="AK41692"/>
    </row>
    <row r="41693" spans="33:37" x14ac:dyDescent="0.25">
      <c r="AG41693"/>
      <c r="AI41693"/>
      <c r="AK41693"/>
    </row>
    <row r="41694" spans="33:37" x14ac:dyDescent="0.25">
      <c r="AG41694"/>
      <c r="AI41694"/>
      <c r="AK41694"/>
    </row>
    <row r="41695" spans="33:37" x14ac:dyDescent="0.25">
      <c r="AG41695"/>
      <c r="AI41695"/>
      <c r="AK41695"/>
    </row>
    <row r="41696" spans="33:37" x14ac:dyDescent="0.25">
      <c r="AG41696"/>
      <c r="AI41696"/>
      <c r="AK41696"/>
    </row>
    <row r="41697" spans="33:37" x14ac:dyDescent="0.25">
      <c r="AG41697"/>
      <c r="AI41697"/>
      <c r="AK41697"/>
    </row>
    <row r="41698" spans="33:37" x14ac:dyDescent="0.25">
      <c r="AG41698"/>
      <c r="AI41698"/>
      <c r="AK41698"/>
    </row>
    <row r="41699" spans="33:37" x14ac:dyDescent="0.25">
      <c r="AG41699"/>
      <c r="AI41699"/>
      <c r="AK41699"/>
    </row>
    <row r="41700" spans="33:37" x14ac:dyDescent="0.25">
      <c r="AG41700"/>
      <c r="AI41700"/>
      <c r="AK41700"/>
    </row>
    <row r="41701" spans="33:37" x14ac:dyDescent="0.25">
      <c r="AG41701"/>
      <c r="AI41701"/>
      <c r="AK41701"/>
    </row>
    <row r="41702" spans="33:37" x14ac:dyDescent="0.25">
      <c r="AG41702"/>
      <c r="AI41702"/>
      <c r="AK41702"/>
    </row>
    <row r="41703" spans="33:37" x14ac:dyDescent="0.25">
      <c r="AG41703"/>
      <c r="AI41703"/>
      <c r="AK41703"/>
    </row>
    <row r="41704" spans="33:37" x14ac:dyDescent="0.25">
      <c r="AG41704"/>
      <c r="AI41704"/>
      <c r="AK41704"/>
    </row>
    <row r="41705" spans="33:37" x14ac:dyDescent="0.25">
      <c r="AG41705"/>
      <c r="AI41705"/>
      <c r="AK41705"/>
    </row>
    <row r="41706" spans="33:37" x14ac:dyDescent="0.25">
      <c r="AG41706"/>
      <c r="AI41706"/>
      <c r="AK41706"/>
    </row>
    <row r="41707" spans="33:37" x14ac:dyDescent="0.25">
      <c r="AG41707"/>
      <c r="AI41707"/>
      <c r="AK41707"/>
    </row>
    <row r="41708" spans="33:37" x14ac:dyDescent="0.25">
      <c r="AG41708"/>
      <c r="AI41708"/>
      <c r="AK41708"/>
    </row>
    <row r="41709" spans="33:37" x14ac:dyDescent="0.25">
      <c r="AG41709"/>
      <c r="AI41709"/>
      <c r="AK41709"/>
    </row>
    <row r="41710" spans="33:37" x14ac:dyDescent="0.25">
      <c r="AG41710"/>
      <c r="AI41710"/>
      <c r="AK41710"/>
    </row>
    <row r="41711" spans="33:37" x14ac:dyDescent="0.25">
      <c r="AG41711"/>
      <c r="AI41711"/>
      <c r="AK41711"/>
    </row>
    <row r="41712" spans="33:37" x14ac:dyDescent="0.25">
      <c r="AG41712"/>
      <c r="AI41712"/>
      <c r="AK41712"/>
    </row>
    <row r="41713" spans="33:37" x14ac:dyDescent="0.25">
      <c r="AG41713"/>
      <c r="AI41713"/>
      <c r="AK41713"/>
    </row>
    <row r="41714" spans="33:37" x14ac:dyDescent="0.25">
      <c r="AG41714"/>
      <c r="AI41714"/>
      <c r="AK41714"/>
    </row>
    <row r="41715" spans="33:37" x14ac:dyDescent="0.25">
      <c r="AG41715"/>
      <c r="AI41715"/>
      <c r="AK41715"/>
    </row>
    <row r="41716" spans="33:37" x14ac:dyDescent="0.25">
      <c r="AG41716"/>
      <c r="AI41716"/>
      <c r="AK41716"/>
    </row>
    <row r="41717" spans="33:37" x14ac:dyDescent="0.25">
      <c r="AG41717"/>
      <c r="AI41717"/>
      <c r="AK41717"/>
    </row>
    <row r="41718" spans="33:37" x14ac:dyDescent="0.25">
      <c r="AG41718"/>
      <c r="AI41718"/>
      <c r="AK41718"/>
    </row>
    <row r="41719" spans="33:37" x14ac:dyDescent="0.25">
      <c r="AG41719"/>
      <c r="AI41719"/>
      <c r="AK41719"/>
    </row>
    <row r="41720" spans="33:37" x14ac:dyDescent="0.25">
      <c r="AG41720"/>
      <c r="AI41720"/>
      <c r="AK41720"/>
    </row>
    <row r="41721" spans="33:37" x14ac:dyDescent="0.25">
      <c r="AG41721"/>
      <c r="AI41721"/>
      <c r="AK41721"/>
    </row>
    <row r="41722" spans="33:37" x14ac:dyDescent="0.25">
      <c r="AG41722"/>
      <c r="AI41722"/>
      <c r="AK41722"/>
    </row>
    <row r="41723" spans="33:37" x14ac:dyDescent="0.25">
      <c r="AG41723"/>
      <c r="AI41723"/>
      <c r="AK41723"/>
    </row>
    <row r="41724" spans="33:37" x14ac:dyDescent="0.25">
      <c r="AG41724"/>
      <c r="AI41724"/>
      <c r="AK41724"/>
    </row>
    <row r="41725" spans="33:37" x14ac:dyDescent="0.25">
      <c r="AG41725"/>
      <c r="AI41725"/>
      <c r="AK41725"/>
    </row>
    <row r="41726" spans="33:37" x14ac:dyDescent="0.25">
      <c r="AG41726"/>
      <c r="AI41726"/>
      <c r="AK41726"/>
    </row>
    <row r="41727" spans="33:37" x14ac:dyDescent="0.25">
      <c r="AG41727"/>
      <c r="AI41727"/>
      <c r="AK41727"/>
    </row>
    <row r="41728" spans="33:37" x14ac:dyDescent="0.25">
      <c r="AG41728"/>
      <c r="AI41728"/>
      <c r="AK41728"/>
    </row>
    <row r="41729" spans="33:37" x14ac:dyDescent="0.25">
      <c r="AG41729"/>
      <c r="AI41729"/>
      <c r="AK41729"/>
    </row>
    <row r="41730" spans="33:37" x14ac:dyDescent="0.25">
      <c r="AG41730"/>
      <c r="AI41730"/>
      <c r="AK41730"/>
    </row>
    <row r="41731" spans="33:37" x14ac:dyDescent="0.25">
      <c r="AG41731"/>
      <c r="AI41731"/>
      <c r="AK41731"/>
    </row>
    <row r="41732" spans="33:37" x14ac:dyDescent="0.25">
      <c r="AG41732"/>
      <c r="AI41732"/>
      <c r="AK41732"/>
    </row>
    <row r="41733" spans="33:37" x14ac:dyDescent="0.25">
      <c r="AG41733"/>
      <c r="AI41733"/>
      <c r="AK41733"/>
    </row>
    <row r="41734" spans="33:37" x14ac:dyDescent="0.25">
      <c r="AG41734"/>
      <c r="AI41734"/>
      <c r="AK41734"/>
    </row>
    <row r="41735" spans="33:37" x14ac:dyDescent="0.25">
      <c r="AG41735"/>
      <c r="AI41735"/>
      <c r="AK41735"/>
    </row>
    <row r="41736" spans="33:37" x14ac:dyDescent="0.25">
      <c r="AG41736"/>
      <c r="AI41736"/>
      <c r="AK41736"/>
    </row>
    <row r="41737" spans="33:37" x14ac:dyDescent="0.25">
      <c r="AG41737"/>
      <c r="AI41737"/>
      <c r="AK41737"/>
    </row>
    <row r="41738" spans="33:37" x14ac:dyDescent="0.25">
      <c r="AG41738"/>
      <c r="AI41738"/>
      <c r="AK41738"/>
    </row>
    <row r="41739" spans="33:37" x14ac:dyDescent="0.25">
      <c r="AG41739"/>
      <c r="AI41739"/>
      <c r="AK41739"/>
    </row>
    <row r="41740" spans="33:37" x14ac:dyDescent="0.25">
      <c r="AG41740"/>
      <c r="AI41740"/>
      <c r="AK41740"/>
    </row>
    <row r="41741" spans="33:37" x14ac:dyDescent="0.25">
      <c r="AG41741"/>
      <c r="AI41741"/>
      <c r="AK41741"/>
    </row>
    <row r="41742" spans="33:37" x14ac:dyDescent="0.25">
      <c r="AG41742"/>
      <c r="AI41742"/>
      <c r="AK41742"/>
    </row>
    <row r="41743" spans="33:37" x14ac:dyDescent="0.25">
      <c r="AG41743"/>
      <c r="AI41743"/>
      <c r="AK41743"/>
    </row>
    <row r="41744" spans="33:37" x14ac:dyDescent="0.25">
      <c r="AG41744"/>
      <c r="AI41744"/>
      <c r="AK41744"/>
    </row>
    <row r="41745" spans="33:37" x14ac:dyDescent="0.25">
      <c r="AG41745"/>
      <c r="AI41745"/>
      <c r="AK41745"/>
    </row>
    <row r="41746" spans="33:37" x14ac:dyDescent="0.25">
      <c r="AG41746"/>
      <c r="AI41746"/>
      <c r="AK41746"/>
    </row>
    <row r="41747" spans="33:37" x14ac:dyDescent="0.25">
      <c r="AG41747"/>
      <c r="AI41747"/>
      <c r="AK41747"/>
    </row>
    <row r="41748" spans="33:37" x14ac:dyDescent="0.25">
      <c r="AG41748"/>
      <c r="AI41748"/>
      <c r="AK41748"/>
    </row>
    <row r="41749" spans="33:37" x14ac:dyDescent="0.25">
      <c r="AG41749"/>
      <c r="AI41749"/>
      <c r="AK41749"/>
    </row>
    <row r="41750" spans="33:37" x14ac:dyDescent="0.25">
      <c r="AG41750"/>
      <c r="AI41750"/>
      <c r="AK41750"/>
    </row>
    <row r="41751" spans="33:37" x14ac:dyDescent="0.25">
      <c r="AG41751"/>
      <c r="AI41751"/>
      <c r="AK41751"/>
    </row>
    <row r="41752" spans="33:37" x14ac:dyDescent="0.25">
      <c r="AG41752"/>
      <c r="AI41752"/>
      <c r="AK41752"/>
    </row>
    <row r="41753" spans="33:37" x14ac:dyDescent="0.25">
      <c r="AG41753"/>
      <c r="AI41753"/>
      <c r="AK41753"/>
    </row>
    <row r="41754" spans="33:37" x14ac:dyDescent="0.25">
      <c r="AG41754"/>
      <c r="AI41754"/>
      <c r="AK41754"/>
    </row>
    <row r="41755" spans="33:37" x14ac:dyDescent="0.25">
      <c r="AG41755"/>
      <c r="AI41755"/>
      <c r="AK41755"/>
    </row>
    <row r="41756" spans="33:37" x14ac:dyDescent="0.25">
      <c r="AG41756"/>
      <c r="AI41756"/>
      <c r="AK41756"/>
    </row>
    <row r="41757" spans="33:37" x14ac:dyDescent="0.25">
      <c r="AG41757"/>
      <c r="AI41757"/>
      <c r="AK41757"/>
    </row>
    <row r="41758" spans="33:37" x14ac:dyDescent="0.25">
      <c r="AG41758"/>
      <c r="AI41758"/>
      <c r="AK41758"/>
    </row>
    <row r="41759" spans="33:37" x14ac:dyDescent="0.25">
      <c r="AG41759"/>
      <c r="AI41759"/>
      <c r="AK41759"/>
    </row>
    <row r="41760" spans="33:37" x14ac:dyDescent="0.25">
      <c r="AG41760"/>
      <c r="AI41760"/>
      <c r="AK41760"/>
    </row>
    <row r="41761" spans="33:37" x14ac:dyDescent="0.25">
      <c r="AG41761"/>
      <c r="AI41761"/>
      <c r="AK41761"/>
    </row>
    <row r="41762" spans="33:37" x14ac:dyDescent="0.25">
      <c r="AG41762"/>
      <c r="AI41762"/>
      <c r="AK41762"/>
    </row>
    <row r="41763" spans="33:37" x14ac:dyDescent="0.25">
      <c r="AG41763"/>
      <c r="AI41763"/>
      <c r="AK41763"/>
    </row>
    <row r="41764" spans="33:37" x14ac:dyDescent="0.25">
      <c r="AG41764"/>
      <c r="AI41764"/>
      <c r="AK41764"/>
    </row>
    <row r="41765" spans="33:37" x14ac:dyDescent="0.25">
      <c r="AG41765"/>
      <c r="AI41765"/>
      <c r="AK41765"/>
    </row>
    <row r="41766" spans="33:37" x14ac:dyDescent="0.25">
      <c r="AG41766"/>
      <c r="AI41766"/>
      <c r="AK41766"/>
    </row>
    <row r="41767" spans="33:37" x14ac:dyDescent="0.25">
      <c r="AG41767"/>
      <c r="AI41767"/>
      <c r="AK41767"/>
    </row>
    <row r="41768" spans="33:37" x14ac:dyDescent="0.25">
      <c r="AG41768"/>
      <c r="AI41768"/>
      <c r="AK41768"/>
    </row>
    <row r="41769" spans="33:37" x14ac:dyDescent="0.25">
      <c r="AG41769"/>
      <c r="AI41769"/>
      <c r="AK41769"/>
    </row>
    <row r="41770" spans="33:37" x14ac:dyDescent="0.25">
      <c r="AG41770"/>
      <c r="AI41770"/>
      <c r="AK41770"/>
    </row>
    <row r="41771" spans="33:37" x14ac:dyDescent="0.25">
      <c r="AG41771"/>
      <c r="AI41771"/>
      <c r="AK41771"/>
    </row>
    <row r="41772" spans="33:37" x14ac:dyDescent="0.25">
      <c r="AG41772"/>
      <c r="AI41772"/>
      <c r="AK41772"/>
    </row>
    <row r="41773" spans="33:37" x14ac:dyDescent="0.25">
      <c r="AG41773"/>
      <c r="AI41773"/>
      <c r="AK41773"/>
    </row>
    <row r="41774" spans="33:37" x14ac:dyDescent="0.25">
      <c r="AG41774"/>
      <c r="AI41774"/>
      <c r="AK41774"/>
    </row>
    <row r="41775" spans="33:37" x14ac:dyDescent="0.25">
      <c r="AG41775"/>
      <c r="AI41775"/>
      <c r="AK41775"/>
    </row>
    <row r="41776" spans="33:37" x14ac:dyDescent="0.25">
      <c r="AG41776"/>
      <c r="AI41776"/>
      <c r="AK41776"/>
    </row>
    <row r="41777" spans="33:37" x14ac:dyDescent="0.25">
      <c r="AG41777"/>
      <c r="AI41777"/>
      <c r="AK41777"/>
    </row>
    <row r="41778" spans="33:37" x14ac:dyDescent="0.25">
      <c r="AG41778"/>
      <c r="AI41778"/>
      <c r="AK41778"/>
    </row>
    <row r="41779" spans="33:37" x14ac:dyDescent="0.25">
      <c r="AG41779"/>
      <c r="AI41779"/>
      <c r="AK41779"/>
    </row>
    <row r="41780" spans="33:37" x14ac:dyDescent="0.25">
      <c r="AG41780"/>
      <c r="AI41780"/>
      <c r="AK41780"/>
    </row>
    <row r="41781" spans="33:37" x14ac:dyDescent="0.25">
      <c r="AG41781"/>
      <c r="AI41781"/>
      <c r="AK41781"/>
    </row>
    <row r="41782" spans="33:37" x14ac:dyDescent="0.25">
      <c r="AG41782"/>
      <c r="AI41782"/>
      <c r="AK41782"/>
    </row>
    <row r="41783" spans="33:37" x14ac:dyDescent="0.25">
      <c r="AG41783"/>
      <c r="AI41783"/>
      <c r="AK41783"/>
    </row>
    <row r="41784" spans="33:37" x14ac:dyDescent="0.25">
      <c r="AG41784"/>
      <c r="AI41784"/>
      <c r="AK41784"/>
    </row>
    <row r="41785" spans="33:37" x14ac:dyDescent="0.25">
      <c r="AG41785"/>
      <c r="AI41785"/>
      <c r="AK41785"/>
    </row>
    <row r="41786" spans="33:37" x14ac:dyDescent="0.25">
      <c r="AG41786"/>
      <c r="AI41786"/>
      <c r="AK41786"/>
    </row>
    <row r="41787" spans="33:37" x14ac:dyDescent="0.25">
      <c r="AG41787"/>
      <c r="AI41787"/>
      <c r="AK41787"/>
    </row>
    <row r="41788" spans="33:37" x14ac:dyDescent="0.25">
      <c r="AG41788"/>
      <c r="AI41788"/>
      <c r="AK41788"/>
    </row>
    <row r="41789" spans="33:37" x14ac:dyDescent="0.25">
      <c r="AG41789"/>
      <c r="AI41789"/>
      <c r="AK41789"/>
    </row>
    <row r="41790" spans="33:37" x14ac:dyDescent="0.25">
      <c r="AG41790"/>
      <c r="AI41790"/>
      <c r="AK41790"/>
    </row>
    <row r="41791" spans="33:37" x14ac:dyDescent="0.25">
      <c r="AG41791"/>
      <c r="AI41791"/>
      <c r="AK41791"/>
    </row>
    <row r="41792" spans="33:37" x14ac:dyDescent="0.25">
      <c r="AG41792"/>
      <c r="AI41792"/>
      <c r="AK41792"/>
    </row>
    <row r="41793" spans="33:37" x14ac:dyDescent="0.25">
      <c r="AG41793"/>
      <c r="AI41793"/>
      <c r="AK41793"/>
    </row>
    <row r="41794" spans="33:37" x14ac:dyDescent="0.25">
      <c r="AG41794"/>
      <c r="AI41794"/>
      <c r="AK41794"/>
    </row>
    <row r="41795" spans="33:37" x14ac:dyDescent="0.25">
      <c r="AG41795"/>
      <c r="AI41795"/>
      <c r="AK41795"/>
    </row>
    <row r="41796" spans="33:37" x14ac:dyDescent="0.25">
      <c r="AG41796"/>
      <c r="AI41796"/>
      <c r="AK41796"/>
    </row>
    <row r="41797" spans="33:37" x14ac:dyDescent="0.25">
      <c r="AG41797"/>
      <c r="AI41797"/>
      <c r="AK41797"/>
    </row>
    <row r="41798" spans="33:37" x14ac:dyDescent="0.25">
      <c r="AG41798"/>
      <c r="AI41798"/>
      <c r="AK41798"/>
    </row>
    <row r="41799" spans="33:37" x14ac:dyDescent="0.25">
      <c r="AG41799"/>
      <c r="AI41799"/>
      <c r="AK41799"/>
    </row>
    <row r="41800" spans="33:37" x14ac:dyDescent="0.25">
      <c r="AG41800"/>
      <c r="AI41800"/>
      <c r="AK41800"/>
    </row>
    <row r="41801" spans="33:37" x14ac:dyDescent="0.25">
      <c r="AG41801"/>
      <c r="AI41801"/>
      <c r="AK41801"/>
    </row>
    <row r="41802" spans="33:37" x14ac:dyDescent="0.25">
      <c r="AG41802"/>
      <c r="AI41802"/>
      <c r="AK41802"/>
    </row>
    <row r="41803" spans="33:37" x14ac:dyDescent="0.25">
      <c r="AG41803"/>
      <c r="AI41803"/>
      <c r="AK41803"/>
    </row>
    <row r="41804" spans="33:37" x14ac:dyDescent="0.25">
      <c r="AG41804"/>
      <c r="AI41804"/>
      <c r="AK41804"/>
    </row>
    <row r="41805" spans="33:37" x14ac:dyDescent="0.25">
      <c r="AG41805"/>
      <c r="AI41805"/>
      <c r="AK41805"/>
    </row>
    <row r="41806" spans="33:37" x14ac:dyDescent="0.25">
      <c r="AG41806"/>
      <c r="AI41806"/>
      <c r="AK41806"/>
    </row>
    <row r="41807" spans="33:37" x14ac:dyDescent="0.25">
      <c r="AG41807"/>
      <c r="AI41807"/>
      <c r="AK41807"/>
    </row>
    <row r="41808" spans="33:37" x14ac:dyDescent="0.25">
      <c r="AG41808"/>
      <c r="AI41808"/>
      <c r="AK41808"/>
    </row>
    <row r="41809" spans="33:37" x14ac:dyDescent="0.25">
      <c r="AG41809"/>
      <c r="AI41809"/>
      <c r="AK41809"/>
    </row>
    <row r="41810" spans="33:37" x14ac:dyDescent="0.25">
      <c r="AG41810"/>
      <c r="AI41810"/>
      <c r="AK41810"/>
    </row>
    <row r="41811" spans="33:37" x14ac:dyDescent="0.25">
      <c r="AG41811"/>
      <c r="AI41811"/>
      <c r="AK41811"/>
    </row>
    <row r="41812" spans="33:37" x14ac:dyDescent="0.25">
      <c r="AG41812"/>
      <c r="AI41812"/>
      <c r="AK41812"/>
    </row>
    <row r="41813" spans="33:37" x14ac:dyDescent="0.25">
      <c r="AG41813"/>
      <c r="AI41813"/>
      <c r="AK41813"/>
    </row>
    <row r="41814" spans="33:37" x14ac:dyDescent="0.25">
      <c r="AG41814"/>
      <c r="AI41814"/>
      <c r="AK41814"/>
    </row>
    <row r="41815" spans="33:37" x14ac:dyDescent="0.25">
      <c r="AG41815"/>
      <c r="AI41815"/>
      <c r="AK41815"/>
    </row>
    <row r="41816" spans="33:37" x14ac:dyDescent="0.25">
      <c r="AG41816"/>
      <c r="AI41816"/>
      <c r="AK41816"/>
    </row>
    <row r="41817" spans="33:37" x14ac:dyDescent="0.25">
      <c r="AG41817"/>
      <c r="AI41817"/>
      <c r="AK41817"/>
    </row>
    <row r="41818" spans="33:37" x14ac:dyDescent="0.25">
      <c r="AG41818"/>
      <c r="AI41818"/>
      <c r="AK41818"/>
    </row>
    <row r="41819" spans="33:37" x14ac:dyDescent="0.25">
      <c r="AG41819"/>
      <c r="AI41819"/>
      <c r="AK41819"/>
    </row>
    <row r="41820" spans="33:37" x14ac:dyDescent="0.25">
      <c r="AG41820"/>
      <c r="AI41820"/>
      <c r="AK41820"/>
    </row>
    <row r="41821" spans="33:37" x14ac:dyDescent="0.25">
      <c r="AG41821"/>
      <c r="AI41821"/>
      <c r="AK41821"/>
    </row>
    <row r="41822" spans="33:37" x14ac:dyDescent="0.25">
      <c r="AG41822"/>
      <c r="AI41822"/>
      <c r="AK41822"/>
    </row>
    <row r="41823" spans="33:37" x14ac:dyDescent="0.25">
      <c r="AG41823"/>
      <c r="AI41823"/>
      <c r="AK41823"/>
    </row>
    <row r="41824" spans="33:37" x14ac:dyDescent="0.25">
      <c r="AG41824"/>
      <c r="AI41824"/>
      <c r="AK41824"/>
    </row>
    <row r="41825" spans="33:37" x14ac:dyDescent="0.25">
      <c r="AG41825"/>
      <c r="AI41825"/>
      <c r="AK41825"/>
    </row>
    <row r="41826" spans="33:37" x14ac:dyDescent="0.25">
      <c r="AG41826"/>
      <c r="AI41826"/>
      <c r="AK41826"/>
    </row>
    <row r="41827" spans="33:37" x14ac:dyDescent="0.25">
      <c r="AG41827"/>
      <c r="AI41827"/>
      <c r="AK41827"/>
    </row>
    <row r="41828" spans="33:37" x14ac:dyDescent="0.25">
      <c r="AG41828"/>
      <c r="AI41828"/>
      <c r="AK41828"/>
    </row>
    <row r="41829" spans="33:37" x14ac:dyDescent="0.25">
      <c r="AG41829"/>
      <c r="AI41829"/>
      <c r="AK41829"/>
    </row>
    <row r="41830" spans="33:37" x14ac:dyDescent="0.25">
      <c r="AG41830"/>
      <c r="AI41830"/>
      <c r="AK41830"/>
    </row>
    <row r="41831" spans="33:37" x14ac:dyDescent="0.25">
      <c r="AG41831"/>
      <c r="AI41831"/>
      <c r="AK41831"/>
    </row>
    <row r="41832" spans="33:37" x14ac:dyDescent="0.25">
      <c r="AG41832"/>
      <c r="AI41832"/>
      <c r="AK41832"/>
    </row>
    <row r="41833" spans="33:37" x14ac:dyDescent="0.25">
      <c r="AG41833"/>
      <c r="AI41833"/>
      <c r="AK41833"/>
    </row>
    <row r="41834" spans="33:37" x14ac:dyDescent="0.25">
      <c r="AG41834"/>
      <c r="AI41834"/>
      <c r="AK41834"/>
    </row>
    <row r="41835" spans="33:37" x14ac:dyDescent="0.25">
      <c r="AG41835"/>
      <c r="AI41835"/>
      <c r="AK41835"/>
    </row>
    <row r="41836" spans="33:37" x14ac:dyDescent="0.25">
      <c r="AG41836"/>
      <c r="AI41836"/>
      <c r="AK41836"/>
    </row>
    <row r="41837" spans="33:37" x14ac:dyDescent="0.25">
      <c r="AG41837"/>
      <c r="AI41837"/>
      <c r="AK41837"/>
    </row>
    <row r="41838" spans="33:37" x14ac:dyDescent="0.25">
      <c r="AG41838"/>
      <c r="AI41838"/>
      <c r="AK41838"/>
    </row>
    <row r="41839" spans="33:37" x14ac:dyDescent="0.25">
      <c r="AG41839"/>
      <c r="AI41839"/>
      <c r="AK41839"/>
    </row>
    <row r="41840" spans="33:37" x14ac:dyDescent="0.25">
      <c r="AG41840"/>
      <c r="AI41840"/>
      <c r="AK41840"/>
    </row>
    <row r="41841" spans="33:37" x14ac:dyDescent="0.25">
      <c r="AG41841"/>
      <c r="AI41841"/>
      <c r="AK41841"/>
    </row>
    <row r="41842" spans="33:37" x14ac:dyDescent="0.25">
      <c r="AG41842"/>
      <c r="AI41842"/>
      <c r="AK41842"/>
    </row>
    <row r="41843" spans="33:37" x14ac:dyDescent="0.25">
      <c r="AG41843"/>
      <c r="AI41843"/>
      <c r="AK41843"/>
    </row>
    <row r="41844" spans="33:37" x14ac:dyDescent="0.25">
      <c r="AG41844"/>
      <c r="AI41844"/>
      <c r="AK41844"/>
    </row>
    <row r="41845" spans="33:37" x14ac:dyDescent="0.25">
      <c r="AG41845"/>
      <c r="AI41845"/>
      <c r="AK41845"/>
    </row>
    <row r="41846" spans="33:37" x14ac:dyDescent="0.25">
      <c r="AG41846"/>
      <c r="AI41846"/>
      <c r="AK41846"/>
    </row>
    <row r="41847" spans="33:37" x14ac:dyDescent="0.25">
      <c r="AG41847"/>
      <c r="AI41847"/>
      <c r="AK41847"/>
    </row>
    <row r="41848" spans="33:37" x14ac:dyDescent="0.25">
      <c r="AG41848"/>
      <c r="AI41848"/>
      <c r="AK41848"/>
    </row>
    <row r="41849" spans="33:37" x14ac:dyDescent="0.25">
      <c r="AG41849"/>
      <c r="AI41849"/>
      <c r="AK41849"/>
    </row>
    <row r="41850" spans="33:37" x14ac:dyDescent="0.25">
      <c r="AG41850"/>
      <c r="AI41850"/>
      <c r="AK41850"/>
    </row>
    <row r="41851" spans="33:37" x14ac:dyDescent="0.25">
      <c r="AG41851"/>
      <c r="AI41851"/>
      <c r="AK41851"/>
    </row>
    <row r="41852" spans="33:37" x14ac:dyDescent="0.25">
      <c r="AG41852"/>
      <c r="AI41852"/>
      <c r="AK41852"/>
    </row>
    <row r="41853" spans="33:37" x14ac:dyDescent="0.25">
      <c r="AG41853"/>
      <c r="AI41853"/>
      <c r="AK41853"/>
    </row>
    <row r="41854" spans="33:37" x14ac:dyDescent="0.25">
      <c r="AG41854"/>
      <c r="AI41854"/>
      <c r="AK41854"/>
    </row>
    <row r="41855" spans="33:37" x14ac:dyDescent="0.25">
      <c r="AG41855"/>
      <c r="AI41855"/>
      <c r="AK41855"/>
    </row>
    <row r="41856" spans="33:37" x14ac:dyDescent="0.25">
      <c r="AG41856"/>
      <c r="AI41856"/>
      <c r="AK41856"/>
    </row>
    <row r="41857" spans="33:37" x14ac:dyDescent="0.25">
      <c r="AG41857"/>
      <c r="AI41857"/>
      <c r="AK41857"/>
    </row>
    <row r="41858" spans="33:37" x14ac:dyDescent="0.25">
      <c r="AG41858"/>
      <c r="AI41858"/>
      <c r="AK41858"/>
    </row>
    <row r="41859" spans="33:37" x14ac:dyDescent="0.25">
      <c r="AG41859"/>
      <c r="AI41859"/>
      <c r="AK41859"/>
    </row>
    <row r="41860" spans="33:37" x14ac:dyDescent="0.25">
      <c r="AG41860"/>
      <c r="AI41860"/>
      <c r="AK41860"/>
    </row>
    <row r="41861" spans="33:37" x14ac:dyDescent="0.25">
      <c r="AG41861"/>
      <c r="AI41861"/>
      <c r="AK41861"/>
    </row>
    <row r="41862" spans="33:37" x14ac:dyDescent="0.25">
      <c r="AG41862"/>
      <c r="AI41862"/>
      <c r="AK41862"/>
    </row>
    <row r="41863" spans="33:37" x14ac:dyDescent="0.25">
      <c r="AG41863"/>
      <c r="AI41863"/>
      <c r="AK41863"/>
    </row>
    <row r="41864" spans="33:37" x14ac:dyDescent="0.25">
      <c r="AG41864"/>
      <c r="AI41864"/>
      <c r="AK41864"/>
    </row>
    <row r="41865" spans="33:37" x14ac:dyDescent="0.25">
      <c r="AG41865"/>
      <c r="AI41865"/>
      <c r="AK41865"/>
    </row>
    <row r="41866" spans="33:37" x14ac:dyDescent="0.25">
      <c r="AG41866"/>
      <c r="AI41866"/>
      <c r="AK41866"/>
    </row>
    <row r="41867" spans="33:37" x14ac:dyDescent="0.25">
      <c r="AG41867"/>
      <c r="AI41867"/>
      <c r="AK41867"/>
    </row>
    <row r="41868" spans="33:37" x14ac:dyDescent="0.25">
      <c r="AG41868"/>
      <c r="AI41868"/>
      <c r="AK41868"/>
    </row>
    <row r="41869" spans="33:37" x14ac:dyDescent="0.25">
      <c r="AG41869"/>
      <c r="AI41869"/>
      <c r="AK41869"/>
    </row>
    <row r="41870" spans="33:37" x14ac:dyDescent="0.25">
      <c r="AG41870"/>
      <c r="AI41870"/>
      <c r="AK41870"/>
    </row>
    <row r="41871" spans="33:37" x14ac:dyDescent="0.25">
      <c r="AG41871"/>
      <c r="AI41871"/>
      <c r="AK41871"/>
    </row>
    <row r="41872" spans="33:37" x14ac:dyDescent="0.25">
      <c r="AG41872"/>
      <c r="AI41872"/>
      <c r="AK41872"/>
    </row>
    <row r="41873" spans="33:37" x14ac:dyDescent="0.25">
      <c r="AG41873"/>
      <c r="AI41873"/>
      <c r="AK41873"/>
    </row>
    <row r="41874" spans="33:37" x14ac:dyDescent="0.25">
      <c r="AG41874"/>
      <c r="AI41874"/>
      <c r="AK41874"/>
    </row>
    <row r="41875" spans="33:37" x14ac:dyDescent="0.25">
      <c r="AG41875"/>
      <c r="AI41875"/>
      <c r="AK41875"/>
    </row>
    <row r="41876" spans="33:37" x14ac:dyDescent="0.25">
      <c r="AG41876"/>
      <c r="AI41876"/>
      <c r="AK41876"/>
    </row>
    <row r="41877" spans="33:37" x14ac:dyDescent="0.25">
      <c r="AG41877"/>
      <c r="AI41877"/>
      <c r="AK41877"/>
    </row>
    <row r="41878" spans="33:37" x14ac:dyDescent="0.25">
      <c r="AG41878"/>
      <c r="AI41878"/>
      <c r="AK41878"/>
    </row>
    <row r="41879" spans="33:37" x14ac:dyDescent="0.25">
      <c r="AG41879"/>
      <c r="AI41879"/>
      <c r="AK41879"/>
    </row>
    <row r="41880" spans="33:37" x14ac:dyDescent="0.25">
      <c r="AG41880"/>
      <c r="AI41880"/>
      <c r="AK41880"/>
    </row>
    <row r="41881" spans="33:37" x14ac:dyDescent="0.25">
      <c r="AG41881"/>
      <c r="AI41881"/>
      <c r="AK41881"/>
    </row>
    <row r="41882" spans="33:37" x14ac:dyDescent="0.25">
      <c r="AG41882"/>
      <c r="AI41882"/>
      <c r="AK41882"/>
    </row>
    <row r="41883" spans="33:37" x14ac:dyDescent="0.25">
      <c r="AG41883"/>
      <c r="AI41883"/>
      <c r="AK41883"/>
    </row>
    <row r="41884" spans="33:37" x14ac:dyDescent="0.25">
      <c r="AG41884"/>
      <c r="AI41884"/>
      <c r="AK41884"/>
    </row>
    <row r="41885" spans="33:37" x14ac:dyDescent="0.25">
      <c r="AG41885"/>
      <c r="AI41885"/>
      <c r="AK41885"/>
    </row>
    <row r="41886" spans="33:37" x14ac:dyDescent="0.25">
      <c r="AG41886"/>
      <c r="AI41886"/>
      <c r="AK41886"/>
    </row>
    <row r="41887" spans="33:37" x14ac:dyDescent="0.25">
      <c r="AG41887"/>
      <c r="AI41887"/>
      <c r="AK41887"/>
    </row>
    <row r="41888" spans="33:37" x14ac:dyDescent="0.25">
      <c r="AG41888"/>
      <c r="AI41888"/>
      <c r="AK41888"/>
    </row>
    <row r="41889" spans="33:37" x14ac:dyDescent="0.25">
      <c r="AG41889"/>
      <c r="AI41889"/>
      <c r="AK41889"/>
    </row>
    <row r="41890" spans="33:37" x14ac:dyDescent="0.25">
      <c r="AG41890"/>
      <c r="AI41890"/>
      <c r="AK41890"/>
    </row>
    <row r="41891" spans="33:37" x14ac:dyDescent="0.25">
      <c r="AG41891"/>
      <c r="AI41891"/>
      <c r="AK41891"/>
    </row>
    <row r="41892" spans="33:37" x14ac:dyDescent="0.25">
      <c r="AG41892"/>
      <c r="AI41892"/>
      <c r="AK41892"/>
    </row>
    <row r="41893" spans="33:37" x14ac:dyDescent="0.25">
      <c r="AG41893"/>
      <c r="AI41893"/>
      <c r="AK41893"/>
    </row>
    <row r="41894" spans="33:37" x14ac:dyDescent="0.25">
      <c r="AG41894"/>
      <c r="AI41894"/>
      <c r="AK41894"/>
    </row>
    <row r="41895" spans="33:37" x14ac:dyDescent="0.25">
      <c r="AG41895"/>
      <c r="AI41895"/>
      <c r="AK41895"/>
    </row>
    <row r="41896" spans="33:37" x14ac:dyDescent="0.25">
      <c r="AG41896"/>
      <c r="AI41896"/>
      <c r="AK41896"/>
    </row>
    <row r="41897" spans="33:37" x14ac:dyDescent="0.25">
      <c r="AG41897"/>
      <c r="AI41897"/>
      <c r="AK41897"/>
    </row>
    <row r="41898" spans="33:37" x14ac:dyDescent="0.25">
      <c r="AG41898"/>
      <c r="AI41898"/>
      <c r="AK41898"/>
    </row>
    <row r="41899" spans="33:37" x14ac:dyDescent="0.25">
      <c r="AG41899"/>
      <c r="AI41899"/>
      <c r="AK41899"/>
    </row>
    <row r="41900" spans="33:37" x14ac:dyDescent="0.25">
      <c r="AG41900"/>
      <c r="AI41900"/>
      <c r="AK41900"/>
    </row>
    <row r="41901" spans="33:37" x14ac:dyDescent="0.25">
      <c r="AG41901"/>
      <c r="AI41901"/>
      <c r="AK41901"/>
    </row>
    <row r="41902" spans="33:37" x14ac:dyDescent="0.25">
      <c r="AG41902"/>
      <c r="AI41902"/>
      <c r="AK41902"/>
    </row>
    <row r="41903" spans="33:37" x14ac:dyDescent="0.25">
      <c r="AG41903"/>
      <c r="AI41903"/>
      <c r="AK41903"/>
    </row>
    <row r="41904" spans="33:37" x14ac:dyDescent="0.25">
      <c r="AG41904"/>
      <c r="AI41904"/>
      <c r="AK41904"/>
    </row>
    <row r="41905" spans="33:37" x14ac:dyDescent="0.25">
      <c r="AG41905"/>
      <c r="AI41905"/>
      <c r="AK41905"/>
    </row>
    <row r="41906" spans="33:37" x14ac:dyDescent="0.25">
      <c r="AG41906"/>
      <c r="AI41906"/>
      <c r="AK41906"/>
    </row>
    <row r="41907" spans="33:37" x14ac:dyDescent="0.25">
      <c r="AG41907"/>
      <c r="AI41907"/>
      <c r="AK41907"/>
    </row>
    <row r="41908" spans="33:37" x14ac:dyDescent="0.25">
      <c r="AG41908"/>
      <c r="AI41908"/>
      <c r="AK41908"/>
    </row>
    <row r="41909" spans="33:37" x14ac:dyDescent="0.25">
      <c r="AG41909"/>
      <c r="AI41909"/>
      <c r="AK41909"/>
    </row>
    <row r="41910" spans="33:37" x14ac:dyDescent="0.25">
      <c r="AG41910"/>
      <c r="AI41910"/>
      <c r="AK41910"/>
    </row>
    <row r="41911" spans="33:37" x14ac:dyDescent="0.25">
      <c r="AG41911"/>
      <c r="AI41911"/>
      <c r="AK41911"/>
    </row>
    <row r="41912" spans="33:37" x14ac:dyDescent="0.25">
      <c r="AG41912"/>
      <c r="AI41912"/>
      <c r="AK41912"/>
    </row>
    <row r="41913" spans="33:37" x14ac:dyDescent="0.25">
      <c r="AG41913"/>
      <c r="AI41913"/>
      <c r="AK41913"/>
    </row>
    <row r="41914" spans="33:37" x14ac:dyDescent="0.25">
      <c r="AG41914"/>
      <c r="AI41914"/>
      <c r="AK41914"/>
    </row>
    <row r="41915" spans="33:37" x14ac:dyDescent="0.25">
      <c r="AG41915"/>
      <c r="AI41915"/>
      <c r="AK41915"/>
    </row>
    <row r="41916" spans="33:37" x14ac:dyDescent="0.25">
      <c r="AG41916"/>
      <c r="AI41916"/>
      <c r="AK41916"/>
    </row>
    <row r="41917" spans="33:37" x14ac:dyDescent="0.25">
      <c r="AG41917"/>
      <c r="AI41917"/>
      <c r="AK41917"/>
    </row>
    <row r="41918" spans="33:37" x14ac:dyDescent="0.25">
      <c r="AG41918"/>
      <c r="AI41918"/>
      <c r="AK41918"/>
    </row>
    <row r="41919" spans="33:37" x14ac:dyDescent="0.25">
      <c r="AG41919"/>
      <c r="AI41919"/>
      <c r="AK41919"/>
    </row>
    <row r="41920" spans="33:37" x14ac:dyDescent="0.25">
      <c r="AG41920"/>
      <c r="AI41920"/>
      <c r="AK41920"/>
    </row>
    <row r="41921" spans="33:37" x14ac:dyDescent="0.25">
      <c r="AG41921"/>
      <c r="AI41921"/>
      <c r="AK41921"/>
    </row>
    <row r="41922" spans="33:37" x14ac:dyDescent="0.25">
      <c r="AG41922"/>
      <c r="AI41922"/>
      <c r="AK41922"/>
    </row>
    <row r="41923" spans="33:37" x14ac:dyDescent="0.25">
      <c r="AG41923"/>
      <c r="AI41923"/>
      <c r="AK41923"/>
    </row>
    <row r="41924" spans="33:37" x14ac:dyDescent="0.25">
      <c r="AG41924"/>
      <c r="AI41924"/>
      <c r="AK41924"/>
    </row>
    <row r="41925" spans="33:37" x14ac:dyDescent="0.25">
      <c r="AG41925"/>
      <c r="AI41925"/>
      <c r="AK41925"/>
    </row>
    <row r="41926" spans="33:37" x14ac:dyDescent="0.25">
      <c r="AG41926"/>
      <c r="AI41926"/>
      <c r="AK41926"/>
    </row>
    <row r="41927" spans="33:37" x14ac:dyDescent="0.25">
      <c r="AG41927"/>
      <c r="AI41927"/>
      <c r="AK41927"/>
    </row>
    <row r="41928" spans="33:37" x14ac:dyDescent="0.25">
      <c r="AG41928"/>
      <c r="AI41928"/>
      <c r="AK41928"/>
    </row>
    <row r="41929" spans="33:37" x14ac:dyDescent="0.25">
      <c r="AG41929"/>
      <c r="AI41929"/>
      <c r="AK41929"/>
    </row>
    <row r="41930" spans="33:37" x14ac:dyDescent="0.25">
      <c r="AG41930"/>
      <c r="AI41930"/>
      <c r="AK41930"/>
    </row>
    <row r="41931" spans="33:37" x14ac:dyDescent="0.25">
      <c r="AG41931"/>
      <c r="AI41931"/>
      <c r="AK41931"/>
    </row>
    <row r="41932" spans="33:37" x14ac:dyDescent="0.25">
      <c r="AG41932"/>
      <c r="AI41932"/>
      <c r="AK41932"/>
    </row>
    <row r="41933" spans="33:37" x14ac:dyDescent="0.25">
      <c r="AG41933"/>
      <c r="AI41933"/>
      <c r="AK41933"/>
    </row>
    <row r="41934" spans="33:37" x14ac:dyDescent="0.25">
      <c r="AG41934"/>
      <c r="AI41934"/>
      <c r="AK41934"/>
    </row>
    <row r="41935" spans="33:37" x14ac:dyDescent="0.25">
      <c r="AG41935"/>
      <c r="AI41935"/>
      <c r="AK41935"/>
    </row>
    <row r="41936" spans="33:37" x14ac:dyDescent="0.25">
      <c r="AG41936"/>
      <c r="AI41936"/>
      <c r="AK41936"/>
    </row>
    <row r="41937" spans="33:37" x14ac:dyDescent="0.25">
      <c r="AG41937"/>
      <c r="AI41937"/>
      <c r="AK41937"/>
    </row>
    <row r="41938" spans="33:37" x14ac:dyDescent="0.25">
      <c r="AG41938"/>
      <c r="AI41938"/>
      <c r="AK41938"/>
    </row>
    <row r="41939" spans="33:37" x14ac:dyDescent="0.25">
      <c r="AG41939"/>
      <c r="AI41939"/>
      <c r="AK41939"/>
    </row>
    <row r="41940" spans="33:37" x14ac:dyDescent="0.25">
      <c r="AG41940"/>
      <c r="AI41940"/>
      <c r="AK41940"/>
    </row>
    <row r="41941" spans="33:37" x14ac:dyDescent="0.25">
      <c r="AG41941"/>
      <c r="AI41941"/>
      <c r="AK41941"/>
    </row>
    <row r="41942" spans="33:37" x14ac:dyDescent="0.25">
      <c r="AG41942"/>
      <c r="AI41942"/>
      <c r="AK41942"/>
    </row>
    <row r="41943" spans="33:37" x14ac:dyDescent="0.25">
      <c r="AG41943"/>
      <c r="AI41943"/>
      <c r="AK41943"/>
    </row>
    <row r="41944" spans="33:37" x14ac:dyDescent="0.25">
      <c r="AG41944"/>
      <c r="AI41944"/>
      <c r="AK41944"/>
    </row>
    <row r="41945" spans="33:37" x14ac:dyDescent="0.25">
      <c r="AG41945"/>
      <c r="AI41945"/>
      <c r="AK41945"/>
    </row>
    <row r="41946" spans="33:37" x14ac:dyDescent="0.25">
      <c r="AG41946"/>
      <c r="AI41946"/>
      <c r="AK41946"/>
    </row>
    <row r="41947" spans="33:37" x14ac:dyDescent="0.25">
      <c r="AG41947"/>
      <c r="AI41947"/>
      <c r="AK41947"/>
    </row>
    <row r="41948" spans="33:37" x14ac:dyDescent="0.25">
      <c r="AG41948"/>
      <c r="AI41948"/>
      <c r="AK41948"/>
    </row>
    <row r="41949" spans="33:37" x14ac:dyDescent="0.25">
      <c r="AG41949"/>
      <c r="AI41949"/>
      <c r="AK41949"/>
    </row>
    <row r="41950" spans="33:37" x14ac:dyDescent="0.25">
      <c r="AG41950"/>
      <c r="AI41950"/>
      <c r="AK41950"/>
    </row>
    <row r="41951" spans="33:37" x14ac:dyDescent="0.25">
      <c r="AG41951"/>
      <c r="AI41951"/>
      <c r="AK41951"/>
    </row>
    <row r="41952" spans="33:37" x14ac:dyDescent="0.25">
      <c r="AG41952"/>
      <c r="AI41952"/>
      <c r="AK41952"/>
    </row>
    <row r="41953" spans="33:37" x14ac:dyDescent="0.25">
      <c r="AG41953"/>
      <c r="AI41953"/>
      <c r="AK41953"/>
    </row>
    <row r="41954" spans="33:37" x14ac:dyDescent="0.25">
      <c r="AG41954"/>
      <c r="AI41954"/>
      <c r="AK41954"/>
    </row>
    <row r="41955" spans="33:37" x14ac:dyDescent="0.25">
      <c r="AG41955"/>
      <c r="AI41955"/>
      <c r="AK41955"/>
    </row>
    <row r="41956" spans="33:37" x14ac:dyDescent="0.25">
      <c r="AG41956"/>
      <c r="AI41956"/>
      <c r="AK41956"/>
    </row>
    <row r="41957" spans="33:37" x14ac:dyDescent="0.25">
      <c r="AG41957"/>
      <c r="AI41957"/>
      <c r="AK41957"/>
    </row>
    <row r="41958" spans="33:37" x14ac:dyDescent="0.25">
      <c r="AG41958"/>
      <c r="AI41958"/>
      <c r="AK41958"/>
    </row>
    <row r="41959" spans="33:37" x14ac:dyDescent="0.25">
      <c r="AG41959"/>
      <c r="AI41959"/>
      <c r="AK41959"/>
    </row>
    <row r="41960" spans="33:37" x14ac:dyDescent="0.25">
      <c r="AG41960"/>
      <c r="AI41960"/>
      <c r="AK41960"/>
    </row>
    <row r="41961" spans="33:37" x14ac:dyDescent="0.25">
      <c r="AG41961"/>
      <c r="AI41961"/>
      <c r="AK41961"/>
    </row>
    <row r="41962" spans="33:37" x14ac:dyDescent="0.25">
      <c r="AG41962"/>
      <c r="AI41962"/>
      <c r="AK41962"/>
    </row>
    <row r="41963" spans="33:37" x14ac:dyDescent="0.25">
      <c r="AG41963"/>
      <c r="AI41963"/>
      <c r="AK41963"/>
    </row>
    <row r="41964" spans="33:37" x14ac:dyDescent="0.25">
      <c r="AG41964"/>
      <c r="AI41964"/>
      <c r="AK41964"/>
    </row>
    <row r="41965" spans="33:37" x14ac:dyDescent="0.25">
      <c r="AG41965"/>
      <c r="AI41965"/>
      <c r="AK41965"/>
    </row>
    <row r="41966" spans="33:37" x14ac:dyDescent="0.25">
      <c r="AG41966"/>
      <c r="AI41966"/>
      <c r="AK41966"/>
    </row>
    <row r="41967" spans="33:37" x14ac:dyDescent="0.25">
      <c r="AG41967"/>
      <c r="AI41967"/>
      <c r="AK41967"/>
    </row>
    <row r="41968" spans="33:37" x14ac:dyDescent="0.25">
      <c r="AG41968"/>
      <c r="AI41968"/>
      <c r="AK41968"/>
    </row>
    <row r="41969" spans="33:37" x14ac:dyDescent="0.25">
      <c r="AG41969"/>
      <c r="AI41969"/>
      <c r="AK41969"/>
    </row>
    <row r="41970" spans="33:37" x14ac:dyDescent="0.25">
      <c r="AG41970"/>
      <c r="AI41970"/>
      <c r="AK41970"/>
    </row>
    <row r="41971" spans="33:37" x14ac:dyDescent="0.25">
      <c r="AG41971"/>
      <c r="AI41971"/>
      <c r="AK41971"/>
    </row>
    <row r="41972" spans="33:37" x14ac:dyDescent="0.25">
      <c r="AG41972"/>
      <c r="AI41972"/>
      <c r="AK41972"/>
    </row>
    <row r="41973" spans="33:37" x14ac:dyDescent="0.25">
      <c r="AG41973"/>
      <c r="AI41973"/>
      <c r="AK41973"/>
    </row>
    <row r="41974" spans="33:37" x14ac:dyDescent="0.25">
      <c r="AG41974"/>
      <c r="AI41974"/>
      <c r="AK41974"/>
    </row>
    <row r="41975" spans="33:37" x14ac:dyDescent="0.25">
      <c r="AG41975"/>
      <c r="AI41975"/>
      <c r="AK41975"/>
    </row>
    <row r="41976" spans="33:37" x14ac:dyDescent="0.25">
      <c r="AG41976"/>
      <c r="AI41976"/>
      <c r="AK41976"/>
    </row>
    <row r="41977" spans="33:37" x14ac:dyDescent="0.25">
      <c r="AG41977"/>
      <c r="AI41977"/>
      <c r="AK41977"/>
    </row>
    <row r="41978" spans="33:37" x14ac:dyDescent="0.25">
      <c r="AG41978"/>
      <c r="AI41978"/>
      <c r="AK41978"/>
    </row>
    <row r="41979" spans="33:37" x14ac:dyDescent="0.25">
      <c r="AG41979"/>
      <c r="AI41979"/>
      <c r="AK41979"/>
    </row>
    <row r="41980" spans="33:37" x14ac:dyDescent="0.25">
      <c r="AG41980"/>
      <c r="AI41980"/>
      <c r="AK41980"/>
    </row>
    <row r="41981" spans="33:37" x14ac:dyDescent="0.25">
      <c r="AG41981"/>
      <c r="AI41981"/>
      <c r="AK41981"/>
    </row>
    <row r="41982" spans="33:37" x14ac:dyDescent="0.25">
      <c r="AG41982"/>
      <c r="AI41982"/>
      <c r="AK41982"/>
    </row>
    <row r="41983" spans="33:37" x14ac:dyDescent="0.25">
      <c r="AG41983"/>
      <c r="AI41983"/>
      <c r="AK41983"/>
    </row>
    <row r="41984" spans="33:37" x14ac:dyDescent="0.25">
      <c r="AG41984"/>
      <c r="AI41984"/>
      <c r="AK41984"/>
    </row>
    <row r="41985" spans="33:37" x14ac:dyDescent="0.25">
      <c r="AG41985"/>
      <c r="AI41985"/>
      <c r="AK41985"/>
    </row>
    <row r="41986" spans="33:37" x14ac:dyDescent="0.25">
      <c r="AG41986"/>
      <c r="AI41986"/>
      <c r="AK41986"/>
    </row>
    <row r="41987" spans="33:37" x14ac:dyDescent="0.25">
      <c r="AG41987"/>
      <c r="AI41987"/>
      <c r="AK41987"/>
    </row>
    <row r="41988" spans="33:37" x14ac:dyDescent="0.25">
      <c r="AG41988"/>
      <c r="AI41988"/>
      <c r="AK41988"/>
    </row>
    <row r="41989" spans="33:37" x14ac:dyDescent="0.25">
      <c r="AG41989"/>
      <c r="AI41989"/>
      <c r="AK41989"/>
    </row>
    <row r="41990" spans="33:37" x14ac:dyDescent="0.25">
      <c r="AG41990"/>
      <c r="AI41990"/>
      <c r="AK41990"/>
    </row>
    <row r="41991" spans="33:37" x14ac:dyDescent="0.25">
      <c r="AG41991"/>
      <c r="AI41991"/>
      <c r="AK41991"/>
    </row>
    <row r="41992" spans="33:37" x14ac:dyDescent="0.25">
      <c r="AG41992"/>
      <c r="AI41992"/>
      <c r="AK41992"/>
    </row>
    <row r="41993" spans="33:37" x14ac:dyDescent="0.25">
      <c r="AG41993"/>
      <c r="AI41993"/>
      <c r="AK41993"/>
    </row>
    <row r="41994" spans="33:37" x14ac:dyDescent="0.25">
      <c r="AG41994"/>
      <c r="AI41994"/>
      <c r="AK41994"/>
    </row>
    <row r="41995" spans="33:37" x14ac:dyDescent="0.25">
      <c r="AG41995"/>
      <c r="AI41995"/>
      <c r="AK41995"/>
    </row>
    <row r="41996" spans="33:37" x14ac:dyDescent="0.25">
      <c r="AG41996"/>
      <c r="AI41996"/>
      <c r="AK41996"/>
    </row>
    <row r="41997" spans="33:37" x14ac:dyDescent="0.25">
      <c r="AG41997"/>
      <c r="AI41997"/>
      <c r="AK41997"/>
    </row>
    <row r="41998" spans="33:37" x14ac:dyDescent="0.25">
      <c r="AG41998"/>
      <c r="AI41998"/>
      <c r="AK41998"/>
    </row>
    <row r="41999" spans="33:37" x14ac:dyDescent="0.25">
      <c r="AG41999"/>
      <c r="AI41999"/>
      <c r="AK41999"/>
    </row>
    <row r="42000" spans="33:37" x14ac:dyDescent="0.25">
      <c r="AG42000"/>
      <c r="AI42000"/>
      <c r="AK42000"/>
    </row>
    <row r="42001" spans="33:37" x14ac:dyDescent="0.25">
      <c r="AG42001"/>
      <c r="AI42001"/>
      <c r="AK42001"/>
    </row>
    <row r="42002" spans="33:37" x14ac:dyDescent="0.25">
      <c r="AG42002"/>
      <c r="AI42002"/>
      <c r="AK42002"/>
    </row>
    <row r="42003" spans="33:37" x14ac:dyDescent="0.25">
      <c r="AG42003"/>
      <c r="AI42003"/>
      <c r="AK42003"/>
    </row>
    <row r="42004" spans="33:37" x14ac:dyDescent="0.25">
      <c r="AG42004"/>
      <c r="AI42004"/>
      <c r="AK42004"/>
    </row>
    <row r="42005" spans="33:37" x14ac:dyDescent="0.25">
      <c r="AG42005"/>
      <c r="AI42005"/>
      <c r="AK42005"/>
    </row>
    <row r="42006" spans="33:37" x14ac:dyDescent="0.25">
      <c r="AG42006"/>
      <c r="AI42006"/>
      <c r="AK42006"/>
    </row>
    <row r="42007" spans="33:37" x14ac:dyDescent="0.25">
      <c r="AG42007"/>
      <c r="AI42007"/>
      <c r="AK42007"/>
    </row>
    <row r="42008" spans="33:37" x14ac:dyDescent="0.25">
      <c r="AG42008"/>
      <c r="AI42008"/>
      <c r="AK42008"/>
    </row>
    <row r="42009" spans="33:37" x14ac:dyDescent="0.25">
      <c r="AG42009"/>
      <c r="AI42009"/>
      <c r="AK42009"/>
    </row>
    <row r="42010" spans="33:37" x14ac:dyDescent="0.25">
      <c r="AG42010"/>
      <c r="AI42010"/>
      <c r="AK42010"/>
    </row>
    <row r="42011" spans="33:37" x14ac:dyDescent="0.25">
      <c r="AG42011"/>
      <c r="AI42011"/>
      <c r="AK42011"/>
    </row>
    <row r="42012" spans="33:37" x14ac:dyDescent="0.25">
      <c r="AG42012"/>
      <c r="AI42012"/>
      <c r="AK42012"/>
    </row>
    <row r="42013" spans="33:37" x14ac:dyDescent="0.25">
      <c r="AG42013"/>
      <c r="AI42013"/>
      <c r="AK42013"/>
    </row>
    <row r="42014" spans="33:37" x14ac:dyDescent="0.25">
      <c r="AG42014"/>
      <c r="AI42014"/>
      <c r="AK42014"/>
    </row>
    <row r="42015" spans="33:37" x14ac:dyDescent="0.25">
      <c r="AG42015"/>
      <c r="AI42015"/>
      <c r="AK42015"/>
    </row>
    <row r="42016" spans="33:37" x14ac:dyDescent="0.25">
      <c r="AG42016"/>
      <c r="AI42016"/>
      <c r="AK42016"/>
    </row>
    <row r="42017" spans="33:37" x14ac:dyDescent="0.25">
      <c r="AG42017"/>
      <c r="AI42017"/>
      <c r="AK42017"/>
    </row>
    <row r="42018" spans="33:37" x14ac:dyDescent="0.25">
      <c r="AG42018"/>
      <c r="AI42018"/>
      <c r="AK42018"/>
    </row>
    <row r="42019" spans="33:37" x14ac:dyDescent="0.25">
      <c r="AG42019"/>
      <c r="AI42019"/>
      <c r="AK42019"/>
    </row>
    <row r="42020" spans="33:37" x14ac:dyDescent="0.25">
      <c r="AG42020"/>
      <c r="AI42020"/>
      <c r="AK42020"/>
    </row>
    <row r="42021" spans="33:37" x14ac:dyDescent="0.25">
      <c r="AG42021"/>
      <c r="AI42021"/>
      <c r="AK42021"/>
    </row>
    <row r="42022" spans="33:37" x14ac:dyDescent="0.25">
      <c r="AG42022"/>
      <c r="AI42022"/>
      <c r="AK42022"/>
    </row>
    <row r="42023" spans="33:37" x14ac:dyDescent="0.25">
      <c r="AG42023"/>
      <c r="AI42023"/>
      <c r="AK42023"/>
    </row>
    <row r="42024" spans="33:37" x14ac:dyDescent="0.25">
      <c r="AG42024"/>
      <c r="AI42024"/>
      <c r="AK42024"/>
    </row>
    <row r="42025" spans="33:37" x14ac:dyDescent="0.25">
      <c r="AG42025"/>
      <c r="AI42025"/>
      <c r="AK42025"/>
    </row>
    <row r="42026" spans="33:37" x14ac:dyDescent="0.25">
      <c r="AG42026"/>
      <c r="AI42026"/>
      <c r="AK42026"/>
    </row>
    <row r="42027" spans="33:37" x14ac:dyDescent="0.25">
      <c r="AG42027"/>
      <c r="AI42027"/>
      <c r="AK42027"/>
    </row>
    <row r="42028" spans="33:37" x14ac:dyDescent="0.25">
      <c r="AG42028"/>
      <c r="AI42028"/>
      <c r="AK42028"/>
    </row>
    <row r="42029" spans="33:37" x14ac:dyDescent="0.25">
      <c r="AG42029"/>
      <c r="AI42029"/>
      <c r="AK42029"/>
    </row>
    <row r="42030" spans="33:37" x14ac:dyDescent="0.25">
      <c r="AG42030"/>
      <c r="AI42030"/>
      <c r="AK42030"/>
    </row>
    <row r="42031" spans="33:37" x14ac:dyDescent="0.25">
      <c r="AG42031"/>
      <c r="AI42031"/>
      <c r="AK42031"/>
    </row>
    <row r="42032" spans="33:37" x14ac:dyDescent="0.25">
      <c r="AG42032"/>
      <c r="AI42032"/>
      <c r="AK42032"/>
    </row>
    <row r="42033" spans="33:37" x14ac:dyDescent="0.25">
      <c r="AG42033"/>
      <c r="AI42033"/>
      <c r="AK42033"/>
    </row>
    <row r="42034" spans="33:37" x14ac:dyDescent="0.25">
      <c r="AG42034"/>
      <c r="AI42034"/>
      <c r="AK42034"/>
    </row>
    <row r="42035" spans="33:37" x14ac:dyDescent="0.25">
      <c r="AG42035"/>
      <c r="AI42035"/>
      <c r="AK42035"/>
    </row>
    <row r="42036" spans="33:37" x14ac:dyDescent="0.25">
      <c r="AG42036"/>
      <c r="AI42036"/>
      <c r="AK42036"/>
    </row>
    <row r="42037" spans="33:37" x14ac:dyDescent="0.25">
      <c r="AG42037"/>
      <c r="AI42037"/>
      <c r="AK42037"/>
    </row>
    <row r="42038" spans="33:37" x14ac:dyDescent="0.25">
      <c r="AG42038"/>
      <c r="AI42038"/>
      <c r="AK42038"/>
    </row>
    <row r="42039" spans="33:37" x14ac:dyDescent="0.25">
      <c r="AG42039"/>
      <c r="AI42039"/>
      <c r="AK42039"/>
    </row>
    <row r="42040" spans="33:37" x14ac:dyDescent="0.25">
      <c r="AG42040"/>
      <c r="AI42040"/>
      <c r="AK42040"/>
    </row>
    <row r="42041" spans="33:37" x14ac:dyDescent="0.25">
      <c r="AG42041"/>
      <c r="AI42041"/>
      <c r="AK42041"/>
    </row>
    <row r="42042" spans="33:37" x14ac:dyDescent="0.25">
      <c r="AG42042"/>
      <c r="AI42042"/>
      <c r="AK42042"/>
    </row>
    <row r="42043" spans="33:37" x14ac:dyDescent="0.25">
      <c r="AG42043"/>
      <c r="AI42043"/>
      <c r="AK42043"/>
    </row>
    <row r="42044" spans="33:37" x14ac:dyDescent="0.25">
      <c r="AG42044"/>
      <c r="AI42044"/>
      <c r="AK42044"/>
    </row>
    <row r="42045" spans="33:37" x14ac:dyDescent="0.25">
      <c r="AG42045"/>
      <c r="AI42045"/>
      <c r="AK42045"/>
    </row>
    <row r="42046" spans="33:37" x14ac:dyDescent="0.25">
      <c r="AG42046"/>
      <c r="AI42046"/>
      <c r="AK42046"/>
    </row>
    <row r="42047" spans="33:37" x14ac:dyDescent="0.25">
      <c r="AG42047"/>
      <c r="AI42047"/>
      <c r="AK42047"/>
    </row>
    <row r="42048" spans="33:37" x14ac:dyDescent="0.25">
      <c r="AG42048"/>
      <c r="AI42048"/>
      <c r="AK42048"/>
    </row>
    <row r="42049" spans="33:37" x14ac:dyDescent="0.25">
      <c r="AG42049"/>
      <c r="AI42049"/>
      <c r="AK42049"/>
    </row>
    <row r="42050" spans="33:37" x14ac:dyDescent="0.25">
      <c r="AG42050"/>
      <c r="AI42050"/>
      <c r="AK42050"/>
    </row>
    <row r="42051" spans="33:37" x14ac:dyDescent="0.25">
      <c r="AG42051"/>
      <c r="AI42051"/>
      <c r="AK42051"/>
    </row>
    <row r="42052" spans="33:37" x14ac:dyDescent="0.25">
      <c r="AG42052"/>
      <c r="AI42052"/>
      <c r="AK42052"/>
    </row>
    <row r="42053" spans="33:37" x14ac:dyDescent="0.25">
      <c r="AG42053"/>
      <c r="AI42053"/>
      <c r="AK42053"/>
    </row>
    <row r="42054" spans="33:37" x14ac:dyDescent="0.25">
      <c r="AG42054"/>
      <c r="AI42054"/>
      <c r="AK42054"/>
    </row>
    <row r="42055" spans="33:37" x14ac:dyDescent="0.25">
      <c r="AG42055"/>
      <c r="AI42055"/>
      <c r="AK42055"/>
    </row>
    <row r="42056" spans="33:37" x14ac:dyDescent="0.25">
      <c r="AG42056"/>
      <c r="AI42056"/>
      <c r="AK42056"/>
    </row>
    <row r="42057" spans="33:37" x14ac:dyDescent="0.25">
      <c r="AG42057"/>
      <c r="AI42057"/>
      <c r="AK42057"/>
    </row>
    <row r="42058" spans="33:37" x14ac:dyDescent="0.25">
      <c r="AG42058"/>
      <c r="AI42058"/>
      <c r="AK42058"/>
    </row>
    <row r="42059" spans="33:37" x14ac:dyDescent="0.25">
      <c r="AG42059"/>
      <c r="AI42059"/>
      <c r="AK42059"/>
    </row>
    <row r="42060" spans="33:37" x14ac:dyDescent="0.25">
      <c r="AG42060"/>
      <c r="AI42060"/>
      <c r="AK42060"/>
    </row>
    <row r="42061" spans="33:37" x14ac:dyDescent="0.25">
      <c r="AG42061"/>
      <c r="AI42061"/>
      <c r="AK42061"/>
    </row>
    <row r="42062" spans="33:37" x14ac:dyDescent="0.25">
      <c r="AG42062"/>
      <c r="AI42062"/>
      <c r="AK42062"/>
    </row>
    <row r="42063" spans="33:37" x14ac:dyDescent="0.25">
      <c r="AG42063"/>
      <c r="AI42063"/>
      <c r="AK42063"/>
    </row>
    <row r="42064" spans="33:37" x14ac:dyDescent="0.25">
      <c r="AG42064"/>
      <c r="AI42064"/>
      <c r="AK42064"/>
    </row>
    <row r="42065" spans="33:37" x14ac:dyDescent="0.25">
      <c r="AG42065"/>
      <c r="AI42065"/>
      <c r="AK42065"/>
    </row>
    <row r="42066" spans="33:37" x14ac:dyDescent="0.25">
      <c r="AG42066"/>
      <c r="AI42066"/>
      <c r="AK42066"/>
    </row>
    <row r="42067" spans="33:37" x14ac:dyDescent="0.25">
      <c r="AG42067"/>
      <c r="AI42067"/>
      <c r="AK42067"/>
    </row>
    <row r="42068" spans="33:37" x14ac:dyDescent="0.25">
      <c r="AG42068"/>
      <c r="AI42068"/>
      <c r="AK42068"/>
    </row>
    <row r="42069" spans="33:37" x14ac:dyDescent="0.25">
      <c r="AG42069"/>
      <c r="AI42069"/>
      <c r="AK42069"/>
    </row>
    <row r="42070" spans="33:37" x14ac:dyDescent="0.25">
      <c r="AG42070"/>
      <c r="AI42070"/>
      <c r="AK42070"/>
    </row>
    <row r="42071" spans="33:37" x14ac:dyDescent="0.25">
      <c r="AG42071"/>
      <c r="AI42071"/>
      <c r="AK42071"/>
    </row>
    <row r="42072" spans="33:37" x14ac:dyDescent="0.25">
      <c r="AG42072"/>
      <c r="AI42072"/>
      <c r="AK42072"/>
    </row>
    <row r="42073" spans="33:37" x14ac:dyDescent="0.25">
      <c r="AG42073"/>
      <c r="AI42073"/>
      <c r="AK42073"/>
    </row>
    <row r="42074" spans="33:37" x14ac:dyDescent="0.25">
      <c r="AG42074"/>
      <c r="AI42074"/>
      <c r="AK42074"/>
    </row>
    <row r="42075" spans="33:37" x14ac:dyDescent="0.25">
      <c r="AG42075"/>
      <c r="AI42075"/>
      <c r="AK42075"/>
    </row>
    <row r="42076" spans="33:37" x14ac:dyDescent="0.25">
      <c r="AG42076"/>
      <c r="AI42076"/>
      <c r="AK42076"/>
    </row>
    <row r="42077" spans="33:37" x14ac:dyDescent="0.25">
      <c r="AG42077"/>
      <c r="AI42077"/>
      <c r="AK42077"/>
    </row>
    <row r="42078" spans="33:37" x14ac:dyDescent="0.25">
      <c r="AG42078"/>
      <c r="AI42078"/>
      <c r="AK42078"/>
    </row>
    <row r="42079" spans="33:37" x14ac:dyDescent="0.25">
      <c r="AG42079"/>
      <c r="AI42079"/>
      <c r="AK42079"/>
    </row>
    <row r="42080" spans="33:37" x14ac:dyDescent="0.25">
      <c r="AG42080"/>
      <c r="AI42080"/>
      <c r="AK42080"/>
    </row>
    <row r="42081" spans="33:37" x14ac:dyDescent="0.25">
      <c r="AG42081"/>
      <c r="AI42081"/>
      <c r="AK42081"/>
    </row>
    <row r="42082" spans="33:37" x14ac:dyDescent="0.25">
      <c r="AG42082"/>
      <c r="AI42082"/>
      <c r="AK42082"/>
    </row>
    <row r="42083" spans="33:37" x14ac:dyDescent="0.25">
      <c r="AG42083"/>
      <c r="AI42083"/>
      <c r="AK42083"/>
    </row>
    <row r="42084" spans="33:37" x14ac:dyDescent="0.25">
      <c r="AG42084"/>
      <c r="AI42084"/>
      <c r="AK42084"/>
    </row>
    <row r="42085" spans="33:37" x14ac:dyDescent="0.25">
      <c r="AG42085"/>
      <c r="AI42085"/>
      <c r="AK42085"/>
    </row>
    <row r="42086" spans="33:37" x14ac:dyDescent="0.25">
      <c r="AG42086"/>
      <c r="AI42086"/>
      <c r="AK42086"/>
    </row>
    <row r="42087" spans="33:37" x14ac:dyDescent="0.25">
      <c r="AG42087"/>
      <c r="AI42087"/>
      <c r="AK42087"/>
    </row>
    <row r="42088" spans="33:37" x14ac:dyDescent="0.25">
      <c r="AG42088"/>
      <c r="AI42088"/>
      <c r="AK42088"/>
    </row>
    <row r="42089" spans="33:37" x14ac:dyDescent="0.25">
      <c r="AG42089"/>
      <c r="AI42089"/>
      <c r="AK42089"/>
    </row>
    <row r="42090" spans="33:37" x14ac:dyDescent="0.25">
      <c r="AG42090"/>
      <c r="AI42090"/>
      <c r="AK42090"/>
    </row>
    <row r="42091" spans="33:37" x14ac:dyDescent="0.25">
      <c r="AG42091"/>
      <c r="AI42091"/>
      <c r="AK42091"/>
    </row>
    <row r="42092" spans="33:37" x14ac:dyDescent="0.25">
      <c r="AG42092"/>
      <c r="AI42092"/>
      <c r="AK42092"/>
    </row>
    <row r="42093" spans="33:37" x14ac:dyDescent="0.25">
      <c r="AG42093"/>
      <c r="AI42093"/>
      <c r="AK42093"/>
    </row>
    <row r="42094" spans="33:37" x14ac:dyDescent="0.25">
      <c r="AG42094"/>
      <c r="AI42094"/>
      <c r="AK42094"/>
    </row>
    <row r="42095" spans="33:37" x14ac:dyDescent="0.25">
      <c r="AG42095"/>
      <c r="AI42095"/>
      <c r="AK42095"/>
    </row>
    <row r="42096" spans="33:37" x14ac:dyDescent="0.25">
      <c r="AG42096"/>
      <c r="AI42096"/>
      <c r="AK42096"/>
    </row>
    <row r="42097" spans="33:37" x14ac:dyDescent="0.25">
      <c r="AG42097"/>
      <c r="AI42097"/>
      <c r="AK42097"/>
    </row>
    <row r="42098" spans="33:37" x14ac:dyDescent="0.25">
      <c r="AG42098"/>
      <c r="AI42098"/>
      <c r="AK42098"/>
    </row>
    <row r="42099" spans="33:37" x14ac:dyDescent="0.25">
      <c r="AG42099"/>
      <c r="AI42099"/>
      <c r="AK42099"/>
    </row>
    <row r="42100" spans="33:37" x14ac:dyDescent="0.25">
      <c r="AG42100"/>
      <c r="AI42100"/>
      <c r="AK42100"/>
    </row>
    <row r="42101" spans="33:37" x14ac:dyDescent="0.25">
      <c r="AG42101"/>
      <c r="AI42101"/>
      <c r="AK42101"/>
    </row>
    <row r="42102" spans="33:37" x14ac:dyDescent="0.25">
      <c r="AG42102"/>
      <c r="AI42102"/>
      <c r="AK42102"/>
    </row>
    <row r="42103" spans="33:37" x14ac:dyDescent="0.25">
      <c r="AG42103"/>
      <c r="AI42103"/>
      <c r="AK42103"/>
    </row>
    <row r="42104" spans="33:37" x14ac:dyDescent="0.25">
      <c r="AG42104"/>
      <c r="AI42104"/>
      <c r="AK42104"/>
    </row>
    <row r="42105" spans="33:37" x14ac:dyDescent="0.25">
      <c r="AG42105"/>
      <c r="AI42105"/>
      <c r="AK42105"/>
    </row>
    <row r="42106" spans="33:37" x14ac:dyDescent="0.25">
      <c r="AG42106"/>
      <c r="AI42106"/>
      <c r="AK42106"/>
    </row>
    <row r="42107" spans="33:37" x14ac:dyDescent="0.25">
      <c r="AG42107"/>
      <c r="AI42107"/>
      <c r="AK42107"/>
    </row>
    <row r="42108" spans="33:37" x14ac:dyDescent="0.25">
      <c r="AG42108"/>
      <c r="AI42108"/>
      <c r="AK42108"/>
    </row>
    <row r="42109" spans="33:37" x14ac:dyDescent="0.25">
      <c r="AG42109"/>
      <c r="AI42109"/>
      <c r="AK42109"/>
    </row>
    <row r="42110" spans="33:37" x14ac:dyDescent="0.25">
      <c r="AG42110"/>
      <c r="AI42110"/>
      <c r="AK42110"/>
    </row>
    <row r="42111" spans="33:37" x14ac:dyDescent="0.25">
      <c r="AG42111"/>
      <c r="AI42111"/>
      <c r="AK42111"/>
    </row>
    <row r="42112" spans="33:37" x14ac:dyDescent="0.25">
      <c r="AG42112"/>
      <c r="AI42112"/>
      <c r="AK42112"/>
    </row>
    <row r="42113" spans="33:37" x14ac:dyDescent="0.25">
      <c r="AG42113"/>
      <c r="AI42113"/>
      <c r="AK42113"/>
    </row>
    <row r="42114" spans="33:37" x14ac:dyDescent="0.25">
      <c r="AG42114"/>
      <c r="AI42114"/>
      <c r="AK42114"/>
    </row>
    <row r="42115" spans="33:37" x14ac:dyDescent="0.25">
      <c r="AG42115"/>
      <c r="AI42115"/>
      <c r="AK42115"/>
    </row>
    <row r="42116" spans="33:37" x14ac:dyDescent="0.25">
      <c r="AG42116"/>
      <c r="AI42116"/>
      <c r="AK42116"/>
    </row>
    <row r="42117" spans="33:37" x14ac:dyDescent="0.25">
      <c r="AG42117"/>
      <c r="AI42117"/>
      <c r="AK42117"/>
    </row>
    <row r="42118" spans="33:37" x14ac:dyDescent="0.25">
      <c r="AG42118"/>
      <c r="AI42118"/>
      <c r="AK42118"/>
    </row>
    <row r="42119" spans="33:37" x14ac:dyDescent="0.25">
      <c r="AG42119"/>
      <c r="AI42119"/>
      <c r="AK42119"/>
    </row>
    <row r="42120" spans="33:37" x14ac:dyDescent="0.25">
      <c r="AG42120"/>
      <c r="AI42120"/>
      <c r="AK42120"/>
    </row>
    <row r="42121" spans="33:37" x14ac:dyDescent="0.25">
      <c r="AG42121"/>
      <c r="AI42121"/>
      <c r="AK42121"/>
    </row>
    <row r="42122" spans="33:37" x14ac:dyDescent="0.25">
      <c r="AG42122"/>
      <c r="AI42122"/>
      <c r="AK42122"/>
    </row>
    <row r="42123" spans="33:37" x14ac:dyDescent="0.25">
      <c r="AG42123"/>
      <c r="AI42123"/>
      <c r="AK42123"/>
    </row>
    <row r="42124" spans="33:37" x14ac:dyDescent="0.25">
      <c r="AG42124"/>
      <c r="AI42124"/>
      <c r="AK42124"/>
    </row>
    <row r="42125" spans="33:37" x14ac:dyDescent="0.25">
      <c r="AG42125"/>
      <c r="AI42125"/>
      <c r="AK42125"/>
    </row>
    <row r="42126" spans="33:37" x14ac:dyDescent="0.25">
      <c r="AG42126"/>
      <c r="AI42126"/>
      <c r="AK42126"/>
    </row>
    <row r="42127" spans="33:37" x14ac:dyDescent="0.25">
      <c r="AG42127"/>
      <c r="AI42127"/>
      <c r="AK42127"/>
    </row>
    <row r="42128" spans="33:37" x14ac:dyDescent="0.25">
      <c r="AG42128"/>
      <c r="AI42128"/>
      <c r="AK42128"/>
    </row>
    <row r="42129" spans="33:37" x14ac:dyDescent="0.25">
      <c r="AG42129"/>
      <c r="AI42129"/>
      <c r="AK42129"/>
    </row>
    <row r="42130" spans="33:37" x14ac:dyDescent="0.25">
      <c r="AG42130"/>
      <c r="AI42130"/>
      <c r="AK42130"/>
    </row>
    <row r="42131" spans="33:37" x14ac:dyDescent="0.25">
      <c r="AG42131"/>
      <c r="AI42131"/>
      <c r="AK42131"/>
    </row>
    <row r="42132" spans="33:37" x14ac:dyDescent="0.25">
      <c r="AG42132"/>
      <c r="AI42132"/>
      <c r="AK42132"/>
    </row>
    <row r="42133" spans="33:37" x14ac:dyDescent="0.25">
      <c r="AG42133"/>
      <c r="AI42133"/>
      <c r="AK42133"/>
    </row>
    <row r="42134" spans="33:37" x14ac:dyDescent="0.25">
      <c r="AG42134"/>
      <c r="AI42134"/>
      <c r="AK42134"/>
    </row>
    <row r="42135" spans="33:37" x14ac:dyDescent="0.25">
      <c r="AG42135"/>
      <c r="AI42135"/>
      <c r="AK42135"/>
    </row>
    <row r="42136" spans="33:37" x14ac:dyDescent="0.25">
      <c r="AG42136"/>
      <c r="AI42136"/>
      <c r="AK42136"/>
    </row>
    <row r="42137" spans="33:37" x14ac:dyDescent="0.25">
      <c r="AG42137"/>
      <c r="AI42137"/>
      <c r="AK42137"/>
    </row>
    <row r="42138" spans="33:37" x14ac:dyDescent="0.25">
      <c r="AG42138"/>
      <c r="AI42138"/>
      <c r="AK42138"/>
    </row>
    <row r="42139" spans="33:37" x14ac:dyDescent="0.25">
      <c r="AG42139"/>
      <c r="AI42139"/>
      <c r="AK42139"/>
    </row>
    <row r="42140" spans="33:37" x14ac:dyDescent="0.25">
      <c r="AG42140"/>
      <c r="AI42140"/>
      <c r="AK42140"/>
    </row>
    <row r="42141" spans="33:37" x14ac:dyDescent="0.25">
      <c r="AG42141"/>
      <c r="AI42141"/>
      <c r="AK42141"/>
    </row>
    <row r="42142" spans="33:37" x14ac:dyDescent="0.25">
      <c r="AG42142"/>
      <c r="AI42142"/>
      <c r="AK42142"/>
    </row>
    <row r="42143" spans="33:37" x14ac:dyDescent="0.25">
      <c r="AG42143"/>
      <c r="AI42143"/>
      <c r="AK42143"/>
    </row>
    <row r="42144" spans="33:37" x14ac:dyDescent="0.25">
      <c r="AG42144"/>
      <c r="AI42144"/>
      <c r="AK42144"/>
    </row>
    <row r="42145" spans="33:37" x14ac:dyDescent="0.25">
      <c r="AG42145"/>
      <c r="AI42145"/>
      <c r="AK42145"/>
    </row>
    <row r="42146" spans="33:37" x14ac:dyDescent="0.25">
      <c r="AG42146"/>
      <c r="AI42146"/>
      <c r="AK42146"/>
    </row>
    <row r="42147" spans="33:37" x14ac:dyDescent="0.25">
      <c r="AG42147"/>
      <c r="AI42147"/>
      <c r="AK42147"/>
    </row>
    <row r="42148" spans="33:37" x14ac:dyDescent="0.25">
      <c r="AG42148"/>
      <c r="AI42148"/>
      <c r="AK42148"/>
    </row>
    <row r="42149" spans="33:37" x14ac:dyDescent="0.25">
      <c r="AG42149"/>
      <c r="AI42149"/>
      <c r="AK42149"/>
    </row>
    <row r="42150" spans="33:37" x14ac:dyDescent="0.25">
      <c r="AG42150"/>
      <c r="AI42150"/>
      <c r="AK42150"/>
    </row>
    <row r="42151" spans="33:37" x14ac:dyDescent="0.25">
      <c r="AG42151"/>
      <c r="AI42151"/>
      <c r="AK42151"/>
    </row>
    <row r="42152" spans="33:37" x14ac:dyDescent="0.25">
      <c r="AG42152"/>
      <c r="AI42152"/>
      <c r="AK42152"/>
    </row>
    <row r="42153" spans="33:37" x14ac:dyDescent="0.25">
      <c r="AG42153"/>
      <c r="AI42153"/>
      <c r="AK42153"/>
    </row>
    <row r="42154" spans="33:37" x14ac:dyDescent="0.25">
      <c r="AG42154"/>
      <c r="AI42154"/>
      <c r="AK42154"/>
    </row>
    <row r="42155" spans="33:37" x14ac:dyDescent="0.25">
      <c r="AG42155"/>
      <c r="AI42155"/>
      <c r="AK42155"/>
    </row>
    <row r="42156" spans="33:37" x14ac:dyDescent="0.25">
      <c r="AG42156"/>
      <c r="AI42156"/>
      <c r="AK42156"/>
    </row>
    <row r="42157" spans="33:37" x14ac:dyDescent="0.25">
      <c r="AG42157"/>
      <c r="AI42157"/>
      <c r="AK42157"/>
    </row>
    <row r="42158" spans="33:37" x14ac:dyDescent="0.25">
      <c r="AG42158"/>
      <c r="AI42158"/>
      <c r="AK42158"/>
    </row>
    <row r="42159" spans="33:37" x14ac:dyDescent="0.25">
      <c r="AG42159"/>
      <c r="AI42159"/>
      <c r="AK42159"/>
    </row>
    <row r="42160" spans="33:37" x14ac:dyDescent="0.25">
      <c r="AG42160"/>
      <c r="AI42160"/>
      <c r="AK42160"/>
    </row>
    <row r="42161" spans="33:37" x14ac:dyDescent="0.25">
      <c r="AG42161"/>
      <c r="AI42161"/>
      <c r="AK42161"/>
    </row>
    <row r="42162" spans="33:37" x14ac:dyDescent="0.25">
      <c r="AG42162"/>
      <c r="AI42162"/>
      <c r="AK42162"/>
    </row>
    <row r="42163" spans="33:37" x14ac:dyDescent="0.25">
      <c r="AG42163"/>
      <c r="AI42163"/>
      <c r="AK42163"/>
    </row>
    <row r="42164" spans="33:37" x14ac:dyDescent="0.25">
      <c r="AG42164"/>
      <c r="AI42164"/>
      <c r="AK42164"/>
    </row>
    <row r="42165" spans="33:37" x14ac:dyDescent="0.25">
      <c r="AG42165"/>
      <c r="AI42165"/>
      <c r="AK42165"/>
    </row>
    <row r="42166" spans="33:37" x14ac:dyDescent="0.25">
      <c r="AG42166"/>
      <c r="AI42166"/>
      <c r="AK42166"/>
    </row>
    <row r="42167" spans="33:37" x14ac:dyDescent="0.25">
      <c r="AG42167"/>
      <c r="AI42167"/>
      <c r="AK42167"/>
    </row>
    <row r="42168" spans="33:37" x14ac:dyDescent="0.25">
      <c r="AG42168"/>
      <c r="AI42168"/>
      <c r="AK42168"/>
    </row>
    <row r="42169" spans="33:37" x14ac:dyDescent="0.25">
      <c r="AG42169"/>
      <c r="AI42169"/>
      <c r="AK42169"/>
    </row>
    <row r="42170" spans="33:37" x14ac:dyDescent="0.25">
      <c r="AG42170"/>
      <c r="AI42170"/>
      <c r="AK42170"/>
    </row>
    <row r="42171" spans="33:37" x14ac:dyDescent="0.25">
      <c r="AG42171"/>
      <c r="AI42171"/>
      <c r="AK42171"/>
    </row>
    <row r="42172" spans="33:37" x14ac:dyDescent="0.25">
      <c r="AG42172"/>
      <c r="AI42172"/>
      <c r="AK42172"/>
    </row>
    <row r="42173" spans="33:37" x14ac:dyDescent="0.25">
      <c r="AG42173"/>
      <c r="AI42173"/>
      <c r="AK42173"/>
    </row>
    <row r="42174" spans="33:37" x14ac:dyDescent="0.25">
      <c r="AG42174"/>
      <c r="AI42174"/>
      <c r="AK42174"/>
    </row>
    <row r="42175" spans="33:37" x14ac:dyDescent="0.25">
      <c r="AG42175"/>
      <c r="AI42175"/>
      <c r="AK42175"/>
    </row>
    <row r="42176" spans="33:37" x14ac:dyDescent="0.25">
      <c r="AG42176"/>
      <c r="AI42176"/>
      <c r="AK42176"/>
    </row>
    <row r="42177" spans="33:37" x14ac:dyDescent="0.25">
      <c r="AG42177"/>
      <c r="AI42177"/>
      <c r="AK42177"/>
    </row>
    <row r="42178" spans="33:37" x14ac:dyDescent="0.25">
      <c r="AG42178"/>
      <c r="AI42178"/>
      <c r="AK42178"/>
    </row>
    <row r="42179" spans="33:37" x14ac:dyDescent="0.25">
      <c r="AG42179"/>
      <c r="AI42179"/>
      <c r="AK42179"/>
    </row>
    <row r="42180" spans="33:37" x14ac:dyDescent="0.25">
      <c r="AG42180"/>
      <c r="AI42180"/>
      <c r="AK42180"/>
    </row>
    <row r="42181" spans="33:37" x14ac:dyDescent="0.25">
      <c r="AG42181"/>
      <c r="AI42181"/>
      <c r="AK42181"/>
    </row>
    <row r="42182" spans="33:37" x14ac:dyDescent="0.25">
      <c r="AG42182"/>
      <c r="AI42182"/>
      <c r="AK42182"/>
    </row>
    <row r="42183" spans="33:37" x14ac:dyDescent="0.25">
      <c r="AG42183"/>
      <c r="AI42183"/>
      <c r="AK42183"/>
    </row>
    <row r="42184" spans="33:37" x14ac:dyDescent="0.25">
      <c r="AG42184"/>
      <c r="AI42184"/>
      <c r="AK42184"/>
    </row>
    <row r="42185" spans="33:37" x14ac:dyDescent="0.25">
      <c r="AG42185"/>
      <c r="AI42185"/>
      <c r="AK42185"/>
    </row>
    <row r="42186" spans="33:37" x14ac:dyDescent="0.25">
      <c r="AG42186"/>
      <c r="AI42186"/>
      <c r="AK42186"/>
    </row>
    <row r="42187" spans="33:37" x14ac:dyDescent="0.25">
      <c r="AG42187"/>
      <c r="AI42187"/>
      <c r="AK42187"/>
    </row>
    <row r="42188" spans="33:37" x14ac:dyDescent="0.25">
      <c r="AG42188"/>
      <c r="AI42188"/>
      <c r="AK42188"/>
    </row>
    <row r="42189" spans="33:37" x14ac:dyDescent="0.25">
      <c r="AG42189"/>
      <c r="AI42189"/>
      <c r="AK42189"/>
    </row>
    <row r="42190" spans="33:37" x14ac:dyDescent="0.25">
      <c r="AG42190"/>
      <c r="AI42190"/>
      <c r="AK42190"/>
    </row>
    <row r="42191" spans="33:37" x14ac:dyDescent="0.25">
      <c r="AG42191"/>
      <c r="AI42191"/>
      <c r="AK42191"/>
    </row>
    <row r="42192" spans="33:37" x14ac:dyDescent="0.25">
      <c r="AG42192"/>
      <c r="AI42192"/>
      <c r="AK42192"/>
    </row>
    <row r="42193" spans="33:37" x14ac:dyDescent="0.25">
      <c r="AG42193"/>
      <c r="AI42193"/>
      <c r="AK42193"/>
    </row>
    <row r="42194" spans="33:37" x14ac:dyDescent="0.25">
      <c r="AG42194"/>
      <c r="AI42194"/>
      <c r="AK42194"/>
    </row>
    <row r="42195" spans="33:37" x14ac:dyDescent="0.25">
      <c r="AG42195"/>
      <c r="AI42195"/>
      <c r="AK42195"/>
    </row>
    <row r="42196" spans="33:37" x14ac:dyDescent="0.25">
      <c r="AG42196"/>
      <c r="AI42196"/>
      <c r="AK42196"/>
    </row>
    <row r="42197" spans="33:37" x14ac:dyDescent="0.25">
      <c r="AG42197"/>
      <c r="AI42197"/>
      <c r="AK42197"/>
    </row>
    <row r="42198" spans="33:37" x14ac:dyDescent="0.25">
      <c r="AG42198"/>
      <c r="AI42198"/>
      <c r="AK42198"/>
    </row>
    <row r="42199" spans="33:37" x14ac:dyDescent="0.25">
      <c r="AG42199"/>
      <c r="AI42199"/>
      <c r="AK42199"/>
    </row>
    <row r="42200" spans="33:37" x14ac:dyDescent="0.25">
      <c r="AG42200"/>
      <c r="AI42200"/>
      <c r="AK42200"/>
    </row>
    <row r="42201" spans="33:37" x14ac:dyDescent="0.25">
      <c r="AG42201"/>
      <c r="AI42201"/>
      <c r="AK42201"/>
    </row>
    <row r="42202" spans="33:37" x14ac:dyDescent="0.25">
      <c r="AG42202"/>
      <c r="AI42202"/>
      <c r="AK42202"/>
    </row>
    <row r="42203" spans="33:37" x14ac:dyDescent="0.25">
      <c r="AG42203"/>
      <c r="AI42203"/>
      <c r="AK42203"/>
    </row>
    <row r="42204" spans="33:37" x14ac:dyDescent="0.25">
      <c r="AG42204"/>
      <c r="AI42204"/>
      <c r="AK42204"/>
    </row>
    <row r="42205" spans="33:37" x14ac:dyDescent="0.25">
      <c r="AG42205"/>
      <c r="AI42205"/>
      <c r="AK42205"/>
    </row>
    <row r="42206" spans="33:37" x14ac:dyDescent="0.25">
      <c r="AG42206"/>
      <c r="AI42206"/>
      <c r="AK42206"/>
    </row>
    <row r="42207" spans="33:37" x14ac:dyDescent="0.25">
      <c r="AG42207"/>
      <c r="AI42207"/>
      <c r="AK42207"/>
    </row>
    <row r="42208" spans="33:37" x14ac:dyDescent="0.25">
      <c r="AG42208"/>
      <c r="AI42208"/>
      <c r="AK42208"/>
    </row>
    <row r="42209" spans="33:37" x14ac:dyDescent="0.25">
      <c r="AG42209"/>
      <c r="AI42209"/>
      <c r="AK42209"/>
    </row>
    <row r="42210" spans="33:37" x14ac:dyDescent="0.25">
      <c r="AG42210"/>
      <c r="AI42210"/>
      <c r="AK42210"/>
    </row>
    <row r="42211" spans="33:37" x14ac:dyDescent="0.25">
      <c r="AG42211"/>
      <c r="AI42211"/>
      <c r="AK42211"/>
    </row>
    <row r="42212" spans="33:37" x14ac:dyDescent="0.25">
      <c r="AG42212"/>
      <c r="AI42212"/>
      <c r="AK42212"/>
    </row>
    <row r="42213" spans="33:37" x14ac:dyDescent="0.25">
      <c r="AG42213"/>
      <c r="AI42213"/>
      <c r="AK42213"/>
    </row>
    <row r="42214" spans="33:37" x14ac:dyDescent="0.25">
      <c r="AG42214"/>
      <c r="AI42214"/>
      <c r="AK42214"/>
    </row>
    <row r="42215" spans="33:37" x14ac:dyDescent="0.25">
      <c r="AG42215"/>
      <c r="AI42215"/>
      <c r="AK42215"/>
    </row>
    <row r="42216" spans="33:37" x14ac:dyDescent="0.25">
      <c r="AG42216"/>
      <c r="AI42216"/>
      <c r="AK42216"/>
    </row>
    <row r="42217" spans="33:37" x14ac:dyDescent="0.25">
      <c r="AG42217"/>
      <c r="AI42217"/>
      <c r="AK42217"/>
    </row>
    <row r="42218" spans="33:37" x14ac:dyDescent="0.25">
      <c r="AG42218"/>
      <c r="AI42218"/>
      <c r="AK42218"/>
    </row>
    <row r="42219" spans="33:37" x14ac:dyDescent="0.25">
      <c r="AG42219"/>
      <c r="AI42219"/>
      <c r="AK42219"/>
    </row>
    <row r="42220" spans="33:37" x14ac:dyDescent="0.25">
      <c r="AG42220"/>
      <c r="AI42220"/>
      <c r="AK42220"/>
    </row>
    <row r="42221" spans="33:37" x14ac:dyDescent="0.25">
      <c r="AG42221"/>
      <c r="AI42221"/>
      <c r="AK42221"/>
    </row>
    <row r="42222" spans="33:37" x14ac:dyDescent="0.25">
      <c r="AG42222"/>
      <c r="AI42222"/>
      <c r="AK42222"/>
    </row>
    <row r="42223" spans="33:37" x14ac:dyDescent="0.25">
      <c r="AG42223"/>
      <c r="AI42223"/>
      <c r="AK42223"/>
    </row>
    <row r="42224" spans="33:37" x14ac:dyDescent="0.25">
      <c r="AG42224"/>
      <c r="AI42224"/>
      <c r="AK42224"/>
    </row>
    <row r="42225" spans="33:37" x14ac:dyDescent="0.25">
      <c r="AG42225"/>
      <c r="AI42225"/>
      <c r="AK42225"/>
    </row>
    <row r="42226" spans="33:37" x14ac:dyDescent="0.25">
      <c r="AG42226"/>
      <c r="AI42226"/>
      <c r="AK42226"/>
    </row>
    <row r="42227" spans="33:37" x14ac:dyDescent="0.25">
      <c r="AG42227"/>
      <c r="AI42227"/>
      <c r="AK42227"/>
    </row>
    <row r="42228" spans="33:37" x14ac:dyDescent="0.25">
      <c r="AG42228"/>
      <c r="AI42228"/>
      <c r="AK42228"/>
    </row>
    <row r="42229" spans="33:37" x14ac:dyDescent="0.25">
      <c r="AG42229"/>
      <c r="AI42229"/>
      <c r="AK42229"/>
    </row>
    <row r="42230" spans="33:37" x14ac:dyDescent="0.25">
      <c r="AG42230"/>
      <c r="AI42230"/>
      <c r="AK42230"/>
    </row>
    <row r="42231" spans="33:37" x14ac:dyDescent="0.25">
      <c r="AG42231"/>
      <c r="AI42231"/>
      <c r="AK42231"/>
    </row>
    <row r="42232" spans="33:37" x14ac:dyDescent="0.25">
      <c r="AG42232"/>
      <c r="AI42232"/>
      <c r="AK42232"/>
    </row>
    <row r="42233" spans="33:37" x14ac:dyDescent="0.25">
      <c r="AG42233"/>
      <c r="AI42233"/>
      <c r="AK42233"/>
    </row>
    <row r="42234" spans="33:37" x14ac:dyDescent="0.25">
      <c r="AG42234"/>
      <c r="AI42234"/>
      <c r="AK42234"/>
    </row>
    <row r="42235" spans="33:37" x14ac:dyDescent="0.25">
      <c r="AG42235"/>
      <c r="AI42235"/>
      <c r="AK42235"/>
    </row>
    <row r="42236" spans="33:37" x14ac:dyDescent="0.25">
      <c r="AG42236"/>
      <c r="AI42236"/>
      <c r="AK42236"/>
    </row>
    <row r="42237" spans="33:37" x14ac:dyDescent="0.25">
      <c r="AG42237"/>
      <c r="AI42237"/>
      <c r="AK42237"/>
    </row>
    <row r="42238" spans="33:37" x14ac:dyDescent="0.25">
      <c r="AG42238"/>
      <c r="AI42238"/>
      <c r="AK42238"/>
    </row>
    <row r="42239" spans="33:37" x14ac:dyDescent="0.25">
      <c r="AG42239"/>
      <c r="AI42239"/>
      <c r="AK42239"/>
    </row>
    <row r="42240" spans="33:37" x14ac:dyDescent="0.25">
      <c r="AG42240"/>
      <c r="AI42240"/>
      <c r="AK42240"/>
    </row>
    <row r="42241" spans="33:37" x14ac:dyDescent="0.25">
      <c r="AG42241"/>
      <c r="AI42241"/>
      <c r="AK42241"/>
    </row>
    <row r="42242" spans="33:37" x14ac:dyDescent="0.25">
      <c r="AG42242"/>
      <c r="AI42242"/>
      <c r="AK42242"/>
    </row>
    <row r="42243" spans="33:37" x14ac:dyDescent="0.25">
      <c r="AG42243"/>
      <c r="AI42243"/>
      <c r="AK42243"/>
    </row>
    <row r="42244" spans="33:37" x14ac:dyDescent="0.25">
      <c r="AG42244"/>
      <c r="AI42244"/>
      <c r="AK42244"/>
    </row>
    <row r="42245" spans="33:37" x14ac:dyDescent="0.25">
      <c r="AG42245"/>
      <c r="AI42245"/>
      <c r="AK42245"/>
    </row>
    <row r="42246" spans="33:37" x14ac:dyDescent="0.25">
      <c r="AG42246"/>
      <c r="AI42246"/>
      <c r="AK42246"/>
    </row>
    <row r="42247" spans="33:37" x14ac:dyDescent="0.25">
      <c r="AG42247"/>
      <c r="AI42247"/>
      <c r="AK42247"/>
    </row>
    <row r="42248" spans="33:37" x14ac:dyDescent="0.25">
      <c r="AG42248"/>
      <c r="AI42248"/>
      <c r="AK42248"/>
    </row>
    <row r="42249" spans="33:37" x14ac:dyDescent="0.25">
      <c r="AG42249"/>
      <c r="AI42249"/>
      <c r="AK42249"/>
    </row>
    <row r="42250" spans="33:37" x14ac:dyDescent="0.25">
      <c r="AG42250"/>
      <c r="AI42250"/>
      <c r="AK42250"/>
    </row>
    <row r="42251" spans="33:37" x14ac:dyDescent="0.25">
      <c r="AG42251"/>
      <c r="AI42251"/>
      <c r="AK42251"/>
    </row>
    <row r="42252" spans="33:37" x14ac:dyDescent="0.25">
      <c r="AG42252"/>
      <c r="AI42252"/>
      <c r="AK42252"/>
    </row>
    <row r="42253" spans="33:37" x14ac:dyDescent="0.25">
      <c r="AG42253"/>
      <c r="AI42253"/>
      <c r="AK42253"/>
    </row>
    <row r="42254" spans="33:37" x14ac:dyDescent="0.25">
      <c r="AG42254"/>
      <c r="AI42254"/>
      <c r="AK42254"/>
    </row>
    <row r="42255" spans="33:37" x14ac:dyDescent="0.25">
      <c r="AG42255"/>
      <c r="AI42255"/>
      <c r="AK42255"/>
    </row>
    <row r="42256" spans="33:37" x14ac:dyDescent="0.25">
      <c r="AG42256"/>
      <c r="AI42256"/>
      <c r="AK42256"/>
    </row>
    <row r="42257" spans="33:37" x14ac:dyDescent="0.25">
      <c r="AG42257"/>
      <c r="AI42257"/>
      <c r="AK42257"/>
    </row>
    <row r="42258" spans="33:37" x14ac:dyDescent="0.25">
      <c r="AG42258"/>
      <c r="AI42258"/>
      <c r="AK42258"/>
    </row>
    <row r="42259" spans="33:37" x14ac:dyDescent="0.25">
      <c r="AG42259"/>
      <c r="AI42259"/>
      <c r="AK42259"/>
    </row>
    <row r="42260" spans="33:37" x14ac:dyDescent="0.25">
      <c r="AG42260"/>
      <c r="AI42260"/>
      <c r="AK42260"/>
    </row>
    <row r="42261" spans="33:37" x14ac:dyDescent="0.25">
      <c r="AG42261"/>
      <c r="AI42261"/>
      <c r="AK42261"/>
    </row>
    <row r="42262" spans="33:37" x14ac:dyDescent="0.25">
      <c r="AG42262"/>
      <c r="AI42262"/>
      <c r="AK42262"/>
    </row>
    <row r="42263" spans="33:37" x14ac:dyDescent="0.25">
      <c r="AG42263"/>
      <c r="AI42263"/>
      <c r="AK42263"/>
    </row>
    <row r="42264" spans="33:37" x14ac:dyDescent="0.25">
      <c r="AG42264"/>
      <c r="AI42264"/>
      <c r="AK42264"/>
    </row>
    <row r="42265" spans="33:37" x14ac:dyDescent="0.25">
      <c r="AG42265"/>
      <c r="AI42265"/>
      <c r="AK42265"/>
    </row>
    <row r="42266" spans="33:37" x14ac:dyDescent="0.25">
      <c r="AG42266"/>
      <c r="AI42266"/>
      <c r="AK42266"/>
    </row>
    <row r="42267" spans="33:37" x14ac:dyDescent="0.25">
      <c r="AG42267"/>
      <c r="AI42267"/>
      <c r="AK42267"/>
    </row>
    <row r="42268" spans="33:37" x14ac:dyDescent="0.25">
      <c r="AG42268"/>
      <c r="AI42268"/>
      <c r="AK42268"/>
    </row>
    <row r="42269" spans="33:37" x14ac:dyDescent="0.25">
      <c r="AG42269"/>
      <c r="AI42269"/>
      <c r="AK42269"/>
    </row>
    <row r="42270" spans="33:37" x14ac:dyDescent="0.25">
      <c r="AG42270"/>
      <c r="AI42270"/>
      <c r="AK42270"/>
    </row>
    <row r="42271" spans="33:37" x14ac:dyDescent="0.25">
      <c r="AG42271"/>
      <c r="AI42271"/>
      <c r="AK42271"/>
    </row>
    <row r="42272" spans="33:37" x14ac:dyDescent="0.25">
      <c r="AG42272"/>
      <c r="AI42272"/>
      <c r="AK42272"/>
    </row>
    <row r="42273" spans="33:37" x14ac:dyDescent="0.25">
      <c r="AG42273"/>
      <c r="AI42273"/>
      <c r="AK42273"/>
    </row>
    <row r="42274" spans="33:37" x14ac:dyDescent="0.25">
      <c r="AG42274"/>
      <c r="AI42274"/>
      <c r="AK42274"/>
    </row>
    <row r="42275" spans="33:37" x14ac:dyDescent="0.25">
      <c r="AG42275"/>
      <c r="AI42275"/>
      <c r="AK42275"/>
    </row>
    <row r="42276" spans="33:37" x14ac:dyDescent="0.25">
      <c r="AG42276"/>
      <c r="AI42276"/>
      <c r="AK42276"/>
    </row>
    <row r="42277" spans="33:37" x14ac:dyDescent="0.25">
      <c r="AG42277"/>
      <c r="AI42277"/>
      <c r="AK42277"/>
    </row>
    <row r="42278" spans="33:37" x14ac:dyDescent="0.25">
      <c r="AG42278"/>
      <c r="AI42278"/>
      <c r="AK42278"/>
    </row>
    <row r="42279" spans="33:37" x14ac:dyDescent="0.25">
      <c r="AG42279"/>
      <c r="AI42279"/>
      <c r="AK42279"/>
    </row>
    <row r="42280" spans="33:37" x14ac:dyDescent="0.25">
      <c r="AG42280"/>
      <c r="AI42280"/>
      <c r="AK42280"/>
    </row>
    <row r="42281" spans="33:37" x14ac:dyDescent="0.25">
      <c r="AG42281"/>
      <c r="AI42281"/>
      <c r="AK42281"/>
    </row>
    <row r="42282" spans="33:37" x14ac:dyDescent="0.25">
      <c r="AG42282"/>
      <c r="AI42282"/>
      <c r="AK42282"/>
    </row>
    <row r="42283" spans="33:37" x14ac:dyDescent="0.25">
      <c r="AG42283"/>
      <c r="AI42283"/>
      <c r="AK42283"/>
    </row>
    <row r="42284" spans="33:37" x14ac:dyDescent="0.25">
      <c r="AG42284"/>
      <c r="AI42284"/>
      <c r="AK42284"/>
    </row>
    <row r="42285" spans="33:37" x14ac:dyDescent="0.25">
      <c r="AG42285"/>
      <c r="AI42285"/>
      <c r="AK42285"/>
    </row>
    <row r="42286" spans="33:37" x14ac:dyDescent="0.25">
      <c r="AG42286"/>
      <c r="AI42286"/>
      <c r="AK42286"/>
    </row>
    <row r="42287" spans="33:37" x14ac:dyDescent="0.25">
      <c r="AG42287"/>
      <c r="AI42287"/>
      <c r="AK42287"/>
    </row>
    <row r="42288" spans="33:37" x14ac:dyDescent="0.25">
      <c r="AG42288"/>
      <c r="AI42288"/>
      <c r="AK42288"/>
    </row>
    <row r="42289" spans="33:37" x14ac:dyDescent="0.25">
      <c r="AG42289"/>
      <c r="AI42289"/>
      <c r="AK42289"/>
    </row>
    <row r="42290" spans="33:37" x14ac:dyDescent="0.25">
      <c r="AG42290"/>
      <c r="AI42290"/>
      <c r="AK42290"/>
    </row>
    <row r="42291" spans="33:37" x14ac:dyDescent="0.25">
      <c r="AG42291"/>
      <c r="AI42291"/>
      <c r="AK42291"/>
    </row>
    <row r="42292" spans="33:37" x14ac:dyDescent="0.25">
      <c r="AG42292"/>
      <c r="AI42292"/>
      <c r="AK42292"/>
    </row>
    <row r="42293" spans="33:37" x14ac:dyDescent="0.25">
      <c r="AG42293"/>
      <c r="AI42293"/>
      <c r="AK42293"/>
    </row>
    <row r="42294" spans="33:37" x14ac:dyDescent="0.25">
      <c r="AG42294"/>
      <c r="AI42294"/>
      <c r="AK42294"/>
    </row>
    <row r="42295" spans="33:37" x14ac:dyDescent="0.25">
      <c r="AG42295"/>
      <c r="AI42295"/>
      <c r="AK42295"/>
    </row>
    <row r="42296" spans="33:37" x14ac:dyDescent="0.25">
      <c r="AG42296"/>
      <c r="AI42296"/>
      <c r="AK42296"/>
    </row>
    <row r="42297" spans="33:37" x14ac:dyDescent="0.25">
      <c r="AG42297"/>
      <c r="AI42297"/>
      <c r="AK42297"/>
    </row>
    <row r="42298" spans="33:37" x14ac:dyDescent="0.25">
      <c r="AG42298"/>
      <c r="AI42298"/>
      <c r="AK42298"/>
    </row>
    <row r="42299" spans="33:37" x14ac:dyDescent="0.25">
      <c r="AG42299"/>
      <c r="AI42299"/>
      <c r="AK42299"/>
    </row>
    <row r="42300" spans="33:37" x14ac:dyDescent="0.25">
      <c r="AG42300"/>
      <c r="AI42300"/>
      <c r="AK42300"/>
    </row>
    <row r="42301" spans="33:37" x14ac:dyDescent="0.25">
      <c r="AG42301"/>
      <c r="AI42301"/>
      <c r="AK42301"/>
    </row>
    <row r="42302" spans="33:37" x14ac:dyDescent="0.25">
      <c r="AG42302"/>
      <c r="AI42302"/>
      <c r="AK42302"/>
    </row>
    <row r="42303" spans="33:37" x14ac:dyDescent="0.25">
      <c r="AG42303"/>
      <c r="AI42303"/>
      <c r="AK42303"/>
    </row>
    <row r="42304" spans="33:37" x14ac:dyDescent="0.25">
      <c r="AG42304"/>
      <c r="AI42304"/>
      <c r="AK42304"/>
    </row>
    <row r="42305" spans="33:37" x14ac:dyDescent="0.25">
      <c r="AG42305"/>
      <c r="AI42305"/>
      <c r="AK42305"/>
    </row>
    <row r="42306" spans="33:37" x14ac:dyDescent="0.25">
      <c r="AG42306"/>
      <c r="AI42306"/>
      <c r="AK42306"/>
    </row>
    <row r="42307" spans="33:37" x14ac:dyDescent="0.25">
      <c r="AG42307"/>
      <c r="AI42307"/>
      <c r="AK42307"/>
    </row>
    <row r="42308" spans="33:37" x14ac:dyDescent="0.25">
      <c r="AG42308"/>
      <c r="AI42308"/>
      <c r="AK42308"/>
    </row>
    <row r="42309" spans="33:37" x14ac:dyDescent="0.25">
      <c r="AG42309"/>
      <c r="AI42309"/>
      <c r="AK42309"/>
    </row>
    <row r="42310" spans="33:37" x14ac:dyDescent="0.25">
      <c r="AG42310"/>
      <c r="AI42310"/>
      <c r="AK42310"/>
    </row>
    <row r="42311" spans="33:37" x14ac:dyDescent="0.25">
      <c r="AG42311"/>
      <c r="AI42311"/>
      <c r="AK42311"/>
    </row>
    <row r="42312" spans="33:37" x14ac:dyDescent="0.25">
      <c r="AG42312"/>
      <c r="AI42312"/>
      <c r="AK42312"/>
    </row>
    <row r="42313" spans="33:37" x14ac:dyDescent="0.25">
      <c r="AG42313"/>
      <c r="AI42313"/>
      <c r="AK42313"/>
    </row>
    <row r="42314" spans="33:37" x14ac:dyDescent="0.25">
      <c r="AG42314"/>
      <c r="AI42314"/>
      <c r="AK42314"/>
    </row>
    <row r="42315" spans="33:37" x14ac:dyDescent="0.25">
      <c r="AG42315"/>
      <c r="AI42315"/>
      <c r="AK42315"/>
    </row>
    <row r="42316" spans="33:37" x14ac:dyDescent="0.25">
      <c r="AG42316"/>
      <c r="AI42316"/>
      <c r="AK42316"/>
    </row>
    <row r="42317" spans="33:37" x14ac:dyDescent="0.25">
      <c r="AG42317"/>
      <c r="AI42317"/>
      <c r="AK42317"/>
    </row>
    <row r="42318" spans="33:37" x14ac:dyDescent="0.25">
      <c r="AG42318"/>
      <c r="AI42318"/>
      <c r="AK42318"/>
    </row>
    <row r="42319" spans="33:37" x14ac:dyDescent="0.25">
      <c r="AG42319"/>
      <c r="AI42319"/>
      <c r="AK42319"/>
    </row>
    <row r="42320" spans="33:37" x14ac:dyDescent="0.25">
      <c r="AG42320"/>
      <c r="AI42320"/>
      <c r="AK42320"/>
    </row>
    <row r="42321" spans="33:37" x14ac:dyDescent="0.25">
      <c r="AG42321"/>
      <c r="AI42321"/>
      <c r="AK42321"/>
    </row>
    <row r="42322" spans="33:37" x14ac:dyDescent="0.25">
      <c r="AG42322"/>
      <c r="AI42322"/>
      <c r="AK42322"/>
    </row>
    <row r="42323" spans="33:37" x14ac:dyDescent="0.25">
      <c r="AG42323"/>
      <c r="AI42323"/>
      <c r="AK42323"/>
    </row>
    <row r="42324" spans="33:37" x14ac:dyDescent="0.25">
      <c r="AG42324"/>
      <c r="AI42324"/>
      <c r="AK42324"/>
    </row>
    <row r="42325" spans="33:37" x14ac:dyDescent="0.25">
      <c r="AG42325"/>
      <c r="AI42325"/>
      <c r="AK42325"/>
    </row>
    <row r="42326" spans="33:37" x14ac:dyDescent="0.25">
      <c r="AG42326"/>
      <c r="AI42326"/>
      <c r="AK42326"/>
    </row>
    <row r="42327" spans="33:37" x14ac:dyDescent="0.25">
      <c r="AG42327"/>
      <c r="AI42327"/>
      <c r="AK42327"/>
    </row>
    <row r="42328" spans="33:37" x14ac:dyDescent="0.25">
      <c r="AG42328"/>
      <c r="AI42328"/>
      <c r="AK42328"/>
    </row>
    <row r="42329" spans="33:37" x14ac:dyDescent="0.25">
      <c r="AG42329"/>
      <c r="AI42329"/>
      <c r="AK42329"/>
    </row>
    <row r="42330" spans="33:37" x14ac:dyDescent="0.25">
      <c r="AG42330"/>
      <c r="AI42330"/>
      <c r="AK42330"/>
    </row>
    <row r="42331" spans="33:37" x14ac:dyDescent="0.25">
      <c r="AG42331"/>
      <c r="AI42331"/>
      <c r="AK42331"/>
    </row>
    <row r="42332" spans="33:37" x14ac:dyDescent="0.25">
      <c r="AG42332"/>
      <c r="AI42332"/>
      <c r="AK42332"/>
    </row>
    <row r="42333" spans="33:37" x14ac:dyDescent="0.25">
      <c r="AG42333"/>
      <c r="AI42333"/>
      <c r="AK42333"/>
    </row>
    <row r="42334" spans="33:37" x14ac:dyDescent="0.25">
      <c r="AG42334"/>
      <c r="AI42334"/>
      <c r="AK42334"/>
    </row>
    <row r="42335" spans="33:37" x14ac:dyDescent="0.25">
      <c r="AG42335"/>
      <c r="AI42335"/>
      <c r="AK42335"/>
    </row>
    <row r="42336" spans="33:37" x14ac:dyDescent="0.25">
      <c r="AG42336"/>
      <c r="AI42336"/>
      <c r="AK42336"/>
    </row>
    <row r="42337" spans="33:37" x14ac:dyDescent="0.25">
      <c r="AG42337"/>
      <c r="AI42337"/>
      <c r="AK42337"/>
    </row>
    <row r="42338" spans="33:37" x14ac:dyDescent="0.25">
      <c r="AG42338"/>
      <c r="AI42338"/>
      <c r="AK42338"/>
    </row>
    <row r="42339" spans="33:37" x14ac:dyDescent="0.25">
      <c r="AG42339"/>
      <c r="AI42339"/>
      <c r="AK42339"/>
    </row>
    <row r="42340" spans="33:37" x14ac:dyDescent="0.25">
      <c r="AG42340"/>
      <c r="AI42340"/>
      <c r="AK42340"/>
    </row>
    <row r="42341" spans="33:37" x14ac:dyDescent="0.25">
      <c r="AG42341"/>
      <c r="AI42341"/>
      <c r="AK42341"/>
    </row>
    <row r="42342" spans="33:37" x14ac:dyDescent="0.25">
      <c r="AG42342"/>
      <c r="AI42342"/>
      <c r="AK42342"/>
    </row>
    <row r="42343" spans="33:37" x14ac:dyDescent="0.25">
      <c r="AG42343"/>
      <c r="AI42343"/>
      <c r="AK42343"/>
    </row>
    <row r="42344" spans="33:37" x14ac:dyDescent="0.25">
      <c r="AG42344"/>
      <c r="AI42344"/>
      <c r="AK42344"/>
    </row>
    <row r="42345" spans="33:37" x14ac:dyDescent="0.25">
      <c r="AG42345"/>
      <c r="AI42345"/>
      <c r="AK42345"/>
    </row>
    <row r="42346" spans="33:37" x14ac:dyDescent="0.25">
      <c r="AG42346"/>
      <c r="AI42346"/>
      <c r="AK42346"/>
    </row>
    <row r="42347" spans="33:37" x14ac:dyDescent="0.25">
      <c r="AG42347"/>
      <c r="AI42347"/>
      <c r="AK42347"/>
    </row>
    <row r="42348" spans="33:37" x14ac:dyDescent="0.25">
      <c r="AG42348"/>
      <c r="AI42348"/>
      <c r="AK42348"/>
    </row>
    <row r="42349" spans="33:37" x14ac:dyDescent="0.25">
      <c r="AG42349"/>
      <c r="AI42349"/>
      <c r="AK42349"/>
    </row>
    <row r="42350" spans="33:37" x14ac:dyDescent="0.25">
      <c r="AG42350"/>
      <c r="AI42350"/>
      <c r="AK42350"/>
    </row>
    <row r="42351" spans="33:37" x14ac:dyDescent="0.25">
      <c r="AG42351"/>
      <c r="AI42351"/>
      <c r="AK42351"/>
    </row>
    <row r="42352" spans="33:37" x14ac:dyDescent="0.25">
      <c r="AG42352"/>
      <c r="AI42352"/>
      <c r="AK42352"/>
    </row>
    <row r="42353" spans="33:37" x14ac:dyDescent="0.25">
      <c r="AG42353"/>
      <c r="AI42353"/>
      <c r="AK42353"/>
    </row>
    <row r="42354" spans="33:37" x14ac:dyDescent="0.25">
      <c r="AG42354"/>
      <c r="AI42354"/>
      <c r="AK42354"/>
    </row>
    <row r="42355" spans="33:37" x14ac:dyDescent="0.25">
      <c r="AG42355"/>
      <c r="AI42355"/>
      <c r="AK42355"/>
    </row>
    <row r="42356" spans="33:37" x14ac:dyDescent="0.25">
      <c r="AG42356"/>
      <c r="AI42356"/>
      <c r="AK42356"/>
    </row>
    <row r="42357" spans="33:37" x14ac:dyDescent="0.25">
      <c r="AG42357"/>
      <c r="AI42357"/>
      <c r="AK42357"/>
    </row>
    <row r="42358" spans="33:37" x14ac:dyDescent="0.25">
      <c r="AG42358"/>
      <c r="AI42358"/>
      <c r="AK42358"/>
    </row>
    <row r="42359" spans="33:37" x14ac:dyDescent="0.25">
      <c r="AG42359"/>
      <c r="AI42359"/>
      <c r="AK42359"/>
    </row>
    <row r="42360" spans="33:37" x14ac:dyDescent="0.25">
      <c r="AG42360"/>
      <c r="AI42360"/>
      <c r="AK42360"/>
    </row>
    <row r="42361" spans="33:37" x14ac:dyDescent="0.25">
      <c r="AG42361"/>
      <c r="AI42361"/>
      <c r="AK42361"/>
    </row>
    <row r="42362" spans="33:37" x14ac:dyDescent="0.25">
      <c r="AG42362"/>
      <c r="AI42362"/>
      <c r="AK42362"/>
    </row>
    <row r="42363" spans="33:37" x14ac:dyDescent="0.25">
      <c r="AG42363"/>
      <c r="AI42363"/>
      <c r="AK42363"/>
    </row>
    <row r="42364" spans="33:37" x14ac:dyDescent="0.25">
      <c r="AG42364"/>
      <c r="AI42364"/>
      <c r="AK42364"/>
    </row>
    <row r="42365" spans="33:37" x14ac:dyDescent="0.25">
      <c r="AG42365"/>
      <c r="AI42365"/>
      <c r="AK42365"/>
    </row>
    <row r="42366" spans="33:37" x14ac:dyDescent="0.25">
      <c r="AG42366"/>
      <c r="AI42366"/>
      <c r="AK42366"/>
    </row>
    <row r="42367" spans="33:37" x14ac:dyDescent="0.25">
      <c r="AG42367"/>
      <c r="AI42367"/>
      <c r="AK42367"/>
    </row>
    <row r="42368" spans="33:37" x14ac:dyDescent="0.25">
      <c r="AG42368"/>
      <c r="AI42368"/>
      <c r="AK42368"/>
    </row>
    <row r="42369" spans="33:37" x14ac:dyDescent="0.25">
      <c r="AG42369"/>
      <c r="AI42369"/>
      <c r="AK42369"/>
    </row>
    <row r="42370" spans="33:37" x14ac:dyDescent="0.25">
      <c r="AG42370"/>
      <c r="AI42370"/>
      <c r="AK42370"/>
    </row>
    <row r="42371" spans="33:37" x14ac:dyDescent="0.25">
      <c r="AG42371"/>
      <c r="AI42371"/>
      <c r="AK42371"/>
    </row>
    <row r="42372" spans="33:37" x14ac:dyDescent="0.25">
      <c r="AG42372"/>
      <c r="AI42372"/>
      <c r="AK42372"/>
    </row>
    <row r="42373" spans="33:37" x14ac:dyDescent="0.25">
      <c r="AG42373"/>
      <c r="AI42373"/>
      <c r="AK42373"/>
    </row>
    <row r="42374" spans="33:37" x14ac:dyDescent="0.25">
      <c r="AG42374"/>
      <c r="AI42374"/>
      <c r="AK42374"/>
    </row>
    <row r="42375" spans="33:37" x14ac:dyDescent="0.25">
      <c r="AG42375"/>
      <c r="AI42375"/>
      <c r="AK42375"/>
    </row>
    <row r="42376" spans="33:37" x14ac:dyDescent="0.25">
      <c r="AG42376"/>
      <c r="AI42376"/>
      <c r="AK42376"/>
    </row>
    <row r="42377" spans="33:37" x14ac:dyDescent="0.25">
      <c r="AG42377"/>
      <c r="AI42377"/>
      <c r="AK42377"/>
    </row>
    <row r="42378" spans="33:37" x14ac:dyDescent="0.25">
      <c r="AG42378"/>
      <c r="AI42378"/>
      <c r="AK42378"/>
    </row>
    <row r="42379" spans="33:37" x14ac:dyDescent="0.25">
      <c r="AG42379"/>
      <c r="AI42379"/>
      <c r="AK42379"/>
    </row>
    <row r="42380" spans="33:37" x14ac:dyDescent="0.25">
      <c r="AG42380"/>
      <c r="AI42380"/>
      <c r="AK42380"/>
    </row>
    <row r="42381" spans="33:37" x14ac:dyDescent="0.25">
      <c r="AG42381"/>
      <c r="AI42381"/>
      <c r="AK42381"/>
    </row>
    <row r="42382" spans="33:37" x14ac:dyDescent="0.25">
      <c r="AG42382"/>
      <c r="AI42382"/>
      <c r="AK42382"/>
    </row>
    <row r="42383" spans="33:37" x14ac:dyDescent="0.25">
      <c r="AG42383"/>
      <c r="AI42383"/>
      <c r="AK42383"/>
    </row>
    <row r="42384" spans="33:37" x14ac:dyDescent="0.25">
      <c r="AG42384"/>
      <c r="AI42384"/>
      <c r="AK42384"/>
    </row>
    <row r="42385" spans="33:37" x14ac:dyDescent="0.25">
      <c r="AG42385"/>
      <c r="AI42385"/>
      <c r="AK42385"/>
    </row>
    <row r="42386" spans="33:37" x14ac:dyDescent="0.25">
      <c r="AG42386"/>
      <c r="AI42386"/>
      <c r="AK42386"/>
    </row>
    <row r="42387" spans="33:37" x14ac:dyDescent="0.25">
      <c r="AG42387"/>
      <c r="AI42387"/>
      <c r="AK42387"/>
    </row>
    <row r="42388" spans="33:37" x14ac:dyDescent="0.25">
      <c r="AG42388"/>
      <c r="AI42388"/>
      <c r="AK42388"/>
    </row>
    <row r="42389" spans="33:37" x14ac:dyDescent="0.25">
      <c r="AG42389"/>
      <c r="AI42389"/>
      <c r="AK42389"/>
    </row>
    <row r="42390" spans="33:37" x14ac:dyDescent="0.25">
      <c r="AG42390"/>
      <c r="AI42390"/>
      <c r="AK42390"/>
    </row>
    <row r="42391" spans="33:37" x14ac:dyDescent="0.25">
      <c r="AG42391"/>
      <c r="AI42391"/>
      <c r="AK42391"/>
    </row>
    <row r="42392" spans="33:37" x14ac:dyDescent="0.25">
      <c r="AG42392"/>
      <c r="AI42392"/>
      <c r="AK42392"/>
    </row>
    <row r="42393" spans="33:37" x14ac:dyDescent="0.25">
      <c r="AG42393"/>
      <c r="AI42393"/>
      <c r="AK42393"/>
    </row>
    <row r="42394" spans="33:37" x14ac:dyDescent="0.25">
      <c r="AG42394"/>
      <c r="AI42394"/>
      <c r="AK42394"/>
    </row>
    <row r="42395" spans="33:37" x14ac:dyDescent="0.25">
      <c r="AG42395"/>
      <c r="AI42395"/>
      <c r="AK42395"/>
    </row>
    <row r="42396" spans="33:37" x14ac:dyDescent="0.25">
      <c r="AG42396"/>
      <c r="AI42396"/>
      <c r="AK42396"/>
    </row>
    <row r="42397" spans="33:37" x14ac:dyDescent="0.25">
      <c r="AG42397"/>
      <c r="AI42397"/>
      <c r="AK42397"/>
    </row>
    <row r="42398" spans="33:37" x14ac:dyDescent="0.25">
      <c r="AG42398"/>
      <c r="AI42398"/>
      <c r="AK42398"/>
    </row>
    <row r="42399" spans="33:37" x14ac:dyDescent="0.25">
      <c r="AG42399"/>
      <c r="AI42399"/>
      <c r="AK42399"/>
    </row>
    <row r="42400" spans="33:37" x14ac:dyDescent="0.25">
      <c r="AG42400"/>
      <c r="AI42400"/>
      <c r="AK42400"/>
    </row>
    <row r="42401" spans="33:37" x14ac:dyDescent="0.25">
      <c r="AG42401"/>
      <c r="AI42401"/>
      <c r="AK42401"/>
    </row>
    <row r="42402" spans="33:37" x14ac:dyDescent="0.25">
      <c r="AG42402"/>
      <c r="AI42402"/>
      <c r="AK42402"/>
    </row>
    <row r="42403" spans="33:37" x14ac:dyDescent="0.25">
      <c r="AG42403"/>
      <c r="AI42403"/>
      <c r="AK42403"/>
    </row>
    <row r="42404" spans="33:37" x14ac:dyDescent="0.25">
      <c r="AG42404"/>
      <c r="AI42404"/>
      <c r="AK42404"/>
    </row>
    <row r="42405" spans="33:37" x14ac:dyDescent="0.25">
      <c r="AG42405"/>
      <c r="AI42405"/>
      <c r="AK42405"/>
    </row>
    <row r="42406" spans="33:37" x14ac:dyDescent="0.25">
      <c r="AG42406"/>
      <c r="AI42406"/>
      <c r="AK42406"/>
    </row>
    <row r="42407" spans="33:37" x14ac:dyDescent="0.25">
      <c r="AG42407"/>
      <c r="AI42407"/>
      <c r="AK42407"/>
    </row>
    <row r="42408" spans="33:37" x14ac:dyDescent="0.25">
      <c r="AG42408"/>
      <c r="AI42408"/>
      <c r="AK42408"/>
    </row>
    <row r="42409" spans="33:37" x14ac:dyDescent="0.25">
      <c r="AG42409"/>
      <c r="AI42409"/>
      <c r="AK42409"/>
    </row>
    <row r="42410" spans="33:37" x14ac:dyDescent="0.25">
      <c r="AG42410"/>
      <c r="AI42410"/>
      <c r="AK42410"/>
    </row>
    <row r="42411" spans="33:37" x14ac:dyDescent="0.25">
      <c r="AG42411"/>
      <c r="AI42411"/>
      <c r="AK42411"/>
    </row>
    <row r="42412" spans="33:37" x14ac:dyDescent="0.25">
      <c r="AG42412"/>
      <c r="AI42412"/>
      <c r="AK42412"/>
    </row>
    <row r="42413" spans="33:37" x14ac:dyDescent="0.25">
      <c r="AG42413"/>
      <c r="AI42413"/>
      <c r="AK42413"/>
    </row>
    <row r="42414" spans="33:37" x14ac:dyDescent="0.25">
      <c r="AG42414"/>
      <c r="AI42414"/>
      <c r="AK42414"/>
    </row>
    <row r="42415" spans="33:37" x14ac:dyDescent="0.25">
      <c r="AG42415"/>
      <c r="AI42415"/>
      <c r="AK42415"/>
    </row>
    <row r="42416" spans="33:37" x14ac:dyDescent="0.25">
      <c r="AG42416"/>
      <c r="AI42416"/>
      <c r="AK42416"/>
    </row>
    <row r="42417" spans="33:37" x14ac:dyDescent="0.25">
      <c r="AG42417"/>
      <c r="AI42417"/>
      <c r="AK42417"/>
    </row>
    <row r="42418" spans="33:37" x14ac:dyDescent="0.25">
      <c r="AG42418"/>
      <c r="AI42418"/>
      <c r="AK42418"/>
    </row>
    <row r="42419" spans="33:37" x14ac:dyDescent="0.25">
      <c r="AG42419"/>
      <c r="AI42419"/>
      <c r="AK42419"/>
    </row>
    <row r="42420" spans="33:37" x14ac:dyDescent="0.25">
      <c r="AG42420"/>
      <c r="AI42420"/>
      <c r="AK42420"/>
    </row>
    <row r="42421" spans="33:37" x14ac:dyDescent="0.25">
      <c r="AG42421"/>
      <c r="AI42421"/>
      <c r="AK42421"/>
    </row>
    <row r="42422" spans="33:37" x14ac:dyDescent="0.25">
      <c r="AG42422"/>
      <c r="AI42422"/>
      <c r="AK42422"/>
    </row>
    <row r="42423" spans="33:37" x14ac:dyDescent="0.25">
      <c r="AG42423"/>
      <c r="AI42423"/>
      <c r="AK42423"/>
    </row>
    <row r="42424" spans="33:37" x14ac:dyDescent="0.25">
      <c r="AG42424"/>
      <c r="AI42424"/>
      <c r="AK42424"/>
    </row>
    <row r="42425" spans="33:37" x14ac:dyDescent="0.25">
      <c r="AG42425"/>
      <c r="AI42425"/>
      <c r="AK42425"/>
    </row>
    <row r="42426" spans="33:37" x14ac:dyDescent="0.25">
      <c r="AG42426"/>
      <c r="AI42426"/>
      <c r="AK42426"/>
    </row>
    <row r="42427" spans="33:37" x14ac:dyDescent="0.25">
      <c r="AG42427"/>
      <c r="AI42427"/>
      <c r="AK42427"/>
    </row>
    <row r="42428" spans="33:37" x14ac:dyDescent="0.25">
      <c r="AG42428"/>
      <c r="AI42428"/>
      <c r="AK42428"/>
    </row>
    <row r="42429" spans="33:37" x14ac:dyDescent="0.25">
      <c r="AG42429"/>
      <c r="AI42429"/>
      <c r="AK42429"/>
    </row>
    <row r="42430" spans="33:37" x14ac:dyDescent="0.25">
      <c r="AG42430"/>
      <c r="AI42430"/>
      <c r="AK42430"/>
    </row>
    <row r="42431" spans="33:37" x14ac:dyDescent="0.25">
      <c r="AG42431"/>
      <c r="AI42431"/>
      <c r="AK42431"/>
    </row>
    <row r="42432" spans="33:37" x14ac:dyDescent="0.25">
      <c r="AG42432"/>
      <c r="AI42432"/>
      <c r="AK42432"/>
    </row>
    <row r="42433" spans="33:37" x14ac:dyDescent="0.25">
      <c r="AG42433"/>
      <c r="AI42433"/>
      <c r="AK42433"/>
    </row>
    <row r="42434" spans="33:37" x14ac:dyDescent="0.25">
      <c r="AG42434"/>
      <c r="AI42434"/>
      <c r="AK42434"/>
    </row>
    <row r="42435" spans="33:37" x14ac:dyDescent="0.25">
      <c r="AG42435"/>
      <c r="AI42435"/>
      <c r="AK42435"/>
    </row>
    <row r="42436" spans="33:37" x14ac:dyDescent="0.25">
      <c r="AG42436"/>
      <c r="AI42436"/>
      <c r="AK42436"/>
    </row>
    <row r="42437" spans="33:37" x14ac:dyDescent="0.25">
      <c r="AG42437"/>
      <c r="AI42437"/>
      <c r="AK42437"/>
    </row>
    <row r="42438" spans="33:37" x14ac:dyDescent="0.25">
      <c r="AG42438"/>
      <c r="AI42438"/>
      <c r="AK42438"/>
    </row>
    <row r="42439" spans="33:37" x14ac:dyDescent="0.25">
      <c r="AG42439"/>
      <c r="AI42439"/>
      <c r="AK42439"/>
    </row>
    <row r="42440" spans="33:37" x14ac:dyDescent="0.25">
      <c r="AG42440"/>
      <c r="AI42440"/>
      <c r="AK42440"/>
    </row>
    <row r="42441" spans="33:37" x14ac:dyDescent="0.25">
      <c r="AG42441"/>
      <c r="AI42441"/>
      <c r="AK42441"/>
    </row>
    <row r="42442" spans="33:37" x14ac:dyDescent="0.25">
      <c r="AG42442"/>
      <c r="AI42442"/>
      <c r="AK42442"/>
    </row>
    <row r="42443" spans="33:37" x14ac:dyDescent="0.25">
      <c r="AG42443"/>
      <c r="AI42443"/>
      <c r="AK42443"/>
    </row>
    <row r="42444" spans="33:37" x14ac:dyDescent="0.25">
      <c r="AG42444"/>
      <c r="AI42444"/>
      <c r="AK42444"/>
    </row>
    <row r="42445" spans="33:37" x14ac:dyDescent="0.25">
      <c r="AG42445"/>
      <c r="AI42445"/>
      <c r="AK42445"/>
    </row>
    <row r="42446" spans="33:37" x14ac:dyDescent="0.25">
      <c r="AG42446"/>
      <c r="AI42446"/>
      <c r="AK42446"/>
    </row>
    <row r="42447" spans="33:37" x14ac:dyDescent="0.25">
      <c r="AG42447"/>
      <c r="AI42447"/>
      <c r="AK42447"/>
    </row>
    <row r="42448" spans="33:37" x14ac:dyDescent="0.25">
      <c r="AG42448"/>
      <c r="AI42448"/>
      <c r="AK42448"/>
    </row>
    <row r="42449" spans="33:37" x14ac:dyDescent="0.25">
      <c r="AG42449"/>
      <c r="AI42449"/>
      <c r="AK42449"/>
    </row>
    <row r="42450" spans="33:37" x14ac:dyDescent="0.25">
      <c r="AG42450"/>
      <c r="AI42450"/>
      <c r="AK42450"/>
    </row>
    <row r="42451" spans="33:37" x14ac:dyDescent="0.25">
      <c r="AG42451"/>
      <c r="AI42451"/>
      <c r="AK42451"/>
    </row>
    <row r="42452" spans="33:37" x14ac:dyDescent="0.25">
      <c r="AG42452"/>
      <c r="AI42452"/>
      <c r="AK42452"/>
    </row>
    <row r="42453" spans="33:37" x14ac:dyDescent="0.25">
      <c r="AG42453"/>
      <c r="AI42453"/>
      <c r="AK42453"/>
    </row>
    <row r="42454" spans="33:37" x14ac:dyDescent="0.25">
      <c r="AG42454"/>
      <c r="AI42454"/>
      <c r="AK42454"/>
    </row>
    <row r="42455" spans="33:37" x14ac:dyDescent="0.25">
      <c r="AG42455"/>
      <c r="AI42455"/>
      <c r="AK42455"/>
    </row>
    <row r="42456" spans="33:37" x14ac:dyDescent="0.25">
      <c r="AG42456"/>
      <c r="AI42456"/>
      <c r="AK42456"/>
    </row>
    <row r="42457" spans="33:37" x14ac:dyDescent="0.25">
      <c r="AG42457"/>
      <c r="AI42457"/>
      <c r="AK42457"/>
    </row>
    <row r="42458" spans="33:37" x14ac:dyDescent="0.25">
      <c r="AG42458"/>
      <c r="AI42458"/>
      <c r="AK42458"/>
    </row>
    <row r="42459" spans="33:37" x14ac:dyDescent="0.25">
      <c r="AG42459"/>
      <c r="AI42459"/>
      <c r="AK42459"/>
    </row>
    <row r="42460" spans="33:37" x14ac:dyDescent="0.25">
      <c r="AG42460"/>
      <c r="AI42460"/>
      <c r="AK42460"/>
    </row>
    <row r="42461" spans="33:37" x14ac:dyDescent="0.25">
      <c r="AG42461"/>
      <c r="AI42461"/>
      <c r="AK42461"/>
    </row>
    <row r="42462" spans="33:37" x14ac:dyDescent="0.25">
      <c r="AG42462"/>
      <c r="AI42462"/>
      <c r="AK42462"/>
    </row>
    <row r="42463" spans="33:37" x14ac:dyDescent="0.25">
      <c r="AG42463"/>
      <c r="AI42463"/>
      <c r="AK42463"/>
    </row>
    <row r="42464" spans="33:37" x14ac:dyDescent="0.25">
      <c r="AG42464"/>
      <c r="AI42464"/>
      <c r="AK42464"/>
    </row>
    <row r="42465" spans="33:37" x14ac:dyDescent="0.25">
      <c r="AG42465"/>
      <c r="AI42465"/>
      <c r="AK42465"/>
    </row>
    <row r="42466" spans="33:37" x14ac:dyDescent="0.25">
      <c r="AG42466"/>
      <c r="AI42466"/>
      <c r="AK42466"/>
    </row>
    <row r="42467" spans="33:37" x14ac:dyDescent="0.25">
      <c r="AG42467"/>
      <c r="AI42467"/>
      <c r="AK42467"/>
    </row>
    <row r="42468" spans="33:37" x14ac:dyDescent="0.25">
      <c r="AG42468"/>
      <c r="AI42468"/>
      <c r="AK42468"/>
    </row>
    <row r="42469" spans="33:37" x14ac:dyDescent="0.25">
      <c r="AG42469"/>
      <c r="AI42469"/>
      <c r="AK42469"/>
    </row>
    <row r="42470" spans="33:37" x14ac:dyDescent="0.25">
      <c r="AG42470"/>
      <c r="AI42470"/>
      <c r="AK42470"/>
    </row>
    <row r="42471" spans="33:37" x14ac:dyDescent="0.25">
      <c r="AG42471"/>
      <c r="AI42471"/>
      <c r="AK42471"/>
    </row>
    <row r="42472" spans="33:37" x14ac:dyDescent="0.25">
      <c r="AG42472"/>
      <c r="AI42472"/>
      <c r="AK42472"/>
    </row>
    <row r="42473" spans="33:37" x14ac:dyDescent="0.25">
      <c r="AG42473"/>
      <c r="AI42473"/>
      <c r="AK42473"/>
    </row>
    <row r="42474" spans="33:37" x14ac:dyDescent="0.25">
      <c r="AG42474"/>
      <c r="AI42474"/>
      <c r="AK42474"/>
    </row>
    <row r="42475" spans="33:37" x14ac:dyDescent="0.25">
      <c r="AG42475"/>
      <c r="AI42475"/>
      <c r="AK42475"/>
    </row>
    <row r="42476" spans="33:37" x14ac:dyDescent="0.25">
      <c r="AG42476"/>
      <c r="AI42476"/>
      <c r="AK42476"/>
    </row>
    <row r="42477" spans="33:37" x14ac:dyDescent="0.25">
      <c r="AG42477"/>
      <c r="AI42477"/>
      <c r="AK42477"/>
    </row>
    <row r="42478" spans="33:37" x14ac:dyDescent="0.25">
      <c r="AG42478"/>
      <c r="AI42478"/>
      <c r="AK42478"/>
    </row>
    <row r="42479" spans="33:37" x14ac:dyDescent="0.25">
      <c r="AG42479"/>
      <c r="AI42479"/>
      <c r="AK42479"/>
    </row>
    <row r="42480" spans="33:37" x14ac:dyDescent="0.25">
      <c r="AG42480"/>
      <c r="AI42480"/>
      <c r="AK42480"/>
    </row>
    <row r="42481" spans="33:37" x14ac:dyDescent="0.25">
      <c r="AG42481"/>
      <c r="AI42481"/>
      <c r="AK42481"/>
    </row>
    <row r="42482" spans="33:37" x14ac:dyDescent="0.25">
      <c r="AG42482"/>
      <c r="AI42482"/>
      <c r="AK42482"/>
    </row>
    <row r="42483" spans="33:37" x14ac:dyDescent="0.25">
      <c r="AG42483"/>
      <c r="AI42483"/>
      <c r="AK42483"/>
    </row>
    <row r="42484" spans="33:37" x14ac:dyDescent="0.25">
      <c r="AG42484"/>
      <c r="AI42484"/>
      <c r="AK42484"/>
    </row>
    <row r="42485" spans="33:37" x14ac:dyDescent="0.25">
      <c r="AG42485"/>
      <c r="AI42485"/>
      <c r="AK42485"/>
    </row>
    <row r="42486" spans="33:37" x14ac:dyDescent="0.25">
      <c r="AG42486"/>
      <c r="AI42486"/>
      <c r="AK42486"/>
    </row>
    <row r="42487" spans="33:37" x14ac:dyDescent="0.25">
      <c r="AG42487"/>
      <c r="AI42487"/>
      <c r="AK42487"/>
    </row>
    <row r="42488" spans="33:37" x14ac:dyDescent="0.25">
      <c r="AG42488"/>
      <c r="AI42488"/>
      <c r="AK42488"/>
    </row>
    <row r="42489" spans="33:37" x14ac:dyDescent="0.25">
      <c r="AG42489"/>
      <c r="AI42489"/>
      <c r="AK42489"/>
    </row>
    <row r="42490" spans="33:37" x14ac:dyDescent="0.25">
      <c r="AG42490"/>
      <c r="AI42490"/>
      <c r="AK42490"/>
    </row>
    <row r="42491" spans="33:37" x14ac:dyDescent="0.25">
      <c r="AG42491"/>
      <c r="AI42491"/>
      <c r="AK42491"/>
    </row>
    <row r="42492" spans="33:37" x14ac:dyDescent="0.25">
      <c r="AG42492"/>
      <c r="AI42492"/>
      <c r="AK42492"/>
    </row>
    <row r="42493" spans="33:37" x14ac:dyDescent="0.25">
      <c r="AG42493"/>
      <c r="AI42493"/>
      <c r="AK42493"/>
    </row>
    <row r="42494" spans="33:37" x14ac:dyDescent="0.25">
      <c r="AG42494"/>
      <c r="AI42494"/>
      <c r="AK42494"/>
    </row>
    <row r="42495" spans="33:37" x14ac:dyDescent="0.25">
      <c r="AG42495"/>
      <c r="AI42495"/>
      <c r="AK42495"/>
    </row>
    <row r="42496" spans="33:37" x14ac:dyDescent="0.25">
      <c r="AG42496"/>
      <c r="AI42496"/>
      <c r="AK42496"/>
    </row>
    <row r="42497" spans="33:37" x14ac:dyDescent="0.25">
      <c r="AG42497"/>
      <c r="AI42497"/>
      <c r="AK42497"/>
    </row>
    <row r="42498" spans="33:37" x14ac:dyDescent="0.25">
      <c r="AG42498"/>
      <c r="AI42498"/>
      <c r="AK42498"/>
    </row>
    <row r="42499" spans="33:37" x14ac:dyDescent="0.25">
      <c r="AG42499"/>
      <c r="AI42499"/>
      <c r="AK42499"/>
    </row>
    <row r="42500" spans="33:37" x14ac:dyDescent="0.25">
      <c r="AG42500"/>
      <c r="AI42500"/>
      <c r="AK42500"/>
    </row>
    <row r="42501" spans="33:37" x14ac:dyDescent="0.25">
      <c r="AG42501"/>
      <c r="AI42501"/>
      <c r="AK42501"/>
    </row>
    <row r="42502" spans="33:37" x14ac:dyDescent="0.25">
      <c r="AG42502"/>
      <c r="AI42502"/>
      <c r="AK42502"/>
    </row>
    <row r="42503" spans="33:37" x14ac:dyDescent="0.25">
      <c r="AG42503"/>
      <c r="AI42503"/>
      <c r="AK42503"/>
    </row>
    <row r="42504" spans="33:37" x14ac:dyDescent="0.25">
      <c r="AG42504"/>
      <c r="AI42504"/>
      <c r="AK42504"/>
    </row>
    <row r="42505" spans="33:37" x14ac:dyDescent="0.25">
      <c r="AG42505"/>
      <c r="AI42505"/>
      <c r="AK42505"/>
    </row>
    <row r="42506" spans="33:37" x14ac:dyDescent="0.25">
      <c r="AG42506"/>
      <c r="AI42506"/>
      <c r="AK42506"/>
    </row>
    <row r="42507" spans="33:37" x14ac:dyDescent="0.25">
      <c r="AG42507"/>
      <c r="AI42507"/>
      <c r="AK42507"/>
    </row>
    <row r="42508" spans="33:37" x14ac:dyDescent="0.25">
      <c r="AG42508"/>
      <c r="AI42508"/>
      <c r="AK42508"/>
    </row>
    <row r="42509" spans="33:37" x14ac:dyDescent="0.25">
      <c r="AG42509"/>
      <c r="AI42509"/>
      <c r="AK42509"/>
    </row>
    <row r="42510" spans="33:37" x14ac:dyDescent="0.25">
      <c r="AG42510"/>
      <c r="AI42510"/>
      <c r="AK42510"/>
    </row>
    <row r="42511" spans="33:37" x14ac:dyDescent="0.25">
      <c r="AG42511"/>
      <c r="AI42511"/>
      <c r="AK42511"/>
    </row>
    <row r="42512" spans="33:37" x14ac:dyDescent="0.25">
      <c r="AG42512"/>
      <c r="AI42512"/>
      <c r="AK42512"/>
    </row>
    <row r="42513" spans="33:37" x14ac:dyDescent="0.25">
      <c r="AG42513"/>
      <c r="AI42513"/>
      <c r="AK42513"/>
    </row>
    <row r="42514" spans="33:37" x14ac:dyDescent="0.25">
      <c r="AG42514"/>
      <c r="AI42514"/>
      <c r="AK42514"/>
    </row>
    <row r="42515" spans="33:37" x14ac:dyDescent="0.25">
      <c r="AG42515"/>
      <c r="AI42515"/>
      <c r="AK42515"/>
    </row>
    <row r="42516" spans="33:37" x14ac:dyDescent="0.25">
      <c r="AG42516"/>
      <c r="AI42516"/>
      <c r="AK42516"/>
    </row>
    <row r="42517" spans="33:37" x14ac:dyDescent="0.25">
      <c r="AG42517"/>
      <c r="AI42517"/>
      <c r="AK42517"/>
    </row>
    <row r="42518" spans="33:37" x14ac:dyDescent="0.25">
      <c r="AG42518"/>
      <c r="AI42518"/>
      <c r="AK42518"/>
    </row>
    <row r="42519" spans="33:37" x14ac:dyDescent="0.25">
      <c r="AG42519"/>
      <c r="AI42519"/>
      <c r="AK42519"/>
    </row>
    <row r="42520" spans="33:37" x14ac:dyDescent="0.25">
      <c r="AG42520"/>
      <c r="AI42520"/>
      <c r="AK42520"/>
    </row>
    <row r="42521" spans="33:37" x14ac:dyDescent="0.25">
      <c r="AG42521"/>
      <c r="AI42521"/>
      <c r="AK42521"/>
    </row>
    <row r="42522" spans="33:37" x14ac:dyDescent="0.25">
      <c r="AG42522"/>
      <c r="AI42522"/>
      <c r="AK42522"/>
    </row>
    <row r="42523" spans="33:37" x14ac:dyDescent="0.25">
      <c r="AG42523"/>
      <c r="AI42523"/>
      <c r="AK42523"/>
    </row>
    <row r="42524" spans="33:37" x14ac:dyDescent="0.25">
      <c r="AG42524"/>
      <c r="AI42524"/>
      <c r="AK42524"/>
    </row>
    <row r="42525" spans="33:37" x14ac:dyDescent="0.25">
      <c r="AG42525"/>
      <c r="AI42525"/>
      <c r="AK42525"/>
    </row>
    <row r="42526" spans="33:37" x14ac:dyDescent="0.25">
      <c r="AG42526"/>
      <c r="AI42526"/>
      <c r="AK42526"/>
    </row>
    <row r="42527" spans="33:37" x14ac:dyDescent="0.25">
      <c r="AG42527"/>
      <c r="AI42527"/>
      <c r="AK42527"/>
    </row>
    <row r="42528" spans="33:37" x14ac:dyDescent="0.25">
      <c r="AG42528"/>
      <c r="AI42528"/>
      <c r="AK42528"/>
    </row>
    <row r="42529" spans="33:37" x14ac:dyDescent="0.25">
      <c r="AG42529"/>
      <c r="AI42529"/>
      <c r="AK42529"/>
    </row>
    <row r="42530" spans="33:37" x14ac:dyDescent="0.25">
      <c r="AG42530"/>
      <c r="AI42530"/>
      <c r="AK42530"/>
    </row>
    <row r="42531" spans="33:37" x14ac:dyDescent="0.25">
      <c r="AG42531"/>
      <c r="AI42531"/>
      <c r="AK42531"/>
    </row>
    <row r="42532" spans="33:37" x14ac:dyDescent="0.25">
      <c r="AG42532"/>
      <c r="AI42532"/>
      <c r="AK42532"/>
    </row>
    <row r="42533" spans="33:37" x14ac:dyDescent="0.25">
      <c r="AG42533"/>
      <c r="AI42533"/>
      <c r="AK42533"/>
    </row>
    <row r="42534" spans="33:37" x14ac:dyDescent="0.25">
      <c r="AG42534"/>
      <c r="AI42534"/>
      <c r="AK42534"/>
    </row>
    <row r="42535" spans="33:37" x14ac:dyDescent="0.25">
      <c r="AG42535"/>
      <c r="AI42535"/>
      <c r="AK42535"/>
    </row>
    <row r="42536" spans="33:37" x14ac:dyDescent="0.25">
      <c r="AG42536"/>
      <c r="AI42536"/>
      <c r="AK42536"/>
    </row>
    <row r="42537" spans="33:37" x14ac:dyDescent="0.25">
      <c r="AG42537"/>
      <c r="AI42537"/>
      <c r="AK42537"/>
    </row>
    <row r="42538" spans="33:37" x14ac:dyDescent="0.25">
      <c r="AG42538"/>
      <c r="AI42538"/>
      <c r="AK42538"/>
    </row>
    <row r="42539" spans="33:37" x14ac:dyDescent="0.25">
      <c r="AG42539"/>
      <c r="AI42539"/>
      <c r="AK42539"/>
    </row>
    <row r="42540" spans="33:37" x14ac:dyDescent="0.25">
      <c r="AG42540"/>
      <c r="AI42540"/>
      <c r="AK42540"/>
    </row>
    <row r="42541" spans="33:37" x14ac:dyDescent="0.25">
      <c r="AG42541"/>
      <c r="AI42541"/>
      <c r="AK42541"/>
    </row>
    <row r="42542" spans="33:37" x14ac:dyDescent="0.25">
      <c r="AG42542"/>
      <c r="AI42542"/>
      <c r="AK42542"/>
    </row>
    <row r="42543" spans="33:37" x14ac:dyDescent="0.25">
      <c r="AG42543"/>
      <c r="AI42543"/>
      <c r="AK42543"/>
    </row>
    <row r="42544" spans="33:37" x14ac:dyDescent="0.25">
      <c r="AG42544"/>
      <c r="AI42544"/>
      <c r="AK42544"/>
    </row>
    <row r="42545" spans="33:37" x14ac:dyDescent="0.25">
      <c r="AG42545"/>
      <c r="AI42545"/>
      <c r="AK42545"/>
    </row>
    <row r="42546" spans="33:37" x14ac:dyDescent="0.25">
      <c r="AG42546"/>
      <c r="AI42546"/>
      <c r="AK42546"/>
    </row>
    <row r="42547" spans="33:37" x14ac:dyDescent="0.25">
      <c r="AG42547"/>
      <c r="AI42547"/>
      <c r="AK42547"/>
    </row>
    <row r="42548" spans="33:37" x14ac:dyDescent="0.25">
      <c r="AG42548"/>
      <c r="AI42548"/>
      <c r="AK42548"/>
    </row>
    <row r="42549" spans="33:37" x14ac:dyDescent="0.25">
      <c r="AG42549"/>
      <c r="AI42549"/>
      <c r="AK42549"/>
    </row>
    <row r="42550" spans="33:37" x14ac:dyDescent="0.25">
      <c r="AG42550"/>
      <c r="AI42550"/>
      <c r="AK42550"/>
    </row>
    <row r="42551" spans="33:37" x14ac:dyDescent="0.25">
      <c r="AG42551"/>
      <c r="AI42551"/>
      <c r="AK42551"/>
    </row>
    <row r="42552" spans="33:37" x14ac:dyDescent="0.25">
      <c r="AG42552"/>
      <c r="AI42552"/>
      <c r="AK42552"/>
    </row>
    <row r="42553" spans="33:37" x14ac:dyDescent="0.25">
      <c r="AG42553"/>
      <c r="AI42553"/>
      <c r="AK42553"/>
    </row>
    <row r="42554" spans="33:37" x14ac:dyDescent="0.25">
      <c r="AG42554"/>
      <c r="AI42554"/>
      <c r="AK42554"/>
    </row>
    <row r="42555" spans="33:37" x14ac:dyDescent="0.25">
      <c r="AG42555"/>
      <c r="AI42555"/>
      <c r="AK42555"/>
    </row>
    <row r="42556" spans="33:37" x14ac:dyDescent="0.25">
      <c r="AG42556"/>
      <c r="AI42556"/>
      <c r="AK42556"/>
    </row>
    <row r="42557" spans="33:37" x14ac:dyDescent="0.25">
      <c r="AG42557"/>
      <c r="AI42557"/>
      <c r="AK42557"/>
    </row>
    <row r="42558" spans="33:37" x14ac:dyDescent="0.25">
      <c r="AG42558"/>
      <c r="AI42558"/>
      <c r="AK42558"/>
    </row>
    <row r="42559" spans="33:37" x14ac:dyDescent="0.25">
      <c r="AG42559"/>
      <c r="AI42559"/>
      <c r="AK42559"/>
    </row>
    <row r="42560" spans="33:37" x14ac:dyDescent="0.25">
      <c r="AG42560"/>
      <c r="AI42560"/>
      <c r="AK42560"/>
    </row>
    <row r="42561" spans="33:37" x14ac:dyDescent="0.25">
      <c r="AG42561"/>
      <c r="AI42561"/>
      <c r="AK42561"/>
    </row>
    <row r="42562" spans="33:37" x14ac:dyDescent="0.25">
      <c r="AG42562"/>
      <c r="AI42562"/>
      <c r="AK42562"/>
    </row>
    <row r="42563" spans="33:37" x14ac:dyDescent="0.25">
      <c r="AG42563"/>
      <c r="AI42563"/>
      <c r="AK42563"/>
    </row>
    <row r="42564" spans="33:37" x14ac:dyDescent="0.25">
      <c r="AG42564"/>
      <c r="AI42564"/>
      <c r="AK42564"/>
    </row>
    <row r="42565" spans="33:37" x14ac:dyDescent="0.25">
      <c r="AG42565"/>
      <c r="AI42565"/>
      <c r="AK42565"/>
    </row>
    <row r="42566" spans="33:37" x14ac:dyDescent="0.25">
      <c r="AG42566"/>
      <c r="AI42566"/>
      <c r="AK42566"/>
    </row>
    <row r="42567" spans="33:37" x14ac:dyDescent="0.25">
      <c r="AG42567"/>
      <c r="AI42567"/>
      <c r="AK42567"/>
    </row>
    <row r="42568" spans="33:37" x14ac:dyDescent="0.25">
      <c r="AG42568"/>
      <c r="AI42568"/>
      <c r="AK42568"/>
    </row>
    <row r="42569" spans="33:37" x14ac:dyDescent="0.25">
      <c r="AG42569"/>
      <c r="AI42569"/>
      <c r="AK42569"/>
    </row>
    <row r="42570" spans="33:37" x14ac:dyDescent="0.25">
      <c r="AG42570"/>
      <c r="AI42570"/>
      <c r="AK42570"/>
    </row>
    <row r="42571" spans="33:37" x14ac:dyDescent="0.25">
      <c r="AG42571"/>
      <c r="AI42571"/>
      <c r="AK42571"/>
    </row>
    <row r="42572" spans="33:37" x14ac:dyDescent="0.25">
      <c r="AG42572"/>
      <c r="AI42572"/>
      <c r="AK42572"/>
    </row>
    <row r="42573" spans="33:37" x14ac:dyDescent="0.25">
      <c r="AG42573"/>
      <c r="AI42573"/>
      <c r="AK42573"/>
    </row>
    <row r="42574" spans="33:37" x14ac:dyDescent="0.25">
      <c r="AG42574"/>
      <c r="AI42574"/>
      <c r="AK42574"/>
    </row>
    <row r="42575" spans="33:37" x14ac:dyDescent="0.25">
      <c r="AG42575"/>
      <c r="AI42575"/>
      <c r="AK42575"/>
    </row>
    <row r="42576" spans="33:37" x14ac:dyDescent="0.25">
      <c r="AG42576"/>
      <c r="AI42576"/>
      <c r="AK42576"/>
    </row>
    <row r="42577" spans="33:37" x14ac:dyDescent="0.25">
      <c r="AG42577"/>
      <c r="AI42577"/>
      <c r="AK42577"/>
    </row>
    <row r="42578" spans="33:37" x14ac:dyDescent="0.25">
      <c r="AG42578"/>
      <c r="AI42578"/>
      <c r="AK42578"/>
    </row>
    <row r="42579" spans="33:37" x14ac:dyDescent="0.25">
      <c r="AG42579"/>
      <c r="AI42579"/>
      <c r="AK42579"/>
    </row>
    <row r="42580" spans="33:37" x14ac:dyDescent="0.25">
      <c r="AG42580"/>
      <c r="AI42580"/>
      <c r="AK42580"/>
    </row>
    <row r="42581" spans="33:37" x14ac:dyDescent="0.25">
      <c r="AG42581"/>
      <c r="AI42581"/>
      <c r="AK42581"/>
    </row>
    <row r="42582" spans="33:37" x14ac:dyDescent="0.25">
      <c r="AG42582"/>
      <c r="AI42582"/>
      <c r="AK42582"/>
    </row>
    <row r="42583" spans="33:37" x14ac:dyDescent="0.25">
      <c r="AG42583"/>
      <c r="AI42583"/>
      <c r="AK42583"/>
    </row>
    <row r="42584" spans="33:37" x14ac:dyDescent="0.25">
      <c r="AG42584"/>
      <c r="AI42584"/>
      <c r="AK42584"/>
    </row>
    <row r="42585" spans="33:37" x14ac:dyDescent="0.25">
      <c r="AG42585"/>
      <c r="AI42585"/>
      <c r="AK42585"/>
    </row>
    <row r="42586" spans="33:37" x14ac:dyDescent="0.25">
      <c r="AG42586"/>
      <c r="AI42586"/>
      <c r="AK42586"/>
    </row>
    <row r="42587" spans="33:37" x14ac:dyDescent="0.25">
      <c r="AG42587"/>
      <c r="AI42587"/>
      <c r="AK42587"/>
    </row>
    <row r="42588" spans="33:37" x14ac:dyDescent="0.25">
      <c r="AG42588"/>
      <c r="AI42588"/>
      <c r="AK42588"/>
    </row>
    <row r="42589" spans="33:37" x14ac:dyDescent="0.25">
      <c r="AG42589"/>
      <c r="AI42589"/>
      <c r="AK42589"/>
    </row>
    <row r="42590" spans="33:37" x14ac:dyDescent="0.25">
      <c r="AG42590"/>
      <c r="AI42590"/>
      <c r="AK42590"/>
    </row>
    <row r="42591" spans="33:37" x14ac:dyDescent="0.25">
      <c r="AG42591"/>
      <c r="AI42591"/>
      <c r="AK42591"/>
    </row>
    <row r="42592" spans="33:37" x14ac:dyDescent="0.25">
      <c r="AG42592"/>
      <c r="AI42592"/>
      <c r="AK42592"/>
    </row>
    <row r="42593" spans="33:37" x14ac:dyDescent="0.25">
      <c r="AG42593"/>
      <c r="AI42593"/>
      <c r="AK42593"/>
    </row>
    <row r="42594" spans="33:37" x14ac:dyDescent="0.25">
      <c r="AG42594"/>
      <c r="AI42594"/>
      <c r="AK42594"/>
    </row>
    <row r="42595" spans="33:37" x14ac:dyDescent="0.25">
      <c r="AG42595"/>
      <c r="AI42595"/>
      <c r="AK42595"/>
    </row>
    <row r="42596" spans="33:37" x14ac:dyDescent="0.25">
      <c r="AG42596"/>
      <c r="AI42596"/>
      <c r="AK42596"/>
    </row>
    <row r="42597" spans="33:37" x14ac:dyDescent="0.25">
      <c r="AG42597"/>
      <c r="AI42597"/>
      <c r="AK42597"/>
    </row>
    <row r="42598" spans="33:37" x14ac:dyDescent="0.25">
      <c r="AG42598"/>
      <c r="AI42598"/>
      <c r="AK42598"/>
    </row>
    <row r="42599" spans="33:37" x14ac:dyDescent="0.25">
      <c r="AG42599"/>
      <c r="AI42599"/>
      <c r="AK42599"/>
    </row>
    <row r="42600" spans="33:37" x14ac:dyDescent="0.25">
      <c r="AG42600"/>
      <c r="AI42600"/>
      <c r="AK42600"/>
    </row>
    <row r="42601" spans="33:37" x14ac:dyDescent="0.25">
      <c r="AG42601"/>
      <c r="AI42601"/>
      <c r="AK42601"/>
    </row>
    <row r="42602" spans="33:37" x14ac:dyDescent="0.25">
      <c r="AG42602"/>
      <c r="AI42602"/>
      <c r="AK42602"/>
    </row>
    <row r="42603" spans="33:37" x14ac:dyDescent="0.25">
      <c r="AG42603"/>
      <c r="AI42603"/>
      <c r="AK42603"/>
    </row>
    <row r="42604" spans="33:37" x14ac:dyDescent="0.25">
      <c r="AG42604"/>
      <c r="AI42604"/>
      <c r="AK42604"/>
    </row>
    <row r="42605" spans="33:37" x14ac:dyDescent="0.25">
      <c r="AG42605"/>
      <c r="AI42605"/>
      <c r="AK42605"/>
    </row>
    <row r="42606" spans="33:37" x14ac:dyDescent="0.25">
      <c r="AG42606"/>
      <c r="AI42606"/>
      <c r="AK42606"/>
    </row>
    <row r="42607" spans="33:37" x14ac:dyDescent="0.25">
      <c r="AG42607"/>
      <c r="AI42607"/>
      <c r="AK42607"/>
    </row>
    <row r="42608" spans="33:37" x14ac:dyDescent="0.25">
      <c r="AG42608"/>
      <c r="AI42608"/>
      <c r="AK42608"/>
    </row>
    <row r="42609" spans="33:37" x14ac:dyDescent="0.25">
      <c r="AG42609"/>
      <c r="AI42609"/>
      <c r="AK42609"/>
    </row>
    <row r="42610" spans="33:37" x14ac:dyDescent="0.25">
      <c r="AG42610"/>
      <c r="AI42610"/>
      <c r="AK42610"/>
    </row>
    <row r="42611" spans="33:37" x14ac:dyDescent="0.25">
      <c r="AG42611"/>
      <c r="AI42611"/>
      <c r="AK42611"/>
    </row>
    <row r="42612" spans="33:37" x14ac:dyDescent="0.25">
      <c r="AG42612"/>
      <c r="AI42612"/>
      <c r="AK42612"/>
    </row>
    <row r="42613" spans="33:37" x14ac:dyDescent="0.25">
      <c r="AG42613"/>
      <c r="AI42613"/>
      <c r="AK42613"/>
    </row>
    <row r="42614" spans="33:37" x14ac:dyDescent="0.25">
      <c r="AG42614"/>
      <c r="AI42614"/>
      <c r="AK42614"/>
    </row>
    <row r="42615" spans="33:37" x14ac:dyDescent="0.25">
      <c r="AG42615"/>
      <c r="AI42615"/>
      <c r="AK42615"/>
    </row>
    <row r="42616" spans="33:37" x14ac:dyDescent="0.25">
      <c r="AG42616"/>
      <c r="AI42616"/>
      <c r="AK42616"/>
    </row>
    <row r="42617" spans="33:37" x14ac:dyDescent="0.25">
      <c r="AG42617"/>
      <c r="AI42617"/>
      <c r="AK42617"/>
    </row>
    <row r="42618" spans="33:37" x14ac:dyDescent="0.25">
      <c r="AG42618"/>
      <c r="AI42618"/>
      <c r="AK42618"/>
    </row>
    <row r="42619" spans="33:37" x14ac:dyDescent="0.25">
      <c r="AG42619"/>
      <c r="AI42619"/>
      <c r="AK42619"/>
    </row>
    <row r="42620" spans="33:37" x14ac:dyDescent="0.25">
      <c r="AG42620"/>
      <c r="AI42620"/>
      <c r="AK42620"/>
    </row>
    <row r="42621" spans="33:37" x14ac:dyDescent="0.25">
      <c r="AG42621"/>
      <c r="AI42621"/>
      <c r="AK42621"/>
    </row>
    <row r="42622" spans="33:37" x14ac:dyDescent="0.25">
      <c r="AG42622"/>
      <c r="AI42622"/>
      <c r="AK42622"/>
    </row>
    <row r="42623" spans="33:37" x14ac:dyDescent="0.25">
      <c r="AG42623"/>
      <c r="AI42623"/>
      <c r="AK42623"/>
    </row>
    <row r="42624" spans="33:37" x14ac:dyDescent="0.25">
      <c r="AG42624"/>
      <c r="AI42624"/>
      <c r="AK42624"/>
    </row>
    <row r="42625" spans="33:37" x14ac:dyDescent="0.25">
      <c r="AG42625"/>
      <c r="AI42625"/>
      <c r="AK42625"/>
    </row>
    <row r="42626" spans="33:37" x14ac:dyDescent="0.25">
      <c r="AG42626"/>
      <c r="AI42626"/>
      <c r="AK42626"/>
    </row>
    <row r="42627" spans="33:37" x14ac:dyDescent="0.25">
      <c r="AG42627"/>
      <c r="AI42627"/>
      <c r="AK42627"/>
    </row>
    <row r="42628" spans="33:37" x14ac:dyDescent="0.25">
      <c r="AG42628"/>
      <c r="AI42628"/>
      <c r="AK42628"/>
    </row>
    <row r="42629" spans="33:37" x14ac:dyDescent="0.25">
      <c r="AG42629"/>
      <c r="AI42629"/>
      <c r="AK42629"/>
    </row>
    <row r="42630" spans="33:37" x14ac:dyDescent="0.25">
      <c r="AG42630"/>
      <c r="AI42630"/>
      <c r="AK42630"/>
    </row>
    <row r="42631" spans="33:37" x14ac:dyDescent="0.25">
      <c r="AG42631"/>
      <c r="AI42631"/>
      <c r="AK42631"/>
    </row>
    <row r="42632" spans="33:37" x14ac:dyDescent="0.25">
      <c r="AG42632"/>
      <c r="AI42632"/>
      <c r="AK42632"/>
    </row>
    <row r="42633" spans="33:37" x14ac:dyDescent="0.25">
      <c r="AG42633"/>
      <c r="AI42633"/>
      <c r="AK42633"/>
    </row>
    <row r="42634" spans="33:37" x14ac:dyDescent="0.25">
      <c r="AG42634"/>
      <c r="AI42634"/>
      <c r="AK42634"/>
    </row>
    <row r="42635" spans="33:37" x14ac:dyDescent="0.25">
      <c r="AG42635"/>
      <c r="AI42635"/>
      <c r="AK42635"/>
    </row>
    <row r="42636" spans="33:37" x14ac:dyDescent="0.25">
      <c r="AG42636"/>
      <c r="AI42636"/>
      <c r="AK42636"/>
    </row>
    <row r="42637" spans="33:37" x14ac:dyDescent="0.25">
      <c r="AG42637"/>
      <c r="AI42637"/>
      <c r="AK42637"/>
    </row>
    <row r="42638" spans="33:37" x14ac:dyDescent="0.25">
      <c r="AG42638"/>
      <c r="AI42638"/>
      <c r="AK42638"/>
    </row>
    <row r="42639" spans="33:37" x14ac:dyDescent="0.25">
      <c r="AG42639"/>
      <c r="AI42639"/>
      <c r="AK42639"/>
    </row>
    <row r="42640" spans="33:37" x14ac:dyDescent="0.25">
      <c r="AG42640"/>
      <c r="AI42640"/>
      <c r="AK42640"/>
    </row>
    <row r="42641" spans="33:37" x14ac:dyDescent="0.25">
      <c r="AG42641"/>
      <c r="AI42641"/>
      <c r="AK42641"/>
    </row>
    <row r="42642" spans="33:37" x14ac:dyDescent="0.25">
      <c r="AG42642"/>
      <c r="AI42642"/>
      <c r="AK42642"/>
    </row>
    <row r="42643" spans="33:37" x14ac:dyDescent="0.25">
      <c r="AG42643"/>
      <c r="AI42643"/>
      <c r="AK42643"/>
    </row>
    <row r="42644" spans="33:37" x14ac:dyDescent="0.25">
      <c r="AG42644"/>
      <c r="AI42644"/>
      <c r="AK42644"/>
    </row>
    <row r="42645" spans="33:37" x14ac:dyDescent="0.25">
      <c r="AG42645"/>
      <c r="AI42645"/>
      <c r="AK42645"/>
    </row>
    <row r="42646" spans="33:37" x14ac:dyDescent="0.25">
      <c r="AG42646"/>
      <c r="AI42646"/>
      <c r="AK42646"/>
    </row>
    <row r="42647" spans="33:37" x14ac:dyDescent="0.25">
      <c r="AG42647"/>
      <c r="AI42647"/>
      <c r="AK42647"/>
    </row>
    <row r="42648" spans="33:37" x14ac:dyDescent="0.25">
      <c r="AG42648"/>
      <c r="AI42648"/>
      <c r="AK42648"/>
    </row>
    <row r="42649" spans="33:37" x14ac:dyDescent="0.25">
      <c r="AG42649"/>
      <c r="AI42649"/>
      <c r="AK42649"/>
    </row>
    <row r="42650" spans="33:37" x14ac:dyDescent="0.25">
      <c r="AG42650"/>
      <c r="AI42650"/>
      <c r="AK42650"/>
    </row>
    <row r="42651" spans="33:37" x14ac:dyDescent="0.25">
      <c r="AG42651"/>
      <c r="AI42651"/>
      <c r="AK42651"/>
    </row>
    <row r="42652" spans="33:37" x14ac:dyDescent="0.25">
      <c r="AG42652"/>
      <c r="AI42652"/>
      <c r="AK42652"/>
    </row>
    <row r="42653" spans="33:37" x14ac:dyDescent="0.25">
      <c r="AG42653"/>
      <c r="AI42653"/>
      <c r="AK42653"/>
    </row>
    <row r="42654" spans="33:37" x14ac:dyDescent="0.25">
      <c r="AG42654"/>
      <c r="AI42654"/>
      <c r="AK42654"/>
    </row>
    <row r="42655" spans="33:37" x14ac:dyDescent="0.25">
      <c r="AG42655"/>
      <c r="AI42655"/>
      <c r="AK42655"/>
    </row>
    <row r="42656" spans="33:37" x14ac:dyDescent="0.25">
      <c r="AG42656"/>
      <c r="AI42656"/>
      <c r="AK42656"/>
    </row>
    <row r="42657" spans="33:37" x14ac:dyDescent="0.25">
      <c r="AG42657"/>
      <c r="AI42657"/>
      <c r="AK42657"/>
    </row>
    <row r="42658" spans="33:37" x14ac:dyDescent="0.25">
      <c r="AG42658"/>
      <c r="AI42658"/>
      <c r="AK42658"/>
    </row>
    <row r="42659" spans="33:37" x14ac:dyDescent="0.25">
      <c r="AG42659"/>
      <c r="AI42659"/>
      <c r="AK42659"/>
    </row>
    <row r="42660" spans="33:37" x14ac:dyDescent="0.25">
      <c r="AG42660"/>
      <c r="AI42660"/>
      <c r="AK42660"/>
    </row>
    <row r="42661" spans="33:37" x14ac:dyDescent="0.25">
      <c r="AG42661"/>
      <c r="AI42661"/>
      <c r="AK42661"/>
    </row>
    <row r="42662" spans="33:37" x14ac:dyDescent="0.25">
      <c r="AG42662"/>
      <c r="AI42662"/>
      <c r="AK42662"/>
    </row>
    <row r="42663" spans="33:37" x14ac:dyDescent="0.25">
      <c r="AG42663"/>
      <c r="AI42663"/>
      <c r="AK42663"/>
    </row>
    <row r="42664" spans="33:37" x14ac:dyDescent="0.25">
      <c r="AG42664"/>
      <c r="AI42664"/>
      <c r="AK42664"/>
    </row>
    <row r="42665" spans="33:37" x14ac:dyDescent="0.25">
      <c r="AG42665"/>
      <c r="AI42665"/>
      <c r="AK42665"/>
    </row>
    <row r="42666" spans="33:37" x14ac:dyDescent="0.25">
      <c r="AG42666"/>
      <c r="AI42666"/>
      <c r="AK42666"/>
    </row>
    <row r="42667" spans="33:37" x14ac:dyDescent="0.25">
      <c r="AG42667"/>
      <c r="AI42667"/>
      <c r="AK42667"/>
    </row>
    <row r="42668" spans="33:37" x14ac:dyDescent="0.25">
      <c r="AG42668"/>
      <c r="AI42668"/>
      <c r="AK42668"/>
    </row>
    <row r="42669" spans="33:37" x14ac:dyDescent="0.25">
      <c r="AG42669"/>
      <c r="AI42669"/>
      <c r="AK42669"/>
    </row>
    <row r="42670" spans="33:37" x14ac:dyDescent="0.25">
      <c r="AG42670"/>
      <c r="AI42670"/>
      <c r="AK42670"/>
    </row>
    <row r="42671" spans="33:37" x14ac:dyDescent="0.25">
      <c r="AG42671"/>
      <c r="AI42671"/>
      <c r="AK42671"/>
    </row>
    <row r="42672" spans="33:37" x14ac:dyDescent="0.25">
      <c r="AG42672"/>
      <c r="AI42672"/>
      <c r="AK42672"/>
    </row>
    <row r="42673" spans="33:37" x14ac:dyDescent="0.25">
      <c r="AG42673"/>
      <c r="AI42673"/>
      <c r="AK42673"/>
    </row>
    <row r="42674" spans="33:37" x14ac:dyDescent="0.25">
      <c r="AG42674"/>
      <c r="AI42674"/>
      <c r="AK42674"/>
    </row>
    <row r="42675" spans="33:37" x14ac:dyDescent="0.25">
      <c r="AG42675"/>
      <c r="AI42675"/>
      <c r="AK42675"/>
    </row>
    <row r="42676" spans="33:37" x14ac:dyDescent="0.25">
      <c r="AG42676"/>
      <c r="AI42676"/>
      <c r="AK42676"/>
    </row>
    <row r="42677" spans="33:37" x14ac:dyDescent="0.25">
      <c r="AG42677"/>
      <c r="AI42677"/>
      <c r="AK42677"/>
    </row>
    <row r="42678" spans="33:37" x14ac:dyDescent="0.25">
      <c r="AG42678"/>
      <c r="AI42678"/>
      <c r="AK42678"/>
    </row>
    <row r="42679" spans="33:37" x14ac:dyDescent="0.25">
      <c r="AG42679"/>
      <c r="AI42679"/>
      <c r="AK42679"/>
    </row>
    <row r="42680" spans="33:37" x14ac:dyDescent="0.25">
      <c r="AG42680"/>
      <c r="AI42680"/>
      <c r="AK42680"/>
    </row>
    <row r="42681" spans="33:37" x14ac:dyDescent="0.25">
      <c r="AG42681"/>
      <c r="AI42681"/>
      <c r="AK42681"/>
    </row>
    <row r="42682" spans="33:37" x14ac:dyDescent="0.25">
      <c r="AG42682"/>
      <c r="AI42682"/>
      <c r="AK42682"/>
    </row>
    <row r="42683" spans="33:37" x14ac:dyDescent="0.25">
      <c r="AG42683"/>
      <c r="AI42683"/>
      <c r="AK42683"/>
    </row>
    <row r="42684" spans="33:37" x14ac:dyDescent="0.25">
      <c r="AG42684"/>
      <c r="AI42684"/>
      <c r="AK42684"/>
    </row>
    <row r="42685" spans="33:37" x14ac:dyDescent="0.25">
      <c r="AG42685"/>
      <c r="AI42685"/>
      <c r="AK42685"/>
    </row>
    <row r="42686" spans="33:37" x14ac:dyDescent="0.25">
      <c r="AG42686"/>
      <c r="AI42686"/>
      <c r="AK42686"/>
    </row>
    <row r="42687" spans="33:37" x14ac:dyDescent="0.25">
      <c r="AG42687"/>
      <c r="AI42687"/>
      <c r="AK42687"/>
    </row>
    <row r="42688" spans="33:37" x14ac:dyDescent="0.25">
      <c r="AG42688"/>
      <c r="AI42688"/>
      <c r="AK42688"/>
    </row>
    <row r="42689" spans="33:37" x14ac:dyDescent="0.25">
      <c r="AG42689"/>
      <c r="AI42689"/>
      <c r="AK42689"/>
    </row>
    <row r="42690" spans="33:37" x14ac:dyDescent="0.25">
      <c r="AG42690"/>
      <c r="AI42690"/>
      <c r="AK42690"/>
    </row>
    <row r="42691" spans="33:37" x14ac:dyDescent="0.25">
      <c r="AG42691"/>
      <c r="AI42691"/>
      <c r="AK42691"/>
    </row>
    <row r="42692" spans="33:37" x14ac:dyDescent="0.25">
      <c r="AG42692"/>
      <c r="AI42692"/>
      <c r="AK42692"/>
    </row>
    <row r="42693" spans="33:37" x14ac:dyDescent="0.25">
      <c r="AG42693"/>
      <c r="AI42693"/>
      <c r="AK42693"/>
    </row>
    <row r="42694" spans="33:37" x14ac:dyDescent="0.25">
      <c r="AG42694"/>
      <c r="AI42694"/>
      <c r="AK42694"/>
    </row>
    <row r="42695" spans="33:37" x14ac:dyDescent="0.25">
      <c r="AG42695"/>
      <c r="AI42695"/>
      <c r="AK42695"/>
    </row>
    <row r="42696" spans="33:37" x14ac:dyDescent="0.25">
      <c r="AG42696"/>
      <c r="AI42696"/>
      <c r="AK42696"/>
    </row>
    <row r="42697" spans="33:37" x14ac:dyDescent="0.25">
      <c r="AG42697"/>
      <c r="AI42697"/>
      <c r="AK42697"/>
    </row>
    <row r="42698" spans="33:37" x14ac:dyDescent="0.25">
      <c r="AG42698"/>
      <c r="AI42698"/>
      <c r="AK42698"/>
    </row>
    <row r="42699" spans="33:37" x14ac:dyDescent="0.25">
      <c r="AG42699"/>
      <c r="AI42699"/>
      <c r="AK42699"/>
    </row>
    <row r="42700" spans="33:37" x14ac:dyDescent="0.25">
      <c r="AG42700"/>
      <c r="AI42700"/>
      <c r="AK42700"/>
    </row>
    <row r="42701" spans="33:37" x14ac:dyDescent="0.25">
      <c r="AG42701"/>
      <c r="AI42701"/>
      <c r="AK42701"/>
    </row>
    <row r="42702" spans="33:37" x14ac:dyDescent="0.25">
      <c r="AG42702"/>
      <c r="AI42702"/>
      <c r="AK42702"/>
    </row>
    <row r="42703" spans="33:37" x14ac:dyDescent="0.25">
      <c r="AG42703"/>
      <c r="AI42703"/>
      <c r="AK42703"/>
    </row>
    <row r="42704" spans="33:37" x14ac:dyDescent="0.25">
      <c r="AG42704"/>
      <c r="AI42704"/>
      <c r="AK42704"/>
    </row>
    <row r="42705" spans="33:37" x14ac:dyDescent="0.25">
      <c r="AG42705"/>
      <c r="AI42705"/>
      <c r="AK42705"/>
    </row>
    <row r="42706" spans="33:37" x14ac:dyDescent="0.25">
      <c r="AG42706"/>
      <c r="AI42706"/>
      <c r="AK42706"/>
    </row>
    <row r="42707" spans="33:37" x14ac:dyDescent="0.25">
      <c r="AG42707"/>
      <c r="AI42707"/>
      <c r="AK42707"/>
    </row>
    <row r="42708" spans="33:37" x14ac:dyDescent="0.25">
      <c r="AG42708"/>
      <c r="AI42708"/>
      <c r="AK42708"/>
    </row>
    <row r="42709" spans="33:37" x14ac:dyDescent="0.25">
      <c r="AG42709"/>
      <c r="AI42709"/>
      <c r="AK42709"/>
    </row>
    <row r="42710" spans="33:37" x14ac:dyDescent="0.25">
      <c r="AG42710"/>
      <c r="AI42710"/>
      <c r="AK42710"/>
    </row>
    <row r="42711" spans="33:37" x14ac:dyDescent="0.25">
      <c r="AG42711"/>
      <c r="AI42711"/>
      <c r="AK42711"/>
    </row>
    <row r="42712" spans="33:37" x14ac:dyDescent="0.25">
      <c r="AG42712"/>
      <c r="AI42712"/>
      <c r="AK42712"/>
    </row>
    <row r="42713" spans="33:37" x14ac:dyDescent="0.25">
      <c r="AG42713"/>
      <c r="AI42713"/>
      <c r="AK42713"/>
    </row>
    <row r="42714" spans="33:37" x14ac:dyDescent="0.25">
      <c r="AG42714"/>
      <c r="AI42714"/>
      <c r="AK42714"/>
    </row>
    <row r="42715" spans="33:37" x14ac:dyDescent="0.25">
      <c r="AG42715"/>
      <c r="AI42715"/>
      <c r="AK42715"/>
    </row>
    <row r="42716" spans="33:37" x14ac:dyDescent="0.25">
      <c r="AG42716"/>
      <c r="AI42716"/>
      <c r="AK42716"/>
    </row>
    <row r="42717" spans="33:37" x14ac:dyDescent="0.25">
      <c r="AG42717"/>
      <c r="AI42717"/>
      <c r="AK42717"/>
    </row>
    <row r="42718" spans="33:37" x14ac:dyDescent="0.25">
      <c r="AG42718"/>
      <c r="AI42718"/>
      <c r="AK42718"/>
    </row>
    <row r="42719" spans="33:37" x14ac:dyDescent="0.25">
      <c r="AG42719"/>
      <c r="AI42719"/>
      <c r="AK42719"/>
    </row>
    <row r="42720" spans="33:37" x14ac:dyDescent="0.25">
      <c r="AG42720"/>
      <c r="AI42720"/>
      <c r="AK42720"/>
    </row>
    <row r="42721" spans="33:37" x14ac:dyDescent="0.25">
      <c r="AG42721"/>
      <c r="AI42721"/>
      <c r="AK42721"/>
    </row>
    <row r="42722" spans="33:37" x14ac:dyDescent="0.25">
      <c r="AG42722"/>
      <c r="AI42722"/>
      <c r="AK42722"/>
    </row>
    <row r="42723" spans="33:37" x14ac:dyDescent="0.25">
      <c r="AG42723"/>
      <c r="AI42723"/>
      <c r="AK42723"/>
    </row>
    <row r="42724" spans="33:37" x14ac:dyDescent="0.25">
      <c r="AG42724"/>
      <c r="AI42724"/>
      <c r="AK42724"/>
    </row>
    <row r="42725" spans="33:37" x14ac:dyDescent="0.25">
      <c r="AG42725"/>
      <c r="AI42725"/>
      <c r="AK42725"/>
    </row>
    <row r="42726" spans="33:37" x14ac:dyDescent="0.25">
      <c r="AG42726"/>
      <c r="AI42726"/>
      <c r="AK42726"/>
    </row>
    <row r="42727" spans="33:37" x14ac:dyDescent="0.25">
      <c r="AG42727"/>
      <c r="AI42727"/>
      <c r="AK42727"/>
    </row>
    <row r="42728" spans="33:37" x14ac:dyDescent="0.25">
      <c r="AG42728"/>
      <c r="AI42728"/>
      <c r="AK42728"/>
    </row>
    <row r="42729" spans="33:37" x14ac:dyDescent="0.25">
      <c r="AG42729"/>
      <c r="AI42729"/>
      <c r="AK42729"/>
    </row>
    <row r="42730" spans="33:37" x14ac:dyDescent="0.25">
      <c r="AG42730"/>
      <c r="AI42730"/>
      <c r="AK42730"/>
    </row>
    <row r="42731" spans="33:37" x14ac:dyDescent="0.25">
      <c r="AG42731"/>
      <c r="AI42731"/>
      <c r="AK42731"/>
    </row>
    <row r="42732" spans="33:37" x14ac:dyDescent="0.25">
      <c r="AG42732"/>
      <c r="AI42732"/>
      <c r="AK42732"/>
    </row>
    <row r="42733" spans="33:37" x14ac:dyDescent="0.25">
      <c r="AG42733"/>
      <c r="AI42733"/>
      <c r="AK42733"/>
    </row>
    <row r="42734" spans="33:37" x14ac:dyDescent="0.25">
      <c r="AG42734"/>
      <c r="AI42734"/>
      <c r="AK42734"/>
    </row>
    <row r="42735" spans="33:37" x14ac:dyDescent="0.25">
      <c r="AG42735"/>
      <c r="AI42735"/>
      <c r="AK42735"/>
    </row>
    <row r="42736" spans="33:37" x14ac:dyDescent="0.25">
      <c r="AG42736"/>
      <c r="AI42736"/>
      <c r="AK42736"/>
    </row>
    <row r="42737" spans="33:37" x14ac:dyDescent="0.25">
      <c r="AG42737"/>
      <c r="AI42737"/>
      <c r="AK42737"/>
    </row>
    <row r="42738" spans="33:37" x14ac:dyDescent="0.25">
      <c r="AG42738"/>
      <c r="AI42738"/>
      <c r="AK42738"/>
    </row>
    <row r="42739" spans="33:37" x14ac:dyDescent="0.25">
      <c r="AG42739"/>
      <c r="AI42739"/>
      <c r="AK42739"/>
    </row>
    <row r="42740" spans="33:37" x14ac:dyDescent="0.25">
      <c r="AG42740"/>
      <c r="AI42740"/>
      <c r="AK42740"/>
    </row>
    <row r="42741" spans="33:37" x14ac:dyDescent="0.25">
      <c r="AG42741"/>
      <c r="AI42741"/>
      <c r="AK42741"/>
    </row>
    <row r="42742" spans="33:37" x14ac:dyDescent="0.25">
      <c r="AG42742"/>
      <c r="AI42742"/>
      <c r="AK42742"/>
    </row>
    <row r="42743" spans="33:37" x14ac:dyDescent="0.25">
      <c r="AG42743"/>
      <c r="AI42743"/>
      <c r="AK42743"/>
    </row>
    <row r="42744" spans="33:37" x14ac:dyDescent="0.25">
      <c r="AG42744"/>
      <c r="AI42744"/>
      <c r="AK42744"/>
    </row>
    <row r="42745" spans="33:37" x14ac:dyDescent="0.25">
      <c r="AG42745"/>
      <c r="AI42745"/>
      <c r="AK42745"/>
    </row>
    <row r="42746" spans="33:37" x14ac:dyDescent="0.25">
      <c r="AG42746"/>
      <c r="AI42746"/>
      <c r="AK42746"/>
    </row>
    <row r="42747" spans="33:37" x14ac:dyDescent="0.25">
      <c r="AG42747"/>
      <c r="AI42747"/>
      <c r="AK42747"/>
    </row>
    <row r="42748" spans="33:37" x14ac:dyDescent="0.25">
      <c r="AG42748"/>
      <c r="AI42748"/>
      <c r="AK42748"/>
    </row>
    <row r="42749" spans="33:37" x14ac:dyDescent="0.25">
      <c r="AG42749"/>
      <c r="AI42749"/>
      <c r="AK42749"/>
    </row>
    <row r="42750" spans="33:37" x14ac:dyDescent="0.25">
      <c r="AG42750"/>
      <c r="AI42750"/>
      <c r="AK42750"/>
    </row>
    <row r="42751" spans="33:37" x14ac:dyDescent="0.25">
      <c r="AG42751"/>
      <c r="AI42751"/>
      <c r="AK42751"/>
    </row>
    <row r="42752" spans="33:37" x14ac:dyDescent="0.25">
      <c r="AG42752"/>
      <c r="AI42752"/>
      <c r="AK42752"/>
    </row>
    <row r="42753" spans="33:37" x14ac:dyDescent="0.25">
      <c r="AG42753"/>
      <c r="AI42753"/>
      <c r="AK42753"/>
    </row>
    <row r="42754" spans="33:37" x14ac:dyDescent="0.25">
      <c r="AG42754"/>
      <c r="AI42754"/>
      <c r="AK42754"/>
    </row>
    <row r="42755" spans="33:37" x14ac:dyDescent="0.25">
      <c r="AG42755"/>
      <c r="AI42755"/>
      <c r="AK42755"/>
    </row>
    <row r="42756" spans="33:37" x14ac:dyDescent="0.25">
      <c r="AG42756"/>
      <c r="AI42756"/>
      <c r="AK42756"/>
    </row>
    <row r="42757" spans="33:37" x14ac:dyDescent="0.25">
      <c r="AG42757"/>
      <c r="AI42757"/>
      <c r="AK42757"/>
    </row>
    <row r="42758" spans="33:37" x14ac:dyDescent="0.25">
      <c r="AG42758"/>
      <c r="AI42758"/>
      <c r="AK42758"/>
    </row>
    <row r="42759" spans="33:37" x14ac:dyDescent="0.25">
      <c r="AG42759"/>
      <c r="AI42759"/>
      <c r="AK42759"/>
    </row>
    <row r="42760" spans="33:37" x14ac:dyDescent="0.25">
      <c r="AG42760"/>
      <c r="AI42760"/>
      <c r="AK42760"/>
    </row>
    <row r="42761" spans="33:37" x14ac:dyDescent="0.25">
      <c r="AG42761"/>
      <c r="AI42761"/>
      <c r="AK42761"/>
    </row>
    <row r="42762" spans="33:37" x14ac:dyDescent="0.25">
      <c r="AG42762"/>
      <c r="AI42762"/>
      <c r="AK42762"/>
    </row>
    <row r="42763" spans="33:37" x14ac:dyDescent="0.25">
      <c r="AG42763"/>
      <c r="AI42763"/>
      <c r="AK42763"/>
    </row>
    <row r="42764" spans="33:37" x14ac:dyDescent="0.25">
      <c r="AG42764"/>
      <c r="AI42764"/>
      <c r="AK42764"/>
    </row>
    <row r="42765" spans="33:37" x14ac:dyDescent="0.25">
      <c r="AG42765"/>
      <c r="AI42765"/>
      <c r="AK42765"/>
    </row>
    <row r="42766" spans="33:37" x14ac:dyDescent="0.25">
      <c r="AG42766"/>
      <c r="AI42766"/>
      <c r="AK42766"/>
    </row>
    <row r="42767" spans="33:37" x14ac:dyDescent="0.25">
      <c r="AG42767"/>
      <c r="AI42767"/>
      <c r="AK42767"/>
    </row>
    <row r="42768" spans="33:37" x14ac:dyDescent="0.25">
      <c r="AG42768"/>
      <c r="AI42768"/>
      <c r="AK42768"/>
    </row>
    <row r="42769" spans="33:37" x14ac:dyDescent="0.25">
      <c r="AG42769"/>
      <c r="AI42769"/>
      <c r="AK42769"/>
    </row>
    <row r="42770" spans="33:37" x14ac:dyDescent="0.25">
      <c r="AG42770"/>
      <c r="AI42770"/>
      <c r="AK42770"/>
    </row>
    <row r="42771" spans="33:37" x14ac:dyDescent="0.25">
      <c r="AG42771"/>
      <c r="AI42771"/>
      <c r="AK42771"/>
    </row>
    <row r="42772" spans="33:37" x14ac:dyDescent="0.25">
      <c r="AG42772"/>
      <c r="AI42772"/>
      <c r="AK42772"/>
    </row>
    <row r="42773" spans="33:37" x14ac:dyDescent="0.25">
      <c r="AG42773"/>
      <c r="AI42773"/>
      <c r="AK42773"/>
    </row>
    <row r="42774" spans="33:37" x14ac:dyDescent="0.25">
      <c r="AG42774"/>
      <c r="AI42774"/>
      <c r="AK42774"/>
    </row>
    <row r="42775" spans="33:37" x14ac:dyDescent="0.25">
      <c r="AG42775"/>
      <c r="AI42775"/>
      <c r="AK42775"/>
    </row>
    <row r="42776" spans="33:37" x14ac:dyDescent="0.25">
      <c r="AG42776"/>
      <c r="AI42776"/>
      <c r="AK42776"/>
    </row>
    <row r="42777" spans="33:37" x14ac:dyDescent="0.25">
      <c r="AG42777"/>
      <c r="AI42777"/>
      <c r="AK42777"/>
    </row>
    <row r="42778" spans="33:37" x14ac:dyDescent="0.25">
      <c r="AG42778"/>
      <c r="AI42778"/>
      <c r="AK42778"/>
    </row>
    <row r="42779" spans="33:37" x14ac:dyDescent="0.25">
      <c r="AG42779"/>
      <c r="AI42779"/>
      <c r="AK42779"/>
    </row>
    <row r="42780" spans="33:37" x14ac:dyDescent="0.25">
      <c r="AG42780"/>
      <c r="AI42780"/>
      <c r="AK42780"/>
    </row>
    <row r="42781" spans="33:37" x14ac:dyDescent="0.25">
      <c r="AG42781"/>
      <c r="AI42781"/>
      <c r="AK42781"/>
    </row>
    <row r="42782" spans="33:37" x14ac:dyDescent="0.25">
      <c r="AG42782"/>
      <c r="AI42782"/>
      <c r="AK42782"/>
    </row>
    <row r="42783" spans="33:37" x14ac:dyDescent="0.25">
      <c r="AG42783"/>
      <c r="AI42783"/>
      <c r="AK42783"/>
    </row>
    <row r="42784" spans="33:37" x14ac:dyDescent="0.25">
      <c r="AG42784"/>
      <c r="AI42784"/>
      <c r="AK42784"/>
    </row>
    <row r="42785" spans="33:37" x14ac:dyDescent="0.25">
      <c r="AG42785"/>
      <c r="AI42785"/>
      <c r="AK42785"/>
    </row>
    <row r="42786" spans="33:37" x14ac:dyDescent="0.25">
      <c r="AG42786"/>
      <c r="AI42786"/>
      <c r="AK42786"/>
    </row>
    <row r="42787" spans="33:37" x14ac:dyDescent="0.25">
      <c r="AG42787"/>
      <c r="AI42787"/>
      <c r="AK42787"/>
    </row>
    <row r="42788" spans="33:37" x14ac:dyDescent="0.25">
      <c r="AG42788"/>
      <c r="AI42788"/>
      <c r="AK42788"/>
    </row>
    <row r="42789" spans="33:37" x14ac:dyDescent="0.25">
      <c r="AG42789"/>
      <c r="AI42789"/>
      <c r="AK42789"/>
    </row>
    <row r="42790" spans="33:37" x14ac:dyDescent="0.25">
      <c r="AG42790"/>
      <c r="AI42790"/>
      <c r="AK42790"/>
    </row>
    <row r="42791" spans="33:37" x14ac:dyDescent="0.25">
      <c r="AG42791"/>
      <c r="AI42791"/>
      <c r="AK42791"/>
    </row>
    <row r="42792" spans="33:37" x14ac:dyDescent="0.25">
      <c r="AG42792"/>
      <c r="AI42792"/>
      <c r="AK42792"/>
    </row>
    <row r="42793" spans="33:37" x14ac:dyDescent="0.25">
      <c r="AG42793"/>
      <c r="AI42793"/>
      <c r="AK42793"/>
    </row>
    <row r="42794" spans="33:37" x14ac:dyDescent="0.25">
      <c r="AG42794"/>
      <c r="AI42794"/>
      <c r="AK42794"/>
    </row>
    <row r="42795" spans="33:37" x14ac:dyDescent="0.25">
      <c r="AG42795"/>
      <c r="AI42795"/>
      <c r="AK42795"/>
    </row>
    <row r="42796" spans="33:37" x14ac:dyDescent="0.25">
      <c r="AG42796"/>
      <c r="AI42796"/>
      <c r="AK42796"/>
    </row>
    <row r="42797" spans="33:37" x14ac:dyDescent="0.25">
      <c r="AG42797"/>
      <c r="AI42797"/>
      <c r="AK42797"/>
    </row>
    <row r="42798" spans="33:37" x14ac:dyDescent="0.25">
      <c r="AG42798"/>
      <c r="AI42798"/>
      <c r="AK42798"/>
    </row>
    <row r="42799" spans="33:37" x14ac:dyDescent="0.25">
      <c r="AG42799"/>
      <c r="AI42799"/>
      <c r="AK42799"/>
    </row>
    <row r="42800" spans="33:37" x14ac:dyDescent="0.25">
      <c r="AG42800"/>
      <c r="AI42800"/>
      <c r="AK42800"/>
    </row>
    <row r="42801" spans="33:37" x14ac:dyDescent="0.25">
      <c r="AG42801"/>
      <c r="AI42801"/>
      <c r="AK42801"/>
    </row>
    <row r="42802" spans="33:37" x14ac:dyDescent="0.25">
      <c r="AG42802"/>
      <c r="AI42802"/>
      <c r="AK42802"/>
    </row>
    <row r="42803" spans="33:37" x14ac:dyDescent="0.25">
      <c r="AG42803"/>
      <c r="AI42803"/>
      <c r="AK42803"/>
    </row>
    <row r="42804" spans="33:37" x14ac:dyDescent="0.25">
      <c r="AG42804"/>
      <c r="AI42804"/>
      <c r="AK42804"/>
    </row>
    <row r="42805" spans="33:37" x14ac:dyDescent="0.25">
      <c r="AG42805"/>
      <c r="AI42805"/>
      <c r="AK42805"/>
    </row>
    <row r="42806" spans="33:37" x14ac:dyDescent="0.25">
      <c r="AG42806"/>
      <c r="AI42806"/>
      <c r="AK42806"/>
    </row>
    <row r="42807" spans="33:37" x14ac:dyDescent="0.25">
      <c r="AG42807"/>
      <c r="AI42807"/>
      <c r="AK42807"/>
    </row>
    <row r="42808" spans="33:37" x14ac:dyDescent="0.25">
      <c r="AG42808"/>
      <c r="AI42808"/>
      <c r="AK42808"/>
    </row>
    <row r="42809" spans="33:37" x14ac:dyDescent="0.25">
      <c r="AG42809"/>
      <c r="AI42809"/>
      <c r="AK42809"/>
    </row>
    <row r="42810" spans="33:37" x14ac:dyDescent="0.25">
      <c r="AG42810"/>
      <c r="AI42810"/>
      <c r="AK42810"/>
    </row>
    <row r="42811" spans="33:37" x14ac:dyDescent="0.25">
      <c r="AG42811"/>
      <c r="AI42811"/>
      <c r="AK42811"/>
    </row>
    <row r="42812" spans="33:37" x14ac:dyDescent="0.25">
      <c r="AG42812"/>
      <c r="AI42812"/>
      <c r="AK42812"/>
    </row>
    <row r="42813" spans="33:37" x14ac:dyDescent="0.25">
      <c r="AG42813"/>
      <c r="AI42813"/>
      <c r="AK42813"/>
    </row>
    <row r="42814" spans="33:37" x14ac:dyDescent="0.25">
      <c r="AG42814"/>
      <c r="AI42814"/>
      <c r="AK42814"/>
    </row>
    <row r="42815" spans="33:37" x14ac:dyDescent="0.25">
      <c r="AG42815"/>
      <c r="AI42815"/>
      <c r="AK42815"/>
    </row>
    <row r="42816" spans="33:37" x14ac:dyDescent="0.25">
      <c r="AG42816"/>
      <c r="AI42816"/>
      <c r="AK42816"/>
    </row>
    <row r="42817" spans="33:37" x14ac:dyDescent="0.25">
      <c r="AG42817"/>
      <c r="AI42817"/>
      <c r="AK42817"/>
    </row>
    <row r="42818" spans="33:37" x14ac:dyDescent="0.25">
      <c r="AG42818"/>
      <c r="AI42818"/>
      <c r="AK42818"/>
    </row>
    <row r="42819" spans="33:37" x14ac:dyDescent="0.25">
      <c r="AG42819"/>
      <c r="AI42819"/>
      <c r="AK42819"/>
    </row>
    <row r="42820" spans="33:37" x14ac:dyDescent="0.25">
      <c r="AG42820"/>
      <c r="AI42820"/>
      <c r="AK42820"/>
    </row>
    <row r="42821" spans="33:37" x14ac:dyDescent="0.25">
      <c r="AG42821"/>
      <c r="AI42821"/>
      <c r="AK42821"/>
    </row>
    <row r="42822" spans="33:37" x14ac:dyDescent="0.25">
      <c r="AG42822"/>
      <c r="AI42822"/>
      <c r="AK42822"/>
    </row>
    <row r="42823" spans="33:37" x14ac:dyDescent="0.25">
      <c r="AG42823"/>
      <c r="AI42823"/>
      <c r="AK42823"/>
    </row>
    <row r="42824" spans="33:37" x14ac:dyDescent="0.25">
      <c r="AG42824"/>
      <c r="AI42824"/>
      <c r="AK42824"/>
    </row>
    <row r="42825" spans="33:37" x14ac:dyDescent="0.25">
      <c r="AG42825"/>
      <c r="AI42825"/>
      <c r="AK42825"/>
    </row>
    <row r="42826" spans="33:37" x14ac:dyDescent="0.25">
      <c r="AG42826"/>
      <c r="AI42826"/>
      <c r="AK42826"/>
    </row>
    <row r="42827" spans="33:37" x14ac:dyDescent="0.25">
      <c r="AG42827"/>
      <c r="AI42827"/>
      <c r="AK42827"/>
    </row>
    <row r="42828" spans="33:37" x14ac:dyDescent="0.25">
      <c r="AG42828"/>
      <c r="AI42828"/>
      <c r="AK42828"/>
    </row>
    <row r="42829" spans="33:37" x14ac:dyDescent="0.25">
      <c r="AG42829"/>
      <c r="AI42829"/>
      <c r="AK42829"/>
    </row>
    <row r="42830" spans="33:37" x14ac:dyDescent="0.25">
      <c r="AG42830"/>
      <c r="AI42830"/>
      <c r="AK42830"/>
    </row>
    <row r="42831" spans="33:37" x14ac:dyDescent="0.25">
      <c r="AG42831"/>
      <c r="AI42831"/>
      <c r="AK42831"/>
    </row>
    <row r="42832" spans="33:37" x14ac:dyDescent="0.25">
      <c r="AG42832"/>
      <c r="AI42832"/>
      <c r="AK42832"/>
    </row>
    <row r="42833" spans="33:37" x14ac:dyDescent="0.25">
      <c r="AG42833"/>
      <c r="AI42833"/>
      <c r="AK42833"/>
    </row>
    <row r="42834" spans="33:37" x14ac:dyDescent="0.25">
      <c r="AG42834"/>
      <c r="AI42834"/>
      <c r="AK42834"/>
    </row>
    <row r="42835" spans="33:37" x14ac:dyDescent="0.25">
      <c r="AG42835"/>
      <c r="AI42835"/>
      <c r="AK42835"/>
    </row>
    <row r="42836" spans="33:37" x14ac:dyDescent="0.25">
      <c r="AG42836"/>
      <c r="AI42836"/>
      <c r="AK42836"/>
    </row>
    <row r="42837" spans="33:37" x14ac:dyDescent="0.25">
      <c r="AG42837"/>
      <c r="AI42837"/>
      <c r="AK42837"/>
    </row>
    <row r="42838" spans="33:37" x14ac:dyDescent="0.25">
      <c r="AG42838"/>
      <c r="AI42838"/>
      <c r="AK42838"/>
    </row>
    <row r="42839" spans="33:37" x14ac:dyDescent="0.25">
      <c r="AG42839"/>
      <c r="AI42839"/>
      <c r="AK42839"/>
    </row>
    <row r="42840" spans="33:37" x14ac:dyDescent="0.25">
      <c r="AG42840"/>
      <c r="AI42840"/>
      <c r="AK42840"/>
    </row>
    <row r="42841" spans="33:37" x14ac:dyDescent="0.25">
      <c r="AG42841"/>
      <c r="AI42841"/>
      <c r="AK42841"/>
    </row>
    <row r="42842" spans="33:37" x14ac:dyDescent="0.25">
      <c r="AG42842"/>
      <c r="AI42842"/>
      <c r="AK42842"/>
    </row>
    <row r="42843" spans="33:37" x14ac:dyDescent="0.25">
      <c r="AG42843"/>
      <c r="AI42843"/>
      <c r="AK42843"/>
    </row>
    <row r="42844" spans="33:37" x14ac:dyDescent="0.25">
      <c r="AG42844"/>
      <c r="AI42844"/>
      <c r="AK42844"/>
    </row>
    <row r="42845" spans="33:37" x14ac:dyDescent="0.25">
      <c r="AG42845"/>
      <c r="AI42845"/>
      <c r="AK42845"/>
    </row>
    <row r="42846" spans="33:37" x14ac:dyDescent="0.25">
      <c r="AG42846"/>
      <c r="AI42846"/>
      <c r="AK42846"/>
    </row>
    <row r="42847" spans="33:37" x14ac:dyDescent="0.25">
      <c r="AG42847"/>
      <c r="AI42847"/>
      <c r="AK42847"/>
    </row>
    <row r="42848" spans="33:37" x14ac:dyDescent="0.25">
      <c r="AG42848"/>
      <c r="AI42848"/>
      <c r="AK42848"/>
    </row>
    <row r="42849" spans="33:37" x14ac:dyDescent="0.25">
      <c r="AG42849"/>
      <c r="AI42849"/>
      <c r="AK42849"/>
    </row>
    <row r="42850" spans="33:37" x14ac:dyDescent="0.25">
      <c r="AG42850"/>
      <c r="AI42850"/>
      <c r="AK42850"/>
    </row>
    <row r="42851" spans="33:37" x14ac:dyDescent="0.25">
      <c r="AG42851"/>
      <c r="AI42851"/>
      <c r="AK42851"/>
    </row>
    <row r="42852" spans="33:37" x14ac:dyDescent="0.25">
      <c r="AG42852"/>
      <c r="AI42852"/>
      <c r="AK42852"/>
    </row>
    <row r="42853" spans="33:37" x14ac:dyDescent="0.25">
      <c r="AG42853"/>
      <c r="AI42853"/>
      <c r="AK42853"/>
    </row>
    <row r="42854" spans="33:37" x14ac:dyDescent="0.25">
      <c r="AG42854"/>
      <c r="AI42854"/>
      <c r="AK42854"/>
    </row>
    <row r="42855" spans="33:37" x14ac:dyDescent="0.25">
      <c r="AG42855"/>
      <c r="AI42855"/>
      <c r="AK42855"/>
    </row>
    <row r="42856" spans="33:37" x14ac:dyDescent="0.25">
      <c r="AG42856"/>
      <c r="AI42856"/>
      <c r="AK42856"/>
    </row>
    <row r="42857" spans="33:37" x14ac:dyDescent="0.25">
      <c r="AG42857"/>
      <c r="AI42857"/>
      <c r="AK42857"/>
    </row>
    <row r="42858" spans="33:37" x14ac:dyDescent="0.25">
      <c r="AG42858"/>
      <c r="AI42858"/>
      <c r="AK42858"/>
    </row>
    <row r="42859" spans="33:37" x14ac:dyDescent="0.25">
      <c r="AG42859"/>
      <c r="AI42859"/>
      <c r="AK42859"/>
    </row>
    <row r="42860" spans="33:37" x14ac:dyDescent="0.25">
      <c r="AG42860"/>
      <c r="AI42860"/>
      <c r="AK42860"/>
    </row>
    <row r="42861" spans="33:37" x14ac:dyDescent="0.25">
      <c r="AG42861"/>
      <c r="AI42861"/>
      <c r="AK42861"/>
    </row>
    <row r="42862" spans="33:37" x14ac:dyDescent="0.25">
      <c r="AG42862"/>
      <c r="AI42862"/>
      <c r="AK42862"/>
    </row>
    <row r="42863" spans="33:37" x14ac:dyDescent="0.25">
      <c r="AG42863"/>
      <c r="AI42863"/>
      <c r="AK42863"/>
    </row>
    <row r="42864" spans="33:37" x14ac:dyDescent="0.25">
      <c r="AG42864"/>
      <c r="AI42864"/>
      <c r="AK42864"/>
    </row>
    <row r="42865" spans="33:37" x14ac:dyDescent="0.25">
      <c r="AG42865"/>
      <c r="AI42865"/>
      <c r="AK42865"/>
    </row>
    <row r="42866" spans="33:37" x14ac:dyDescent="0.25">
      <c r="AG42866"/>
      <c r="AI42866"/>
      <c r="AK42866"/>
    </row>
    <row r="42867" spans="33:37" x14ac:dyDescent="0.25">
      <c r="AG42867"/>
      <c r="AI42867"/>
      <c r="AK42867"/>
    </row>
    <row r="42868" spans="33:37" x14ac:dyDescent="0.25">
      <c r="AG42868"/>
      <c r="AI42868"/>
      <c r="AK42868"/>
    </row>
    <row r="42869" spans="33:37" x14ac:dyDescent="0.25">
      <c r="AG42869"/>
      <c r="AI42869"/>
      <c r="AK42869"/>
    </row>
    <row r="42870" spans="33:37" x14ac:dyDescent="0.25">
      <c r="AG42870"/>
      <c r="AI42870"/>
      <c r="AK42870"/>
    </row>
    <row r="42871" spans="33:37" x14ac:dyDescent="0.25">
      <c r="AG42871"/>
      <c r="AI42871"/>
      <c r="AK42871"/>
    </row>
    <row r="42872" spans="33:37" x14ac:dyDescent="0.25">
      <c r="AG42872"/>
      <c r="AI42872"/>
      <c r="AK42872"/>
    </row>
    <row r="42873" spans="33:37" x14ac:dyDescent="0.25">
      <c r="AG42873"/>
      <c r="AI42873"/>
      <c r="AK42873"/>
    </row>
    <row r="42874" spans="33:37" x14ac:dyDescent="0.25">
      <c r="AG42874"/>
      <c r="AI42874"/>
      <c r="AK42874"/>
    </row>
    <row r="42875" spans="33:37" x14ac:dyDescent="0.25">
      <c r="AG42875"/>
      <c r="AI42875"/>
      <c r="AK42875"/>
    </row>
    <row r="42876" spans="33:37" x14ac:dyDescent="0.25">
      <c r="AG42876"/>
      <c r="AI42876"/>
      <c r="AK42876"/>
    </row>
    <row r="42877" spans="33:37" x14ac:dyDescent="0.25">
      <c r="AG42877"/>
      <c r="AI42877"/>
      <c r="AK42877"/>
    </row>
    <row r="42878" spans="33:37" x14ac:dyDescent="0.25">
      <c r="AG42878"/>
      <c r="AI42878"/>
      <c r="AK42878"/>
    </row>
    <row r="42879" spans="33:37" x14ac:dyDescent="0.25">
      <c r="AG42879"/>
      <c r="AI42879"/>
      <c r="AK42879"/>
    </row>
    <row r="42880" spans="33:37" x14ac:dyDescent="0.25">
      <c r="AG42880"/>
      <c r="AI42880"/>
      <c r="AK42880"/>
    </row>
    <row r="42881" spans="33:37" x14ac:dyDescent="0.25">
      <c r="AG42881"/>
      <c r="AI42881"/>
      <c r="AK42881"/>
    </row>
    <row r="42882" spans="33:37" x14ac:dyDescent="0.25">
      <c r="AG42882"/>
      <c r="AI42882"/>
      <c r="AK42882"/>
    </row>
    <row r="42883" spans="33:37" x14ac:dyDescent="0.25">
      <c r="AG42883"/>
      <c r="AI42883"/>
      <c r="AK42883"/>
    </row>
    <row r="42884" spans="33:37" x14ac:dyDescent="0.25">
      <c r="AG42884"/>
      <c r="AI42884"/>
      <c r="AK42884"/>
    </row>
    <row r="42885" spans="33:37" x14ac:dyDescent="0.25">
      <c r="AG42885"/>
      <c r="AI42885"/>
      <c r="AK42885"/>
    </row>
    <row r="42886" spans="33:37" x14ac:dyDescent="0.25">
      <c r="AG42886"/>
      <c r="AI42886"/>
      <c r="AK42886"/>
    </row>
    <row r="42887" spans="33:37" x14ac:dyDescent="0.25">
      <c r="AG42887"/>
      <c r="AI42887"/>
      <c r="AK42887"/>
    </row>
    <row r="42888" spans="33:37" x14ac:dyDescent="0.25">
      <c r="AG42888"/>
      <c r="AI42888"/>
      <c r="AK42888"/>
    </row>
    <row r="42889" spans="33:37" x14ac:dyDescent="0.25">
      <c r="AG42889"/>
      <c r="AI42889"/>
      <c r="AK42889"/>
    </row>
    <row r="42890" spans="33:37" x14ac:dyDescent="0.25">
      <c r="AG42890"/>
      <c r="AI42890"/>
      <c r="AK42890"/>
    </row>
    <row r="42891" spans="33:37" x14ac:dyDescent="0.25">
      <c r="AG42891"/>
      <c r="AI42891"/>
      <c r="AK42891"/>
    </row>
    <row r="42892" spans="33:37" x14ac:dyDescent="0.25">
      <c r="AG42892"/>
      <c r="AI42892"/>
      <c r="AK42892"/>
    </row>
    <row r="42893" spans="33:37" x14ac:dyDescent="0.25">
      <c r="AG42893"/>
      <c r="AI42893"/>
      <c r="AK42893"/>
    </row>
    <row r="42894" spans="33:37" x14ac:dyDescent="0.25">
      <c r="AG42894"/>
      <c r="AI42894"/>
      <c r="AK42894"/>
    </row>
    <row r="42895" spans="33:37" x14ac:dyDescent="0.25">
      <c r="AG42895"/>
      <c r="AI42895"/>
      <c r="AK42895"/>
    </row>
    <row r="42896" spans="33:37" x14ac:dyDescent="0.25">
      <c r="AG42896"/>
      <c r="AI42896"/>
      <c r="AK42896"/>
    </row>
    <row r="42897" spans="33:37" x14ac:dyDescent="0.25">
      <c r="AG42897"/>
      <c r="AI42897"/>
      <c r="AK42897"/>
    </row>
    <row r="42898" spans="33:37" x14ac:dyDescent="0.25">
      <c r="AG42898"/>
      <c r="AI42898"/>
      <c r="AK42898"/>
    </row>
    <row r="42899" spans="33:37" x14ac:dyDescent="0.25">
      <c r="AG42899"/>
      <c r="AI42899"/>
      <c r="AK42899"/>
    </row>
    <row r="42900" spans="33:37" x14ac:dyDescent="0.25">
      <c r="AG42900"/>
      <c r="AI42900"/>
      <c r="AK42900"/>
    </row>
    <row r="42901" spans="33:37" x14ac:dyDescent="0.25">
      <c r="AG42901"/>
      <c r="AI42901"/>
      <c r="AK42901"/>
    </row>
    <row r="42902" spans="33:37" x14ac:dyDescent="0.25">
      <c r="AG42902"/>
      <c r="AI42902"/>
      <c r="AK42902"/>
    </row>
    <row r="42903" spans="33:37" x14ac:dyDescent="0.25">
      <c r="AG42903"/>
      <c r="AI42903"/>
      <c r="AK42903"/>
    </row>
    <row r="42904" spans="33:37" x14ac:dyDescent="0.25">
      <c r="AG42904"/>
      <c r="AI42904"/>
      <c r="AK42904"/>
    </row>
    <row r="42905" spans="33:37" x14ac:dyDescent="0.25">
      <c r="AG42905"/>
      <c r="AI42905"/>
      <c r="AK42905"/>
    </row>
    <row r="42906" spans="33:37" x14ac:dyDescent="0.25">
      <c r="AG42906"/>
      <c r="AI42906"/>
      <c r="AK42906"/>
    </row>
    <row r="42907" spans="33:37" x14ac:dyDescent="0.25">
      <c r="AG42907"/>
      <c r="AI42907"/>
      <c r="AK42907"/>
    </row>
    <row r="42908" spans="33:37" x14ac:dyDescent="0.25">
      <c r="AG42908"/>
      <c r="AI42908"/>
      <c r="AK42908"/>
    </row>
    <row r="42909" spans="33:37" x14ac:dyDescent="0.25">
      <c r="AG42909"/>
      <c r="AI42909"/>
      <c r="AK42909"/>
    </row>
    <row r="42910" spans="33:37" x14ac:dyDescent="0.25">
      <c r="AG42910"/>
      <c r="AI42910"/>
      <c r="AK42910"/>
    </row>
    <row r="42911" spans="33:37" x14ac:dyDescent="0.25">
      <c r="AG42911"/>
      <c r="AI42911"/>
      <c r="AK42911"/>
    </row>
    <row r="42912" spans="33:37" x14ac:dyDescent="0.25">
      <c r="AG42912"/>
      <c r="AI42912"/>
      <c r="AK42912"/>
    </row>
    <row r="42913" spans="33:37" x14ac:dyDescent="0.25">
      <c r="AG42913"/>
      <c r="AI42913"/>
      <c r="AK42913"/>
    </row>
    <row r="42914" spans="33:37" x14ac:dyDescent="0.25">
      <c r="AG42914"/>
      <c r="AI42914"/>
      <c r="AK42914"/>
    </row>
    <row r="42915" spans="33:37" x14ac:dyDescent="0.25">
      <c r="AG42915"/>
      <c r="AI42915"/>
      <c r="AK42915"/>
    </row>
    <row r="42916" spans="33:37" x14ac:dyDescent="0.25">
      <c r="AG42916"/>
      <c r="AI42916"/>
      <c r="AK42916"/>
    </row>
    <row r="42917" spans="33:37" x14ac:dyDescent="0.25">
      <c r="AG42917"/>
      <c r="AI42917"/>
      <c r="AK42917"/>
    </row>
    <row r="42918" spans="33:37" x14ac:dyDescent="0.25">
      <c r="AG42918"/>
      <c r="AI42918"/>
      <c r="AK42918"/>
    </row>
    <row r="42919" spans="33:37" x14ac:dyDescent="0.25">
      <c r="AG42919"/>
      <c r="AI42919"/>
      <c r="AK42919"/>
    </row>
    <row r="42920" spans="33:37" x14ac:dyDescent="0.25">
      <c r="AG42920"/>
      <c r="AI42920"/>
      <c r="AK42920"/>
    </row>
    <row r="42921" spans="33:37" x14ac:dyDescent="0.25">
      <c r="AG42921"/>
      <c r="AI42921"/>
      <c r="AK42921"/>
    </row>
    <row r="42922" spans="33:37" x14ac:dyDescent="0.25">
      <c r="AG42922"/>
      <c r="AI42922"/>
      <c r="AK42922"/>
    </row>
    <row r="42923" spans="33:37" x14ac:dyDescent="0.25">
      <c r="AG42923"/>
      <c r="AI42923"/>
      <c r="AK42923"/>
    </row>
    <row r="42924" spans="33:37" x14ac:dyDescent="0.25">
      <c r="AG42924"/>
      <c r="AI42924"/>
      <c r="AK42924"/>
    </row>
    <row r="42925" spans="33:37" x14ac:dyDescent="0.25">
      <c r="AG42925"/>
      <c r="AI42925"/>
      <c r="AK42925"/>
    </row>
    <row r="42926" spans="33:37" x14ac:dyDescent="0.25">
      <c r="AG42926"/>
      <c r="AI42926"/>
      <c r="AK42926"/>
    </row>
    <row r="42927" spans="33:37" x14ac:dyDescent="0.25">
      <c r="AG42927"/>
      <c r="AI42927"/>
      <c r="AK42927"/>
    </row>
    <row r="42928" spans="33:37" x14ac:dyDescent="0.25">
      <c r="AG42928"/>
      <c r="AI42928"/>
      <c r="AK42928"/>
    </row>
    <row r="42929" spans="33:37" x14ac:dyDescent="0.25">
      <c r="AG42929"/>
      <c r="AI42929"/>
      <c r="AK42929"/>
    </row>
    <row r="42930" spans="33:37" x14ac:dyDescent="0.25">
      <c r="AG42930"/>
      <c r="AI42930"/>
      <c r="AK42930"/>
    </row>
    <row r="42931" spans="33:37" x14ac:dyDescent="0.25">
      <c r="AG42931"/>
      <c r="AI42931"/>
      <c r="AK42931"/>
    </row>
    <row r="42932" spans="33:37" x14ac:dyDescent="0.25">
      <c r="AG42932"/>
      <c r="AI42932"/>
      <c r="AK42932"/>
    </row>
    <row r="42933" spans="33:37" x14ac:dyDescent="0.25">
      <c r="AG42933"/>
      <c r="AI42933"/>
      <c r="AK42933"/>
    </row>
    <row r="42934" spans="33:37" x14ac:dyDescent="0.25">
      <c r="AG42934"/>
      <c r="AI42934"/>
      <c r="AK42934"/>
    </row>
    <row r="42935" spans="33:37" x14ac:dyDescent="0.25">
      <c r="AG42935"/>
      <c r="AI42935"/>
      <c r="AK42935"/>
    </row>
    <row r="42936" spans="33:37" x14ac:dyDescent="0.25">
      <c r="AG42936"/>
      <c r="AI42936"/>
      <c r="AK42936"/>
    </row>
    <row r="42937" spans="33:37" x14ac:dyDescent="0.25">
      <c r="AG42937"/>
      <c r="AI42937"/>
      <c r="AK42937"/>
    </row>
    <row r="42938" spans="33:37" x14ac:dyDescent="0.25">
      <c r="AG42938"/>
      <c r="AI42938"/>
      <c r="AK42938"/>
    </row>
    <row r="42939" spans="33:37" x14ac:dyDescent="0.25">
      <c r="AG42939"/>
      <c r="AI42939"/>
      <c r="AK42939"/>
    </row>
    <row r="42940" spans="33:37" x14ac:dyDescent="0.25">
      <c r="AG42940"/>
      <c r="AI42940"/>
      <c r="AK42940"/>
    </row>
    <row r="42941" spans="33:37" x14ac:dyDescent="0.25">
      <c r="AG42941"/>
      <c r="AI42941"/>
      <c r="AK42941"/>
    </row>
    <row r="42942" spans="33:37" x14ac:dyDescent="0.25">
      <c r="AG42942"/>
      <c r="AI42942"/>
      <c r="AK42942"/>
    </row>
    <row r="42943" spans="33:37" x14ac:dyDescent="0.25">
      <c r="AG42943"/>
      <c r="AI42943"/>
      <c r="AK42943"/>
    </row>
    <row r="42944" spans="33:37" x14ac:dyDescent="0.25">
      <c r="AG42944"/>
      <c r="AI42944"/>
      <c r="AK42944"/>
    </row>
    <row r="42945" spans="33:37" x14ac:dyDescent="0.25">
      <c r="AG42945"/>
      <c r="AI42945"/>
      <c r="AK42945"/>
    </row>
    <row r="42946" spans="33:37" x14ac:dyDescent="0.25">
      <c r="AG42946"/>
      <c r="AI42946"/>
      <c r="AK42946"/>
    </row>
    <row r="42947" spans="33:37" x14ac:dyDescent="0.25">
      <c r="AG42947"/>
      <c r="AI42947"/>
      <c r="AK42947"/>
    </row>
    <row r="42948" spans="33:37" x14ac:dyDescent="0.25">
      <c r="AG42948"/>
      <c r="AI42948"/>
      <c r="AK42948"/>
    </row>
    <row r="42949" spans="33:37" x14ac:dyDescent="0.25">
      <c r="AG42949"/>
      <c r="AI42949"/>
      <c r="AK42949"/>
    </row>
    <row r="42950" spans="33:37" x14ac:dyDescent="0.25">
      <c r="AG42950"/>
      <c r="AI42950"/>
      <c r="AK42950"/>
    </row>
    <row r="42951" spans="33:37" x14ac:dyDescent="0.25">
      <c r="AG42951"/>
      <c r="AI42951"/>
      <c r="AK42951"/>
    </row>
    <row r="42952" spans="33:37" x14ac:dyDescent="0.25">
      <c r="AG42952"/>
      <c r="AI42952"/>
      <c r="AK42952"/>
    </row>
    <row r="42953" spans="33:37" x14ac:dyDescent="0.25">
      <c r="AG42953"/>
      <c r="AI42953"/>
      <c r="AK42953"/>
    </row>
    <row r="42954" spans="33:37" x14ac:dyDescent="0.25">
      <c r="AG42954"/>
      <c r="AI42954"/>
      <c r="AK42954"/>
    </row>
    <row r="42955" spans="33:37" x14ac:dyDescent="0.25">
      <c r="AG42955"/>
      <c r="AI42955"/>
      <c r="AK42955"/>
    </row>
    <row r="42956" spans="33:37" x14ac:dyDescent="0.25">
      <c r="AG42956"/>
      <c r="AI42956"/>
      <c r="AK42956"/>
    </row>
    <row r="42957" spans="33:37" x14ac:dyDescent="0.25">
      <c r="AG42957"/>
      <c r="AI42957"/>
      <c r="AK42957"/>
    </row>
    <row r="42958" spans="33:37" x14ac:dyDescent="0.25">
      <c r="AG42958"/>
      <c r="AI42958"/>
      <c r="AK42958"/>
    </row>
    <row r="42959" spans="33:37" x14ac:dyDescent="0.25">
      <c r="AG42959"/>
      <c r="AI42959"/>
      <c r="AK42959"/>
    </row>
    <row r="42960" spans="33:37" x14ac:dyDescent="0.25">
      <c r="AG42960"/>
      <c r="AI42960"/>
      <c r="AK42960"/>
    </row>
    <row r="42961" spans="33:37" x14ac:dyDescent="0.25">
      <c r="AG42961"/>
      <c r="AI42961"/>
      <c r="AK42961"/>
    </row>
    <row r="42962" spans="33:37" x14ac:dyDescent="0.25">
      <c r="AG42962"/>
      <c r="AI42962"/>
      <c r="AK42962"/>
    </row>
    <row r="42963" spans="33:37" x14ac:dyDescent="0.25">
      <c r="AG42963"/>
      <c r="AI42963"/>
      <c r="AK42963"/>
    </row>
    <row r="42964" spans="33:37" x14ac:dyDescent="0.25">
      <c r="AG42964"/>
      <c r="AI42964"/>
      <c r="AK42964"/>
    </row>
    <row r="42965" spans="33:37" x14ac:dyDescent="0.25">
      <c r="AG42965"/>
      <c r="AI42965"/>
      <c r="AK42965"/>
    </row>
    <row r="42966" spans="33:37" x14ac:dyDescent="0.25">
      <c r="AG42966"/>
      <c r="AI42966"/>
      <c r="AK42966"/>
    </row>
    <row r="42967" spans="33:37" x14ac:dyDescent="0.25">
      <c r="AG42967"/>
      <c r="AI42967"/>
      <c r="AK42967"/>
    </row>
    <row r="42968" spans="33:37" x14ac:dyDescent="0.25">
      <c r="AG42968"/>
      <c r="AI42968"/>
      <c r="AK42968"/>
    </row>
    <row r="42969" spans="33:37" x14ac:dyDescent="0.25">
      <c r="AG42969"/>
      <c r="AI42969"/>
      <c r="AK42969"/>
    </row>
    <row r="42970" spans="33:37" x14ac:dyDescent="0.25">
      <c r="AG42970"/>
      <c r="AI42970"/>
      <c r="AK42970"/>
    </row>
    <row r="42971" spans="33:37" x14ac:dyDescent="0.25">
      <c r="AG42971"/>
      <c r="AI42971"/>
      <c r="AK42971"/>
    </row>
    <row r="42972" spans="33:37" x14ac:dyDescent="0.25">
      <c r="AG42972"/>
      <c r="AI42972"/>
      <c r="AK42972"/>
    </row>
    <row r="42973" spans="33:37" x14ac:dyDescent="0.25">
      <c r="AG42973"/>
      <c r="AI42973"/>
      <c r="AK42973"/>
    </row>
    <row r="42974" spans="33:37" x14ac:dyDescent="0.25">
      <c r="AG42974"/>
      <c r="AI42974"/>
      <c r="AK42974"/>
    </row>
    <row r="42975" spans="33:37" x14ac:dyDescent="0.25">
      <c r="AG42975"/>
      <c r="AI42975"/>
      <c r="AK42975"/>
    </row>
    <row r="42976" spans="33:37" x14ac:dyDescent="0.25">
      <c r="AG42976"/>
      <c r="AI42976"/>
      <c r="AK42976"/>
    </row>
    <row r="42977" spans="33:37" x14ac:dyDescent="0.25">
      <c r="AG42977"/>
      <c r="AI42977"/>
      <c r="AK42977"/>
    </row>
    <row r="42978" spans="33:37" x14ac:dyDescent="0.25">
      <c r="AG42978"/>
      <c r="AI42978"/>
      <c r="AK42978"/>
    </row>
    <row r="42979" spans="33:37" x14ac:dyDescent="0.25">
      <c r="AG42979"/>
      <c r="AI42979"/>
      <c r="AK42979"/>
    </row>
    <row r="42980" spans="33:37" x14ac:dyDescent="0.25">
      <c r="AG42980"/>
      <c r="AI42980"/>
      <c r="AK42980"/>
    </row>
    <row r="42981" spans="33:37" x14ac:dyDescent="0.25">
      <c r="AG42981"/>
      <c r="AI42981"/>
      <c r="AK42981"/>
    </row>
    <row r="42982" spans="33:37" x14ac:dyDescent="0.25">
      <c r="AG42982"/>
      <c r="AI42982"/>
      <c r="AK42982"/>
    </row>
    <row r="42983" spans="33:37" x14ac:dyDescent="0.25">
      <c r="AG42983"/>
      <c r="AI42983"/>
      <c r="AK42983"/>
    </row>
    <row r="42984" spans="33:37" x14ac:dyDescent="0.25">
      <c r="AG42984"/>
      <c r="AI42984"/>
      <c r="AK42984"/>
    </row>
    <row r="42985" spans="33:37" x14ac:dyDescent="0.25">
      <c r="AG42985"/>
      <c r="AI42985"/>
      <c r="AK42985"/>
    </row>
    <row r="42986" spans="33:37" x14ac:dyDescent="0.25">
      <c r="AG42986"/>
      <c r="AI42986"/>
      <c r="AK42986"/>
    </row>
    <row r="42987" spans="33:37" x14ac:dyDescent="0.25">
      <c r="AG42987"/>
      <c r="AI42987"/>
      <c r="AK42987"/>
    </row>
    <row r="42988" spans="33:37" x14ac:dyDescent="0.25">
      <c r="AG42988"/>
      <c r="AI42988"/>
      <c r="AK42988"/>
    </row>
    <row r="42989" spans="33:37" x14ac:dyDescent="0.25">
      <c r="AG42989"/>
      <c r="AI42989"/>
      <c r="AK42989"/>
    </row>
    <row r="42990" spans="33:37" x14ac:dyDescent="0.25">
      <c r="AG42990"/>
      <c r="AI42990"/>
      <c r="AK42990"/>
    </row>
    <row r="42991" spans="33:37" x14ac:dyDescent="0.25">
      <c r="AG42991"/>
      <c r="AI42991"/>
      <c r="AK42991"/>
    </row>
    <row r="42992" spans="33:37" x14ac:dyDescent="0.25">
      <c r="AG42992"/>
      <c r="AI42992"/>
      <c r="AK42992"/>
    </row>
    <row r="42993" spans="33:37" x14ac:dyDescent="0.25">
      <c r="AG42993"/>
      <c r="AI42993"/>
      <c r="AK42993"/>
    </row>
    <row r="42994" spans="33:37" x14ac:dyDescent="0.25">
      <c r="AG42994"/>
      <c r="AI42994"/>
      <c r="AK42994"/>
    </row>
    <row r="42995" spans="33:37" x14ac:dyDescent="0.25">
      <c r="AG42995"/>
      <c r="AI42995"/>
      <c r="AK42995"/>
    </row>
    <row r="42996" spans="33:37" x14ac:dyDescent="0.25">
      <c r="AG42996"/>
      <c r="AI42996"/>
      <c r="AK42996"/>
    </row>
    <row r="42997" spans="33:37" x14ac:dyDescent="0.25">
      <c r="AG42997"/>
      <c r="AI42997"/>
      <c r="AK42997"/>
    </row>
    <row r="42998" spans="33:37" x14ac:dyDescent="0.25">
      <c r="AG42998"/>
      <c r="AI42998"/>
      <c r="AK42998"/>
    </row>
    <row r="42999" spans="33:37" x14ac:dyDescent="0.25">
      <c r="AG42999"/>
      <c r="AI42999"/>
      <c r="AK42999"/>
    </row>
    <row r="43000" spans="33:37" x14ac:dyDescent="0.25">
      <c r="AG43000"/>
      <c r="AI43000"/>
      <c r="AK43000"/>
    </row>
    <row r="43001" spans="33:37" x14ac:dyDescent="0.25">
      <c r="AG43001"/>
      <c r="AI43001"/>
      <c r="AK43001"/>
    </row>
    <row r="43002" spans="33:37" x14ac:dyDescent="0.25">
      <c r="AG43002"/>
      <c r="AI43002"/>
      <c r="AK43002"/>
    </row>
    <row r="43003" spans="33:37" x14ac:dyDescent="0.25">
      <c r="AG43003"/>
      <c r="AI43003"/>
      <c r="AK43003"/>
    </row>
    <row r="43004" spans="33:37" x14ac:dyDescent="0.25">
      <c r="AG43004"/>
      <c r="AI43004"/>
      <c r="AK43004"/>
    </row>
    <row r="43005" spans="33:37" x14ac:dyDescent="0.25">
      <c r="AG43005"/>
      <c r="AI43005"/>
      <c r="AK43005"/>
    </row>
    <row r="43006" spans="33:37" x14ac:dyDescent="0.25">
      <c r="AG43006"/>
      <c r="AI43006"/>
      <c r="AK43006"/>
    </row>
    <row r="43007" spans="33:37" x14ac:dyDescent="0.25">
      <c r="AG43007"/>
      <c r="AI43007"/>
      <c r="AK43007"/>
    </row>
    <row r="43008" spans="33:37" x14ac:dyDescent="0.25">
      <c r="AG43008"/>
      <c r="AI43008"/>
      <c r="AK43008"/>
    </row>
    <row r="43009" spans="33:37" x14ac:dyDescent="0.25">
      <c r="AG43009"/>
      <c r="AI43009"/>
      <c r="AK43009"/>
    </row>
    <row r="43010" spans="33:37" x14ac:dyDescent="0.25">
      <c r="AG43010"/>
      <c r="AI43010"/>
      <c r="AK43010"/>
    </row>
    <row r="43011" spans="33:37" x14ac:dyDescent="0.25">
      <c r="AG43011"/>
      <c r="AI43011"/>
      <c r="AK43011"/>
    </row>
    <row r="43012" spans="33:37" x14ac:dyDescent="0.25">
      <c r="AG43012"/>
      <c r="AI43012"/>
      <c r="AK43012"/>
    </row>
    <row r="43013" spans="33:37" x14ac:dyDescent="0.25">
      <c r="AG43013"/>
      <c r="AI43013"/>
      <c r="AK43013"/>
    </row>
    <row r="43014" spans="33:37" x14ac:dyDescent="0.25">
      <c r="AG43014"/>
      <c r="AI43014"/>
      <c r="AK43014"/>
    </row>
    <row r="43015" spans="33:37" x14ac:dyDescent="0.25">
      <c r="AG43015"/>
      <c r="AI43015"/>
      <c r="AK43015"/>
    </row>
    <row r="43016" spans="33:37" x14ac:dyDescent="0.25">
      <c r="AG43016"/>
      <c r="AI43016"/>
      <c r="AK43016"/>
    </row>
    <row r="43017" spans="33:37" x14ac:dyDescent="0.25">
      <c r="AG43017"/>
      <c r="AI43017"/>
      <c r="AK43017"/>
    </row>
    <row r="43018" spans="33:37" x14ac:dyDescent="0.25">
      <c r="AG43018"/>
      <c r="AI43018"/>
      <c r="AK43018"/>
    </row>
    <row r="43019" spans="33:37" x14ac:dyDescent="0.25">
      <c r="AG43019"/>
      <c r="AI43019"/>
      <c r="AK43019"/>
    </row>
    <row r="43020" spans="33:37" x14ac:dyDescent="0.25">
      <c r="AG43020"/>
      <c r="AI43020"/>
      <c r="AK43020"/>
    </row>
    <row r="43021" spans="33:37" x14ac:dyDescent="0.25">
      <c r="AG43021"/>
      <c r="AI43021"/>
      <c r="AK43021"/>
    </row>
    <row r="43022" spans="33:37" x14ac:dyDescent="0.25">
      <c r="AG43022"/>
      <c r="AI43022"/>
      <c r="AK43022"/>
    </row>
    <row r="43023" spans="33:37" x14ac:dyDescent="0.25">
      <c r="AG43023"/>
      <c r="AI43023"/>
      <c r="AK43023"/>
    </row>
    <row r="43024" spans="33:37" x14ac:dyDescent="0.25">
      <c r="AG43024"/>
      <c r="AI43024"/>
      <c r="AK43024"/>
    </row>
    <row r="43025" spans="33:37" x14ac:dyDescent="0.25">
      <c r="AG43025"/>
      <c r="AI43025"/>
      <c r="AK43025"/>
    </row>
    <row r="43026" spans="33:37" x14ac:dyDescent="0.25">
      <c r="AG43026"/>
      <c r="AI43026"/>
      <c r="AK43026"/>
    </row>
    <row r="43027" spans="33:37" x14ac:dyDescent="0.25">
      <c r="AG43027"/>
      <c r="AI43027"/>
      <c r="AK43027"/>
    </row>
    <row r="43028" spans="33:37" x14ac:dyDescent="0.25">
      <c r="AG43028"/>
      <c r="AI43028"/>
      <c r="AK43028"/>
    </row>
    <row r="43029" spans="33:37" x14ac:dyDescent="0.25">
      <c r="AG43029"/>
      <c r="AI43029"/>
      <c r="AK43029"/>
    </row>
    <row r="43030" spans="33:37" x14ac:dyDescent="0.25">
      <c r="AG43030"/>
      <c r="AI43030"/>
      <c r="AK43030"/>
    </row>
    <row r="43031" spans="33:37" x14ac:dyDescent="0.25">
      <c r="AG43031"/>
      <c r="AI43031"/>
      <c r="AK43031"/>
    </row>
    <row r="43032" spans="33:37" x14ac:dyDescent="0.25">
      <c r="AG43032"/>
      <c r="AI43032"/>
      <c r="AK43032"/>
    </row>
    <row r="43033" spans="33:37" x14ac:dyDescent="0.25">
      <c r="AG43033"/>
      <c r="AI43033"/>
      <c r="AK43033"/>
    </row>
    <row r="43034" spans="33:37" x14ac:dyDescent="0.25">
      <c r="AG43034"/>
      <c r="AI43034"/>
      <c r="AK43034"/>
    </row>
    <row r="43035" spans="33:37" x14ac:dyDescent="0.25">
      <c r="AG43035"/>
      <c r="AI43035"/>
      <c r="AK43035"/>
    </row>
    <row r="43036" spans="33:37" x14ac:dyDescent="0.25">
      <c r="AG43036"/>
      <c r="AI43036"/>
      <c r="AK43036"/>
    </row>
    <row r="43037" spans="33:37" x14ac:dyDescent="0.25">
      <c r="AG43037"/>
      <c r="AI43037"/>
      <c r="AK43037"/>
    </row>
    <row r="43038" spans="33:37" x14ac:dyDescent="0.25">
      <c r="AG43038"/>
      <c r="AI43038"/>
      <c r="AK43038"/>
    </row>
    <row r="43039" spans="33:37" x14ac:dyDescent="0.25">
      <c r="AG43039"/>
      <c r="AI43039"/>
      <c r="AK43039"/>
    </row>
    <row r="43040" spans="33:37" x14ac:dyDescent="0.25">
      <c r="AG43040"/>
      <c r="AI43040"/>
      <c r="AK43040"/>
    </row>
    <row r="43041" spans="33:37" x14ac:dyDescent="0.25">
      <c r="AG43041"/>
      <c r="AI43041"/>
      <c r="AK43041"/>
    </row>
    <row r="43042" spans="33:37" x14ac:dyDescent="0.25">
      <c r="AG43042"/>
      <c r="AI43042"/>
      <c r="AK43042"/>
    </row>
    <row r="43043" spans="33:37" x14ac:dyDescent="0.25">
      <c r="AG43043"/>
      <c r="AI43043"/>
      <c r="AK43043"/>
    </row>
    <row r="43044" spans="33:37" x14ac:dyDescent="0.25">
      <c r="AG43044"/>
      <c r="AI43044"/>
      <c r="AK43044"/>
    </row>
    <row r="43045" spans="33:37" x14ac:dyDescent="0.25">
      <c r="AG43045"/>
      <c r="AI43045"/>
      <c r="AK43045"/>
    </row>
    <row r="43046" spans="33:37" x14ac:dyDescent="0.25">
      <c r="AG43046"/>
      <c r="AI43046"/>
      <c r="AK43046"/>
    </row>
    <row r="43047" spans="33:37" x14ac:dyDescent="0.25">
      <c r="AG43047"/>
      <c r="AI43047"/>
      <c r="AK43047"/>
    </row>
    <row r="43048" spans="33:37" x14ac:dyDescent="0.25">
      <c r="AG43048"/>
      <c r="AI43048"/>
      <c r="AK43048"/>
    </row>
    <row r="43049" spans="33:37" x14ac:dyDescent="0.25">
      <c r="AG43049"/>
      <c r="AI43049"/>
      <c r="AK43049"/>
    </row>
    <row r="43050" spans="33:37" x14ac:dyDescent="0.25">
      <c r="AG43050"/>
      <c r="AI43050"/>
      <c r="AK43050"/>
    </row>
    <row r="43051" spans="33:37" x14ac:dyDescent="0.25">
      <c r="AG43051"/>
      <c r="AI43051"/>
      <c r="AK43051"/>
    </row>
    <row r="43052" spans="33:37" x14ac:dyDescent="0.25">
      <c r="AG43052"/>
      <c r="AI43052"/>
      <c r="AK43052"/>
    </row>
    <row r="43053" spans="33:37" x14ac:dyDescent="0.25">
      <c r="AG43053"/>
      <c r="AI43053"/>
      <c r="AK43053"/>
    </row>
    <row r="43054" spans="33:37" x14ac:dyDescent="0.25">
      <c r="AG43054"/>
      <c r="AI43054"/>
      <c r="AK43054"/>
    </row>
    <row r="43055" spans="33:37" x14ac:dyDescent="0.25">
      <c r="AG43055"/>
      <c r="AI43055"/>
      <c r="AK43055"/>
    </row>
    <row r="43056" spans="33:37" x14ac:dyDescent="0.25">
      <c r="AG43056"/>
      <c r="AI43056"/>
      <c r="AK43056"/>
    </row>
    <row r="43057" spans="33:37" x14ac:dyDescent="0.25">
      <c r="AG43057"/>
      <c r="AI43057"/>
      <c r="AK43057"/>
    </row>
    <row r="43058" spans="33:37" x14ac:dyDescent="0.25">
      <c r="AG43058"/>
      <c r="AI43058"/>
      <c r="AK43058"/>
    </row>
    <row r="43059" spans="33:37" x14ac:dyDescent="0.25">
      <c r="AG43059"/>
      <c r="AI43059"/>
      <c r="AK43059"/>
    </row>
    <row r="43060" spans="33:37" x14ac:dyDescent="0.25">
      <c r="AG43060"/>
      <c r="AI43060"/>
      <c r="AK43060"/>
    </row>
    <row r="43061" spans="33:37" x14ac:dyDescent="0.25">
      <c r="AG43061"/>
      <c r="AI43061"/>
      <c r="AK43061"/>
    </row>
    <row r="43062" spans="33:37" x14ac:dyDescent="0.25">
      <c r="AG43062"/>
      <c r="AI43062"/>
      <c r="AK43062"/>
    </row>
    <row r="43063" spans="33:37" x14ac:dyDescent="0.25">
      <c r="AG43063"/>
      <c r="AI43063"/>
      <c r="AK43063"/>
    </row>
    <row r="43064" spans="33:37" x14ac:dyDescent="0.25">
      <c r="AG43064"/>
      <c r="AI43064"/>
      <c r="AK43064"/>
    </row>
    <row r="43065" spans="33:37" x14ac:dyDescent="0.25">
      <c r="AG43065"/>
      <c r="AI43065"/>
      <c r="AK43065"/>
    </row>
    <row r="43066" spans="33:37" x14ac:dyDescent="0.25">
      <c r="AG43066"/>
      <c r="AI43066"/>
      <c r="AK43066"/>
    </row>
    <row r="43067" spans="33:37" x14ac:dyDescent="0.25">
      <c r="AG43067"/>
      <c r="AI43067"/>
      <c r="AK43067"/>
    </row>
    <row r="43068" spans="33:37" x14ac:dyDescent="0.25">
      <c r="AG43068"/>
      <c r="AI43068"/>
      <c r="AK43068"/>
    </row>
    <row r="43069" spans="33:37" x14ac:dyDescent="0.25">
      <c r="AG43069"/>
      <c r="AI43069"/>
      <c r="AK43069"/>
    </row>
    <row r="43070" spans="33:37" x14ac:dyDescent="0.25">
      <c r="AG43070"/>
      <c r="AI43070"/>
      <c r="AK43070"/>
    </row>
    <row r="43071" spans="33:37" x14ac:dyDescent="0.25">
      <c r="AG43071"/>
      <c r="AI43071"/>
      <c r="AK43071"/>
    </row>
    <row r="43072" spans="33:37" x14ac:dyDescent="0.25">
      <c r="AG43072"/>
      <c r="AI43072"/>
      <c r="AK43072"/>
    </row>
    <row r="43073" spans="33:37" x14ac:dyDescent="0.25">
      <c r="AG43073"/>
      <c r="AI43073"/>
      <c r="AK43073"/>
    </row>
    <row r="43074" spans="33:37" x14ac:dyDescent="0.25">
      <c r="AG43074"/>
      <c r="AI43074"/>
      <c r="AK43074"/>
    </row>
    <row r="43075" spans="33:37" x14ac:dyDescent="0.25">
      <c r="AG43075"/>
      <c r="AI43075"/>
      <c r="AK43075"/>
    </row>
    <row r="43076" spans="33:37" x14ac:dyDescent="0.25">
      <c r="AG43076"/>
      <c r="AI43076"/>
      <c r="AK43076"/>
    </row>
    <row r="43077" spans="33:37" x14ac:dyDescent="0.25">
      <c r="AG43077"/>
      <c r="AI43077"/>
      <c r="AK43077"/>
    </row>
    <row r="43078" spans="33:37" x14ac:dyDescent="0.25">
      <c r="AG43078"/>
      <c r="AI43078"/>
      <c r="AK43078"/>
    </row>
    <row r="43079" spans="33:37" x14ac:dyDescent="0.25">
      <c r="AG43079"/>
      <c r="AI43079"/>
      <c r="AK43079"/>
    </row>
    <row r="43080" spans="33:37" x14ac:dyDescent="0.25">
      <c r="AG43080"/>
      <c r="AI43080"/>
      <c r="AK43080"/>
    </row>
    <row r="43081" spans="33:37" x14ac:dyDescent="0.25">
      <c r="AG43081"/>
      <c r="AI43081"/>
      <c r="AK43081"/>
    </row>
    <row r="43082" spans="33:37" x14ac:dyDescent="0.25">
      <c r="AG43082"/>
      <c r="AI43082"/>
      <c r="AK43082"/>
    </row>
    <row r="43083" spans="33:37" x14ac:dyDescent="0.25">
      <c r="AG43083"/>
      <c r="AI43083"/>
      <c r="AK43083"/>
    </row>
    <row r="43084" spans="33:37" x14ac:dyDescent="0.25">
      <c r="AG43084"/>
      <c r="AI43084"/>
      <c r="AK43084"/>
    </row>
    <row r="43085" spans="33:37" x14ac:dyDescent="0.25">
      <c r="AG43085"/>
      <c r="AI43085"/>
      <c r="AK43085"/>
    </row>
    <row r="43086" spans="33:37" x14ac:dyDescent="0.25">
      <c r="AG43086"/>
      <c r="AI43086"/>
      <c r="AK43086"/>
    </row>
    <row r="43087" spans="33:37" x14ac:dyDescent="0.25">
      <c r="AG43087"/>
      <c r="AI43087"/>
      <c r="AK43087"/>
    </row>
    <row r="43088" spans="33:37" x14ac:dyDescent="0.25">
      <c r="AG43088"/>
      <c r="AI43088"/>
      <c r="AK43088"/>
    </row>
    <row r="43089" spans="33:37" x14ac:dyDescent="0.25">
      <c r="AG43089"/>
      <c r="AI43089"/>
      <c r="AK43089"/>
    </row>
    <row r="43090" spans="33:37" x14ac:dyDescent="0.25">
      <c r="AG43090"/>
      <c r="AI43090"/>
      <c r="AK43090"/>
    </row>
    <row r="43091" spans="33:37" x14ac:dyDescent="0.25">
      <c r="AG43091"/>
      <c r="AI43091"/>
      <c r="AK43091"/>
    </row>
    <row r="43092" spans="33:37" x14ac:dyDescent="0.25">
      <c r="AG43092"/>
      <c r="AI43092"/>
      <c r="AK43092"/>
    </row>
    <row r="43093" spans="33:37" x14ac:dyDescent="0.25">
      <c r="AG43093"/>
      <c r="AI43093"/>
      <c r="AK43093"/>
    </row>
    <row r="43094" spans="33:37" x14ac:dyDescent="0.25">
      <c r="AG43094"/>
      <c r="AI43094"/>
      <c r="AK43094"/>
    </row>
    <row r="43095" spans="33:37" x14ac:dyDescent="0.25">
      <c r="AG43095"/>
      <c r="AI43095"/>
      <c r="AK43095"/>
    </row>
    <row r="43096" spans="33:37" x14ac:dyDescent="0.25">
      <c r="AG43096"/>
      <c r="AI43096"/>
      <c r="AK43096"/>
    </row>
    <row r="43097" spans="33:37" x14ac:dyDescent="0.25">
      <c r="AG43097"/>
      <c r="AI43097"/>
      <c r="AK43097"/>
    </row>
    <row r="43098" spans="33:37" x14ac:dyDescent="0.25">
      <c r="AG43098"/>
      <c r="AI43098"/>
      <c r="AK43098"/>
    </row>
    <row r="43099" spans="33:37" x14ac:dyDescent="0.25">
      <c r="AG43099"/>
      <c r="AI43099"/>
      <c r="AK43099"/>
    </row>
    <row r="43100" spans="33:37" x14ac:dyDescent="0.25">
      <c r="AG43100"/>
      <c r="AI43100"/>
      <c r="AK43100"/>
    </row>
    <row r="43101" spans="33:37" x14ac:dyDescent="0.25">
      <c r="AG43101"/>
      <c r="AI43101"/>
      <c r="AK43101"/>
    </row>
    <row r="43102" spans="33:37" x14ac:dyDescent="0.25">
      <c r="AG43102"/>
      <c r="AI43102"/>
      <c r="AK43102"/>
    </row>
    <row r="43103" spans="33:37" x14ac:dyDescent="0.25">
      <c r="AG43103"/>
      <c r="AI43103"/>
      <c r="AK43103"/>
    </row>
    <row r="43104" spans="33:37" x14ac:dyDescent="0.25">
      <c r="AG43104"/>
      <c r="AI43104"/>
      <c r="AK43104"/>
    </row>
    <row r="43105" spans="33:37" x14ac:dyDescent="0.25">
      <c r="AG43105"/>
      <c r="AI43105"/>
      <c r="AK43105"/>
    </row>
    <row r="43106" spans="33:37" x14ac:dyDescent="0.25">
      <c r="AG43106"/>
      <c r="AI43106"/>
      <c r="AK43106"/>
    </row>
    <row r="43107" spans="33:37" x14ac:dyDescent="0.25">
      <c r="AG43107"/>
      <c r="AI43107"/>
      <c r="AK43107"/>
    </row>
    <row r="43108" spans="33:37" x14ac:dyDescent="0.25">
      <c r="AG43108"/>
      <c r="AI43108"/>
      <c r="AK43108"/>
    </row>
    <row r="43109" spans="33:37" x14ac:dyDescent="0.25">
      <c r="AG43109"/>
      <c r="AI43109"/>
      <c r="AK43109"/>
    </row>
    <row r="43110" spans="33:37" x14ac:dyDescent="0.25">
      <c r="AG43110"/>
      <c r="AI43110"/>
      <c r="AK43110"/>
    </row>
    <row r="43111" spans="33:37" x14ac:dyDescent="0.25">
      <c r="AG43111"/>
      <c r="AI43111"/>
      <c r="AK43111"/>
    </row>
    <row r="43112" spans="33:37" x14ac:dyDescent="0.25">
      <c r="AG43112"/>
      <c r="AI43112"/>
      <c r="AK43112"/>
    </row>
    <row r="43113" spans="33:37" x14ac:dyDescent="0.25">
      <c r="AG43113"/>
      <c r="AI43113"/>
      <c r="AK43113"/>
    </row>
    <row r="43114" spans="33:37" x14ac:dyDescent="0.25">
      <c r="AG43114"/>
      <c r="AI43114"/>
      <c r="AK43114"/>
    </row>
    <row r="43115" spans="33:37" x14ac:dyDescent="0.25">
      <c r="AG43115"/>
      <c r="AI43115"/>
      <c r="AK43115"/>
    </row>
    <row r="43116" spans="33:37" x14ac:dyDescent="0.25">
      <c r="AG43116"/>
      <c r="AI43116"/>
      <c r="AK43116"/>
    </row>
    <row r="43117" spans="33:37" x14ac:dyDescent="0.25">
      <c r="AG43117"/>
      <c r="AI43117"/>
      <c r="AK43117"/>
    </row>
    <row r="43118" spans="33:37" x14ac:dyDescent="0.25">
      <c r="AG43118"/>
      <c r="AI43118"/>
      <c r="AK43118"/>
    </row>
    <row r="43119" spans="33:37" x14ac:dyDescent="0.25">
      <c r="AG43119"/>
      <c r="AI43119"/>
      <c r="AK43119"/>
    </row>
    <row r="43120" spans="33:37" x14ac:dyDescent="0.25">
      <c r="AG43120"/>
      <c r="AI43120"/>
      <c r="AK43120"/>
    </row>
    <row r="43121" spans="33:37" x14ac:dyDescent="0.25">
      <c r="AG43121"/>
      <c r="AI43121"/>
      <c r="AK43121"/>
    </row>
    <row r="43122" spans="33:37" x14ac:dyDescent="0.25">
      <c r="AG43122"/>
      <c r="AI43122"/>
      <c r="AK43122"/>
    </row>
    <row r="43123" spans="33:37" x14ac:dyDescent="0.25">
      <c r="AG43123"/>
      <c r="AI43123"/>
      <c r="AK43123"/>
    </row>
    <row r="43124" spans="33:37" x14ac:dyDescent="0.25">
      <c r="AG43124"/>
      <c r="AI43124"/>
      <c r="AK43124"/>
    </row>
    <row r="43125" spans="33:37" x14ac:dyDescent="0.25">
      <c r="AG43125"/>
      <c r="AI43125"/>
      <c r="AK43125"/>
    </row>
    <row r="43126" spans="33:37" x14ac:dyDescent="0.25">
      <c r="AG43126"/>
      <c r="AI43126"/>
      <c r="AK43126"/>
    </row>
    <row r="43127" spans="33:37" x14ac:dyDescent="0.25">
      <c r="AG43127"/>
      <c r="AI43127"/>
      <c r="AK43127"/>
    </row>
    <row r="43128" spans="33:37" x14ac:dyDescent="0.25">
      <c r="AG43128"/>
      <c r="AI43128"/>
      <c r="AK43128"/>
    </row>
    <row r="43129" spans="33:37" x14ac:dyDescent="0.25">
      <c r="AG43129"/>
      <c r="AI43129"/>
      <c r="AK43129"/>
    </row>
    <row r="43130" spans="33:37" x14ac:dyDescent="0.25">
      <c r="AG43130"/>
      <c r="AI43130"/>
      <c r="AK43130"/>
    </row>
    <row r="43131" spans="33:37" x14ac:dyDescent="0.25">
      <c r="AG43131"/>
      <c r="AI43131"/>
      <c r="AK43131"/>
    </row>
    <row r="43132" spans="33:37" x14ac:dyDescent="0.25">
      <c r="AG43132"/>
      <c r="AI43132"/>
      <c r="AK43132"/>
    </row>
    <row r="43133" spans="33:37" x14ac:dyDescent="0.25">
      <c r="AG43133"/>
      <c r="AI43133"/>
      <c r="AK43133"/>
    </row>
    <row r="43134" spans="33:37" x14ac:dyDescent="0.25">
      <c r="AG43134"/>
      <c r="AI43134"/>
      <c r="AK43134"/>
    </row>
    <row r="43135" spans="33:37" x14ac:dyDescent="0.25">
      <c r="AG43135"/>
      <c r="AI43135"/>
      <c r="AK43135"/>
    </row>
    <row r="43136" spans="33:37" x14ac:dyDescent="0.25">
      <c r="AG43136"/>
      <c r="AI43136"/>
      <c r="AK43136"/>
    </row>
    <row r="43137" spans="33:37" x14ac:dyDescent="0.25">
      <c r="AG43137"/>
      <c r="AI43137"/>
      <c r="AK43137"/>
    </row>
    <row r="43138" spans="33:37" x14ac:dyDescent="0.25">
      <c r="AG43138"/>
      <c r="AI43138"/>
      <c r="AK43138"/>
    </row>
    <row r="43139" spans="33:37" x14ac:dyDescent="0.25">
      <c r="AG43139"/>
      <c r="AI43139"/>
      <c r="AK43139"/>
    </row>
    <row r="43140" spans="33:37" x14ac:dyDescent="0.25">
      <c r="AG43140"/>
      <c r="AI43140"/>
      <c r="AK43140"/>
    </row>
    <row r="43141" spans="33:37" x14ac:dyDescent="0.25">
      <c r="AG43141"/>
      <c r="AI43141"/>
      <c r="AK43141"/>
    </row>
    <row r="43142" spans="33:37" x14ac:dyDescent="0.25">
      <c r="AG43142"/>
      <c r="AI43142"/>
      <c r="AK43142"/>
    </row>
    <row r="43143" spans="33:37" x14ac:dyDescent="0.25">
      <c r="AG43143"/>
      <c r="AI43143"/>
      <c r="AK43143"/>
    </row>
    <row r="43144" spans="33:37" x14ac:dyDescent="0.25">
      <c r="AG43144"/>
      <c r="AI43144"/>
      <c r="AK43144"/>
    </row>
    <row r="43145" spans="33:37" x14ac:dyDescent="0.25">
      <c r="AG43145"/>
      <c r="AI43145"/>
      <c r="AK43145"/>
    </row>
    <row r="43146" spans="33:37" x14ac:dyDescent="0.25">
      <c r="AG43146"/>
      <c r="AI43146"/>
      <c r="AK43146"/>
    </row>
    <row r="43147" spans="33:37" x14ac:dyDescent="0.25">
      <c r="AG43147"/>
      <c r="AI43147"/>
      <c r="AK43147"/>
    </row>
    <row r="43148" spans="33:37" x14ac:dyDescent="0.25">
      <c r="AG43148"/>
      <c r="AI43148"/>
      <c r="AK43148"/>
    </row>
    <row r="43149" spans="33:37" x14ac:dyDescent="0.25">
      <c r="AG43149"/>
      <c r="AI43149"/>
      <c r="AK43149"/>
    </row>
    <row r="43150" spans="33:37" x14ac:dyDescent="0.25">
      <c r="AG43150"/>
      <c r="AI43150"/>
      <c r="AK43150"/>
    </row>
    <row r="43151" spans="33:37" x14ac:dyDescent="0.25">
      <c r="AG43151"/>
      <c r="AI43151"/>
      <c r="AK43151"/>
    </row>
    <row r="43152" spans="33:37" x14ac:dyDescent="0.25">
      <c r="AG43152"/>
      <c r="AI43152"/>
      <c r="AK43152"/>
    </row>
    <row r="43153" spans="33:37" x14ac:dyDescent="0.25">
      <c r="AG43153"/>
      <c r="AI43153"/>
      <c r="AK43153"/>
    </row>
    <row r="43154" spans="33:37" x14ac:dyDescent="0.25">
      <c r="AG43154"/>
      <c r="AI43154"/>
      <c r="AK43154"/>
    </row>
    <row r="43155" spans="33:37" x14ac:dyDescent="0.25">
      <c r="AG43155"/>
      <c r="AI43155"/>
      <c r="AK43155"/>
    </row>
    <row r="43156" spans="33:37" x14ac:dyDescent="0.25">
      <c r="AG43156"/>
      <c r="AI43156"/>
      <c r="AK43156"/>
    </row>
    <row r="43157" spans="33:37" x14ac:dyDescent="0.25">
      <c r="AG43157"/>
      <c r="AI43157"/>
      <c r="AK43157"/>
    </row>
    <row r="43158" spans="33:37" x14ac:dyDescent="0.25">
      <c r="AG43158"/>
      <c r="AI43158"/>
      <c r="AK43158"/>
    </row>
    <row r="43159" spans="33:37" x14ac:dyDescent="0.25">
      <c r="AG43159"/>
      <c r="AI43159"/>
      <c r="AK43159"/>
    </row>
    <row r="43160" spans="33:37" x14ac:dyDescent="0.25">
      <c r="AG43160"/>
      <c r="AI43160"/>
      <c r="AK43160"/>
    </row>
    <row r="43161" spans="33:37" x14ac:dyDescent="0.25">
      <c r="AG43161"/>
      <c r="AI43161"/>
      <c r="AK43161"/>
    </row>
    <row r="43162" spans="33:37" x14ac:dyDescent="0.25">
      <c r="AG43162"/>
      <c r="AI43162"/>
      <c r="AK43162"/>
    </row>
    <row r="43163" spans="33:37" x14ac:dyDescent="0.25">
      <c r="AG43163"/>
      <c r="AI43163"/>
      <c r="AK43163"/>
    </row>
    <row r="43164" spans="33:37" x14ac:dyDescent="0.25">
      <c r="AG43164"/>
      <c r="AI43164"/>
      <c r="AK43164"/>
    </row>
    <row r="43165" spans="33:37" x14ac:dyDescent="0.25">
      <c r="AG43165"/>
      <c r="AI43165"/>
      <c r="AK43165"/>
    </row>
    <row r="43166" spans="33:37" x14ac:dyDescent="0.25">
      <c r="AG43166"/>
      <c r="AI43166"/>
      <c r="AK43166"/>
    </row>
    <row r="43167" spans="33:37" x14ac:dyDescent="0.25">
      <c r="AG43167"/>
      <c r="AI43167"/>
      <c r="AK43167"/>
    </row>
    <row r="43168" spans="33:37" x14ac:dyDescent="0.25">
      <c r="AG43168"/>
      <c r="AI43168"/>
      <c r="AK43168"/>
    </row>
    <row r="43169" spans="33:37" x14ac:dyDescent="0.25">
      <c r="AG43169"/>
      <c r="AI43169"/>
      <c r="AK43169"/>
    </row>
    <row r="43170" spans="33:37" x14ac:dyDescent="0.25">
      <c r="AG43170"/>
      <c r="AI43170"/>
      <c r="AK43170"/>
    </row>
    <row r="43171" spans="33:37" x14ac:dyDescent="0.25">
      <c r="AG43171"/>
      <c r="AI43171"/>
      <c r="AK43171"/>
    </row>
    <row r="43172" spans="33:37" x14ac:dyDescent="0.25">
      <c r="AG43172"/>
      <c r="AI43172"/>
      <c r="AK43172"/>
    </row>
    <row r="43173" spans="33:37" x14ac:dyDescent="0.25">
      <c r="AG43173"/>
      <c r="AI43173"/>
      <c r="AK43173"/>
    </row>
    <row r="43174" spans="33:37" x14ac:dyDescent="0.25">
      <c r="AG43174"/>
      <c r="AI43174"/>
      <c r="AK43174"/>
    </row>
    <row r="43175" spans="33:37" x14ac:dyDescent="0.25">
      <c r="AG43175"/>
      <c r="AI43175"/>
      <c r="AK43175"/>
    </row>
    <row r="43176" spans="33:37" x14ac:dyDescent="0.25">
      <c r="AG43176"/>
      <c r="AI43176"/>
      <c r="AK43176"/>
    </row>
    <row r="43177" spans="33:37" x14ac:dyDescent="0.25">
      <c r="AG43177"/>
      <c r="AI43177"/>
      <c r="AK43177"/>
    </row>
    <row r="43178" spans="33:37" x14ac:dyDescent="0.25">
      <c r="AG43178"/>
      <c r="AI43178"/>
      <c r="AK43178"/>
    </row>
    <row r="43179" spans="33:37" x14ac:dyDescent="0.25">
      <c r="AG43179"/>
      <c r="AI43179"/>
      <c r="AK43179"/>
    </row>
    <row r="43180" spans="33:37" x14ac:dyDescent="0.25">
      <c r="AG43180"/>
      <c r="AI43180"/>
      <c r="AK43180"/>
    </row>
    <row r="43181" spans="33:37" x14ac:dyDescent="0.25">
      <c r="AG43181"/>
      <c r="AI43181"/>
      <c r="AK43181"/>
    </row>
    <row r="43182" spans="33:37" x14ac:dyDescent="0.25">
      <c r="AG43182"/>
      <c r="AI43182"/>
      <c r="AK43182"/>
    </row>
    <row r="43183" spans="33:37" x14ac:dyDescent="0.25">
      <c r="AG43183"/>
      <c r="AI43183"/>
      <c r="AK43183"/>
    </row>
    <row r="43184" spans="33:37" x14ac:dyDescent="0.25">
      <c r="AG43184"/>
      <c r="AI43184"/>
      <c r="AK43184"/>
    </row>
    <row r="43185" spans="33:37" x14ac:dyDescent="0.25">
      <c r="AG43185"/>
      <c r="AI43185"/>
      <c r="AK43185"/>
    </row>
    <row r="43186" spans="33:37" x14ac:dyDescent="0.25">
      <c r="AG43186"/>
      <c r="AI43186"/>
      <c r="AK43186"/>
    </row>
    <row r="43187" spans="33:37" x14ac:dyDescent="0.25">
      <c r="AG43187"/>
      <c r="AI43187"/>
      <c r="AK43187"/>
    </row>
    <row r="43188" spans="33:37" x14ac:dyDescent="0.25">
      <c r="AG43188"/>
      <c r="AI43188"/>
      <c r="AK43188"/>
    </row>
    <row r="43189" spans="33:37" x14ac:dyDescent="0.25">
      <c r="AG43189"/>
      <c r="AI43189"/>
      <c r="AK43189"/>
    </row>
    <row r="43190" spans="33:37" x14ac:dyDescent="0.25">
      <c r="AG43190"/>
      <c r="AI43190"/>
      <c r="AK43190"/>
    </row>
    <row r="43191" spans="33:37" x14ac:dyDescent="0.25">
      <c r="AG43191"/>
      <c r="AI43191"/>
      <c r="AK43191"/>
    </row>
    <row r="43192" spans="33:37" x14ac:dyDescent="0.25">
      <c r="AG43192"/>
      <c r="AI43192"/>
      <c r="AK43192"/>
    </row>
    <row r="43193" spans="33:37" x14ac:dyDescent="0.25">
      <c r="AG43193"/>
      <c r="AI43193"/>
      <c r="AK43193"/>
    </row>
    <row r="43194" spans="33:37" x14ac:dyDescent="0.25">
      <c r="AG43194"/>
      <c r="AI43194"/>
      <c r="AK43194"/>
    </row>
    <row r="43195" spans="33:37" x14ac:dyDescent="0.25">
      <c r="AG43195"/>
      <c r="AI43195"/>
      <c r="AK43195"/>
    </row>
    <row r="43196" spans="33:37" x14ac:dyDescent="0.25">
      <c r="AG43196"/>
      <c r="AI43196"/>
      <c r="AK43196"/>
    </row>
    <row r="43197" spans="33:37" x14ac:dyDescent="0.25">
      <c r="AG43197"/>
      <c r="AI43197"/>
      <c r="AK43197"/>
    </row>
    <row r="43198" spans="33:37" x14ac:dyDescent="0.25">
      <c r="AG43198"/>
      <c r="AI43198"/>
      <c r="AK43198"/>
    </row>
    <row r="43199" spans="33:37" x14ac:dyDescent="0.25">
      <c r="AG43199"/>
      <c r="AI43199"/>
      <c r="AK43199"/>
    </row>
    <row r="43200" spans="33:37" x14ac:dyDescent="0.25">
      <c r="AG43200"/>
      <c r="AI43200"/>
      <c r="AK43200"/>
    </row>
    <row r="43201" spans="33:37" x14ac:dyDescent="0.25">
      <c r="AG43201"/>
      <c r="AI43201"/>
      <c r="AK43201"/>
    </row>
    <row r="43202" spans="33:37" x14ac:dyDescent="0.25">
      <c r="AG43202"/>
      <c r="AI43202"/>
      <c r="AK43202"/>
    </row>
    <row r="43203" spans="33:37" x14ac:dyDescent="0.25">
      <c r="AG43203"/>
      <c r="AI43203"/>
      <c r="AK43203"/>
    </row>
    <row r="43204" spans="33:37" x14ac:dyDescent="0.25">
      <c r="AG43204"/>
      <c r="AI43204"/>
      <c r="AK43204"/>
    </row>
    <row r="43205" spans="33:37" x14ac:dyDescent="0.25">
      <c r="AG43205"/>
      <c r="AI43205"/>
      <c r="AK43205"/>
    </row>
    <row r="43206" spans="33:37" x14ac:dyDescent="0.25">
      <c r="AG43206"/>
      <c r="AI43206"/>
      <c r="AK43206"/>
    </row>
    <row r="43207" spans="33:37" x14ac:dyDescent="0.25">
      <c r="AG43207"/>
      <c r="AI43207"/>
      <c r="AK43207"/>
    </row>
    <row r="43208" spans="33:37" x14ac:dyDescent="0.25">
      <c r="AG43208"/>
      <c r="AI43208"/>
      <c r="AK43208"/>
    </row>
    <row r="43209" spans="33:37" x14ac:dyDescent="0.25">
      <c r="AG43209"/>
      <c r="AI43209"/>
      <c r="AK43209"/>
    </row>
    <row r="43210" spans="33:37" x14ac:dyDescent="0.25">
      <c r="AG43210"/>
      <c r="AI43210"/>
      <c r="AK43210"/>
    </row>
    <row r="43211" spans="33:37" x14ac:dyDescent="0.25">
      <c r="AG43211"/>
      <c r="AI43211"/>
      <c r="AK43211"/>
    </row>
    <row r="43212" spans="33:37" x14ac:dyDescent="0.25">
      <c r="AG43212"/>
      <c r="AI43212"/>
      <c r="AK43212"/>
    </row>
    <row r="43213" spans="33:37" x14ac:dyDescent="0.25">
      <c r="AG43213"/>
      <c r="AI43213"/>
      <c r="AK43213"/>
    </row>
    <row r="43214" spans="33:37" x14ac:dyDescent="0.25">
      <c r="AG43214"/>
      <c r="AI43214"/>
      <c r="AK43214"/>
    </row>
    <row r="43215" spans="33:37" x14ac:dyDescent="0.25">
      <c r="AG43215"/>
      <c r="AI43215"/>
      <c r="AK43215"/>
    </row>
    <row r="43216" spans="33:37" x14ac:dyDescent="0.25">
      <c r="AG43216"/>
      <c r="AI43216"/>
      <c r="AK43216"/>
    </row>
    <row r="43217" spans="33:37" x14ac:dyDescent="0.25">
      <c r="AG43217"/>
      <c r="AI43217"/>
      <c r="AK43217"/>
    </row>
    <row r="43218" spans="33:37" x14ac:dyDescent="0.25">
      <c r="AG43218"/>
      <c r="AI43218"/>
      <c r="AK43218"/>
    </row>
    <row r="43219" spans="33:37" x14ac:dyDescent="0.25">
      <c r="AG43219"/>
      <c r="AI43219"/>
      <c r="AK43219"/>
    </row>
    <row r="43220" spans="33:37" x14ac:dyDescent="0.25">
      <c r="AG43220"/>
      <c r="AI43220"/>
      <c r="AK43220"/>
    </row>
    <row r="43221" spans="33:37" x14ac:dyDescent="0.25">
      <c r="AG43221"/>
      <c r="AI43221"/>
      <c r="AK43221"/>
    </row>
    <row r="43222" spans="33:37" x14ac:dyDescent="0.25">
      <c r="AG43222"/>
      <c r="AI43222"/>
      <c r="AK43222"/>
    </row>
    <row r="43223" spans="33:37" x14ac:dyDescent="0.25">
      <c r="AG43223"/>
      <c r="AI43223"/>
      <c r="AK43223"/>
    </row>
    <row r="43224" spans="33:37" x14ac:dyDescent="0.25">
      <c r="AG43224"/>
      <c r="AI43224"/>
      <c r="AK43224"/>
    </row>
    <row r="43225" spans="33:37" x14ac:dyDescent="0.25">
      <c r="AG43225"/>
      <c r="AI43225"/>
      <c r="AK43225"/>
    </row>
    <row r="43226" spans="33:37" x14ac:dyDescent="0.25">
      <c r="AG43226"/>
      <c r="AI43226"/>
      <c r="AK43226"/>
    </row>
    <row r="43227" spans="33:37" x14ac:dyDescent="0.25">
      <c r="AG43227"/>
      <c r="AI43227"/>
      <c r="AK43227"/>
    </row>
    <row r="43228" spans="33:37" x14ac:dyDescent="0.25">
      <c r="AG43228"/>
      <c r="AI43228"/>
      <c r="AK43228"/>
    </row>
    <row r="43229" spans="33:37" x14ac:dyDescent="0.25">
      <c r="AG43229"/>
      <c r="AI43229"/>
      <c r="AK43229"/>
    </row>
    <row r="43230" spans="33:37" x14ac:dyDescent="0.25">
      <c r="AG43230"/>
      <c r="AI43230"/>
      <c r="AK43230"/>
    </row>
    <row r="43231" spans="33:37" x14ac:dyDescent="0.25">
      <c r="AG43231"/>
      <c r="AI43231"/>
      <c r="AK43231"/>
    </row>
    <row r="43232" spans="33:37" x14ac:dyDescent="0.25">
      <c r="AG43232"/>
      <c r="AI43232"/>
      <c r="AK43232"/>
    </row>
    <row r="43233" spans="33:37" x14ac:dyDescent="0.25">
      <c r="AG43233"/>
      <c r="AI43233"/>
      <c r="AK43233"/>
    </row>
    <row r="43234" spans="33:37" x14ac:dyDescent="0.25">
      <c r="AG43234"/>
      <c r="AI43234"/>
      <c r="AK43234"/>
    </row>
    <row r="43235" spans="33:37" x14ac:dyDescent="0.25">
      <c r="AG43235"/>
      <c r="AI43235"/>
      <c r="AK43235"/>
    </row>
    <row r="43236" spans="33:37" x14ac:dyDescent="0.25">
      <c r="AG43236"/>
      <c r="AI43236"/>
      <c r="AK43236"/>
    </row>
    <row r="43237" spans="33:37" x14ac:dyDescent="0.25">
      <c r="AG43237"/>
      <c r="AI43237"/>
      <c r="AK43237"/>
    </row>
    <row r="43238" spans="33:37" x14ac:dyDescent="0.25">
      <c r="AG43238"/>
      <c r="AI43238"/>
      <c r="AK43238"/>
    </row>
    <row r="43239" spans="33:37" x14ac:dyDescent="0.25">
      <c r="AG43239"/>
      <c r="AI43239"/>
      <c r="AK43239"/>
    </row>
    <row r="43240" spans="33:37" x14ac:dyDescent="0.25">
      <c r="AG43240"/>
      <c r="AI43240"/>
      <c r="AK43240"/>
    </row>
    <row r="43241" spans="33:37" x14ac:dyDescent="0.25">
      <c r="AG43241"/>
      <c r="AI43241"/>
      <c r="AK43241"/>
    </row>
    <row r="43242" spans="33:37" x14ac:dyDescent="0.25">
      <c r="AG43242"/>
      <c r="AI43242"/>
      <c r="AK43242"/>
    </row>
    <row r="43243" spans="33:37" x14ac:dyDescent="0.25">
      <c r="AG43243"/>
      <c r="AI43243"/>
      <c r="AK43243"/>
    </row>
    <row r="43244" spans="33:37" x14ac:dyDescent="0.25">
      <c r="AG43244"/>
      <c r="AI43244"/>
      <c r="AK43244"/>
    </row>
    <row r="43245" spans="33:37" x14ac:dyDescent="0.25">
      <c r="AG43245"/>
      <c r="AI43245"/>
      <c r="AK43245"/>
    </row>
    <row r="43246" spans="33:37" x14ac:dyDescent="0.25">
      <c r="AG43246"/>
      <c r="AI43246"/>
      <c r="AK43246"/>
    </row>
    <row r="43247" spans="33:37" x14ac:dyDescent="0.25">
      <c r="AG43247"/>
      <c r="AI43247"/>
      <c r="AK43247"/>
    </row>
    <row r="43248" spans="33:37" x14ac:dyDescent="0.25">
      <c r="AG43248"/>
      <c r="AI43248"/>
      <c r="AK43248"/>
    </row>
    <row r="43249" spans="33:37" x14ac:dyDescent="0.25">
      <c r="AG43249"/>
      <c r="AI43249"/>
      <c r="AK43249"/>
    </row>
    <row r="43250" spans="33:37" x14ac:dyDescent="0.25">
      <c r="AG43250"/>
      <c r="AI43250"/>
      <c r="AK43250"/>
    </row>
    <row r="43251" spans="33:37" x14ac:dyDescent="0.25">
      <c r="AG43251"/>
      <c r="AI43251"/>
      <c r="AK43251"/>
    </row>
    <row r="43252" spans="33:37" x14ac:dyDescent="0.25">
      <c r="AG43252"/>
      <c r="AI43252"/>
      <c r="AK43252"/>
    </row>
    <row r="43253" spans="33:37" x14ac:dyDescent="0.25">
      <c r="AG43253"/>
      <c r="AI43253"/>
      <c r="AK43253"/>
    </row>
    <row r="43254" spans="33:37" x14ac:dyDescent="0.25">
      <c r="AG43254"/>
      <c r="AI43254"/>
      <c r="AK43254"/>
    </row>
    <row r="43255" spans="33:37" x14ac:dyDescent="0.25">
      <c r="AG43255"/>
      <c r="AI43255"/>
      <c r="AK43255"/>
    </row>
    <row r="43256" spans="33:37" x14ac:dyDescent="0.25">
      <c r="AG43256"/>
      <c r="AI43256"/>
      <c r="AK43256"/>
    </row>
    <row r="43257" spans="33:37" x14ac:dyDescent="0.25">
      <c r="AG43257"/>
      <c r="AI43257"/>
      <c r="AK43257"/>
    </row>
    <row r="43258" spans="33:37" x14ac:dyDescent="0.25">
      <c r="AG43258"/>
      <c r="AI43258"/>
      <c r="AK43258"/>
    </row>
    <row r="43259" spans="33:37" x14ac:dyDescent="0.25">
      <c r="AG43259"/>
      <c r="AI43259"/>
      <c r="AK43259"/>
    </row>
    <row r="43260" spans="33:37" x14ac:dyDescent="0.25">
      <c r="AG43260"/>
      <c r="AI43260"/>
      <c r="AK43260"/>
    </row>
    <row r="43261" spans="33:37" x14ac:dyDescent="0.25">
      <c r="AG43261"/>
      <c r="AI43261"/>
      <c r="AK43261"/>
    </row>
    <row r="43262" spans="33:37" x14ac:dyDescent="0.25">
      <c r="AG43262"/>
      <c r="AI43262"/>
      <c r="AK43262"/>
    </row>
    <row r="43263" spans="33:37" x14ac:dyDescent="0.25">
      <c r="AG43263"/>
      <c r="AI43263"/>
      <c r="AK43263"/>
    </row>
    <row r="43264" spans="33:37" x14ac:dyDescent="0.25">
      <c r="AG43264"/>
      <c r="AI43264"/>
      <c r="AK43264"/>
    </row>
    <row r="43265" spans="33:37" x14ac:dyDescent="0.25">
      <c r="AG43265"/>
      <c r="AI43265"/>
      <c r="AK43265"/>
    </row>
    <row r="43266" spans="33:37" x14ac:dyDescent="0.25">
      <c r="AG43266"/>
      <c r="AI43266"/>
      <c r="AK43266"/>
    </row>
    <row r="43267" spans="33:37" x14ac:dyDescent="0.25">
      <c r="AG43267"/>
      <c r="AI43267"/>
      <c r="AK43267"/>
    </row>
    <row r="43268" spans="33:37" x14ac:dyDescent="0.25">
      <c r="AG43268"/>
      <c r="AI43268"/>
      <c r="AK43268"/>
    </row>
    <row r="43269" spans="33:37" x14ac:dyDescent="0.25">
      <c r="AG43269"/>
      <c r="AI43269"/>
      <c r="AK43269"/>
    </row>
    <row r="43270" spans="33:37" x14ac:dyDescent="0.25">
      <c r="AG43270"/>
      <c r="AI43270"/>
      <c r="AK43270"/>
    </row>
    <row r="43271" spans="33:37" x14ac:dyDescent="0.25">
      <c r="AG43271"/>
      <c r="AI43271"/>
      <c r="AK43271"/>
    </row>
    <row r="43272" spans="33:37" x14ac:dyDescent="0.25">
      <c r="AG43272"/>
      <c r="AI43272"/>
      <c r="AK43272"/>
    </row>
    <row r="43273" spans="33:37" x14ac:dyDescent="0.25">
      <c r="AG43273"/>
      <c r="AI43273"/>
      <c r="AK43273"/>
    </row>
    <row r="43274" spans="33:37" x14ac:dyDescent="0.25">
      <c r="AG43274"/>
      <c r="AI43274"/>
      <c r="AK43274"/>
    </row>
    <row r="43275" spans="33:37" x14ac:dyDescent="0.25">
      <c r="AG43275"/>
      <c r="AI43275"/>
      <c r="AK43275"/>
    </row>
    <row r="43276" spans="33:37" x14ac:dyDescent="0.25">
      <c r="AG43276"/>
      <c r="AI43276"/>
      <c r="AK43276"/>
    </row>
    <row r="43277" spans="33:37" x14ac:dyDescent="0.25">
      <c r="AG43277"/>
      <c r="AI43277"/>
      <c r="AK43277"/>
    </row>
    <row r="43278" spans="33:37" x14ac:dyDescent="0.25">
      <c r="AG43278"/>
      <c r="AI43278"/>
      <c r="AK43278"/>
    </row>
    <row r="43279" spans="33:37" x14ac:dyDescent="0.25">
      <c r="AG43279"/>
      <c r="AI43279"/>
      <c r="AK43279"/>
    </row>
    <row r="43280" spans="33:37" x14ac:dyDescent="0.25">
      <c r="AG43280"/>
      <c r="AI43280"/>
      <c r="AK43280"/>
    </row>
    <row r="43281" spans="33:37" x14ac:dyDescent="0.25">
      <c r="AG43281"/>
      <c r="AI43281"/>
      <c r="AK43281"/>
    </row>
    <row r="43282" spans="33:37" x14ac:dyDescent="0.25">
      <c r="AG43282"/>
      <c r="AI43282"/>
      <c r="AK43282"/>
    </row>
    <row r="43283" spans="33:37" x14ac:dyDescent="0.25">
      <c r="AG43283"/>
      <c r="AI43283"/>
      <c r="AK43283"/>
    </row>
    <row r="43284" spans="33:37" x14ac:dyDescent="0.25">
      <c r="AG43284"/>
      <c r="AI43284"/>
      <c r="AK43284"/>
    </row>
    <row r="43285" spans="33:37" x14ac:dyDescent="0.25">
      <c r="AG43285"/>
      <c r="AI43285"/>
      <c r="AK43285"/>
    </row>
    <row r="43286" spans="33:37" x14ac:dyDescent="0.25">
      <c r="AG43286"/>
      <c r="AI43286"/>
      <c r="AK43286"/>
    </row>
    <row r="43287" spans="33:37" x14ac:dyDescent="0.25">
      <c r="AG43287"/>
      <c r="AI43287"/>
      <c r="AK43287"/>
    </row>
    <row r="43288" spans="33:37" x14ac:dyDescent="0.25">
      <c r="AG43288"/>
      <c r="AI43288"/>
      <c r="AK43288"/>
    </row>
    <row r="43289" spans="33:37" x14ac:dyDescent="0.25">
      <c r="AG43289"/>
      <c r="AI43289"/>
      <c r="AK43289"/>
    </row>
    <row r="43290" spans="33:37" x14ac:dyDescent="0.25">
      <c r="AG43290"/>
      <c r="AI43290"/>
      <c r="AK43290"/>
    </row>
    <row r="43291" spans="33:37" x14ac:dyDescent="0.25">
      <c r="AG43291"/>
      <c r="AI43291"/>
      <c r="AK43291"/>
    </row>
    <row r="43292" spans="33:37" x14ac:dyDescent="0.25">
      <c r="AG43292"/>
      <c r="AI43292"/>
      <c r="AK43292"/>
    </row>
    <row r="43293" spans="33:37" x14ac:dyDescent="0.25">
      <c r="AG43293"/>
      <c r="AI43293"/>
      <c r="AK43293"/>
    </row>
    <row r="43294" spans="33:37" x14ac:dyDescent="0.25">
      <c r="AG43294"/>
      <c r="AI43294"/>
      <c r="AK43294"/>
    </row>
    <row r="43295" spans="33:37" x14ac:dyDescent="0.25">
      <c r="AG43295"/>
      <c r="AI43295"/>
      <c r="AK43295"/>
    </row>
    <row r="43296" spans="33:37" x14ac:dyDescent="0.25">
      <c r="AG43296"/>
      <c r="AI43296"/>
      <c r="AK43296"/>
    </row>
    <row r="43297" spans="33:37" x14ac:dyDescent="0.25">
      <c r="AG43297"/>
      <c r="AI43297"/>
      <c r="AK43297"/>
    </row>
    <row r="43298" spans="33:37" x14ac:dyDescent="0.25">
      <c r="AG43298"/>
      <c r="AI43298"/>
      <c r="AK43298"/>
    </row>
    <row r="43299" spans="33:37" x14ac:dyDescent="0.25">
      <c r="AG43299"/>
      <c r="AI43299"/>
      <c r="AK43299"/>
    </row>
    <row r="43300" spans="33:37" x14ac:dyDescent="0.25">
      <c r="AG43300"/>
      <c r="AI43300"/>
      <c r="AK43300"/>
    </row>
    <row r="43301" spans="33:37" x14ac:dyDescent="0.25">
      <c r="AG43301"/>
      <c r="AI43301"/>
      <c r="AK43301"/>
    </row>
    <row r="43302" spans="33:37" x14ac:dyDescent="0.25">
      <c r="AG43302"/>
      <c r="AI43302"/>
      <c r="AK43302"/>
    </row>
    <row r="43303" spans="33:37" x14ac:dyDescent="0.25">
      <c r="AG43303"/>
      <c r="AI43303"/>
      <c r="AK43303"/>
    </row>
    <row r="43304" spans="33:37" x14ac:dyDescent="0.25">
      <c r="AG43304"/>
      <c r="AI43304"/>
      <c r="AK43304"/>
    </row>
    <row r="43305" spans="33:37" x14ac:dyDescent="0.25">
      <c r="AG43305"/>
      <c r="AI43305"/>
      <c r="AK43305"/>
    </row>
    <row r="43306" spans="33:37" x14ac:dyDescent="0.25">
      <c r="AG43306"/>
      <c r="AI43306"/>
      <c r="AK43306"/>
    </row>
    <row r="43307" spans="33:37" x14ac:dyDescent="0.25">
      <c r="AG43307"/>
      <c r="AI43307"/>
      <c r="AK43307"/>
    </row>
    <row r="43308" spans="33:37" x14ac:dyDescent="0.25">
      <c r="AG43308"/>
      <c r="AI43308"/>
      <c r="AK43308"/>
    </row>
    <row r="43309" spans="33:37" x14ac:dyDescent="0.25">
      <c r="AG43309"/>
      <c r="AI43309"/>
      <c r="AK43309"/>
    </row>
    <row r="43310" spans="33:37" x14ac:dyDescent="0.25">
      <c r="AG43310"/>
      <c r="AI43310"/>
      <c r="AK43310"/>
    </row>
    <row r="43311" spans="33:37" x14ac:dyDescent="0.25">
      <c r="AG43311"/>
      <c r="AI43311"/>
      <c r="AK43311"/>
    </row>
    <row r="43312" spans="33:37" x14ac:dyDescent="0.25">
      <c r="AG43312"/>
      <c r="AI43312"/>
      <c r="AK43312"/>
    </row>
    <row r="43313" spans="33:37" x14ac:dyDescent="0.25">
      <c r="AG43313"/>
      <c r="AI43313"/>
      <c r="AK43313"/>
    </row>
    <row r="43314" spans="33:37" x14ac:dyDescent="0.25">
      <c r="AG43314"/>
      <c r="AI43314"/>
      <c r="AK43314"/>
    </row>
    <row r="43315" spans="33:37" x14ac:dyDescent="0.25">
      <c r="AG43315"/>
      <c r="AI43315"/>
      <c r="AK43315"/>
    </row>
    <row r="43316" spans="33:37" x14ac:dyDescent="0.25">
      <c r="AG43316"/>
      <c r="AI43316"/>
      <c r="AK43316"/>
    </row>
    <row r="43317" spans="33:37" x14ac:dyDescent="0.25">
      <c r="AG43317"/>
      <c r="AI43317"/>
      <c r="AK43317"/>
    </row>
    <row r="43318" spans="33:37" x14ac:dyDescent="0.25">
      <c r="AG43318"/>
      <c r="AI43318"/>
      <c r="AK43318"/>
    </row>
    <row r="43319" spans="33:37" x14ac:dyDescent="0.25">
      <c r="AG43319"/>
      <c r="AI43319"/>
      <c r="AK43319"/>
    </row>
    <row r="43320" spans="33:37" x14ac:dyDescent="0.25">
      <c r="AG43320"/>
      <c r="AI43320"/>
      <c r="AK43320"/>
    </row>
    <row r="43321" spans="33:37" x14ac:dyDescent="0.25">
      <c r="AG43321"/>
      <c r="AI43321"/>
      <c r="AK43321"/>
    </row>
    <row r="43322" spans="33:37" x14ac:dyDescent="0.25">
      <c r="AG43322"/>
      <c r="AI43322"/>
      <c r="AK43322"/>
    </row>
    <row r="43323" spans="33:37" x14ac:dyDescent="0.25">
      <c r="AG43323"/>
      <c r="AI43323"/>
      <c r="AK43323"/>
    </row>
    <row r="43324" spans="33:37" x14ac:dyDescent="0.25">
      <c r="AG43324"/>
      <c r="AI43324"/>
      <c r="AK43324"/>
    </row>
    <row r="43325" spans="33:37" x14ac:dyDescent="0.25">
      <c r="AG43325"/>
      <c r="AI43325"/>
      <c r="AK43325"/>
    </row>
    <row r="43326" spans="33:37" x14ac:dyDescent="0.25">
      <c r="AG43326"/>
      <c r="AI43326"/>
      <c r="AK43326"/>
    </row>
    <row r="43327" spans="33:37" x14ac:dyDescent="0.25">
      <c r="AG43327"/>
      <c r="AI43327"/>
      <c r="AK43327"/>
    </row>
    <row r="43328" spans="33:37" x14ac:dyDescent="0.25">
      <c r="AG43328"/>
      <c r="AI43328"/>
      <c r="AK43328"/>
    </row>
    <row r="43329" spans="33:37" x14ac:dyDescent="0.25">
      <c r="AG43329"/>
      <c r="AI43329"/>
      <c r="AK43329"/>
    </row>
    <row r="43330" spans="33:37" x14ac:dyDescent="0.25">
      <c r="AG43330"/>
      <c r="AI43330"/>
      <c r="AK43330"/>
    </row>
    <row r="43331" spans="33:37" x14ac:dyDescent="0.25">
      <c r="AG43331"/>
      <c r="AI43331"/>
      <c r="AK43331"/>
    </row>
    <row r="43332" spans="33:37" x14ac:dyDescent="0.25">
      <c r="AG43332"/>
      <c r="AI43332"/>
      <c r="AK43332"/>
    </row>
    <row r="43333" spans="33:37" x14ac:dyDescent="0.25">
      <c r="AG43333"/>
      <c r="AI43333"/>
      <c r="AK43333"/>
    </row>
    <row r="43334" spans="33:37" x14ac:dyDescent="0.25">
      <c r="AG43334"/>
      <c r="AI43334"/>
      <c r="AK43334"/>
    </row>
    <row r="43335" spans="33:37" x14ac:dyDescent="0.25">
      <c r="AG43335"/>
      <c r="AI43335"/>
      <c r="AK43335"/>
    </row>
    <row r="43336" spans="33:37" x14ac:dyDescent="0.25">
      <c r="AG43336"/>
      <c r="AI43336"/>
      <c r="AK43336"/>
    </row>
    <row r="43337" spans="33:37" x14ac:dyDescent="0.25">
      <c r="AG43337"/>
      <c r="AI43337"/>
      <c r="AK43337"/>
    </row>
    <row r="43338" spans="33:37" x14ac:dyDescent="0.25">
      <c r="AG43338"/>
      <c r="AI43338"/>
      <c r="AK43338"/>
    </row>
    <row r="43339" spans="33:37" x14ac:dyDescent="0.25">
      <c r="AG43339"/>
      <c r="AI43339"/>
      <c r="AK43339"/>
    </row>
    <row r="43340" spans="33:37" x14ac:dyDescent="0.25">
      <c r="AG43340"/>
      <c r="AI43340"/>
      <c r="AK43340"/>
    </row>
    <row r="43341" spans="33:37" x14ac:dyDescent="0.25">
      <c r="AG43341"/>
      <c r="AI43341"/>
      <c r="AK43341"/>
    </row>
    <row r="43342" spans="33:37" x14ac:dyDescent="0.25">
      <c r="AG43342"/>
      <c r="AI43342"/>
      <c r="AK43342"/>
    </row>
    <row r="43343" spans="33:37" x14ac:dyDescent="0.25">
      <c r="AG43343"/>
      <c r="AI43343"/>
      <c r="AK43343"/>
    </row>
    <row r="43344" spans="33:37" x14ac:dyDescent="0.25">
      <c r="AG43344"/>
      <c r="AI43344"/>
      <c r="AK43344"/>
    </row>
    <row r="43345" spans="33:37" x14ac:dyDescent="0.25">
      <c r="AG43345"/>
      <c r="AI43345"/>
      <c r="AK43345"/>
    </row>
    <row r="43346" spans="33:37" x14ac:dyDescent="0.25">
      <c r="AG43346"/>
      <c r="AI43346"/>
      <c r="AK43346"/>
    </row>
    <row r="43347" spans="33:37" x14ac:dyDescent="0.25">
      <c r="AG43347"/>
      <c r="AI43347"/>
      <c r="AK43347"/>
    </row>
    <row r="43348" spans="33:37" x14ac:dyDescent="0.25">
      <c r="AG43348"/>
      <c r="AI43348"/>
      <c r="AK43348"/>
    </row>
    <row r="43349" spans="33:37" x14ac:dyDescent="0.25">
      <c r="AG43349"/>
      <c r="AI43349"/>
      <c r="AK43349"/>
    </row>
    <row r="43350" spans="33:37" x14ac:dyDescent="0.25">
      <c r="AG43350"/>
      <c r="AI43350"/>
      <c r="AK43350"/>
    </row>
    <row r="43351" spans="33:37" x14ac:dyDescent="0.25">
      <c r="AG43351"/>
      <c r="AI43351"/>
      <c r="AK43351"/>
    </row>
    <row r="43352" spans="33:37" x14ac:dyDescent="0.25">
      <c r="AG43352"/>
      <c r="AI43352"/>
      <c r="AK43352"/>
    </row>
    <row r="43353" spans="33:37" x14ac:dyDescent="0.25">
      <c r="AG43353"/>
      <c r="AI43353"/>
      <c r="AK43353"/>
    </row>
    <row r="43354" spans="33:37" x14ac:dyDescent="0.25">
      <c r="AG43354"/>
      <c r="AI43354"/>
      <c r="AK43354"/>
    </row>
    <row r="43355" spans="33:37" x14ac:dyDescent="0.25">
      <c r="AG43355"/>
      <c r="AI43355"/>
      <c r="AK43355"/>
    </row>
    <row r="43356" spans="33:37" x14ac:dyDescent="0.25">
      <c r="AG43356"/>
      <c r="AI43356"/>
      <c r="AK43356"/>
    </row>
    <row r="43357" spans="33:37" x14ac:dyDescent="0.25">
      <c r="AG43357"/>
      <c r="AI43357"/>
      <c r="AK43357"/>
    </row>
    <row r="43358" spans="33:37" x14ac:dyDescent="0.25">
      <c r="AG43358"/>
      <c r="AI43358"/>
      <c r="AK43358"/>
    </row>
    <row r="43359" spans="33:37" x14ac:dyDescent="0.25">
      <c r="AG43359"/>
      <c r="AI43359"/>
      <c r="AK43359"/>
    </row>
    <row r="43360" spans="33:37" x14ac:dyDescent="0.25">
      <c r="AG43360"/>
      <c r="AI43360"/>
      <c r="AK43360"/>
    </row>
    <row r="43361" spans="33:37" x14ac:dyDescent="0.25">
      <c r="AG43361"/>
      <c r="AI43361"/>
      <c r="AK43361"/>
    </row>
    <row r="43362" spans="33:37" x14ac:dyDescent="0.25">
      <c r="AG43362"/>
      <c r="AI43362"/>
      <c r="AK43362"/>
    </row>
    <row r="43363" spans="33:37" x14ac:dyDescent="0.25">
      <c r="AG43363"/>
      <c r="AI43363"/>
      <c r="AK43363"/>
    </row>
    <row r="43364" spans="33:37" x14ac:dyDescent="0.25">
      <c r="AG43364"/>
      <c r="AI43364"/>
      <c r="AK43364"/>
    </row>
    <row r="43365" spans="33:37" x14ac:dyDescent="0.25">
      <c r="AG43365"/>
      <c r="AI43365"/>
      <c r="AK43365"/>
    </row>
    <row r="43366" spans="33:37" x14ac:dyDescent="0.25">
      <c r="AG43366"/>
      <c r="AI43366"/>
      <c r="AK43366"/>
    </row>
    <row r="43367" spans="33:37" x14ac:dyDescent="0.25">
      <c r="AG43367"/>
      <c r="AI43367"/>
      <c r="AK43367"/>
    </row>
    <row r="43368" spans="33:37" x14ac:dyDescent="0.25">
      <c r="AG43368"/>
      <c r="AI43368"/>
      <c r="AK43368"/>
    </row>
    <row r="43369" spans="33:37" x14ac:dyDescent="0.25">
      <c r="AG43369"/>
      <c r="AI43369"/>
      <c r="AK43369"/>
    </row>
    <row r="43370" spans="33:37" x14ac:dyDescent="0.25">
      <c r="AG43370"/>
      <c r="AI43370"/>
      <c r="AK43370"/>
    </row>
    <row r="43371" spans="33:37" x14ac:dyDescent="0.25">
      <c r="AG43371"/>
      <c r="AI43371"/>
      <c r="AK43371"/>
    </row>
    <row r="43372" spans="33:37" x14ac:dyDescent="0.25">
      <c r="AG43372"/>
      <c r="AI43372"/>
      <c r="AK43372"/>
    </row>
    <row r="43373" spans="33:37" x14ac:dyDescent="0.25">
      <c r="AG43373"/>
      <c r="AI43373"/>
      <c r="AK43373"/>
    </row>
    <row r="43374" spans="33:37" x14ac:dyDescent="0.25">
      <c r="AG43374"/>
      <c r="AI43374"/>
      <c r="AK43374"/>
    </row>
    <row r="43375" spans="33:37" x14ac:dyDescent="0.25">
      <c r="AG43375"/>
      <c r="AI43375"/>
      <c r="AK43375"/>
    </row>
    <row r="43376" spans="33:37" x14ac:dyDescent="0.25">
      <c r="AG43376"/>
      <c r="AI43376"/>
      <c r="AK43376"/>
    </row>
    <row r="43377" spans="33:37" x14ac:dyDescent="0.25">
      <c r="AG43377"/>
      <c r="AI43377"/>
      <c r="AK43377"/>
    </row>
    <row r="43378" spans="33:37" x14ac:dyDescent="0.25">
      <c r="AG43378"/>
      <c r="AI43378"/>
      <c r="AK43378"/>
    </row>
    <row r="43379" spans="33:37" x14ac:dyDescent="0.25">
      <c r="AG43379"/>
      <c r="AI43379"/>
      <c r="AK43379"/>
    </row>
    <row r="43380" spans="33:37" x14ac:dyDescent="0.25">
      <c r="AG43380"/>
      <c r="AI43380"/>
      <c r="AK43380"/>
    </row>
    <row r="43381" spans="33:37" x14ac:dyDescent="0.25">
      <c r="AG43381"/>
      <c r="AI43381"/>
      <c r="AK43381"/>
    </row>
    <row r="43382" spans="33:37" x14ac:dyDescent="0.25">
      <c r="AG43382"/>
      <c r="AI43382"/>
      <c r="AK43382"/>
    </row>
    <row r="43383" spans="33:37" x14ac:dyDescent="0.25">
      <c r="AG43383"/>
      <c r="AI43383"/>
      <c r="AK43383"/>
    </row>
    <row r="43384" spans="33:37" x14ac:dyDescent="0.25">
      <c r="AG43384"/>
      <c r="AI43384"/>
      <c r="AK43384"/>
    </row>
    <row r="43385" spans="33:37" x14ac:dyDescent="0.25">
      <c r="AG43385"/>
      <c r="AI43385"/>
      <c r="AK43385"/>
    </row>
    <row r="43386" spans="33:37" x14ac:dyDescent="0.25">
      <c r="AG43386"/>
      <c r="AI43386"/>
      <c r="AK43386"/>
    </row>
    <row r="43387" spans="33:37" x14ac:dyDescent="0.25">
      <c r="AG43387"/>
      <c r="AI43387"/>
      <c r="AK43387"/>
    </row>
    <row r="43388" spans="33:37" x14ac:dyDescent="0.25">
      <c r="AG43388"/>
      <c r="AI43388"/>
      <c r="AK43388"/>
    </row>
    <row r="43389" spans="33:37" x14ac:dyDescent="0.25">
      <c r="AG43389"/>
      <c r="AI43389"/>
      <c r="AK43389"/>
    </row>
    <row r="43390" spans="33:37" x14ac:dyDescent="0.25">
      <c r="AG43390"/>
      <c r="AI43390"/>
      <c r="AK43390"/>
    </row>
    <row r="43391" spans="33:37" x14ac:dyDescent="0.25">
      <c r="AG43391"/>
      <c r="AI43391"/>
      <c r="AK43391"/>
    </row>
    <row r="43392" spans="33:37" x14ac:dyDescent="0.25">
      <c r="AG43392"/>
      <c r="AI43392"/>
      <c r="AK43392"/>
    </row>
    <row r="43393" spans="33:37" x14ac:dyDescent="0.25">
      <c r="AG43393"/>
      <c r="AI43393"/>
      <c r="AK43393"/>
    </row>
    <row r="43394" spans="33:37" x14ac:dyDescent="0.25">
      <c r="AG43394"/>
      <c r="AI43394"/>
      <c r="AK43394"/>
    </row>
    <row r="43395" spans="33:37" x14ac:dyDescent="0.25">
      <c r="AG43395"/>
      <c r="AI43395"/>
      <c r="AK43395"/>
    </row>
    <row r="43396" spans="33:37" x14ac:dyDescent="0.25">
      <c r="AG43396"/>
      <c r="AI43396"/>
      <c r="AK43396"/>
    </row>
    <row r="43397" spans="33:37" x14ac:dyDescent="0.25">
      <c r="AG43397"/>
      <c r="AI43397"/>
      <c r="AK43397"/>
    </row>
    <row r="43398" spans="33:37" x14ac:dyDescent="0.25">
      <c r="AG43398"/>
      <c r="AI43398"/>
      <c r="AK43398"/>
    </row>
    <row r="43399" spans="33:37" x14ac:dyDescent="0.25">
      <c r="AG43399"/>
      <c r="AI43399"/>
      <c r="AK43399"/>
    </row>
    <row r="43400" spans="33:37" x14ac:dyDescent="0.25">
      <c r="AG43400"/>
      <c r="AI43400"/>
      <c r="AK43400"/>
    </row>
    <row r="43401" spans="33:37" x14ac:dyDescent="0.25">
      <c r="AG43401"/>
      <c r="AI43401"/>
      <c r="AK43401"/>
    </row>
    <row r="43402" spans="33:37" x14ac:dyDescent="0.25">
      <c r="AG43402"/>
      <c r="AI43402"/>
      <c r="AK43402"/>
    </row>
    <row r="43403" spans="33:37" x14ac:dyDescent="0.25">
      <c r="AG43403"/>
      <c r="AI43403"/>
      <c r="AK43403"/>
    </row>
    <row r="43404" spans="33:37" x14ac:dyDescent="0.25">
      <c r="AG43404"/>
      <c r="AI43404"/>
      <c r="AK43404"/>
    </row>
    <row r="43405" spans="33:37" x14ac:dyDescent="0.25">
      <c r="AG43405"/>
      <c r="AI43405"/>
      <c r="AK43405"/>
    </row>
    <row r="43406" spans="33:37" x14ac:dyDescent="0.25">
      <c r="AG43406"/>
      <c r="AI43406"/>
      <c r="AK43406"/>
    </row>
    <row r="43407" spans="33:37" x14ac:dyDescent="0.25">
      <c r="AG43407"/>
      <c r="AI43407"/>
      <c r="AK43407"/>
    </row>
    <row r="43408" spans="33:37" x14ac:dyDescent="0.25">
      <c r="AG43408"/>
      <c r="AI43408"/>
      <c r="AK43408"/>
    </row>
    <row r="43409" spans="33:37" x14ac:dyDescent="0.25">
      <c r="AG43409"/>
      <c r="AI43409"/>
      <c r="AK43409"/>
    </row>
    <row r="43410" spans="33:37" x14ac:dyDescent="0.25">
      <c r="AG43410"/>
      <c r="AI43410"/>
      <c r="AK43410"/>
    </row>
    <row r="43411" spans="33:37" x14ac:dyDescent="0.25">
      <c r="AG43411"/>
      <c r="AI43411"/>
      <c r="AK43411"/>
    </row>
    <row r="43412" spans="33:37" x14ac:dyDescent="0.25">
      <c r="AG43412"/>
      <c r="AI43412"/>
      <c r="AK43412"/>
    </row>
    <row r="43413" spans="33:37" x14ac:dyDescent="0.25">
      <c r="AG43413"/>
      <c r="AI43413"/>
      <c r="AK43413"/>
    </row>
    <row r="43414" spans="33:37" x14ac:dyDescent="0.25">
      <c r="AG43414"/>
      <c r="AI43414"/>
      <c r="AK43414"/>
    </row>
    <row r="43415" spans="33:37" x14ac:dyDescent="0.25">
      <c r="AG43415"/>
      <c r="AI43415"/>
      <c r="AK43415"/>
    </row>
    <row r="43416" spans="33:37" x14ac:dyDescent="0.25">
      <c r="AG43416"/>
      <c r="AI43416"/>
      <c r="AK43416"/>
    </row>
    <row r="43417" spans="33:37" x14ac:dyDescent="0.25">
      <c r="AG43417"/>
      <c r="AI43417"/>
      <c r="AK43417"/>
    </row>
    <row r="43418" spans="33:37" x14ac:dyDescent="0.25">
      <c r="AG43418"/>
      <c r="AI43418"/>
      <c r="AK43418"/>
    </row>
    <row r="43419" spans="33:37" x14ac:dyDescent="0.25">
      <c r="AG43419"/>
      <c r="AI43419"/>
      <c r="AK43419"/>
    </row>
    <row r="43420" spans="33:37" x14ac:dyDescent="0.25">
      <c r="AG43420"/>
      <c r="AI43420"/>
      <c r="AK43420"/>
    </row>
    <row r="43421" spans="33:37" x14ac:dyDescent="0.25">
      <c r="AG43421"/>
      <c r="AI43421"/>
      <c r="AK43421"/>
    </row>
    <row r="43422" spans="33:37" x14ac:dyDescent="0.25">
      <c r="AG43422"/>
      <c r="AI43422"/>
      <c r="AK43422"/>
    </row>
    <row r="43423" spans="33:37" x14ac:dyDescent="0.25">
      <c r="AG43423"/>
      <c r="AI43423"/>
      <c r="AK43423"/>
    </row>
    <row r="43424" spans="33:37" x14ac:dyDescent="0.25">
      <c r="AG43424"/>
      <c r="AI43424"/>
      <c r="AK43424"/>
    </row>
    <row r="43425" spans="33:37" x14ac:dyDescent="0.25">
      <c r="AG43425"/>
      <c r="AI43425"/>
      <c r="AK43425"/>
    </row>
    <row r="43426" spans="33:37" x14ac:dyDescent="0.25">
      <c r="AG43426"/>
      <c r="AI43426"/>
      <c r="AK43426"/>
    </row>
    <row r="43427" spans="33:37" x14ac:dyDescent="0.25">
      <c r="AG43427"/>
      <c r="AI43427"/>
      <c r="AK43427"/>
    </row>
    <row r="43428" spans="33:37" x14ac:dyDescent="0.25">
      <c r="AG43428"/>
      <c r="AI43428"/>
      <c r="AK43428"/>
    </row>
    <row r="43429" spans="33:37" x14ac:dyDescent="0.25">
      <c r="AG43429"/>
      <c r="AI43429"/>
      <c r="AK43429"/>
    </row>
    <row r="43430" spans="33:37" x14ac:dyDescent="0.25">
      <c r="AG43430"/>
      <c r="AI43430"/>
      <c r="AK43430"/>
    </row>
    <row r="43431" spans="33:37" x14ac:dyDescent="0.25">
      <c r="AG43431"/>
      <c r="AI43431"/>
      <c r="AK43431"/>
    </row>
    <row r="43432" spans="33:37" x14ac:dyDescent="0.25">
      <c r="AG43432"/>
      <c r="AI43432"/>
      <c r="AK43432"/>
    </row>
    <row r="43433" spans="33:37" x14ac:dyDescent="0.25">
      <c r="AG43433"/>
      <c r="AI43433"/>
      <c r="AK43433"/>
    </row>
    <row r="43434" spans="33:37" x14ac:dyDescent="0.25">
      <c r="AG43434"/>
      <c r="AI43434"/>
      <c r="AK43434"/>
    </row>
    <row r="43435" spans="33:37" x14ac:dyDescent="0.25">
      <c r="AG43435"/>
      <c r="AI43435"/>
      <c r="AK43435"/>
    </row>
    <row r="43436" spans="33:37" x14ac:dyDescent="0.25">
      <c r="AG43436"/>
      <c r="AI43436"/>
      <c r="AK43436"/>
    </row>
    <row r="43437" spans="33:37" x14ac:dyDescent="0.25">
      <c r="AG43437"/>
      <c r="AI43437"/>
      <c r="AK43437"/>
    </row>
    <row r="43438" spans="33:37" x14ac:dyDescent="0.25">
      <c r="AG43438"/>
      <c r="AI43438"/>
      <c r="AK43438"/>
    </row>
    <row r="43439" spans="33:37" x14ac:dyDescent="0.25">
      <c r="AG43439"/>
      <c r="AI43439"/>
      <c r="AK43439"/>
    </row>
    <row r="43440" spans="33:37" x14ac:dyDescent="0.25">
      <c r="AG43440"/>
      <c r="AI43440"/>
      <c r="AK43440"/>
    </row>
    <row r="43441" spans="33:37" x14ac:dyDescent="0.25">
      <c r="AG43441"/>
      <c r="AI43441"/>
      <c r="AK43441"/>
    </row>
    <row r="43442" spans="33:37" x14ac:dyDescent="0.25">
      <c r="AG43442"/>
      <c r="AI43442"/>
      <c r="AK43442"/>
    </row>
    <row r="43443" spans="33:37" x14ac:dyDescent="0.25">
      <c r="AG43443"/>
      <c r="AI43443"/>
      <c r="AK43443"/>
    </row>
    <row r="43444" spans="33:37" x14ac:dyDescent="0.25">
      <c r="AG43444"/>
      <c r="AI43444"/>
      <c r="AK43444"/>
    </row>
    <row r="43445" spans="33:37" x14ac:dyDescent="0.25">
      <c r="AG43445"/>
      <c r="AI43445"/>
      <c r="AK43445"/>
    </row>
    <row r="43446" spans="33:37" x14ac:dyDescent="0.25">
      <c r="AG43446"/>
      <c r="AI43446"/>
      <c r="AK43446"/>
    </row>
    <row r="43447" spans="33:37" x14ac:dyDescent="0.25">
      <c r="AG43447"/>
      <c r="AI43447"/>
      <c r="AK43447"/>
    </row>
    <row r="43448" spans="33:37" x14ac:dyDescent="0.25">
      <c r="AG43448"/>
      <c r="AI43448"/>
      <c r="AK43448"/>
    </row>
    <row r="43449" spans="33:37" x14ac:dyDescent="0.25">
      <c r="AG43449"/>
      <c r="AI43449"/>
      <c r="AK43449"/>
    </row>
    <row r="43450" spans="33:37" x14ac:dyDescent="0.25">
      <c r="AG43450"/>
      <c r="AI43450"/>
      <c r="AK43450"/>
    </row>
    <row r="43451" spans="33:37" x14ac:dyDescent="0.25">
      <c r="AG43451"/>
      <c r="AI43451"/>
      <c r="AK43451"/>
    </row>
    <row r="43452" spans="33:37" x14ac:dyDescent="0.25">
      <c r="AG43452"/>
      <c r="AI43452"/>
      <c r="AK43452"/>
    </row>
    <row r="43453" spans="33:37" x14ac:dyDescent="0.25">
      <c r="AG43453"/>
      <c r="AI43453"/>
      <c r="AK43453"/>
    </row>
    <row r="43454" spans="33:37" x14ac:dyDescent="0.25">
      <c r="AG43454"/>
      <c r="AI43454"/>
      <c r="AK43454"/>
    </row>
    <row r="43455" spans="33:37" x14ac:dyDescent="0.25">
      <c r="AG43455"/>
      <c r="AI43455"/>
      <c r="AK43455"/>
    </row>
    <row r="43456" spans="33:37" x14ac:dyDescent="0.25">
      <c r="AG43456"/>
      <c r="AI43456"/>
      <c r="AK43456"/>
    </row>
    <row r="43457" spans="33:37" x14ac:dyDescent="0.25">
      <c r="AG43457"/>
      <c r="AI43457"/>
      <c r="AK43457"/>
    </row>
    <row r="43458" spans="33:37" x14ac:dyDescent="0.25">
      <c r="AG43458"/>
      <c r="AI43458"/>
      <c r="AK43458"/>
    </row>
    <row r="43459" spans="33:37" x14ac:dyDescent="0.25">
      <c r="AG43459"/>
      <c r="AI43459"/>
      <c r="AK43459"/>
    </row>
    <row r="43460" spans="33:37" x14ac:dyDescent="0.25">
      <c r="AG43460"/>
      <c r="AI43460"/>
      <c r="AK43460"/>
    </row>
    <row r="43461" spans="33:37" x14ac:dyDescent="0.25">
      <c r="AG43461"/>
      <c r="AI43461"/>
      <c r="AK43461"/>
    </row>
    <row r="43462" spans="33:37" x14ac:dyDescent="0.25">
      <c r="AG43462"/>
      <c r="AI43462"/>
      <c r="AK43462"/>
    </row>
    <row r="43463" spans="33:37" x14ac:dyDescent="0.25">
      <c r="AG43463"/>
      <c r="AI43463"/>
      <c r="AK43463"/>
    </row>
    <row r="43464" spans="33:37" x14ac:dyDescent="0.25">
      <c r="AG43464"/>
      <c r="AI43464"/>
      <c r="AK43464"/>
    </row>
    <row r="43465" spans="33:37" x14ac:dyDescent="0.25">
      <c r="AG43465"/>
      <c r="AI43465"/>
      <c r="AK43465"/>
    </row>
    <row r="43466" spans="33:37" x14ac:dyDescent="0.25">
      <c r="AG43466"/>
      <c r="AI43466"/>
      <c r="AK43466"/>
    </row>
    <row r="43467" spans="33:37" x14ac:dyDescent="0.25">
      <c r="AG43467"/>
      <c r="AI43467"/>
      <c r="AK43467"/>
    </row>
    <row r="43468" spans="33:37" x14ac:dyDescent="0.25">
      <c r="AG43468"/>
      <c r="AI43468"/>
      <c r="AK43468"/>
    </row>
    <row r="43469" spans="33:37" x14ac:dyDescent="0.25">
      <c r="AG43469"/>
      <c r="AI43469"/>
      <c r="AK43469"/>
    </row>
    <row r="43470" spans="33:37" x14ac:dyDescent="0.25">
      <c r="AG43470"/>
      <c r="AI43470"/>
      <c r="AK43470"/>
    </row>
    <row r="43471" spans="33:37" x14ac:dyDescent="0.25">
      <c r="AG43471"/>
      <c r="AI43471"/>
      <c r="AK43471"/>
    </row>
    <row r="43472" spans="33:37" x14ac:dyDescent="0.25">
      <c r="AG43472"/>
      <c r="AI43472"/>
      <c r="AK43472"/>
    </row>
    <row r="43473" spans="33:37" x14ac:dyDescent="0.25">
      <c r="AG43473"/>
      <c r="AI43473"/>
      <c r="AK43473"/>
    </row>
    <row r="43474" spans="33:37" x14ac:dyDescent="0.25">
      <c r="AG43474"/>
      <c r="AI43474"/>
      <c r="AK43474"/>
    </row>
    <row r="43475" spans="33:37" x14ac:dyDescent="0.25">
      <c r="AG43475"/>
      <c r="AI43475"/>
      <c r="AK43475"/>
    </row>
    <row r="43476" spans="33:37" x14ac:dyDescent="0.25">
      <c r="AG43476"/>
      <c r="AI43476"/>
      <c r="AK43476"/>
    </row>
    <row r="43477" spans="33:37" x14ac:dyDescent="0.25">
      <c r="AG43477"/>
      <c r="AI43477"/>
      <c r="AK43477"/>
    </row>
    <row r="43478" spans="33:37" x14ac:dyDescent="0.25">
      <c r="AG43478"/>
      <c r="AI43478"/>
      <c r="AK43478"/>
    </row>
    <row r="43479" spans="33:37" x14ac:dyDescent="0.25">
      <c r="AG43479"/>
      <c r="AI43479"/>
      <c r="AK43479"/>
    </row>
    <row r="43480" spans="33:37" x14ac:dyDescent="0.25">
      <c r="AG43480"/>
      <c r="AI43480"/>
      <c r="AK43480"/>
    </row>
    <row r="43481" spans="33:37" x14ac:dyDescent="0.25">
      <c r="AG43481"/>
      <c r="AI43481"/>
      <c r="AK43481"/>
    </row>
    <row r="43482" spans="33:37" x14ac:dyDescent="0.25">
      <c r="AG43482"/>
      <c r="AI43482"/>
      <c r="AK43482"/>
    </row>
    <row r="43483" spans="33:37" x14ac:dyDescent="0.25">
      <c r="AG43483"/>
      <c r="AI43483"/>
      <c r="AK43483"/>
    </row>
    <row r="43484" spans="33:37" x14ac:dyDescent="0.25">
      <c r="AG43484"/>
      <c r="AI43484"/>
      <c r="AK43484"/>
    </row>
    <row r="43485" spans="33:37" x14ac:dyDescent="0.25">
      <c r="AG43485"/>
      <c r="AI43485"/>
      <c r="AK43485"/>
    </row>
    <row r="43486" spans="33:37" x14ac:dyDescent="0.25">
      <c r="AG43486"/>
      <c r="AI43486"/>
      <c r="AK43486"/>
    </row>
    <row r="43487" spans="33:37" x14ac:dyDescent="0.25">
      <c r="AG43487"/>
      <c r="AI43487"/>
      <c r="AK43487"/>
    </row>
    <row r="43488" spans="33:37" x14ac:dyDescent="0.25">
      <c r="AG43488"/>
      <c r="AI43488"/>
      <c r="AK43488"/>
    </row>
    <row r="43489" spans="33:37" x14ac:dyDescent="0.25">
      <c r="AG43489"/>
      <c r="AI43489"/>
      <c r="AK43489"/>
    </row>
    <row r="43490" spans="33:37" x14ac:dyDescent="0.25">
      <c r="AG43490"/>
      <c r="AI43490"/>
      <c r="AK43490"/>
    </row>
    <row r="43491" spans="33:37" x14ac:dyDescent="0.25">
      <c r="AG43491"/>
      <c r="AI43491"/>
      <c r="AK43491"/>
    </row>
    <row r="43492" spans="33:37" x14ac:dyDescent="0.25">
      <c r="AG43492"/>
      <c r="AI43492"/>
      <c r="AK43492"/>
    </row>
    <row r="43493" spans="33:37" x14ac:dyDescent="0.25">
      <c r="AG43493"/>
      <c r="AI43493"/>
      <c r="AK43493"/>
    </row>
    <row r="43494" spans="33:37" x14ac:dyDescent="0.25">
      <c r="AG43494"/>
      <c r="AI43494"/>
      <c r="AK43494"/>
    </row>
    <row r="43495" spans="33:37" x14ac:dyDescent="0.25">
      <c r="AG43495"/>
      <c r="AI43495"/>
      <c r="AK43495"/>
    </row>
    <row r="43496" spans="33:37" x14ac:dyDescent="0.25">
      <c r="AG43496"/>
      <c r="AI43496"/>
      <c r="AK43496"/>
    </row>
    <row r="43497" spans="33:37" x14ac:dyDescent="0.25">
      <c r="AG43497"/>
      <c r="AI43497"/>
      <c r="AK43497"/>
    </row>
    <row r="43498" spans="33:37" x14ac:dyDescent="0.25">
      <c r="AG43498"/>
      <c r="AI43498"/>
      <c r="AK43498"/>
    </row>
    <row r="43499" spans="33:37" x14ac:dyDescent="0.25">
      <c r="AG43499"/>
      <c r="AI43499"/>
      <c r="AK43499"/>
    </row>
    <row r="43500" spans="33:37" x14ac:dyDescent="0.25">
      <c r="AG43500"/>
      <c r="AI43500"/>
      <c r="AK43500"/>
    </row>
    <row r="43501" spans="33:37" x14ac:dyDescent="0.25">
      <c r="AG43501"/>
      <c r="AI43501"/>
      <c r="AK43501"/>
    </row>
    <row r="43502" spans="33:37" x14ac:dyDescent="0.25">
      <c r="AG43502"/>
      <c r="AI43502"/>
      <c r="AK43502"/>
    </row>
    <row r="43503" spans="33:37" x14ac:dyDescent="0.25">
      <c r="AG43503"/>
      <c r="AI43503"/>
      <c r="AK43503"/>
    </row>
    <row r="43504" spans="33:37" x14ac:dyDescent="0.25">
      <c r="AG43504"/>
      <c r="AI43504"/>
      <c r="AK43504"/>
    </row>
    <row r="43505" spans="33:37" x14ac:dyDescent="0.25">
      <c r="AG43505"/>
      <c r="AI43505"/>
      <c r="AK43505"/>
    </row>
    <row r="43506" spans="33:37" x14ac:dyDescent="0.25">
      <c r="AG43506"/>
      <c r="AI43506"/>
      <c r="AK43506"/>
    </row>
    <row r="43507" spans="33:37" x14ac:dyDescent="0.25">
      <c r="AG43507"/>
      <c r="AI43507"/>
      <c r="AK43507"/>
    </row>
    <row r="43508" spans="33:37" x14ac:dyDescent="0.25">
      <c r="AG43508"/>
      <c r="AI43508"/>
      <c r="AK43508"/>
    </row>
    <row r="43509" spans="33:37" x14ac:dyDescent="0.25">
      <c r="AG43509"/>
      <c r="AI43509"/>
      <c r="AK43509"/>
    </row>
    <row r="43510" spans="33:37" x14ac:dyDescent="0.25">
      <c r="AG43510"/>
      <c r="AI43510"/>
      <c r="AK43510"/>
    </row>
    <row r="43511" spans="33:37" x14ac:dyDescent="0.25">
      <c r="AG43511"/>
      <c r="AI43511"/>
      <c r="AK43511"/>
    </row>
    <row r="43512" spans="33:37" x14ac:dyDescent="0.25">
      <c r="AG43512"/>
      <c r="AI43512"/>
      <c r="AK43512"/>
    </row>
    <row r="43513" spans="33:37" x14ac:dyDescent="0.25">
      <c r="AG43513"/>
      <c r="AI43513"/>
      <c r="AK43513"/>
    </row>
    <row r="43514" spans="33:37" x14ac:dyDescent="0.25">
      <c r="AG43514"/>
      <c r="AI43514"/>
      <c r="AK43514"/>
    </row>
    <row r="43515" spans="33:37" x14ac:dyDescent="0.25">
      <c r="AG43515"/>
      <c r="AI43515"/>
      <c r="AK43515"/>
    </row>
    <row r="43516" spans="33:37" x14ac:dyDescent="0.25">
      <c r="AG43516"/>
      <c r="AI43516"/>
      <c r="AK43516"/>
    </row>
    <row r="43517" spans="33:37" x14ac:dyDescent="0.25">
      <c r="AG43517"/>
      <c r="AI43517"/>
      <c r="AK43517"/>
    </row>
    <row r="43518" spans="33:37" x14ac:dyDescent="0.25">
      <c r="AG43518"/>
      <c r="AI43518"/>
      <c r="AK43518"/>
    </row>
    <row r="43519" spans="33:37" x14ac:dyDescent="0.25">
      <c r="AG43519"/>
      <c r="AI43519"/>
      <c r="AK43519"/>
    </row>
    <row r="43520" spans="33:37" x14ac:dyDescent="0.25">
      <c r="AG43520"/>
      <c r="AI43520"/>
      <c r="AK43520"/>
    </row>
    <row r="43521" spans="33:37" x14ac:dyDescent="0.25">
      <c r="AG43521"/>
      <c r="AI43521"/>
      <c r="AK43521"/>
    </row>
    <row r="43522" spans="33:37" x14ac:dyDescent="0.25">
      <c r="AG43522"/>
      <c r="AI43522"/>
      <c r="AK43522"/>
    </row>
    <row r="43523" spans="33:37" x14ac:dyDescent="0.25">
      <c r="AG43523"/>
      <c r="AI43523"/>
      <c r="AK43523"/>
    </row>
    <row r="43524" spans="33:37" x14ac:dyDescent="0.25">
      <c r="AG43524"/>
      <c r="AI43524"/>
      <c r="AK43524"/>
    </row>
    <row r="43525" spans="33:37" x14ac:dyDescent="0.25">
      <c r="AG43525"/>
      <c r="AI43525"/>
      <c r="AK43525"/>
    </row>
    <row r="43526" spans="33:37" x14ac:dyDescent="0.25">
      <c r="AG43526"/>
      <c r="AI43526"/>
      <c r="AK43526"/>
    </row>
    <row r="43527" spans="33:37" x14ac:dyDescent="0.25">
      <c r="AG43527"/>
      <c r="AI43527"/>
      <c r="AK43527"/>
    </row>
    <row r="43528" spans="33:37" x14ac:dyDescent="0.25">
      <c r="AG43528"/>
      <c r="AI43528"/>
      <c r="AK43528"/>
    </row>
    <row r="43529" spans="33:37" x14ac:dyDescent="0.25">
      <c r="AG43529"/>
      <c r="AI43529"/>
      <c r="AK43529"/>
    </row>
    <row r="43530" spans="33:37" x14ac:dyDescent="0.25">
      <c r="AG43530"/>
      <c r="AI43530"/>
      <c r="AK43530"/>
    </row>
    <row r="43531" spans="33:37" x14ac:dyDescent="0.25">
      <c r="AG43531"/>
      <c r="AI43531"/>
      <c r="AK43531"/>
    </row>
    <row r="43532" spans="33:37" x14ac:dyDescent="0.25">
      <c r="AG43532"/>
      <c r="AI43532"/>
      <c r="AK43532"/>
    </row>
    <row r="43533" spans="33:37" x14ac:dyDescent="0.25">
      <c r="AG43533"/>
      <c r="AI43533"/>
      <c r="AK43533"/>
    </row>
    <row r="43534" spans="33:37" x14ac:dyDescent="0.25">
      <c r="AG43534"/>
      <c r="AI43534"/>
      <c r="AK43534"/>
    </row>
    <row r="43535" spans="33:37" x14ac:dyDescent="0.25">
      <c r="AG43535"/>
      <c r="AI43535"/>
      <c r="AK43535"/>
    </row>
    <row r="43536" spans="33:37" x14ac:dyDescent="0.25">
      <c r="AG43536"/>
      <c r="AI43536"/>
      <c r="AK43536"/>
    </row>
    <row r="43537" spans="33:37" x14ac:dyDescent="0.25">
      <c r="AG43537"/>
      <c r="AI43537"/>
      <c r="AK43537"/>
    </row>
    <row r="43538" spans="33:37" x14ac:dyDescent="0.25">
      <c r="AG43538"/>
      <c r="AI43538"/>
      <c r="AK43538"/>
    </row>
    <row r="43539" spans="33:37" x14ac:dyDescent="0.25">
      <c r="AG43539"/>
      <c r="AI43539"/>
      <c r="AK43539"/>
    </row>
    <row r="43540" spans="33:37" x14ac:dyDescent="0.25">
      <c r="AG43540"/>
      <c r="AI43540"/>
      <c r="AK43540"/>
    </row>
    <row r="43541" spans="33:37" x14ac:dyDescent="0.25">
      <c r="AG43541"/>
      <c r="AI43541"/>
      <c r="AK43541"/>
    </row>
    <row r="43542" spans="33:37" x14ac:dyDescent="0.25">
      <c r="AG43542"/>
      <c r="AI43542"/>
      <c r="AK43542"/>
    </row>
    <row r="43543" spans="33:37" x14ac:dyDescent="0.25">
      <c r="AG43543"/>
      <c r="AI43543"/>
      <c r="AK43543"/>
    </row>
    <row r="43544" spans="33:37" x14ac:dyDescent="0.25">
      <c r="AG43544"/>
      <c r="AI43544"/>
      <c r="AK43544"/>
    </row>
    <row r="43545" spans="33:37" x14ac:dyDescent="0.25">
      <c r="AG43545"/>
      <c r="AI43545"/>
      <c r="AK43545"/>
    </row>
    <row r="43546" spans="33:37" x14ac:dyDescent="0.25">
      <c r="AG43546"/>
      <c r="AI43546"/>
      <c r="AK43546"/>
    </row>
    <row r="43547" spans="33:37" x14ac:dyDescent="0.25">
      <c r="AG43547"/>
      <c r="AI43547"/>
      <c r="AK43547"/>
    </row>
    <row r="43548" spans="33:37" x14ac:dyDescent="0.25">
      <c r="AG43548"/>
      <c r="AI43548"/>
      <c r="AK43548"/>
    </row>
    <row r="43549" spans="33:37" x14ac:dyDescent="0.25">
      <c r="AG43549"/>
      <c r="AI43549"/>
      <c r="AK43549"/>
    </row>
    <row r="43550" spans="33:37" x14ac:dyDescent="0.25">
      <c r="AG43550"/>
      <c r="AI43550"/>
      <c r="AK43550"/>
    </row>
    <row r="43551" spans="33:37" x14ac:dyDescent="0.25">
      <c r="AG43551"/>
      <c r="AI43551"/>
      <c r="AK43551"/>
    </row>
    <row r="43552" spans="33:37" x14ac:dyDescent="0.25">
      <c r="AG43552"/>
      <c r="AI43552"/>
      <c r="AK43552"/>
    </row>
    <row r="43553" spans="33:37" x14ac:dyDescent="0.25">
      <c r="AG43553"/>
      <c r="AI43553"/>
      <c r="AK43553"/>
    </row>
    <row r="43554" spans="33:37" x14ac:dyDescent="0.25">
      <c r="AG43554"/>
      <c r="AI43554"/>
      <c r="AK43554"/>
    </row>
    <row r="43555" spans="33:37" x14ac:dyDescent="0.25">
      <c r="AG43555"/>
      <c r="AI43555"/>
      <c r="AK43555"/>
    </row>
    <row r="43556" spans="33:37" x14ac:dyDescent="0.25">
      <c r="AG43556"/>
      <c r="AI43556"/>
      <c r="AK43556"/>
    </row>
    <row r="43557" spans="33:37" x14ac:dyDescent="0.25">
      <c r="AG43557"/>
      <c r="AI43557"/>
      <c r="AK43557"/>
    </row>
    <row r="43558" spans="33:37" x14ac:dyDescent="0.25">
      <c r="AG43558"/>
      <c r="AI43558"/>
      <c r="AK43558"/>
    </row>
    <row r="43559" spans="33:37" x14ac:dyDescent="0.25">
      <c r="AG43559"/>
      <c r="AI43559"/>
      <c r="AK43559"/>
    </row>
    <row r="43560" spans="33:37" x14ac:dyDescent="0.25">
      <c r="AG43560"/>
      <c r="AI43560"/>
      <c r="AK43560"/>
    </row>
    <row r="43561" spans="33:37" x14ac:dyDescent="0.25">
      <c r="AG43561"/>
      <c r="AI43561"/>
      <c r="AK43561"/>
    </row>
    <row r="43562" spans="33:37" x14ac:dyDescent="0.25">
      <c r="AG43562"/>
      <c r="AI43562"/>
      <c r="AK43562"/>
    </row>
    <row r="43563" spans="33:37" x14ac:dyDescent="0.25">
      <c r="AG43563"/>
      <c r="AI43563"/>
      <c r="AK43563"/>
    </row>
    <row r="43564" spans="33:37" x14ac:dyDescent="0.25">
      <c r="AG43564"/>
      <c r="AI43564"/>
      <c r="AK43564"/>
    </row>
    <row r="43565" spans="33:37" x14ac:dyDescent="0.25">
      <c r="AG43565"/>
      <c r="AI43565"/>
      <c r="AK43565"/>
    </row>
    <row r="43566" spans="33:37" x14ac:dyDescent="0.25">
      <c r="AG43566"/>
      <c r="AI43566"/>
      <c r="AK43566"/>
    </row>
    <row r="43567" spans="33:37" x14ac:dyDescent="0.25">
      <c r="AG43567"/>
      <c r="AI43567"/>
      <c r="AK43567"/>
    </row>
    <row r="43568" spans="33:37" x14ac:dyDescent="0.25">
      <c r="AG43568"/>
      <c r="AI43568"/>
      <c r="AK43568"/>
    </row>
    <row r="43569" spans="33:37" x14ac:dyDescent="0.25">
      <c r="AG43569"/>
      <c r="AI43569"/>
      <c r="AK43569"/>
    </row>
    <row r="43570" spans="33:37" x14ac:dyDescent="0.25">
      <c r="AG43570"/>
      <c r="AI43570"/>
      <c r="AK43570"/>
    </row>
    <row r="43571" spans="33:37" x14ac:dyDescent="0.25">
      <c r="AG43571"/>
      <c r="AI43571"/>
      <c r="AK43571"/>
    </row>
    <row r="43572" spans="33:37" x14ac:dyDescent="0.25">
      <c r="AG43572"/>
      <c r="AI43572"/>
      <c r="AK43572"/>
    </row>
    <row r="43573" spans="33:37" x14ac:dyDescent="0.25">
      <c r="AG43573"/>
      <c r="AI43573"/>
      <c r="AK43573"/>
    </row>
    <row r="43574" spans="33:37" x14ac:dyDescent="0.25">
      <c r="AG43574"/>
      <c r="AI43574"/>
      <c r="AK43574"/>
    </row>
    <row r="43575" spans="33:37" x14ac:dyDescent="0.25">
      <c r="AG43575"/>
      <c r="AI43575"/>
      <c r="AK43575"/>
    </row>
    <row r="43576" spans="33:37" x14ac:dyDescent="0.25">
      <c r="AG43576"/>
      <c r="AI43576"/>
      <c r="AK43576"/>
    </row>
    <row r="43577" spans="33:37" x14ac:dyDescent="0.25">
      <c r="AG43577"/>
      <c r="AI43577"/>
      <c r="AK43577"/>
    </row>
    <row r="43578" spans="33:37" x14ac:dyDescent="0.25">
      <c r="AG43578"/>
      <c r="AI43578"/>
      <c r="AK43578"/>
    </row>
    <row r="43579" spans="33:37" x14ac:dyDescent="0.25">
      <c r="AG43579"/>
      <c r="AI43579"/>
      <c r="AK43579"/>
    </row>
    <row r="43580" spans="33:37" x14ac:dyDescent="0.25">
      <c r="AG43580"/>
      <c r="AI43580"/>
      <c r="AK43580"/>
    </row>
    <row r="43581" spans="33:37" x14ac:dyDescent="0.25">
      <c r="AG43581"/>
      <c r="AI43581"/>
      <c r="AK43581"/>
    </row>
    <row r="43582" spans="33:37" x14ac:dyDescent="0.25">
      <c r="AG43582"/>
      <c r="AI43582"/>
      <c r="AK43582"/>
    </row>
    <row r="43583" spans="33:37" x14ac:dyDescent="0.25">
      <c r="AG43583"/>
      <c r="AI43583"/>
      <c r="AK43583"/>
    </row>
    <row r="43584" spans="33:37" x14ac:dyDescent="0.25">
      <c r="AG43584"/>
      <c r="AI43584"/>
      <c r="AK43584"/>
    </row>
    <row r="43585" spans="33:37" x14ac:dyDescent="0.25">
      <c r="AG43585"/>
      <c r="AI43585"/>
      <c r="AK43585"/>
    </row>
    <row r="43586" spans="33:37" x14ac:dyDescent="0.25">
      <c r="AG43586"/>
      <c r="AI43586"/>
      <c r="AK43586"/>
    </row>
    <row r="43587" spans="33:37" x14ac:dyDescent="0.25">
      <c r="AG43587"/>
      <c r="AI43587"/>
      <c r="AK43587"/>
    </row>
    <row r="43588" spans="33:37" x14ac:dyDescent="0.25">
      <c r="AG43588"/>
      <c r="AI43588"/>
      <c r="AK43588"/>
    </row>
    <row r="43589" spans="33:37" x14ac:dyDescent="0.25">
      <c r="AG43589"/>
      <c r="AI43589"/>
      <c r="AK43589"/>
    </row>
    <row r="43590" spans="33:37" x14ac:dyDescent="0.25">
      <c r="AG43590"/>
      <c r="AI43590"/>
      <c r="AK43590"/>
    </row>
    <row r="43591" spans="33:37" x14ac:dyDescent="0.25">
      <c r="AG43591"/>
      <c r="AI43591"/>
      <c r="AK43591"/>
    </row>
    <row r="43592" spans="33:37" x14ac:dyDescent="0.25">
      <c r="AG43592"/>
      <c r="AI43592"/>
      <c r="AK43592"/>
    </row>
    <row r="43593" spans="33:37" x14ac:dyDescent="0.25">
      <c r="AG43593"/>
      <c r="AI43593"/>
      <c r="AK43593"/>
    </row>
    <row r="43594" spans="33:37" x14ac:dyDescent="0.25">
      <c r="AG43594"/>
      <c r="AI43594"/>
      <c r="AK43594"/>
    </row>
    <row r="43595" spans="33:37" x14ac:dyDescent="0.25">
      <c r="AG43595"/>
      <c r="AI43595"/>
      <c r="AK43595"/>
    </row>
    <row r="43596" spans="33:37" x14ac:dyDescent="0.25">
      <c r="AG43596"/>
      <c r="AI43596"/>
      <c r="AK43596"/>
    </row>
    <row r="43597" spans="33:37" x14ac:dyDescent="0.25">
      <c r="AG43597"/>
      <c r="AI43597"/>
      <c r="AK43597"/>
    </row>
    <row r="43598" spans="33:37" x14ac:dyDescent="0.25">
      <c r="AG43598"/>
      <c r="AI43598"/>
      <c r="AK43598"/>
    </row>
    <row r="43599" spans="33:37" x14ac:dyDescent="0.25">
      <c r="AG43599"/>
      <c r="AI43599"/>
      <c r="AK43599"/>
    </row>
    <row r="43600" spans="33:37" x14ac:dyDescent="0.25">
      <c r="AG43600"/>
      <c r="AI43600"/>
      <c r="AK43600"/>
    </row>
    <row r="43601" spans="33:37" x14ac:dyDescent="0.25">
      <c r="AG43601"/>
      <c r="AI43601"/>
      <c r="AK43601"/>
    </row>
    <row r="43602" spans="33:37" x14ac:dyDescent="0.25">
      <c r="AG43602"/>
      <c r="AI43602"/>
      <c r="AK43602"/>
    </row>
    <row r="43603" spans="33:37" x14ac:dyDescent="0.25">
      <c r="AG43603"/>
      <c r="AI43603"/>
      <c r="AK43603"/>
    </row>
    <row r="43604" spans="33:37" x14ac:dyDescent="0.25">
      <c r="AG43604"/>
      <c r="AI43604"/>
      <c r="AK43604"/>
    </row>
    <row r="43605" spans="33:37" x14ac:dyDescent="0.25">
      <c r="AG43605"/>
      <c r="AI43605"/>
      <c r="AK43605"/>
    </row>
    <row r="43606" spans="33:37" x14ac:dyDescent="0.25">
      <c r="AG43606"/>
      <c r="AI43606"/>
      <c r="AK43606"/>
    </row>
    <row r="43607" spans="33:37" x14ac:dyDescent="0.25">
      <c r="AG43607"/>
      <c r="AI43607"/>
      <c r="AK43607"/>
    </row>
    <row r="43608" spans="33:37" x14ac:dyDescent="0.25">
      <c r="AG43608"/>
      <c r="AI43608"/>
      <c r="AK43608"/>
    </row>
    <row r="43609" spans="33:37" x14ac:dyDescent="0.25">
      <c r="AG43609"/>
      <c r="AI43609"/>
      <c r="AK43609"/>
    </row>
    <row r="43610" spans="33:37" x14ac:dyDescent="0.25">
      <c r="AG43610"/>
      <c r="AI43610"/>
      <c r="AK43610"/>
    </row>
    <row r="43611" spans="33:37" x14ac:dyDescent="0.25">
      <c r="AG43611"/>
      <c r="AI43611"/>
      <c r="AK43611"/>
    </row>
    <row r="43612" spans="33:37" x14ac:dyDescent="0.25">
      <c r="AG43612"/>
      <c r="AI43612"/>
      <c r="AK43612"/>
    </row>
    <row r="43613" spans="33:37" x14ac:dyDescent="0.25">
      <c r="AG43613"/>
      <c r="AI43613"/>
      <c r="AK43613"/>
    </row>
    <row r="43614" spans="33:37" x14ac:dyDescent="0.25">
      <c r="AG43614"/>
      <c r="AI43614"/>
      <c r="AK43614"/>
    </row>
    <row r="43615" spans="33:37" x14ac:dyDescent="0.25">
      <c r="AG43615"/>
      <c r="AI43615"/>
      <c r="AK43615"/>
    </row>
    <row r="43616" spans="33:37" x14ac:dyDescent="0.25">
      <c r="AG43616"/>
      <c r="AI43616"/>
      <c r="AK43616"/>
    </row>
    <row r="43617" spans="33:37" x14ac:dyDescent="0.25">
      <c r="AG43617"/>
      <c r="AI43617"/>
      <c r="AK43617"/>
    </row>
    <row r="43618" spans="33:37" x14ac:dyDescent="0.25">
      <c r="AG43618"/>
      <c r="AI43618"/>
      <c r="AK43618"/>
    </row>
    <row r="43619" spans="33:37" x14ac:dyDescent="0.25">
      <c r="AG43619"/>
      <c r="AI43619"/>
      <c r="AK43619"/>
    </row>
    <row r="43620" spans="33:37" x14ac:dyDescent="0.25">
      <c r="AG43620"/>
      <c r="AI43620"/>
      <c r="AK43620"/>
    </row>
    <row r="43621" spans="33:37" x14ac:dyDescent="0.25">
      <c r="AG43621"/>
      <c r="AI43621"/>
      <c r="AK43621"/>
    </row>
    <row r="43622" spans="33:37" x14ac:dyDescent="0.25">
      <c r="AG43622"/>
      <c r="AI43622"/>
      <c r="AK43622"/>
    </row>
    <row r="43623" spans="33:37" x14ac:dyDescent="0.25">
      <c r="AG43623"/>
      <c r="AI43623"/>
      <c r="AK43623"/>
    </row>
    <row r="43624" spans="33:37" x14ac:dyDescent="0.25">
      <c r="AG43624"/>
      <c r="AI43624"/>
      <c r="AK43624"/>
    </row>
    <row r="43625" spans="33:37" x14ac:dyDescent="0.25">
      <c r="AG43625"/>
      <c r="AI43625"/>
      <c r="AK43625"/>
    </row>
    <row r="43626" spans="33:37" x14ac:dyDescent="0.25">
      <c r="AG43626"/>
      <c r="AI43626"/>
      <c r="AK43626"/>
    </row>
    <row r="43627" spans="33:37" x14ac:dyDescent="0.25">
      <c r="AG43627"/>
      <c r="AI43627"/>
      <c r="AK43627"/>
    </row>
    <row r="43628" spans="33:37" x14ac:dyDescent="0.25">
      <c r="AG43628"/>
      <c r="AI43628"/>
      <c r="AK43628"/>
    </row>
    <row r="43629" spans="33:37" x14ac:dyDescent="0.25">
      <c r="AG43629"/>
      <c r="AI43629"/>
      <c r="AK43629"/>
    </row>
    <row r="43630" spans="33:37" x14ac:dyDescent="0.25">
      <c r="AG43630"/>
      <c r="AI43630"/>
      <c r="AK43630"/>
    </row>
    <row r="43631" spans="33:37" x14ac:dyDescent="0.25">
      <c r="AG43631"/>
      <c r="AI43631"/>
      <c r="AK43631"/>
    </row>
    <row r="43632" spans="33:37" x14ac:dyDescent="0.25">
      <c r="AG43632"/>
      <c r="AI43632"/>
      <c r="AK43632"/>
    </row>
    <row r="43633" spans="33:37" x14ac:dyDescent="0.25">
      <c r="AG43633"/>
      <c r="AI43633"/>
      <c r="AK43633"/>
    </row>
    <row r="43634" spans="33:37" x14ac:dyDescent="0.25">
      <c r="AG43634"/>
      <c r="AI43634"/>
      <c r="AK43634"/>
    </row>
    <row r="43635" spans="33:37" x14ac:dyDescent="0.25">
      <c r="AG43635"/>
      <c r="AI43635"/>
      <c r="AK43635"/>
    </row>
    <row r="43636" spans="33:37" x14ac:dyDescent="0.25">
      <c r="AG43636"/>
      <c r="AI43636"/>
      <c r="AK43636"/>
    </row>
    <row r="43637" spans="33:37" x14ac:dyDescent="0.25">
      <c r="AG43637"/>
      <c r="AI43637"/>
      <c r="AK43637"/>
    </row>
    <row r="43638" spans="33:37" x14ac:dyDescent="0.25">
      <c r="AG43638"/>
      <c r="AI43638"/>
      <c r="AK43638"/>
    </row>
    <row r="43639" spans="33:37" x14ac:dyDescent="0.25">
      <c r="AG43639"/>
      <c r="AI43639"/>
      <c r="AK43639"/>
    </row>
    <row r="43640" spans="33:37" x14ac:dyDescent="0.25">
      <c r="AG43640"/>
      <c r="AI43640"/>
      <c r="AK43640"/>
    </row>
    <row r="43641" spans="33:37" x14ac:dyDescent="0.25">
      <c r="AG43641"/>
      <c r="AI43641"/>
      <c r="AK43641"/>
    </row>
    <row r="43642" spans="33:37" x14ac:dyDescent="0.25">
      <c r="AG43642"/>
      <c r="AI43642"/>
      <c r="AK43642"/>
    </row>
    <row r="43643" spans="33:37" x14ac:dyDescent="0.25">
      <c r="AG43643"/>
      <c r="AI43643"/>
      <c r="AK43643"/>
    </row>
    <row r="43644" spans="33:37" x14ac:dyDescent="0.25">
      <c r="AG43644"/>
      <c r="AI43644"/>
      <c r="AK43644"/>
    </row>
    <row r="43645" spans="33:37" x14ac:dyDescent="0.25">
      <c r="AG43645"/>
      <c r="AI43645"/>
      <c r="AK43645"/>
    </row>
    <row r="43646" spans="33:37" x14ac:dyDescent="0.25">
      <c r="AG43646"/>
      <c r="AI43646"/>
      <c r="AK43646"/>
    </row>
    <row r="43647" spans="33:37" x14ac:dyDescent="0.25">
      <c r="AG43647"/>
      <c r="AI43647"/>
      <c r="AK43647"/>
    </row>
    <row r="43648" spans="33:37" x14ac:dyDescent="0.25">
      <c r="AG43648"/>
      <c r="AI43648"/>
      <c r="AK43648"/>
    </row>
    <row r="43649" spans="33:37" x14ac:dyDescent="0.25">
      <c r="AG43649"/>
      <c r="AI43649"/>
      <c r="AK43649"/>
    </row>
    <row r="43650" spans="33:37" x14ac:dyDescent="0.25">
      <c r="AG43650"/>
      <c r="AI43650"/>
      <c r="AK43650"/>
    </row>
    <row r="43651" spans="33:37" x14ac:dyDescent="0.25">
      <c r="AG43651"/>
      <c r="AI43651"/>
      <c r="AK43651"/>
    </row>
    <row r="43652" spans="33:37" x14ac:dyDescent="0.25">
      <c r="AG43652"/>
      <c r="AI43652"/>
      <c r="AK43652"/>
    </row>
    <row r="43653" spans="33:37" x14ac:dyDescent="0.25">
      <c r="AG43653"/>
      <c r="AI43653"/>
      <c r="AK43653"/>
    </row>
    <row r="43654" spans="33:37" x14ac:dyDescent="0.25">
      <c r="AG43654"/>
      <c r="AI43654"/>
      <c r="AK43654"/>
    </row>
    <row r="43655" spans="33:37" x14ac:dyDescent="0.25">
      <c r="AG43655"/>
      <c r="AI43655"/>
      <c r="AK43655"/>
    </row>
    <row r="43656" spans="33:37" x14ac:dyDescent="0.25">
      <c r="AG43656"/>
      <c r="AI43656"/>
      <c r="AK43656"/>
    </row>
    <row r="43657" spans="33:37" x14ac:dyDescent="0.25">
      <c r="AG43657"/>
      <c r="AI43657"/>
      <c r="AK43657"/>
    </row>
    <row r="43658" spans="33:37" x14ac:dyDescent="0.25">
      <c r="AG43658"/>
      <c r="AI43658"/>
      <c r="AK43658"/>
    </row>
    <row r="43659" spans="33:37" x14ac:dyDescent="0.25">
      <c r="AG43659"/>
      <c r="AI43659"/>
      <c r="AK43659"/>
    </row>
    <row r="43660" spans="33:37" x14ac:dyDescent="0.25">
      <c r="AG43660"/>
      <c r="AI43660"/>
      <c r="AK43660"/>
    </row>
    <row r="43661" spans="33:37" x14ac:dyDescent="0.25">
      <c r="AG43661"/>
      <c r="AI43661"/>
      <c r="AK43661"/>
    </row>
    <row r="43662" spans="33:37" x14ac:dyDescent="0.25">
      <c r="AG43662"/>
      <c r="AI43662"/>
      <c r="AK43662"/>
    </row>
    <row r="43663" spans="33:37" x14ac:dyDescent="0.25">
      <c r="AG43663"/>
      <c r="AI43663"/>
      <c r="AK43663"/>
    </row>
    <row r="43664" spans="33:37" x14ac:dyDescent="0.25">
      <c r="AG43664"/>
      <c r="AI43664"/>
      <c r="AK43664"/>
    </row>
    <row r="43665" spans="33:37" x14ac:dyDescent="0.25">
      <c r="AG43665"/>
      <c r="AI43665"/>
      <c r="AK43665"/>
    </row>
    <row r="43666" spans="33:37" x14ac:dyDescent="0.25">
      <c r="AG43666"/>
      <c r="AI43666"/>
      <c r="AK43666"/>
    </row>
    <row r="43667" spans="33:37" x14ac:dyDescent="0.25">
      <c r="AG43667"/>
      <c r="AI43667"/>
      <c r="AK43667"/>
    </row>
    <row r="43668" spans="33:37" x14ac:dyDescent="0.25">
      <c r="AG43668"/>
      <c r="AI43668"/>
      <c r="AK43668"/>
    </row>
    <row r="43669" spans="33:37" x14ac:dyDescent="0.25">
      <c r="AG43669"/>
      <c r="AI43669"/>
      <c r="AK43669"/>
    </row>
    <row r="43670" spans="33:37" x14ac:dyDescent="0.25">
      <c r="AG43670"/>
      <c r="AI43670"/>
      <c r="AK43670"/>
    </row>
    <row r="43671" spans="33:37" x14ac:dyDescent="0.25">
      <c r="AG43671"/>
      <c r="AI43671"/>
      <c r="AK43671"/>
    </row>
    <row r="43672" spans="33:37" x14ac:dyDescent="0.25">
      <c r="AG43672"/>
      <c r="AI43672"/>
      <c r="AK43672"/>
    </row>
    <row r="43673" spans="33:37" x14ac:dyDescent="0.25">
      <c r="AG43673"/>
      <c r="AI43673"/>
      <c r="AK43673"/>
    </row>
    <row r="43674" spans="33:37" x14ac:dyDescent="0.25">
      <c r="AG43674"/>
      <c r="AI43674"/>
      <c r="AK43674"/>
    </row>
    <row r="43675" spans="33:37" x14ac:dyDescent="0.25">
      <c r="AG43675"/>
      <c r="AI43675"/>
      <c r="AK43675"/>
    </row>
    <row r="43676" spans="33:37" x14ac:dyDescent="0.25">
      <c r="AG43676"/>
      <c r="AI43676"/>
      <c r="AK43676"/>
    </row>
    <row r="43677" spans="33:37" x14ac:dyDescent="0.25">
      <c r="AG43677"/>
      <c r="AI43677"/>
      <c r="AK43677"/>
    </row>
    <row r="43678" spans="33:37" x14ac:dyDescent="0.25">
      <c r="AG43678"/>
      <c r="AI43678"/>
      <c r="AK43678"/>
    </row>
    <row r="43679" spans="33:37" x14ac:dyDescent="0.25">
      <c r="AG43679"/>
      <c r="AI43679"/>
      <c r="AK43679"/>
    </row>
    <row r="43680" spans="33:37" x14ac:dyDescent="0.25">
      <c r="AG43680"/>
      <c r="AI43680"/>
      <c r="AK43680"/>
    </row>
    <row r="43681" spans="33:37" x14ac:dyDescent="0.25">
      <c r="AG43681"/>
      <c r="AI43681"/>
      <c r="AK43681"/>
    </row>
    <row r="43682" spans="33:37" x14ac:dyDescent="0.25">
      <c r="AG43682"/>
      <c r="AI43682"/>
      <c r="AK43682"/>
    </row>
    <row r="43683" spans="33:37" x14ac:dyDescent="0.25">
      <c r="AG43683"/>
      <c r="AI43683"/>
      <c r="AK43683"/>
    </row>
    <row r="43684" spans="33:37" x14ac:dyDescent="0.25">
      <c r="AG43684"/>
      <c r="AI43684"/>
      <c r="AK43684"/>
    </row>
    <row r="43685" spans="33:37" x14ac:dyDescent="0.25">
      <c r="AG43685"/>
      <c r="AI43685"/>
      <c r="AK43685"/>
    </row>
    <row r="43686" spans="33:37" x14ac:dyDescent="0.25">
      <c r="AG43686"/>
      <c r="AI43686"/>
      <c r="AK43686"/>
    </row>
    <row r="43687" spans="33:37" x14ac:dyDescent="0.25">
      <c r="AG43687"/>
      <c r="AI43687"/>
      <c r="AK43687"/>
    </row>
    <row r="43688" spans="33:37" x14ac:dyDescent="0.25">
      <c r="AG43688"/>
      <c r="AI43688"/>
      <c r="AK43688"/>
    </row>
    <row r="43689" spans="33:37" x14ac:dyDescent="0.25">
      <c r="AG43689"/>
      <c r="AI43689"/>
      <c r="AK43689"/>
    </row>
    <row r="43690" spans="33:37" x14ac:dyDescent="0.25">
      <c r="AG43690"/>
      <c r="AI43690"/>
      <c r="AK43690"/>
    </row>
    <row r="43691" spans="33:37" x14ac:dyDescent="0.25">
      <c r="AG43691"/>
      <c r="AI43691"/>
      <c r="AK43691"/>
    </row>
    <row r="43692" spans="33:37" x14ac:dyDescent="0.25">
      <c r="AG43692"/>
      <c r="AI43692"/>
      <c r="AK43692"/>
    </row>
    <row r="43693" spans="33:37" x14ac:dyDescent="0.25">
      <c r="AG43693"/>
      <c r="AI43693"/>
      <c r="AK43693"/>
    </row>
    <row r="43694" spans="33:37" x14ac:dyDescent="0.25">
      <c r="AG43694"/>
      <c r="AI43694"/>
      <c r="AK43694"/>
    </row>
    <row r="43695" spans="33:37" x14ac:dyDescent="0.25">
      <c r="AG43695"/>
      <c r="AI43695"/>
      <c r="AK43695"/>
    </row>
    <row r="43696" spans="33:37" x14ac:dyDescent="0.25">
      <c r="AG43696"/>
      <c r="AI43696"/>
      <c r="AK43696"/>
    </row>
    <row r="43697" spans="33:37" x14ac:dyDescent="0.25">
      <c r="AG43697"/>
      <c r="AI43697"/>
      <c r="AK43697"/>
    </row>
    <row r="43698" spans="33:37" x14ac:dyDescent="0.25">
      <c r="AG43698"/>
      <c r="AI43698"/>
      <c r="AK43698"/>
    </row>
    <row r="43699" spans="33:37" x14ac:dyDescent="0.25">
      <c r="AG43699"/>
      <c r="AI43699"/>
      <c r="AK43699"/>
    </row>
    <row r="43700" spans="33:37" x14ac:dyDescent="0.25">
      <c r="AG43700"/>
      <c r="AI43700"/>
      <c r="AK43700"/>
    </row>
    <row r="43701" spans="33:37" x14ac:dyDescent="0.25">
      <c r="AG43701"/>
      <c r="AI43701"/>
      <c r="AK43701"/>
    </row>
    <row r="43702" spans="33:37" x14ac:dyDescent="0.25">
      <c r="AG43702"/>
      <c r="AI43702"/>
      <c r="AK43702"/>
    </row>
    <row r="43703" spans="33:37" x14ac:dyDescent="0.25">
      <c r="AG43703"/>
      <c r="AI43703"/>
      <c r="AK43703"/>
    </row>
    <row r="43704" spans="33:37" x14ac:dyDescent="0.25">
      <c r="AG43704"/>
      <c r="AI43704"/>
      <c r="AK43704"/>
    </row>
    <row r="43705" spans="33:37" x14ac:dyDescent="0.25">
      <c r="AG43705"/>
      <c r="AI43705"/>
      <c r="AK43705"/>
    </row>
    <row r="43706" spans="33:37" x14ac:dyDescent="0.25">
      <c r="AG43706"/>
      <c r="AI43706"/>
      <c r="AK43706"/>
    </row>
    <row r="43707" spans="33:37" x14ac:dyDescent="0.25">
      <c r="AG43707"/>
      <c r="AI43707"/>
      <c r="AK43707"/>
    </row>
    <row r="43708" spans="33:37" x14ac:dyDescent="0.25">
      <c r="AG43708"/>
      <c r="AI43708"/>
      <c r="AK43708"/>
    </row>
    <row r="43709" spans="33:37" x14ac:dyDescent="0.25">
      <c r="AG43709"/>
      <c r="AI43709"/>
      <c r="AK43709"/>
    </row>
    <row r="43710" spans="33:37" x14ac:dyDescent="0.25">
      <c r="AG43710"/>
      <c r="AI43710"/>
      <c r="AK43710"/>
    </row>
    <row r="43711" spans="33:37" x14ac:dyDescent="0.25">
      <c r="AG43711"/>
      <c r="AI43711"/>
      <c r="AK43711"/>
    </row>
    <row r="43712" spans="33:37" x14ac:dyDescent="0.25">
      <c r="AG43712"/>
      <c r="AI43712"/>
      <c r="AK43712"/>
    </row>
    <row r="43713" spans="33:37" x14ac:dyDescent="0.25">
      <c r="AG43713"/>
      <c r="AI43713"/>
      <c r="AK43713"/>
    </row>
    <row r="43714" spans="33:37" x14ac:dyDescent="0.25">
      <c r="AG43714"/>
      <c r="AI43714"/>
      <c r="AK43714"/>
    </row>
    <row r="43715" spans="33:37" x14ac:dyDescent="0.25">
      <c r="AG43715"/>
      <c r="AI43715"/>
      <c r="AK43715"/>
    </row>
    <row r="43716" spans="33:37" x14ac:dyDescent="0.25">
      <c r="AG43716"/>
      <c r="AI43716"/>
      <c r="AK43716"/>
    </row>
    <row r="43717" spans="33:37" x14ac:dyDescent="0.25">
      <c r="AG43717"/>
      <c r="AI43717"/>
      <c r="AK43717"/>
    </row>
    <row r="43718" spans="33:37" x14ac:dyDescent="0.25">
      <c r="AG43718"/>
      <c r="AI43718"/>
      <c r="AK43718"/>
    </row>
    <row r="43719" spans="33:37" x14ac:dyDescent="0.25">
      <c r="AG43719"/>
      <c r="AI43719"/>
      <c r="AK43719"/>
    </row>
    <row r="43720" spans="33:37" x14ac:dyDescent="0.25">
      <c r="AG43720"/>
      <c r="AI43720"/>
      <c r="AK43720"/>
    </row>
    <row r="43721" spans="33:37" x14ac:dyDescent="0.25">
      <c r="AG43721"/>
      <c r="AI43721"/>
      <c r="AK43721"/>
    </row>
    <row r="43722" spans="33:37" x14ac:dyDescent="0.25">
      <c r="AG43722"/>
      <c r="AI43722"/>
      <c r="AK43722"/>
    </row>
    <row r="43723" spans="33:37" x14ac:dyDescent="0.25">
      <c r="AG43723"/>
      <c r="AI43723"/>
      <c r="AK43723"/>
    </row>
    <row r="43724" spans="33:37" x14ac:dyDescent="0.25">
      <c r="AG43724"/>
      <c r="AI43724"/>
      <c r="AK43724"/>
    </row>
    <row r="43725" spans="33:37" x14ac:dyDescent="0.25">
      <c r="AG43725"/>
      <c r="AI43725"/>
      <c r="AK43725"/>
    </row>
    <row r="43726" spans="33:37" x14ac:dyDescent="0.25">
      <c r="AG43726"/>
      <c r="AI43726"/>
      <c r="AK43726"/>
    </row>
    <row r="43727" spans="33:37" x14ac:dyDescent="0.25">
      <c r="AG43727"/>
      <c r="AI43727"/>
      <c r="AK43727"/>
    </row>
    <row r="43728" spans="33:37" x14ac:dyDescent="0.25">
      <c r="AG43728"/>
      <c r="AI43728"/>
      <c r="AK43728"/>
    </row>
    <row r="43729" spans="33:37" x14ac:dyDescent="0.25">
      <c r="AG43729"/>
      <c r="AI43729"/>
      <c r="AK43729"/>
    </row>
    <row r="43730" spans="33:37" x14ac:dyDescent="0.25">
      <c r="AG43730"/>
      <c r="AI43730"/>
      <c r="AK43730"/>
    </row>
    <row r="43731" spans="33:37" x14ac:dyDescent="0.25">
      <c r="AG43731"/>
      <c r="AI43731"/>
      <c r="AK43731"/>
    </row>
    <row r="43732" spans="33:37" x14ac:dyDescent="0.25">
      <c r="AG43732"/>
      <c r="AI43732"/>
      <c r="AK43732"/>
    </row>
    <row r="43733" spans="33:37" x14ac:dyDescent="0.25">
      <c r="AG43733"/>
      <c r="AI43733"/>
      <c r="AK43733"/>
    </row>
    <row r="43734" spans="33:37" x14ac:dyDescent="0.25">
      <c r="AG43734"/>
      <c r="AI43734"/>
      <c r="AK43734"/>
    </row>
    <row r="43735" spans="33:37" x14ac:dyDescent="0.25">
      <c r="AG43735"/>
      <c r="AI43735"/>
      <c r="AK43735"/>
    </row>
    <row r="43736" spans="33:37" x14ac:dyDescent="0.25">
      <c r="AG43736"/>
      <c r="AI43736"/>
      <c r="AK43736"/>
    </row>
    <row r="43737" spans="33:37" x14ac:dyDescent="0.25">
      <c r="AG43737"/>
      <c r="AI43737"/>
      <c r="AK43737"/>
    </row>
    <row r="43738" spans="33:37" x14ac:dyDescent="0.25">
      <c r="AG43738"/>
      <c r="AI43738"/>
      <c r="AK43738"/>
    </row>
    <row r="43739" spans="33:37" x14ac:dyDescent="0.25">
      <c r="AG43739"/>
      <c r="AI43739"/>
      <c r="AK43739"/>
    </row>
    <row r="43740" spans="33:37" x14ac:dyDescent="0.25">
      <c r="AG43740"/>
      <c r="AI43740"/>
      <c r="AK43740"/>
    </row>
    <row r="43741" spans="33:37" x14ac:dyDescent="0.25">
      <c r="AG43741"/>
      <c r="AI43741"/>
      <c r="AK43741"/>
    </row>
    <row r="43742" spans="33:37" x14ac:dyDescent="0.25">
      <c r="AG43742"/>
      <c r="AI43742"/>
      <c r="AK43742"/>
    </row>
    <row r="43743" spans="33:37" x14ac:dyDescent="0.25">
      <c r="AG43743"/>
      <c r="AI43743"/>
      <c r="AK43743"/>
    </row>
    <row r="43744" spans="33:37" x14ac:dyDescent="0.25">
      <c r="AG43744"/>
      <c r="AI43744"/>
      <c r="AK43744"/>
    </row>
    <row r="43745" spans="33:37" x14ac:dyDescent="0.25">
      <c r="AG43745"/>
      <c r="AI43745"/>
      <c r="AK43745"/>
    </row>
    <row r="43746" spans="33:37" x14ac:dyDescent="0.25">
      <c r="AG43746"/>
      <c r="AI43746"/>
      <c r="AK43746"/>
    </row>
    <row r="43747" spans="33:37" x14ac:dyDescent="0.25">
      <c r="AG43747"/>
      <c r="AI43747"/>
      <c r="AK43747"/>
    </row>
    <row r="43748" spans="33:37" x14ac:dyDescent="0.25">
      <c r="AG43748"/>
      <c r="AI43748"/>
      <c r="AK43748"/>
    </row>
    <row r="43749" spans="33:37" x14ac:dyDescent="0.25">
      <c r="AG43749"/>
      <c r="AI43749"/>
      <c r="AK43749"/>
    </row>
    <row r="43750" spans="33:37" x14ac:dyDescent="0.25">
      <c r="AG43750"/>
      <c r="AI43750"/>
      <c r="AK43750"/>
    </row>
    <row r="43751" spans="33:37" x14ac:dyDescent="0.25">
      <c r="AG43751"/>
      <c r="AI43751"/>
      <c r="AK43751"/>
    </row>
    <row r="43752" spans="33:37" x14ac:dyDescent="0.25">
      <c r="AG43752"/>
      <c r="AI43752"/>
      <c r="AK43752"/>
    </row>
    <row r="43753" spans="33:37" x14ac:dyDescent="0.25">
      <c r="AG43753"/>
      <c r="AI43753"/>
      <c r="AK43753"/>
    </row>
    <row r="43754" spans="33:37" x14ac:dyDescent="0.25">
      <c r="AG43754"/>
      <c r="AI43754"/>
      <c r="AK43754"/>
    </row>
    <row r="43755" spans="33:37" x14ac:dyDescent="0.25">
      <c r="AG43755"/>
      <c r="AI43755"/>
      <c r="AK43755"/>
    </row>
    <row r="43756" spans="33:37" x14ac:dyDescent="0.25">
      <c r="AG43756"/>
      <c r="AI43756"/>
      <c r="AK43756"/>
    </row>
    <row r="43757" spans="33:37" x14ac:dyDescent="0.25">
      <c r="AG43757"/>
      <c r="AI43757"/>
      <c r="AK43757"/>
    </row>
    <row r="43758" spans="33:37" x14ac:dyDescent="0.25">
      <c r="AG43758"/>
      <c r="AI43758"/>
      <c r="AK43758"/>
    </row>
    <row r="43759" spans="33:37" x14ac:dyDescent="0.25">
      <c r="AG43759"/>
      <c r="AI43759"/>
      <c r="AK43759"/>
    </row>
    <row r="43760" spans="33:37" x14ac:dyDescent="0.25">
      <c r="AG43760"/>
      <c r="AI43760"/>
      <c r="AK43760"/>
    </row>
    <row r="43761" spans="33:37" x14ac:dyDescent="0.25">
      <c r="AG43761"/>
      <c r="AI43761"/>
      <c r="AK43761"/>
    </row>
    <row r="43762" spans="33:37" x14ac:dyDescent="0.25">
      <c r="AG43762"/>
      <c r="AI43762"/>
      <c r="AK43762"/>
    </row>
    <row r="43763" spans="33:37" x14ac:dyDescent="0.25">
      <c r="AG43763"/>
      <c r="AI43763"/>
      <c r="AK43763"/>
    </row>
    <row r="43764" spans="33:37" x14ac:dyDescent="0.25">
      <c r="AG43764"/>
      <c r="AI43764"/>
      <c r="AK43764"/>
    </row>
    <row r="43765" spans="33:37" x14ac:dyDescent="0.25">
      <c r="AG43765"/>
      <c r="AI43765"/>
      <c r="AK43765"/>
    </row>
    <row r="43766" spans="33:37" x14ac:dyDescent="0.25">
      <c r="AG43766"/>
      <c r="AI43766"/>
      <c r="AK43766"/>
    </row>
    <row r="43767" spans="33:37" x14ac:dyDescent="0.25">
      <c r="AG43767"/>
      <c r="AI43767"/>
      <c r="AK43767"/>
    </row>
    <row r="43768" spans="33:37" x14ac:dyDescent="0.25">
      <c r="AG43768"/>
      <c r="AI43768"/>
      <c r="AK43768"/>
    </row>
    <row r="43769" spans="33:37" x14ac:dyDescent="0.25">
      <c r="AG43769"/>
      <c r="AI43769"/>
      <c r="AK43769"/>
    </row>
    <row r="43770" spans="33:37" x14ac:dyDescent="0.25">
      <c r="AG43770"/>
      <c r="AI43770"/>
      <c r="AK43770"/>
    </row>
    <row r="43771" spans="33:37" x14ac:dyDescent="0.25">
      <c r="AG43771"/>
      <c r="AI43771"/>
      <c r="AK43771"/>
    </row>
    <row r="43772" spans="33:37" x14ac:dyDescent="0.25">
      <c r="AG43772"/>
      <c r="AI43772"/>
      <c r="AK43772"/>
    </row>
    <row r="43773" spans="33:37" x14ac:dyDescent="0.25">
      <c r="AG43773"/>
      <c r="AI43773"/>
      <c r="AK43773"/>
    </row>
    <row r="43774" spans="33:37" x14ac:dyDescent="0.25">
      <c r="AG43774"/>
      <c r="AI43774"/>
      <c r="AK43774"/>
    </row>
    <row r="43775" spans="33:37" x14ac:dyDescent="0.25">
      <c r="AG43775"/>
      <c r="AI43775"/>
      <c r="AK43775"/>
    </row>
    <row r="43776" spans="33:37" x14ac:dyDescent="0.25">
      <c r="AG43776"/>
      <c r="AI43776"/>
      <c r="AK43776"/>
    </row>
    <row r="43777" spans="33:37" x14ac:dyDescent="0.25">
      <c r="AG43777"/>
      <c r="AI43777"/>
      <c r="AK43777"/>
    </row>
    <row r="43778" spans="33:37" x14ac:dyDescent="0.25">
      <c r="AG43778"/>
      <c r="AI43778"/>
      <c r="AK43778"/>
    </row>
    <row r="43779" spans="33:37" x14ac:dyDescent="0.25">
      <c r="AG43779"/>
      <c r="AI43779"/>
      <c r="AK43779"/>
    </row>
    <row r="43780" spans="33:37" x14ac:dyDescent="0.25">
      <c r="AG43780"/>
      <c r="AI43780"/>
      <c r="AK43780"/>
    </row>
    <row r="43781" spans="33:37" x14ac:dyDescent="0.25">
      <c r="AG43781"/>
      <c r="AI43781"/>
      <c r="AK43781"/>
    </row>
    <row r="43782" spans="33:37" x14ac:dyDescent="0.25">
      <c r="AG43782"/>
      <c r="AI43782"/>
      <c r="AK43782"/>
    </row>
    <row r="43783" spans="33:37" x14ac:dyDescent="0.25">
      <c r="AG43783"/>
      <c r="AI43783"/>
      <c r="AK43783"/>
    </row>
    <row r="43784" spans="33:37" x14ac:dyDescent="0.25">
      <c r="AG43784"/>
      <c r="AI43784"/>
      <c r="AK43784"/>
    </row>
    <row r="43785" spans="33:37" x14ac:dyDescent="0.25">
      <c r="AG43785"/>
      <c r="AI43785"/>
      <c r="AK43785"/>
    </row>
    <row r="43786" spans="33:37" x14ac:dyDescent="0.25">
      <c r="AG43786"/>
      <c r="AI43786"/>
      <c r="AK43786"/>
    </row>
    <row r="43787" spans="33:37" x14ac:dyDescent="0.25">
      <c r="AG43787"/>
      <c r="AI43787"/>
      <c r="AK43787"/>
    </row>
    <row r="43788" spans="33:37" x14ac:dyDescent="0.25">
      <c r="AG43788"/>
      <c r="AI43788"/>
      <c r="AK43788"/>
    </row>
    <row r="43789" spans="33:37" x14ac:dyDescent="0.25">
      <c r="AG43789"/>
      <c r="AI43789"/>
      <c r="AK43789"/>
    </row>
    <row r="43790" spans="33:37" x14ac:dyDescent="0.25">
      <c r="AG43790"/>
      <c r="AI43790"/>
      <c r="AK43790"/>
    </row>
    <row r="43791" spans="33:37" x14ac:dyDescent="0.25">
      <c r="AG43791"/>
      <c r="AI43791"/>
      <c r="AK43791"/>
    </row>
    <row r="43792" spans="33:37" x14ac:dyDescent="0.25">
      <c r="AG43792"/>
      <c r="AI43792"/>
      <c r="AK43792"/>
    </row>
    <row r="43793" spans="33:37" x14ac:dyDescent="0.25">
      <c r="AG43793"/>
      <c r="AI43793"/>
      <c r="AK43793"/>
    </row>
    <row r="43794" spans="33:37" x14ac:dyDescent="0.25">
      <c r="AG43794"/>
      <c r="AI43794"/>
      <c r="AK43794"/>
    </row>
    <row r="43795" spans="33:37" x14ac:dyDescent="0.25">
      <c r="AG43795"/>
      <c r="AI43795"/>
      <c r="AK43795"/>
    </row>
    <row r="43796" spans="33:37" x14ac:dyDescent="0.25">
      <c r="AG43796"/>
      <c r="AI43796"/>
      <c r="AK43796"/>
    </row>
    <row r="43797" spans="33:37" x14ac:dyDescent="0.25">
      <c r="AG43797"/>
      <c r="AI43797"/>
      <c r="AK43797"/>
    </row>
    <row r="43798" spans="33:37" x14ac:dyDescent="0.25">
      <c r="AG43798"/>
      <c r="AI43798"/>
      <c r="AK43798"/>
    </row>
    <row r="43799" spans="33:37" x14ac:dyDescent="0.25">
      <c r="AG43799"/>
      <c r="AI43799"/>
      <c r="AK43799"/>
    </row>
    <row r="43800" spans="33:37" x14ac:dyDescent="0.25">
      <c r="AG43800"/>
      <c r="AI43800"/>
      <c r="AK43800"/>
    </row>
    <row r="43801" spans="33:37" x14ac:dyDescent="0.25">
      <c r="AG43801"/>
      <c r="AI43801"/>
      <c r="AK43801"/>
    </row>
    <row r="43802" spans="33:37" x14ac:dyDescent="0.25">
      <c r="AG43802"/>
      <c r="AI43802"/>
      <c r="AK43802"/>
    </row>
    <row r="43803" spans="33:37" x14ac:dyDescent="0.25">
      <c r="AG43803"/>
      <c r="AI43803"/>
      <c r="AK43803"/>
    </row>
    <row r="43804" spans="33:37" x14ac:dyDescent="0.25">
      <c r="AG43804"/>
      <c r="AI43804"/>
      <c r="AK43804"/>
    </row>
    <row r="43805" spans="33:37" x14ac:dyDescent="0.25">
      <c r="AG43805"/>
      <c r="AI43805"/>
      <c r="AK43805"/>
    </row>
    <row r="43806" spans="33:37" x14ac:dyDescent="0.25">
      <c r="AG43806"/>
      <c r="AI43806"/>
      <c r="AK43806"/>
    </row>
    <row r="43807" spans="33:37" x14ac:dyDescent="0.25">
      <c r="AG43807"/>
      <c r="AI43807"/>
      <c r="AK43807"/>
    </row>
    <row r="43808" spans="33:37" x14ac:dyDescent="0.25">
      <c r="AG43808"/>
      <c r="AI43808"/>
      <c r="AK43808"/>
    </row>
    <row r="43809" spans="33:37" x14ac:dyDescent="0.25">
      <c r="AG43809"/>
      <c r="AI43809"/>
      <c r="AK43809"/>
    </row>
    <row r="43810" spans="33:37" x14ac:dyDescent="0.25">
      <c r="AG43810"/>
      <c r="AI43810"/>
      <c r="AK43810"/>
    </row>
    <row r="43811" spans="33:37" x14ac:dyDescent="0.25">
      <c r="AG43811"/>
      <c r="AI43811"/>
      <c r="AK43811"/>
    </row>
    <row r="43812" spans="33:37" x14ac:dyDescent="0.25">
      <c r="AG43812"/>
      <c r="AI43812"/>
      <c r="AK43812"/>
    </row>
    <row r="43813" spans="33:37" x14ac:dyDescent="0.25">
      <c r="AG43813"/>
      <c r="AI43813"/>
      <c r="AK43813"/>
    </row>
    <row r="43814" spans="33:37" x14ac:dyDescent="0.25">
      <c r="AG43814"/>
      <c r="AI43814"/>
      <c r="AK43814"/>
    </row>
    <row r="43815" spans="33:37" x14ac:dyDescent="0.25">
      <c r="AG43815"/>
      <c r="AI43815"/>
      <c r="AK43815"/>
    </row>
    <row r="43816" spans="33:37" x14ac:dyDescent="0.25">
      <c r="AG43816"/>
      <c r="AI43816"/>
      <c r="AK43816"/>
    </row>
    <row r="43817" spans="33:37" x14ac:dyDescent="0.25">
      <c r="AG43817"/>
      <c r="AI43817"/>
      <c r="AK43817"/>
    </row>
    <row r="43818" spans="33:37" x14ac:dyDescent="0.25">
      <c r="AG43818"/>
      <c r="AI43818"/>
      <c r="AK43818"/>
    </row>
    <row r="43819" spans="33:37" x14ac:dyDescent="0.25">
      <c r="AG43819"/>
      <c r="AI43819"/>
      <c r="AK43819"/>
    </row>
    <row r="43820" spans="33:37" x14ac:dyDescent="0.25">
      <c r="AG43820"/>
      <c r="AI43820"/>
      <c r="AK43820"/>
    </row>
    <row r="43821" spans="33:37" x14ac:dyDescent="0.25">
      <c r="AG43821"/>
      <c r="AI43821"/>
      <c r="AK43821"/>
    </row>
    <row r="43822" spans="33:37" x14ac:dyDescent="0.25">
      <c r="AG43822"/>
      <c r="AI43822"/>
      <c r="AK43822"/>
    </row>
    <row r="43823" spans="33:37" x14ac:dyDescent="0.25">
      <c r="AG43823"/>
      <c r="AI43823"/>
      <c r="AK43823"/>
    </row>
    <row r="43824" spans="33:37" x14ac:dyDescent="0.25">
      <c r="AG43824"/>
      <c r="AI43824"/>
      <c r="AK43824"/>
    </row>
    <row r="43825" spans="33:37" x14ac:dyDescent="0.25">
      <c r="AG43825"/>
      <c r="AI43825"/>
      <c r="AK43825"/>
    </row>
    <row r="43826" spans="33:37" x14ac:dyDescent="0.25">
      <c r="AG43826"/>
      <c r="AI43826"/>
      <c r="AK43826"/>
    </row>
    <row r="43827" spans="33:37" x14ac:dyDescent="0.25">
      <c r="AG43827"/>
      <c r="AI43827"/>
      <c r="AK43827"/>
    </row>
    <row r="43828" spans="33:37" x14ac:dyDescent="0.25">
      <c r="AG43828"/>
      <c r="AI43828"/>
      <c r="AK43828"/>
    </row>
    <row r="43829" spans="33:37" x14ac:dyDescent="0.25">
      <c r="AG43829"/>
      <c r="AI43829"/>
      <c r="AK43829"/>
    </row>
    <row r="43830" spans="33:37" x14ac:dyDescent="0.25">
      <c r="AG43830"/>
      <c r="AI43830"/>
      <c r="AK43830"/>
    </row>
    <row r="43831" spans="33:37" x14ac:dyDescent="0.25">
      <c r="AG43831"/>
      <c r="AI43831"/>
      <c r="AK43831"/>
    </row>
    <row r="43832" spans="33:37" x14ac:dyDescent="0.25">
      <c r="AG43832"/>
      <c r="AI43832"/>
      <c r="AK43832"/>
    </row>
    <row r="43833" spans="33:37" x14ac:dyDescent="0.25">
      <c r="AG43833"/>
      <c r="AI43833"/>
      <c r="AK43833"/>
    </row>
    <row r="43834" spans="33:37" x14ac:dyDescent="0.25">
      <c r="AG43834"/>
      <c r="AI43834"/>
      <c r="AK43834"/>
    </row>
    <row r="43835" spans="33:37" x14ac:dyDescent="0.25">
      <c r="AG43835"/>
      <c r="AI43835"/>
      <c r="AK43835"/>
    </row>
    <row r="43836" spans="33:37" x14ac:dyDescent="0.25">
      <c r="AG43836"/>
      <c r="AI43836"/>
      <c r="AK43836"/>
    </row>
    <row r="43837" spans="33:37" x14ac:dyDescent="0.25">
      <c r="AG43837"/>
      <c r="AI43837"/>
      <c r="AK43837"/>
    </row>
    <row r="43838" spans="33:37" x14ac:dyDescent="0.25">
      <c r="AG43838"/>
      <c r="AI43838"/>
      <c r="AK43838"/>
    </row>
    <row r="43839" spans="33:37" x14ac:dyDescent="0.25">
      <c r="AG43839"/>
      <c r="AI43839"/>
      <c r="AK43839"/>
    </row>
    <row r="43840" spans="33:37" x14ac:dyDescent="0.25">
      <c r="AG43840"/>
      <c r="AI43840"/>
      <c r="AK43840"/>
    </row>
    <row r="43841" spans="33:37" x14ac:dyDescent="0.25">
      <c r="AG43841"/>
      <c r="AI43841"/>
      <c r="AK43841"/>
    </row>
    <row r="43842" spans="33:37" x14ac:dyDescent="0.25">
      <c r="AG43842"/>
      <c r="AI43842"/>
      <c r="AK43842"/>
    </row>
    <row r="43843" spans="33:37" x14ac:dyDescent="0.25">
      <c r="AG43843"/>
      <c r="AI43843"/>
      <c r="AK43843"/>
    </row>
    <row r="43844" spans="33:37" x14ac:dyDescent="0.25">
      <c r="AG43844"/>
      <c r="AI43844"/>
      <c r="AK43844"/>
    </row>
    <row r="43845" spans="33:37" x14ac:dyDescent="0.25">
      <c r="AG43845"/>
      <c r="AI43845"/>
      <c r="AK43845"/>
    </row>
    <row r="43846" spans="33:37" x14ac:dyDescent="0.25">
      <c r="AG43846"/>
      <c r="AI43846"/>
      <c r="AK43846"/>
    </row>
    <row r="43847" spans="33:37" x14ac:dyDescent="0.25">
      <c r="AG43847"/>
      <c r="AI43847"/>
      <c r="AK43847"/>
    </row>
    <row r="43848" spans="33:37" x14ac:dyDescent="0.25">
      <c r="AG43848"/>
      <c r="AI43848"/>
      <c r="AK43848"/>
    </row>
    <row r="43849" spans="33:37" x14ac:dyDescent="0.25">
      <c r="AG43849"/>
      <c r="AI43849"/>
      <c r="AK43849"/>
    </row>
    <row r="43850" spans="33:37" x14ac:dyDescent="0.25">
      <c r="AG43850"/>
      <c r="AI43850"/>
      <c r="AK43850"/>
    </row>
    <row r="43851" spans="33:37" x14ac:dyDescent="0.25">
      <c r="AG43851"/>
      <c r="AI43851"/>
      <c r="AK43851"/>
    </row>
    <row r="43852" spans="33:37" x14ac:dyDescent="0.25">
      <c r="AG43852"/>
      <c r="AI43852"/>
      <c r="AK43852"/>
    </row>
    <row r="43853" spans="33:37" x14ac:dyDescent="0.25">
      <c r="AG43853"/>
      <c r="AI43853"/>
      <c r="AK43853"/>
    </row>
    <row r="43854" spans="33:37" x14ac:dyDescent="0.25">
      <c r="AG43854"/>
      <c r="AI43854"/>
      <c r="AK43854"/>
    </row>
    <row r="43855" spans="33:37" x14ac:dyDescent="0.25">
      <c r="AG43855"/>
      <c r="AI43855"/>
      <c r="AK43855"/>
    </row>
    <row r="43856" spans="33:37" x14ac:dyDescent="0.25">
      <c r="AG43856"/>
      <c r="AI43856"/>
      <c r="AK43856"/>
    </row>
    <row r="43857" spans="33:37" x14ac:dyDescent="0.25">
      <c r="AG43857"/>
      <c r="AI43857"/>
      <c r="AK43857"/>
    </row>
    <row r="43858" spans="33:37" x14ac:dyDescent="0.25">
      <c r="AG43858"/>
      <c r="AI43858"/>
      <c r="AK43858"/>
    </row>
    <row r="43859" spans="33:37" x14ac:dyDescent="0.25">
      <c r="AG43859"/>
      <c r="AI43859"/>
      <c r="AK43859"/>
    </row>
    <row r="43860" spans="33:37" x14ac:dyDescent="0.25">
      <c r="AG43860"/>
      <c r="AI43860"/>
      <c r="AK43860"/>
    </row>
    <row r="43861" spans="33:37" x14ac:dyDescent="0.25">
      <c r="AG43861"/>
      <c r="AI43861"/>
      <c r="AK43861"/>
    </row>
    <row r="43862" spans="33:37" x14ac:dyDescent="0.25">
      <c r="AG43862"/>
      <c r="AI43862"/>
      <c r="AK43862"/>
    </row>
    <row r="43863" spans="33:37" x14ac:dyDescent="0.25">
      <c r="AG43863"/>
      <c r="AI43863"/>
      <c r="AK43863"/>
    </row>
    <row r="43864" spans="33:37" x14ac:dyDescent="0.25">
      <c r="AG43864"/>
      <c r="AI43864"/>
      <c r="AK43864"/>
    </row>
    <row r="43865" spans="33:37" x14ac:dyDescent="0.25">
      <c r="AG43865"/>
      <c r="AI43865"/>
      <c r="AK43865"/>
    </row>
    <row r="43866" spans="33:37" x14ac:dyDescent="0.25">
      <c r="AG43866"/>
      <c r="AI43866"/>
      <c r="AK43866"/>
    </row>
    <row r="43867" spans="33:37" x14ac:dyDescent="0.25">
      <c r="AG43867"/>
      <c r="AI43867"/>
      <c r="AK43867"/>
    </row>
    <row r="43868" spans="33:37" x14ac:dyDescent="0.25">
      <c r="AG43868"/>
      <c r="AI43868"/>
      <c r="AK43868"/>
    </row>
    <row r="43869" spans="33:37" x14ac:dyDescent="0.25">
      <c r="AG43869"/>
      <c r="AI43869"/>
      <c r="AK43869"/>
    </row>
    <row r="43870" spans="33:37" x14ac:dyDescent="0.25">
      <c r="AG43870"/>
      <c r="AI43870"/>
      <c r="AK43870"/>
    </row>
    <row r="43871" spans="33:37" x14ac:dyDescent="0.25">
      <c r="AG43871"/>
      <c r="AI43871"/>
      <c r="AK43871"/>
    </row>
    <row r="43872" spans="33:37" x14ac:dyDescent="0.25">
      <c r="AG43872"/>
      <c r="AI43872"/>
      <c r="AK43872"/>
    </row>
    <row r="43873" spans="33:37" x14ac:dyDescent="0.25">
      <c r="AG43873"/>
      <c r="AI43873"/>
      <c r="AK43873"/>
    </row>
    <row r="43874" spans="33:37" x14ac:dyDescent="0.25">
      <c r="AG43874"/>
      <c r="AI43874"/>
      <c r="AK43874"/>
    </row>
    <row r="43875" spans="33:37" x14ac:dyDescent="0.25">
      <c r="AG43875"/>
      <c r="AI43875"/>
      <c r="AK43875"/>
    </row>
    <row r="43876" spans="33:37" x14ac:dyDescent="0.25">
      <c r="AG43876"/>
      <c r="AI43876"/>
      <c r="AK43876"/>
    </row>
    <row r="43877" spans="33:37" x14ac:dyDescent="0.25">
      <c r="AG43877"/>
      <c r="AI43877"/>
      <c r="AK43877"/>
    </row>
    <row r="43878" spans="33:37" x14ac:dyDescent="0.25">
      <c r="AG43878"/>
      <c r="AI43878"/>
      <c r="AK43878"/>
    </row>
    <row r="43879" spans="33:37" x14ac:dyDescent="0.25">
      <c r="AG43879"/>
      <c r="AI43879"/>
      <c r="AK43879"/>
    </row>
    <row r="43880" spans="33:37" x14ac:dyDescent="0.25">
      <c r="AG43880"/>
      <c r="AI43880"/>
      <c r="AK43880"/>
    </row>
    <row r="43881" spans="33:37" x14ac:dyDescent="0.25">
      <c r="AG43881"/>
      <c r="AI43881"/>
      <c r="AK43881"/>
    </row>
    <row r="43882" spans="33:37" x14ac:dyDescent="0.25">
      <c r="AG43882"/>
      <c r="AI43882"/>
      <c r="AK43882"/>
    </row>
    <row r="43883" spans="33:37" x14ac:dyDescent="0.25">
      <c r="AG43883"/>
      <c r="AI43883"/>
      <c r="AK43883"/>
    </row>
    <row r="43884" spans="33:37" x14ac:dyDescent="0.25">
      <c r="AG43884"/>
      <c r="AI43884"/>
      <c r="AK43884"/>
    </row>
    <row r="43885" spans="33:37" x14ac:dyDescent="0.25">
      <c r="AG43885"/>
      <c r="AI43885"/>
      <c r="AK43885"/>
    </row>
    <row r="43886" spans="33:37" x14ac:dyDescent="0.25">
      <c r="AG43886"/>
      <c r="AI43886"/>
      <c r="AK43886"/>
    </row>
    <row r="43887" spans="33:37" x14ac:dyDescent="0.25">
      <c r="AG43887"/>
      <c r="AI43887"/>
      <c r="AK43887"/>
    </row>
    <row r="43888" spans="33:37" x14ac:dyDescent="0.25">
      <c r="AG43888"/>
      <c r="AI43888"/>
      <c r="AK43888"/>
    </row>
    <row r="43889" spans="33:37" x14ac:dyDescent="0.25">
      <c r="AG43889"/>
      <c r="AI43889"/>
      <c r="AK43889"/>
    </row>
    <row r="43890" spans="33:37" x14ac:dyDescent="0.25">
      <c r="AG43890"/>
      <c r="AI43890"/>
      <c r="AK43890"/>
    </row>
    <row r="43891" spans="33:37" x14ac:dyDescent="0.25">
      <c r="AG43891"/>
      <c r="AI43891"/>
      <c r="AK43891"/>
    </row>
    <row r="43892" spans="33:37" x14ac:dyDescent="0.25">
      <c r="AG43892"/>
      <c r="AI43892"/>
      <c r="AK43892"/>
    </row>
    <row r="43893" spans="33:37" x14ac:dyDescent="0.25">
      <c r="AG43893"/>
      <c r="AI43893"/>
      <c r="AK43893"/>
    </row>
    <row r="43894" spans="33:37" x14ac:dyDescent="0.25">
      <c r="AG43894"/>
      <c r="AI43894"/>
      <c r="AK43894"/>
    </row>
    <row r="43895" spans="33:37" x14ac:dyDescent="0.25">
      <c r="AG43895"/>
      <c r="AI43895"/>
      <c r="AK43895"/>
    </row>
    <row r="43896" spans="33:37" x14ac:dyDescent="0.25">
      <c r="AG43896"/>
      <c r="AI43896"/>
      <c r="AK43896"/>
    </row>
    <row r="43897" spans="33:37" x14ac:dyDescent="0.25">
      <c r="AG43897"/>
      <c r="AI43897"/>
      <c r="AK43897"/>
    </row>
    <row r="43898" spans="33:37" x14ac:dyDescent="0.25">
      <c r="AG43898"/>
      <c r="AI43898"/>
      <c r="AK43898"/>
    </row>
    <row r="43899" spans="33:37" x14ac:dyDescent="0.25">
      <c r="AG43899"/>
      <c r="AI43899"/>
      <c r="AK43899"/>
    </row>
    <row r="43900" spans="33:37" x14ac:dyDescent="0.25">
      <c r="AG43900"/>
      <c r="AI43900"/>
      <c r="AK43900"/>
    </row>
    <row r="43901" spans="33:37" x14ac:dyDescent="0.25">
      <c r="AG43901"/>
      <c r="AI43901"/>
      <c r="AK43901"/>
    </row>
    <row r="43902" spans="33:37" x14ac:dyDescent="0.25">
      <c r="AG43902"/>
      <c r="AI43902"/>
      <c r="AK43902"/>
    </row>
    <row r="43903" spans="33:37" x14ac:dyDescent="0.25">
      <c r="AG43903"/>
      <c r="AI43903"/>
      <c r="AK43903"/>
    </row>
    <row r="43904" spans="33:37" x14ac:dyDescent="0.25">
      <c r="AG43904"/>
      <c r="AI43904"/>
      <c r="AK43904"/>
    </row>
    <row r="43905" spans="33:37" x14ac:dyDescent="0.25">
      <c r="AG43905"/>
      <c r="AI43905"/>
      <c r="AK43905"/>
    </row>
    <row r="43906" spans="33:37" x14ac:dyDescent="0.25">
      <c r="AG43906"/>
      <c r="AI43906"/>
      <c r="AK43906"/>
    </row>
    <row r="43907" spans="33:37" x14ac:dyDescent="0.25">
      <c r="AG43907"/>
      <c r="AI43907"/>
      <c r="AK43907"/>
    </row>
    <row r="43908" spans="33:37" x14ac:dyDescent="0.25">
      <c r="AG43908"/>
      <c r="AI43908"/>
      <c r="AK43908"/>
    </row>
    <row r="43909" spans="33:37" x14ac:dyDescent="0.25">
      <c r="AG43909"/>
      <c r="AI43909"/>
      <c r="AK43909"/>
    </row>
    <row r="43910" spans="33:37" x14ac:dyDescent="0.25">
      <c r="AG43910"/>
      <c r="AI43910"/>
      <c r="AK43910"/>
    </row>
    <row r="43911" spans="33:37" x14ac:dyDescent="0.25">
      <c r="AG43911"/>
      <c r="AI43911"/>
      <c r="AK43911"/>
    </row>
    <row r="43912" spans="33:37" x14ac:dyDescent="0.25">
      <c r="AG43912"/>
      <c r="AI43912"/>
      <c r="AK43912"/>
    </row>
    <row r="43913" spans="33:37" x14ac:dyDescent="0.25">
      <c r="AG43913"/>
      <c r="AI43913"/>
      <c r="AK43913"/>
    </row>
    <row r="43914" spans="33:37" x14ac:dyDescent="0.25">
      <c r="AG43914"/>
      <c r="AI43914"/>
      <c r="AK43914"/>
    </row>
    <row r="43915" spans="33:37" x14ac:dyDescent="0.25">
      <c r="AG43915"/>
      <c r="AI43915"/>
      <c r="AK43915"/>
    </row>
    <row r="43916" spans="33:37" x14ac:dyDescent="0.25">
      <c r="AG43916"/>
      <c r="AI43916"/>
      <c r="AK43916"/>
    </row>
    <row r="43917" spans="33:37" x14ac:dyDescent="0.25">
      <c r="AG43917"/>
      <c r="AI43917"/>
      <c r="AK43917"/>
    </row>
    <row r="43918" spans="33:37" x14ac:dyDescent="0.25">
      <c r="AG43918"/>
      <c r="AI43918"/>
      <c r="AK43918"/>
    </row>
    <row r="43919" spans="33:37" x14ac:dyDescent="0.25">
      <c r="AG43919"/>
      <c r="AI43919"/>
      <c r="AK43919"/>
    </row>
    <row r="43920" spans="33:37" x14ac:dyDescent="0.25">
      <c r="AG43920"/>
      <c r="AI43920"/>
      <c r="AK43920"/>
    </row>
    <row r="43921" spans="33:37" x14ac:dyDescent="0.25">
      <c r="AG43921"/>
      <c r="AI43921"/>
      <c r="AK43921"/>
    </row>
    <row r="43922" spans="33:37" x14ac:dyDescent="0.25">
      <c r="AG43922"/>
      <c r="AI43922"/>
      <c r="AK43922"/>
    </row>
    <row r="43923" spans="33:37" x14ac:dyDescent="0.25">
      <c r="AG43923"/>
      <c r="AI43923"/>
      <c r="AK43923"/>
    </row>
    <row r="43924" spans="33:37" x14ac:dyDescent="0.25">
      <c r="AG43924"/>
      <c r="AI43924"/>
      <c r="AK43924"/>
    </row>
    <row r="43925" spans="33:37" x14ac:dyDescent="0.25">
      <c r="AG43925"/>
      <c r="AI43925"/>
      <c r="AK43925"/>
    </row>
    <row r="43926" spans="33:37" x14ac:dyDescent="0.25">
      <c r="AG43926"/>
      <c r="AI43926"/>
      <c r="AK43926"/>
    </row>
    <row r="43927" spans="33:37" x14ac:dyDescent="0.25">
      <c r="AG43927"/>
      <c r="AI43927"/>
      <c r="AK43927"/>
    </row>
    <row r="43928" spans="33:37" x14ac:dyDescent="0.25">
      <c r="AG43928"/>
      <c r="AI43928"/>
      <c r="AK43928"/>
    </row>
    <row r="43929" spans="33:37" x14ac:dyDescent="0.25">
      <c r="AG43929"/>
      <c r="AI43929"/>
      <c r="AK43929"/>
    </row>
    <row r="43930" spans="33:37" x14ac:dyDescent="0.25">
      <c r="AG43930"/>
      <c r="AI43930"/>
      <c r="AK43930"/>
    </row>
    <row r="43931" spans="33:37" x14ac:dyDescent="0.25">
      <c r="AG43931"/>
      <c r="AI43931"/>
      <c r="AK43931"/>
    </row>
    <row r="43932" spans="33:37" x14ac:dyDescent="0.25">
      <c r="AG43932"/>
      <c r="AI43932"/>
      <c r="AK43932"/>
    </row>
    <row r="43933" spans="33:37" x14ac:dyDescent="0.25">
      <c r="AG43933"/>
      <c r="AI43933"/>
      <c r="AK43933"/>
    </row>
    <row r="43934" spans="33:37" x14ac:dyDescent="0.25">
      <c r="AG43934"/>
      <c r="AI43934"/>
      <c r="AK43934"/>
    </row>
    <row r="43935" spans="33:37" x14ac:dyDescent="0.25">
      <c r="AG43935"/>
      <c r="AI43935"/>
      <c r="AK43935"/>
    </row>
    <row r="43936" spans="33:37" x14ac:dyDescent="0.25">
      <c r="AG43936"/>
      <c r="AI43936"/>
      <c r="AK43936"/>
    </row>
    <row r="43937" spans="33:37" x14ac:dyDescent="0.25">
      <c r="AG43937"/>
      <c r="AI43937"/>
      <c r="AK43937"/>
    </row>
    <row r="43938" spans="33:37" x14ac:dyDescent="0.25">
      <c r="AG43938"/>
      <c r="AI43938"/>
      <c r="AK43938"/>
    </row>
    <row r="43939" spans="33:37" x14ac:dyDescent="0.25">
      <c r="AG43939"/>
      <c r="AI43939"/>
      <c r="AK43939"/>
    </row>
    <row r="43940" spans="33:37" x14ac:dyDescent="0.25">
      <c r="AG43940"/>
      <c r="AI43940"/>
      <c r="AK43940"/>
    </row>
    <row r="43941" spans="33:37" x14ac:dyDescent="0.25">
      <c r="AG43941"/>
      <c r="AI43941"/>
      <c r="AK43941"/>
    </row>
    <row r="43942" spans="33:37" x14ac:dyDescent="0.25">
      <c r="AG43942"/>
      <c r="AI43942"/>
      <c r="AK43942"/>
    </row>
    <row r="43943" spans="33:37" x14ac:dyDescent="0.25">
      <c r="AG43943"/>
      <c r="AI43943"/>
      <c r="AK43943"/>
    </row>
    <row r="43944" spans="33:37" x14ac:dyDescent="0.25">
      <c r="AG43944"/>
      <c r="AI43944"/>
      <c r="AK43944"/>
    </row>
    <row r="43945" spans="33:37" x14ac:dyDescent="0.25">
      <c r="AG43945"/>
      <c r="AI43945"/>
      <c r="AK43945"/>
    </row>
    <row r="43946" spans="33:37" x14ac:dyDescent="0.25">
      <c r="AG43946"/>
      <c r="AI43946"/>
      <c r="AK43946"/>
    </row>
    <row r="43947" spans="33:37" x14ac:dyDescent="0.25">
      <c r="AG43947"/>
      <c r="AI43947"/>
      <c r="AK43947"/>
    </row>
    <row r="43948" spans="33:37" x14ac:dyDescent="0.25">
      <c r="AG43948"/>
      <c r="AI43948"/>
      <c r="AK43948"/>
    </row>
    <row r="43949" spans="33:37" x14ac:dyDescent="0.25">
      <c r="AG43949"/>
      <c r="AI43949"/>
      <c r="AK43949"/>
    </row>
    <row r="43950" spans="33:37" x14ac:dyDescent="0.25">
      <c r="AG43950"/>
      <c r="AI43950"/>
      <c r="AK43950"/>
    </row>
    <row r="43951" spans="33:37" x14ac:dyDescent="0.25">
      <c r="AG43951"/>
      <c r="AI43951"/>
      <c r="AK43951"/>
    </row>
    <row r="43952" spans="33:37" x14ac:dyDescent="0.25">
      <c r="AG43952"/>
      <c r="AI43952"/>
      <c r="AK43952"/>
    </row>
    <row r="43953" spans="33:37" x14ac:dyDescent="0.25">
      <c r="AG43953"/>
      <c r="AI43953"/>
      <c r="AK43953"/>
    </row>
    <row r="43954" spans="33:37" x14ac:dyDescent="0.25">
      <c r="AG43954"/>
      <c r="AI43954"/>
      <c r="AK43954"/>
    </row>
    <row r="43955" spans="33:37" x14ac:dyDescent="0.25">
      <c r="AG43955"/>
      <c r="AI43955"/>
      <c r="AK43955"/>
    </row>
    <row r="43956" spans="33:37" x14ac:dyDescent="0.25">
      <c r="AG43956"/>
      <c r="AI43956"/>
      <c r="AK43956"/>
    </row>
    <row r="43957" spans="33:37" x14ac:dyDescent="0.25">
      <c r="AG43957"/>
      <c r="AI43957"/>
      <c r="AK43957"/>
    </row>
    <row r="43958" spans="33:37" x14ac:dyDescent="0.25">
      <c r="AG43958"/>
      <c r="AI43958"/>
      <c r="AK43958"/>
    </row>
    <row r="43959" spans="33:37" x14ac:dyDescent="0.25">
      <c r="AG43959"/>
      <c r="AI43959"/>
      <c r="AK43959"/>
    </row>
    <row r="43960" spans="33:37" x14ac:dyDescent="0.25">
      <c r="AG43960"/>
      <c r="AI43960"/>
      <c r="AK43960"/>
    </row>
    <row r="43961" spans="33:37" x14ac:dyDescent="0.25">
      <c r="AG43961"/>
      <c r="AI43961"/>
      <c r="AK43961"/>
    </row>
    <row r="43962" spans="33:37" x14ac:dyDescent="0.25">
      <c r="AG43962"/>
      <c r="AI43962"/>
      <c r="AK43962"/>
    </row>
    <row r="43963" spans="33:37" x14ac:dyDescent="0.25">
      <c r="AG43963"/>
      <c r="AI43963"/>
      <c r="AK43963"/>
    </row>
    <row r="43964" spans="33:37" x14ac:dyDescent="0.25">
      <c r="AG43964"/>
      <c r="AI43964"/>
      <c r="AK43964"/>
    </row>
    <row r="43965" spans="33:37" x14ac:dyDescent="0.25">
      <c r="AG43965"/>
      <c r="AI43965"/>
      <c r="AK43965"/>
    </row>
    <row r="43966" spans="33:37" x14ac:dyDescent="0.25">
      <c r="AG43966"/>
      <c r="AI43966"/>
      <c r="AK43966"/>
    </row>
    <row r="43967" spans="33:37" x14ac:dyDescent="0.25">
      <c r="AG43967"/>
      <c r="AI43967"/>
      <c r="AK43967"/>
    </row>
    <row r="43968" spans="33:37" x14ac:dyDescent="0.25">
      <c r="AG43968"/>
      <c r="AI43968"/>
      <c r="AK43968"/>
    </row>
    <row r="43969" spans="33:37" x14ac:dyDescent="0.25">
      <c r="AG43969"/>
      <c r="AI43969"/>
      <c r="AK43969"/>
    </row>
    <row r="43970" spans="33:37" x14ac:dyDescent="0.25">
      <c r="AG43970"/>
      <c r="AI43970"/>
      <c r="AK43970"/>
    </row>
    <row r="43971" spans="33:37" x14ac:dyDescent="0.25">
      <c r="AG43971"/>
      <c r="AI43971"/>
      <c r="AK43971"/>
    </row>
    <row r="43972" spans="33:37" x14ac:dyDescent="0.25">
      <c r="AG43972"/>
      <c r="AI43972"/>
      <c r="AK43972"/>
    </row>
    <row r="43973" spans="33:37" x14ac:dyDescent="0.25">
      <c r="AG43973"/>
      <c r="AI43973"/>
      <c r="AK43973"/>
    </row>
    <row r="43974" spans="33:37" x14ac:dyDescent="0.25">
      <c r="AG43974"/>
      <c r="AI43974"/>
      <c r="AK43974"/>
    </row>
    <row r="43975" spans="33:37" x14ac:dyDescent="0.25">
      <c r="AG43975"/>
      <c r="AI43975"/>
      <c r="AK43975"/>
    </row>
    <row r="43976" spans="33:37" x14ac:dyDescent="0.25">
      <c r="AG43976"/>
      <c r="AI43976"/>
      <c r="AK43976"/>
    </row>
    <row r="43977" spans="33:37" x14ac:dyDescent="0.25">
      <c r="AG43977"/>
      <c r="AI43977"/>
      <c r="AK43977"/>
    </row>
    <row r="43978" spans="33:37" x14ac:dyDescent="0.25">
      <c r="AG43978"/>
      <c r="AI43978"/>
      <c r="AK43978"/>
    </row>
    <row r="43979" spans="33:37" x14ac:dyDescent="0.25">
      <c r="AG43979"/>
      <c r="AI43979"/>
      <c r="AK43979"/>
    </row>
    <row r="43980" spans="33:37" x14ac:dyDescent="0.25">
      <c r="AG43980"/>
      <c r="AI43980"/>
      <c r="AK43980"/>
    </row>
    <row r="43981" spans="33:37" x14ac:dyDescent="0.25">
      <c r="AG43981"/>
      <c r="AI43981"/>
      <c r="AK43981"/>
    </row>
    <row r="43982" spans="33:37" x14ac:dyDescent="0.25">
      <c r="AG43982"/>
      <c r="AI43982"/>
      <c r="AK43982"/>
    </row>
    <row r="43983" spans="33:37" x14ac:dyDescent="0.25">
      <c r="AG43983"/>
      <c r="AI43983"/>
      <c r="AK43983"/>
    </row>
    <row r="43984" spans="33:37" x14ac:dyDescent="0.25">
      <c r="AG43984"/>
      <c r="AI43984"/>
      <c r="AK43984"/>
    </row>
    <row r="43985" spans="33:37" x14ac:dyDescent="0.25">
      <c r="AG43985"/>
      <c r="AI43985"/>
      <c r="AK43985"/>
    </row>
    <row r="43986" spans="33:37" x14ac:dyDescent="0.25">
      <c r="AG43986"/>
      <c r="AI43986"/>
      <c r="AK43986"/>
    </row>
    <row r="43987" spans="33:37" x14ac:dyDescent="0.25">
      <c r="AG43987"/>
      <c r="AI43987"/>
      <c r="AK43987"/>
    </row>
    <row r="43988" spans="33:37" x14ac:dyDescent="0.25">
      <c r="AG43988"/>
      <c r="AI43988"/>
      <c r="AK43988"/>
    </row>
    <row r="43989" spans="33:37" x14ac:dyDescent="0.25">
      <c r="AG43989"/>
      <c r="AI43989"/>
      <c r="AK43989"/>
    </row>
    <row r="43990" spans="33:37" x14ac:dyDescent="0.25">
      <c r="AG43990"/>
      <c r="AI43990"/>
      <c r="AK43990"/>
    </row>
    <row r="43991" spans="33:37" x14ac:dyDescent="0.25">
      <c r="AG43991"/>
      <c r="AI43991"/>
      <c r="AK43991"/>
    </row>
    <row r="43992" spans="33:37" x14ac:dyDescent="0.25">
      <c r="AG43992"/>
      <c r="AI43992"/>
      <c r="AK43992"/>
    </row>
    <row r="43993" spans="33:37" x14ac:dyDescent="0.25">
      <c r="AG43993"/>
      <c r="AI43993"/>
      <c r="AK43993"/>
    </row>
    <row r="43994" spans="33:37" x14ac:dyDescent="0.25">
      <c r="AG43994"/>
      <c r="AI43994"/>
      <c r="AK43994"/>
    </row>
    <row r="43995" spans="33:37" x14ac:dyDescent="0.25">
      <c r="AG43995"/>
      <c r="AI43995"/>
      <c r="AK43995"/>
    </row>
    <row r="43996" spans="33:37" x14ac:dyDescent="0.25">
      <c r="AG43996"/>
      <c r="AI43996"/>
      <c r="AK43996"/>
    </row>
    <row r="43997" spans="33:37" x14ac:dyDescent="0.25">
      <c r="AG43997"/>
      <c r="AI43997"/>
      <c r="AK43997"/>
    </row>
    <row r="43998" spans="33:37" x14ac:dyDescent="0.25">
      <c r="AG43998"/>
      <c r="AI43998"/>
      <c r="AK43998"/>
    </row>
    <row r="43999" spans="33:37" x14ac:dyDescent="0.25">
      <c r="AG43999"/>
      <c r="AI43999"/>
      <c r="AK43999"/>
    </row>
    <row r="44000" spans="33:37" x14ac:dyDescent="0.25">
      <c r="AG44000"/>
      <c r="AI44000"/>
      <c r="AK44000"/>
    </row>
    <row r="44001" spans="33:37" x14ac:dyDescent="0.25">
      <c r="AG44001"/>
      <c r="AI44001"/>
      <c r="AK44001"/>
    </row>
    <row r="44002" spans="33:37" x14ac:dyDescent="0.25">
      <c r="AG44002"/>
      <c r="AI44002"/>
      <c r="AK44002"/>
    </row>
    <row r="44003" spans="33:37" x14ac:dyDescent="0.25">
      <c r="AG44003"/>
      <c r="AI44003"/>
      <c r="AK44003"/>
    </row>
    <row r="44004" spans="33:37" x14ac:dyDescent="0.25">
      <c r="AG44004"/>
      <c r="AI44004"/>
      <c r="AK44004"/>
    </row>
    <row r="44005" spans="33:37" x14ac:dyDescent="0.25">
      <c r="AG44005"/>
      <c r="AI44005"/>
      <c r="AK44005"/>
    </row>
    <row r="44006" spans="33:37" x14ac:dyDescent="0.25">
      <c r="AG44006"/>
      <c r="AI44006"/>
      <c r="AK44006"/>
    </row>
    <row r="44007" spans="33:37" x14ac:dyDescent="0.25">
      <c r="AG44007"/>
      <c r="AI44007"/>
      <c r="AK44007"/>
    </row>
    <row r="44008" spans="33:37" x14ac:dyDescent="0.25">
      <c r="AG44008"/>
      <c r="AI44008"/>
      <c r="AK44008"/>
    </row>
    <row r="44009" spans="33:37" x14ac:dyDescent="0.25">
      <c r="AG44009"/>
      <c r="AI44009"/>
      <c r="AK44009"/>
    </row>
    <row r="44010" spans="33:37" x14ac:dyDescent="0.25">
      <c r="AG44010"/>
      <c r="AI44010"/>
      <c r="AK44010"/>
    </row>
    <row r="44011" spans="33:37" x14ac:dyDescent="0.25">
      <c r="AG44011"/>
      <c r="AI44011"/>
      <c r="AK44011"/>
    </row>
    <row r="44012" spans="33:37" x14ac:dyDescent="0.25">
      <c r="AG44012"/>
      <c r="AI44012"/>
      <c r="AK44012"/>
    </row>
    <row r="44013" spans="33:37" x14ac:dyDescent="0.25">
      <c r="AG44013"/>
      <c r="AI44013"/>
      <c r="AK44013"/>
    </row>
    <row r="44014" spans="33:37" x14ac:dyDescent="0.25">
      <c r="AG44014"/>
      <c r="AI44014"/>
      <c r="AK44014"/>
    </row>
    <row r="44015" spans="33:37" x14ac:dyDescent="0.25">
      <c r="AG44015"/>
      <c r="AI44015"/>
      <c r="AK44015"/>
    </row>
    <row r="44016" spans="33:37" x14ac:dyDescent="0.25">
      <c r="AG44016"/>
      <c r="AI44016"/>
      <c r="AK44016"/>
    </row>
    <row r="44017" spans="33:37" x14ac:dyDescent="0.25">
      <c r="AG44017"/>
      <c r="AI44017"/>
      <c r="AK44017"/>
    </row>
    <row r="44018" spans="33:37" x14ac:dyDescent="0.25">
      <c r="AG44018"/>
      <c r="AI44018"/>
      <c r="AK44018"/>
    </row>
    <row r="44019" spans="33:37" x14ac:dyDescent="0.25">
      <c r="AG44019"/>
      <c r="AI44019"/>
      <c r="AK44019"/>
    </row>
    <row r="44020" spans="33:37" x14ac:dyDescent="0.25">
      <c r="AG44020"/>
      <c r="AI44020"/>
      <c r="AK44020"/>
    </row>
    <row r="44021" spans="33:37" x14ac:dyDescent="0.25">
      <c r="AG44021"/>
      <c r="AI44021"/>
      <c r="AK44021"/>
    </row>
    <row r="44022" spans="33:37" x14ac:dyDescent="0.25">
      <c r="AG44022"/>
      <c r="AI44022"/>
      <c r="AK44022"/>
    </row>
    <row r="44023" spans="33:37" x14ac:dyDescent="0.25">
      <c r="AG44023"/>
      <c r="AI44023"/>
      <c r="AK44023"/>
    </row>
    <row r="44024" spans="33:37" x14ac:dyDescent="0.25">
      <c r="AG44024"/>
      <c r="AI44024"/>
      <c r="AK44024"/>
    </row>
    <row r="44025" spans="33:37" x14ac:dyDescent="0.25">
      <c r="AG44025"/>
      <c r="AI44025"/>
      <c r="AK44025"/>
    </row>
    <row r="44026" spans="33:37" x14ac:dyDescent="0.25">
      <c r="AG44026"/>
      <c r="AI44026"/>
      <c r="AK44026"/>
    </row>
    <row r="44027" spans="33:37" x14ac:dyDescent="0.25">
      <c r="AG44027"/>
      <c r="AI44027"/>
      <c r="AK44027"/>
    </row>
    <row r="44028" spans="33:37" x14ac:dyDescent="0.25">
      <c r="AG44028"/>
      <c r="AI44028"/>
      <c r="AK44028"/>
    </row>
    <row r="44029" spans="33:37" x14ac:dyDescent="0.25">
      <c r="AG44029"/>
      <c r="AI44029"/>
      <c r="AK44029"/>
    </row>
    <row r="44030" spans="33:37" x14ac:dyDescent="0.25">
      <c r="AG44030"/>
      <c r="AI44030"/>
      <c r="AK44030"/>
    </row>
    <row r="44031" spans="33:37" x14ac:dyDescent="0.25">
      <c r="AG44031"/>
      <c r="AI44031"/>
      <c r="AK44031"/>
    </row>
    <row r="44032" spans="33:37" x14ac:dyDescent="0.25">
      <c r="AG44032"/>
      <c r="AI44032"/>
      <c r="AK44032"/>
    </row>
    <row r="44033" spans="33:37" x14ac:dyDescent="0.25">
      <c r="AG44033"/>
      <c r="AI44033"/>
      <c r="AK44033"/>
    </row>
    <row r="44034" spans="33:37" x14ac:dyDescent="0.25">
      <c r="AG44034"/>
      <c r="AI44034"/>
      <c r="AK44034"/>
    </row>
    <row r="44035" spans="33:37" x14ac:dyDescent="0.25">
      <c r="AG44035"/>
      <c r="AI44035"/>
      <c r="AK44035"/>
    </row>
    <row r="44036" spans="33:37" x14ac:dyDescent="0.25">
      <c r="AG44036"/>
      <c r="AI44036"/>
      <c r="AK44036"/>
    </row>
    <row r="44037" spans="33:37" x14ac:dyDescent="0.25">
      <c r="AG44037"/>
      <c r="AI44037"/>
      <c r="AK44037"/>
    </row>
    <row r="44038" spans="33:37" x14ac:dyDescent="0.25">
      <c r="AG44038"/>
      <c r="AI44038"/>
      <c r="AK44038"/>
    </row>
    <row r="44039" spans="33:37" x14ac:dyDescent="0.25">
      <c r="AG44039"/>
      <c r="AI44039"/>
      <c r="AK44039"/>
    </row>
    <row r="44040" spans="33:37" x14ac:dyDescent="0.25">
      <c r="AG44040"/>
      <c r="AI44040"/>
      <c r="AK44040"/>
    </row>
    <row r="44041" spans="33:37" x14ac:dyDescent="0.25">
      <c r="AG44041"/>
      <c r="AI44041"/>
      <c r="AK44041"/>
    </row>
    <row r="44042" spans="33:37" x14ac:dyDescent="0.25">
      <c r="AG44042"/>
      <c r="AI44042"/>
      <c r="AK44042"/>
    </row>
    <row r="44043" spans="33:37" x14ac:dyDescent="0.25">
      <c r="AG44043"/>
      <c r="AI44043"/>
      <c r="AK44043"/>
    </row>
    <row r="44044" spans="33:37" x14ac:dyDescent="0.25">
      <c r="AG44044"/>
      <c r="AI44044"/>
      <c r="AK44044"/>
    </row>
    <row r="44045" spans="33:37" x14ac:dyDescent="0.25">
      <c r="AG44045"/>
      <c r="AI44045"/>
      <c r="AK44045"/>
    </row>
    <row r="44046" spans="33:37" x14ac:dyDescent="0.25">
      <c r="AG44046"/>
      <c r="AI44046"/>
      <c r="AK44046"/>
    </row>
    <row r="44047" spans="33:37" x14ac:dyDescent="0.25">
      <c r="AG44047"/>
      <c r="AI44047"/>
      <c r="AK44047"/>
    </row>
    <row r="44048" spans="33:37" x14ac:dyDescent="0.25">
      <c r="AG44048"/>
      <c r="AI44048"/>
      <c r="AK44048"/>
    </row>
    <row r="44049" spans="33:37" x14ac:dyDescent="0.25">
      <c r="AG44049"/>
      <c r="AI44049"/>
      <c r="AK44049"/>
    </row>
    <row r="44050" spans="33:37" x14ac:dyDescent="0.25">
      <c r="AG44050"/>
      <c r="AI44050"/>
      <c r="AK44050"/>
    </row>
    <row r="44051" spans="33:37" x14ac:dyDescent="0.25">
      <c r="AG44051"/>
      <c r="AI44051"/>
      <c r="AK44051"/>
    </row>
    <row r="44052" spans="33:37" x14ac:dyDescent="0.25">
      <c r="AG44052"/>
      <c r="AI44052"/>
      <c r="AK44052"/>
    </row>
    <row r="44053" spans="33:37" x14ac:dyDescent="0.25">
      <c r="AG44053"/>
      <c r="AI44053"/>
      <c r="AK44053"/>
    </row>
    <row r="44054" spans="33:37" x14ac:dyDescent="0.25">
      <c r="AG44054"/>
      <c r="AI44054"/>
      <c r="AK44054"/>
    </row>
    <row r="44055" spans="33:37" x14ac:dyDescent="0.25">
      <c r="AG44055"/>
      <c r="AI44055"/>
      <c r="AK44055"/>
    </row>
    <row r="44056" spans="33:37" x14ac:dyDescent="0.25">
      <c r="AG44056"/>
      <c r="AI44056"/>
      <c r="AK44056"/>
    </row>
    <row r="44057" spans="33:37" x14ac:dyDescent="0.25">
      <c r="AG44057"/>
      <c r="AI44057"/>
      <c r="AK44057"/>
    </row>
    <row r="44058" spans="33:37" x14ac:dyDescent="0.25">
      <c r="AG44058"/>
      <c r="AI44058"/>
      <c r="AK44058"/>
    </row>
    <row r="44059" spans="33:37" x14ac:dyDescent="0.25">
      <c r="AG44059"/>
      <c r="AI44059"/>
      <c r="AK44059"/>
    </row>
    <row r="44060" spans="33:37" x14ac:dyDescent="0.25">
      <c r="AG44060"/>
      <c r="AI44060"/>
      <c r="AK44060"/>
    </row>
    <row r="44061" spans="33:37" x14ac:dyDescent="0.25">
      <c r="AG44061"/>
      <c r="AI44061"/>
      <c r="AK44061"/>
    </row>
    <row r="44062" spans="33:37" x14ac:dyDescent="0.25">
      <c r="AG44062"/>
      <c r="AI44062"/>
      <c r="AK44062"/>
    </row>
    <row r="44063" spans="33:37" x14ac:dyDescent="0.25">
      <c r="AG44063"/>
      <c r="AI44063"/>
      <c r="AK44063"/>
    </row>
    <row r="44064" spans="33:37" x14ac:dyDescent="0.25">
      <c r="AG44064"/>
      <c r="AI44064"/>
      <c r="AK44064"/>
    </row>
    <row r="44065" spans="33:37" x14ac:dyDescent="0.25">
      <c r="AG44065"/>
      <c r="AI44065"/>
      <c r="AK44065"/>
    </row>
    <row r="44066" spans="33:37" x14ac:dyDescent="0.25">
      <c r="AG44066"/>
      <c r="AI44066"/>
      <c r="AK44066"/>
    </row>
    <row r="44067" spans="33:37" x14ac:dyDescent="0.25">
      <c r="AG44067"/>
      <c r="AI44067"/>
      <c r="AK44067"/>
    </row>
    <row r="44068" spans="33:37" x14ac:dyDescent="0.25">
      <c r="AG44068"/>
      <c r="AI44068"/>
      <c r="AK44068"/>
    </row>
    <row r="44069" spans="33:37" x14ac:dyDescent="0.25">
      <c r="AG44069"/>
      <c r="AI44069"/>
      <c r="AK44069"/>
    </row>
    <row r="44070" spans="33:37" x14ac:dyDescent="0.25">
      <c r="AG44070"/>
      <c r="AI44070"/>
      <c r="AK44070"/>
    </row>
    <row r="44071" spans="33:37" x14ac:dyDescent="0.25">
      <c r="AG44071"/>
      <c r="AI44071"/>
      <c r="AK44071"/>
    </row>
    <row r="44072" spans="33:37" x14ac:dyDescent="0.25">
      <c r="AG44072"/>
      <c r="AI44072"/>
      <c r="AK44072"/>
    </row>
    <row r="44073" spans="33:37" x14ac:dyDescent="0.25">
      <c r="AG44073"/>
      <c r="AI44073"/>
      <c r="AK44073"/>
    </row>
    <row r="44074" spans="33:37" x14ac:dyDescent="0.25">
      <c r="AG44074"/>
      <c r="AI44074"/>
      <c r="AK44074"/>
    </row>
    <row r="44075" spans="33:37" x14ac:dyDescent="0.25">
      <c r="AG44075"/>
      <c r="AI44075"/>
      <c r="AK44075"/>
    </row>
    <row r="44076" spans="33:37" x14ac:dyDescent="0.25">
      <c r="AG44076"/>
      <c r="AI44076"/>
      <c r="AK44076"/>
    </row>
    <row r="44077" spans="33:37" x14ac:dyDescent="0.25">
      <c r="AG44077"/>
      <c r="AI44077"/>
      <c r="AK44077"/>
    </row>
    <row r="44078" spans="33:37" x14ac:dyDescent="0.25">
      <c r="AG44078"/>
      <c r="AI44078"/>
      <c r="AK44078"/>
    </row>
    <row r="44079" spans="33:37" x14ac:dyDescent="0.25">
      <c r="AG44079"/>
      <c r="AI44079"/>
      <c r="AK44079"/>
    </row>
    <row r="44080" spans="33:37" x14ac:dyDescent="0.25">
      <c r="AG44080"/>
      <c r="AI44080"/>
      <c r="AK44080"/>
    </row>
    <row r="44081" spans="33:37" x14ac:dyDescent="0.25">
      <c r="AG44081"/>
      <c r="AI44081"/>
      <c r="AK44081"/>
    </row>
    <row r="44082" spans="33:37" x14ac:dyDescent="0.25">
      <c r="AG44082"/>
      <c r="AI44082"/>
      <c r="AK44082"/>
    </row>
    <row r="44083" spans="33:37" x14ac:dyDescent="0.25">
      <c r="AG44083"/>
      <c r="AI44083"/>
      <c r="AK44083"/>
    </row>
    <row r="44084" spans="33:37" x14ac:dyDescent="0.25">
      <c r="AG44084"/>
      <c r="AI44084"/>
      <c r="AK44084"/>
    </row>
    <row r="44085" spans="33:37" x14ac:dyDescent="0.25">
      <c r="AG44085"/>
      <c r="AI44085"/>
      <c r="AK44085"/>
    </row>
    <row r="44086" spans="33:37" x14ac:dyDescent="0.25">
      <c r="AG44086"/>
      <c r="AI44086"/>
      <c r="AK44086"/>
    </row>
    <row r="44087" spans="33:37" x14ac:dyDescent="0.25">
      <c r="AG44087"/>
      <c r="AI44087"/>
      <c r="AK44087"/>
    </row>
    <row r="44088" spans="33:37" x14ac:dyDescent="0.25">
      <c r="AG44088"/>
      <c r="AI44088"/>
      <c r="AK44088"/>
    </row>
    <row r="44089" spans="33:37" x14ac:dyDescent="0.25">
      <c r="AG44089"/>
      <c r="AI44089"/>
      <c r="AK44089"/>
    </row>
    <row r="44090" spans="33:37" x14ac:dyDescent="0.25">
      <c r="AG44090"/>
      <c r="AI44090"/>
      <c r="AK44090"/>
    </row>
    <row r="44091" spans="33:37" x14ac:dyDescent="0.25">
      <c r="AG44091"/>
      <c r="AI44091"/>
      <c r="AK44091"/>
    </row>
    <row r="44092" spans="33:37" x14ac:dyDescent="0.25">
      <c r="AG44092"/>
      <c r="AI44092"/>
      <c r="AK44092"/>
    </row>
    <row r="44093" spans="33:37" x14ac:dyDescent="0.25">
      <c r="AG44093"/>
      <c r="AI44093"/>
      <c r="AK44093"/>
    </row>
    <row r="44094" spans="33:37" x14ac:dyDescent="0.25">
      <c r="AG44094"/>
      <c r="AI44094"/>
      <c r="AK44094"/>
    </row>
    <row r="44095" spans="33:37" x14ac:dyDescent="0.25">
      <c r="AG44095"/>
      <c r="AI44095"/>
      <c r="AK44095"/>
    </row>
    <row r="44096" spans="33:37" x14ac:dyDescent="0.25">
      <c r="AG44096"/>
      <c r="AI44096"/>
      <c r="AK44096"/>
    </row>
    <row r="44097" spans="33:37" x14ac:dyDescent="0.25">
      <c r="AG44097"/>
      <c r="AI44097"/>
      <c r="AK44097"/>
    </row>
    <row r="44098" spans="33:37" x14ac:dyDescent="0.25">
      <c r="AG44098"/>
      <c r="AI44098"/>
      <c r="AK44098"/>
    </row>
    <row r="44099" spans="33:37" x14ac:dyDescent="0.25">
      <c r="AG44099"/>
      <c r="AI44099"/>
      <c r="AK44099"/>
    </row>
    <row r="44100" spans="33:37" x14ac:dyDescent="0.25">
      <c r="AG44100"/>
      <c r="AI44100"/>
      <c r="AK44100"/>
    </row>
    <row r="44101" spans="33:37" x14ac:dyDescent="0.25">
      <c r="AG44101"/>
      <c r="AI44101"/>
      <c r="AK44101"/>
    </row>
    <row r="44102" spans="33:37" x14ac:dyDescent="0.25">
      <c r="AG44102"/>
      <c r="AI44102"/>
      <c r="AK44102"/>
    </row>
    <row r="44103" spans="33:37" x14ac:dyDescent="0.25">
      <c r="AG44103"/>
      <c r="AI44103"/>
      <c r="AK44103"/>
    </row>
    <row r="44104" spans="33:37" x14ac:dyDescent="0.25">
      <c r="AG44104"/>
      <c r="AI44104"/>
      <c r="AK44104"/>
    </row>
    <row r="44105" spans="33:37" x14ac:dyDescent="0.25">
      <c r="AG44105"/>
      <c r="AI44105"/>
      <c r="AK44105"/>
    </row>
    <row r="44106" spans="33:37" x14ac:dyDescent="0.25">
      <c r="AG44106"/>
      <c r="AI44106"/>
      <c r="AK44106"/>
    </row>
    <row r="44107" spans="33:37" x14ac:dyDescent="0.25">
      <c r="AG44107"/>
      <c r="AI44107"/>
      <c r="AK44107"/>
    </row>
    <row r="44108" spans="33:37" x14ac:dyDescent="0.25">
      <c r="AG44108"/>
      <c r="AI44108"/>
      <c r="AK44108"/>
    </row>
    <row r="44109" spans="33:37" x14ac:dyDescent="0.25">
      <c r="AG44109"/>
      <c r="AI44109"/>
      <c r="AK44109"/>
    </row>
    <row r="44110" spans="33:37" x14ac:dyDescent="0.25">
      <c r="AG44110"/>
      <c r="AI44110"/>
      <c r="AK44110"/>
    </row>
    <row r="44111" spans="33:37" x14ac:dyDescent="0.25">
      <c r="AG44111"/>
      <c r="AI44111"/>
      <c r="AK44111"/>
    </row>
    <row r="44112" spans="33:37" x14ac:dyDescent="0.25">
      <c r="AG44112"/>
      <c r="AI44112"/>
      <c r="AK44112"/>
    </row>
    <row r="44113" spans="33:37" x14ac:dyDescent="0.25">
      <c r="AG44113"/>
      <c r="AI44113"/>
      <c r="AK44113"/>
    </row>
    <row r="44114" spans="33:37" x14ac:dyDescent="0.25">
      <c r="AG44114"/>
      <c r="AI44114"/>
      <c r="AK44114"/>
    </row>
    <row r="44115" spans="33:37" x14ac:dyDescent="0.25">
      <c r="AG44115"/>
      <c r="AI44115"/>
      <c r="AK44115"/>
    </row>
    <row r="44116" spans="33:37" x14ac:dyDescent="0.25">
      <c r="AG44116"/>
      <c r="AI44116"/>
      <c r="AK44116"/>
    </row>
    <row r="44117" spans="33:37" x14ac:dyDescent="0.25">
      <c r="AG44117"/>
      <c r="AI44117"/>
      <c r="AK44117"/>
    </row>
    <row r="44118" spans="33:37" x14ac:dyDescent="0.25">
      <c r="AG44118"/>
      <c r="AI44118"/>
      <c r="AK44118"/>
    </row>
    <row r="44119" spans="33:37" x14ac:dyDescent="0.25">
      <c r="AG44119"/>
      <c r="AI44119"/>
      <c r="AK44119"/>
    </row>
    <row r="44120" spans="33:37" x14ac:dyDescent="0.25">
      <c r="AG44120"/>
      <c r="AI44120"/>
      <c r="AK44120"/>
    </row>
    <row r="44121" spans="33:37" x14ac:dyDescent="0.25">
      <c r="AG44121"/>
      <c r="AI44121"/>
      <c r="AK44121"/>
    </row>
    <row r="44122" spans="33:37" x14ac:dyDescent="0.25">
      <c r="AG44122"/>
      <c r="AI44122"/>
      <c r="AK44122"/>
    </row>
    <row r="44123" spans="33:37" x14ac:dyDescent="0.25">
      <c r="AG44123"/>
      <c r="AI44123"/>
      <c r="AK44123"/>
    </row>
    <row r="44124" spans="33:37" x14ac:dyDescent="0.25">
      <c r="AG44124"/>
      <c r="AI44124"/>
      <c r="AK44124"/>
    </row>
    <row r="44125" spans="33:37" x14ac:dyDescent="0.25">
      <c r="AG44125"/>
      <c r="AI44125"/>
      <c r="AK44125"/>
    </row>
    <row r="44126" spans="33:37" x14ac:dyDescent="0.25">
      <c r="AG44126"/>
      <c r="AI44126"/>
      <c r="AK44126"/>
    </row>
    <row r="44127" spans="33:37" x14ac:dyDescent="0.25">
      <c r="AG44127"/>
      <c r="AI44127"/>
      <c r="AK44127"/>
    </row>
    <row r="44128" spans="33:37" x14ac:dyDescent="0.25">
      <c r="AG44128"/>
      <c r="AI44128"/>
      <c r="AK44128"/>
    </row>
    <row r="44129" spans="33:37" x14ac:dyDescent="0.25">
      <c r="AG44129"/>
      <c r="AI44129"/>
      <c r="AK44129"/>
    </row>
    <row r="44130" spans="33:37" x14ac:dyDescent="0.25">
      <c r="AG44130"/>
      <c r="AI44130"/>
      <c r="AK44130"/>
    </row>
    <row r="44131" spans="33:37" x14ac:dyDescent="0.25">
      <c r="AG44131"/>
      <c r="AI44131"/>
      <c r="AK44131"/>
    </row>
    <row r="44132" spans="33:37" x14ac:dyDescent="0.25">
      <c r="AG44132"/>
      <c r="AI44132"/>
      <c r="AK44132"/>
    </row>
    <row r="44133" spans="33:37" x14ac:dyDescent="0.25">
      <c r="AG44133"/>
      <c r="AI44133"/>
      <c r="AK44133"/>
    </row>
    <row r="44134" spans="33:37" x14ac:dyDescent="0.25">
      <c r="AG44134"/>
      <c r="AI44134"/>
      <c r="AK44134"/>
    </row>
    <row r="44135" spans="33:37" x14ac:dyDescent="0.25">
      <c r="AG44135"/>
      <c r="AI44135"/>
      <c r="AK44135"/>
    </row>
    <row r="44136" spans="33:37" x14ac:dyDescent="0.25">
      <c r="AG44136"/>
      <c r="AI44136"/>
      <c r="AK44136"/>
    </row>
    <row r="44137" spans="33:37" x14ac:dyDescent="0.25">
      <c r="AG44137"/>
      <c r="AI44137"/>
      <c r="AK44137"/>
    </row>
    <row r="44138" spans="33:37" x14ac:dyDescent="0.25">
      <c r="AG44138"/>
      <c r="AI44138"/>
      <c r="AK44138"/>
    </row>
    <row r="44139" spans="33:37" x14ac:dyDescent="0.25">
      <c r="AG44139"/>
      <c r="AI44139"/>
      <c r="AK44139"/>
    </row>
    <row r="44140" spans="33:37" x14ac:dyDescent="0.25">
      <c r="AG44140"/>
      <c r="AI44140"/>
      <c r="AK44140"/>
    </row>
    <row r="44141" spans="33:37" x14ac:dyDescent="0.25">
      <c r="AG44141"/>
      <c r="AI44141"/>
      <c r="AK44141"/>
    </row>
    <row r="44142" spans="33:37" x14ac:dyDescent="0.25">
      <c r="AG44142"/>
      <c r="AI44142"/>
      <c r="AK44142"/>
    </row>
    <row r="44143" spans="33:37" x14ac:dyDescent="0.25">
      <c r="AG44143"/>
      <c r="AI44143"/>
      <c r="AK44143"/>
    </row>
    <row r="44144" spans="33:37" x14ac:dyDescent="0.25">
      <c r="AG44144"/>
      <c r="AI44144"/>
      <c r="AK44144"/>
    </row>
    <row r="44145" spans="33:37" x14ac:dyDescent="0.25">
      <c r="AG44145"/>
      <c r="AI44145"/>
      <c r="AK44145"/>
    </row>
    <row r="44146" spans="33:37" x14ac:dyDescent="0.25">
      <c r="AG44146"/>
      <c r="AI44146"/>
      <c r="AK44146"/>
    </row>
    <row r="44147" spans="33:37" x14ac:dyDescent="0.25">
      <c r="AG44147"/>
      <c r="AI44147"/>
      <c r="AK44147"/>
    </row>
    <row r="44148" spans="33:37" x14ac:dyDescent="0.25">
      <c r="AG44148"/>
      <c r="AI44148"/>
      <c r="AK44148"/>
    </row>
    <row r="44149" spans="33:37" x14ac:dyDescent="0.25">
      <c r="AG44149"/>
      <c r="AI44149"/>
      <c r="AK44149"/>
    </row>
    <row r="44150" spans="33:37" x14ac:dyDescent="0.25">
      <c r="AG44150"/>
      <c r="AI44150"/>
      <c r="AK44150"/>
    </row>
    <row r="44151" spans="33:37" x14ac:dyDescent="0.25">
      <c r="AG44151"/>
      <c r="AI44151"/>
      <c r="AK44151"/>
    </row>
    <row r="44152" spans="33:37" x14ac:dyDescent="0.25">
      <c r="AG44152"/>
      <c r="AI44152"/>
      <c r="AK44152"/>
    </row>
    <row r="44153" spans="33:37" x14ac:dyDescent="0.25">
      <c r="AG44153"/>
      <c r="AI44153"/>
      <c r="AK44153"/>
    </row>
    <row r="44154" spans="33:37" x14ac:dyDescent="0.25">
      <c r="AG44154"/>
      <c r="AI44154"/>
      <c r="AK44154"/>
    </row>
    <row r="44155" spans="33:37" x14ac:dyDescent="0.25">
      <c r="AG44155"/>
      <c r="AI44155"/>
      <c r="AK44155"/>
    </row>
    <row r="44156" spans="33:37" x14ac:dyDescent="0.25">
      <c r="AG44156"/>
      <c r="AI44156"/>
      <c r="AK44156"/>
    </row>
    <row r="44157" spans="33:37" x14ac:dyDescent="0.25">
      <c r="AG44157"/>
      <c r="AI44157"/>
      <c r="AK44157"/>
    </row>
    <row r="44158" spans="33:37" x14ac:dyDescent="0.25">
      <c r="AG44158"/>
      <c r="AI44158"/>
      <c r="AK44158"/>
    </row>
    <row r="44159" spans="33:37" x14ac:dyDescent="0.25">
      <c r="AG44159"/>
      <c r="AI44159"/>
      <c r="AK44159"/>
    </row>
    <row r="44160" spans="33:37" x14ac:dyDescent="0.25">
      <c r="AG44160"/>
      <c r="AI44160"/>
      <c r="AK44160"/>
    </row>
    <row r="44161" spans="33:37" x14ac:dyDescent="0.25">
      <c r="AG44161"/>
      <c r="AI44161"/>
      <c r="AK44161"/>
    </row>
    <row r="44162" spans="33:37" x14ac:dyDescent="0.25">
      <c r="AG44162"/>
      <c r="AI44162"/>
      <c r="AK44162"/>
    </row>
    <row r="44163" spans="33:37" x14ac:dyDescent="0.25">
      <c r="AG44163"/>
      <c r="AI44163"/>
      <c r="AK44163"/>
    </row>
    <row r="44164" spans="33:37" x14ac:dyDescent="0.25">
      <c r="AG44164"/>
      <c r="AI44164"/>
      <c r="AK44164"/>
    </row>
    <row r="44165" spans="33:37" x14ac:dyDescent="0.25">
      <c r="AG44165"/>
      <c r="AI44165"/>
      <c r="AK44165"/>
    </row>
    <row r="44166" spans="33:37" x14ac:dyDescent="0.25">
      <c r="AG44166"/>
      <c r="AI44166"/>
      <c r="AK44166"/>
    </row>
    <row r="44167" spans="33:37" x14ac:dyDescent="0.25">
      <c r="AG44167"/>
      <c r="AI44167"/>
      <c r="AK44167"/>
    </row>
    <row r="44168" spans="33:37" x14ac:dyDescent="0.25">
      <c r="AG44168"/>
      <c r="AI44168"/>
      <c r="AK44168"/>
    </row>
    <row r="44169" spans="33:37" x14ac:dyDescent="0.25">
      <c r="AG44169"/>
      <c r="AI44169"/>
      <c r="AK44169"/>
    </row>
    <row r="44170" spans="33:37" x14ac:dyDescent="0.25">
      <c r="AG44170"/>
      <c r="AI44170"/>
      <c r="AK44170"/>
    </row>
    <row r="44171" spans="33:37" x14ac:dyDescent="0.25">
      <c r="AG44171"/>
      <c r="AI44171"/>
      <c r="AK44171"/>
    </row>
    <row r="44172" spans="33:37" x14ac:dyDescent="0.25">
      <c r="AG44172"/>
      <c r="AI44172"/>
      <c r="AK44172"/>
    </row>
    <row r="44173" spans="33:37" x14ac:dyDescent="0.25">
      <c r="AG44173"/>
      <c r="AI44173"/>
      <c r="AK44173"/>
    </row>
    <row r="44174" spans="33:37" x14ac:dyDescent="0.25">
      <c r="AG44174"/>
      <c r="AI44174"/>
      <c r="AK44174"/>
    </row>
    <row r="44175" spans="33:37" x14ac:dyDescent="0.25">
      <c r="AG44175"/>
      <c r="AI44175"/>
      <c r="AK44175"/>
    </row>
    <row r="44176" spans="33:37" x14ac:dyDescent="0.25">
      <c r="AG44176"/>
      <c r="AI44176"/>
      <c r="AK44176"/>
    </row>
    <row r="44177" spans="33:37" x14ac:dyDescent="0.25">
      <c r="AG44177"/>
      <c r="AI44177"/>
      <c r="AK44177"/>
    </row>
    <row r="44178" spans="33:37" x14ac:dyDescent="0.25">
      <c r="AG44178"/>
      <c r="AI44178"/>
      <c r="AK44178"/>
    </row>
    <row r="44179" spans="33:37" x14ac:dyDescent="0.25">
      <c r="AG44179"/>
      <c r="AI44179"/>
      <c r="AK44179"/>
    </row>
    <row r="44180" spans="33:37" x14ac:dyDescent="0.25">
      <c r="AG44180"/>
      <c r="AI44180"/>
      <c r="AK44180"/>
    </row>
    <row r="44181" spans="33:37" x14ac:dyDescent="0.25">
      <c r="AG44181"/>
      <c r="AI44181"/>
      <c r="AK44181"/>
    </row>
    <row r="44182" spans="33:37" x14ac:dyDescent="0.25">
      <c r="AG44182"/>
      <c r="AI44182"/>
      <c r="AK44182"/>
    </row>
    <row r="44183" spans="33:37" x14ac:dyDescent="0.25">
      <c r="AG44183"/>
      <c r="AI44183"/>
      <c r="AK44183"/>
    </row>
    <row r="44184" spans="33:37" x14ac:dyDescent="0.25">
      <c r="AG44184"/>
      <c r="AI44184"/>
      <c r="AK44184"/>
    </row>
    <row r="44185" spans="33:37" x14ac:dyDescent="0.25">
      <c r="AG44185"/>
      <c r="AI44185"/>
      <c r="AK44185"/>
    </row>
    <row r="44186" spans="33:37" x14ac:dyDescent="0.25">
      <c r="AG44186"/>
      <c r="AI44186"/>
      <c r="AK44186"/>
    </row>
    <row r="44187" spans="33:37" x14ac:dyDescent="0.25">
      <c r="AG44187"/>
      <c r="AI44187"/>
      <c r="AK44187"/>
    </row>
    <row r="44188" spans="33:37" x14ac:dyDescent="0.25">
      <c r="AG44188"/>
      <c r="AI44188"/>
      <c r="AK44188"/>
    </row>
    <row r="44189" spans="33:37" x14ac:dyDescent="0.25">
      <c r="AG44189"/>
      <c r="AI44189"/>
      <c r="AK44189"/>
    </row>
    <row r="44190" spans="33:37" x14ac:dyDescent="0.25">
      <c r="AG44190"/>
      <c r="AI44190"/>
      <c r="AK44190"/>
    </row>
    <row r="44191" spans="33:37" x14ac:dyDescent="0.25">
      <c r="AG44191"/>
      <c r="AI44191"/>
      <c r="AK44191"/>
    </row>
    <row r="44192" spans="33:37" x14ac:dyDescent="0.25">
      <c r="AG44192"/>
      <c r="AI44192"/>
      <c r="AK44192"/>
    </row>
    <row r="44193" spans="33:37" x14ac:dyDescent="0.25">
      <c r="AG44193"/>
      <c r="AI44193"/>
      <c r="AK44193"/>
    </row>
    <row r="44194" spans="33:37" x14ac:dyDescent="0.25">
      <c r="AG44194"/>
      <c r="AI44194"/>
      <c r="AK44194"/>
    </row>
    <row r="44195" spans="33:37" x14ac:dyDescent="0.25">
      <c r="AG44195"/>
      <c r="AI44195"/>
      <c r="AK44195"/>
    </row>
    <row r="44196" spans="33:37" x14ac:dyDescent="0.25">
      <c r="AG44196"/>
      <c r="AI44196"/>
      <c r="AK44196"/>
    </row>
    <row r="44197" spans="33:37" x14ac:dyDescent="0.25">
      <c r="AG44197"/>
      <c r="AI44197"/>
      <c r="AK44197"/>
    </row>
    <row r="44198" spans="33:37" x14ac:dyDescent="0.25">
      <c r="AG44198"/>
      <c r="AI44198"/>
      <c r="AK44198"/>
    </row>
    <row r="44199" spans="33:37" x14ac:dyDescent="0.25">
      <c r="AG44199"/>
      <c r="AI44199"/>
      <c r="AK44199"/>
    </row>
    <row r="44200" spans="33:37" x14ac:dyDescent="0.25">
      <c r="AG44200"/>
      <c r="AI44200"/>
      <c r="AK44200"/>
    </row>
    <row r="44201" spans="33:37" x14ac:dyDescent="0.25">
      <c r="AG44201"/>
      <c r="AI44201"/>
      <c r="AK44201"/>
    </row>
    <row r="44202" spans="33:37" x14ac:dyDescent="0.25">
      <c r="AG44202"/>
      <c r="AI44202"/>
      <c r="AK44202"/>
    </row>
    <row r="44203" spans="33:37" x14ac:dyDescent="0.25">
      <c r="AG44203"/>
      <c r="AI44203"/>
      <c r="AK44203"/>
    </row>
    <row r="44204" spans="33:37" x14ac:dyDescent="0.25">
      <c r="AG44204"/>
      <c r="AI44204"/>
      <c r="AK44204"/>
    </row>
    <row r="44205" spans="33:37" x14ac:dyDescent="0.25">
      <c r="AG44205"/>
      <c r="AI44205"/>
      <c r="AK44205"/>
    </row>
    <row r="44206" spans="33:37" x14ac:dyDescent="0.25">
      <c r="AG44206"/>
      <c r="AI44206"/>
      <c r="AK44206"/>
    </row>
    <row r="44207" spans="33:37" x14ac:dyDescent="0.25">
      <c r="AG44207"/>
      <c r="AI44207"/>
      <c r="AK44207"/>
    </row>
    <row r="44208" spans="33:37" x14ac:dyDescent="0.25">
      <c r="AG44208"/>
      <c r="AI44208"/>
      <c r="AK44208"/>
    </row>
    <row r="44209" spans="33:37" x14ac:dyDescent="0.25">
      <c r="AG44209"/>
      <c r="AI44209"/>
      <c r="AK44209"/>
    </row>
    <row r="44210" spans="33:37" x14ac:dyDescent="0.25">
      <c r="AG44210"/>
      <c r="AI44210"/>
      <c r="AK44210"/>
    </row>
    <row r="44211" spans="33:37" x14ac:dyDescent="0.25">
      <c r="AG44211"/>
      <c r="AI44211"/>
      <c r="AK44211"/>
    </row>
    <row r="44212" spans="33:37" x14ac:dyDescent="0.25">
      <c r="AG44212"/>
      <c r="AI44212"/>
      <c r="AK44212"/>
    </row>
    <row r="44213" spans="33:37" x14ac:dyDescent="0.25">
      <c r="AG44213"/>
      <c r="AI44213"/>
      <c r="AK44213"/>
    </row>
    <row r="44214" spans="33:37" x14ac:dyDescent="0.25">
      <c r="AG44214"/>
      <c r="AI44214"/>
      <c r="AK44214"/>
    </row>
    <row r="44215" spans="33:37" x14ac:dyDescent="0.25">
      <c r="AG44215"/>
      <c r="AI44215"/>
      <c r="AK44215"/>
    </row>
    <row r="44216" spans="33:37" x14ac:dyDescent="0.25">
      <c r="AG44216"/>
      <c r="AI44216"/>
      <c r="AK44216"/>
    </row>
    <row r="44217" spans="33:37" x14ac:dyDescent="0.25">
      <c r="AG44217"/>
      <c r="AI44217"/>
      <c r="AK44217"/>
    </row>
    <row r="44218" spans="33:37" x14ac:dyDescent="0.25">
      <c r="AG44218"/>
      <c r="AI44218"/>
      <c r="AK44218"/>
    </row>
    <row r="44219" spans="33:37" x14ac:dyDescent="0.25">
      <c r="AG44219"/>
      <c r="AI44219"/>
      <c r="AK44219"/>
    </row>
    <row r="44220" spans="33:37" x14ac:dyDescent="0.25">
      <c r="AG44220"/>
      <c r="AI44220"/>
      <c r="AK44220"/>
    </row>
    <row r="44221" spans="33:37" x14ac:dyDescent="0.25">
      <c r="AG44221"/>
      <c r="AI44221"/>
      <c r="AK44221"/>
    </row>
    <row r="44222" spans="33:37" x14ac:dyDescent="0.25">
      <c r="AG44222"/>
      <c r="AI44222"/>
      <c r="AK44222"/>
    </row>
    <row r="44223" spans="33:37" x14ac:dyDescent="0.25">
      <c r="AG44223"/>
      <c r="AI44223"/>
      <c r="AK44223"/>
    </row>
    <row r="44224" spans="33:37" x14ac:dyDescent="0.25">
      <c r="AG44224"/>
      <c r="AI44224"/>
      <c r="AK44224"/>
    </row>
    <row r="44225" spans="33:37" x14ac:dyDescent="0.25">
      <c r="AG44225"/>
      <c r="AI44225"/>
      <c r="AK44225"/>
    </row>
    <row r="44226" spans="33:37" x14ac:dyDescent="0.25">
      <c r="AG44226"/>
      <c r="AI44226"/>
      <c r="AK44226"/>
    </row>
    <row r="44227" spans="33:37" x14ac:dyDescent="0.25">
      <c r="AG44227"/>
      <c r="AI44227"/>
      <c r="AK44227"/>
    </row>
    <row r="44228" spans="33:37" x14ac:dyDescent="0.25">
      <c r="AG44228"/>
      <c r="AI44228"/>
      <c r="AK44228"/>
    </row>
    <row r="44229" spans="33:37" x14ac:dyDescent="0.25">
      <c r="AG44229"/>
      <c r="AI44229"/>
      <c r="AK44229"/>
    </row>
    <row r="44230" spans="33:37" x14ac:dyDescent="0.25">
      <c r="AG44230"/>
      <c r="AI44230"/>
      <c r="AK44230"/>
    </row>
    <row r="44231" spans="33:37" x14ac:dyDescent="0.25">
      <c r="AG44231"/>
      <c r="AI44231"/>
      <c r="AK44231"/>
    </row>
    <row r="44232" spans="33:37" x14ac:dyDescent="0.25">
      <c r="AG44232"/>
      <c r="AI44232"/>
      <c r="AK44232"/>
    </row>
    <row r="44233" spans="33:37" x14ac:dyDescent="0.25">
      <c r="AG44233"/>
      <c r="AI44233"/>
      <c r="AK44233"/>
    </row>
    <row r="44234" spans="33:37" x14ac:dyDescent="0.25">
      <c r="AG44234"/>
      <c r="AI44234"/>
      <c r="AK44234"/>
    </row>
    <row r="44235" spans="33:37" x14ac:dyDescent="0.25">
      <c r="AG44235"/>
      <c r="AI44235"/>
      <c r="AK44235"/>
    </row>
    <row r="44236" spans="33:37" x14ac:dyDescent="0.25">
      <c r="AG44236"/>
      <c r="AI44236"/>
      <c r="AK44236"/>
    </row>
    <row r="44237" spans="33:37" x14ac:dyDescent="0.25">
      <c r="AG44237"/>
      <c r="AI44237"/>
      <c r="AK44237"/>
    </row>
    <row r="44238" spans="33:37" x14ac:dyDescent="0.25">
      <c r="AG44238"/>
      <c r="AI44238"/>
      <c r="AK44238"/>
    </row>
    <row r="44239" spans="33:37" x14ac:dyDescent="0.25">
      <c r="AG44239"/>
      <c r="AI44239"/>
      <c r="AK44239"/>
    </row>
    <row r="44240" spans="33:37" x14ac:dyDescent="0.25">
      <c r="AG44240"/>
      <c r="AI44240"/>
      <c r="AK44240"/>
    </row>
    <row r="44241" spans="33:37" x14ac:dyDescent="0.25">
      <c r="AG44241"/>
      <c r="AI44241"/>
      <c r="AK44241"/>
    </row>
    <row r="44242" spans="33:37" x14ac:dyDescent="0.25">
      <c r="AG44242"/>
      <c r="AI44242"/>
      <c r="AK44242"/>
    </row>
    <row r="44243" spans="33:37" x14ac:dyDescent="0.25">
      <c r="AG44243"/>
      <c r="AI44243"/>
      <c r="AK44243"/>
    </row>
    <row r="44244" spans="33:37" x14ac:dyDescent="0.25">
      <c r="AG44244"/>
      <c r="AI44244"/>
      <c r="AK44244"/>
    </row>
    <row r="44245" spans="33:37" x14ac:dyDescent="0.25">
      <c r="AG44245"/>
      <c r="AI44245"/>
      <c r="AK44245"/>
    </row>
    <row r="44246" spans="33:37" x14ac:dyDescent="0.25">
      <c r="AG44246"/>
      <c r="AI44246"/>
      <c r="AK44246"/>
    </row>
    <row r="44247" spans="33:37" x14ac:dyDescent="0.25">
      <c r="AG44247"/>
      <c r="AI44247"/>
      <c r="AK44247"/>
    </row>
    <row r="44248" spans="33:37" x14ac:dyDescent="0.25">
      <c r="AG44248"/>
      <c r="AI44248"/>
      <c r="AK44248"/>
    </row>
    <row r="44249" spans="33:37" x14ac:dyDescent="0.25">
      <c r="AG44249"/>
      <c r="AI44249"/>
      <c r="AK44249"/>
    </row>
    <row r="44250" spans="33:37" x14ac:dyDescent="0.25">
      <c r="AG44250"/>
      <c r="AI44250"/>
      <c r="AK44250"/>
    </row>
    <row r="44251" spans="33:37" x14ac:dyDescent="0.25">
      <c r="AG44251"/>
      <c r="AI44251"/>
      <c r="AK44251"/>
    </row>
    <row r="44252" spans="33:37" x14ac:dyDescent="0.25">
      <c r="AG44252"/>
      <c r="AI44252"/>
      <c r="AK44252"/>
    </row>
    <row r="44253" spans="33:37" x14ac:dyDescent="0.25">
      <c r="AG44253"/>
      <c r="AI44253"/>
      <c r="AK44253"/>
    </row>
    <row r="44254" spans="33:37" x14ac:dyDescent="0.25">
      <c r="AG44254"/>
      <c r="AI44254"/>
      <c r="AK44254"/>
    </row>
    <row r="44255" spans="33:37" x14ac:dyDescent="0.25">
      <c r="AG44255"/>
      <c r="AI44255"/>
      <c r="AK44255"/>
    </row>
    <row r="44256" spans="33:37" x14ac:dyDescent="0.25">
      <c r="AG44256"/>
      <c r="AI44256"/>
      <c r="AK44256"/>
    </row>
    <row r="44257" spans="33:37" x14ac:dyDescent="0.25">
      <c r="AG44257"/>
      <c r="AI44257"/>
      <c r="AK44257"/>
    </row>
    <row r="44258" spans="33:37" x14ac:dyDescent="0.25">
      <c r="AG44258"/>
      <c r="AI44258"/>
      <c r="AK44258"/>
    </row>
    <row r="44259" spans="33:37" x14ac:dyDescent="0.25">
      <c r="AG44259"/>
      <c r="AI44259"/>
      <c r="AK44259"/>
    </row>
    <row r="44260" spans="33:37" x14ac:dyDescent="0.25">
      <c r="AG44260"/>
      <c r="AI44260"/>
      <c r="AK44260"/>
    </row>
    <row r="44261" spans="33:37" x14ac:dyDescent="0.25">
      <c r="AG44261"/>
      <c r="AI44261"/>
      <c r="AK44261"/>
    </row>
    <row r="44262" spans="33:37" x14ac:dyDescent="0.25">
      <c r="AG44262"/>
      <c r="AI44262"/>
      <c r="AK44262"/>
    </row>
    <row r="44263" spans="33:37" x14ac:dyDescent="0.25">
      <c r="AG44263"/>
      <c r="AI44263"/>
      <c r="AK44263"/>
    </row>
    <row r="44264" spans="33:37" x14ac:dyDescent="0.25">
      <c r="AG44264"/>
      <c r="AI44264"/>
      <c r="AK44264"/>
    </row>
    <row r="44265" spans="33:37" x14ac:dyDescent="0.25">
      <c r="AG44265"/>
      <c r="AI44265"/>
      <c r="AK44265"/>
    </row>
    <row r="44266" spans="33:37" x14ac:dyDescent="0.25">
      <c r="AG44266"/>
      <c r="AI44266"/>
      <c r="AK44266"/>
    </row>
    <row r="44267" spans="33:37" x14ac:dyDescent="0.25">
      <c r="AG44267"/>
      <c r="AI44267"/>
      <c r="AK44267"/>
    </row>
    <row r="44268" spans="33:37" x14ac:dyDescent="0.25">
      <c r="AG44268"/>
      <c r="AI44268"/>
      <c r="AK44268"/>
    </row>
    <row r="44269" spans="33:37" x14ac:dyDescent="0.25">
      <c r="AG44269"/>
      <c r="AI44269"/>
      <c r="AK44269"/>
    </row>
    <row r="44270" spans="33:37" x14ac:dyDescent="0.25">
      <c r="AG44270"/>
      <c r="AI44270"/>
      <c r="AK44270"/>
    </row>
    <row r="44271" spans="33:37" x14ac:dyDescent="0.25">
      <c r="AG44271"/>
      <c r="AI44271"/>
      <c r="AK44271"/>
    </row>
    <row r="44272" spans="33:37" x14ac:dyDescent="0.25">
      <c r="AG44272"/>
      <c r="AI44272"/>
      <c r="AK44272"/>
    </row>
    <row r="44273" spans="33:37" x14ac:dyDescent="0.25">
      <c r="AG44273"/>
      <c r="AI44273"/>
      <c r="AK44273"/>
    </row>
    <row r="44274" spans="33:37" x14ac:dyDescent="0.25">
      <c r="AG44274"/>
      <c r="AI44274"/>
      <c r="AK44274"/>
    </row>
    <row r="44275" spans="33:37" x14ac:dyDescent="0.25">
      <c r="AG44275"/>
      <c r="AI44275"/>
      <c r="AK44275"/>
    </row>
    <row r="44276" spans="33:37" x14ac:dyDescent="0.25">
      <c r="AG44276"/>
      <c r="AI44276"/>
      <c r="AK44276"/>
    </row>
    <row r="44277" spans="33:37" x14ac:dyDescent="0.25">
      <c r="AG44277"/>
      <c r="AI44277"/>
      <c r="AK44277"/>
    </row>
    <row r="44278" spans="33:37" x14ac:dyDescent="0.25">
      <c r="AG44278"/>
      <c r="AI44278"/>
      <c r="AK44278"/>
    </row>
    <row r="44279" spans="33:37" x14ac:dyDescent="0.25">
      <c r="AG44279"/>
      <c r="AI44279"/>
      <c r="AK44279"/>
    </row>
    <row r="44280" spans="33:37" x14ac:dyDescent="0.25">
      <c r="AG44280"/>
      <c r="AI44280"/>
      <c r="AK44280"/>
    </row>
    <row r="44281" spans="33:37" x14ac:dyDescent="0.25">
      <c r="AG44281"/>
      <c r="AI44281"/>
      <c r="AK44281"/>
    </row>
    <row r="44282" spans="33:37" x14ac:dyDescent="0.25">
      <c r="AG44282"/>
      <c r="AI44282"/>
      <c r="AK44282"/>
    </row>
    <row r="44283" spans="33:37" x14ac:dyDescent="0.25">
      <c r="AG44283"/>
      <c r="AI44283"/>
      <c r="AK44283"/>
    </row>
    <row r="44284" spans="33:37" x14ac:dyDescent="0.25">
      <c r="AG44284"/>
      <c r="AI44284"/>
      <c r="AK44284"/>
    </row>
    <row r="44285" spans="33:37" x14ac:dyDescent="0.25">
      <c r="AG44285"/>
      <c r="AI44285"/>
      <c r="AK44285"/>
    </row>
    <row r="44286" spans="33:37" x14ac:dyDescent="0.25">
      <c r="AG44286"/>
      <c r="AI44286"/>
      <c r="AK44286"/>
    </row>
    <row r="44287" spans="33:37" x14ac:dyDescent="0.25">
      <c r="AG44287"/>
      <c r="AI44287"/>
      <c r="AK44287"/>
    </row>
    <row r="44288" spans="33:37" x14ac:dyDescent="0.25">
      <c r="AG44288"/>
      <c r="AI44288"/>
      <c r="AK44288"/>
    </row>
    <row r="44289" spans="33:37" x14ac:dyDescent="0.25">
      <c r="AG44289"/>
      <c r="AI44289"/>
      <c r="AK44289"/>
    </row>
    <row r="44290" spans="33:37" x14ac:dyDescent="0.25">
      <c r="AG44290"/>
      <c r="AI44290"/>
      <c r="AK44290"/>
    </row>
    <row r="44291" spans="33:37" x14ac:dyDescent="0.25">
      <c r="AG44291"/>
      <c r="AI44291"/>
      <c r="AK44291"/>
    </row>
    <row r="44292" spans="33:37" x14ac:dyDescent="0.25">
      <c r="AG44292"/>
      <c r="AI44292"/>
      <c r="AK44292"/>
    </row>
    <row r="44293" spans="33:37" x14ac:dyDescent="0.25">
      <c r="AG44293"/>
      <c r="AI44293"/>
      <c r="AK44293"/>
    </row>
    <row r="44294" spans="33:37" x14ac:dyDescent="0.25">
      <c r="AG44294"/>
      <c r="AI44294"/>
      <c r="AK44294"/>
    </row>
    <row r="44295" spans="33:37" x14ac:dyDescent="0.25">
      <c r="AG44295"/>
      <c r="AI44295"/>
      <c r="AK44295"/>
    </row>
    <row r="44296" spans="33:37" x14ac:dyDescent="0.25">
      <c r="AG44296"/>
      <c r="AI44296"/>
      <c r="AK44296"/>
    </row>
    <row r="44297" spans="33:37" x14ac:dyDescent="0.25">
      <c r="AG44297"/>
      <c r="AI44297"/>
      <c r="AK44297"/>
    </row>
    <row r="44298" spans="33:37" x14ac:dyDescent="0.25">
      <c r="AG44298"/>
      <c r="AI44298"/>
      <c r="AK44298"/>
    </row>
    <row r="44299" spans="33:37" x14ac:dyDescent="0.25">
      <c r="AG44299"/>
      <c r="AI44299"/>
      <c r="AK44299"/>
    </row>
    <row r="44300" spans="33:37" x14ac:dyDescent="0.25">
      <c r="AG44300"/>
      <c r="AI44300"/>
      <c r="AK44300"/>
    </row>
    <row r="44301" spans="33:37" x14ac:dyDescent="0.25">
      <c r="AG44301"/>
      <c r="AI44301"/>
      <c r="AK44301"/>
    </row>
    <row r="44302" spans="33:37" x14ac:dyDescent="0.25">
      <c r="AG44302"/>
      <c r="AI44302"/>
      <c r="AK44302"/>
    </row>
    <row r="44303" spans="33:37" x14ac:dyDescent="0.25">
      <c r="AG44303"/>
      <c r="AI44303"/>
      <c r="AK44303"/>
    </row>
    <row r="44304" spans="33:37" x14ac:dyDescent="0.25">
      <c r="AG44304"/>
      <c r="AI44304"/>
      <c r="AK44304"/>
    </row>
    <row r="44305" spans="33:37" x14ac:dyDescent="0.25">
      <c r="AG44305"/>
      <c r="AI44305"/>
      <c r="AK44305"/>
    </row>
    <row r="44306" spans="33:37" x14ac:dyDescent="0.25">
      <c r="AG44306"/>
      <c r="AI44306"/>
      <c r="AK44306"/>
    </row>
    <row r="44307" spans="33:37" x14ac:dyDescent="0.25">
      <c r="AG44307"/>
      <c r="AI44307"/>
      <c r="AK44307"/>
    </row>
    <row r="44308" spans="33:37" x14ac:dyDescent="0.25">
      <c r="AG44308"/>
      <c r="AI44308"/>
      <c r="AK44308"/>
    </row>
    <row r="44309" spans="33:37" x14ac:dyDescent="0.25">
      <c r="AG44309"/>
      <c r="AI44309"/>
      <c r="AK44309"/>
    </row>
    <row r="44310" spans="33:37" x14ac:dyDescent="0.25">
      <c r="AG44310"/>
      <c r="AI44310"/>
      <c r="AK44310"/>
    </row>
    <row r="44311" spans="33:37" x14ac:dyDescent="0.25">
      <c r="AG44311"/>
      <c r="AI44311"/>
      <c r="AK44311"/>
    </row>
    <row r="44312" spans="33:37" x14ac:dyDescent="0.25">
      <c r="AG44312"/>
      <c r="AI44312"/>
      <c r="AK44312"/>
    </row>
    <row r="44313" spans="33:37" x14ac:dyDescent="0.25">
      <c r="AG44313"/>
      <c r="AI44313"/>
      <c r="AK44313"/>
    </row>
    <row r="44314" spans="33:37" x14ac:dyDescent="0.25">
      <c r="AG44314"/>
      <c r="AI44314"/>
      <c r="AK44314"/>
    </row>
    <row r="44315" spans="33:37" x14ac:dyDescent="0.25">
      <c r="AG44315"/>
      <c r="AI44315"/>
      <c r="AK44315"/>
    </row>
    <row r="44316" spans="33:37" x14ac:dyDescent="0.25">
      <c r="AG44316"/>
      <c r="AI44316"/>
      <c r="AK44316"/>
    </row>
    <row r="44317" spans="33:37" x14ac:dyDescent="0.25">
      <c r="AG44317"/>
      <c r="AI44317"/>
      <c r="AK44317"/>
    </row>
    <row r="44318" spans="33:37" x14ac:dyDescent="0.25">
      <c r="AG44318"/>
      <c r="AI44318"/>
      <c r="AK44318"/>
    </row>
    <row r="44319" spans="33:37" x14ac:dyDescent="0.25">
      <c r="AG44319"/>
      <c r="AI44319"/>
      <c r="AK44319"/>
    </row>
    <row r="44320" spans="33:37" x14ac:dyDescent="0.25">
      <c r="AG44320"/>
      <c r="AI44320"/>
      <c r="AK44320"/>
    </row>
    <row r="44321" spans="33:37" x14ac:dyDescent="0.25">
      <c r="AG44321"/>
      <c r="AI44321"/>
      <c r="AK44321"/>
    </row>
    <row r="44322" spans="33:37" x14ac:dyDescent="0.25">
      <c r="AG44322"/>
      <c r="AI44322"/>
      <c r="AK44322"/>
    </row>
    <row r="44323" spans="33:37" x14ac:dyDescent="0.25">
      <c r="AG44323"/>
      <c r="AI44323"/>
      <c r="AK44323"/>
    </row>
    <row r="44324" spans="33:37" x14ac:dyDescent="0.25">
      <c r="AG44324"/>
      <c r="AI44324"/>
      <c r="AK44324"/>
    </row>
    <row r="44325" spans="33:37" x14ac:dyDescent="0.25">
      <c r="AG44325"/>
      <c r="AI44325"/>
      <c r="AK44325"/>
    </row>
    <row r="44326" spans="33:37" x14ac:dyDescent="0.25">
      <c r="AG44326"/>
      <c r="AI44326"/>
      <c r="AK44326"/>
    </row>
    <row r="44327" spans="33:37" x14ac:dyDescent="0.25">
      <c r="AG44327"/>
      <c r="AI44327"/>
      <c r="AK44327"/>
    </row>
    <row r="44328" spans="33:37" x14ac:dyDescent="0.25">
      <c r="AG44328"/>
      <c r="AI44328"/>
      <c r="AK44328"/>
    </row>
    <row r="44329" spans="33:37" x14ac:dyDescent="0.25">
      <c r="AG44329"/>
      <c r="AI44329"/>
      <c r="AK44329"/>
    </row>
    <row r="44330" spans="33:37" x14ac:dyDescent="0.25">
      <c r="AG44330"/>
      <c r="AI44330"/>
      <c r="AK44330"/>
    </row>
    <row r="44331" spans="33:37" x14ac:dyDescent="0.25">
      <c r="AG44331"/>
      <c r="AI44331"/>
      <c r="AK44331"/>
    </row>
    <row r="44332" spans="33:37" x14ac:dyDescent="0.25">
      <c r="AG44332"/>
      <c r="AI44332"/>
      <c r="AK44332"/>
    </row>
    <row r="44333" spans="33:37" x14ac:dyDescent="0.25">
      <c r="AG44333"/>
      <c r="AI44333"/>
      <c r="AK44333"/>
    </row>
    <row r="44334" spans="33:37" x14ac:dyDescent="0.25">
      <c r="AG44334"/>
      <c r="AI44334"/>
      <c r="AK44334"/>
    </row>
    <row r="44335" spans="33:37" x14ac:dyDescent="0.25">
      <c r="AG44335"/>
      <c r="AI44335"/>
      <c r="AK44335"/>
    </row>
    <row r="44336" spans="33:37" x14ac:dyDescent="0.25">
      <c r="AG44336"/>
      <c r="AI44336"/>
      <c r="AK44336"/>
    </row>
    <row r="44337" spans="33:37" x14ac:dyDescent="0.25">
      <c r="AG44337"/>
      <c r="AI44337"/>
      <c r="AK44337"/>
    </row>
    <row r="44338" spans="33:37" x14ac:dyDescent="0.25">
      <c r="AG44338"/>
      <c r="AI44338"/>
      <c r="AK44338"/>
    </row>
    <row r="44339" spans="33:37" x14ac:dyDescent="0.25">
      <c r="AG44339"/>
      <c r="AI44339"/>
      <c r="AK44339"/>
    </row>
    <row r="44340" spans="33:37" x14ac:dyDescent="0.25">
      <c r="AG44340"/>
      <c r="AI44340"/>
      <c r="AK44340"/>
    </row>
    <row r="44341" spans="33:37" x14ac:dyDescent="0.25">
      <c r="AG44341"/>
      <c r="AI44341"/>
      <c r="AK44341"/>
    </row>
    <row r="44342" spans="33:37" x14ac:dyDescent="0.25">
      <c r="AG44342"/>
      <c r="AI44342"/>
      <c r="AK44342"/>
    </row>
    <row r="44343" spans="33:37" x14ac:dyDescent="0.25">
      <c r="AG44343"/>
      <c r="AI44343"/>
      <c r="AK44343"/>
    </row>
    <row r="44344" spans="33:37" x14ac:dyDescent="0.25">
      <c r="AG44344"/>
      <c r="AI44344"/>
      <c r="AK44344"/>
    </row>
    <row r="44345" spans="33:37" x14ac:dyDescent="0.25">
      <c r="AG44345"/>
      <c r="AI44345"/>
      <c r="AK44345"/>
    </row>
    <row r="44346" spans="33:37" x14ac:dyDescent="0.25">
      <c r="AG44346"/>
      <c r="AI44346"/>
      <c r="AK44346"/>
    </row>
    <row r="44347" spans="33:37" x14ac:dyDescent="0.25">
      <c r="AG44347"/>
      <c r="AI44347"/>
      <c r="AK44347"/>
    </row>
    <row r="44348" spans="33:37" x14ac:dyDescent="0.25">
      <c r="AG44348"/>
      <c r="AI44348"/>
      <c r="AK44348"/>
    </row>
    <row r="44349" spans="33:37" x14ac:dyDescent="0.25">
      <c r="AG44349"/>
      <c r="AI44349"/>
      <c r="AK44349"/>
    </row>
    <row r="44350" spans="33:37" x14ac:dyDescent="0.25">
      <c r="AG44350"/>
      <c r="AI44350"/>
      <c r="AK44350"/>
    </row>
    <row r="44351" spans="33:37" x14ac:dyDescent="0.25">
      <c r="AG44351"/>
      <c r="AI44351"/>
      <c r="AK44351"/>
    </row>
    <row r="44352" spans="33:37" x14ac:dyDescent="0.25">
      <c r="AG44352"/>
      <c r="AI44352"/>
      <c r="AK44352"/>
    </row>
    <row r="44353" spans="33:37" x14ac:dyDescent="0.25">
      <c r="AG44353"/>
      <c r="AI44353"/>
      <c r="AK44353"/>
    </row>
    <row r="44354" spans="33:37" x14ac:dyDescent="0.25">
      <c r="AG44354"/>
      <c r="AI44354"/>
      <c r="AK44354"/>
    </row>
    <row r="44355" spans="33:37" x14ac:dyDescent="0.25">
      <c r="AG44355"/>
      <c r="AI44355"/>
      <c r="AK44355"/>
    </row>
    <row r="44356" spans="33:37" x14ac:dyDescent="0.25">
      <c r="AG44356"/>
      <c r="AI44356"/>
      <c r="AK44356"/>
    </row>
    <row r="44357" spans="33:37" x14ac:dyDescent="0.25">
      <c r="AG44357"/>
      <c r="AI44357"/>
      <c r="AK44357"/>
    </row>
    <row r="44358" spans="33:37" x14ac:dyDescent="0.25">
      <c r="AG44358"/>
      <c r="AI44358"/>
      <c r="AK44358"/>
    </row>
    <row r="44359" spans="33:37" x14ac:dyDescent="0.25">
      <c r="AG44359"/>
      <c r="AI44359"/>
      <c r="AK44359"/>
    </row>
    <row r="44360" spans="33:37" x14ac:dyDescent="0.25">
      <c r="AG44360"/>
      <c r="AI44360"/>
      <c r="AK44360"/>
    </row>
    <row r="44361" spans="33:37" x14ac:dyDescent="0.25">
      <c r="AG44361"/>
      <c r="AI44361"/>
      <c r="AK44361"/>
    </row>
    <row r="44362" spans="33:37" x14ac:dyDescent="0.25">
      <c r="AG44362"/>
      <c r="AI44362"/>
      <c r="AK44362"/>
    </row>
    <row r="44363" spans="33:37" x14ac:dyDescent="0.25">
      <c r="AG44363"/>
      <c r="AI44363"/>
      <c r="AK44363"/>
    </row>
    <row r="44364" spans="33:37" x14ac:dyDescent="0.25">
      <c r="AG44364"/>
      <c r="AI44364"/>
      <c r="AK44364"/>
    </row>
    <row r="44365" spans="33:37" x14ac:dyDescent="0.25">
      <c r="AG44365"/>
      <c r="AI44365"/>
      <c r="AK44365"/>
    </row>
    <row r="44366" spans="33:37" x14ac:dyDescent="0.25">
      <c r="AG44366"/>
      <c r="AI44366"/>
      <c r="AK44366"/>
    </row>
    <row r="44367" spans="33:37" x14ac:dyDescent="0.25">
      <c r="AG44367"/>
      <c r="AI44367"/>
      <c r="AK44367"/>
    </row>
    <row r="44368" spans="33:37" x14ac:dyDescent="0.25">
      <c r="AG44368"/>
      <c r="AI44368"/>
      <c r="AK44368"/>
    </row>
    <row r="44369" spans="33:37" x14ac:dyDescent="0.25">
      <c r="AG44369"/>
      <c r="AI44369"/>
      <c r="AK44369"/>
    </row>
    <row r="44370" spans="33:37" x14ac:dyDescent="0.25">
      <c r="AG44370"/>
      <c r="AI44370"/>
      <c r="AK44370"/>
    </row>
    <row r="44371" spans="33:37" x14ac:dyDescent="0.25">
      <c r="AG44371"/>
      <c r="AI44371"/>
      <c r="AK44371"/>
    </row>
    <row r="44372" spans="33:37" x14ac:dyDescent="0.25">
      <c r="AG44372"/>
      <c r="AI44372"/>
      <c r="AK44372"/>
    </row>
    <row r="44373" spans="33:37" x14ac:dyDescent="0.25">
      <c r="AG44373"/>
      <c r="AI44373"/>
      <c r="AK44373"/>
    </row>
    <row r="44374" spans="33:37" x14ac:dyDescent="0.25">
      <c r="AG44374"/>
      <c r="AI44374"/>
      <c r="AK44374"/>
    </row>
    <row r="44375" spans="33:37" x14ac:dyDescent="0.25">
      <c r="AG44375"/>
      <c r="AI44375"/>
      <c r="AK44375"/>
    </row>
    <row r="44376" spans="33:37" x14ac:dyDescent="0.25">
      <c r="AG44376"/>
      <c r="AI44376"/>
      <c r="AK44376"/>
    </row>
    <row r="44377" spans="33:37" x14ac:dyDescent="0.25">
      <c r="AG44377"/>
      <c r="AI44377"/>
      <c r="AK44377"/>
    </row>
    <row r="44378" spans="33:37" x14ac:dyDescent="0.25">
      <c r="AG44378"/>
      <c r="AI44378"/>
      <c r="AK44378"/>
    </row>
    <row r="44379" spans="33:37" x14ac:dyDescent="0.25">
      <c r="AG44379"/>
      <c r="AI44379"/>
      <c r="AK44379"/>
    </row>
    <row r="44380" spans="33:37" x14ac:dyDescent="0.25">
      <c r="AG44380"/>
      <c r="AI44380"/>
      <c r="AK44380"/>
    </row>
    <row r="44381" spans="33:37" x14ac:dyDescent="0.25">
      <c r="AG44381"/>
      <c r="AI44381"/>
      <c r="AK44381"/>
    </row>
    <row r="44382" spans="33:37" x14ac:dyDescent="0.25">
      <c r="AG44382"/>
      <c r="AI44382"/>
      <c r="AK44382"/>
    </row>
    <row r="44383" spans="33:37" x14ac:dyDescent="0.25">
      <c r="AG44383"/>
      <c r="AI44383"/>
      <c r="AK44383"/>
    </row>
    <row r="44384" spans="33:37" x14ac:dyDescent="0.25">
      <c r="AG44384"/>
      <c r="AI44384"/>
      <c r="AK44384"/>
    </row>
    <row r="44385" spans="33:37" x14ac:dyDescent="0.25">
      <c r="AG44385"/>
      <c r="AI44385"/>
      <c r="AK44385"/>
    </row>
    <row r="44386" spans="33:37" x14ac:dyDescent="0.25">
      <c r="AG44386"/>
      <c r="AI44386"/>
      <c r="AK44386"/>
    </row>
    <row r="44387" spans="33:37" x14ac:dyDescent="0.25">
      <c r="AG44387"/>
      <c r="AI44387"/>
      <c r="AK44387"/>
    </row>
    <row r="44388" spans="33:37" x14ac:dyDescent="0.25">
      <c r="AG44388"/>
      <c r="AI44388"/>
      <c r="AK44388"/>
    </row>
    <row r="44389" spans="33:37" x14ac:dyDescent="0.25">
      <c r="AG44389"/>
      <c r="AI44389"/>
      <c r="AK44389"/>
    </row>
    <row r="44390" spans="33:37" x14ac:dyDescent="0.25">
      <c r="AG44390"/>
      <c r="AI44390"/>
      <c r="AK44390"/>
    </row>
    <row r="44391" spans="33:37" x14ac:dyDescent="0.25">
      <c r="AG44391"/>
      <c r="AI44391"/>
      <c r="AK44391"/>
    </row>
    <row r="44392" spans="33:37" x14ac:dyDescent="0.25">
      <c r="AG44392"/>
      <c r="AI44392"/>
      <c r="AK44392"/>
    </row>
    <row r="44393" spans="33:37" x14ac:dyDescent="0.25">
      <c r="AG44393"/>
      <c r="AI44393"/>
      <c r="AK44393"/>
    </row>
    <row r="44394" spans="33:37" x14ac:dyDescent="0.25">
      <c r="AG44394"/>
      <c r="AI44394"/>
      <c r="AK44394"/>
    </row>
    <row r="44395" spans="33:37" x14ac:dyDescent="0.25">
      <c r="AG44395"/>
      <c r="AI44395"/>
      <c r="AK44395"/>
    </row>
    <row r="44396" spans="33:37" x14ac:dyDescent="0.25">
      <c r="AG44396"/>
      <c r="AI44396"/>
      <c r="AK44396"/>
    </row>
    <row r="44397" spans="33:37" x14ac:dyDescent="0.25">
      <c r="AG44397"/>
      <c r="AI44397"/>
      <c r="AK44397"/>
    </row>
    <row r="44398" spans="33:37" x14ac:dyDescent="0.25">
      <c r="AG44398"/>
      <c r="AI44398"/>
      <c r="AK44398"/>
    </row>
    <row r="44399" spans="33:37" x14ac:dyDescent="0.25">
      <c r="AG44399"/>
      <c r="AI44399"/>
      <c r="AK44399"/>
    </row>
    <row r="44400" spans="33:37" x14ac:dyDescent="0.25">
      <c r="AG44400"/>
      <c r="AI44400"/>
      <c r="AK44400"/>
    </row>
    <row r="44401" spans="33:37" x14ac:dyDescent="0.25">
      <c r="AG44401"/>
      <c r="AI44401"/>
      <c r="AK44401"/>
    </row>
    <row r="44402" spans="33:37" x14ac:dyDescent="0.25">
      <c r="AG44402"/>
      <c r="AI44402"/>
      <c r="AK44402"/>
    </row>
    <row r="44403" spans="33:37" x14ac:dyDescent="0.25">
      <c r="AG44403"/>
      <c r="AI44403"/>
      <c r="AK44403"/>
    </row>
    <row r="44404" spans="33:37" x14ac:dyDescent="0.25">
      <c r="AG44404"/>
      <c r="AI44404"/>
      <c r="AK44404"/>
    </row>
    <row r="44405" spans="33:37" x14ac:dyDescent="0.25">
      <c r="AG44405"/>
      <c r="AI44405"/>
      <c r="AK44405"/>
    </row>
    <row r="44406" spans="33:37" x14ac:dyDescent="0.25">
      <c r="AG44406"/>
      <c r="AI44406"/>
      <c r="AK44406"/>
    </row>
    <row r="44407" spans="33:37" x14ac:dyDescent="0.25">
      <c r="AG44407"/>
      <c r="AI44407"/>
      <c r="AK44407"/>
    </row>
    <row r="44408" spans="33:37" x14ac:dyDescent="0.25">
      <c r="AG44408"/>
      <c r="AI44408"/>
      <c r="AK44408"/>
    </row>
    <row r="44409" spans="33:37" x14ac:dyDescent="0.25">
      <c r="AG44409"/>
      <c r="AI44409"/>
      <c r="AK44409"/>
    </row>
    <row r="44410" spans="33:37" x14ac:dyDescent="0.25">
      <c r="AG44410"/>
      <c r="AI44410"/>
      <c r="AK44410"/>
    </row>
    <row r="44411" spans="33:37" x14ac:dyDescent="0.25">
      <c r="AG44411"/>
      <c r="AI44411"/>
      <c r="AK44411"/>
    </row>
    <row r="44412" spans="33:37" x14ac:dyDescent="0.25">
      <c r="AG44412"/>
      <c r="AI44412"/>
      <c r="AK44412"/>
    </row>
    <row r="44413" spans="33:37" x14ac:dyDescent="0.25">
      <c r="AG44413"/>
      <c r="AI44413"/>
      <c r="AK44413"/>
    </row>
    <row r="44414" spans="33:37" x14ac:dyDescent="0.25">
      <c r="AG44414"/>
      <c r="AI44414"/>
      <c r="AK44414"/>
    </row>
    <row r="44415" spans="33:37" x14ac:dyDescent="0.25">
      <c r="AG44415"/>
      <c r="AI44415"/>
      <c r="AK44415"/>
    </row>
    <row r="44416" spans="33:37" x14ac:dyDescent="0.25">
      <c r="AG44416"/>
      <c r="AI44416"/>
      <c r="AK44416"/>
    </row>
    <row r="44417" spans="33:37" x14ac:dyDescent="0.25">
      <c r="AG44417"/>
      <c r="AI44417"/>
      <c r="AK44417"/>
    </row>
    <row r="44418" spans="33:37" x14ac:dyDescent="0.25">
      <c r="AG44418"/>
      <c r="AI44418"/>
      <c r="AK44418"/>
    </row>
    <row r="44419" spans="33:37" x14ac:dyDescent="0.25">
      <c r="AG44419"/>
      <c r="AI44419"/>
      <c r="AK44419"/>
    </row>
    <row r="44420" spans="33:37" x14ac:dyDescent="0.25">
      <c r="AG44420"/>
      <c r="AI44420"/>
      <c r="AK44420"/>
    </row>
    <row r="44421" spans="33:37" x14ac:dyDescent="0.25">
      <c r="AG44421"/>
      <c r="AI44421"/>
      <c r="AK44421"/>
    </row>
    <row r="44422" spans="33:37" x14ac:dyDescent="0.25">
      <c r="AG44422"/>
      <c r="AI44422"/>
      <c r="AK44422"/>
    </row>
    <row r="44423" spans="33:37" x14ac:dyDescent="0.25">
      <c r="AG44423"/>
      <c r="AI44423"/>
      <c r="AK44423"/>
    </row>
    <row r="44424" spans="33:37" x14ac:dyDescent="0.25">
      <c r="AG44424"/>
      <c r="AI44424"/>
      <c r="AK44424"/>
    </row>
    <row r="44425" spans="33:37" x14ac:dyDescent="0.25">
      <c r="AG44425"/>
      <c r="AI44425"/>
      <c r="AK44425"/>
    </row>
    <row r="44426" spans="33:37" x14ac:dyDescent="0.25">
      <c r="AG44426"/>
      <c r="AI44426"/>
      <c r="AK44426"/>
    </row>
    <row r="44427" spans="33:37" x14ac:dyDescent="0.25">
      <c r="AG44427"/>
      <c r="AI44427"/>
      <c r="AK44427"/>
    </row>
    <row r="44428" spans="33:37" x14ac:dyDescent="0.25">
      <c r="AG44428"/>
      <c r="AI44428"/>
      <c r="AK44428"/>
    </row>
    <row r="44429" spans="33:37" x14ac:dyDescent="0.25">
      <c r="AG44429"/>
      <c r="AI44429"/>
      <c r="AK44429"/>
    </row>
    <row r="44430" spans="33:37" x14ac:dyDescent="0.25">
      <c r="AG44430"/>
      <c r="AI44430"/>
      <c r="AK44430"/>
    </row>
    <row r="44431" spans="33:37" x14ac:dyDescent="0.25">
      <c r="AG44431"/>
      <c r="AI44431"/>
      <c r="AK44431"/>
    </row>
    <row r="44432" spans="33:37" x14ac:dyDescent="0.25">
      <c r="AG44432"/>
      <c r="AI44432"/>
      <c r="AK44432"/>
    </row>
    <row r="44433" spans="33:37" x14ac:dyDescent="0.25">
      <c r="AG44433"/>
      <c r="AI44433"/>
      <c r="AK44433"/>
    </row>
    <row r="44434" spans="33:37" x14ac:dyDescent="0.25">
      <c r="AG44434"/>
      <c r="AI44434"/>
      <c r="AK44434"/>
    </row>
    <row r="44435" spans="33:37" x14ac:dyDescent="0.25">
      <c r="AG44435"/>
      <c r="AI44435"/>
      <c r="AK44435"/>
    </row>
    <row r="44436" spans="33:37" x14ac:dyDescent="0.25">
      <c r="AG44436"/>
      <c r="AI44436"/>
      <c r="AK44436"/>
    </row>
    <row r="44437" spans="33:37" x14ac:dyDescent="0.25">
      <c r="AG44437"/>
      <c r="AI44437"/>
      <c r="AK44437"/>
    </row>
    <row r="44438" spans="33:37" x14ac:dyDescent="0.25">
      <c r="AG44438"/>
      <c r="AI44438"/>
      <c r="AK44438"/>
    </row>
    <row r="44439" spans="33:37" x14ac:dyDescent="0.25">
      <c r="AG44439"/>
      <c r="AI44439"/>
      <c r="AK44439"/>
    </row>
    <row r="44440" spans="33:37" x14ac:dyDescent="0.25">
      <c r="AG44440"/>
      <c r="AI44440"/>
      <c r="AK44440"/>
    </row>
    <row r="44441" spans="33:37" x14ac:dyDescent="0.25">
      <c r="AG44441"/>
      <c r="AI44441"/>
      <c r="AK44441"/>
    </row>
    <row r="44442" spans="33:37" x14ac:dyDescent="0.25">
      <c r="AG44442"/>
      <c r="AI44442"/>
      <c r="AK44442"/>
    </row>
    <row r="44443" spans="33:37" x14ac:dyDescent="0.25">
      <c r="AG44443"/>
      <c r="AI44443"/>
      <c r="AK44443"/>
    </row>
    <row r="44444" spans="33:37" x14ac:dyDescent="0.25">
      <c r="AG44444"/>
      <c r="AI44444"/>
      <c r="AK44444"/>
    </row>
    <row r="44445" spans="33:37" x14ac:dyDescent="0.25">
      <c r="AG44445"/>
      <c r="AI44445"/>
      <c r="AK44445"/>
    </row>
    <row r="44446" spans="33:37" x14ac:dyDescent="0.25">
      <c r="AG44446"/>
      <c r="AI44446"/>
      <c r="AK44446"/>
    </row>
    <row r="44447" spans="33:37" x14ac:dyDescent="0.25">
      <c r="AG44447"/>
      <c r="AI44447"/>
      <c r="AK44447"/>
    </row>
    <row r="44448" spans="33:37" x14ac:dyDescent="0.25">
      <c r="AG44448"/>
      <c r="AI44448"/>
      <c r="AK44448"/>
    </row>
    <row r="44449" spans="33:37" x14ac:dyDescent="0.25">
      <c r="AG44449"/>
      <c r="AI44449"/>
      <c r="AK44449"/>
    </row>
    <row r="44450" spans="33:37" x14ac:dyDescent="0.25">
      <c r="AG44450"/>
      <c r="AI44450"/>
      <c r="AK44450"/>
    </row>
    <row r="44451" spans="33:37" x14ac:dyDescent="0.25">
      <c r="AG44451"/>
      <c r="AI44451"/>
      <c r="AK44451"/>
    </row>
    <row r="44452" spans="33:37" x14ac:dyDescent="0.25">
      <c r="AG44452"/>
      <c r="AI44452"/>
      <c r="AK44452"/>
    </row>
    <row r="44453" spans="33:37" x14ac:dyDescent="0.25">
      <c r="AG44453"/>
      <c r="AI44453"/>
      <c r="AK44453"/>
    </row>
    <row r="44454" spans="33:37" x14ac:dyDescent="0.25">
      <c r="AG44454"/>
      <c r="AI44454"/>
      <c r="AK44454"/>
    </row>
    <row r="44455" spans="33:37" x14ac:dyDescent="0.25">
      <c r="AG44455"/>
      <c r="AI44455"/>
      <c r="AK44455"/>
    </row>
    <row r="44456" spans="33:37" x14ac:dyDescent="0.25">
      <c r="AG44456"/>
      <c r="AI44456"/>
      <c r="AK44456"/>
    </row>
    <row r="44457" spans="33:37" x14ac:dyDescent="0.25">
      <c r="AG44457"/>
      <c r="AI44457"/>
      <c r="AK44457"/>
    </row>
    <row r="44458" spans="33:37" x14ac:dyDescent="0.25">
      <c r="AG44458"/>
      <c r="AI44458"/>
      <c r="AK44458"/>
    </row>
    <row r="44459" spans="33:37" x14ac:dyDescent="0.25">
      <c r="AG44459"/>
      <c r="AI44459"/>
      <c r="AK44459"/>
    </row>
    <row r="44460" spans="33:37" x14ac:dyDescent="0.25">
      <c r="AG44460"/>
      <c r="AI44460"/>
      <c r="AK44460"/>
    </row>
    <row r="44461" spans="33:37" x14ac:dyDescent="0.25">
      <c r="AG44461"/>
      <c r="AI44461"/>
      <c r="AK44461"/>
    </row>
    <row r="44462" spans="33:37" x14ac:dyDescent="0.25">
      <c r="AG44462"/>
      <c r="AI44462"/>
      <c r="AK44462"/>
    </row>
    <row r="44463" spans="33:37" x14ac:dyDescent="0.25">
      <c r="AG44463"/>
      <c r="AI44463"/>
      <c r="AK44463"/>
    </row>
    <row r="44464" spans="33:37" x14ac:dyDescent="0.25">
      <c r="AG44464"/>
      <c r="AI44464"/>
      <c r="AK44464"/>
    </row>
    <row r="44465" spans="33:37" x14ac:dyDescent="0.25">
      <c r="AG44465"/>
      <c r="AI44465"/>
      <c r="AK44465"/>
    </row>
    <row r="44466" spans="33:37" x14ac:dyDescent="0.25">
      <c r="AG44466"/>
      <c r="AI44466"/>
      <c r="AK44466"/>
    </row>
    <row r="44467" spans="33:37" x14ac:dyDescent="0.25">
      <c r="AG44467"/>
      <c r="AI44467"/>
      <c r="AK44467"/>
    </row>
    <row r="44468" spans="33:37" x14ac:dyDescent="0.25">
      <c r="AG44468"/>
      <c r="AI44468"/>
      <c r="AK44468"/>
    </row>
    <row r="44469" spans="33:37" x14ac:dyDescent="0.25">
      <c r="AG44469"/>
      <c r="AI44469"/>
      <c r="AK44469"/>
    </row>
    <row r="44470" spans="33:37" x14ac:dyDescent="0.25">
      <c r="AG44470"/>
      <c r="AI44470"/>
      <c r="AK44470"/>
    </row>
    <row r="44471" spans="33:37" x14ac:dyDescent="0.25">
      <c r="AG44471"/>
      <c r="AI44471"/>
      <c r="AK44471"/>
    </row>
    <row r="44472" spans="33:37" x14ac:dyDescent="0.25">
      <c r="AG44472"/>
      <c r="AI44472"/>
      <c r="AK44472"/>
    </row>
    <row r="44473" spans="33:37" x14ac:dyDescent="0.25">
      <c r="AG44473"/>
      <c r="AI44473"/>
      <c r="AK44473"/>
    </row>
    <row r="44474" spans="33:37" x14ac:dyDescent="0.25">
      <c r="AG44474"/>
      <c r="AI44474"/>
      <c r="AK44474"/>
    </row>
    <row r="44475" spans="33:37" x14ac:dyDescent="0.25">
      <c r="AG44475"/>
      <c r="AI44475"/>
      <c r="AK44475"/>
    </row>
    <row r="44476" spans="33:37" x14ac:dyDescent="0.25">
      <c r="AG44476"/>
      <c r="AI44476"/>
      <c r="AK44476"/>
    </row>
    <row r="44477" spans="33:37" x14ac:dyDescent="0.25">
      <c r="AG44477"/>
      <c r="AI44477"/>
      <c r="AK44477"/>
    </row>
    <row r="44478" spans="33:37" x14ac:dyDescent="0.25">
      <c r="AG44478"/>
      <c r="AI44478"/>
      <c r="AK44478"/>
    </row>
    <row r="44479" spans="33:37" x14ac:dyDescent="0.25">
      <c r="AG44479"/>
      <c r="AI44479"/>
      <c r="AK44479"/>
    </row>
    <row r="44480" spans="33:37" x14ac:dyDescent="0.25">
      <c r="AG44480"/>
      <c r="AI44480"/>
      <c r="AK44480"/>
    </row>
    <row r="44481" spans="33:37" x14ac:dyDescent="0.25">
      <c r="AG44481"/>
      <c r="AI44481"/>
      <c r="AK44481"/>
    </row>
    <row r="44482" spans="33:37" x14ac:dyDescent="0.25">
      <c r="AG44482"/>
      <c r="AI44482"/>
      <c r="AK44482"/>
    </row>
    <row r="44483" spans="33:37" x14ac:dyDescent="0.25">
      <c r="AG44483"/>
      <c r="AI44483"/>
      <c r="AK44483"/>
    </row>
    <row r="44484" spans="33:37" x14ac:dyDescent="0.25">
      <c r="AG44484"/>
      <c r="AI44484"/>
      <c r="AK44484"/>
    </row>
    <row r="44485" spans="33:37" x14ac:dyDescent="0.25">
      <c r="AG44485"/>
      <c r="AI44485"/>
      <c r="AK44485"/>
    </row>
    <row r="44486" spans="33:37" x14ac:dyDescent="0.25">
      <c r="AG44486"/>
      <c r="AI44486"/>
      <c r="AK44486"/>
    </row>
    <row r="44487" spans="33:37" x14ac:dyDescent="0.25">
      <c r="AG44487"/>
      <c r="AI44487"/>
      <c r="AK44487"/>
    </row>
    <row r="44488" spans="33:37" x14ac:dyDescent="0.25">
      <c r="AG44488"/>
      <c r="AI44488"/>
      <c r="AK44488"/>
    </row>
    <row r="44489" spans="33:37" x14ac:dyDescent="0.25">
      <c r="AG44489"/>
      <c r="AI44489"/>
      <c r="AK44489"/>
    </row>
    <row r="44490" spans="33:37" x14ac:dyDescent="0.25">
      <c r="AG44490"/>
      <c r="AI44490"/>
      <c r="AK44490"/>
    </row>
    <row r="44491" spans="33:37" x14ac:dyDescent="0.25">
      <c r="AG44491"/>
      <c r="AI44491"/>
      <c r="AK44491"/>
    </row>
    <row r="44492" spans="33:37" x14ac:dyDescent="0.25">
      <c r="AG44492"/>
      <c r="AI44492"/>
      <c r="AK44492"/>
    </row>
    <row r="44493" spans="33:37" x14ac:dyDescent="0.25">
      <c r="AG44493"/>
      <c r="AI44493"/>
      <c r="AK44493"/>
    </row>
    <row r="44494" spans="33:37" x14ac:dyDescent="0.25">
      <c r="AG44494"/>
      <c r="AI44494"/>
      <c r="AK44494"/>
    </row>
    <row r="44495" spans="33:37" x14ac:dyDescent="0.25">
      <c r="AG44495"/>
      <c r="AI44495"/>
      <c r="AK44495"/>
    </row>
    <row r="44496" spans="33:37" x14ac:dyDescent="0.25">
      <c r="AG44496"/>
      <c r="AI44496"/>
      <c r="AK44496"/>
    </row>
    <row r="44497" spans="33:37" x14ac:dyDescent="0.25">
      <c r="AG44497"/>
      <c r="AI44497"/>
      <c r="AK44497"/>
    </row>
    <row r="44498" spans="33:37" x14ac:dyDescent="0.25">
      <c r="AG44498"/>
      <c r="AI44498"/>
      <c r="AK44498"/>
    </row>
    <row r="44499" spans="33:37" x14ac:dyDescent="0.25">
      <c r="AG44499"/>
      <c r="AI44499"/>
      <c r="AK44499"/>
    </row>
    <row r="44500" spans="33:37" x14ac:dyDescent="0.25">
      <c r="AG44500"/>
      <c r="AI44500"/>
      <c r="AK44500"/>
    </row>
    <row r="44501" spans="33:37" x14ac:dyDescent="0.25">
      <c r="AG44501"/>
      <c r="AI44501"/>
      <c r="AK44501"/>
    </row>
    <row r="44502" spans="33:37" x14ac:dyDescent="0.25">
      <c r="AG44502"/>
      <c r="AI44502"/>
      <c r="AK44502"/>
    </row>
    <row r="44503" spans="33:37" x14ac:dyDescent="0.25">
      <c r="AG44503"/>
      <c r="AI44503"/>
      <c r="AK44503"/>
    </row>
    <row r="44504" spans="33:37" x14ac:dyDescent="0.25">
      <c r="AG44504"/>
      <c r="AI44504"/>
      <c r="AK44504"/>
    </row>
    <row r="44505" spans="33:37" x14ac:dyDescent="0.25">
      <c r="AG44505"/>
      <c r="AI44505"/>
      <c r="AK44505"/>
    </row>
    <row r="44506" spans="33:37" x14ac:dyDescent="0.25">
      <c r="AG44506"/>
      <c r="AI44506"/>
      <c r="AK44506"/>
    </row>
    <row r="44507" spans="33:37" x14ac:dyDescent="0.25">
      <c r="AG44507"/>
      <c r="AI44507"/>
      <c r="AK44507"/>
    </row>
    <row r="44508" spans="33:37" x14ac:dyDescent="0.25">
      <c r="AG44508"/>
      <c r="AI44508"/>
      <c r="AK44508"/>
    </row>
    <row r="44509" spans="33:37" x14ac:dyDescent="0.25">
      <c r="AG44509"/>
      <c r="AI44509"/>
      <c r="AK44509"/>
    </row>
    <row r="44510" spans="33:37" x14ac:dyDescent="0.25">
      <c r="AG44510"/>
      <c r="AI44510"/>
      <c r="AK44510"/>
    </row>
    <row r="44511" spans="33:37" x14ac:dyDescent="0.25">
      <c r="AG44511"/>
      <c r="AI44511"/>
      <c r="AK44511"/>
    </row>
    <row r="44512" spans="33:37" x14ac:dyDescent="0.25">
      <c r="AG44512"/>
      <c r="AI44512"/>
      <c r="AK44512"/>
    </row>
    <row r="44513" spans="33:37" x14ac:dyDescent="0.25">
      <c r="AG44513"/>
      <c r="AI44513"/>
      <c r="AK44513"/>
    </row>
    <row r="44514" spans="33:37" x14ac:dyDescent="0.25">
      <c r="AG44514"/>
      <c r="AI44514"/>
      <c r="AK44514"/>
    </row>
    <row r="44515" spans="33:37" x14ac:dyDescent="0.25">
      <c r="AG44515"/>
      <c r="AI44515"/>
      <c r="AK44515"/>
    </row>
    <row r="44516" spans="33:37" x14ac:dyDescent="0.25">
      <c r="AG44516"/>
      <c r="AI44516"/>
      <c r="AK44516"/>
    </row>
    <row r="44517" spans="33:37" x14ac:dyDescent="0.25">
      <c r="AG44517"/>
      <c r="AI44517"/>
      <c r="AK44517"/>
    </row>
    <row r="44518" spans="33:37" x14ac:dyDescent="0.25">
      <c r="AG44518"/>
      <c r="AI44518"/>
      <c r="AK44518"/>
    </row>
    <row r="44519" spans="33:37" x14ac:dyDescent="0.25">
      <c r="AG44519"/>
      <c r="AI44519"/>
      <c r="AK44519"/>
    </row>
    <row r="44520" spans="33:37" x14ac:dyDescent="0.25">
      <c r="AG44520"/>
      <c r="AI44520"/>
      <c r="AK44520"/>
    </row>
    <row r="44521" spans="33:37" x14ac:dyDescent="0.25">
      <c r="AG44521"/>
      <c r="AI44521"/>
      <c r="AK44521"/>
    </row>
    <row r="44522" spans="33:37" x14ac:dyDescent="0.25">
      <c r="AG44522"/>
      <c r="AI44522"/>
      <c r="AK44522"/>
    </row>
    <row r="44523" spans="33:37" x14ac:dyDescent="0.25">
      <c r="AG44523"/>
      <c r="AI44523"/>
      <c r="AK44523"/>
    </row>
    <row r="44524" spans="33:37" x14ac:dyDescent="0.25">
      <c r="AG44524"/>
      <c r="AI44524"/>
      <c r="AK44524"/>
    </row>
    <row r="44525" spans="33:37" x14ac:dyDescent="0.25">
      <c r="AG44525"/>
      <c r="AI44525"/>
      <c r="AK44525"/>
    </row>
    <row r="44526" spans="33:37" x14ac:dyDescent="0.25">
      <c r="AG44526"/>
      <c r="AI44526"/>
      <c r="AK44526"/>
    </row>
    <row r="44527" spans="33:37" x14ac:dyDescent="0.25">
      <c r="AG44527"/>
      <c r="AI44527"/>
      <c r="AK44527"/>
    </row>
    <row r="44528" spans="33:37" x14ac:dyDescent="0.25">
      <c r="AG44528"/>
      <c r="AI44528"/>
      <c r="AK44528"/>
    </row>
    <row r="44529" spans="33:37" x14ac:dyDescent="0.25">
      <c r="AG44529"/>
      <c r="AI44529"/>
      <c r="AK44529"/>
    </row>
    <row r="44530" spans="33:37" x14ac:dyDescent="0.25">
      <c r="AG44530"/>
      <c r="AI44530"/>
      <c r="AK44530"/>
    </row>
    <row r="44531" spans="33:37" x14ac:dyDescent="0.25">
      <c r="AG44531"/>
      <c r="AI44531"/>
      <c r="AK44531"/>
    </row>
    <row r="44532" spans="33:37" x14ac:dyDescent="0.25">
      <c r="AG44532"/>
      <c r="AI44532"/>
      <c r="AK44532"/>
    </row>
    <row r="44533" spans="33:37" x14ac:dyDescent="0.25">
      <c r="AG44533"/>
      <c r="AI44533"/>
      <c r="AK44533"/>
    </row>
    <row r="44534" spans="33:37" x14ac:dyDescent="0.25">
      <c r="AG44534"/>
      <c r="AI44534"/>
      <c r="AK44534"/>
    </row>
    <row r="44535" spans="33:37" x14ac:dyDescent="0.25">
      <c r="AG44535"/>
      <c r="AI44535"/>
      <c r="AK44535"/>
    </row>
    <row r="44536" spans="33:37" x14ac:dyDescent="0.25">
      <c r="AG44536"/>
      <c r="AI44536"/>
      <c r="AK44536"/>
    </row>
    <row r="44537" spans="33:37" x14ac:dyDescent="0.25">
      <c r="AG44537"/>
      <c r="AI44537"/>
      <c r="AK44537"/>
    </row>
    <row r="44538" spans="33:37" x14ac:dyDescent="0.25">
      <c r="AG44538"/>
      <c r="AI44538"/>
      <c r="AK44538"/>
    </row>
    <row r="44539" spans="33:37" x14ac:dyDescent="0.25">
      <c r="AG44539"/>
      <c r="AI44539"/>
      <c r="AK44539"/>
    </row>
    <row r="44540" spans="33:37" x14ac:dyDescent="0.25">
      <c r="AG44540"/>
      <c r="AI44540"/>
      <c r="AK44540"/>
    </row>
    <row r="44541" spans="33:37" x14ac:dyDescent="0.25">
      <c r="AG44541"/>
      <c r="AI44541"/>
      <c r="AK44541"/>
    </row>
    <row r="44542" spans="33:37" x14ac:dyDescent="0.25">
      <c r="AG44542"/>
      <c r="AI44542"/>
      <c r="AK44542"/>
    </row>
    <row r="44543" spans="33:37" x14ac:dyDescent="0.25">
      <c r="AG44543"/>
      <c r="AI44543"/>
      <c r="AK44543"/>
    </row>
    <row r="44544" spans="33:37" x14ac:dyDescent="0.25">
      <c r="AG44544"/>
      <c r="AI44544"/>
      <c r="AK44544"/>
    </row>
    <row r="44545" spans="33:37" x14ac:dyDescent="0.25">
      <c r="AG44545"/>
      <c r="AI44545"/>
      <c r="AK44545"/>
    </row>
    <row r="44546" spans="33:37" x14ac:dyDescent="0.25">
      <c r="AG44546"/>
      <c r="AI44546"/>
      <c r="AK44546"/>
    </row>
    <row r="44547" spans="33:37" x14ac:dyDescent="0.25">
      <c r="AG44547"/>
      <c r="AI44547"/>
      <c r="AK44547"/>
    </row>
    <row r="44548" spans="33:37" x14ac:dyDescent="0.25">
      <c r="AG44548"/>
      <c r="AI44548"/>
      <c r="AK44548"/>
    </row>
    <row r="44549" spans="33:37" x14ac:dyDescent="0.25">
      <c r="AG44549"/>
      <c r="AI44549"/>
      <c r="AK44549"/>
    </row>
    <row r="44550" spans="33:37" x14ac:dyDescent="0.25">
      <c r="AG44550"/>
      <c r="AI44550"/>
      <c r="AK44550"/>
    </row>
    <row r="44551" spans="33:37" x14ac:dyDescent="0.25">
      <c r="AG44551"/>
      <c r="AI44551"/>
      <c r="AK44551"/>
    </row>
    <row r="44552" spans="33:37" x14ac:dyDescent="0.25">
      <c r="AG44552"/>
      <c r="AI44552"/>
      <c r="AK44552"/>
    </row>
    <row r="44553" spans="33:37" x14ac:dyDescent="0.25">
      <c r="AG44553"/>
      <c r="AI44553"/>
      <c r="AK44553"/>
    </row>
    <row r="44554" spans="33:37" x14ac:dyDescent="0.25">
      <c r="AG44554"/>
      <c r="AI44554"/>
      <c r="AK44554"/>
    </row>
    <row r="44555" spans="33:37" x14ac:dyDescent="0.25">
      <c r="AG44555"/>
      <c r="AI44555"/>
      <c r="AK44555"/>
    </row>
    <row r="44556" spans="33:37" x14ac:dyDescent="0.25">
      <c r="AG44556"/>
      <c r="AI44556"/>
      <c r="AK44556"/>
    </row>
    <row r="44557" spans="33:37" x14ac:dyDescent="0.25">
      <c r="AG44557"/>
      <c r="AI44557"/>
      <c r="AK44557"/>
    </row>
    <row r="44558" spans="33:37" x14ac:dyDescent="0.25">
      <c r="AG44558"/>
      <c r="AI44558"/>
      <c r="AK44558"/>
    </row>
    <row r="44559" spans="33:37" x14ac:dyDescent="0.25">
      <c r="AG44559"/>
      <c r="AI44559"/>
      <c r="AK44559"/>
    </row>
    <row r="44560" spans="33:37" x14ac:dyDescent="0.25">
      <c r="AG44560"/>
      <c r="AI44560"/>
      <c r="AK44560"/>
    </row>
    <row r="44561" spans="33:37" x14ac:dyDescent="0.25">
      <c r="AG44561"/>
      <c r="AI44561"/>
      <c r="AK44561"/>
    </row>
    <row r="44562" spans="33:37" x14ac:dyDescent="0.25">
      <c r="AG44562"/>
      <c r="AI44562"/>
      <c r="AK44562"/>
    </row>
    <row r="44563" spans="33:37" x14ac:dyDescent="0.25">
      <c r="AG44563"/>
      <c r="AI44563"/>
      <c r="AK44563"/>
    </row>
    <row r="44564" spans="33:37" x14ac:dyDescent="0.25">
      <c r="AG44564"/>
      <c r="AI44564"/>
      <c r="AK44564"/>
    </row>
    <row r="44565" spans="33:37" x14ac:dyDescent="0.25">
      <c r="AG44565"/>
      <c r="AI44565"/>
      <c r="AK44565"/>
    </row>
    <row r="44566" spans="33:37" x14ac:dyDescent="0.25">
      <c r="AG44566"/>
      <c r="AI44566"/>
      <c r="AK44566"/>
    </row>
    <row r="44567" spans="33:37" x14ac:dyDescent="0.25">
      <c r="AG44567"/>
      <c r="AI44567"/>
      <c r="AK44567"/>
    </row>
    <row r="44568" spans="33:37" x14ac:dyDescent="0.25">
      <c r="AG44568"/>
      <c r="AI44568"/>
      <c r="AK44568"/>
    </row>
    <row r="44569" spans="33:37" x14ac:dyDescent="0.25">
      <c r="AG44569"/>
      <c r="AI44569"/>
      <c r="AK44569"/>
    </row>
    <row r="44570" spans="33:37" x14ac:dyDescent="0.25">
      <c r="AG44570"/>
      <c r="AI44570"/>
      <c r="AK44570"/>
    </row>
    <row r="44571" spans="33:37" x14ac:dyDescent="0.25">
      <c r="AG44571"/>
      <c r="AI44571"/>
      <c r="AK44571"/>
    </row>
    <row r="44572" spans="33:37" x14ac:dyDescent="0.25">
      <c r="AG44572"/>
      <c r="AI44572"/>
      <c r="AK44572"/>
    </row>
    <row r="44573" spans="33:37" x14ac:dyDescent="0.25">
      <c r="AG44573"/>
      <c r="AI44573"/>
      <c r="AK44573"/>
    </row>
    <row r="44574" spans="33:37" x14ac:dyDescent="0.25">
      <c r="AG44574"/>
      <c r="AI44574"/>
      <c r="AK44574"/>
    </row>
    <row r="44575" spans="33:37" x14ac:dyDescent="0.25">
      <c r="AG44575"/>
      <c r="AI44575"/>
      <c r="AK44575"/>
    </row>
    <row r="44576" spans="33:37" x14ac:dyDescent="0.25">
      <c r="AG44576"/>
      <c r="AI44576"/>
      <c r="AK44576"/>
    </row>
    <row r="44577" spans="33:37" x14ac:dyDescent="0.25">
      <c r="AG44577"/>
      <c r="AI44577"/>
      <c r="AK44577"/>
    </row>
    <row r="44578" spans="33:37" x14ac:dyDescent="0.25">
      <c r="AG44578"/>
      <c r="AI44578"/>
      <c r="AK44578"/>
    </row>
    <row r="44579" spans="33:37" x14ac:dyDescent="0.25">
      <c r="AG44579"/>
      <c r="AI44579"/>
      <c r="AK44579"/>
    </row>
    <row r="44580" spans="33:37" x14ac:dyDescent="0.25">
      <c r="AG44580"/>
      <c r="AI44580"/>
      <c r="AK44580"/>
    </row>
    <row r="44581" spans="33:37" x14ac:dyDescent="0.25">
      <c r="AG44581"/>
      <c r="AI44581"/>
      <c r="AK44581"/>
    </row>
    <row r="44582" spans="33:37" x14ac:dyDescent="0.25">
      <c r="AG44582"/>
      <c r="AI44582"/>
      <c r="AK44582"/>
    </row>
    <row r="44583" spans="33:37" x14ac:dyDescent="0.25">
      <c r="AG44583"/>
      <c r="AI44583"/>
      <c r="AK44583"/>
    </row>
    <row r="44584" spans="33:37" x14ac:dyDescent="0.25">
      <c r="AG44584"/>
      <c r="AI44584"/>
      <c r="AK44584"/>
    </row>
    <row r="44585" spans="33:37" x14ac:dyDescent="0.25">
      <c r="AG44585"/>
      <c r="AI44585"/>
      <c r="AK44585"/>
    </row>
    <row r="44586" spans="33:37" x14ac:dyDescent="0.25">
      <c r="AG44586"/>
      <c r="AI44586"/>
      <c r="AK44586"/>
    </row>
    <row r="44587" spans="33:37" x14ac:dyDescent="0.25">
      <c r="AG44587"/>
      <c r="AI44587"/>
      <c r="AK44587"/>
    </row>
    <row r="44588" spans="33:37" x14ac:dyDescent="0.25">
      <c r="AG44588"/>
      <c r="AI44588"/>
      <c r="AK44588"/>
    </row>
    <row r="44589" spans="33:37" x14ac:dyDescent="0.25">
      <c r="AG44589"/>
      <c r="AI44589"/>
      <c r="AK44589"/>
    </row>
    <row r="44590" spans="33:37" x14ac:dyDescent="0.25">
      <c r="AG44590"/>
      <c r="AI44590"/>
      <c r="AK44590"/>
    </row>
    <row r="44591" spans="33:37" x14ac:dyDescent="0.25">
      <c r="AG44591"/>
      <c r="AI44591"/>
      <c r="AK44591"/>
    </row>
    <row r="44592" spans="33:37" x14ac:dyDescent="0.25">
      <c r="AG44592"/>
      <c r="AI44592"/>
      <c r="AK44592"/>
    </row>
    <row r="44593" spans="33:37" x14ac:dyDescent="0.25">
      <c r="AG44593"/>
      <c r="AI44593"/>
      <c r="AK44593"/>
    </row>
    <row r="44594" spans="33:37" x14ac:dyDescent="0.25">
      <c r="AG44594"/>
      <c r="AI44594"/>
      <c r="AK44594"/>
    </row>
    <row r="44595" spans="33:37" x14ac:dyDescent="0.25">
      <c r="AG44595"/>
      <c r="AI44595"/>
      <c r="AK44595"/>
    </row>
    <row r="44596" spans="33:37" x14ac:dyDescent="0.25">
      <c r="AG44596"/>
      <c r="AI44596"/>
      <c r="AK44596"/>
    </row>
    <row r="44597" spans="33:37" x14ac:dyDescent="0.25">
      <c r="AG44597"/>
      <c r="AI44597"/>
      <c r="AK44597"/>
    </row>
    <row r="44598" spans="33:37" x14ac:dyDescent="0.25">
      <c r="AG44598"/>
      <c r="AI44598"/>
      <c r="AK44598"/>
    </row>
    <row r="44599" spans="33:37" x14ac:dyDescent="0.25">
      <c r="AG44599"/>
      <c r="AI44599"/>
      <c r="AK44599"/>
    </row>
    <row r="44600" spans="33:37" x14ac:dyDescent="0.25">
      <c r="AG44600"/>
      <c r="AI44600"/>
      <c r="AK44600"/>
    </row>
    <row r="44601" spans="33:37" x14ac:dyDescent="0.25">
      <c r="AG44601"/>
      <c r="AI44601"/>
      <c r="AK44601"/>
    </row>
    <row r="44602" spans="33:37" x14ac:dyDescent="0.25">
      <c r="AG44602"/>
      <c r="AI44602"/>
      <c r="AK44602"/>
    </row>
    <row r="44603" spans="33:37" x14ac:dyDescent="0.25">
      <c r="AG44603"/>
      <c r="AI44603"/>
      <c r="AK44603"/>
    </row>
    <row r="44604" spans="33:37" x14ac:dyDescent="0.25">
      <c r="AG44604"/>
      <c r="AI44604"/>
      <c r="AK44604"/>
    </row>
    <row r="44605" spans="33:37" x14ac:dyDescent="0.25">
      <c r="AG44605"/>
      <c r="AI44605"/>
      <c r="AK44605"/>
    </row>
    <row r="44606" spans="33:37" x14ac:dyDescent="0.25">
      <c r="AG44606"/>
      <c r="AI44606"/>
      <c r="AK44606"/>
    </row>
    <row r="44607" spans="33:37" x14ac:dyDescent="0.25">
      <c r="AG44607"/>
      <c r="AI44607"/>
      <c r="AK44607"/>
    </row>
    <row r="44608" spans="33:37" x14ac:dyDescent="0.25">
      <c r="AG44608"/>
      <c r="AI44608"/>
      <c r="AK44608"/>
    </row>
    <row r="44609" spans="33:37" x14ac:dyDescent="0.25">
      <c r="AG44609"/>
      <c r="AI44609"/>
      <c r="AK44609"/>
    </row>
    <row r="44610" spans="33:37" x14ac:dyDescent="0.25">
      <c r="AG44610"/>
      <c r="AI44610"/>
      <c r="AK44610"/>
    </row>
    <row r="44611" spans="33:37" x14ac:dyDescent="0.25">
      <c r="AG44611"/>
      <c r="AI44611"/>
      <c r="AK44611"/>
    </row>
    <row r="44612" spans="33:37" x14ac:dyDescent="0.25">
      <c r="AG44612"/>
      <c r="AI44612"/>
      <c r="AK44612"/>
    </row>
    <row r="44613" spans="33:37" x14ac:dyDescent="0.25">
      <c r="AG44613"/>
      <c r="AI44613"/>
      <c r="AK44613"/>
    </row>
    <row r="44614" spans="33:37" x14ac:dyDescent="0.25">
      <c r="AG44614"/>
      <c r="AI44614"/>
      <c r="AK44614"/>
    </row>
    <row r="44615" spans="33:37" x14ac:dyDescent="0.25">
      <c r="AG44615"/>
      <c r="AI44615"/>
      <c r="AK44615"/>
    </row>
    <row r="44616" spans="33:37" x14ac:dyDescent="0.25">
      <c r="AG44616"/>
      <c r="AI44616"/>
      <c r="AK44616"/>
    </row>
    <row r="44617" spans="33:37" x14ac:dyDescent="0.25">
      <c r="AG44617"/>
      <c r="AI44617"/>
      <c r="AK44617"/>
    </row>
    <row r="44618" spans="33:37" x14ac:dyDescent="0.25">
      <c r="AG44618"/>
      <c r="AI44618"/>
      <c r="AK44618"/>
    </row>
    <row r="44619" spans="33:37" x14ac:dyDescent="0.25">
      <c r="AG44619"/>
      <c r="AI44619"/>
      <c r="AK44619"/>
    </row>
    <row r="44620" spans="33:37" x14ac:dyDescent="0.25">
      <c r="AG44620"/>
      <c r="AI44620"/>
      <c r="AK44620"/>
    </row>
    <row r="44621" spans="33:37" x14ac:dyDescent="0.25">
      <c r="AG44621"/>
      <c r="AI44621"/>
      <c r="AK44621"/>
    </row>
    <row r="44622" spans="33:37" x14ac:dyDescent="0.25">
      <c r="AG44622"/>
      <c r="AI44622"/>
      <c r="AK44622"/>
    </row>
    <row r="44623" spans="33:37" x14ac:dyDescent="0.25">
      <c r="AG44623"/>
      <c r="AI44623"/>
      <c r="AK44623"/>
    </row>
    <row r="44624" spans="33:37" x14ac:dyDescent="0.25">
      <c r="AG44624"/>
      <c r="AI44624"/>
      <c r="AK44624"/>
    </row>
    <row r="44625" spans="33:37" x14ac:dyDescent="0.25">
      <c r="AG44625"/>
      <c r="AI44625"/>
      <c r="AK44625"/>
    </row>
    <row r="44626" spans="33:37" x14ac:dyDescent="0.25">
      <c r="AG44626"/>
      <c r="AI44626"/>
      <c r="AK44626"/>
    </row>
    <row r="44627" spans="33:37" x14ac:dyDescent="0.25">
      <c r="AG44627"/>
      <c r="AI44627"/>
      <c r="AK44627"/>
    </row>
    <row r="44628" spans="33:37" x14ac:dyDescent="0.25">
      <c r="AG44628"/>
      <c r="AI44628"/>
      <c r="AK44628"/>
    </row>
    <row r="44629" spans="33:37" x14ac:dyDescent="0.25">
      <c r="AG44629"/>
      <c r="AI44629"/>
      <c r="AK44629"/>
    </row>
    <row r="44630" spans="33:37" x14ac:dyDescent="0.25">
      <c r="AG44630"/>
      <c r="AI44630"/>
      <c r="AK44630"/>
    </row>
    <row r="44631" spans="33:37" x14ac:dyDescent="0.25">
      <c r="AG44631"/>
      <c r="AI44631"/>
      <c r="AK44631"/>
    </row>
    <row r="44632" spans="33:37" x14ac:dyDescent="0.25">
      <c r="AG44632"/>
      <c r="AI44632"/>
      <c r="AK44632"/>
    </row>
    <row r="44633" spans="33:37" x14ac:dyDescent="0.25">
      <c r="AG44633"/>
      <c r="AI44633"/>
      <c r="AK44633"/>
    </row>
    <row r="44634" spans="33:37" x14ac:dyDescent="0.25">
      <c r="AG44634"/>
      <c r="AI44634"/>
      <c r="AK44634"/>
    </row>
    <row r="44635" spans="33:37" x14ac:dyDescent="0.25">
      <c r="AG44635"/>
      <c r="AI44635"/>
      <c r="AK44635"/>
    </row>
    <row r="44636" spans="33:37" x14ac:dyDescent="0.25">
      <c r="AG44636"/>
      <c r="AI44636"/>
      <c r="AK44636"/>
    </row>
    <row r="44637" spans="33:37" x14ac:dyDescent="0.25">
      <c r="AG44637"/>
      <c r="AI44637"/>
      <c r="AK44637"/>
    </row>
    <row r="44638" spans="33:37" x14ac:dyDescent="0.25">
      <c r="AG44638"/>
      <c r="AI44638"/>
      <c r="AK44638"/>
    </row>
    <row r="44639" spans="33:37" x14ac:dyDescent="0.25">
      <c r="AG44639"/>
      <c r="AI44639"/>
      <c r="AK44639"/>
    </row>
    <row r="44640" spans="33:37" x14ac:dyDescent="0.25">
      <c r="AG44640"/>
      <c r="AI44640"/>
      <c r="AK44640"/>
    </row>
    <row r="44641" spans="33:37" x14ac:dyDescent="0.25">
      <c r="AG44641"/>
      <c r="AI44641"/>
      <c r="AK44641"/>
    </row>
    <row r="44642" spans="33:37" x14ac:dyDescent="0.25">
      <c r="AG44642"/>
      <c r="AI44642"/>
      <c r="AK44642"/>
    </row>
    <row r="44643" spans="33:37" x14ac:dyDescent="0.25">
      <c r="AG44643"/>
      <c r="AI44643"/>
      <c r="AK44643"/>
    </row>
    <row r="44644" spans="33:37" x14ac:dyDescent="0.25">
      <c r="AG44644"/>
      <c r="AI44644"/>
      <c r="AK44644"/>
    </row>
    <row r="44645" spans="33:37" x14ac:dyDescent="0.25">
      <c r="AG44645"/>
      <c r="AI44645"/>
      <c r="AK44645"/>
    </row>
    <row r="44646" spans="33:37" x14ac:dyDescent="0.25">
      <c r="AG44646"/>
      <c r="AI44646"/>
      <c r="AK44646"/>
    </row>
    <row r="44647" spans="33:37" x14ac:dyDescent="0.25">
      <c r="AG44647"/>
      <c r="AI44647"/>
      <c r="AK44647"/>
    </row>
    <row r="44648" spans="33:37" x14ac:dyDescent="0.25">
      <c r="AG44648"/>
      <c r="AI44648"/>
      <c r="AK44648"/>
    </row>
    <row r="44649" spans="33:37" x14ac:dyDescent="0.25">
      <c r="AG44649"/>
      <c r="AI44649"/>
      <c r="AK44649"/>
    </row>
    <row r="44650" spans="33:37" x14ac:dyDescent="0.25">
      <c r="AG44650"/>
      <c r="AI44650"/>
      <c r="AK44650"/>
    </row>
    <row r="44651" spans="33:37" x14ac:dyDescent="0.25">
      <c r="AG44651"/>
      <c r="AI44651"/>
      <c r="AK44651"/>
    </row>
    <row r="44652" spans="33:37" x14ac:dyDescent="0.25">
      <c r="AG44652"/>
      <c r="AI44652"/>
      <c r="AK44652"/>
    </row>
    <row r="44653" spans="33:37" x14ac:dyDescent="0.25">
      <c r="AG44653"/>
      <c r="AI44653"/>
      <c r="AK44653"/>
    </row>
    <row r="44654" spans="33:37" x14ac:dyDescent="0.25">
      <c r="AG44654"/>
      <c r="AI44654"/>
      <c r="AK44654"/>
    </row>
    <row r="44655" spans="33:37" x14ac:dyDescent="0.25">
      <c r="AG44655"/>
      <c r="AI44655"/>
      <c r="AK44655"/>
    </row>
    <row r="44656" spans="33:37" x14ac:dyDescent="0.25">
      <c r="AG44656"/>
      <c r="AI44656"/>
      <c r="AK44656"/>
    </row>
    <row r="44657" spans="33:37" x14ac:dyDescent="0.25">
      <c r="AG44657"/>
      <c r="AI44657"/>
      <c r="AK44657"/>
    </row>
    <row r="44658" spans="33:37" x14ac:dyDescent="0.25">
      <c r="AG44658"/>
      <c r="AI44658"/>
      <c r="AK44658"/>
    </row>
    <row r="44659" spans="33:37" x14ac:dyDescent="0.25">
      <c r="AG44659"/>
      <c r="AI44659"/>
      <c r="AK44659"/>
    </row>
    <row r="44660" spans="33:37" x14ac:dyDescent="0.25">
      <c r="AG44660"/>
      <c r="AI44660"/>
      <c r="AK44660"/>
    </row>
    <row r="44661" spans="33:37" x14ac:dyDescent="0.25">
      <c r="AG44661"/>
      <c r="AI44661"/>
      <c r="AK44661"/>
    </row>
    <row r="44662" spans="33:37" x14ac:dyDescent="0.25">
      <c r="AG44662"/>
      <c r="AI44662"/>
      <c r="AK44662"/>
    </row>
    <row r="44663" spans="33:37" x14ac:dyDescent="0.25">
      <c r="AG44663"/>
      <c r="AI44663"/>
      <c r="AK44663"/>
    </row>
    <row r="44664" spans="33:37" x14ac:dyDescent="0.25">
      <c r="AG44664"/>
      <c r="AI44664"/>
      <c r="AK44664"/>
    </row>
    <row r="44665" spans="33:37" x14ac:dyDescent="0.25">
      <c r="AG44665"/>
      <c r="AI44665"/>
      <c r="AK44665"/>
    </row>
    <row r="44666" spans="33:37" x14ac:dyDescent="0.25">
      <c r="AG44666"/>
      <c r="AI44666"/>
      <c r="AK44666"/>
    </row>
    <row r="44667" spans="33:37" x14ac:dyDescent="0.25">
      <c r="AG44667"/>
      <c r="AI44667"/>
      <c r="AK44667"/>
    </row>
    <row r="44668" spans="33:37" x14ac:dyDescent="0.25">
      <c r="AG44668"/>
      <c r="AI44668"/>
      <c r="AK44668"/>
    </row>
    <row r="44669" spans="33:37" x14ac:dyDescent="0.25">
      <c r="AG44669"/>
      <c r="AI44669"/>
      <c r="AK44669"/>
    </row>
    <row r="44670" spans="33:37" x14ac:dyDescent="0.25">
      <c r="AG44670"/>
      <c r="AI44670"/>
      <c r="AK44670"/>
    </row>
    <row r="44671" spans="33:37" x14ac:dyDescent="0.25">
      <c r="AG44671"/>
      <c r="AI44671"/>
      <c r="AK44671"/>
    </row>
    <row r="44672" spans="33:37" x14ac:dyDescent="0.25">
      <c r="AG44672"/>
      <c r="AI44672"/>
      <c r="AK44672"/>
    </row>
    <row r="44673" spans="33:37" x14ac:dyDescent="0.25">
      <c r="AG44673"/>
      <c r="AI44673"/>
      <c r="AK44673"/>
    </row>
    <row r="44674" spans="33:37" x14ac:dyDescent="0.25">
      <c r="AG44674"/>
      <c r="AI44674"/>
      <c r="AK44674"/>
    </row>
    <row r="44675" spans="33:37" x14ac:dyDescent="0.25">
      <c r="AG44675"/>
      <c r="AI44675"/>
      <c r="AK44675"/>
    </row>
    <row r="44676" spans="33:37" x14ac:dyDescent="0.25">
      <c r="AG44676"/>
      <c r="AI44676"/>
      <c r="AK44676"/>
    </row>
    <row r="44677" spans="33:37" x14ac:dyDescent="0.25">
      <c r="AG44677"/>
      <c r="AI44677"/>
      <c r="AK44677"/>
    </row>
    <row r="44678" spans="33:37" x14ac:dyDescent="0.25">
      <c r="AG44678"/>
      <c r="AI44678"/>
      <c r="AK44678"/>
    </row>
    <row r="44679" spans="33:37" x14ac:dyDescent="0.25">
      <c r="AG44679"/>
      <c r="AI44679"/>
      <c r="AK44679"/>
    </row>
    <row r="44680" spans="33:37" x14ac:dyDescent="0.25">
      <c r="AG44680"/>
      <c r="AI44680"/>
      <c r="AK44680"/>
    </row>
    <row r="44681" spans="33:37" x14ac:dyDescent="0.25">
      <c r="AG44681"/>
      <c r="AI44681"/>
      <c r="AK44681"/>
    </row>
    <row r="44682" spans="33:37" x14ac:dyDescent="0.25">
      <c r="AG44682"/>
      <c r="AI44682"/>
      <c r="AK44682"/>
    </row>
    <row r="44683" spans="33:37" x14ac:dyDescent="0.25">
      <c r="AG44683"/>
      <c r="AI44683"/>
      <c r="AK44683"/>
    </row>
    <row r="44684" spans="33:37" x14ac:dyDescent="0.25">
      <c r="AG44684"/>
      <c r="AI44684"/>
      <c r="AK44684"/>
    </row>
    <row r="44685" spans="33:37" x14ac:dyDescent="0.25">
      <c r="AG44685"/>
      <c r="AI44685"/>
      <c r="AK44685"/>
    </row>
    <row r="44686" spans="33:37" x14ac:dyDescent="0.25">
      <c r="AG44686"/>
      <c r="AI44686"/>
      <c r="AK44686"/>
    </row>
    <row r="44687" spans="33:37" x14ac:dyDescent="0.25">
      <c r="AG44687"/>
      <c r="AI44687"/>
      <c r="AK44687"/>
    </row>
    <row r="44688" spans="33:37" x14ac:dyDescent="0.25">
      <c r="AG44688"/>
      <c r="AI44688"/>
      <c r="AK44688"/>
    </row>
    <row r="44689" spans="33:37" x14ac:dyDescent="0.25">
      <c r="AG44689"/>
      <c r="AI44689"/>
      <c r="AK44689"/>
    </row>
    <row r="44690" spans="33:37" x14ac:dyDescent="0.25">
      <c r="AG44690"/>
      <c r="AI44690"/>
      <c r="AK44690"/>
    </row>
    <row r="44691" spans="33:37" x14ac:dyDescent="0.25">
      <c r="AG44691"/>
      <c r="AI44691"/>
      <c r="AK44691"/>
    </row>
    <row r="44692" spans="33:37" x14ac:dyDescent="0.25">
      <c r="AG44692"/>
      <c r="AI44692"/>
      <c r="AK44692"/>
    </row>
    <row r="44693" spans="33:37" x14ac:dyDescent="0.25">
      <c r="AG44693"/>
      <c r="AI44693"/>
      <c r="AK44693"/>
    </row>
    <row r="44694" spans="33:37" x14ac:dyDescent="0.25">
      <c r="AG44694"/>
      <c r="AI44694"/>
      <c r="AK44694"/>
    </row>
    <row r="44695" spans="33:37" x14ac:dyDescent="0.25">
      <c r="AG44695"/>
      <c r="AI44695"/>
      <c r="AK44695"/>
    </row>
    <row r="44696" spans="33:37" x14ac:dyDescent="0.25">
      <c r="AG44696"/>
      <c r="AI44696"/>
      <c r="AK44696"/>
    </row>
    <row r="44697" spans="33:37" x14ac:dyDescent="0.25">
      <c r="AG44697"/>
      <c r="AI44697"/>
      <c r="AK44697"/>
    </row>
    <row r="44698" spans="33:37" x14ac:dyDescent="0.25">
      <c r="AG44698"/>
      <c r="AI44698"/>
      <c r="AK44698"/>
    </row>
    <row r="44699" spans="33:37" x14ac:dyDescent="0.25">
      <c r="AG44699"/>
      <c r="AI44699"/>
      <c r="AK44699"/>
    </row>
    <row r="44700" spans="33:37" x14ac:dyDescent="0.25">
      <c r="AG44700"/>
      <c r="AI44700"/>
      <c r="AK44700"/>
    </row>
    <row r="44701" spans="33:37" x14ac:dyDescent="0.25">
      <c r="AG44701"/>
      <c r="AI44701"/>
      <c r="AK44701"/>
    </row>
    <row r="44702" spans="33:37" x14ac:dyDescent="0.25">
      <c r="AG44702"/>
      <c r="AI44702"/>
      <c r="AK44702"/>
    </row>
    <row r="44703" spans="33:37" x14ac:dyDescent="0.25">
      <c r="AG44703"/>
      <c r="AI44703"/>
      <c r="AK44703"/>
    </row>
    <row r="44704" spans="33:37" x14ac:dyDescent="0.25">
      <c r="AG44704"/>
      <c r="AI44704"/>
      <c r="AK44704"/>
    </row>
    <row r="44705" spans="33:37" x14ac:dyDescent="0.25">
      <c r="AG44705"/>
      <c r="AI44705"/>
      <c r="AK44705"/>
    </row>
    <row r="44706" spans="33:37" x14ac:dyDescent="0.25">
      <c r="AG44706"/>
      <c r="AI44706"/>
      <c r="AK44706"/>
    </row>
    <row r="44707" spans="33:37" x14ac:dyDescent="0.25">
      <c r="AG44707"/>
      <c r="AI44707"/>
      <c r="AK44707"/>
    </row>
    <row r="44708" spans="33:37" x14ac:dyDescent="0.25">
      <c r="AG44708"/>
      <c r="AI44708"/>
      <c r="AK44708"/>
    </row>
    <row r="44709" spans="33:37" x14ac:dyDescent="0.25">
      <c r="AG44709"/>
      <c r="AI44709"/>
      <c r="AK44709"/>
    </row>
    <row r="44710" spans="33:37" x14ac:dyDescent="0.25">
      <c r="AG44710"/>
      <c r="AI44710"/>
      <c r="AK44710"/>
    </row>
    <row r="44711" spans="33:37" x14ac:dyDescent="0.25">
      <c r="AG44711"/>
      <c r="AI44711"/>
      <c r="AK44711"/>
    </row>
    <row r="44712" spans="33:37" x14ac:dyDescent="0.25">
      <c r="AG44712"/>
      <c r="AI44712"/>
      <c r="AK44712"/>
    </row>
    <row r="44713" spans="33:37" x14ac:dyDescent="0.25">
      <c r="AG44713"/>
      <c r="AI44713"/>
      <c r="AK44713"/>
    </row>
    <row r="44714" spans="33:37" x14ac:dyDescent="0.25">
      <c r="AG44714"/>
      <c r="AI44714"/>
      <c r="AK44714"/>
    </row>
    <row r="44715" spans="33:37" x14ac:dyDescent="0.25">
      <c r="AG44715"/>
      <c r="AI44715"/>
      <c r="AK44715"/>
    </row>
    <row r="44716" spans="33:37" x14ac:dyDescent="0.25">
      <c r="AG44716"/>
      <c r="AI44716"/>
      <c r="AK44716"/>
    </row>
    <row r="44717" spans="33:37" x14ac:dyDescent="0.25">
      <c r="AG44717"/>
      <c r="AI44717"/>
      <c r="AK44717"/>
    </row>
    <row r="44718" spans="33:37" x14ac:dyDescent="0.25">
      <c r="AG44718"/>
      <c r="AI44718"/>
      <c r="AK44718"/>
    </row>
    <row r="44719" spans="33:37" x14ac:dyDescent="0.25">
      <c r="AG44719"/>
      <c r="AI44719"/>
      <c r="AK44719"/>
    </row>
    <row r="44720" spans="33:37" x14ac:dyDescent="0.25">
      <c r="AG44720"/>
      <c r="AI44720"/>
      <c r="AK44720"/>
    </row>
    <row r="44721" spans="33:37" x14ac:dyDescent="0.25">
      <c r="AG44721"/>
      <c r="AI44721"/>
      <c r="AK44721"/>
    </row>
    <row r="44722" spans="33:37" x14ac:dyDescent="0.25">
      <c r="AG44722"/>
      <c r="AI44722"/>
      <c r="AK44722"/>
    </row>
    <row r="44723" spans="33:37" x14ac:dyDescent="0.25">
      <c r="AG44723"/>
      <c r="AI44723"/>
      <c r="AK44723"/>
    </row>
    <row r="44724" spans="33:37" x14ac:dyDescent="0.25">
      <c r="AG44724"/>
      <c r="AI44724"/>
      <c r="AK44724"/>
    </row>
    <row r="44725" spans="33:37" x14ac:dyDescent="0.25">
      <c r="AG44725"/>
      <c r="AI44725"/>
      <c r="AK44725"/>
    </row>
    <row r="44726" spans="33:37" x14ac:dyDescent="0.25">
      <c r="AG44726"/>
      <c r="AI44726"/>
      <c r="AK44726"/>
    </row>
    <row r="44727" spans="33:37" x14ac:dyDescent="0.25">
      <c r="AG44727"/>
      <c r="AI44727"/>
      <c r="AK44727"/>
    </row>
    <row r="44728" spans="33:37" x14ac:dyDescent="0.25">
      <c r="AG44728"/>
      <c r="AI44728"/>
      <c r="AK44728"/>
    </row>
    <row r="44729" spans="33:37" x14ac:dyDescent="0.25">
      <c r="AG44729"/>
      <c r="AI44729"/>
      <c r="AK44729"/>
    </row>
    <row r="44730" spans="33:37" x14ac:dyDescent="0.25">
      <c r="AG44730"/>
      <c r="AI44730"/>
      <c r="AK44730"/>
    </row>
    <row r="44731" spans="33:37" x14ac:dyDescent="0.25">
      <c r="AG44731"/>
      <c r="AI44731"/>
      <c r="AK44731"/>
    </row>
    <row r="44732" spans="33:37" x14ac:dyDescent="0.25">
      <c r="AG44732"/>
      <c r="AI44732"/>
      <c r="AK44732"/>
    </row>
    <row r="44733" spans="33:37" x14ac:dyDescent="0.25">
      <c r="AG44733"/>
      <c r="AI44733"/>
      <c r="AK44733"/>
    </row>
    <row r="44734" spans="33:37" x14ac:dyDescent="0.25">
      <c r="AG44734"/>
      <c r="AI44734"/>
      <c r="AK44734"/>
    </row>
    <row r="44735" spans="33:37" x14ac:dyDescent="0.25">
      <c r="AG44735"/>
      <c r="AI44735"/>
      <c r="AK44735"/>
    </row>
    <row r="44736" spans="33:37" x14ac:dyDescent="0.25">
      <c r="AG44736"/>
      <c r="AI44736"/>
      <c r="AK44736"/>
    </row>
    <row r="44737" spans="33:37" x14ac:dyDescent="0.25">
      <c r="AG44737"/>
      <c r="AI44737"/>
      <c r="AK44737"/>
    </row>
    <row r="44738" spans="33:37" x14ac:dyDescent="0.25">
      <c r="AG44738"/>
      <c r="AI44738"/>
      <c r="AK44738"/>
    </row>
    <row r="44739" spans="33:37" x14ac:dyDescent="0.25">
      <c r="AG44739"/>
      <c r="AI44739"/>
      <c r="AK44739"/>
    </row>
    <row r="44740" spans="33:37" x14ac:dyDescent="0.25">
      <c r="AG44740"/>
      <c r="AI44740"/>
      <c r="AK44740"/>
    </row>
    <row r="44741" spans="33:37" x14ac:dyDescent="0.25">
      <c r="AG44741"/>
      <c r="AI44741"/>
      <c r="AK44741"/>
    </row>
    <row r="44742" spans="33:37" x14ac:dyDescent="0.25">
      <c r="AG44742"/>
      <c r="AI44742"/>
      <c r="AK44742"/>
    </row>
    <row r="44743" spans="33:37" x14ac:dyDescent="0.25">
      <c r="AG44743"/>
      <c r="AI44743"/>
      <c r="AK44743"/>
    </row>
    <row r="44744" spans="33:37" x14ac:dyDescent="0.25">
      <c r="AG44744"/>
      <c r="AI44744"/>
      <c r="AK44744"/>
    </row>
    <row r="44745" spans="33:37" x14ac:dyDescent="0.25">
      <c r="AG44745"/>
      <c r="AI44745"/>
      <c r="AK44745"/>
    </row>
    <row r="44746" spans="33:37" x14ac:dyDescent="0.25">
      <c r="AG44746"/>
      <c r="AI44746"/>
      <c r="AK44746"/>
    </row>
    <row r="44747" spans="33:37" x14ac:dyDescent="0.25">
      <c r="AG44747"/>
      <c r="AI44747"/>
      <c r="AK44747"/>
    </row>
    <row r="44748" spans="33:37" x14ac:dyDescent="0.25">
      <c r="AG44748"/>
      <c r="AI44748"/>
      <c r="AK44748"/>
    </row>
    <row r="44749" spans="33:37" x14ac:dyDescent="0.25">
      <c r="AG44749"/>
      <c r="AI44749"/>
      <c r="AK44749"/>
    </row>
    <row r="44750" spans="33:37" x14ac:dyDescent="0.25">
      <c r="AG44750"/>
      <c r="AI44750"/>
      <c r="AK44750"/>
    </row>
    <row r="44751" spans="33:37" x14ac:dyDescent="0.25">
      <c r="AG44751"/>
      <c r="AI44751"/>
      <c r="AK44751"/>
    </row>
    <row r="44752" spans="33:37" x14ac:dyDescent="0.25">
      <c r="AG44752"/>
      <c r="AI44752"/>
      <c r="AK44752"/>
    </row>
    <row r="44753" spans="33:37" x14ac:dyDescent="0.25">
      <c r="AG44753"/>
      <c r="AI44753"/>
      <c r="AK44753"/>
    </row>
    <row r="44754" spans="33:37" x14ac:dyDescent="0.25">
      <c r="AG44754"/>
      <c r="AI44754"/>
      <c r="AK44754"/>
    </row>
    <row r="44755" spans="33:37" x14ac:dyDescent="0.25">
      <c r="AG44755"/>
      <c r="AI44755"/>
      <c r="AK44755"/>
    </row>
    <row r="44756" spans="33:37" x14ac:dyDescent="0.25">
      <c r="AG44756"/>
      <c r="AI44756"/>
      <c r="AK44756"/>
    </row>
    <row r="44757" spans="33:37" x14ac:dyDescent="0.25">
      <c r="AG44757"/>
      <c r="AI44757"/>
      <c r="AK44757"/>
    </row>
    <row r="44758" spans="33:37" x14ac:dyDescent="0.25">
      <c r="AG44758"/>
      <c r="AI44758"/>
      <c r="AK44758"/>
    </row>
    <row r="44759" spans="33:37" x14ac:dyDescent="0.25">
      <c r="AG44759"/>
      <c r="AI44759"/>
      <c r="AK44759"/>
    </row>
    <row r="44760" spans="33:37" x14ac:dyDescent="0.25">
      <c r="AG44760"/>
      <c r="AI44760"/>
      <c r="AK44760"/>
    </row>
    <row r="44761" spans="33:37" x14ac:dyDescent="0.25">
      <c r="AG44761"/>
      <c r="AI44761"/>
      <c r="AK44761"/>
    </row>
    <row r="44762" spans="33:37" x14ac:dyDescent="0.25">
      <c r="AG44762"/>
      <c r="AI44762"/>
      <c r="AK44762"/>
    </row>
    <row r="44763" spans="33:37" x14ac:dyDescent="0.25">
      <c r="AG44763"/>
      <c r="AI44763"/>
      <c r="AK44763"/>
    </row>
    <row r="44764" spans="33:37" x14ac:dyDescent="0.25">
      <c r="AG44764"/>
      <c r="AI44764"/>
      <c r="AK44764"/>
    </row>
    <row r="44765" spans="33:37" x14ac:dyDescent="0.25">
      <c r="AG44765"/>
      <c r="AI44765"/>
      <c r="AK44765"/>
    </row>
    <row r="44766" spans="33:37" x14ac:dyDescent="0.25">
      <c r="AG44766"/>
      <c r="AI44766"/>
      <c r="AK44766"/>
    </row>
    <row r="44767" spans="33:37" x14ac:dyDescent="0.25">
      <c r="AG44767"/>
      <c r="AI44767"/>
      <c r="AK44767"/>
    </row>
    <row r="44768" spans="33:37" x14ac:dyDescent="0.25">
      <c r="AG44768"/>
      <c r="AI44768"/>
      <c r="AK44768"/>
    </row>
    <row r="44769" spans="33:37" x14ac:dyDescent="0.25">
      <c r="AG44769"/>
      <c r="AI44769"/>
      <c r="AK44769"/>
    </row>
    <row r="44770" spans="33:37" x14ac:dyDescent="0.25">
      <c r="AG44770"/>
      <c r="AI44770"/>
      <c r="AK44770"/>
    </row>
    <row r="44771" spans="33:37" x14ac:dyDescent="0.25">
      <c r="AG44771"/>
      <c r="AI44771"/>
      <c r="AK44771"/>
    </row>
    <row r="44772" spans="33:37" x14ac:dyDescent="0.25">
      <c r="AG44772"/>
      <c r="AI44772"/>
      <c r="AK44772"/>
    </row>
    <row r="44773" spans="33:37" x14ac:dyDescent="0.25">
      <c r="AG44773"/>
      <c r="AI44773"/>
      <c r="AK44773"/>
    </row>
    <row r="44774" spans="33:37" x14ac:dyDescent="0.25">
      <c r="AG44774"/>
      <c r="AI44774"/>
      <c r="AK44774"/>
    </row>
    <row r="44775" spans="33:37" x14ac:dyDescent="0.25">
      <c r="AG44775"/>
      <c r="AI44775"/>
      <c r="AK44775"/>
    </row>
    <row r="44776" spans="33:37" x14ac:dyDescent="0.25">
      <c r="AG44776"/>
      <c r="AI44776"/>
      <c r="AK44776"/>
    </row>
    <row r="44777" spans="33:37" x14ac:dyDescent="0.25">
      <c r="AG44777"/>
      <c r="AI44777"/>
      <c r="AK44777"/>
    </row>
    <row r="44778" spans="33:37" x14ac:dyDescent="0.25">
      <c r="AG44778"/>
      <c r="AI44778"/>
      <c r="AK44778"/>
    </row>
    <row r="44779" spans="33:37" x14ac:dyDescent="0.25">
      <c r="AG44779"/>
      <c r="AI44779"/>
      <c r="AK44779"/>
    </row>
    <row r="44780" spans="33:37" x14ac:dyDescent="0.25">
      <c r="AG44780"/>
      <c r="AI44780"/>
      <c r="AK44780"/>
    </row>
    <row r="44781" spans="33:37" x14ac:dyDescent="0.25">
      <c r="AG44781"/>
      <c r="AI44781"/>
      <c r="AK44781"/>
    </row>
    <row r="44782" spans="33:37" x14ac:dyDescent="0.25">
      <c r="AG44782"/>
      <c r="AI44782"/>
      <c r="AK44782"/>
    </row>
    <row r="44783" spans="33:37" x14ac:dyDescent="0.25">
      <c r="AG44783"/>
      <c r="AI44783"/>
      <c r="AK44783"/>
    </row>
    <row r="44784" spans="33:37" x14ac:dyDescent="0.25">
      <c r="AG44784"/>
      <c r="AI44784"/>
      <c r="AK44784"/>
    </row>
    <row r="44785" spans="33:37" x14ac:dyDescent="0.25">
      <c r="AG44785"/>
      <c r="AI44785"/>
      <c r="AK44785"/>
    </row>
    <row r="44786" spans="33:37" x14ac:dyDescent="0.25">
      <c r="AG44786"/>
      <c r="AI44786"/>
      <c r="AK44786"/>
    </row>
    <row r="44787" spans="33:37" x14ac:dyDescent="0.25">
      <c r="AG44787"/>
      <c r="AI44787"/>
      <c r="AK44787"/>
    </row>
    <row r="44788" spans="33:37" x14ac:dyDescent="0.25">
      <c r="AG44788"/>
      <c r="AI44788"/>
      <c r="AK44788"/>
    </row>
    <row r="44789" spans="33:37" x14ac:dyDescent="0.25">
      <c r="AG44789"/>
      <c r="AI44789"/>
      <c r="AK44789"/>
    </row>
    <row r="44790" spans="33:37" x14ac:dyDescent="0.25">
      <c r="AG44790"/>
      <c r="AI44790"/>
      <c r="AK44790"/>
    </row>
    <row r="44791" spans="33:37" x14ac:dyDescent="0.25">
      <c r="AG44791"/>
      <c r="AI44791"/>
      <c r="AK44791"/>
    </row>
    <row r="44792" spans="33:37" x14ac:dyDescent="0.25">
      <c r="AG44792"/>
      <c r="AI44792"/>
      <c r="AK44792"/>
    </row>
    <row r="44793" spans="33:37" x14ac:dyDescent="0.25">
      <c r="AG44793"/>
      <c r="AI44793"/>
      <c r="AK44793"/>
    </row>
    <row r="44794" spans="33:37" x14ac:dyDescent="0.25">
      <c r="AG44794"/>
      <c r="AI44794"/>
      <c r="AK44794"/>
    </row>
    <row r="44795" spans="33:37" x14ac:dyDescent="0.25">
      <c r="AG44795"/>
      <c r="AI44795"/>
      <c r="AK44795"/>
    </row>
    <row r="44796" spans="33:37" x14ac:dyDescent="0.25">
      <c r="AG44796"/>
      <c r="AI44796"/>
      <c r="AK44796"/>
    </row>
    <row r="44797" spans="33:37" x14ac:dyDescent="0.25">
      <c r="AG44797"/>
      <c r="AI44797"/>
      <c r="AK44797"/>
    </row>
    <row r="44798" spans="33:37" x14ac:dyDescent="0.25">
      <c r="AG44798"/>
      <c r="AI44798"/>
      <c r="AK44798"/>
    </row>
    <row r="44799" spans="33:37" x14ac:dyDescent="0.25">
      <c r="AG44799"/>
      <c r="AI44799"/>
      <c r="AK44799"/>
    </row>
    <row r="44800" spans="33:37" x14ac:dyDescent="0.25">
      <c r="AG44800"/>
      <c r="AI44800"/>
      <c r="AK44800"/>
    </row>
    <row r="44801" spans="33:37" x14ac:dyDescent="0.25">
      <c r="AG44801"/>
      <c r="AI44801"/>
      <c r="AK44801"/>
    </row>
    <row r="44802" spans="33:37" x14ac:dyDescent="0.25">
      <c r="AG44802"/>
      <c r="AI44802"/>
      <c r="AK44802"/>
    </row>
    <row r="44803" spans="33:37" x14ac:dyDescent="0.25">
      <c r="AG44803"/>
      <c r="AI44803"/>
      <c r="AK44803"/>
    </row>
    <row r="44804" spans="33:37" x14ac:dyDescent="0.25">
      <c r="AG44804"/>
      <c r="AI44804"/>
      <c r="AK44804"/>
    </row>
    <row r="44805" spans="33:37" x14ac:dyDescent="0.25">
      <c r="AG44805"/>
      <c r="AI44805"/>
      <c r="AK44805"/>
    </row>
    <row r="44806" spans="33:37" x14ac:dyDescent="0.25">
      <c r="AG44806"/>
      <c r="AI44806"/>
      <c r="AK44806"/>
    </row>
    <row r="44807" spans="33:37" x14ac:dyDescent="0.25">
      <c r="AG44807"/>
      <c r="AI44807"/>
      <c r="AK44807"/>
    </row>
    <row r="44808" spans="33:37" x14ac:dyDescent="0.25">
      <c r="AG44808"/>
      <c r="AI44808"/>
      <c r="AK44808"/>
    </row>
    <row r="44809" spans="33:37" x14ac:dyDescent="0.25">
      <c r="AG44809"/>
      <c r="AI44809"/>
      <c r="AK44809"/>
    </row>
    <row r="44810" spans="33:37" x14ac:dyDescent="0.25">
      <c r="AG44810"/>
      <c r="AI44810"/>
      <c r="AK44810"/>
    </row>
    <row r="44811" spans="33:37" x14ac:dyDescent="0.25">
      <c r="AG44811"/>
      <c r="AI44811"/>
      <c r="AK44811"/>
    </row>
    <row r="44812" spans="33:37" x14ac:dyDescent="0.25">
      <c r="AG44812"/>
      <c r="AI44812"/>
      <c r="AK44812"/>
    </row>
    <row r="44813" spans="33:37" x14ac:dyDescent="0.25">
      <c r="AG44813"/>
      <c r="AI44813"/>
      <c r="AK44813"/>
    </row>
    <row r="44814" spans="33:37" x14ac:dyDescent="0.25">
      <c r="AG44814"/>
      <c r="AI44814"/>
      <c r="AK44814"/>
    </row>
    <row r="44815" spans="33:37" x14ac:dyDescent="0.25">
      <c r="AG44815"/>
      <c r="AI44815"/>
      <c r="AK44815"/>
    </row>
    <row r="44816" spans="33:37" x14ac:dyDescent="0.25">
      <c r="AG44816"/>
      <c r="AI44816"/>
      <c r="AK44816"/>
    </row>
    <row r="44817" spans="33:37" x14ac:dyDescent="0.25">
      <c r="AG44817"/>
      <c r="AI44817"/>
      <c r="AK44817"/>
    </row>
    <row r="44818" spans="33:37" x14ac:dyDescent="0.25">
      <c r="AG44818"/>
      <c r="AI44818"/>
      <c r="AK44818"/>
    </row>
    <row r="44819" spans="33:37" x14ac:dyDescent="0.25">
      <c r="AG44819"/>
      <c r="AI44819"/>
      <c r="AK44819"/>
    </row>
    <row r="44820" spans="33:37" x14ac:dyDescent="0.25">
      <c r="AG44820"/>
      <c r="AI44820"/>
      <c r="AK44820"/>
    </row>
    <row r="44821" spans="33:37" x14ac:dyDescent="0.25">
      <c r="AG44821"/>
      <c r="AI44821"/>
      <c r="AK44821"/>
    </row>
    <row r="44822" spans="33:37" x14ac:dyDescent="0.25">
      <c r="AG44822"/>
      <c r="AI44822"/>
      <c r="AK44822"/>
    </row>
    <row r="44823" spans="33:37" x14ac:dyDescent="0.25">
      <c r="AG44823"/>
      <c r="AI44823"/>
      <c r="AK44823"/>
    </row>
    <row r="44824" spans="33:37" x14ac:dyDescent="0.25">
      <c r="AG44824"/>
      <c r="AI44824"/>
      <c r="AK44824"/>
    </row>
    <row r="44825" spans="33:37" x14ac:dyDescent="0.25">
      <c r="AG44825"/>
      <c r="AI44825"/>
      <c r="AK44825"/>
    </row>
    <row r="44826" spans="33:37" x14ac:dyDescent="0.25">
      <c r="AG44826"/>
      <c r="AI44826"/>
      <c r="AK44826"/>
    </row>
    <row r="44827" spans="33:37" x14ac:dyDescent="0.25">
      <c r="AG44827"/>
      <c r="AI44827"/>
      <c r="AK44827"/>
    </row>
    <row r="44828" spans="33:37" x14ac:dyDescent="0.25">
      <c r="AG44828"/>
      <c r="AI44828"/>
      <c r="AK44828"/>
    </row>
    <row r="44829" spans="33:37" x14ac:dyDescent="0.25">
      <c r="AG44829"/>
      <c r="AI44829"/>
      <c r="AK44829"/>
    </row>
    <row r="44830" spans="33:37" x14ac:dyDescent="0.25">
      <c r="AG44830"/>
      <c r="AI44830"/>
      <c r="AK44830"/>
    </row>
    <row r="44831" spans="33:37" x14ac:dyDescent="0.25">
      <c r="AG44831"/>
      <c r="AI44831"/>
      <c r="AK44831"/>
    </row>
    <row r="44832" spans="33:37" x14ac:dyDescent="0.25">
      <c r="AG44832"/>
      <c r="AI44832"/>
      <c r="AK44832"/>
    </row>
    <row r="44833" spans="33:37" x14ac:dyDescent="0.25">
      <c r="AG44833"/>
      <c r="AI44833"/>
      <c r="AK44833"/>
    </row>
    <row r="44834" spans="33:37" x14ac:dyDescent="0.25">
      <c r="AG44834"/>
      <c r="AI44834"/>
      <c r="AK44834"/>
    </row>
    <row r="44835" spans="33:37" x14ac:dyDescent="0.25">
      <c r="AG44835"/>
      <c r="AI44835"/>
      <c r="AK44835"/>
    </row>
    <row r="44836" spans="33:37" x14ac:dyDescent="0.25">
      <c r="AG44836"/>
      <c r="AI44836"/>
      <c r="AK44836"/>
    </row>
    <row r="44837" spans="33:37" x14ac:dyDescent="0.25">
      <c r="AG44837"/>
      <c r="AI44837"/>
      <c r="AK44837"/>
    </row>
    <row r="44838" spans="33:37" x14ac:dyDescent="0.25">
      <c r="AG44838"/>
      <c r="AI44838"/>
      <c r="AK44838"/>
    </row>
    <row r="44839" spans="33:37" x14ac:dyDescent="0.25">
      <c r="AG44839"/>
      <c r="AI44839"/>
      <c r="AK44839"/>
    </row>
    <row r="44840" spans="33:37" x14ac:dyDescent="0.25">
      <c r="AG44840"/>
      <c r="AI44840"/>
      <c r="AK44840"/>
    </row>
    <row r="44841" spans="33:37" x14ac:dyDescent="0.25">
      <c r="AG44841"/>
      <c r="AI44841"/>
      <c r="AK44841"/>
    </row>
    <row r="44842" spans="33:37" x14ac:dyDescent="0.25">
      <c r="AG44842"/>
      <c r="AI44842"/>
      <c r="AK44842"/>
    </row>
    <row r="44843" spans="33:37" x14ac:dyDescent="0.25">
      <c r="AG44843"/>
      <c r="AI44843"/>
      <c r="AK44843"/>
    </row>
    <row r="44844" spans="33:37" x14ac:dyDescent="0.25">
      <c r="AG44844"/>
      <c r="AI44844"/>
      <c r="AK44844"/>
    </row>
    <row r="44845" spans="33:37" x14ac:dyDescent="0.25">
      <c r="AG44845"/>
      <c r="AI44845"/>
      <c r="AK44845"/>
    </row>
    <row r="44846" spans="33:37" x14ac:dyDescent="0.25">
      <c r="AG44846"/>
      <c r="AI44846"/>
      <c r="AK44846"/>
    </row>
    <row r="44847" spans="33:37" x14ac:dyDescent="0.25">
      <c r="AG44847"/>
      <c r="AI44847"/>
      <c r="AK44847"/>
    </row>
    <row r="44848" spans="33:37" x14ac:dyDescent="0.25">
      <c r="AG44848"/>
      <c r="AI44848"/>
      <c r="AK44848"/>
    </row>
    <row r="44849" spans="33:37" x14ac:dyDescent="0.25">
      <c r="AG44849"/>
      <c r="AI44849"/>
      <c r="AK44849"/>
    </row>
    <row r="44850" spans="33:37" x14ac:dyDescent="0.25">
      <c r="AG44850"/>
      <c r="AI44850"/>
      <c r="AK44850"/>
    </row>
    <row r="44851" spans="33:37" x14ac:dyDescent="0.25">
      <c r="AG44851"/>
      <c r="AI44851"/>
      <c r="AK44851"/>
    </row>
    <row r="44852" spans="33:37" x14ac:dyDescent="0.25">
      <c r="AG44852"/>
      <c r="AI44852"/>
      <c r="AK44852"/>
    </row>
    <row r="44853" spans="33:37" x14ac:dyDescent="0.25">
      <c r="AG44853"/>
      <c r="AI44853"/>
      <c r="AK44853"/>
    </row>
    <row r="44854" spans="33:37" x14ac:dyDescent="0.25">
      <c r="AG44854"/>
      <c r="AI44854"/>
      <c r="AK44854"/>
    </row>
    <row r="44855" spans="33:37" x14ac:dyDescent="0.25">
      <c r="AG44855"/>
      <c r="AI44855"/>
      <c r="AK44855"/>
    </row>
    <row r="44856" spans="33:37" x14ac:dyDescent="0.25">
      <c r="AG44856"/>
      <c r="AI44856"/>
      <c r="AK44856"/>
    </row>
    <row r="44857" spans="33:37" x14ac:dyDescent="0.25">
      <c r="AG44857"/>
      <c r="AI44857"/>
      <c r="AK44857"/>
    </row>
    <row r="44858" spans="33:37" x14ac:dyDescent="0.25">
      <c r="AG44858"/>
      <c r="AI44858"/>
      <c r="AK44858"/>
    </row>
    <row r="44859" spans="33:37" x14ac:dyDescent="0.25">
      <c r="AG44859"/>
      <c r="AI44859"/>
      <c r="AK44859"/>
    </row>
    <row r="44860" spans="33:37" x14ac:dyDescent="0.25">
      <c r="AG44860"/>
      <c r="AI44860"/>
      <c r="AK44860"/>
    </row>
    <row r="44861" spans="33:37" x14ac:dyDescent="0.25">
      <c r="AG44861"/>
      <c r="AI44861"/>
      <c r="AK44861"/>
    </row>
    <row r="44862" spans="33:37" x14ac:dyDescent="0.25">
      <c r="AG44862"/>
      <c r="AI44862"/>
      <c r="AK44862"/>
    </row>
    <row r="44863" spans="33:37" x14ac:dyDescent="0.25">
      <c r="AG44863"/>
      <c r="AI44863"/>
      <c r="AK44863"/>
    </row>
    <row r="44864" spans="33:37" x14ac:dyDescent="0.25">
      <c r="AG44864"/>
      <c r="AI44864"/>
      <c r="AK44864"/>
    </row>
    <row r="44865" spans="33:37" x14ac:dyDescent="0.25">
      <c r="AG44865"/>
      <c r="AI44865"/>
      <c r="AK44865"/>
    </row>
    <row r="44866" spans="33:37" x14ac:dyDescent="0.25">
      <c r="AG44866"/>
      <c r="AI44866"/>
      <c r="AK44866"/>
    </row>
    <row r="44867" spans="33:37" x14ac:dyDescent="0.25">
      <c r="AG44867"/>
      <c r="AI44867"/>
      <c r="AK44867"/>
    </row>
    <row r="44868" spans="33:37" x14ac:dyDescent="0.25">
      <c r="AG44868"/>
      <c r="AI44868"/>
      <c r="AK44868"/>
    </row>
    <row r="44869" spans="33:37" x14ac:dyDescent="0.25">
      <c r="AG44869"/>
      <c r="AI44869"/>
      <c r="AK44869"/>
    </row>
    <row r="44870" spans="33:37" x14ac:dyDescent="0.25">
      <c r="AG44870"/>
      <c r="AI44870"/>
      <c r="AK44870"/>
    </row>
    <row r="44871" spans="33:37" x14ac:dyDescent="0.25">
      <c r="AG44871"/>
      <c r="AI44871"/>
      <c r="AK44871"/>
    </row>
    <row r="44872" spans="33:37" x14ac:dyDescent="0.25">
      <c r="AG44872"/>
      <c r="AI44872"/>
      <c r="AK44872"/>
    </row>
    <row r="44873" spans="33:37" x14ac:dyDescent="0.25">
      <c r="AG44873"/>
      <c r="AI44873"/>
      <c r="AK44873"/>
    </row>
    <row r="44874" spans="33:37" x14ac:dyDescent="0.25">
      <c r="AG44874"/>
      <c r="AI44874"/>
      <c r="AK44874"/>
    </row>
    <row r="44875" spans="33:37" x14ac:dyDescent="0.25">
      <c r="AG44875"/>
      <c r="AI44875"/>
      <c r="AK44875"/>
    </row>
    <row r="44876" spans="33:37" x14ac:dyDescent="0.25">
      <c r="AG44876"/>
      <c r="AI44876"/>
      <c r="AK44876"/>
    </row>
    <row r="44877" spans="33:37" x14ac:dyDescent="0.25">
      <c r="AG44877"/>
      <c r="AI44877"/>
      <c r="AK44877"/>
    </row>
    <row r="44878" spans="33:37" x14ac:dyDescent="0.25">
      <c r="AG44878"/>
      <c r="AI44878"/>
      <c r="AK44878"/>
    </row>
    <row r="44879" spans="33:37" x14ac:dyDescent="0.25">
      <c r="AG44879"/>
      <c r="AI44879"/>
      <c r="AK44879"/>
    </row>
    <row r="44880" spans="33:37" x14ac:dyDescent="0.25">
      <c r="AG44880"/>
      <c r="AI44880"/>
      <c r="AK44880"/>
    </row>
    <row r="44881" spans="33:37" x14ac:dyDescent="0.25">
      <c r="AG44881"/>
      <c r="AI44881"/>
      <c r="AK44881"/>
    </row>
    <row r="44882" spans="33:37" x14ac:dyDescent="0.25">
      <c r="AG44882"/>
      <c r="AI44882"/>
      <c r="AK44882"/>
    </row>
    <row r="44883" spans="33:37" x14ac:dyDescent="0.25">
      <c r="AG44883"/>
      <c r="AI44883"/>
      <c r="AK44883"/>
    </row>
    <row r="44884" spans="33:37" x14ac:dyDescent="0.25">
      <c r="AG44884"/>
      <c r="AI44884"/>
      <c r="AK44884"/>
    </row>
    <row r="44885" spans="33:37" x14ac:dyDescent="0.25">
      <c r="AG44885"/>
      <c r="AI44885"/>
      <c r="AK44885"/>
    </row>
    <row r="44886" spans="33:37" x14ac:dyDescent="0.25">
      <c r="AG44886"/>
      <c r="AI44886"/>
      <c r="AK44886"/>
    </row>
    <row r="44887" spans="33:37" x14ac:dyDescent="0.25">
      <c r="AG44887"/>
      <c r="AI44887"/>
      <c r="AK44887"/>
    </row>
    <row r="44888" spans="33:37" x14ac:dyDescent="0.25">
      <c r="AG44888"/>
      <c r="AI44888"/>
      <c r="AK44888"/>
    </row>
    <row r="44889" spans="33:37" x14ac:dyDescent="0.25">
      <c r="AG44889"/>
      <c r="AI44889"/>
      <c r="AK44889"/>
    </row>
    <row r="44890" spans="33:37" x14ac:dyDescent="0.25">
      <c r="AG44890"/>
      <c r="AI44890"/>
      <c r="AK44890"/>
    </row>
    <row r="44891" spans="33:37" x14ac:dyDescent="0.25">
      <c r="AG44891"/>
      <c r="AI44891"/>
      <c r="AK44891"/>
    </row>
    <row r="44892" spans="33:37" x14ac:dyDescent="0.25">
      <c r="AG44892"/>
      <c r="AI44892"/>
      <c r="AK44892"/>
    </row>
    <row r="44893" spans="33:37" x14ac:dyDescent="0.25">
      <c r="AG44893"/>
      <c r="AI44893"/>
      <c r="AK44893"/>
    </row>
    <row r="44894" spans="33:37" x14ac:dyDescent="0.25">
      <c r="AG44894"/>
      <c r="AI44894"/>
      <c r="AK44894"/>
    </row>
    <row r="44895" spans="33:37" x14ac:dyDescent="0.25">
      <c r="AG44895"/>
      <c r="AI44895"/>
      <c r="AK44895"/>
    </row>
    <row r="44896" spans="33:37" x14ac:dyDescent="0.25">
      <c r="AG44896"/>
      <c r="AI44896"/>
      <c r="AK44896"/>
    </row>
    <row r="44897" spans="33:37" x14ac:dyDescent="0.25">
      <c r="AG44897"/>
      <c r="AI44897"/>
      <c r="AK44897"/>
    </row>
    <row r="44898" spans="33:37" x14ac:dyDescent="0.25">
      <c r="AG44898"/>
      <c r="AI44898"/>
      <c r="AK44898"/>
    </row>
    <row r="44899" spans="33:37" x14ac:dyDescent="0.25">
      <c r="AG44899"/>
      <c r="AI44899"/>
      <c r="AK44899"/>
    </row>
    <row r="44900" spans="33:37" x14ac:dyDescent="0.25">
      <c r="AG44900"/>
      <c r="AI44900"/>
      <c r="AK44900"/>
    </row>
    <row r="44901" spans="33:37" x14ac:dyDescent="0.25">
      <c r="AG44901"/>
      <c r="AI44901"/>
      <c r="AK44901"/>
    </row>
    <row r="44902" spans="33:37" x14ac:dyDescent="0.25">
      <c r="AG44902"/>
      <c r="AI44902"/>
      <c r="AK44902"/>
    </row>
    <row r="44903" spans="33:37" x14ac:dyDescent="0.25">
      <c r="AG44903"/>
      <c r="AI44903"/>
      <c r="AK44903"/>
    </row>
    <row r="44904" spans="33:37" x14ac:dyDescent="0.25">
      <c r="AG44904"/>
      <c r="AI44904"/>
      <c r="AK44904"/>
    </row>
    <row r="44905" spans="33:37" x14ac:dyDescent="0.25">
      <c r="AG44905"/>
      <c r="AI44905"/>
      <c r="AK44905"/>
    </row>
    <row r="44906" spans="33:37" x14ac:dyDescent="0.25">
      <c r="AG44906"/>
      <c r="AI44906"/>
      <c r="AK44906"/>
    </row>
    <row r="44907" spans="33:37" x14ac:dyDescent="0.25">
      <c r="AG44907"/>
      <c r="AI44907"/>
      <c r="AK44907"/>
    </row>
    <row r="44908" spans="33:37" x14ac:dyDescent="0.25">
      <c r="AG44908"/>
      <c r="AI44908"/>
      <c r="AK44908"/>
    </row>
    <row r="44909" spans="33:37" x14ac:dyDescent="0.25">
      <c r="AG44909"/>
      <c r="AI44909"/>
      <c r="AK44909"/>
    </row>
    <row r="44910" spans="33:37" x14ac:dyDescent="0.25">
      <c r="AG44910"/>
      <c r="AI44910"/>
      <c r="AK44910"/>
    </row>
    <row r="44911" spans="33:37" x14ac:dyDescent="0.25">
      <c r="AG44911"/>
      <c r="AI44911"/>
      <c r="AK44911"/>
    </row>
    <row r="44912" spans="33:37" x14ac:dyDescent="0.25">
      <c r="AG44912"/>
      <c r="AI44912"/>
      <c r="AK44912"/>
    </row>
    <row r="44913" spans="33:37" x14ac:dyDescent="0.25">
      <c r="AG44913"/>
      <c r="AI44913"/>
      <c r="AK44913"/>
    </row>
    <row r="44914" spans="33:37" x14ac:dyDescent="0.25">
      <c r="AG44914"/>
      <c r="AI44914"/>
      <c r="AK44914"/>
    </row>
    <row r="44915" spans="33:37" x14ac:dyDescent="0.25">
      <c r="AG44915"/>
      <c r="AI44915"/>
      <c r="AK44915"/>
    </row>
    <row r="44916" spans="33:37" x14ac:dyDescent="0.25">
      <c r="AG44916"/>
      <c r="AI44916"/>
      <c r="AK44916"/>
    </row>
    <row r="44917" spans="33:37" x14ac:dyDescent="0.25">
      <c r="AG44917"/>
      <c r="AI44917"/>
      <c r="AK44917"/>
    </row>
    <row r="44918" spans="33:37" x14ac:dyDescent="0.25">
      <c r="AG44918"/>
      <c r="AI44918"/>
      <c r="AK44918"/>
    </row>
    <row r="44919" spans="33:37" x14ac:dyDescent="0.25">
      <c r="AG44919"/>
      <c r="AI44919"/>
      <c r="AK44919"/>
    </row>
    <row r="44920" spans="33:37" x14ac:dyDescent="0.25">
      <c r="AG44920"/>
      <c r="AI44920"/>
      <c r="AK44920"/>
    </row>
    <row r="44921" spans="33:37" x14ac:dyDescent="0.25">
      <c r="AG44921"/>
      <c r="AI44921"/>
      <c r="AK44921"/>
    </row>
    <row r="44922" spans="33:37" x14ac:dyDescent="0.25">
      <c r="AG44922"/>
      <c r="AI44922"/>
      <c r="AK44922"/>
    </row>
    <row r="44923" spans="33:37" x14ac:dyDescent="0.25">
      <c r="AG44923"/>
      <c r="AI44923"/>
      <c r="AK44923"/>
    </row>
    <row r="44924" spans="33:37" x14ac:dyDescent="0.25">
      <c r="AG44924"/>
      <c r="AI44924"/>
      <c r="AK44924"/>
    </row>
    <row r="44925" spans="33:37" x14ac:dyDescent="0.25">
      <c r="AG44925"/>
      <c r="AI44925"/>
      <c r="AK44925"/>
    </row>
    <row r="44926" spans="33:37" x14ac:dyDescent="0.25">
      <c r="AG44926"/>
      <c r="AI44926"/>
      <c r="AK44926"/>
    </row>
    <row r="44927" spans="33:37" x14ac:dyDescent="0.25">
      <c r="AG44927"/>
      <c r="AI44927"/>
      <c r="AK44927"/>
    </row>
    <row r="44928" spans="33:37" x14ac:dyDescent="0.25">
      <c r="AG44928"/>
      <c r="AI44928"/>
      <c r="AK44928"/>
    </row>
    <row r="44929" spans="33:37" x14ac:dyDescent="0.25">
      <c r="AG44929"/>
      <c r="AI44929"/>
      <c r="AK44929"/>
    </row>
    <row r="44930" spans="33:37" x14ac:dyDescent="0.25">
      <c r="AG44930"/>
      <c r="AI44930"/>
      <c r="AK44930"/>
    </row>
    <row r="44931" spans="33:37" x14ac:dyDescent="0.25">
      <c r="AG44931"/>
      <c r="AI44931"/>
      <c r="AK44931"/>
    </row>
    <row r="44932" spans="33:37" x14ac:dyDescent="0.25">
      <c r="AG44932"/>
      <c r="AI44932"/>
      <c r="AK44932"/>
    </row>
    <row r="44933" spans="33:37" x14ac:dyDescent="0.25">
      <c r="AG44933"/>
      <c r="AI44933"/>
      <c r="AK44933"/>
    </row>
    <row r="44934" spans="33:37" x14ac:dyDescent="0.25">
      <c r="AG44934"/>
      <c r="AI44934"/>
      <c r="AK44934"/>
    </row>
    <row r="44935" spans="33:37" x14ac:dyDescent="0.25">
      <c r="AG44935"/>
      <c r="AI44935"/>
      <c r="AK44935"/>
    </row>
    <row r="44936" spans="33:37" x14ac:dyDescent="0.25">
      <c r="AG44936"/>
      <c r="AI44936"/>
      <c r="AK44936"/>
    </row>
    <row r="44937" spans="33:37" x14ac:dyDescent="0.25">
      <c r="AG44937"/>
      <c r="AI44937"/>
      <c r="AK44937"/>
    </row>
    <row r="44938" spans="33:37" x14ac:dyDescent="0.25">
      <c r="AG44938"/>
      <c r="AI44938"/>
      <c r="AK44938"/>
    </row>
    <row r="44939" spans="33:37" x14ac:dyDescent="0.25">
      <c r="AG44939"/>
      <c r="AI44939"/>
      <c r="AK44939"/>
    </row>
    <row r="44940" spans="33:37" x14ac:dyDescent="0.25">
      <c r="AG44940"/>
      <c r="AI44940"/>
      <c r="AK44940"/>
    </row>
    <row r="44941" spans="33:37" x14ac:dyDescent="0.25">
      <c r="AG44941"/>
      <c r="AI44941"/>
      <c r="AK44941"/>
    </row>
    <row r="44942" spans="33:37" x14ac:dyDescent="0.25">
      <c r="AG44942"/>
      <c r="AI44942"/>
      <c r="AK44942"/>
    </row>
    <row r="44943" spans="33:37" x14ac:dyDescent="0.25">
      <c r="AG44943"/>
      <c r="AI44943"/>
      <c r="AK44943"/>
    </row>
    <row r="44944" spans="33:37" x14ac:dyDescent="0.25">
      <c r="AG44944"/>
      <c r="AI44944"/>
      <c r="AK44944"/>
    </row>
    <row r="44945" spans="33:37" x14ac:dyDescent="0.25">
      <c r="AG44945"/>
      <c r="AI44945"/>
      <c r="AK44945"/>
    </row>
    <row r="44946" spans="33:37" x14ac:dyDescent="0.25">
      <c r="AG44946"/>
      <c r="AI44946"/>
      <c r="AK44946"/>
    </row>
    <row r="44947" spans="33:37" x14ac:dyDescent="0.25">
      <c r="AG44947"/>
      <c r="AI44947"/>
      <c r="AK44947"/>
    </row>
    <row r="44948" spans="33:37" x14ac:dyDescent="0.25">
      <c r="AG44948"/>
      <c r="AI44948"/>
      <c r="AK44948"/>
    </row>
    <row r="44949" spans="33:37" x14ac:dyDescent="0.25">
      <c r="AG44949"/>
      <c r="AI44949"/>
      <c r="AK44949"/>
    </row>
    <row r="44950" spans="33:37" x14ac:dyDescent="0.25">
      <c r="AG44950"/>
      <c r="AI44950"/>
      <c r="AK44950"/>
    </row>
    <row r="44951" spans="33:37" x14ac:dyDescent="0.25">
      <c r="AG44951"/>
      <c r="AI44951"/>
      <c r="AK44951"/>
    </row>
    <row r="44952" spans="33:37" x14ac:dyDescent="0.25">
      <c r="AG44952"/>
      <c r="AI44952"/>
      <c r="AK44952"/>
    </row>
    <row r="44953" spans="33:37" x14ac:dyDescent="0.25">
      <c r="AG44953"/>
      <c r="AI44953"/>
      <c r="AK44953"/>
    </row>
    <row r="44954" spans="33:37" x14ac:dyDescent="0.25">
      <c r="AG44954"/>
      <c r="AI44954"/>
      <c r="AK44954"/>
    </row>
    <row r="44955" spans="33:37" x14ac:dyDescent="0.25">
      <c r="AG44955"/>
      <c r="AI44955"/>
      <c r="AK44955"/>
    </row>
    <row r="44956" spans="33:37" x14ac:dyDescent="0.25">
      <c r="AG44956"/>
      <c r="AI44956"/>
      <c r="AK44956"/>
    </row>
    <row r="44957" spans="33:37" x14ac:dyDescent="0.25">
      <c r="AG44957"/>
      <c r="AI44957"/>
      <c r="AK44957"/>
    </row>
    <row r="44958" spans="33:37" x14ac:dyDescent="0.25">
      <c r="AG44958"/>
      <c r="AI44958"/>
      <c r="AK44958"/>
    </row>
    <row r="44959" spans="33:37" x14ac:dyDescent="0.25">
      <c r="AG44959"/>
      <c r="AI44959"/>
      <c r="AK44959"/>
    </row>
    <row r="44960" spans="33:37" x14ac:dyDescent="0.25">
      <c r="AG44960"/>
      <c r="AI44960"/>
      <c r="AK44960"/>
    </row>
    <row r="44961" spans="33:37" x14ac:dyDescent="0.25">
      <c r="AG44961"/>
      <c r="AI44961"/>
      <c r="AK44961"/>
    </row>
    <row r="44962" spans="33:37" x14ac:dyDescent="0.25">
      <c r="AG44962"/>
      <c r="AI44962"/>
      <c r="AK44962"/>
    </row>
    <row r="44963" spans="33:37" x14ac:dyDescent="0.25">
      <c r="AG44963"/>
      <c r="AI44963"/>
      <c r="AK44963"/>
    </row>
    <row r="44964" spans="33:37" x14ac:dyDescent="0.25">
      <c r="AG44964"/>
      <c r="AI44964"/>
      <c r="AK44964"/>
    </row>
    <row r="44965" spans="33:37" x14ac:dyDescent="0.25">
      <c r="AG44965"/>
      <c r="AI44965"/>
      <c r="AK44965"/>
    </row>
    <row r="44966" spans="33:37" x14ac:dyDescent="0.25">
      <c r="AG44966"/>
      <c r="AI44966"/>
      <c r="AK44966"/>
    </row>
    <row r="44967" spans="33:37" x14ac:dyDescent="0.25">
      <c r="AG44967"/>
      <c r="AI44967"/>
      <c r="AK44967"/>
    </row>
    <row r="44968" spans="33:37" x14ac:dyDescent="0.25">
      <c r="AG44968"/>
      <c r="AI44968"/>
      <c r="AK44968"/>
    </row>
    <row r="44969" spans="33:37" x14ac:dyDescent="0.25">
      <c r="AG44969"/>
      <c r="AI44969"/>
      <c r="AK44969"/>
    </row>
    <row r="44970" spans="33:37" x14ac:dyDescent="0.25">
      <c r="AG44970"/>
      <c r="AI44970"/>
      <c r="AK44970"/>
    </row>
    <row r="44971" spans="33:37" x14ac:dyDescent="0.25">
      <c r="AG44971"/>
      <c r="AI44971"/>
      <c r="AK44971"/>
    </row>
    <row r="44972" spans="33:37" x14ac:dyDescent="0.25">
      <c r="AG44972"/>
      <c r="AI44972"/>
      <c r="AK44972"/>
    </row>
    <row r="44973" spans="33:37" x14ac:dyDescent="0.25">
      <c r="AG44973"/>
      <c r="AI44973"/>
      <c r="AK44973"/>
    </row>
    <row r="44974" spans="33:37" x14ac:dyDescent="0.25">
      <c r="AG44974"/>
      <c r="AI44974"/>
      <c r="AK44974"/>
    </row>
    <row r="44975" spans="33:37" x14ac:dyDescent="0.25">
      <c r="AG44975"/>
      <c r="AI44975"/>
      <c r="AK44975"/>
    </row>
    <row r="44976" spans="33:37" x14ac:dyDescent="0.25">
      <c r="AG44976"/>
      <c r="AI44976"/>
      <c r="AK44976"/>
    </row>
    <row r="44977" spans="33:37" x14ac:dyDescent="0.25">
      <c r="AG44977"/>
      <c r="AI44977"/>
      <c r="AK44977"/>
    </row>
    <row r="44978" spans="33:37" x14ac:dyDescent="0.25">
      <c r="AG44978"/>
      <c r="AI44978"/>
      <c r="AK44978"/>
    </row>
    <row r="44979" spans="33:37" x14ac:dyDescent="0.25">
      <c r="AG44979"/>
      <c r="AI44979"/>
      <c r="AK44979"/>
    </row>
    <row r="44980" spans="33:37" x14ac:dyDescent="0.25">
      <c r="AG44980"/>
      <c r="AI44980"/>
      <c r="AK44980"/>
    </row>
    <row r="44981" spans="33:37" x14ac:dyDescent="0.25">
      <c r="AG44981"/>
      <c r="AI44981"/>
      <c r="AK44981"/>
    </row>
    <row r="44982" spans="33:37" x14ac:dyDescent="0.25">
      <c r="AG44982"/>
      <c r="AI44982"/>
      <c r="AK44982"/>
    </row>
    <row r="44983" spans="33:37" x14ac:dyDescent="0.25">
      <c r="AG44983"/>
      <c r="AI44983"/>
      <c r="AK44983"/>
    </row>
    <row r="44984" spans="33:37" x14ac:dyDescent="0.25">
      <c r="AG44984"/>
      <c r="AI44984"/>
      <c r="AK44984"/>
    </row>
    <row r="44985" spans="33:37" x14ac:dyDescent="0.25">
      <c r="AG44985"/>
      <c r="AI44985"/>
      <c r="AK44985"/>
    </row>
    <row r="44986" spans="33:37" x14ac:dyDescent="0.25">
      <c r="AG44986"/>
      <c r="AI44986"/>
      <c r="AK44986"/>
    </row>
    <row r="44987" spans="33:37" x14ac:dyDescent="0.25">
      <c r="AG44987"/>
      <c r="AI44987"/>
      <c r="AK44987"/>
    </row>
    <row r="44988" spans="33:37" x14ac:dyDescent="0.25">
      <c r="AG44988"/>
      <c r="AI44988"/>
      <c r="AK44988"/>
    </row>
    <row r="44989" spans="33:37" x14ac:dyDescent="0.25">
      <c r="AG44989"/>
      <c r="AI44989"/>
      <c r="AK44989"/>
    </row>
    <row r="44990" spans="33:37" x14ac:dyDescent="0.25">
      <c r="AG44990"/>
      <c r="AI44990"/>
      <c r="AK44990"/>
    </row>
    <row r="44991" spans="33:37" x14ac:dyDescent="0.25">
      <c r="AG44991"/>
      <c r="AI44991"/>
      <c r="AK44991"/>
    </row>
    <row r="44992" spans="33:37" x14ac:dyDescent="0.25">
      <c r="AG44992"/>
      <c r="AI44992"/>
      <c r="AK44992"/>
    </row>
    <row r="44993" spans="33:37" x14ac:dyDescent="0.25">
      <c r="AG44993"/>
      <c r="AI44993"/>
      <c r="AK44993"/>
    </row>
    <row r="44994" spans="33:37" x14ac:dyDescent="0.25">
      <c r="AG44994"/>
      <c r="AI44994"/>
      <c r="AK44994"/>
    </row>
    <row r="44995" spans="33:37" x14ac:dyDescent="0.25">
      <c r="AG44995"/>
      <c r="AI44995"/>
      <c r="AK44995"/>
    </row>
    <row r="44996" spans="33:37" x14ac:dyDescent="0.25">
      <c r="AG44996"/>
      <c r="AI44996"/>
      <c r="AK44996"/>
    </row>
    <row r="44997" spans="33:37" x14ac:dyDescent="0.25">
      <c r="AG44997"/>
      <c r="AI44997"/>
      <c r="AK44997"/>
    </row>
    <row r="44998" spans="33:37" x14ac:dyDescent="0.25">
      <c r="AG44998"/>
      <c r="AI44998"/>
      <c r="AK44998"/>
    </row>
    <row r="44999" spans="33:37" x14ac:dyDescent="0.25">
      <c r="AG44999"/>
      <c r="AI44999"/>
      <c r="AK44999"/>
    </row>
    <row r="45000" spans="33:37" x14ac:dyDescent="0.25">
      <c r="AG45000"/>
      <c r="AI45000"/>
      <c r="AK45000"/>
    </row>
    <row r="45001" spans="33:37" x14ac:dyDescent="0.25">
      <c r="AG45001"/>
      <c r="AI45001"/>
      <c r="AK45001"/>
    </row>
    <row r="45002" spans="33:37" x14ac:dyDescent="0.25">
      <c r="AG45002"/>
      <c r="AI45002"/>
      <c r="AK45002"/>
    </row>
    <row r="45003" spans="33:37" x14ac:dyDescent="0.25">
      <c r="AG45003"/>
      <c r="AI45003"/>
      <c r="AK45003"/>
    </row>
    <row r="45004" spans="33:37" x14ac:dyDescent="0.25">
      <c r="AG45004"/>
      <c r="AI45004"/>
      <c r="AK45004"/>
    </row>
    <row r="45005" spans="33:37" x14ac:dyDescent="0.25">
      <c r="AG45005"/>
      <c r="AI45005"/>
      <c r="AK45005"/>
    </row>
    <row r="45006" spans="33:37" x14ac:dyDescent="0.25">
      <c r="AG45006"/>
      <c r="AI45006"/>
      <c r="AK45006"/>
    </row>
    <row r="45007" spans="33:37" x14ac:dyDescent="0.25">
      <c r="AG45007"/>
      <c r="AI45007"/>
      <c r="AK45007"/>
    </row>
    <row r="45008" spans="33:37" x14ac:dyDescent="0.25">
      <c r="AG45008"/>
      <c r="AI45008"/>
      <c r="AK45008"/>
    </row>
    <row r="45009" spans="33:37" x14ac:dyDescent="0.25">
      <c r="AG45009"/>
      <c r="AI45009"/>
      <c r="AK45009"/>
    </row>
    <row r="45010" spans="33:37" x14ac:dyDescent="0.25">
      <c r="AG45010"/>
      <c r="AI45010"/>
      <c r="AK45010"/>
    </row>
    <row r="45011" spans="33:37" x14ac:dyDescent="0.25">
      <c r="AG45011"/>
      <c r="AI45011"/>
      <c r="AK45011"/>
    </row>
    <row r="45012" spans="33:37" x14ac:dyDescent="0.25">
      <c r="AG45012"/>
      <c r="AI45012"/>
      <c r="AK45012"/>
    </row>
    <row r="45013" spans="33:37" x14ac:dyDescent="0.25">
      <c r="AG45013"/>
      <c r="AI45013"/>
      <c r="AK45013"/>
    </row>
    <row r="45014" spans="33:37" x14ac:dyDescent="0.25">
      <c r="AG45014"/>
      <c r="AI45014"/>
      <c r="AK45014"/>
    </row>
    <row r="45015" spans="33:37" x14ac:dyDescent="0.25">
      <c r="AG45015"/>
      <c r="AI45015"/>
      <c r="AK45015"/>
    </row>
    <row r="45016" spans="33:37" x14ac:dyDescent="0.25">
      <c r="AG45016"/>
      <c r="AI45016"/>
      <c r="AK45016"/>
    </row>
    <row r="45017" spans="33:37" x14ac:dyDescent="0.25">
      <c r="AG45017"/>
      <c r="AI45017"/>
      <c r="AK45017"/>
    </row>
    <row r="45018" spans="33:37" x14ac:dyDescent="0.25">
      <c r="AG45018"/>
      <c r="AI45018"/>
      <c r="AK45018"/>
    </row>
    <row r="45019" spans="33:37" x14ac:dyDescent="0.25">
      <c r="AG45019"/>
      <c r="AI45019"/>
      <c r="AK45019"/>
    </row>
    <row r="45020" spans="33:37" x14ac:dyDescent="0.25">
      <c r="AG45020"/>
      <c r="AI45020"/>
      <c r="AK45020"/>
    </row>
    <row r="45021" spans="33:37" x14ac:dyDescent="0.25">
      <c r="AG45021"/>
      <c r="AI45021"/>
      <c r="AK45021"/>
    </row>
    <row r="45022" spans="33:37" x14ac:dyDescent="0.25">
      <c r="AG45022"/>
      <c r="AI45022"/>
      <c r="AK45022"/>
    </row>
    <row r="45023" spans="33:37" x14ac:dyDescent="0.25">
      <c r="AG45023"/>
      <c r="AI45023"/>
      <c r="AK45023"/>
    </row>
    <row r="45024" spans="33:37" x14ac:dyDescent="0.25">
      <c r="AG45024"/>
      <c r="AI45024"/>
      <c r="AK45024"/>
    </row>
    <row r="45025" spans="33:37" x14ac:dyDescent="0.25">
      <c r="AG45025"/>
      <c r="AI45025"/>
      <c r="AK45025"/>
    </row>
    <row r="45026" spans="33:37" x14ac:dyDescent="0.25">
      <c r="AG45026"/>
      <c r="AI45026"/>
      <c r="AK45026"/>
    </row>
    <row r="45027" spans="33:37" x14ac:dyDescent="0.25">
      <c r="AG45027"/>
      <c r="AI45027"/>
      <c r="AK45027"/>
    </row>
    <row r="45028" spans="33:37" x14ac:dyDescent="0.25">
      <c r="AG45028"/>
      <c r="AI45028"/>
      <c r="AK45028"/>
    </row>
    <row r="45029" spans="33:37" x14ac:dyDescent="0.25">
      <c r="AG45029"/>
      <c r="AI45029"/>
      <c r="AK45029"/>
    </row>
    <row r="45030" spans="33:37" x14ac:dyDescent="0.25">
      <c r="AG45030"/>
      <c r="AI45030"/>
      <c r="AK45030"/>
    </row>
    <row r="45031" spans="33:37" x14ac:dyDescent="0.25">
      <c r="AG45031"/>
      <c r="AI45031"/>
      <c r="AK45031"/>
    </row>
    <row r="45032" spans="33:37" x14ac:dyDescent="0.25">
      <c r="AG45032"/>
      <c r="AI45032"/>
      <c r="AK45032"/>
    </row>
    <row r="45033" spans="33:37" x14ac:dyDescent="0.25">
      <c r="AG45033"/>
      <c r="AI45033"/>
      <c r="AK45033"/>
    </row>
    <row r="45034" spans="33:37" x14ac:dyDescent="0.25">
      <c r="AG45034"/>
      <c r="AI45034"/>
      <c r="AK45034"/>
    </row>
    <row r="45035" spans="33:37" x14ac:dyDescent="0.25">
      <c r="AG45035"/>
      <c r="AI45035"/>
      <c r="AK45035"/>
    </row>
    <row r="45036" spans="33:37" x14ac:dyDescent="0.25">
      <c r="AG45036"/>
      <c r="AI45036"/>
      <c r="AK45036"/>
    </row>
    <row r="45037" spans="33:37" x14ac:dyDescent="0.25">
      <c r="AG45037"/>
      <c r="AI45037"/>
      <c r="AK45037"/>
    </row>
    <row r="45038" spans="33:37" x14ac:dyDescent="0.25">
      <c r="AG45038"/>
      <c r="AI45038"/>
      <c r="AK45038"/>
    </row>
    <row r="45039" spans="33:37" x14ac:dyDescent="0.25">
      <c r="AG45039"/>
      <c r="AI45039"/>
      <c r="AK45039"/>
    </row>
    <row r="45040" spans="33:37" x14ac:dyDescent="0.25">
      <c r="AG45040"/>
      <c r="AI45040"/>
      <c r="AK45040"/>
    </row>
    <row r="45041" spans="33:37" x14ac:dyDescent="0.25">
      <c r="AG45041"/>
      <c r="AI45041"/>
      <c r="AK45041"/>
    </row>
    <row r="45042" spans="33:37" x14ac:dyDescent="0.25">
      <c r="AG45042"/>
      <c r="AI45042"/>
      <c r="AK45042"/>
    </row>
    <row r="45043" spans="33:37" x14ac:dyDescent="0.25">
      <c r="AG45043"/>
      <c r="AI45043"/>
      <c r="AK45043"/>
    </row>
    <row r="45044" spans="33:37" x14ac:dyDescent="0.25">
      <c r="AG45044"/>
      <c r="AI45044"/>
      <c r="AK45044"/>
    </row>
    <row r="45045" spans="33:37" x14ac:dyDescent="0.25">
      <c r="AG45045"/>
      <c r="AI45045"/>
      <c r="AK45045"/>
    </row>
    <row r="45046" spans="33:37" x14ac:dyDescent="0.25">
      <c r="AG45046"/>
      <c r="AI45046"/>
      <c r="AK45046"/>
    </row>
    <row r="45047" spans="33:37" x14ac:dyDescent="0.25">
      <c r="AG45047"/>
      <c r="AI45047"/>
      <c r="AK45047"/>
    </row>
    <row r="45048" spans="33:37" x14ac:dyDescent="0.25">
      <c r="AG45048"/>
      <c r="AI45048"/>
      <c r="AK45048"/>
    </row>
    <row r="45049" spans="33:37" x14ac:dyDescent="0.25">
      <c r="AG45049"/>
      <c r="AI45049"/>
      <c r="AK45049"/>
    </row>
    <row r="45050" spans="33:37" x14ac:dyDescent="0.25">
      <c r="AG45050"/>
      <c r="AI45050"/>
      <c r="AK45050"/>
    </row>
    <row r="45051" spans="33:37" x14ac:dyDescent="0.25">
      <c r="AG45051"/>
      <c r="AI45051"/>
      <c r="AK45051"/>
    </row>
    <row r="45052" spans="33:37" x14ac:dyDescent="0.25">
      <c r="AG45052"/>
      <c r="AI45052"/>
      <c r="AK45052"/>
    </row>
    <row r="45053" spans="33:37" x14ac:dyDescent="0.25">
      <c r="AG45053"/>
      <c r="AI45053"/>
      <c r="AK45053"/>
    </row>
    <row r="45054" spans="33:37" x14ac:dyDescent="0.25">
      <c r="AG45054"/>
      <c r="AI45054"/>
      <c r="AK45054"/>
    </row>
    <row r="45055" spans="33:37" x14ac:dyDescent="0.25">
      <c r="AG45055"/>
      <c r="AI45055"/>
      <c r="AK45055"/>
    </row>
    <row r="45056" spans="33:37" x14ac:dyDescent="0.25">
      <c r="AG45056"/>
      <c r="AI45056"/>
      <c r="AK45056"/>
    </row>
    <row r="45057" spans="33:37" x14ac:dyDescent="0.25">
      <c r="AG45057"/>
      <c r="AI45057"/>
      <c r="AK45057"/>
    </row>
    <row r="45058" spans="33:37" x14ac:dyDescent="0.25">
      <c r="AG45058"/>
      <c r="AI45058"/>
      <c r="AK45058"/>
    </row>
    <row r="45059" spans="33:37" x14ac:dyDescent="0.25">
      <c r="AG45059"/>
      <c r="AI45059"/>
      <c r="AK45059"/>
    </row>
    <row r="45060" spans="33:37" x14ac:dyDescent="0.25">
      <c r="AG45060"/>
      <c r="AI45060"/>
      <c r="AK45060"/>
    </row>
    <row r="45061" spans="33:37" x14ac:dyDescent="0.25">
      <c r="AG45061"/>
      <c r="AI45061"/>
      <c r="AK45061"/>
    </row>
    <row r="45062" spans="33:37" x14ac:dyDescent="0.25">
      <c r="AG45062"/>
      <c r="AI45062"/>
      <c r="AK45062"/>
    </row>
    <row r="45063" spans="33:37" x14ac:dyDescent="0.25">
      <c r="AG45063"/>
      <c r="AI45063"/>
      <c r="AK45063"/>
    </row>
    <row r="45064" spans="33:37" x14ac:dyDescent="0.25">
      <c r="AG45064"/>
      <c r="AI45064"/>
      <c r="AK45064"/>
    </row>
    <row r="45065" spans="33:37" x14ac:dyDescent="0.25">
      <c r="AG45065"/>
      <c r="AI45065"/>
      <c r="AK45065"/>
    </row>
    <row r="45066" spans="33:37" x14ac:dyDescent="0.25">
      <c r="AG45066"/>
      <c r="AI45066"/>
      <c r="AK45066"/>
    </row>
    <row r="45067" spans="33:37" x14ac:dyDescent="0.25">
      <c r="AG45067"/>
      <c r="AI45067"/>
      <c r="AK45067"/>
    </row>
    <row r="45068" spans="33:37" x14ac:dyDescent="0.25">
      <c r="AG45068"/>
      <c r="AI45068"/>
      <c r="AK45068"/>
    </row>
    <row r="45069" spans="33:37" x14ac:dyDescent="0.25">
      <c r="AG45069"/>
      <c r="AI45069"/>
      <c r="AK45069"/>
    </row>
    <row r="45070" spans="33:37" x14ac:dyDescent="0.25">
      <c r="AG45070"/>
      <c r="AI45070"/>
      <c r="AK45070"/>
    </row>
    <row r="45071" spans="33:37" x14ac:dyDescent="0.25">
      <c r="AG45071"/>
      <c r="AI45071"/>
      <c r="AK45071"/>
    </row>
    <row r="45072" spans="33:37" x14ac:dyDescent="0.25">
      <c r="AG45072"/>
      <c r="AI45072"/>
      <c r="AK45072"/>
    </row>
    <row r="45073" spans="33:37" x14ac:dyDescent="0.25">
      <c r="AG45073"/>
      <c r="AI45073"/>
      <c r="AK45073"/>
    </row>
    <row r="45074" spans="33:37" x14ac:dyDescent="0.25">
      <c r="AG45074"/>
      <c r="AI45074"/>
      <c r="AK45074"/>
    </row>
    <row r="45075" spans="33:37" x14ac:dyDescent="0.25">
      <c r="AG45075"/>
      <c r="AI45075"/>
      <c r="AK45075"/>
    </row>
    <row r="45076" spans="33:37" x14ac:dyDescent="0.25">
      <c r="AG45076"/>
      <c r="AI45076"/>
      <c r="AK45076"/>
    </row>
    <row r="45077" spans="33:37" x14ac:dyDescent="0.25">
      <c r="AG45077"/>
      <c r="AI45077"/>
      <c r="AK45077"/>
    </row>
    <row r="45078" spans="33:37" x14ac:dyDescent="0.25">
      <c r="AG45078"/>
      <c r="AI45078"/>
      <c r="AK45078"/>
    </row>
    <row r="45079" spans="33:37" x14ac:dyDescent="0.25">
      <c r="AG45079"/>
      <c r="AI45079"/>
      <c r="AK45079"/>
    </row>
    <row r="45080" spans="33:37" x14ac:dyDescent="0.25">
      <c r="AG45080"/>
      <c r="AI45080"/>
      <c r="AK45080"/>
    </row>
    <row r="45081" spans="33:37" x14ac:dyDescent="0.25">
      <c r="AG45081"/>
      <c r="AI45081"/>
      <c r="AK45081"/>
    </row>
    <row r="45082" spans="33:37" x14ac:dyDescent="0.25">
      <c r="AG45082"/>
      <c r="AI45082"/>
      <c r="AK45082"/>
    </row>
    <row r="45083" spans="33:37" x14ac:dyDescent="0.25">
      <c r="AG45083"/>
      <c r="AI45083"/>
      <c r="AK45083"/>
    </row>
    <row r="45084" spans="33:37" x14ac:dyDescent="0.25">
      <c r="AG45084"/>
      <c r="AI45084"/>
      <c r="AK45084"/>
    </row>
    <row r="45085" spans="33:37" x14ac:dyDescent="0.25">
      <c r="AG45085"/>
      <c r="AI45085"/>
      <c r="AK45085"/>
    </row>
    <row r="45086" spans="33:37" x14ac:dyDescent="0.25">
      <c r="AG45086"/>
      <c r="AI45086"/>
      <c r="AK45086"/>
    </row>
    <row r="45087" spans="33:37" x14ac:dyDescent="0.25">
      <c r="AG45087"/>
      <c r="AI45087"/>
      <c r="AK45087"/>
    </row>
    <row r="45088" spans="33:37" x14ac:dyDescent="0.25">
      <c r="AG45088"/>
      <c r="AI45088"/>
      <c r="AK45088"/>
    </row>
    <row r="45089" spans="33:37" x14ac:dyDescent="0.25">
      <c r="AG45089"/>
      <c r="AI45089"/>
      <c r="AK45089"/>
    </row>
    <row r="45090" spans="33:37" x14ac:dyDescent="0.25">
      <c r="AG45090"/>
      <c r="AI45090"/>
      <c r="AK45090"/>
    </row>
    <row r="45091" spans="33:37" x14ac:dyDescent="0.25">
      <c r="AG45091"/>
      <c r="AI45091"/>
      <c r="AK45091"/>
    </row>
    <row r="45092" spans="33:37" x14ac:dyDescent="0.25">
      <c r="AG45092"/>
      <c r="AI45092"/>
      <c r="AK45092"/>
    </row>
    <row r="45093" spans="33:37" x14ac:dyDescent="0.25">
      <c r="AG45093"/>
      <c r="AI45093"/>
      <c r="AK45093"/>
    </row>
    <row r="45094" spans="33:37" x14ac:dyDescent="0.25">
      <c r="AG45094"/>
      <c r="AI45094"/>
      <c r="AK45094"/>
    </row>
    <row r="45095" spans="33:37" x14ac:dyDescent="0.25">
      <c r="AG45095"/>
      <c r="AI45095"/>
      <c r="AK45095"/>
    </row>
    <row r="45096" spans="33:37" x14ac:dyDescent="0.25">
      <c r="AG45096"/>
      <c r="AI45096"/>
      <c r="AK45096"/>
    </row>
    <row r="45097" spans="33:37" x14ac:dyDescent="0.25">
      <c r="AG45097"/>
      <c r="AI45097"/>
      <c r="AK45097"/>
    </row>
    <row r="45098" spans="33:37" x14ac:dyDescent="0.25">
      <c r="AG45098"/>
      <c r="AI45098"/>
      <c r="AK45098"/>
    </row>
    <row r="45099" spans="33:37" x14ac:dyDescent="0.25">
      <c r="AG45099"/>
      <c r="AI45099"/>
      <c r="AK45099"/>
    </row>
    <row r="45100" spans="33:37" x14ac:dyDescent="0.25">
      <c r="AG45100"/>
      <c r="AI45100"/>
      <c r="AK45100"/>
    </row>
    <row r="45101" spans="33:37" x14ac:dyDescent="0.25">
      <c r="AG45101"/>
      <c r="AI45101"/>
      <c r="AK45101"/>
    </row>
    <row r="45102" spans="33:37" x14ac:dyDescent="0.25">
      <c r="AG45102"/>
      <c r="AI45102"/>
      <c r="AK45102"/>
    </row>
    <row r="45103" spans="33:37" x14ac:dyDescent="0.25">
      <c r="AG45103"/>
      <c r="AI45103"/>
      <c r="AK45103"/>
    </row>
    <row r="45104" spans="33:37" x14ac:dyDescent="0.25">
      <c r="AG45104"/>
      <c r="AI45104"/>
      <c r="AK45104"/>
    </row>
    <row r="45105" spans="33:37" x14ac:dyDescent="0.25">
      <c r="AG45105"/>
      <c r="AI45105"/>
      <c r="AK45105"/>
    </row>
    <row r="45106" spans="33:37" x14ac:dyDescent="0.25">
      <c r="AG45106"/>
      <c r="AI45106"/>
      <c r="AK45106"/>
    </row>
    <row r="45107" spans="33:37" x14ac:dyDescent="0.25">
      <c r="AG45107"/>
      <c r="AI45107"/>
      <c r="AK45107"/>
    </row>
    <row r="45108" spans="33:37" x14ac:dyDescent="0.25">
      <c r="AG45108"/>
      <c r="AI45108"/>
      <c r="AK45108"/>
    </row>
    <row r="45109" spans="33:37" x14ac:dyDescent="0.25">
      <c r="AG45109"/>
      <c r="AI45109"/>
      <c r="AK45109"/>
    </row>
    <row r="45110" spans="33:37" x14ac:dyDescent="0.25">
      <c r="AG45110"/>
      <c r="AI45110"/>
      <c r="AK45110"/>
    </row>
    <row r="45111" spans="33:37" x14ac:dyDescent="0.25">
      <c r="AG45111"/>
      <c r="AI45111"/>
      <c r="AK45111"/>
    </row>
    <row r="45112" spans="33:37" x14ac:dyDescent="0.25">
      <c r="AG45112"/>
      <c r="AI45112"/>
      <c r="AK45112"/>
    </row>
    <row r="45113" spans="33:37" x14ac:dyDescent="0.25">
      <c r="AG45113"/>
      <c r="AI45113"/>
      <c r="AK45113"/>
    </row>
    <row r="45114" spans="33:37" x14ac:dyDescent="0.25">
      <c r="AG45114"/>
      <c r="AI45114"/>
      <c r="AK45114"/>
    </row>
    <row r="45115" spans="33:37" x14ac:dyDescent="0.25">
      <c r="AG45115"/>
      <c r="AI45115"/>
      <c r="AK45115"/>
    </row>
    <row r="45116" spans="33:37" x14ac:dyDescent="0.25">
      <c r="AG45116"/>
      <c r="AI45116"/>
      <c r="AK45116"/>
    </row>
    <row r="45117" spans="33:37" x14ac:dyDescent="0.25">
      <c r="AG45117"/>
      <c r="AI45117"/>
      <c r="AK45117"/>
    </row>
    <row r="45118" spans="33:37" x14ac:dyDescent="0.25">
      <c r="AG45118"/>
      <c r="AI45118"/>
      <c r="AK45118"/>
    </row>
    <row r="45119" spans="33:37" x14ac:dyDescent="0.25">
      <c r="AG45119"/>
      <c r="AI45119"/>
      <c r="AK45119"/>
    </row>
    <row r="45120" spans="33:37" x14ac:dyDescent="0.25">
      <c r="AG45120"/>
      <c r="AI45120"/>
      <c r="AK45120"/>
    </row>
    <row r="45121" spans="33:37" x14ac:dyDescent="0.25">
      <c r="AG45121"/>
      <c r="AI45121"/>
      <c r="AK45121"/>
    </row>
    <row r="45122" spans="33:37" x14ac:dyDescent="0.25">
      <c r="AG45122"/>
      <c r="AI45122"/>
      <c r="AK45122"/>
    </row>
    <row r="45123" spans="33:37" x14ac:dyDescent="0.25">
      <c r="AG45123"/>
      <c r="AI45123"/>
      <c r="AK45123"/>
    </row>
    <row r="45124" spans="33:37" x14ac:dyDescent="0.25">
      <c r="AG45124"/>
      <c r="AI45124"/>
      <c r="AK45124"/>
    </row>
    <row r="45125" spans="33:37" x14ac:dyDescent="0.25">
      <c r="AG45125"/>
      <c r="AI45125"/>
      <c r="AK45125"/>
    </row>
    <row r="45126" spans="33:37" x14ac:dyDescent="0.25">
      <c r="AG45126"/>
      <c r="AI45126"/>
      <c r="AK45126"/>
    </row>
    <row r="45127" spans="33:37" x14ac:dyDescent="0.25">
      <c r="AG45127"/>
      <c r="AI45127"/>
      <c r="AK45127"/>
    </row>
    <row r="45128" spans="33:37" x14ac:dyDescent="0.25">
      <c r="AG45128"/>
      <c r="AI45128"/>
      <c r="AK45128"/>
    </row>
    <row r="45129" spans="33:37" x14ac:dyDescent="0.25">
      <c r="AG45129"/>
      <c r="AI45129"/>
      <c r="AK45129"/>
    </row>
    <row r="45130" spans="33:37" x14ac:dyDescent="0.25">
      <c r="AG45130"/>
      <c r="AI45130"/>
      <c r="AK45130"/>
    </row>
    <row r="45131" spans="33:37" x14ac:dyDescent="0.25">
      <c r="AG45131"/>
      <c r="AI45131"/>
      <c r="AK45131"/>
    </row>
    <row r="45132" spans="33:37" x14ac:dyDescent="0.25">
      <c r="AG45132"/>
      <c r="AI45132"/>
      <c r="AK45132"/>
    </row>
    <row r="45133" spans="33:37" x14ac:dyDescent="0.25">
      <c r="AG45133"/>
      <c r="AI45133"/>
      <c r="AK45133"/>
    </row>
    <row r="45134" spans="33:37" x14ac:dyDescent="0.25">
      <c r="AG45134"/>
      <c r="AI45134"/>
      <c r="AK45134"/>
    </row>
    <row r="45135" spans="33:37" x14ac:dyDescent="0.25">
      <c r="AG45135"/>
      <c r="AI45135"/>
      <c r="AK45135"/>
    </row>
    <row r="45136" spans="33:37" x14ac:dyDescent="0.25">
      <c r="AG45136"/>
      <c r="AI45136"/>
      <c r="AK45136"/>
    </row>
    <row r="45137" spans="33:37" x14ac:dyDescent="0.25">
      <c r="AG45137"/>
      <c r="AI45137"/>
      <c r="AK45137"/>
    </row>
    <row r="45138" spans="33:37" x14ac:dyDescent="0.25">
      <c r="AG45138"/>
      <c r="AI45138"/>
      <c r="AK45138"/>
    </row>
    <row r="45139" spans="33:37" x14ac:dyDescent="0.25">
      <c r="AG45139"/>
      <c r="AI45139"/>
      <c r="AK45139"/>
    </row>
    <row r="45140" spans="33:37" x14ac:dyDescent="0.25">
      <c r="AG45140"/>
      <c r="AI45140"/>
      <c r="AK45140"/>
    </row>
    <row r="45141" spans="33:37" x14ac:dyDescent="0.25">
      <c r="AG45141"/>
      <c r="AI45141"/>
      <c r="AK45141"/>
    </row>
    <row r="45142" spans="33:37" x14ac:dyDescent="0.25">
      <c r="AG45142"/>
      <c r="AI45142"/>
      <c r="AK45142"/>
    </row>
    <row r="45143" spans="33:37" x14ac:dyDescent="0.25">
      <c r="AG45143"/>
      <c r="AI45143"/>
      <c r="AK45143"/>
    </row>
    <row r="45144" spans="33:37" x14ac:dyDescent="0.25">
      <c r="AG45144"/>
      <c r="AI45144"/>
      <c r="AK45144"/>
    </row>
    <row r="45145" spans="33:37" x14ac:dyDescent="0.25">
      <c r="AG45145"/>
      <c r="AI45145"/>
      <c r="AK45145"/>
    </row>
    <row r="45146" spans="33:37" x14ac:dyDescent="0.25">
      <c r="AG45146"/>
      <c r="AI45146"/>
      <c r="AK45146"/>
    </row>
    <row r="45147" spans="33:37" x14ac:dyDescent="0.25">
      <c r="AG45147"/>
      <c r="AI45147"/>
      <c r="AK45147"/>
    </row>
    <row r="45148" spans="33:37" x14ac:dyDescent="0.25">
      <c r="AG45148"/>
      <c r="AI45148"/>
      <c r="AK45148"/>
    </row>
    <row r="45149" spans="33:37" x14ac:dyDescent="0.25">
      <c r="AG45149"/>
      <c r="AI45149"/>
      <c r="AK45149"/>
    </row>
    <row r="45150" spans="33:37" x14ac:dyDescent="0.25">
      <c r="AG45150"/>
      <c r="AI45150"/>
      <c r="AK45150"/>
    </row>
    <row r="45151" spans="33:37" x14ac:dyDescent="0.25">
      <c r="AG45151"/>
      <c r="AI45151"/>
      <c r="AK45151"/>
    </row>
    <row r="45152" spans="33:37" x14ac:dyDescent="0.25">
      <c r="AG45152"/>
      <c r="AI45152"/>
      <c r="AK45152"/>
    </row>
    <row r="45153" spans="33:37" x14ac:dyDescent="0.25">
      <c r="AG45153"/>
      <c r="AI45153"/>
      <c r="AK45153"/>
    </row>
    <row r="45154" spans="33:37" x14ac:dyDescent="0.25">
      <c r="AG45154"/>
      <c r="AI45154"/>
      <c r="AK45154"/>
    </row>
    <row r="45155" spans="33:37" x14ac:dyDescent="0.25">
      <c r="AG45155"/>
      <c r="AI45155"/>
      <c r="AK45155"/>
    </row>
    <row r="45156" spans="33:37" x14ac:dyDescent="0.25">
      <c r="AG45156"/>
      <c r="AI45156"/>
      <c r="AK45156"/>
    </row>
    <row r="45157" spans="33:37" x14ac:dyDescent="0.25">
      <c r="AG45157"/>
      <c r="AI45157"/>
      <c r="AK45157"/>
    </row>
    <row r="45158" spans="33:37" x14ac:dyDescent="0.25">
      <c r="AG45158"/>
      <c r="AI45158"/>
      <c r="AK45158"/>
    </row>
    <row r="45159" spans="33:37" x14ac:dyDescent="0.25">
      <c r="AG45159"/>
      <c r="AI45159"/>
      <c r="AK45159"/>
    </row>
    <row r="45160" spans="33:37" x14ac:dyDescent="0.25">
      <c r="AG45160"/>
      <c r="AI45160"/>
      <c r="AK45160"/>
    </row>
    <row r="45161" spans="33:37" x14ac:dyDescent="0.25">
      <c r="AG45161"/>
      <c r="AI45161"/>
      <c r="AK45161"/>
    </row>
    <row r="45162" spans="33:37" x14ac:dyDescent="0.25">
      <c r="AG45162"/>
      <c r="AI45162"/>
      <c r="AK45162"/>
    </row>
    <row r="45163" spans="33:37" x14ac:dyDescent="0.25">
      <c r="AG45163"/>
      <c r="AI45163"/>
      <c r="AK45163"/>
    </row>
    <row r="45164" spans="33:37" x14ac:dyDescent="0.25">
      <c r="AG45164"/>
      <c r="AI45164"/>
      <c r="AK45164"/>
    </row>
    <row r="45165" spans="33:37" x14ac:dyDescent="0.25">
      <c r="AG45165"/>
      <c r="AI45165"/>
      <c r="AK45165"/>
    </row>
    <row r="45166" spans="33:37" x14ac:dyDescent="0.25">
      <c r="AG45166"/>
      <c r="AI45166"/>
      <c r="AK45166"/>
    </row>
    <row r="45167" spans="33:37" x14ac:dyDescent="0.25">
      <c r="AG45167"/>
      <c r="AI45167"/>
      <c r="AK45167"/>
    </row>
    <row r="45168" spans="33:37" x14ac:dyDescent="0.25">
      <c r="AG45168"/>
      <c r="AI45168"/>
      <c r="AK45168"/>
    </row>
    <row r="45169" spans="33:37" x14ac:dyDescent="0.25">
      <c r="AG45169"/>
      <c r="AI45169"/>
      <c r="AK45169"/>
    </row>
    <row r="45170" spans="33:37" x14ac:dyDescent="0.25">
      <c r="AG45170"/>
      <c r="AI45170"/>
      <c r="AK45170"/>
    </row>
    <row r="45171" spans="33:37" x14ac:dyDescent="0.25">
      <c r="AG45171"/>
      <c r="AI45171"/>
      <c r="AK45171"/>
    </row>
    <row r="45172" spans="33:37" x14ac:dyDescent="0.25">
      <c r="AG45172"/>
      <c r="AI45172"/>
      <c r="AK45172"/>
    </row>
    <row r="45173" spans="33:37" x14ac:dyDescent="0.25">
      <c r="AG45173"/>
      <c r="AI45173"/>
      <c r="AK45173"/>
    </row>
    <row r="45174" spans="33:37" x14ac:dyDescent="0.25">
      <c r="AG45174"/>
      <c r="AI45174"/>
      <c r="AK45174"/>
    </row>
    <row r="45175" spans="33:37" x14ac:dyDescent="0.25">
      <c r="AG45175"/>
      <c r="AI45175"/>
      <c r="AK45175"/>
    </row>
    <row r="45176" spans="33:37" x14ac:dyDescent="0.25">
      <c r="AG45176"/>
      <c r="AI45176"/>
      <c r="AK45176"/>
    </row>
    <row r="45177" spans="33:37" x14ac:dyDescent="0.25">
      <c r="AG45177"/>
      <c r="AI45177"/>
      <c r="AK45177"/>
    </row>
    <row r="45178" spans="33:37" x14ac:dyDescent="0.25">
      <c r="AG45178"/>
      <c r="AI45178"/>
      <c r="AK45178"/>
    </row>
    <row r="45179" spans="33:37" x14ac:dyDescent="0.25">
      <c r="AG45179"/>
      <c r="AI45179"/>
      <c r="AK45179"/>
    </row>
    <row r="45180" spans="33:37" x14ac:dyDescent="0.25">
      <c r="AG45180"/>
      <c r="AI45180"/>
      <c r="AK45180"/>
    </row>
    <row r="45181" spans="33:37" x14ac:dyDescent="0.25">
      <c r="AG45181"/>
      <c r="AI45181"/>
      <c r="AK45181"/>
    </row>
    <row r="45182" spans="33:37" x14ac:dyDescent="0.25">
      <c r="AG45182"/>
      <c r="AI45182"/>
      <c r="AK45182"/>
    </row>
    <row r="45183" spans="33:37" x14ac:dyDescent="0.25">
      <c r="AG45183"/>
      <c r="AI45183"/>
      <c r="AK45183"/>
    </row>
    <row r="45184" spans="33:37" x14ac:dyDescent="0.25">
      <c r="AG45184"/>
      <c r="AI45184"/>
      <c r="AK45184"/>
    </row>
    <row r="45185" spans="33:37" x14ac:dyDescent="0.25">
      <c r="AG45185"/>
      <c r="AI45185"/>
      <c r="AK45185"/>
    </row>
    <row r="45186" spans="33:37" x14ac:dyDescent="0.25">
      <c r="AG45186"/>
      <c r="AI45186"/>
      <c r="AK45186"/>
    </row>
    <row r="45187" spans="33:37" x14ac:dyDescent="0.25">
      <c r="AG45187"/>
      <c r="AI45187"/>
      <c r="AK45187"/>
    </row>
    <row r="45188" spans="33:37" x14ac:dyDescent="0.25">
      <c r="AG45188"/>
      <c r="AI45188"/>
      <c r="AK45188"/>
    </row>
    <row r="45189" spans="33:37" x14ac:dyDescent="0.25">
      <c r="AG45189"/>
      <c r="AI45189"/>
      <c r="AK45189"/>
    </row>
    <row r="45190" spans="33:37" x14ac:dyDescent="0.25">
      <c r="AG45190"/>
      <c r="AI45190"/>
      <c r="AK45190"/>
    </row>
    <row r="45191" spans="33:37" x14ac:dyDescent="0.25">
      <c r="AG45191"/>
      <c r="AI45191"/>
      <c r="AK45191"/>
    </row>
    <row r="45192" spans="33:37" x14ac:dyDescent="0.25">
      <c r="AG45192"/>
      <c r="AI45192"/>
      <c r="AK45192"/>
    </row>
    <row r="45193" spans="33:37" x14ac:dyDescent="0.25">
      <c r="AG45193"/>
      <c r="AI45193"/>
      <c r="AK45193"/>
    </row>
    <row r="45194" spans="33:37" x14ac:dyDescent="0.25">
      <c r="AG45194"/>
      <c r="AI45194"/>
      <c r="AK45194"/>
    </row>
    <row r="45195" spans="33:37" x14ac:dyDescent="0.25">
      <c r="AG45195"/>
      <c r="AI45195"/>
      <c r="AK45195"/>
    </row>
    <row r="45196" spans="33:37" x14ac:dyDescent="0.25">
      <c r="AG45196"/>
      <c r="AI45196"/>
      <c r="AK45196"/>
    </row>
    <row r="45197" spans="33:37" x14ac:dyDescent="0.25">
      <c r="AG45197"/>
      <c r="AI45197"/>
      <c r="AK45197"/>
    </row>
    <row r="45198" spans="33:37" x14ac:dyDescent="0.25">
      <c r="AG45198"/>
      <c r="AI45198"/>
      <c r="AK45198"/>
    </row>
    <row r="45199" spans="33:37" x14ac:dyDescent="0.25">
      <c r="AG45199"/>
      <c r="AI45199"/>
      <c r="AK45199"/>
    </row>
    <row r="45200" spans="33:37" x14ac:dyDescent="0.25">
      <c r="AG45200"/>
      <c r="AI45200"/>
      <c r="AK45200"/>
    </row>
    <row r="45201" spans="33:37" x14ac:dyDescent="0.25">
      <c r="AG45201"/>
      <c r="AI45201"/>
      <c r="AK45201"/>
    </row>
    <row r="45202" spans="33:37" x14ac:dyDescent="0.25">
      <c r="AG45202"/>
      <c r="AI45202"/>
      <c r="AK45202"/>
    </row>
    <row r="45203" spans="33:37" x14ac:dyDescent="0.25">
      <c r="AG45203"/>
      <c r="AI45203"/>
      <c r="AK45203"/>
    </row>
    <row r="45204" spans="33:37" x14ac:dyDescent="0.25">
      <c r="AG45204"/>
      <c r="AI45204"/>
      <c r="AK45204"/>
    </row>
    <row r="45205" spans="33:37" x14ac:dyDescent="0.25">
      <c r="AG45205"/>
      <c r="AI45205"/>
      <c r="AK45205"/>
    </row>
    <row r="45206" spans="33:37" x14ac:dyDescent="0.25">
      <c r="AG45206"/>
      <c r="AI45206"/>
      <c r="AK45206"/>
    </row>
    <row r="45207" spans="33:37" x14ac:dyDescent="0.25">
      <c r="AG45207"/>
      <c r="AI45207"/>
      <c r="AK45207"/>
    </row>
    <row r="45208" spans="33:37" x14ac:dyDescent="0.25">
      <c r="AG45208"/>
      <c r="AI45208"/>
      <c r="AK45208"/>
    </row>
    <row r="45209" spans="33:37" x14ac:dyDescent="0.25">
      <c r="AG45209"/>
      <c r="AI45209"/>
      <c r="AK45209"/>
    </row>
    <row r="45210" spans="33:37" x14ac:dyDescent="0.25">
      <c r="AG45210"/>
      <c r="AI45210"/>
      <c r="AK45210"/>
    </row>
    <row r="45211" spans="33:37" x14ac:dyDescent="0.25">
      <c r="AG45211"/>
      <c r="AI45211"/>
      <c r="AK45211"/>
    </row>
    <row r="45212" spans="33:37" x14ac:dyDescent="0.25">
      <c r="AG45212"/>
      <c r="AI45212"/>
      <c r="AK45212"/>
    </row>
    <row r="45213" spans="33:37" x14ac:dyDescent="0.25">
      <c r="AG45213"/>
      <c r="AI45213"/>
      <c r="AK45213"/>
    </row>
    <row r="45214" spans="33:37" x14ac:dyDescent="0.25">
      <c r="AG45214"/>
      <c r="AI45214"/>
      <c r="AK45214"/>
    </row>
    <row r="45215" spans="33:37" x14ac:dyDescent="0.25">
      <c r="AG45215"/>
      <c r="AI45215"/>
      <c r="AK45215"/>
    </row>
    <row r="45216" spans="33:37" x14ac:dyDescent="0.25">
      <c r="AG45216"/>
      <c r="AI45216"/>
      <c r="AK45216"/>
    </row>
    <row r="45217" spans="33:37" x14ac:dyDescent="0.25">
      <c r="AG45217"/>
      <c r="AI45217"/>
      <c r="AK45217"/>
    </row>
    <row r="45218" spans="33:37" x14ac:dyDescent="0.25">
      <c r="AG45218"/>
      <c r="AI45218"/>
      <c r="AK45218"/>
    </row>
    <row r="45219" spans="33:37" x14ac:dyDescent="0.25">
      <c r="AG45219"/>
      <c r="AI45219"/>
      <c r="AK45219"/>
    </row>
    <row r="45220" spans="33:37" x14ac:dyDescent="0.25">
      <c r="AG45220"/>
      <c r="AI45220"/>
      <c r="AK45220"/>
    </row>
    <row r="45221" spans="33:37" x14ac:dyDescent="0.25">
      <c r="AG45221"/>
      <c r="AI45221"/>
      <c r="AK45221"/>
    </row>
    <row r="45222" spans="33:37" x14ac:dyDescent="0.25">
      <c r="AG45222"/>
      <c r="AI45222"/>
      <c r="AK45222"/>
    </row>
    <row r="45223" spans="33:37" x14ac:dyDescent="0.25">
      <c r="AG45223"/>
      <c r="AI45223"/>
      <c r="AK45223"/>
    </row>
    <row r="45224" spans="33:37" x14ac:dyDescent="0.25">
      <c r="AG45224"/>
      <c r="AI45224"/>
      <c r="AK45224"/>
    </row>
    <row r="45225" spans="33:37" x14ac:dyDescent="0.25">
      <c r="AG45225"/>
      <c r="AI45225"/>
      <c r="AK45225"/>
    </row>
    <row r="45226" spans="33:37" x14ac:dyDescent="0.25">
      <c r="AG45226"/>
      <c r="AI45226"/>
      <c r="AK45226"/>
    </row>
    <row r="45227" spans="33:37" x14ac:dyDescent="0.25">
      <c r="AG45227"/>
      <c r="AI45227"/>
      <c r="AK45227"/>
    </row>
    <row r="45228" spans="33:37" x14ac:dyDescent="0.25">
      <c r="AG45228"/>
      <c r="AI45228"/>
      <c r="AK45228"/>
    </row>
    <row r="45229" spans="33:37" x14ac:dyDescent="0.25">
      <c r="AG45229"/>
      <c r="AI45229"/>
      <c r="AK45229"/>
    </row>
    <row r="45230" spans="33:37" x14ac:dyDescent="0.25">
      <c r="AG45230"/>
      <c r="AI45230"/>
      <c r="AK45230"/>
    </row>
    <row r="45231" spans="33:37" x14ac:dyDescent="0.25">
      <c r="AG45231"/>
      <c r="AI45231"/>
      <c r="AK45231"/>
    </row>
    <row r="45232" spans="33:37" x14ac:dyDescent="0.25">
      <c r="AG45232"/>
      <c r="AI45232"/>
      <c r="AK45232"/>
    </row>
    <row r="45233" spans="33:37" x14ac:dyDescent="0.25">
      <c r="AG45233"/>
      <c r="AI45233"/>
      <c r="AK45233"/>
    </row>
    <row r="45234" spans="33:37" x14ac:dyDescent="0.25">
      <c r="AG45234"/>
      <c r="AI45234"/>
      <c r="AK45234"/>
    </row>
    <row r="45235" spans="33:37" x14ac:dyDescent="0.25">
      <c r="AG45235"/>
      <c r="AI45235"/>
      <c r="AK45235"/>
    </row>
    <row r="45236" spans="33:37" x14ac:dyDescent="0.25">
      <c r="AG45236"/>
      <c r="AI45236"/>
      <c r="AK45236"/>
    </row>
    <row r="45237" spans="33:37" x14ac:dyDescent="0.25">
      <c r="AG45237"/>
      <c r="AI45237"/>
      <c r="AK45237"/>
    </row>
    <row r="45238" spans="33:37" x14ac:dyDescent="0.25">
      <c r="AG45238"/>
      <c r="AI45238"/>
      <c r="AK45238"/>
    </row>
    <row r="45239" spans="33:37" x14ac:dyDescent="0.25">
      <c r="AG45239"/>
      <c r="AI45239"/>
      <c r="AK45239"/>
    </row>
    <row r="45240" spans="33:37" x14ac:dyDescent="0.25">
      <c r="AG45240"/>
      <c r="AI45240"/>
      <c r="AK45240"/>
    </row>
    <row r="45241" spans="33:37" x14ac:dyDescent="0.25">
      <c r="AG45241"/>
      <c r="AI45241"/>
      <c r="AK45241"/>
    </row>
    <row r="45242" spans="33:37" x14ac:dyDescent="0.25">
      <c r="AG45242"/>
      <c r="AI45242"/>
      <c r="AK45242"/>
    </row>
    <row r="45243" spans="33:37" x14ac:dyDescent="0.25">
      <c r="AG45243"/>
      <c r="AI45243"/>
      <c r="AK45243"/>
    </row>
    <row r="45244" spans="33:37" x14ac:dyDescent="0.25">
      <c r="AG45244"/>
      <c r="AI45244"/>
      <c r="AK45244"/>
    </row>
    <row r="45245" spans="33:37" x14ac:dyDescent="0.25">
      <c r="AG45245"/>
      <c r="AI45245"/>
      <c r="AK45245"/>
    </row>
    <row r="45246" spans="33:37" x14ac:dyDescent="0.25">
      <c r="AG45246"/>
      <c r="AI45246"/>
      <c r="AK45246"/>
    </row>
    <row r="45247" spans="33:37" x14ac:dyDescent="0.25">
      <c r="AG45247"/>
      <c r="AI45247"/>
      <c r="AK45247"/>
    </row>
    <row r="45248" spans="33:37" x14ac:dyDescent="0.25">
      <c r="AG45248"/>
      <c r="AI45248"/>
      <c r="AK45248"/>
    </row>
    <row r="45249" spans="33:37" x14ac:dyDescent="0.25">
      <c r="AG45249"/>
      <c r="AI45249"/>
      <c r="AK45249"/>
    </row>
    <row r="45250" spans="33:37" x14ac:dyDescent="0.25">
      <c r="AG45250"/>
      <c r="AI45250"/>
      <c r="AK45250"/>
    </row>
    <row r="45251" spans="33:37" x14ac:dyDescent="0.25">
      <c r="AG45251"/>
      <c r="AI45251"/>
      <c r="AK45251"/>
    </row>
    <row r="45252" spans="33:37" x14ac:dyDescent="0.25">
      <c r="AG45252"/>
      <c r="AI45252"/>
      <c r="AK45252"/>
    </row>
    <row r="45253" spans="33:37" x14ac:dyDescent="0.25">
      <c r="AG45253"/>
      <c r="AI45253"/>
      <c r="AK45253"/>
    </row>
    <row r="45254" spans="33:37" x14ac:dyDescent="0.25">
      <c r="AG45254"/>
      <c r="AI45254"/>
      <c r="AK45254"/>
    </row>
    <row r="45255" spans="33:37" x14ac:dyDescent="0.25">
      <c r="AG45255"/>
      <c r="AI45255"/>
      <c r="AK45255"/>
    </row>
    <row r="45256" spans="33:37" x14ac:dyDescent="0.25">
      <c r="AG45256"/>
      <c r="AI45256"/>
      <c r="AK45256"/>
    </row>
    <row r="45257" spans="33:37" x14ac:dyDescent="0.25">
      <c r="AG45257"/>
      <c r="AI45257"/>
      <c r="AK45257"/>
    </row>
    <row r="45258" spans="33:37" x14ac:dyDescent="0.25">
      <c r="AG45258"/>
      <c r="AI45258"/>
      <c r="AK45258"/>
    </row>
    <row r="45259" spans="33:37" x14ac:dyDescent="0.25">
      <c r="AG45259"/>
      <c r="AI45259"/>
      <c r="AK45259"/>
    </row>
    <row r="45260" spans="33:37" x14ac:dyDescent="0.25">
      <c r="AG45260"/>
      <c r="AI45260"/>
      <c r="AK45260"/>
    </row>
    <row r="45261" spans="33:37" x14ac:dyDescent="0.25">
      <c r="AG45261"/>
      <c r="AI45261"/>
      <c r="AK45261"/>
    </row>
    <row r="45262" spans="33:37" x14ac:dyDescent="0.25">
      <c r="AG45262"/>
      <c r="AI45262"/>
      <c r="AK45262"/>
    </row>
    <row r="45263" spans="33:37" x14ac:dyDescent="0.25">
      <c r="AG45263"/>
      <c r="AI45263"/>
      <c r="AK45263"/>
    </row>
    <row r="45264" spans="33:37" x14ac:dyDescent="0.25">
      <c r="AG45264"/>
      <c r="AI45264"/>
      <c r="AK45264"/>
    </row>
    <row r="45265" spans="33:37" x14ac:dyDescent="0.25">
      <c r="AG45265"/>
      <c r="AI45265"/>
      <c r="AK45265"/>
    </row>
    <row r="45266" spans="33:37" x14ac:dyDescent="0.25">
      <c r="AG45266"/>
      <c r="AI45266"/>
      <c r="AK45266"/>
    </row>
    <row r="45267" spans="33:37" x14ac:dyDescent="0.25">
      <c r="AG45267"/>
      <c r="AI45267"/>
      <c r="AK45267"/>
    </row>
    <row r="45268" spans="33:37" x14ac:dyDescent="0.25">
      <c r="AG45268"/>
      <c r="AI45268"/>
      <c r="AK45268"/>
    </row>
    <row r="45269" spans="33:37" x14ac:dyDescent="0.25">
      <c r="AG45269"/>
      <c r="AI45269"/>
      <c r="AK45269"/>
    </row>
    <row r="45270" spans="33:37" x14ac:dyDescent="0.25">
      <c r="AG45270"/>
      <c r="AI45270"/>
      <c r="AK45270"/>
    </row>
    <row r="45271" spans="33:37" x14ac:dyDescent="0.25">
      <c r="AG45271"/>
      <c r="AI45271"/>
      <c r="AK45271"/>
    </row>
    <row r="45272" spans="33:37" x14ac:dyDescent="0.25">
      <c r="AG45272"/>
      <c r="AI45272"/>
      <c r="AK45272"/>
    </row>
    <row r="45273" spans="33:37" x14ac:dyDescent="0.25">
      <c r="AG45273"/>
      <c r="AI45273"/>
      <c r="AK45273"/>
    </row>
    <row r="45274" spans="33:37" x14ac:dyDescent="0.25">
      <c r="AG45274"/>
      <c r="AI45274"/>
      <c r="AK45274"/>
    </row>
    <row r="45275" spans="33:37" x14ac:dyDescent="0.25">
      <c r="AG45275"/>
      <c r="AI45275"/>
      <c r="AK45275"/>
    </row>
    <row r="45276" spans="33:37" x14ac:dyDescent="0.25">
      <c r="AG45276"/>
      <c r="AI45276"/>
      <c r="AK45276"/>
    </row>
    <row r="45277" spans="33:37" x14ac:dyDescent="0.25">
      <c r="AG45277"/>
      <c r="AI45277"/>
      <c r="AK45277"/>
    </row>
    <row r="45278" spans="33:37" x14ac:dyDescent="0.25">
      <c r="AG45278"/>
      <c r="AI45278"/>
      <c r="AK45278"/>
    </row>
    <row r="45279" spans="33:37" x14ac:dyDescent="0.25">
      <c r="AG45279"/>
      <c r="AI45279"/>
      <c r="AK45279"/>
    </row>
    <row r="45280" spans="33:37" x14ac:dyDescent="0.25">
      <c r="AG45280"/>
      <c r="AI45280"/>
      <c r="AK45280"/>
    </row>
    <row r="45281" spans="33:37" x14ac:dyDescent="0.25">
      <c r="AG45281"/>
      <c r="AI45281"/>
      <c r="AK45281"/>
    </row>
    <row r="45282" spans="33:37" x14ac:dyDescent="0.25">
      <c r="AG45282"/>
      <c r="AI45282"/>
      <c r="AK45282"/>
    </row>
    <row r="45283" spans="33:37" x14ac:dyDescent="0.25">
      <c r="AG45283"/>
      <c r="AI45283"/>
      <c r="AK45283"/>
    </row>
    <row r="45284" spans="33:37" x14ac:dyDescent="0.25">
      <c r="AG45284"/>
      <c r="AI45284"/>
      <c r="AK45284"/>
    </row>
    <row r="45285" spans="33:37" x14ac:dyDescent="0.25">
      <c r="AG45285"/>
      <c r="AI45285"/>
      <c r="AK45285"/>
    </row>
    <row r="45286" spans="33:37" x14ac:dyDescent="0.25">
      <c r="AG45286"/>
      <c r="AI45286"/>
      <c r="AK45286"/>
    </row>
    <row r="45287" spans="33:37" x14ac:dyDescent="0.25">
      <c r="AG45287"/>
      <c r="AI45287"/>
      <c r="AK45287"/>
    </row>
    <row r="45288" spans="33:37" x14ac:dyDescent="0.25">
      <c r="AG45288"/>
      <c r="AI45288"/>
      <c r="AK45288"/>
    </row>
    <row r="45289" spans="33:37" x14ac:dyDescent="0.25">
      <c r="AG45289"/>
      <c r="AI45289"/>
      <c r="AK45289"/>
    </row>
    <row r="45290" spans="33:37" x14ac:dyDescent="0.25">
      <c r="AG45290"/>
      <c r="AI45290"/>
      <c r="AK45290"/>
    </row>
    <row r="45291" spans="33:37" x14ac:dyDescent="0.25">
      <c r="AG45291"/>
      <c r="AI45291"/>
      <c r="AK45291"/>
    </row>
    <row r="45292" spans="33:37" x14ac:dyDescent="0.25">
      <c r="AG45292"/>
      <c r="AI45292"/>
      <c r="AK45292"/>
    </row>
    <row r="45293" spans="33:37" x14ac:dyDescent="0.25">
      <c r="AG45293"/>
      <c r="AI45293"/>
      <c r="AK45293"/>
    </row>
    <row r="45294" spans="33:37" x14ac:dyDescent="0.25">
      <c r="AG45294"/>
      <c r="AI45294"/>
      <c r="AK45294"/>
    </row>
    <row r="45295" spans="33:37" x14ac:dyDescent="0.25">
      <c r="AG45295"/>
      <c r="AI45295"/>
      <c r="AK45295"/>
    </row>
    <row r="45296" spans="33:37" x14ac:dyDescent="0.25">
      <c r="AG45296"/>
      <c r="AI45296"/>
      <c r="AK45296"/>
    </row>
    <row r="45297" spans="33:37" x14ac:dyDescent="0.25">
      <c r="AG45297"/>
      <c r="AI45297"/>
      <c r="AK45297"/>
    </row>
    <row r="45298" spans="33:37" x14ac:dyDescent="0.25">
      <c r="AG45298"/>
      <c r="AI45298"/>
      <c r="AK45298"/>
    </row>
    <row r="45299" spans="33:37" x14ac:dyDescent="0.25">
      <c r="AG45299"/>
      <c r="AI45299"/>
      <c r="AK45299"/>
    </row>
    <row r="45300" spans="33:37" x14ac:dyDescent="0.25">
      <c r="AG45300"/>
      <c r="AI45300"/>
      <c r="AK45300"/>
    </row>
    <row r="45301" spans="33:37" x14ac:dyDescent="0.25">
      <c r="AG45301"/>
      <c r="AI45301"/>
      <c r="AK45301"/>
    </row>
    <row r="45302" spans="33:37" x14ac:dyDescent="0.25">
      <c r="AG45302"/>
      <c r="AI45302"/>
      <c r="AK45302"/>
    </row>
    <row r="45303" spans="33:37" x14ac:dyDescent="0.25">
      <c r="AG45303"/>
      <c r="AI45303"/>
      <c r="AK45303"/>
    </row>
    <row r="45304" spans="33:37" x14ac:dyDescent="0.25">
      <c r="AG45304"/>
      <c r="AI45304"/>
      <c r="AK45304"/>
    </row>
    <row r="45305" spans="33:37" x14ac:dyDescent="0.25">
      <c r="AG45305"/>
      <c r="AI45305"/>
      <c r="AK45305"/>
    </row>
    <row r="45306" spans="33:37" x14ac:dyDescent="0.25">
      <c r="AG45306"/>
      <c r="AI45306"/>
      <c r="AK45306"/>
    </row>
    <row r="45307" spans="33:37" x14ac:dyDescent="0.25">
      <c r="AG45307"/>
      <c r="AI45307"/>
      <c r="AK45307"/>
    </row>
    <row r="45308" spans="33:37" x14ac:dyDescent="0.25">
      <c r="AG45308"/>
      <c r="AI45308"/>
      <c r="AK45308"/>
    </row>
    <row r="45309" spans="33:37" x14ac:dyDescent="0.25">
      <c r="AG45309"/>
      <c r="AI45309"/>
      <c r="AK45309"/>
    </row>
    <row r="45310" spans="33:37" x14ac:dyDescent="0.25">
      <c r="AG45310"/>
      <c r="AI45310"/>
      <c r="AK45310"/>
    </row>
    <row r="45311" spans="33:37" x14ac:dyDescent="0.25">
      <c r="AG45311"/>
      <c r="AI45311"/>
      <c r="AK45311"/>
    </row>
    <row r="45312" spans="33:37" x14ac:dyDescent="0.25">
      <c r="AG45312"/>
      <c r="AI45312"/>
      <c r="AK45312"/>
    </row>
    <row r="45313" spans="33:37" x14ac:dyDescent="0.25">
      <c r="AG45313"/>
      <c r="AI45313"/>
      <c r="AK45313"/>
    </row>
    <row r="45314" spans="33:37" x14ac:dyDescent="0.25">
      <c r="AG45314"/>
      <c r="AI45314"/>
      <c r="AK45314"/>
    </row>
    <row r="45315" spans="33:37" x14ac:dyDescent="0.25">
      <c r="AG45315"/>
      <c r="AI45315"/>
      <c r="AK45315"/>
    </row>
    <row r="45316" spans="33:37" x14ac:dyDescent="0.25">
      <c r="AG45316"/>
      <c r="AI45316"/>
      <c r="AK45316"/>
    </row>
    <row r="45317" spans="33:37" x14ac:dyDescent="0.25">
      <c r="AG45317"/>
      <c r="AI45317"/>
      <c r="AK45317"/>
    </row>
    <row r="45318" spans="33:37" x14ac:dyDescent="0.25">
      <c r="AG45318"/>
      <c r="AI45318"/>
      <c r="AK45318"/>
    </row>
    <row r="45319" spans="33:37" x14ac:dyDescent="0.25">
      <c r="AG45319"/>
      <c r="AI45319"/>
      <c r="AK45319"/>
    </row>
    <row r="45320" spans="33:37" x14ac:dyDescent="0.25">
      <c r="AG45320"/>
      <c r="AI45320"/>
      <c r="AK45320"/>
    </row>
    <row r="45321" spans="33:37" x14ac:dyDescent="0.25">
      <c r="AG45321"/>
      <c r="AI45321"/>
      <c r="AK45321"/>
    </row>
    <row r="45322" spans="33:37" x14ac:dyDescent="0.25">
      <c r="AG45322"/>
      <c r="AI45322"/>
      <c r="AK45322"/>
    </row>
    <row r="45323" spans="33:37" x14ac:dyDescent="0.25">
      <c r="AG45323"/>
      <c r="AI45323"/>
      <c r="AK45323"/>
    </row>
    <row r="45324" spans="33:37" x14ac:dyDescent="0.25">
      <c r="AG45324"/>
      <c r="AI45324"/>
      <c r="AK45324"/>
    </row>
    <row r="45325" spans="33:37" x14ac:dyDescent="0.25">
      <c r="AG45325"/>
      <c r="AI45325"/>
      <c r="AK45325"/>
    </row>
    <row r="45326" spans="33:37" x14ac:dyDescent="0.25">
      <c r="AG45326"/>
      <c r="AI45326"/>
      <c r="AK45326"/>
    </row>
    <row r="45327" spans="33:37" x14ac:dyDescent="0.25">
      <c r="AG45327"/>
      <c r="AI45327"/>
      <c r="AK45327"/>
    </row>
    <row r="45328" spans="33:37" x14ac:dyDescent="0.25">
      <c r="AG45328"/>
      <c r="AI45328"/>
      <c r="AK45328"/>
    </row>
    <row r="45329" spans="33:37" x14ac:dyDescent="0.25">
      <c r="AG45329"/>
      <c r="AI45329"/>
      <c r="AK45329"/>
    </row>
    <row r="45330" spans="33:37" x14ac:dyDescent="0.25">
      <c r="AG45330"/>
      <c r="AI45330"/>
      <c r="AK45330"/>
    </row>
    <row r="45331" spans="33:37" x14ac:dyDescent="0.25">
      <c r="AG45331"/>
      <c r="AI45331"/>
      <c r="AK45331"/>
    </row>
    <row r="45332" spans="33:37" x14ac:dyDescent="0.25">
      <c r="AG45332"/>
      <c r="AI45332"/>
      <c r="AK45332"/>
    </row>
    <row r="45333" spans="33:37" x14ac:dyDescent="0.25">
      <c r="AG45333"/>
      <c r="AI45333"/>
      <c r="AK45333"/>
    </row>
    <row r="45334" spans="33:37" x14ac:dyDescent="0.25">
      <c r="AG45334"/>
      <c r="AI45334"/>
      <c r="AK45334"/>
    </row>
    <row r="45335" spans="33:37" x14ac:dyDescent="0.25">
      <c r="AG45335"/>
      <c r="AI45335"/>
      <c r="AK45335"/>
    </row>
    <row r="45336" spans="33:37" x14ac:dyDescent="0.25">
      <c r="AG45336"/>
      <c r="AI45336"/>
      <c r="AK45336"/>
    </row>
    <row r="45337" spans="33:37" x14ac:dyDescent="0.25">
      <c r="AG45337"/>
      <c r="AI45337"/>
      <c r="AK45337"/>
    </row>
    <row r="45338" spans="33:37" x14ac:dyDescent="0.25">
      <c r="AG45338"/>
      <c r="AI45338"/>
      <c r="AK45338"/>
    </row>
    <row r="45339" spans="33:37" x14ac:dyDescent="0.25">
      <c r="AG45339"/>
      <c r="AI45339"/>
      <c r="AK45339"/>
    </row>
    <row r="45340" spans="33:37" x14ac:dyDescent="0.25">
      <c r="AG45340"/>
      <c r="AI45340"/>
      <c r="AK45340"/>
    </row>
    <row r="45341" spans="33:37" x14ac:dyDescent="0.25">
      <c r="AG45341"/>
      <c r="AI45341"/>
      <c r="AK45341"/>
    </row>
    <row r="45342" spans="33:37" x14ac:dyDescent="0.25">
      <c r="AG45342"/>
      <c r="AI45342"/>
      <c r="AK45342"/>
    </row>
    <row r="45343" spans="33:37" x14ac:dyDescent="0.25">
      <c r="AG45343"/>
      <c r="AI45343"/>
      <c r="AK45343"/>
    </row>
    <row r="45344" spans="33:37" x14ac:dyDescent="0.25">
      <c r="AG45344"/>
      <c r="AI45344"/>
      <c r="AK45344"/>
    </row>
    <row r="45345" spans="33:37" x14ac:dyDescent="0.25">
      <c r="AG45345"/>
      <c r="AI45345"/>
      <c r="AK45345"/>
    </row>
    <row r="45346" spans="33:37" x14ac:dyDescent="0.25">
      <c r="AG45346"/>
      <c r="AI45346"/>
      <c r="AK45346"/>
    </row>
    <row r="45347" spans="33:37" x14ac:dyDescent="0.25">
      <c r="AG45347"/>
      <c r="AI45347"/>
      <c r="AK45347"/>
    </row>
    <row r="45348" spans="33:37" x14ac:dyDescent="0.25">
      <c r="AG45348"/>
      <c r="AI45348"/>
      <c r="AK45348"/>
    </row>
    <row r="45349" spans="33:37" x14ac:dyDescent="0.25">
      <c r="AG45349"/>
      <c r="AI45349"/>
      <c r="AK45349"/>
    </row>
    <row r="45350" spans="33:37" x14ac:dyDescent="0.25">
      <c r="AG45350"/>
      <c r="AI45350"/>
      <c r="AK45350"/>
    </row>
    <row r="45351" spans="33:37" x14ac:dyDescent="0.25">
      <c r="AG45351"/>
      <c r="AI45351"/>
      <c r="AK45351"/>
    </row>
    <row r="45352" spans="33:37" x14ac:dyDescent="0.25">
      <c r="AG45352"/>
      <c r="AI45352"/>
      <c r="AK45352"/>
    </row>
    <row r="45353" spans="33:37" x14ac:dyDescent="0.25">
      <c r="AG45353"/>
      <c r="AI45353"/>
      <c r="AK45353"/>
    </row>
    <row r="45354" spans="33:37" x14ac:dyDescent="0.25">
      <c r="AG45354"/>
      <c r="AI45354"/>
      <c r="AK45354"/>
    </row>
    <row r="45355" spans="33:37" x14ac:dyDescent="0.25">
      <c r="AG45355"/>
      <c r="AI45355"/>
      <c r="AK45355"/>
    </row>
    <row r="45356" spans="33:37" x14ac:dyDescent="0.25">
      <c r="AG45356"/>
      <c r="AI45356"/>
      <c r="AK45356"/>
    </row>
    <row r="45357" spans="33:37" x14ac:dyDescent="0.25">
      <c r="AG45357"/>
      <c r="AI45357"/>
      <c r="AK45357"/>
    </row>
    <row r="45358" spans="33:37" x14ac:dyDescent="0.25">
      <c r="AG45358"/>
      <c r="AI45358"/>
      <c r="AK45358"/>
    </row>
    <row r="45359" spans="33:37" x14ac:dyDescent="0.25">
      <c r="AG45359"/>
      <c r="AI45359"/>
      <c r="AK45359"/>
    </row>
    <row r="45360" spans="33:37" x14ac:dyDescent="0.25">
      <c r="AG45360"/>
      <c r="AI45360"/>
      <c r="AK45360"/>
    </row>
    <row r="45361" spans="33:37" x14ac:dyDescent="0.25">
      <c r="AG45361"/>
      <c r="AI45361"/>
      <c r="AK45361"/>
    </row>
    <row r="45362" spans="33:37" x14ac:dyDescent="0.25">
      <c r="AG45362"/>
      <c r="AI45362"/>
      <c r="AK45362"/>
    </row>
    <row r="45363" spans="33:37" x14ac:dyDescent="0.25">
      <c r="AG45363"/>
      <c r="AI45363"/>
      <c r="AK45363"/>
    </row>
    <row r="45364" spans="33:37" x14ac:dyDescent="0.25">
      <c r="AG45364"/>
      <c r="AI45364"/>
      <c r="AK45364"/>
    </row>
    <row r="45365" spans="33:37" x14ac:dyDescent="0.25">
      <c r="AG45365"/>
      <c r="AI45365"/>
      <c r="AK45365"/>
    </row>
    <row r="45366" spans="33:37" x14ac:dyDescent="0.25">
      <c r="AG45366"/>
      <c r="AI45366"/>
      <c r="AK45366"/>
    </row>
    <row r="45367" spans="33:37" x14ac:dyDescent="0.25">
      <c r="AG45367"/>
      <c r="AI45367"/>
      <c r="AK45367"/>
    </row>
    <row r="45368" spans="33:37" x14ac:dyDescent="0.25">
      <c r="AG45368"/>
      <c r="AI45368"/>
      <c r="AK45368"/>
    </row>
    <row r="45369" spans="33:37" x14ac:dyDescent="0.25">
      <c r="AG45369"/>
      <c r="AI45369"/>
      <c r="AK45369"/>
    </row>
    <row r="45370" spans="33:37" x14ac:dyDescent="0.25">
      <c r="AG45370"/>
      <c r="AI45370"/>
      <c r="AK45370"/>
    </row>
    <row r="45371" spans="33:37" x14ac:dyDescent="0.25">
      <c r="AG45371"/>
      <c r="AI45371"/>
      <c r="AK45371"/>
    </row>
    <row r="45372" spans="33:37" x14ac:dyDescent="0.25">
      <c r="AG45372"/>
      <c r="AI45372"/>
      <c r="AK45372"/>
    </row>
    <row r="45373" spans="33:37" x14ac:dyDescent="0.25">
      <c r="AG45373"/>
      <c r="AI45373"/>
      <c r="AK45373"/>
    </row>
    <row r="45374" spans="33:37" x14ac:dyDescent="0.25">
      <c r="AG45374"/>
      <c r="AI45374"/>
      <c r="AK45374"/>
    </row>
    <row r="45375" spans="33:37" x14ac:dyDescent="0.25">
      <c r="AG45375"/>
      <c r="AI45375"/>
      <c r="AK45375"/>
    </row>
    <row r="45376" spans="33:37" x14ac:dyDescent="0.25">
      <c r="AG45376"/>
      <c r="AI45376"/>
      <c r="AK45376"/>
    </row>
    <row r="45377" spans="33:37" x14ac:dyDescent="0.25">
      <c r="AG45377"/>
      <c r="AI45377"/>
      <c r="AK45377"/>
    </row>
    <row r="45378" spans="33:37" x14ac:dyDescent="0.25">
      <c r="AG45378"/>
      <c r="AI45378"/>
      <c r="AK45378"/>
    </row>
    <row r="45379" spans="33:37" x14ac:dyDescent="0.25">
      <c r="AG45379"/>
      <c r="AI45379"/>
      <c r="AK45379"/>
    </row>
    <row r="45380" spans="33:37" x14ac:dyDescent="0.25">
      <c r="AG45380"/>
      <c r="AI45380"/>
      <c r="AK45380"/>
    </row>
    <row r="45381" spans="33:37" x14ac:dyDescent="0.25">
      <c r="AG45381"/>
      <c r="AI45381"/>
      <c r="AK45381"/>
    </row>
    <row r="45382" spans="33:37" x14ac:dyDescent="0.25">
      <c r="AG45382"/>
      <c r="AI45382"/>
      <c r="AK45382"/>
    </row>
    <row r="45383" spans="33:37" x14ac:dyDescent="0.25">
      <c r="AG45383"/>
      <c r="AI45383"/>
      <c r="AK45383"/>
    </row>
    <row r="45384" spans="33:37" x14ac:dyDescent="0.25">
      <c r="AG45384"/>
      <c r="AI45384"/>
      <c r="AK45384"/>
    </row>
    <row r="45385" spans="33:37" x14ac:dyDescent="0.25">
      <c r="AG45385"/>
      <c r="AI45385"/>
      <c r="AK45385"/>
    </row>
    <row r="45386" spans="33:37" x14ac:dyDescent="0.25">
      <c r="AG45386"/>
      <c r="AI45386"/>
      <c r="AK45386"/>
    </row>
    <row r="45387" spans="33:37" x14ac:dyDescent="0.25">
      <c r="AG45387"/>
      <c r="AI45387"/>
      <c r="AK45387"/>
    </row>
    <row r="45388" spans="33:37" x14ac:dyDescent="0.25">
      <c r="AG45388"/>
      <c r="AI45388"/>
      <c r="AK45388"/>
    </row>
    <row r="45389" spans="33:37" x14ac:dyDescent="0.25">
      <c r="AG45389"/>
      <c r="AI45389"/>
      <c r="AK45389"/>
    </row>
    <row r="45390" spans="33:37" x14ac:dyDescent="0.25">
      <c r="AG45390"/>
      <c r="AI45390"/>
      <c r="AK45390"/>
    </row>
    <row r="45391" spans="33:37" x14ac:dyDescent="0.25">
      <c r="AG45391"/>
      <c r="AI45391"/>
      <c r="AK45391"/>
    </row>
    <row r="45392" spans="33:37" x14ac:dyDescent="0.25">
      <c r="AG45392"/>
      <c r="AI45392"/>
      <c r="AK45392"/>
    </row>
    <row r="45393" spans="33:37" x14ac:dyDescent="0.25">
      <c r="AG45393"/>
      <c r="AI45393"/>
      <c r="AK45393"/>
    </row>
    <row r="45394" spans="33:37" x14ac:dyDescent="0.25">
      <c r="AG45394"/>
      <c r="AI45394"/>
      <c r="AK45394"/>
    </row>
    <row r="45395" spans="33:37" x14ac:dyDescent="0.25">
      <c r="AG45395"/>
      <c r="AI45395"/>
      <c r="AK45395"/>
    </row>
    <row r="45396" spans="33:37" x14ac:dyDescent="0.25">
      <c r="AG45396"/>
      <c r="AI45396"/>
      <c r="AK45396"/>
    </row>
    <row r="45397" spans="33:37" x14ac:dyDescent="0.25">
      <c r="AG45397"/>
      <c r="AI45397"/>
      <c r="AK45397"/>
    </row>
    <row r="45398" spans="33:37" x14ac:dyDescent="0.25">
      <c r="AG45398"/>
      <c r="AI45398"/>
      <c r="AK45398"/>
    </row>
    <row r="45399" spans="33:37" x14ac:dyDescent="0.25">
      <c r="AG45399"/>
      <c r="AI45399"/>
      <c r="AK45399"/>
    </row>
    <row r="45400" spans="33:37" x14ac:dyDescent="0.25">
      <c r="AG45400"/>
      <c r="AI45400"/>
      <c r="AK45400"/>
    </row>
    <row r="45401" spans="33:37" x14ac:dyDescent="0.25">
      <c r="AG45401"/>
      <c r="AI45401"/>
      <c r="AK45401"/>
    </row>
    <row r="45402" spans="33:37" x14ac:dyDescent="0.25">
      <c r="AG45402"/>
      <c r="AI45402"/>
      <c r="AK45402"/>
    </row>
    <row r="45403" spans="33:37" x14ac:dyDescent="0.25">
      <c r="AG45403"/>
      <c r="AI45403"/>
      <c r="AK45403"/>
    </row>
    <row r="45404" spans="33:37" x14ac:dyDescent="0.25">
      <c r="AG45404"/>
      <c r="AI45404"/>
      <c r="AK45404"/>
    </row>
    <row r="45405" spans="33:37" x14ac:dyDescent="0.25">
      <c r="AG45405"/>
      <c r="AI45405"/>
      <c r="AK45405"/>
    </row>
    <row r="45406" spans="33:37" x14ac:dyDescent="0.25">
      <c r="AG45406"/>
      <c r="AI45406"/>
      <c r="AK45406"/>
    </row>
    <row r="45407" spans="33:37" x14ac:dyDescent="0.25">
      <c r="AG45407"/>
      <c r="AI45407"/>
      <c r="AK45407"/>
    </row>
    <row r="45408" spans="33:37" x14ac:dyDescent="0.25">
      <c r="AG45408"/>
      <c r="AI45408"/>
      <c r="AK45408"/>
    </row>
    <row r="45409" spans="33:37" x14ac:dyDescent="0.25">
      <c r="AG45409"/>
      <c r="AI45409"/>
      <c r="AK45409"/>
    </row>
    <row r="45410" spans="33:37" x14ac:dyDescent="0.25">
      <c r="AG45410"/>
      <c r="AI45410"/>
      <c r="AK45410"/>
    </row>
    <row r="45411" spans="33:37" x14ac:dyDescent="0.25">
      <c r="AG45411"/>
      <c r="AI45411"/>
      <c r="AK45411"/>
    </row>
    <row r="45412" spans="33:37" x14ac:dyDescent="0.25">
      <c r="AG45412"/>
      <c r="AI45412"/>
      <c r="AK45412"/>
    </row>
    <row r="45413" spans="33:37" x14ac:dyDescent="0.25">
      <c r="AG45413"/>
      <c r="AI45413"/>
      <c r="AK45413"/>
    </row>
    <row r="45414" spans="33:37" x14ac:dyDescent="0.25">
      <c r="AG45414"/>
      <c r="AI45414"/>
      <c r="AK45414"/>
    </row>
    <row r="45415" spans="33:37" x14ac:dyDescent="0.25">
      <c r="AG45415"/>
      <c r="AI45415"/>
      <c r="AK45415"/>
    </row>
    <row r="45416" spans="33:37" x14ac:dyDescent="0.25">
      <c r="AG45416"/>
      <c r="AI45416"/>
      <c r="AK45416"/>
    </row>
    <row r="45417" spans="33:37" x14ac:dyDescent="0.25">
      <c r="AG45417"/>
      <c r="AI45417"/>
      <c r="AK45417"/>
    </row>
    <row r="45418" spans="33:37" x14ac:dyDescent="0.25">
      <c r="AG45418"/>
      <c r="AI45418"/>
      <c r="AK45418"/>
    </row>
    <row r="45419" spans="33:37" x14ac:dyDescent="0.25">
      <c r="AG45419"/>
      <c r="AI45419"/>
      <c r="AK45419"/>
    </row>
    <row r="45420" spans="33:37" x14ac:dyDescent="0.25">
      <c r="AG45420"/>
      <c r="AI45420"/>
      <c r="AK45420"/>
    </row>
    <row r="45421" spans="33:37" x14ac:dyDescent="0.25">
      <c r="AG45421"/>
      <c r="AI45421"/>
      <c r="AK45421"/>
    </row>
    <row r="45422" spans="33:37" x14ac:dyDescent="0.25">
      <c r="AG45422"/>
      <c r="AI45422"/>
      <c r="AK45422"/>
    </row>
    <row r="45423" spans="33:37" x14ac:dyDescent="0.25">
      <c r="AG45423"/>
      <c r="AI45423"/>
      <c r="AK45423"/>
    </row>
    <row r="45424" spans="33:37" x14ac:dyDescent="0.25">
      <c r="AG45424"/>
      <c r="AI45424"/>
      <c r="AK45424"/>
    </row>
    <row r="45425" spans="33:37" x14ac:dyDescent="0.25">
      <c r="AG45425"/>
      <c r="AI45425"/>
      <c r="AK45425"/>
    </row>
    <row r="45426" spans="33:37" x14ac:dyDescent="0.25">
      <c r="AG45426"/>
      <c r="AI45426"/>
      <c r="AK45426"/>
    </row>
    <row r="45427" spans="33:37" x14ac:dyDescent="0.25">
      <c r="AG45427"/>
      <c r="AI45427"/>
      <c r="AK45427"/>
    </row>
    <row r="45428" spans="33:37" x14ac:dyDescent="0.25">
      <c r="AG45428"/>
      <c r="AI45428"/>
      <c r="AK45428"/>
    </row>
    <row r="45429" spans="33:37" x14ac:dyDescent="0.25">
      <c r="AG45429"/>
      <c r="AI45429"/>
      <c r="AK45429"/>
    </row>
    <row r="45430" spans="33:37" x14ac:dyDescent="0.25">
      <c r="AG45430"/>
      <c r="AI45430"/>
      <c r="AK45430"/>
    </row>
    <row r="45431" spans="33:37" x14ac:dyDescent="0.25">
      <c r="AG45431"/>
      <c r="AI45431"/>
      <c r="AK45431"/>
    </row>
    <row r="45432" spans="33:37" x14ac:dyDescent="0.25">
      <c r="AG45432"/>
      <c r="AI45432"/>
      <c r="AK45432"/>
    </row>
    <row r="45433" spans="33:37" x14ac:dyDescent="0.25">
      <c r="AG45433"/>
      <c r="AI45433"/>
      <c r="AK45433"/>
    </row>
    <row r="45434" spans="33:37" x14ac:dyDescent="0.25">
      <c r="AG45434"/>
      <c r="AI45434"/>
      <c r="AK45434"/>
    </row>
    <row r="45435" spans="33:37" x14ac:dyDescent="0.25">
      <c r="AG45435"/>
      <c r="AI45435"/>
      <c r="AK45435"/>
    </row>
    <row r="45436" spans="33:37" x14ac:dyDescent="0.25">
      <c r="AG45436"/>
      <c r="AI45436"/>
      <c r="AK45436"/>
    </row>
    <row r="45437" spans="33:37" x14ac:dyDescent="0.25">
      <c r="AG45437"/>
      <c r="AI45437"/>
      <c r="AK45437"/>
    </row>
    <row r="45438" spans="33:37" x14ac:dyDescent="0.25">
      <c r="AG45438"/>
      <c r="AI45438"/>
      <c r="AK45438"/>
    </row>
    <row r="45439" spans="33:37" x14ac:dyDescent="0.25">
      <c r="AG45439"/>
      <c r="AI45439"/>
      <c r="AK45439"/>
    </row>
    <row r="45440" spans="33:37" x14ac:dyDescent="0.25">
      <c r="AG45440"/>
      <c r="AI45440"/>
      <c r="AK45440"/>
    </row>
    <row r="45441" spans="33:37" x14ac:dyDescent="0.25">
      <c r="AG45441"/>
      <c r="AI45441"/>
      <c r="AK45441"/>
    </row>
    <row r="45442" spans="33:37" x14ac:dyDescent="0.25">
      <c r="AG45442"/>
      <c r="AI45442"/>
      <c r="AK45442"/>
    </row>
    <row r="45443" spans="33:37" x14ac:dyDescent="0.25">
      <c r="AG45443"/>
      <c r="AI45443"/>
      <c r="AK45443"/>
    </row>
    <row r="45444" spans="33:37" x14ac:dyDescent="0.25">
      <c r="AG45444"/>
      <c r="AI45444"/>
      <c r="AK45444"/>
    </row>
    <row r="45445" spans="33:37" x14ac:dyDescent="0.25">
      <c r="AG45445"/>
      <c r="AI45445"/>
      <c r="AK45445"/>
    </row>
    <row r="45446" spans="33:37" x14ac:dyDescent="0.25">
      <c r="AG45446"/>
      <c r="AI45446"/>
      <c r="AK45446"/>
    </row>
    <row r="45447" spans="33:37" x14ac:dyDescent="0.25">
      <c r="AG45447"/>
      <c r="AI45447"/>
      <c r="AK45447"/>
    </row>
    <row r="45448" spans="33:37" x14ac:dyDescent="0.25">
      <c r="AG45448"/>
      <c r="AI45448"/>
      <c r="AK45448"/>
    </row>
    <row r="45449" spans="33:37" x14ac:dyDescent="0.25">
      <c r="AG45449"/>
      <c r="AI45449"/>
      <c r="AK45449"/>
    </row>
    <row r="45450" spans="33:37" x14ac:dyDescent="0.25">
      <c r="AG45450"/>
      <c r="AI45450"/>
      <c r="AK45450"/>
    </row>
    <row r="45451" spans="33:37" x14ac:dyDescent="0.25">
      <c r="AG45451"/>
      <c r="AI45451"/>
      <c r="AK45451"/>
    </row>
    <row r="45452" spans="33:37" x14ac:dyDescent="0.25">
      <c r="AG45452"/>
      <c r="AI45452"/>
      <c r="AK45452"/>
    </row>
    <row r="45453" spans="33:37" x14ac:dyDescent="0.25">
      <c r="AG45453"/>
      <c r="AI45453"/>
      <c r="AK45453"/>
    </row>
    <row r="45454" spans="33:37" x14ac:dyDescent="0.25">
      <c r="AG45454"/>
      <c r="AI45454"/>
      <c r="AK45454"/>
    </row>
    <row r="45455" spans="33:37" x14ac:dyDescent="0.25">
      <c r="AG45455"/>
      <c r="AI45455"/>
      <c r="AK45455"/>
    </row>
    <row r="45456" spans="33:37" x14ac:dyDescent="0.25">
      <c r="AG45456"/>
      <c r="AI45456"/>
      <c r="AK45456"/>
    </row>
    <row r="45457" spans="33:37" x14ac:dyDescent="0.25">
      <c r="AG45457"/>
      <c r="AI45457"/>
      <c r="AK45457"/>
    </row>
    <row r="45458" spans="33:37" x14ac:dyDescent="0.25">
      <c r="AG45458"/>
      <c r="AI45458"/>
      <c r="AK45458"/>
    </row>
    <row r="45459" spans="33:37" x14ac:dyDescent="0.25">
      <c r="AG45459"/>
      <c r="AI45459"/>
      <c r="AK45459"/>
    </row>
    <row r="45460" spans="33:37" x14ac:dyDescent="0.25">
      <c r="AG45460"/>
      <c r="AI45460"/>
      <c r="AK45460"/>
    </row>
    <row r="45461" spans="33:37" x14ac:dyDescent="0.25">
      <c r="AG45461"/>
      <c r="AI45461"/>
      <c r="AK45461"/>
    </row>
    <row r="45462" spans="33:37" x14ac:dyDescent="0.25">
      <c r="AG45462"/>
      <c r="AI45462"/>
      <c r="AK45462"/>
    </row>
    <row r="45463" spans="33:37" x14ac:dyDescent="0.25">
      <c r="AG45463"/>
      <c r="AI45463"/>
      <c r="AK45463"/>
    </row>
    <row r="45464" spans="33:37" x14ac:dyDescent="0.25">
      <c r="AG45464"/>
      <c r="AI45464"/>
      <c r="AK45464"/>
    </row>
    <row r="45465" spans="33:37" x14ac:dyDescent="0.25">
      <c r="AG45465"/>
      <c r="AI45465"/>
      <c r="AK45465"/>
    </row>
    <row r="45466" spans="33:37" x14ac:dyDescent="0.25">
      <c r="AG45466"/>
      <c r="AI45466"/>
      <c r="AK45466"/>
    </row>
    <row r="45467" spans="33:37" x14ac:dyDescent="0.25">
      <c r="AG45467"/>
      <c r="AI45467"/>
      <c r="AK45467"/>
    </row>
    <row r="45468" spans="33:37" x14ac:dyDescent="0.25">
      <c r="AG45468"/>
      <c r="AI45468"/>
      <c r="AK45468"/>
    </row>
    <row r="45469" spans="33:37" x14ac:dyDescent="0.25">
      <c r="AG45469"/>
      <c r="AI45469"/>
      <c r="AK45469"/>
    </row>
    <row r="45470" spans="33:37" x14ac:dyDescent="0.25">
      <c r="AG45470"/>
      <c r="AI45470"/>
      <c r="AK45470"/>
    </row>
    <row r="45471" spans="33:37" x14ac:dyDescent="0.25">
      <c r="AG45471"/>
      <c r="AI45471"/>
      <c r="AK45471"/>
    </row>
    <row r="45472" spans="33:37" x14ac:dyDescent="0.25">
      <c r="AG45472"/>
      <c r="AI45472"/>
      <c r="AK45472"/>
    </row>
    <row r="45473" spans="33:37" x14ac:dyDescent="0.25">
      <c r="AG45473"/>
      <c r="AI45473"/>
      <c r="AK45473"/>
    </row>
    <row r="45474" spans="33:37" x14ac:dyDescent="0.25">
      <c r="AG45474"/>
      <c r="AI45474"/>
      <c r="AK45474"/>
    </row>
    <row r="45475" spans="33:37" x14ac:dyDescent="0.25">
      <c r="AG45475"/>
      <c r="AI45475"/>
      <c r="AK45475"/>
    </row>
    <row r="45476" spans="33:37" x14ac:dyDescent="0.25">
      <c r="AG45476"/>
      <c r="AI45476"/>
      <c r="AK45476"/>
    </row>
    <row r="45477" spans="33:37" x14ac:dyDescent="0.25">
      <c r="AG45477"/>
      <c r="AI45477"/>
      <c r="AK45477"/>
    </row>
    <row r="45478" spans="33:37" x14ac:dyDescent="0.25">
      <c r="AG45478"/>
      <c r="AI45478"/>
      <c r="AK45478"/>
    </row>
    <row r="45479" spans="33:37" x14ac:dyDescent="0.25">
      <c r="AG45479"/>
      <c r="AI45479"/>
      <c r="AK45479"/>
    </row>
    <row r="45480" spans="33:37" x14ac:dyDescent="0.25">
      <c r="AG45480"/>
      <c r="AI45480"/>
      <c r="AK45480"/>
    </row>
    <row r="45481" spans="33:37" x14ac:dyDescent="0.25">
      <c r="AG45481"/>
      <c r="AI45481"/>
      <c r="AK45481"/>
    </row>
    <row r="45482" spans="33:37" x14ac:dyDescent="0.25">
      <c r="AG45482"/>
      <c r="AI45482"/>
      <c r="AK45482"/>
    </row>
    <row r="45483" spans="33:37" x14ac:dyDescent="0.25">
      <c r="AG45483"/>
      <c r="AI45483"/>
      <c r="AK45483"/>
    </row>
    <row r="45484" spans="33:37" x14ac:dyDescent="0.25">
      <c r="AG45484"/>
      <c r="AI45484"/>
      <c r="AK45484"/>
    </row>
    <row r="45485" spans="33:37" x14ac:dyDescent="0.25">
      <c r="AG45485"/>
      <c r="AI45485"/>
      <c r="AK45485"/>
    </row>
    <row r="45486" spans="33:37" x14ac:dyDescent="0.25">
      <c r="AG45486"/>
      <c r="AI45486"/>
      <c r="AK45486"/>
    </row>
    <row r="45487" spans="33:37" x14ac:dyDescent="0.25">
      <c r="AG45487"/>
      <c r="AI45487"/>
      <c r="AK45487"/>
    </row>
    <row r="45488" spans="33:37" x14ac:dyDescent="0.25">
      <c r="AG45488"/>
      <c r="AI45488"/>
      <c r="AK45488"/>
    </row>
    <row r="45489" spans="33:37" x14ac:dyDescent="0.25">
      <c r="AG45489"/>
      <c r="AI45489"/>
      <c r="AK45489"/>
    </row>
    <row r="45490" spans="33:37" x14ac:dyDescent="0.25">
      <c r="AG45490"/>
      <c r="AI45490"/>
      <c r="AK45490"/>
    </row>
    <row r="45491" spans="33:37" x14ac:dyDescent="0.25">
      <c r="AG45491"/>
      <c r="AI45491"/>
      <c r="AK45491"/>
    </row>
    <row r="45492" spans="33:37" x14ac:dyDescent="0.25">
      <c r="AG45492"/>
      <c r="AI45492"/>
      <c r="AK45492"/>
    </row>
    <row r="45493" spans="33:37" x14ac:dyDescent="0.25">
      <c r="AG45493"/>
      <c r="AI45493"/>
      <c r="AK45493"/>
    </row>
    <row r="45494" spans="33:37" x14ac:dyDescent="0.25">
      <c r="AG45494"/>
      <c r="AI45494"/>
      <c r="AK45494"/>
    </row>
    <row r="45495" spans="33:37" x14ac:dyDescent="0.25">
      <c r="AG45495"/>
      <c r="AI45495"/>
      <c r="AK45495"/>
    </row>
    <row r="45496" spans="33:37" x14ac:dyDescent="0.25">
      <c r="AG45496"/>
      <c r="AI45496"/>
      <c r="AK45496"/>
    </row>
    <row r="45497" spans="33:37" x14ac:dyDescent="0.25">
      <c r="AG45497"/>
      <c r="AI45497"/>
      <c r="AK45497"/>
    </row>
    <row r="45498" spans="33:37" x14ac:dyDescent="0.25">
      <c r="AG45498"/>
      <c r="AI45498"/>
      <c r="AK45498"/>
    </row>
    <row r="45499" spans="33:37" x14ac:dyDescent="0.25">
      <c r="AG45499"/>
      <c r="AI45499"/>
      <c r="AK45499"/>
    </row>
    <row r="45500" spans="33:37" x14ac:dyDescent="0.25">
      <c r="AG45500"/>
      <c r="AI45500"/>
      <c r="AK45500"/>
    </row>
    <row r="45501" spans="33:37" x14ac:dyDescent="0.25">
      <c r="AG45501"/>
      <c r="AI45501"/>
      <c r="AK45501"/>
    </row>
    <row r="45502" spans="33:37" x14ac:dyDescent="0.25">
      <c r="AG45502"/>
      <c r="AI45502"/>
      <c r="AK45502"/>
    </row>
    <row r="45503" spans="33:37" x14ac:dyDescent="0.25">
      <c r="AG45503"/>
      <c r="AI45503"/>
      <c r="AK45503"/>
    </row>
    <row r="45504" spans="33:37" x14ac:dyDescent="0.25">
      <c r="AG45504"/>
      <c r="AI45504"/>
      <c r="AK45504"/>
    </row>
    <row r="45505" spans="33:37" x14ac:dyDescent="0.25">
      <c r="AG45505"/>
      <c r="AI45505"/>
      <c r="AK45505"/>
    </row>
    <row r="45506" spans="33:37" x14ac:dyDescent="0.25">
      <c r="AG45506"/>
      <c r="AI45506"/>
      <c r="AK45506"/>
    </row>
    <row r="45507" spans="33:37" x14ac:dyDescent="0.25">
      <c r="AG45507"/>
      <c r="AI45507"/>
      <c r="AK45507"/>
    </row>
    <row r="45508" spans="33:37" x14ac:dyDescent="0.25">
      <c r="AG45508"/>
      <c r="AI45508"/>
      <c r="AK45508"/>
    </row>
    <row r="45509" spans="33:37" x14ac:dyDescent="0.25">
      <c r="AG45509"/>
      <c r="AI45509"/>
      <c r="AK45509"/>
    </row>
    <row r="45510" spans="33:37" x14ac:dyDescent="0.25">
      <c r="AG45510"/>
      <c r="AI45510"/>
      <c r="AK45510"/>
    </row>
    <row r="45511" spans="33:37" x14ac:dyDescent="0.25">
      <c r="AG45511"/>
      <c r="AI45511"/>
      <c r="AK45511"/>
    </row>
    <row r="45512" spans="33:37" x14ac:dyDescent="0.25">
      <c r="AG45512"/>
      <c r="AI45512"/>
      <c r="AK45512"/>
    </row>
    <row r="45513" spans="33:37" x14ac:dyDescent="0.25">
      <c r="AG45513"/>
      <c r="AI45513"/>
      <c r="AK45513"/>
    </row>
    <row r="45514" spans="33:37" x14ac:dyDescent="0.25">
      <c r="AG45514"/>
      <c r="AI45514"/>
      <c r="AK45514"/>
    </row>
    <row r="45515" spans="33:37" x14ac:dyDescent="0.25">
      <c r="AG45515"/>
      <c r="AI45515"/>
      <c r="AK45515"/>
    </row>
    <row r="45516" spans="33:37" x14ac:dyDescent="0.25">
      <c r="AG45516"/>
      <c r="AI45516"/>
      <c r="AK45516"/>
    </row>
    <row r="45517" spans="33:37" x14ac:dyDescent="0.25">
      <c r="AG45517"/>
      <c r="AI45517"/>
      <c r="AK45517"/>
    </row>
    <row r="45518" spans="33:37" x14ac:dyDescent="0.25">
      <c r="AG45518"/>
      <c r="AI45518"/>
      <c r="AK45518"/>
    </row>
    <row r="45519" spans="33:37" x14ac:dyDescent="0.25">
      <c r="AG45519"/>
      <c r="AI45519"/>
      <c r="AK45519"/>
    </row>
    <row r="45520" spans="33:37" x14ac:dyDescent="0.25">
      <c r="AG45520"/>
      <c r="AI45520"/>
      <c r="AK45520"/>
    </row>
    <row r="45521" spans="33:37" x14ac:dyDescent="0.25">
      <c r="AG45521"/>
      <c r="AI45521"/>
      <c r="AK45521"/>
    </row>
    <row r="45522" spans="33:37" x14ac:dyDescent="0.25">
      <c r="AG45522"/>
      <c r="AI45522"/>
      <c r="AK45522"/>
    </row>
    <row r="45523" spans="33:37" x14ac:dyDescent="0.25">
      <c r="AG45523"/>
      <c r="AI45523"/>
      <c r="AK45523"/>
    </row>
    <row r="45524" spans="33:37" x14ac:dyDescent="0.25">
      <c r="AG45524"/>
      <c r="AI45524"/>
      <c r="AK45524"/>
    </row>
    <row r="45525" spans="33:37" x14ac:dyDescent="0.25">
      <c r="AG45525"/>
      <c r="AI45525"/>
      <c r="AK45525"/>
    </row>
    <row r="45526" spans="33:37" x14ac:dyDescent="0.25">
      <c r="AG45526"/>
      <c r="AI45526"/>
      <c r="AK45526"/>
    </row>
    <row r="45527" spans="33:37" x14ac:dyDescent="0.25">
      <c r="AG45527"/>
      <c r="AI45527"/>
      <c r="AK45527"/>
    </row>
    <row r="45528" spans="33:37" x14ac:dyDescent="0.25">
      <c r="AG45528"/>
      <c r="AI45528"/>
      <c r="AK45528"/>
    </row>
    <row r="45529" spans="33:37" x14ac:dyDescent="0.25">
      <c r="AG45529"/>
      <c r="AI45529"/>
      <c r="AK45529"/>
    </row>
    <row r="45530" spans="33:37" x14ac:dyDescent="0.25">
      <c r="AG45530"/>
      <c r="AI45530"/>
      <c r="AK45530"/>
    </row>
    <row r="45531" spans="33:37" x14ac:dyDescent="0.25">
      <c r="AG45531"/>
      <c r="AI45531"/>
      <c r="AK45531"/>
    </row>
    <row r="45532" spans="33:37" x14ac:dyDescent="0.25">
      <c r="AG45532"/>
      <c r="AI45532"/>
      <c r="AK45532"/>
    </row>
    <row r="45533" spans="33:37" x14ac:dyDescent="0.25">
      <c r="AG45533"/>
      <c r="AI45533"/>
      <c r="AK45533"/>
    </row>
    <row r="45534" spans="33:37" x14ac:dyDescent="0.25">
      <c r="AG45534"/>
      <c r="AI45534"/>
      <c r="AK45534"/>
    </row>
    <row r="45535" spans="33:37" x14ac:dyDescent="0.25">
      <c r="AG45535"/>
      <c r="AI45535"/>
      <c r="AK45535"/>
    </row>
    <row r="45536" spans="33:37" x14ac:dyDescent="0.25">
      <c r="AG45536"/>
      <c r="AI45536"/>
      <c r="AK45536"/>
    </row>
    <row r="45537" spans="33:37" x14ac:dyDescent="0.25">
      <c r="AG45537"/>
      <c r="AI45537"/>
      <c r="AK45537"/>
    </row>
    <row r="45538" spans="33:37" x14ac:dyDescent="0.25">
      <c r="AG45538"/>
      <c r="AI45538"/>
      <c r="AK45538"/>
    </row>
    <row r="45539" spans="33:37" x14ac:dyDescent="0.25">
      <c r="AG45539"/>
      <c r="AI45539"/>
      <c r="AK45539"/>
    </row>
    <row r="45540" spans="33:37" x14ac:dyDescent="0.25">
      <c r="AG45540"/>
      <c r="AI45540"/>
      <c r="AK45540"/>
    </row>
    <row r="45541" spans="33:37" x14ac:dyDescent="0.25">
      <c r="AG45541"/>
      <c r="AI45541"/>
      <c r="AK45541"/>
    </row>
    <row r="45542" spans="33:37" x14ac:dyDescent="0.25">
      <c r="AG45542"/>
      <c r="AI45542"/>
      <c r="AK45542"/>
    </row>
    <row r="45543" spans="33:37" x14ac:dyDescent="0.25">
      <c r="AG45543"/>
      <c r="AI45543"/>
      <c r="AK45543"/>
    </row>
    <row r="45544" spans="33:37" x14ac:dyDescent="0.25">
      <c r="AG45544"/>
      <c r="AI45544"/>
      <c r="AK45544"/>
    </row>
    <row r="45545" spans="33:37" x14ac:dyDescent="0.25">
      <c r="AG45545"/>
      <c r="AI45545"/>
      <c r="AK45545"/>
    </row>
    <row r="45546" spans="33:37" x14ac:dyDescent="0.25">
      <c r="AG45546"/>
      <c r="AI45546"/>
      <c r="AK45546"/>
    </row>
    <row r="45547" spans="33:37" x14ac:dyDescent="0.25">
      <c r="AG45547"/>
      <c r="AI45547"/>
      <c r="AK45547"/>
    </row>
    <row r="45548" spans="33:37" x14ac:dyDescent="0.25">
      <c r="AG45548"/>
      <c r="AI45548"/>
      <c r="AK45548"/>
    </row>
    <row r="45549" spans="33:37" x14ac:dyDescent="0.25">
      <c r="AG45549"/>
      <c r="AI45549"/>
      <c r="AK45549"/>
    </row>
    <row r="45550" spans="33:37" x14ac:dyDescent="0.25">
      <c r="AG45550"/>
      <c r="AI45550"/>
      <c r="AK45550"/>
    </row>
    <row r="45551" spans="33:37" x14ac:dyDescent="0.25">
      <c r="AG45551"/>
      <c r="AI45551"/>
      <c r="AK45551"/>
    </row>
    <row r="45552" spans="33:37" x14ac:dyDescent="0.25">
      <c r="AG45552"/>
      <c r="AI45552"/>
      <c r="AK45552"/>
    </row>
    <row r="45553" spans="33:37" x14ac:dyDescent="0.25">
      <c r="AG45553"/>
      <c r="AI45553"/>
      <c r="AK45553"/>
    </row>
    <row r="45554" spans="33:37" x14ac:dyDescent="0.25">
      <c r="AG45554"/>
      <c r="AI45554"/>
      <c r="AK45554"/>
    </row>
    <row r="45555" spans="33:37" x14ac:dyDescent="0.25">
      <c r="AG45555"/>
      <c r="AI45555"/>
      <c r="AK45555"/>
    </row>
    <row r="45556" spans="33:37" x14ac:dyDescent="0.25">
      <c r="AG45556"/>
      <c r="AI45556"/>
      <c r="AK45556"/>
    </row>
    <row r="45557" spans="33:37" x14ac:dyDescent="0.25">
      <c r="AG45557"/>
      <c r="AI45557"/>
      <c r="AK45557"/>
    </row>
    <row r="45558" spans="33:37" x14ac:dyDescent="0.25">
      <c r="AG45558"/>
      <c r="AI45558"/>
      <c r="AK45558"/>
    </row>
    <row r="45559" spans="33:37" x14ac:dyDescent="0.25">
      <c r="AG45559"/>
      <c r="AI45559"/>
      <c r="AK45559"/>
    </row>
    <row r="45560" spans="33:37" x14ac:dyDescent="0.25">
      <c r="AG45560"/>
      <c r="AI45560"/>
      <c r="AK45560"/>
    </row>
    <row r="45561" spans="33:37" x14ac:dyDescent="0.25">
      <c r="AG45561"/>
      <c r="AI45561"/>
      <c r="AK45561"/>
    </row>
    <row r="45562" spans="33:37" x14ac:dyDescent="0.25">
      <c r="AG45562"/>
      <c r="AI45562"/>
      <c r="AK45562"/>
    </row>
    <row r="45563" spans="33:37" x14ac:dyDescent="0.25">
      <c r="AG45563"/>
      <c r="AI45563"/>
      <c r="AK45563"/>
    </row>
    <row r="45564" spans="33:37" x14ac:dyDescent="0.25">
      <c r="AG45564"/>
      <c r="AI45564"/>
      <c r="AK45564"/>
    </row>
    <row r="45565" spans="33:37" x14ac:dyDescent="0.25">
      <c r="AG45565"/>
      <c r="AI45565"/>
      <c r="AK45565"/>
    </row>
    <row r="45566" spans="33:37" x14ac:dyDescent="0.25">
      <c r="AG45566"/>
      <c r="AI45566"/>
      <c r="AK45566"/>
    </row>
    <row r="45567" spans="33:37" x14ac:dyDescent="0.25">
      <c r="AG45567"/>
      <c r="AI45567"/>
      <c r="AK45567"/>
    </row>
    <row r="45568" spans="33:37" x14ac:dyDescent="0.25">
      <c r="AG45568"/>
      <c r="AI45568"/>
      <c r="AK45568"/>
    </row>
    <row r="45569" spans="33:37" x14ac:dyDescent="0.25">
      <c r="AG45569"/>
      <c r="AI45569"/>
      <c r="AK45569"/>
    </row>
    <row r="45570" spans="33:37" x14ac:dyDescent="0.25">
      <c r="AG45570"/>
      <c r="AI45570"/>
      <c r="AK45570"/>
    </row>
    <row r="45571" spans="33:37" x14ac:dyDescent="0.25">
      <c r="AG45571"/>
      <c r="AI45571"/>
      <c r="AK45571"/>
    </row>
    <row r="45572" spans="33:37" x14ac:dyDescent="0.25">
      <c r="AG45572"/>
      <c r="AI45572"/>
      <c r="AK45572"/>
    </row>
    <row r="45573" spans="33:37" x14ac:dyDescent="0.25">
      <c r="AG45573"/>
      <c r="AI45573"/>
      <c r="AK45573"/>
    </row>
    <row r="45574" spans="33:37" x14ac:dyDescent="0.25">
      <c r="AG45574"/>
      <c r="AI45574"/>
      <c r="AK45574"/>
    </row>
    <row r="45575" spans="33:37" x14ac:dyDescent="0.25">
      <c r="AG45575"/>
      <c r="AI45575"/>
      <c r="AK45575"/>
    </row>
    <row r="45576" spans="33:37" x14ac:dyDescent="0.25">
      <c r="AG45576"/>
      <c r="AI45576"/>
      <c r="AK45576"/>
    </row>
    <row r="45577" spans="33:37" x14ac:dyDescent="0.25">
      <c r="AG45577"/>
      <c r="AI45577"/>
      <c r="AK45577"/>
    </row>
    <row r="45578" spans="33:37" x14ac:dyDescent="0.25">
      <c r="AG45578"/>
      <c r="AI45578"/>
      <c r="AK45578"/>
    </row>
    <row r="45579" spans="33:37" x14ac:dyDescent="0.25">
      <c r="AG45579"/>
      <c r="AI45579"/>
      <c r="AK45579"/>
    </row>
    <row r="45580" spans="33:37" x14ac:dyDescent="0.25">
      <c r="AG45580"/>
      <c r="AI45580"/>
      <c r="AK45580"/>
    </row>
    <row r="45581" spans="33:37" x14ac:dyDescent="0.25">
      <c r="AG45581"/>
      <c r="AI45581"/>
      <c r="AK45581"/>
    </row>
    <row r="45582" spans="33:37" x14ac:dyDescent="0.25">
      <c r="AG45582"/>
      <c r="AI45582"/>
      <c r="AK45582"/>
    </row>
    <row r="45583" spans="33:37" x14ac:dyDescent="0.25">
      <c r="AG45583"/>
      <c r="AI45583"/>
      <c r="AK45583"/>
    </row>
    <row r="45584" spans="33:37" x14ac:dyDescent="0.25">
      <c r="AG45584"/>
      <c r="AI45584"/>
      <c r="AK45584"/>
    </row>
    <row r="45585" spans="33:37" x14ac:dyDescent="0.25">
      <c r="AG45585"/>
      <c r="AI45585"/>
      <c r="AK45585"/>
    </row>
    <row r="45586" spans="33:37" x14ac:dyDescent="0.25">
      <c r="AG45586"/>
      <c r="AI45586"/>
      <c r="AK45586"/>
    </row>
    <row r="45587" spans="33:37" x14ac:dyDescent="0.25">
      <c r="AG45587"/>
      <c r="AI45587"/>
      <c r="AK45587"/>
    </row>
    <row r="45588" spans="33:37" x14ac:dyDescent="0.25">
      <c r="AG45588"/>
      <c r="AI45588"/>
      <c r="AK45588"/>
    </row>
    <row r="45589" spans="33:37" x14ac:dyDescent="0.25">
      <c r="AG45589"/>
      <c r="AI45589"/>
      <c r="AK45589"/>
    </row>
    <row r="45590" spans="33:37" x14ac:dyDescent="0.25">
      <c r="AG45590"/>
      <c r="AI45590"/>
      <c r="AK45590"/>
    </row>
    <row r="45591" spans="33:37" x14ac:dyDescent="0.25">
      <c r="AG45591"/>
      <c r="AI45591"/>
      <c r="AK45591"/>
    </row>
    <row r="45592" spans="33:37" x14ac:dyDescent="0.25">
      <c r="AG45592"/>
      <c r="AI45592"/>
      <c r="AK45592"/>
    </row>
    <row r="45593" spans="33:37" x14ac:dyDescent="0.25">
      <c r="AG45593"/>
      <c r="AI45593"/>
      <c r="AK45593"/>
    </row>
    <row r="45594" spans="33:37" x14ac:dyDescent="0.25">
      <c r="AG45594"/>
      <c r="AI45594"/>
      <c r="AK45594"/>
    </row>
    <row r="45595" spans="33:37" x14ac:dyDescent="0.25">
      <c r="AG45595"/>
      <c r="AI45595"/>
      <c r="AK45595"/>
    </row>
    <row r="45596" spans="33:37" x14ac:dyDescent="0.25">
      <c r="AG45596"/>
      <c r="AI45596"/>
      <c r="AK45596"/>
    </row>
    <row r="45597" spans="33:37" x14ac:dyDescent="0.25">
      <c r="AG45597"/>
      <c r="AI45597"/>
      <c r="AK45597"/>
    </row>
    <row r="45598" spans="33:37" x14ac:dyDescent="0.25">
      <c r="AG45598"/>
      <c r="AI45598"/>
      <c r="AK45598"/>
    </row>
    <row r="45599" spans="33:37" x14ac:dyDescent="0.25">
      <c r="AG45599"/>
      <c r="AI45599"/>
      <c r="AK45599"/>
    </row>
    <row r="45600" spans="33:37" x14ac:dyDescent="0.25">
      <c r="AG45600"/>
      <c r="AI45600"/>
      <c r="AK45600"/>
    </row>
    <row r="45601" spans="33:37" x14ac:dyDescent="0.25">
      <c r="AG45601"/>
      <c r="AI45601"/>
      <c r="AK45601"/>
    </row>
    <row r="45602" spans="33:37" x14ac:dyDescent="0.25">
      <c r="AG45602"/>
      <c r="AI45602"/>
      <c r="AK45602"/>
    </row>
    <row r="45603" spans="33:37" x14ac:dyDescent="0.25">
      <c r="AG45603"/>
      <c r="AI45603"/>
      <c r="AK45603"/>
    </row>
    <row r="45604" spans="33:37" x14ac:dyDescent="0.25">
      <c r="AG45604"/>
      <c r="AI45604"/>
      <c r="AK45604"/>
    </row>
    <row r="45605" spans="33:37" x14ac:dyDescent="0.25">
      <c r="AG45605"/>
      <c r="AI45605"/>
      <c r="AK45605"/>
    </row>
    <row r="45606" spans="33:37" x14ac:dyDescent="0.25">
      <c r="AG45606"/>
      <c r="AI45606"/>
      <c r="AK45606"/>
    </row>
    <row r="45607" spans="33:37" x14ac:dyDescent="0.25">
      <c r="AG45607"/>
      <c r="AI45607"/>
      <c r="AK45607"/>
    </row>
    <row r="45608" spans="33:37" x14ac:dyDescent="0.25">
      <c r="AG45608"/>
      <c r="AI45608"/>
      <c r="AK45608"/>
    </row>
    <row r="45609" spans="33:37" x14ac:dyDescent="0.25">
      <c r="AG45609"/>
      <c r="AI45609"/>
      <c r="AK45609"/>
    </row>
    <row r="45610" spans="33:37" x14ac:dyDescent="0.25">
      <c r="AG45610"/>
      <c r="AI45610"/>
      <c r="AK45610"/>
    </row>
    <row r="45611" spans="33:37" x14ac:dyDescent="0.25">
      <c r="AG45611"/>
      <c r="AI45611"/>
      <c r="AK45611"/>
    </row>
    <row r="45612" spans="33:37" x14ac:dyDescent="0.25">
      <c r="AG45612"/>
      <c r="AI45612"/>
      <c r="AK45612"/>
    </row>
    <row r="45613" spans="33:37" x14ac:dyDescent="0.25">
      <c r="AG45613"/>
      <c r="AI45613"/>
      <c r="AK45613"/>
    </row>
    <row r="45614" spans="33:37" x14ac:dyDescent="0.25">
      <c r="AG45614"/>
      <c r="AI45614"/>
      <c r="AK45614"/>
    </row>
    <row r="45615" spans="33:37" x14ac:dyDescent="0.25">
      <c r="AG45615"/>
      <c r="AI45615"/>
      <c r="AK45615"/>
    </row>
    <row r="45616" spans="33:37" x14ac:dyDescent="0.25">
      <c r="AG45616"/>
      <c r="AI45616"/>
      <c r="AK45616"/>
    </row>
    <row r="45617" spans="33:37" x14ac:dyDescent="0.25">
      <c r="AG45617"/>
      <c r="AI45617"/>
      <c r="AK45617"/>
    </row>
    <row r="45618" spans="33:37" x14ac:dyDescent="0.25">
      <c r="AG45618"/>
      <c r="AI45618"/>
      <c r="AK45618"/>
    </row>
    <row r="45619" spans="33:37" x14ac:dyDescent="0.25">
      <c r="AG45619"/>
      <c r="AI45619"/>
      <c r="AK45619"/>
    </row>
    <row r="45620" spans="33:37" x14ac:dyDescent="0.25">
      <c r="AG45620"/>
      <c r="AI45620"/>
      <c r="AK45620"/>
    </row>
    <row r="45621" spans="33:37" x14ac:dyDescent="0.25">
      <c r="AG45621"/>
      <c r="AI45621"/>
      <c r="AK45621"/>
    </row>
    <row r="45622" spans="33:37" x14ac:dyDescent="0.25">
      <c r="AG45622"/>
      <c r="AI45622"/>
      <c r="AK45622"/>
    </row>
    <row r="45623" spans="33:37" x14ac:dyDescent="0.25">
      <c r="AG45623"/>
      <c r="AI45623"/>
      <c r="AK45623"/>
    </row>
    <row r="45624" spans="33:37" x14ac:dyDescent="0.25">
      <c r="AG45624"/>
      <c r="AI45624"/>
      <c r="AK45624"/>
    </row>
    <row r="45625" spans="33:37" x14ac:dyDescent="0.25">
      <c r="AG45625"/>
      <c r="AI45625"/>
      <c r="AK45625"/>
    </row>
    <row r="45626" spans="33:37" x14ac:dyDescent="0.25">
      <c r="AG45626"/>
      <c r="AI45626"/>
      <c r="AK45626"/>
    </row>
    <row r="45627" spans="33:37" x14ac:dyDescent="0.25">
      <c r="AG45627"/>
      <c r="AI45627"/>
      <c r="AK45627"/>
    </row>
    <row r="45628" spans="33:37" x14ac:dyDescent="0.25">
      <c r="AG45628"/>
      <c r="AI45628"/>
      <c r="AK45628"/>
    </row>
    <row r="45629" spans="33:37" x14ac:dyDescent="0.25">
      <c r="AG45629"/>
      <c r="AI45629"/>
      <c r="AK45629"/>
    </row>
    <row r="45630" spans="33:37" x14ac:dyDescent="0.25">
      <c r="AG45630"/>
      <c r="AI45630"/>
      <c r="AK45630"/>
    </row>
    <row r="45631" spans="33:37" x14ac:dyDescent="0.25">
      <c r="AG45631"/>
      <c r="AI45631"/>
      <c r="AK45631"/>
    </row>
    <row r="45632" spans="33:37" x14ac:dyDescent="0.25">
      <c r="AG45632"/>
      <c r="AI45632"/>
      <c r="AK45632"/>
    </row>
    <row r="45633" spans="33:37" x14ac:dyDescent="0.25">
      <c r="AG45633"/>
      <c r="AI45633"/>
      <c r="AK45633"/>
    </row>
    <row r="45634" spans="33:37" x14ac:dyDescent="0.25">
      <c r="AG45634"/>
      <c r="AI45634"/>
      <c r="AK45634"/>
    </row>
    <row r="45635" spans="33:37" x14ac:dyDescent="0.25">
      <c r="AG45635"/>
      <c r="AI45635"/>
      <c r="AK45635"/>
    </row>
    <row r="45636" spans="33:37" x14ac:dyDescent="0.25">
      <c r="AG45636"/>
      <c r="AI45636"/>
      <c r="AK45636"/>
    </row>
    <row r="45637" spans="33:37" x14ac:dyDescent="0.25">
      <c r="AG45637"/>
      <c r="AI45637"/>
      <c r="AK45637"/>
    </row>
    <row r="45638" spans="33:37" x14ac:dyDescent="0.25">
      <c r="AG45638"/>
      <c r="AI45638"/>
      <c r="AK45638"/>
    </row>
    <row r="45639" spans="33:37" x14ac:dyDescent="0.25">
      <c r="AG45639"/>
      <c r="AI45639"/>
      <c r="AK45639"/>
    </row>
    <row r="45640" spans="33:37" x14ac:dyDescent="0.25">
      <c r="AG45640"/>
      <c r="AI45640"/>
      <c r="AK45640"/>
    </row>
    <row r="45641" spans="33:37" x14ac:dyDescent="0.25">
      <c r="AG45641"/>
      <c r="AI45641"/>
      <c r="AK45641"/>
    </row>
    <row r="45642" spans="33:37" x14ac:dyDescent="0.25">
      <c r="AG45642"/>
      <c r="AI45642"/>
      <c r="AK45642"/>
    </row>
    <row r="45643" spans="33:37" x14ac:dyDescent="0.25">
      <c r="AG45643"/>
      <c r="AI45643"/>
      <c r="AK45643"/>
    </row>
    <row r="45644" spans="33:37" x14ac:dyDescent="0.25">
      <c r="AG45644"/>
      <c r="AI45644"/>
      <c r="AK45644"/>
    </row>
    <row r="45645" spans="33:37" x14ac:dyDescent="0.25">
      <c r="AG45645"/>
      <c r="AI45645"/>
      <c r="AK45645"/>
    </row>
    <row r="45646" spans="33:37" x14ac:dyDescent="0.25">
      <c r="AG45646"/>
      <c r="AI45646"/>
      <c r="AK45646"/>
    </row>
    <row r="45647" spans="33:37" x14ac:dyDescent="0.25">
      <c r="AG45647"/>
      <c r="AI45647"/>
      <c r="AK45647"/>
    </row>
    <row r="45648" spans="33:37" x14ac:dyDescent="0.25">
      <c r="AG45648"/>
      <c r="AI45648"/>
      <c r="AK45648"/>
    </row>
    <row r="45649" spans="33:37" x14ac:dyDescent="0.25">
      <c r="AG45649"/>
      <c r="AI45649"/>
      <c r="AK45649"/>
    </row>
    <row r="45650" spans="33:37" x14ac:dyDescent="0.25">
      <c r="AG45650"/>
      <c r="AI45650"/>
      <c r="AK45650"/>
    </row>
    <row r="45651" spans="33:37" x14ac:dyDescent="0.25">
      <c r="AG45651"/>
      <c r="AI45651"/>
      <c r="AK45651"/>
    </row>
    <row r="45652" spans="33:37" x14ac:dyDescent="0.25">
      <c r="AG45652"/>
      <c r="AI45652"/>
      <c r="AK45652"/>
    </row>
    <row r="45653" spans="33:37" x14ac:dyDescent="0.25">
      <c r="AG45653"/>
      <c r="AI45653"/>
      <c r="AK45653"/>
    </row>
    <row r="45654" spans="33:37" x14ac:dyDescent="0.25">
      <c r="AG45654"/>
      <c r="AI45654"/>
      <c r="AK45654"/>
    </row>
    <row r="45655" spans="33:37" x14ac:dyDescent="0.25">
      <c r="AG45655"/>
      <c r="AI45655"/>
      <c r="AK45655"/>
    </row>
    <row r="45656" spans="33:37" x14ac:dyDescent="0.25">
      <c r="AG45656"/>
      <c r="AI45656"/>
      <c r="AK45656"/>
    </row>
    <row r="45657" spans="33:37" x14ac:dyDescent="0.25">
      <c r="AG45657"/>
      <c r="AI45657"/>
      <c r="AK45657"/>
    </row>
    <row r="45658" spans="33:37" x14ac:dyDescent="0.25">
      <c r="AG45658"/>
      <c r="AI45658"/>
      <c r="AK45658"/>
    </row>
    <row r="45659" spans="33:37" x14ac:dyDescent="0.25">
      <c r="AG45659"/>
      <c r="AI45659"/>
      <c r="AK45659"/>
    </row>
    <row r="45660" spans="33:37" x14ac:dyDescent="0.25">
      <c r="AG45660"/>
      <c r="AI45660"/>
      <c r="AK45660"/>
    </row>
    <row r="45661" spans="33:37" x14ac:dyDescent="0.25">
      <c r="AG45661"/>
      <c r="AI45661"/>
      <c r="AK45661"/>
    </row>
    <row r="45662" spans="33:37" x14ac:dyDescent="0.25">
      <c r="AG45662"/>
      <c r="AI45662"/>
      <c r="AK45662"/>
    </row>
    <row r="45663" spans="33:37" x14ac:dyDescent="0.25">
      <c r="AG45663"/>
      <c r="AI45663"/>
      <c r="AK45663"/>
    </row>
    <row r="45664" spans="33:37" x14ac:dyDescent="0.25">
      <c r="AG45664"/>
      <c r="AI45664"/>
      <c r="AK45664"/>
    </row>
    <row r="45665" spans="33:37" x14ac:dyDescent="0.25">
      <c r="AG45665"/>
      <c r="AI45665"/>
      <c r="AK45665"/>
    </row>
    <row r="45666" spans="33:37" x14ac:dyDescent="0.25">
      <c r="AG45666"/>
      <c r="AI45666"/>
      <c r="AK45666"/>
    </row>
    <row r="45667" spans="33:37" x14ac:dyDescent="0.25">
      <c r="AG45667"/>
      <c r="AI45667"/>
      <c r="AK45667"/>
    </row>
    <row r="45668" spans="33:37" x14ac:dyDescent="0.25">
      <c r="AG45668"/>
      <c r="AI45668"/>
      <c r="AK45668"/>
    </row>
    <row r="45669" spans="33:37" x14ac:dyDescent="0.25">
      <c r="AG45669"/>
      <c r="AI45669"/>
      <c r="AK45669"/>
    </row>
    <row r="45670" spans="33:37" x14ac:dyDescent="0.25">
      <c r="AG45670"/>
      <c r="AI45670"/>
      <c r="AK45670"/>
    </row>
    <row r="45671" spans="33:37" x14ac:dyDescent="0.25">
      <c r="AG45671"/>
      <c r="AI45671"/>
      <c r="AK45671"/>
    </row>
    <row r="45672" spans="33:37" x14ac:dyDescent="0.25">
      <c r="AG45672"/>
      <c r="AI45672"/>
      <c r="AK45672"/>
    </row>
    <row r="45673" spans="33:37" x14ac:dyDescent="0.25">
      <c r="AG45673"/>
      <c r="AI45673"/>
      <c r="AK45673"/>
    </row>
    <row r="45674" spans="33:37" x14ac:dyDescent="0.25">
      <c r="AG45674"/>
      <c r="AI45674"/>
      <c r="AK45674"/>
    </row>
    <row r="45675" spans="33:37" x14ac:dyDescent="0.25">
      <c r="AG45675"/>
      <c r="AI45675"/>
      <c r="AK45675"/>
    </row>
    <row r="45676" spans="33:37" x14ac:dyDescent="0.25">
      <c r="AG45676"/>
      <c r="AI45676"/>
      <c r="AK45676"/>
    </row>
    <row r="45677" spans="33:37" x14ac:dyDescent="0.25">
      <c r="AG45677"/>
      <c r="AI45677"/>
      <c r="AK45677"/>
    </row>
    <row r="45678" spans="33:37" x14ac:dyDescent="0.25">
      <c r="AG45678"/>
      <c r="AI45678"/>
      <c r="AK45678"/>
    </row>
    <row r="45679" spans="33:37" x14ac:dyDescent="0.25">
      <c r="AG45679"/>
      <c r="AI45679"/>
      <c r="AK45679"/>
    </row>
    <row r="45680" spans="33:37" x14ac:dyDescent="0.25">
      <c r="AG45680"/>
      <c r="AI45680"/>
      <c r="AK45680"/>
    </row>
    <row r="45681" spans="33:37" x14ac:dyDescent="0.25">
      <c r="AG45681"/>
      <c r="AI45681"/>
      <c r="AK45681"/>
    </row>
    <row r="45682" spans="33:37" x14ac:dyDescent="0.25">
      <c r="AG45682"/>
      <c r="AI45682"/>
      <c r="AK45682"/>
    </row>
    <row r="45683" spans="33:37" x14ac:dyDescent="0.25">
      <c r="AG45683"/>
      <c r="AI45683"/>
      <c r="AK45683"/>
    </row>
    <row r="45684" spans="33:37" x14ac:dyDescent="0.25">
      <c r="AG45684"/>
      <c r="AI45684"/>
      <c r="AK45684"/>
    </row>
    <row r="45685" spans="33:37" x14ac:dyDescent="0.25">
      <c r="AG45685"/>
      <c r="AI45685"/>
      <c r="AK45685"/>
    </row>
    <row r="45686" spans="33:37" x14ac:dyDescent="0.25">
      <c r="AG45686"/>
      <c r="AI45686"/>
      <c r="AK45686"/>
    </row>
    <row r="45687" spans="33:37" x14ac:dyDescent="0.25">
      <c r="AG45687"/>
      <c r="AI45687"/>
      <c r="AK45687"/>
    </row>
    <row r="45688" spans="33:37" x14ac:dyDescent="0.25">
      <c r="AG45688"/>
      <c r="AI45688"/>
      <c r="AK45688"/>
    </row>
    <row r="45689" spans="33:37" x14ac:dyDescent="0.25">
      <c r="AG45689"/>
      <c r="AI45689"/>
      <c r="AK45689"/>
    </row>
    <row r="45690" spans="33:37" x14ac:dyDescent="0.25">
      <c r="AG45690"/>
      <c r="AI45690"/>
      <c r="AK45690"/>
    </row>
    <row r="45691" spans="33:37" x14ac:dyDescent="0.25">
      <c r="AG45691"/>
      <c r="AI45691"/>
      <c r="AK45691"/>
    </row>
    <row r="45692" spans="33:37" x14ac:dyDescent="0.25">
      <c r="AG45692"/>
      <c r="AI45692"/>
      <c r="AK45692"/>
    </row>
    <row r="45693" spans="33:37" x14ac:dyDescent="0.25">
      <c r="AG45693"/>
      <c r="AI45693"/>
      <c r="AK45693"/>
    </row>
    <row r="45694" spans="33:37" x14ac:dyDescent="0.25">
      <c r="AG45694"/>
      <c r="AI45694"/>
      <c r="AK45694"/>
    </row>
    <row r="45695" spans="33:37" x14ac:dyDescent="0.25">
      <c r="AG45695"/>
      <c r="AI45695"/>
      <c r="AK45695"/>
    </row>
    <row r="45696" spans="33:37" x14ac:dyDescent="0.25">
      <c r="AG45696"/>
      <c r="AI45696"/>
      <c r="AK45696"/>
    </row>
    <row r="45697" spans="33:37" x14ac:dyDescent="0.25">
      <c r="AG45697"/>
      <c r="AI45697"/>
      <c r="AK45697"/>
    </row>
    <row r="45698" spans="33:37" x14ac:dyDescent="0.25">
      <c r="AG45698"/>
      <c r="AI45698"/>
      <c r="AK45698"/>
    </row>
    <row r="45699" spans="33:37" x14ac:dyDescent="0.25">
      <c r="AG45699"/>
      <c r="AI45699"/>
      <c r="AK45699"/>
    </row>
    <row r="45700" spans="33:37" x14ac:dyDescent="0.25">
      <c r="AG45700"/>
      <c r="AI45700"/>
      <c r="AK45700"/>
    </row>
    <row r="45701" spans="33:37" x14ac:dyDescent="0.25">
      <c r="AG45701"/>
      <c r="AI45701"/>
      <c r="AK45701"/>
    </row>
    <row r="45702" spans="33:37" x14ac:dyDescent="0.25">
      <c r="AG45702"/>
      <c r="AI45702"/>
      <c r="AK45702"/>
    </row>
    <row r="45703" spans="33:37" x14ac:dyDescent="0.25">
      <c r="AG45703"/>
      <c r="AI45703"/>
      <c r="AK45703"/>
    </row>
    <row r="45704" spans="33:37" x14ac:dyDescent="0.25">
      <c r="AG45704"/>
      <c r="AI45704"/>
      <c r="AK45704"/>
    </row>
    <row r="45705" spans="33:37" x14ac:dyDescent="0.25">
      <c r="AG45705"/>
      <c r="AI45705"/>
      <c r="AK45705"/>
    </row>
    <row r="45706" spans="33:37" x14ac:dyDescent="0.25">
      <c r="AG45706"/>
      <c r="AI45706"/>
      <c r="AK45706"/>
    </row>
    <row r="45707" spans="33:37" x14ac:dyDescent="0.25">
      <c r="AG45707"/>
      <c r="AI45707"/>
      <c r="AK45707"/>
    </row>
    <row r="45708" spans="33:37" x14ac:dyDescent="0.25">
      <c r="AG45708"/>
      <c r="AI45708"/>
      <c r="AK45708"/>
    </row>
    <row r="45709" spans="33:37" x14ac:dyDescent="0.25">
      <c r="AG45709"/>
      <c r="AI45709"/>
      <c r="AK45709"/>
    </row>
    <row r="45710" spans="33:37" x14ac:dyDescent="0.25">
      <c r="AG45710"/>
      <c r="AI45710"/>
      <c r="AK45710"/>
    </row>
    <row r="45711" spans="33:37" x14ac:dyDescent="0.25">
      <c r="AG45711"/>
      <c r="AI45711"/>
      <c r="AK45711"/>
    </row>
    <row r="45712" spans="33:37" x14ac:dyDescent="0.25">
      <c r="AG45712"/>
      <c r="AI45712"/>
      <c r="AK45712"/>
    </row>
    <row r="45713" spans="33:37" x14ac:dyDescent="0.25">
      <c r="AG45713"/>
      <c r="AI45713"/>
      <c r="AK45713"/>
    </row>
    <row r="45714" spans="33:37" x14ac:dyDescent="0.25">
      <c r="AG45714"/>
      <c r="AI45714"/>
      <c r="AK45714"/>
    </row>
    <row r="45715" spans="33:37" x14ac:dyDescent="0.25">
      <c r="AG45715"/>
      <c r="AI45715"/>
      <c r="AK45715"/>
    </row>
    <row r="45716" spans="33:37" x14ac:dyDescent="0.25">
      <c r="AG45716"/>
      <c r="AI45716"/>
      <c r="AK45716"/>
    </row>
    <row r="45717" spans="33:37" x14ac:dyDescent="0.25">
      <c r="AG45717"/>
      <c r="AI45717"/>
      <c r="AK45717"/>
    </row>
    <row r="45718" spans="33:37" x14ac:dyDescent="0.25">
      <c r="AG45718"/>
      <c r="AI45718"/>
      <c r="AK45718"/>
    </row>
    <row r="45719" spans="33:37" x14ac:dyDescent="0.25">
      <c r="AG45719"/>
      <c r="AI45719"/>
      <c r="AK45719"/>
    </row>
    <row r="45720" spans="33:37" x14ac:dyDescent="0.25">
      <c r="AG45720"/>
      <c r="AI45720"/>
      <c r="AK45720"/>
    </row>
    <row r="45721" spans="33:37" x14ac:dyDescent="0.25">
      <c r="AG45721"/>
      <c r="AI45721"/>
      <c r="AK45721"/>
    </row>
    <row r="45722" spans="33:37" x14ac:dyDescent="0.25">
      <c r="AG45722"/>
      <c r="AI45722"/>
      <c r="AK45722"/>
    </row>
    <row r="45723" spans="33:37" x14ac:dyDescent="0.25">
      <c r="AG45723"/>
      <c r="AI45723"/>
      <c r="AK45723"/>
    </row>
    <row r="45724" spans="33:37" x14ac:dyDescent="0.25">
      <c r="AG45724"/>
      <c r="AI45724"/>
      <c r="AK45724"/>
    </row>
    <row r="45725" spans="33:37" x14ac:dyDescent="0.25">
      <c r="AG45725"/>
      <c r="AI45725"/>
      <c r="AK45725"/>
    </row>
    <row r="45726" spans="33:37" x14ac:dyDescent="0.25">
      <c r="AG45726"/>
      <c r="AI45726"/>
      <c r="AK45726"/>
    </row>
    <row r="45727" spans="33:37" x14ac:dyDescent="0.25">
      <c r="AG45727"/>
      <c r="AI45727"/>
      <c r="AK45727"/>
    </row>
    <row r="45728" spans="33:37" x14ac:dyDescent="0.25">
      <c r="AG45728"/>
      <c r="AI45728"/>
      <c r="AK45728"/>
    </row>
    <row r="45729" spans="33:37" x14ac:dyDescent="0.25">
      <c r="AG45729"/>
      <c r="AI45729"/>
      <c r="AK45729"/>
    </row>
    <row r="45730" spans="33:37" x14ac:dyDescent="0.25">
      <c r="AG45730"/>
      <c r="AI45730"/>
      <c r="AK45730"/>
    </row>
    <row r="45731" spans="33:37" x14ac:dyDescent="0.25">
      <c r="AG45731"/>
      <c r="AI45731"/>
      <c r="AK45731"/>
    </row>
    <row r="45732" spans="33:37" x14ac:dyDescent="0.25">
      <c r="AG45732"/>
      <c r="AI45732"/>
      <c r="AK45732"/>
    </row>
    <row r="45733" spans="33:37" x14ac:dyDescent="0.25">
      <c r="AG45733"/>
      <c r="AI45733"/>
      <c r="AK45733"/>
    </row>
    <row r="45734" spans="33:37" x14ac:dyDescent="0.25">
      <c r="AG45734"/>
      <c r="AI45734"/>
      <c r="AK45734"/>
    </row>
    <row r="45735" spans="33:37" x14ac:dyDescent="0.25">
      <c r="AG45735"/>
      <c r="AI45735"/>
      <c r="AK45735"/>
    </row>
    <row r="45736" spans="33:37" x14ac:dyDescent="0.25">
      <c r="AG45736"/>
      <c r="AI45736"/>
      <c r="AK45736"/>
    </row>
    <row r="45737" spans="33:37" x14ac:dyDescent="0.25">
      <c r="AG45737"/>
      <c r="AI45737"/>
      <c r="AK45737"/>
    </row>
    <row r="45738" spans="33:37" x14ac:dyDescent="0.25">
      <c r="AG45738"/>
      <c r="AI45738"/>
      <c r="AK45738"/>
    </row>
    <row r="45739" spans="33:37" x14ac:dyDescent="0.25">
      <c r="AG45739"/>
      <c r="AI45739"/>
      <c r="AK45739"/>
    </row>
    <row r="45740" spans="33:37" x14ac:dyDescent="0.25">
      <c r="AG45740"/>
      <c r="AI45740"/>
      <c r="AK45740"/>
    </row>
    <row r="45741" spans="33:37" x14ac:dyDescent="0.25">
      <c r="AG45741"/>
      <c r="AI45741"/>
      <c r="AK45741"/>
    </row>
    <row r="45742" spans="33:37" x14ac:dyDescent="0.25">
      <c r="AG45742"/>
      <c r="AI45742"/>
      <c r="AK45742"/>
    </row>
    <row r="45743" spans="33:37" x14ac:dyDescent="0.25">
      <c r="AG45743"/>
      <c r="AI45743"/>
      <c r="AK45743"/>
    </row>
    <row r="45744" spans="33:37" x14ac:dyDescent="0.25">
      <c r="AG45744"/>
      <c r="AI45744"/>
      <c r="AK45744"/>
    </row>
    <row r="45745" spans="33:37" x14ac:dyDescent="0.25">
      <c r="AG45745"/>
      <c r="AI45745"/>
      <c r="AK45745"/>
    </row>
    <row r="45746" spans="33:37" x14ac:dyDescent="0.25">
      <c r="AG45746"/>
      <c r="AI45746"/>
      <c r="AK45746"/>
    </row>
    <row r="45747" spans="33:37" x14ac:dyDescent="0.25">
      <c r="AG45747"/>
      <c r="AI45747"/>
      <c r="AK45747"/>
    </row>
    <row r="45748" spans="33:37" x14ac:dyDescent="0.25">
      <c r="AG45748"/>
      <c r="AI45748"/>
      <c r="AK45748"/>
    </row>
    <row r="45749" spans="33:37" x14ac:dyDescent="0.25">
      <c r="AG45749"/>
      <c r="AI45749"/>
      <c r="AK45749"/>
    </row>
    <row r="45750" spans="33:37" x14ac:dyDescent="0.25">
      <c r="AG45750"/>
      <c r="AI45750"/>
      <c r="AK45750"/>
    </row>
    <row r="45751" spans="33:37" x14ac:dyDescent="0.25">
      <c r="AG45751"/>
      <c r="AI45751"/>
      <c r="AK45751"/>
    </row>
    <row r="45752" spans="33:37" x14ac:dyDescent="0.25">
      <c r="AG45752"/>
      <c r="AI45752"/>
      <c r="AK45752"/>
    </row>
    <row r="45753" spans="33:37" x14ac:dyDescent="0.25">
      <c r="AG45753"/>
      <c r="AI45753"/>
      <c r="AK45753"/>
    </row>
    <row r="45754" spans="33:37" x14ac:dyDescent="0.25">
      <c r="AG45754"/>
      <c r="AI45754"/>
      <c r="AK45754"/>
    </row>
    <row r="45755" spans="33:37" x14ac:dyDescent="0.25">
      <c r="AG45755"/>
      <c r="AI45755"/>
      <c r="AK45755"/>
    </row>
    <row r="45756" spans="33:37" x14ac:dyDescent="0.25">
      <c r="AG45756"/>
      <c r="AI45756"/>
      <c r="AK45756"/>
    </row>
    <row r="45757" spans="33:37" x14ac:dyDescent="0.25">
      <c r="AG45757"/>
      <c r="AI45757"/>
      <c r="AK45757"/>
    </row>
    <row r="45758" spans="33:37" x14ac:dyDescent="0.25">
      <c r="AG45758"/>
      <c r="AI45758"/>
      <c r="AK45758"/>
    </row>
    <row r="45759" spans="33:37" x14ac:dyDescent="0.25">
      <c r="AG45759"/>
      <c r="AI45759"/>
      <c r="AK45759"/>
    </row>
    <row r="45760" spans="33:37" x14ac:dyDescent="0.25">
      <c r="AG45760"/>
      <c r="AI45760"/>
      <c r="AK45760"/>
    </row>
    <row r="45761" spans="33:37" x14ac:dyDescent="0.25">
      <c r="AG45761"/>
      <c r="AI45761"/>
      <c r="AK45761"/>
    </row>
    <row r="45762" spans="33:37" x14ac:dyDescent="0.25">
      <c r="AG45762"/>
      <c r="AI45762"/>
      <c r="AK45762"/>
    </row>
    <row r="45763" spans="33:37" x14ac:dyDescent="0.25">
      <c r="AG45763"/>
      <c r="AI45763"/>
      <c r="AK45763"/>
    </row>
    <row r="45764" spans="33:37" x14ac:dyDescent="0.25">
      <c r="AG45764"/>
      <c r="AI45764"/>
      <c r="AK45764"/>
    </row>
    <row r="45765" spans="33:37" x14ac:dyDescent="0.25">
      <c r="AG45765"/>
      <c r="AI45765"/>
      <c r="AK45765"/>
    </row>
    <row r="45766" spans="33:37" x14ac:dyDescent="0.25">
      <c r="AG45766"/>
      <c r="AI45766"/>
      <c r="AK45766"/>
    </row>
    <row r="45767" spans="33:37" x14ac:dyDescent="0.25">
      <c r="AG45767"/>
      <c r="AI45767"/>
      <c r="AK45767"/>
    </row>
    <row r="45768" spans="33:37" x14ac:dyDescent="0.25">
      <c r="AG45768"/>
      <c r="AI45768"/>
      <c r="AK45768"/>
    </row>
    <row r="45769" spans="33:37" x14ac:dyDescent="0.25">
      <c r="AG45769"/>
      <c r="AI45769"/>
      <c r="AK45769"/>
    </row>
    <row r="45770" spans="33:37" x14ac:dyDescent="0.25">
      <c r="AG45770"/>
      <c r="AI45770"/>
      <c r="AK45770"/>
    </row>
    <row r="45771" spans="33:37" x14ac:dyDescent="0.25">
      <c r="AG45771"/>
      <c r="AI45771"/>
      <c r="AK45771"/>
    </row>
    <row r="45772" spans="33:37" x14ac:dyDescent="0.25">
      <c r="AG45772"/>
      <c r="AI45772"/>
      <c r="AK45772"/>
    </row>
    <row r="45773" spans="33:37" x14ac:dyDescent="0.25">
      <c r="AG45773"/>
      <c r="AI45773"/>
      <c r="AK45773"/>
    </row>
    <row r="45774" spans="33:37" x14ac:dyDescent="0.25">
      <c r="AG45774"/>
      <c r="AI45774"/>
      <c r="AK45774"/>
    </row>
    <row r="45775" spans="33:37" x14ac:dyDescent="0.25">
      <c r="AG45775"/>
      <c r="AI45775"/>
      <c r="AK45775"/>
    </row>
    <row r="45776" spans="33:37" x14ac:dyDescent="0.25">
      <c r="AG45776"/>
      <c r="AI45776"/>
      <c r="AK45776"/>
    </row>
    <row r="45777" spans="33:37" x14ac:dyDescent="0.25">
      <c r="AG45777"/>
      <c r="AI45777"/>
      <c r="AK45777"/>
    </row>
    <row r="45778" spans="33:37" x14ac:dyDescent="0.25">
      <c r="AG45778"/>
      <c r="AI45778"/>
      <c r="AK45778"/>
    </row>
    <row r="45779" spans="33:37" x14ac:dyDescent="0.25">
      <c r="AG45779"/>
      <c r="AI45779"/>
      <c r="AK45779"/>
    </row>
    <row r="45780" spans="33:37" x14ac:dyDescent="0.25">
      <c r="AG45780"/>
      <c r="AI45780"/>
      <c r="AK45780"/>
    </row>
    <row r="45781" spans="33:37" x14ac:dyDescent="0.25">
      <c r="AG45781"/>
      <c r="AI45781"/>
      <c r="AK45781"/>
    </row>
    <row r="45782" spans="33:37" x14ac:dyDescent="0.25">
      <c r="AG45782"/>
      <c r="AI45782"/>
      <c r="AK45782"/>
    </row>
    <row r="45783" spans="33:37" x14ac:dyDescent="0.25">
      <c r="AG45783"/>
      <c r="AI45783"/>
      <c r="AK45783"/>
    </row>
    <row r="45784" spans="33:37" x14ac:dyDescent="0.25">
      <c r="AG45784"/>
      <c r="AI45784"/>
      <c r="AK45784"/>
    </row>
    <row r="45785" spans="33:37" x14ac:dyDescent="0.25">
      <c r="AG45785"/>
      <c r="AI45785"/>
      <c r="AK45785"/>
    </row>
    <row r="45786" spans="33:37" x14ac:dyDescent="0.25">
      <c r="AG45786"/>
      <c r="AI45786"/>
      <c r="AK45786"/>
    </row>
    <row r="45787" spans="33:37" x14ac:dyDescent="0.25">
      <c r="AG45787"/>
      <c r="AI45787"/>
      <c r="AK45787"/>
    </row>
    <row r="45788" spans="33:37" x14ac:dyDescent="0.25">
      <c r="AG45788"/>
      <c r="AI45788"/>
      <c r="AK45788"/>
    </row>
    <row r="45789" spans="33:37" x14ac:dyDescent="0.25">
      <c r="AG45789"/>
      <c r="AI45789"/>
      <c r="AK45789"/>
    </row>
    <row r="45790" spans="33:37" x14ac:dyDescent="0.25">
      <c r="AG45790"/>
      <c r="AI45790"/>
      <c r="AK45790"/>
    </row>
    <row r="45791" spans="33:37" x14ac:dyDescent="0.25">
      <c r="AG45791"/>
      <c r="AI45791"/>
      <c r="AK45791"/>
    </row>
    <row r="45792" spans="33:37" x14ac:dyDescent="0.25">
      <c r="AG45792"/>
      <c r="AI45792"/>
      <c r="AK45792"/>
    </row>
    <row r="45793" spans="33:37" x14ac:dyDescent="0.25">
      <c r="AG45793"/>
      <c r="AI45793"/>
      <c r="AK45793"/>
    </row>
    <row r="45794" spans="33:37" x14ac:dyDescent="0.25">
      <c r="AG45794"/>
      <c r="AI45794"/>
      <c r="AK45794"/>
    </row>
    <row r="45795" spans="33:37" x14ac:dyDescent="0.25">
      <c r="AG45795"/>
      <c r="AI45795"/>
      <c r="AK45795"/>
    </row>
    <row r="45796" spans="33:37" x14ac:dyDescent="0.25">
      <c r="AG45796"/>
      <c r="AI45796"/>
      <c r="AK45796"/>
    </row>
    <row r="45797" spans="33:37" x14ac:dyDescent="0.25">
      <c r="AG45797"/>
      <c r="AI45797"/>
      <c r="AK45797"/>
    </row>
    <row r="45798" spans="33:37" x14ac:dyDescent="0.25">
      <c r="AG45798"/>
      <c r="AI45798"/>
      <c r="AK45798"/>
    </row>
    <row r="45799" spans="33:37" x14ac:dyDescent="0.25">
      <c r="AG45799"/>
      <c r="AI45799"/>
      <c r="AK45799"/>
    </row>
    <row r="45800" spans="33:37" x14ac:dyDescent="0.25">
      <c r="AG45800"/>
      <c r="AI45800"/>
      <c r="AK45800"/>
    </row>
    <row r="45801" spans="33:37" x14ac:dyDescent="0.25">
      <c r="AG45801"/>
      <c r="AI45801"/>
      <c r="AK45801"/>
    </row>
    <row r="45802" spans="33:37" x14ac:dyDescent="0.25">
      <c r="AG45802"/>
      <c r="AI45802"/>
      <c r="AK45802"/>
    </row>
    <row r="45803" spans="33:37" x14ac:dyDescent="0.25">
      <c r="AG45803"/>
      <c r="AI45803"/>
      <c r="AK45803"/>
    </row>
    <row r="45804" spans="33:37" x14ac:dyDescent="0.25">
      <c r="AG45804"/>
      <c r="AI45804"/>
      <c r="AK45804"/>
    </row>
    <row r="45805" spans="33:37" x14ac:dyDescent="0.25">
      <c r="AG45805"/>
      <c r="AI45805"/>
      <c r="AK45805"/>
    </row>
    <row r="45806" spans="33:37" x14ac:dyDescent="0.25">
      <c r="AG45806"/>
      <c r="AI45806"/>
      <c r="AK45806"/>
    </row>
    <row r="45807" spans="33:37" x14ac:dyDescent="0.25">
      <c r="AG45807"/>
      <c r="AI45807"/>
      <c r="AK45807"/>
    </row>
    <row r="45808" spans="33:37" x14ac:dyDescent="0.25">
      <c r="AG45808"/>
      <c r="AI45808"/>
      <c r="AK45808"/>
    </row>
    <row r="45809" spans="33:37" x14ac:dyDescent="0.25">
      <c r="AG45809"/>
      <c r="AI45809"/>
      <c r="AK45809"/>
    </row>
    <row r="45810" spans="33:37" x14ac:dyDescent="0.25">
      <c r="AG45810"/>
      <c r="AI45810"/>
      <c r="AK45810"/>
    </row>
    <row r="45811" spans="33:37" x14ac:dyDescent="0.25">
      <c r="AG45811"/>
      <c r="AI45811"/>
      <c r="AK45811"/>
    </row>
    <row r="45812" spans="33:37" x14ac:dyDescent="0.25">
      <c r="AG45812"/>
      <c r="AI45812"/>
      <c r="AK45812"/>
    </row>
    <row r="45813" spans="33:37" x14ac:dyDescent="0.25">
      <c r="AG45813"/>
      <c r="AI45813"/>
      <c r="AK45813"/>
    </row>
    <row r="45814" spans="33:37" x14ac:dyDescent="0.25">
      <c r="AG45814"/>
      <c r="AI45814"/>
      <c r="AK45814"/>
    </row>
    <row r="45815" spans="33:37" x14ac:dyDescent="0.25">
      <c r="AG45815"/>
      <c r="AI45815"/>
      <c r="AK45815"/>
    </row>
    <row r="45816" spans="33:37" x14ac:dyDescent="0.25">
      <c r="AG45816"/>
      <c r="AI45816"/>
      <c r="AK45816"/>
    </row>
    <row r="45817" spans="33:37" x14ac:dyDescent="0.25">
      <c r="AG45817"/>
      <c r="AI45817"/>
      <c r="AK45817"/>
    </row>
    <row r="45818" spans="33:37" x14ac:dyDescent="0.25">
      <c r="AG45818"/>
      <c r="AI45818"/>
      <c r="AK45818"/>
    </row>
    <row r="45819" spans="33:37" x14ac:dyDescent="0.25">
      <c r="AG45819"/>
      <c r="AI45819"/>
      <c r="AK45819"/>
    </row>
    <row r="45820" spans="33:37" x14ac:dyDescent="0.25">
      <c r="AG45820"/>
      <c r="AI45820"/>
      <c r="AK45820"/>
    </row>
    <row r="45821" spans="33:37" x14ac:dyDescent="0.25">
      <c r="AG45821"/>
      <c r="AI45821"/>
      <c r="AK45821"/>
    </row>
    <row r="45822" spans="33:37" x14ac:dyDescent="0.25">
      <c r="AG45822"/>
      <c r="AI45822"/>
      <c r="AK45822"/>
    </row>
    <row r="45823" spans="33:37" x14ac:dyDescent="0.25">
      <c r="AG45823"/>
      <c r="AI45823"/>
      <c r="AK45823"/>
    </row>
    <row r="45824" spans="33:37" x14ac:dyDescent="0.25">
      <c r="AG45824"/>
      <c r="AI45824"/>
      <c r="AK45824"/>
    </row>
    <row r="45825" spans="33:37" x14ac:dyDescent="0.25">
      <c r="AG45825"/>
      <c r="AI45825"/>
      <c r="AK45825"/>
    </row>
    <row r="45826" spans="33:37" x14ac:dyDescent="0.25">
      <c r="AG45826"/>
      <c r="AI45826"/>
      <c r="AK45826"/>
    </row>
    <row r="45827" spans="33:37" x14ac:dyDescent="0.25">
      <c r="AG45827"/>
      <c r="AI45827"/>
      <c r="AK45827"/>
    </row>
    <row r="45828" spans="33:37" x14ac:dyDescent="0.25">
      <c r="AG45828"/>
      <c r="AI45828"/>
      <c r="AK45828"/>
    </row>
    <row r="45829" spans="33:37" x14ac:dyDescent="0.25">
      <c r="AG45829"/>
      <c r="AI45829"/>
      <c r="AK45829"/>
    </row>
    <row r="45830" spans="33:37" x14ac:dyDescent="0.25">
      <c r="AG45830"/>
      <c r="AI45830"/>
      <c r="AK45830"/>
    </row>
    <row r="45831" spans="33:37" x14ac:dyDescent="0.25">
      <c r="AG45831"/>
      <c r="AI45831"/>
      <c r="AK45831"/>
    </row>
    <row r="45832" spans="33:37" x14ac:dyDescent="0.25">
      <c r="AG45832"/>
      <c r="AI45832"/>
      <c r="AK45832"/>
    </row>
    <row r="45833" spans="33:37" x14ac:dyDescent="0.25">
      <c r="AG45833"/>
      <c r="AI45833"/>
      <c r="AK45833"/>
    </row>
    <row r="45834" spans="33:37" x14ac:dyDescent="0.25">
      <c r="AG45834"/>
      <c r="AI45834"/>
      <c r="AK45834"/>
    </row>
    <row r="45835" spans="33:37" x14ac:dyDescent="0.25">
      <c r="AG45835"/>
      <c r="AI45835"/>
      <c r="AK45835"/>
    </row>
    <row r="45836" spans="33:37" x14ac:dyDescent="0.25">
      <c r="AG45836"/>
      <c r="AI45836"/>
      <c r="AK45836"/>
    </row>
    <row r="45837" spans="33:37" x14ac:dyDescent="0.25">
      <c r="AG45837"/>
      <c r="AI45837"/>
      <c r="AK45837"/>
    </row>
    <row r="45838" spans="33:37" x14ac:dyDescent="0.25">
      <c r="AG45838"/>
      <c r="AI45838"/>
      <c r="AK45838"/>
    </row>
    <row r="45839" spans="33:37" x14ac:dyDescent="0.25">
      <c r="AG45839"/>
      <c r="AI45839"/>
      <c r="AK45839"/>
    </row>
    <row r="45840" spans="33:37" x14ac:dyDescent="0.25">
      <c r="AG45840"/>
      <c r="AI45840"/>
      <c r="AK45840"/>
    </row>
    <row r="45841" spans="33:37" x14ac:dyDescent="0.25">
      <c r="AG45841"/>
      <c r="AI45841"/>
      <c r="AK45841"/>
    </row>
    <row r="45842" spans="33:37" x14ac:dyDescent="0.25">
      <c r="AG45842"/>
      <c r="AI45842"/>
      <c r="AK45842"/>
    </row>
    <row r="45843" spans="33:37" x14ac:dyDescent="0.25">
      <c r="AG45843"/>
      <c r="AI45843"/>
      <c r="AK45843"/>
    </row>
    <row r="45844" spans="33:37" x14ac:dyDescent="0.25">
      <c r="AG45844"/>
      <c r="AI45844"/>
      <c r="AK45844"/>
    </row>
    <row r="45845" spans="33:37" x14ac:dyDescent="0.25">
      <c r="AG45845"/>
      <c r="AI45845"/>
      <c r="AK45845"/>
    </row>
    <row r="45846" spans="33:37" x14ac:dyDescent="0.25">
      <c r="AG45846"/>
      <c r="AI45846"/>
      <c r="AK45846"/>
    </row>
    <row r="45847" spans="33:37" x14ac:dyDescent="0.25">
      <c r="AG45847"/>
      <c r="AI45847"/>
      <c r="AK45847"/>
    </row>
    <row r="45848" spans="33:37" x14ac:dyDescent="0.25">
      <c r="AG45848"/>
      <c r="AI45848"/>
      <c r="AK45848"/>
    </row>
    <row r="45849" spans="33:37" x14ac:dyDescent="0.25">
      <c r="AG45849"/>
      <c r="AI45849"/>
      <c r="AK45849"/>
    </row>
    <row r="45850" spans="33:37" x14ac:dyDescent="0.25">
      <c r="AG45850"/>
      <c r="AI45850"/>
      <c r="AK45850"/>
    </row>
    <row r="45851" spans="33:37" x14ac:dyDescent="0.25">
      <c r="AG45851"/>
      <c r="AI45851"/>
      <c r="AK45851"/>
    </row>
    <row r="45852" spans="33:37" x14ac:dyDescent="0.25">
      <c r="AG45852"/>
      <c r="AI45852"/>
      <c r="AK45852"/>
    </row>
    <row r="45853" spans="33:37" x14ac:dyDescent="0.25">
      <c r="AG45853"/>
      <c r="AI45853"/>
      <c r="AK45853"/>
    </row>
    <row r="45854" spans="33:37" x14ac:dyDescent="0.25">
      <c r="AG45854"/>
      <c r="AI45854"/>
      <c r="AK45854"/>
    </row>
    <row r="45855" spans="33:37" x14ac:dyDescent="0.25">
      <c r="AG45855"/>
      <c r="AI45855"/>
      <c r="AK45855"/>
    </row>
    <row r="45856" spans="33:37" x14ac:dyDescent="0.25">
      <c r="AG45856"/>
      <c r="AI45856"/>
      <c r="AK45856"/>
    </row>
    <row r="45857" spans="33:37" x14ac:dyDescent="0.25">
      <c r="AG45857"/>
      <c r="AI45857"/>
      <c r="AK45857"/>
    </row>
    <row r="45858" spans="33:37" x14ac:dyDescent="0.25">
      <c r="AG45858"/>
      <c r="AI45858"/>
      <c r="AK45858"/>
    </row>
    <row r="45859" spans="33:37" x14ac:dyDescent="0.25">
      <c r="AG45859"/>
      <c r="AI45859"/>
      <c r="AK45859"/>
    </row>
    <row r="45860" spans="33:37" x14ac:dyDescent="0.25">
      <c r="AG45860"/>
      <c r="AI45860"/>
      <c r="AK45860"/>
    </row>
    <row r="45861" spans="33:37" x14ac:dyDescent="0.25">
      <c r="AG45861"/>
      <c r="AI45861"/>
      <c r="AK45861"/>
    </row>
    <row r="45862" spans="33:37" x14ac:dyDescent="0.25">
      <c r="AG45862"/>
      <c r="AI45862"/>
      <c r="AK45862"/>
    </row>
    <row r="45863" spans="33:37" x14ac:dyDescent="0.25">
      <c r="AG45863"/>
      <c r="AI45863"/>
      <c r="AK45863"/>
    </row>
    <row r="45864" spans="33:37" x14ac:dyDescent="0.25">
      <c r="AG45864"/>
      <c r="AI45864"/>
      <c r="AK45864"/>
    </row>
    <row r="45865" spans="33:37" x14ac:dyDescent="0.25">
      <c r="AG45865"/>
      <c r="AI45865"/>
      <c r="AK45865"/>
    </row>
    <row r="45866" spans="33:37" x14ac:dyDescent="0.25">
      <c r="AG45866"/>
      <c r="AI45866"/>
      <c r="AK45866"/>
    </row>
    <row r="45867" spans="33:37" x14ac:dyDescent="0.25">
      <c r="AG45867"/>
      <c r="AI45867"/>
      <c r="AK45867"/>
    </row>
    <row r="45868" spans="33:37" x14ac:dyDescent="0.25">
      <c r="AG45868"/>
      <c r="AI45868"/>
      <c r="AK45868"/>
    </row>
    <row r="45869" spans="33:37" x14ac:dyDescent="0.25">
      <c r="AG45869"/>
      <c r="AI45869"/>
      <c r="AK45869"/>
    </row>
    <row r="45870" spans="33:37" x14ac:dyDescent="0.25">
      <c r="AG45870"/>
      <c r="AI45870"/>
      <c r="AK45870"/>
    </row>
    <row r="45871" spans="33:37" x14ac:dyDescent="0.25">
      <c r="AG45871"/>
      <c r="AI45871"/>
      <c r="AK45871"/>
    </row>
    <row r="45872" spans="33:37" x14ac:dyDescent="0.25">
      <c r="AG45872"/>
      <c r="AI45872"/>
      <c r="AK45872"/>
    </row>
    <row r="45873" spans="33:37" x14ac:dyDescent="0.25">
      <c r="AG45873"/>
      <c r="AI45873"/>
      <c r="AK45873"/>
    </row>
    <row r="45874" spans="33:37" x14ac:dyDescent="0.25">
      <c r="AG45874"/>
      <c r="AI45874"/>
      <c r="AK45874"/>
    </row>
    <row r="45875" spans="33:37" x14ac:dyDescent="0.25">
      <c r="AG45875"/>
      <c r="AI45875"/>
      <c r="AK45875"/>
    </row>
    <row r="45876" spans="33:37" x14ac:dyDescent="0.25">
      <c r="AG45876"/>
      <c r="AI45876"/>
      <c r="AK45876"/>
    </row>
    <row r="45877" spans="33:37" x14ac:dyDescent="0.25">
      <c r="AG45877"/>
      <c r="AI45877"/>
      <c r="AK45877"/>
    </row>
    <row r="45878" spans="33:37" x14ac:dyDescent="0.25">
      <c r="AG45878"/>
      <c r="AI45878"/>
      <c r="AK45878"/>
    </row>
    <row r="45879" spans="33:37" x14ac:dyDescent="0.25">
      <c r="AG45879"/>
      <c r="AI45879"/>
      <c r="AK45879"/>
    </row>
    <row r="45880" spans="33:37" x14ac:dyDescent="0.25">
      <c r="AG45880"/>
      <c r="AI45880"/>
      <c r="AK45880"/>
    </row>
    <row r="45881" spans="33:37" x14ac:dyDescent="0.25">
      <c r="AG45881"/>
      <c r="AI45881"/>
      <c r="AK45881"/>
    </row>
    <row r="45882" spans="33:37" x14ac:dyDescent="0.25">
      <c r="AG45882"/>
      <c r="AI45882"/>
      <c r="AK45882"/>
    </row>
    <row r="45883" spans="33:37" x14ac:dyDescent="0.25">
      <c r="AG45883"/>
      <c r="AI45883"/>
      <c r="AK45883"/>
    </row>
    <row r="45884" spans="33:37" x14ac:dyDescent="0.25">
      <c r="AG45884"/>
      <c r="AI45884"/>
      <c r="AK45884"/>
    </row>
    <row r="45885" spans="33:37" x14ac:dyDescent="0.25">
      <c r="AG45885"/>
      <c r="AI45885"/>
      <c r="AK45885"/>
    </row>
    <row r="45886" spans="33:37" x14ac:dyDescent="0.25">
      <c r="AG45886"/>
      <c r="AI45886"/>
      <c r="AK45886"/>
    </row>
    <row r="45887" spans="33:37" x14ac:dyDescent="0.25">
      <c r="AG45887"/>
      <c r="AI45887"/>
      <c r="AK45887"/>
    </row>
    <row r="45888" spans="33:37" x14ac:dyDescent="0.25">
      <c r="AG45888"/>
      <c r="AI45888"/>
      <c r="AK45888"/>
    </row>
    <row r="45889" spans="33:37" x14ac:dyDescent="0.25">
      <c r="AG45889"/>
      <c r="AI45889"/>
      <c r="AK45889"/>
    </row>
    <row r="45890" spans="33:37" x14ac:dyDescent="0.25">
      <c r="AG45890"/>
      <c r="AI45890"/>
      <c r="AK45890"/>
    </row>
    <row r="45891" spans="33:37" x14ac:dyDescent="0.25">
      <c r="AG45891"/>
      <c r="AI45891"/>
      <c r="AK45891"/>
    </row>
    <row r="45892" spans="33:37" x14ac:dyDescent="0.25">
      <c r="AG45892"/>
      <c r="AI45892"/>
      <c r="AK45892"/>
    </row>
    <row r="45893" spans="33:37" x14ac:dyDescent="0.25">
      <c r="AG45893"/>
      <c r="AI45893"/>
      <c r="AK45893"/>
    </row>
    <row r="45894" spans="33:37" x14ac:dyDescent="0.25">
      <c r="AG45894"/>
      <c r="AI45894"/>
      <c r="AK45894"/>
    </row>
    <row r="45895" spans="33:37" x14ac:dyDescent="0.25">
      <c r="AG45895"/>
      <c r="AI45895"/>
      <c r="AK45895"/>
    </row>
    <row r="45896" spans="33:37" x14ac:dyDescent="0.25">
      <c r="AG45896"/>
      <c r="AI45896"/>
      <c r="AK45896"/>
    </row>
    <row r="45897" spans="33:37" x14ac:dyDescent="0.25">
      <c r="AG45897"/>
      <c r="AI45897"/>
      <c r="AK45897"/>
    </row>
    <row r="45898" spans="33:37" x14ac:dyDescent="0.25">
      <c r="AG45898"/>
      <c r="AI45898"/>
      <c r="AK45898"/>
    </row>
    <row r="45899" spans="33:37" x14ac:dyDescent="0.25">
      <c r="AG45899"/>
      <c r="AI45899"/>
      <c r="AK45899"/>
    </row>
    <row r="45900" spans="33:37" x14ac:dyDescent="0.25">
      <c r="AG45900"/>
      <c r="AI45900"/>
      <c r="AK45900"/>
    </row>
    <row r="45901" spans="33:37" x14ac:dyDescent="0.25">
      <c r="AG45901"/>
      <c r="AI45901"/>
      <c r="AK45901"/>
    </row>
    <row r="45902" spans="33:37" x14ac:dyDescent="0.25">
      <c r="AG45902"/>
      <c r="AI45902"/>
      <c r="AK45902"/>
    </row>
    <row r="45903" spans="33:37" x14ac:dyDescent="0.25">
      <c r="AG45903"/>
      <c r="AI45903"/>
      <c r="AK45903"/>
    </row>
    <row r="45904" spans="33:37" x14ac:dyDescent="0.25">
      <c r="AG45904"/>
      <c r="AI45904"/>
      <c r="AK45904"/>
    </row>
    <row r="45905" spans="33:37" x14ac:dyDescent="0.25">
      <c r="AG45905"/>
      <c r="AI45905"/>
      <c r="AK45905"/>
    </row>
    <row r="45906" spans="33:37" x14ac:dyDescent="0.25">
      <c r="AG45906"/>
      <c r="AI45906"/>
      <c r="AK45906"/>
    </row>
    <row r="45907" spans="33:37" x14ac:dyDescent="0.25">
      <c r="AG45907"/>
      <c r="AI45907"/>
      <c r="AK45907"/>
    </row>
    <row r="45908" spans="33:37" x14ac:dyDescent="0.25">
      <c r="AG45908"/>
      <c r="AI45908"/>
      <c r="AK45908"/>
    </row>
    <row r="45909" spans="33:37" x14ac:dyDescent="0.25">
      <c r="AG45909"/>
      <c r="AI45909"/>
      <c r="AK45909"/>
    </row>
    <row r="45910" spans="33:37" x14ac:dyDescent="0.25">
      <c r="AG45910"/>
      <c r="AI45910"/>
      <c r="AK45910"/>
    </row>
    <row r="45911" spans="33:37" x14ac:dyDescent="0.25">
      <c r="AG45911"/>
      <c r="AI45911"/>
      <c r="AK45911"/>
    </row>
    <row r="45912" spans="33:37" x14ac:dyDescent="0.25">
      <c r="AG45912"/>
      <c r="AI45912"/>
      <c r="AK45912"/>
    </row>
    <row r="45913" spans="33:37" x14ac:dyDescent="0.25">
      <c r="AG45913"/>
      <c r="AI45913"/>
      <c r="AK45913"/>
    </row>
    <row r="45914" spans="33:37" x14ac:dyDescent="0.25">
      <c r="AG45914"/>
      <c r="AI45914"/>
      <c r="AK45914"/>
    </row>
    <row r="45915" spans="33:37" x14ac:dyDescent="0.25">
      <c r="AG45915"/>
      <c r="AI45915"/>
      <c r="AK45915"/>
    </row>
    <row r="45916" spans="33:37" x14ac:dyDescent="0.25">
      <c r="AG45916"/>
      <c r="AI45916"/>
      <c r="AK45916"/>
    </row>
    <row r="45917" spans="33:37" x14ac:dyDescent="0.25">
      <c r="AG45917"/>
      <c r="AI45917"/>
      <c r="AK45917"/>
    </row>
    <row r="45918" spans="33:37" x14ac:dyDescent="0.25">
      <c r="AG45918"/>
      <c r="AI45918"/>
      <c r="AK45918"/>
    </row>
    <row r="45919" spans="33:37" x14ac:dyDescent="0.25">
      <c r="AG45919"/>
      <c r="AI45919"/>
      <c r="AK45919"/>
    </row>
    <row r="45920" spans="33:37" x14ac:dyDescent="0.25">
      <c r="AG45920"/>
      <c r="AI45920"/>
      <c r="AK45920"/>
    </row>
    <row r="45921" spans="33:37" x14ac:dyDescent="0.25">
      <c r="AG45921"/>
      <c r="AI45921"/>
      <c r="AK45921"/>
    </row>
    <row r="45922" spans="33:37" x14ac:dyDescent="0.25">
      <c r="AG45922"/>
      <c r="AI45922"/>
      <c r="AK45922"/>
    </row>
    <row r="45923" spans="33:37" x14ac:dyDescent="0.25">
      <c r="AG45923"/>
      <c r="AI45923"/>
      <c r="AK45923"/>
    </row>
    <row r="45924" spans="33:37" x14ac:dyDescent="0.25">
      <c r="AG45924"/>
      <c r="AI45924"/>
      <c r="AK45924"/>
    </row>
    <row r="45925" spans="33:37" x14ac:dyDescent="0.25">
      <c r="AG45925"/>
      <c r="AI45925"/>
      <c r="AK45925"/>
    </row>
    <row r="45926" spans="33:37" x14ac:dyDescent="0.25">
      <c r="AG45926"/>
      <c r="AI45926"/>
      <c r="AK45926"/>
    </row>
    <row r="45927" spans="33:37" x14ac:dyDescent="0.25">
      <c r="AG45927"/>
      <c r="AI45927"/>
      <c r="AK45927"/>
    </row>
    <row r="45928" spans="33:37" x14ac:dyDescent="0.25">
      <c r="AG45928"/>
      <c r="AI45928"/>
      <c r="AK45928"/>
    </row>
    <row r="45929" spans="33:37" x14ac:dyDescent="0.25">
      <c r="AG45929"/>
      <c r="AI45929"/>
      <c r="AK45929"/>
    </row>
    <row r="45930" spans="33:37" x14ac:dyDescent="0.25">
      <c r="AG45930"/>
      <c r="AI45930"/>
      <c r="AK45930"/>
    </row>
    <row r="45931" spans="33:37" x14ac:dyDescent="0.25">
      <c r="AG45931"/>
      <c r="AI45931"/>
      <c r="AK45931"/>
    </row>
    <row r="45932" spans="33:37" x14ac:dyDescent="0.25">
      <c r="AG45932"/>
      <c r="AI45932"/>
      <c r="AK45932"/>
    </row>
    <row r="45933" spans="33:37" x14ac:dyDescent="0.25">
      <c r="AG45933"/>
      <c r="AI45933"/>
      <c r="AK45933"/>
    </row>
    <row r="45934" spans="33:37" x14ac:dyDescent="0.25">
      <c r="AG45934"/>
      <c r="AI45934"/>
      <c r="AK45934"/>
    </row>
    <row r="45935" spans="33:37" x14ac:dyDescent="0.25">
      <c r="AG45935"/>
      <c r="AI45935"/>
      <c r="AK45935"/>
    </row>
    <row r="45936" spans="33:37" x14ac:dyDescent="0.25">
      <c r="AG45936"/>
      <c r="AI45936"/>
      <c r="AK45936"/>
    </row>
    <row r="45937" spans="33:37" x14ac:dyDescent="0.25">
      <c r="AG45937"/>
      <c r="AI45937"/>
      <c r="AK45937"/>
    </row>
    <row r="45938" spans="33:37" x14ac:dyDescent="0.25">
      <c r="AG45938"/>
      <c r="AI45938"/>
      <c r="AK45938"/>
    </row>
    <row r="45939" spans="33:37" x14ac:dyDescent="0.25">
      <c r="AG45939"/>
      <c r="AI45939"/>
      <c r="AK45939"/>
    </row>
    <row r="45940" spans="33:37" x14ac:dyDescent="0.25">
      <c r="AG45940"/>
      <c r="AI45940"/>
      <c r="AK45940"/>
    </row>
    <row r="45941" spans="33:37" x14ac:dyDescent="0.25">
      <c r="AG45941"/>
      <c r="AI45941"/>
      <c r="AK45941"/>
    </row>
    <row r="45942" spans="33:37" x14ac:dyDescent="0.25">
      <c r="AG45942"/>
      <c r="AI45942"/>
      <c r="AK45942"/>
    </row>
    <row r="45943" spans="33:37" x14ac:dyDescent="0.25">
      <c r="AG45943"/>
      <c r="AI45943"/>
      <c r="AK45943"/>
    </row>
    <row r="45944" spans="33:37" x14ac:dyDescent="0.25">
      <c r="AG45944"/>
      <c r="AI45944"/>
      <c r="AK45944"/>
    </row>
    <row r="45945" spans="33:37" x14ac:dyDescent="0.25">
      <c r="AG45945"/>
      <c r="AI45945"/>
      <c r="AK45945"/>
    </row>
    <row r="45946" spans="33:37" x14ac:dyDescent="0.25">
      <c r="AG45946"/>
      <c r="AI45946"/>
      <c r="AK45946"/>
    </row>
    <row r="45947" spans="33:37" x14ac:dyDescent="0.25">
      <c r="AG45947"/>
      <c r="AI45947"/>
      <c r="AK45947"/>
    </row>
    <row r="45948" spans="33:37" x14ac:dyDescent="0.25">
      <c r="AG45948"/>
      <c r="AI45948"/>
      <c r="AK45948"/>
    </row>
    <row r="45949" spans="33:37" x14ac:dyDescent="0.25">
      <c r="AG45949"/>
      <c r="AI45949"/>
      <c r="AK45949"/>
    </row>
    <row r="45950" spans="33:37" x14ac:dyDescent="0.25">
      <c r="AG45950"/>
      <c r="AI45950"/>
      <c r="AK45950"/>
    </row>
    <row r="45951" spans="33:37" x14ac:dyDescent="0.25">
      <c r="AG45951"/>
      <c r="AI45951"/>
      <c r="AK45951"/>
    </row>
    <row r="45952" spans="33:37" x14ac:dyDescent="0.25">
      <c r="AG45952"/>
      <c r="AI45952"/>
      <c r="AK45952"/>
    </row>
    <row r="45953" spans="33:37" x14ac:dyDescent="0.25">
      <c r="AG45953"/>
      <c r="AI45953"/>
      <c r="AK45953"/>
    </row>
    <row r="45954" spans="33:37" x14ac:dyDescent="0.25">
      <c r="AG45954"/>
      <c r="AI45954"/>
      <c r="AK45954"/>
    </row>
    <row r="45955" spans="33:37" x14ac:dyDescent="0.25">
      <c r="AG45955"/>
      <c r="AI45955"/>
      <c r="AK45955"/>
    </row>
    <row r="45956" spans="33:37" x14ac:dyDescent="0.25">
      <c r="AG45956"/>
      <c r="AI45956"/>
      <c r="AK45956"/>
    </row>
    <row r="45957" spans="33:37" x14ac:dyDescent="0.25">
      <c r="AG45957"/>
      <c r="AI45957"/>
      <c r="AK45957"/>
    </row>
    <row r="45958" spans="33:37" x14ac:dyDescent="0.25">
      <c r="AG45958"/>
      <c r="AI45958"/>
      <c r="AK45958"/>
    </row>
    <row r="45959" spans="33:37" x14ac:dyDescent="0.25">
      <c r="AG45959"/>
      <c r="AI45959"/>
      <c r="AK45959"/>
    </row>
    <row r="45960" spans="33:37" x14ac:dyDescent="0.25">
      <c r="AG45960"/>
      <c r="AI45960"/>
      <c r="AK45960"/>
    </row>
    <row r="45961" spans="33:37" x14ac:dyDescent="0.25">
      <c r="AG45961"/>
      <c r="AI45961"/>
      <c r="AK45961"/>
    </row>
    <row r="45962" spans="33:37" x14ac:dyDescent="0.25">
      <c r="AG45962"/>
      <c r="AI45962"/>
      <c r="AK45962"/>
    </row>
    <row r="45963" spans="33:37" x14ac:dyDescent="0.25">
      <c r="AG45963"/>
      <c r="AI45963"/>
      <c r="AK45963"/>
    </row>
    <row r="45964" spans="33:37" x14ac:dyDescent="0.25">
      <c r="AG45964"/>
      <c r="AI45964"/>
      <c r="AK45964"/>
    </row>
    <row r="45965" spans="33:37" x14ac:dyDescent="0.25">
      <c r="AG45965"/>
      <c r="AI45965"/>
      <c r="AK45965"/>
    </row>
    <row r="45966" spans="33:37" x14ac:dyDescent="0.25">
      <c r="AG45966"/>
      <c r="AI45966"/>
      <c r="AK45966"/>
    </row>
    <row r="45967" spans="33:37" x14ac:dyDescent="0.25">
      <c r="AG45967"/>
      <c r="AI45967"/>
      <c r="AK45967"/>
    </row>
    <row r="45968" spans="33:37" x14ac:dyDescent="0.25">
      <c r="AG45968"/>
      <c r="AI45968"/>
      <c r="AK45968"/>
    </row>
    <row r="45969" spans="33:37" x14ac:dyDescent="0.25">
      <c r="AG45969"/>
      <c r="AI45969"/>
      <c r="AK45969"/>
    </row>
    <row r="45970" spans="33:37" x14ac:dyDescent="0.25">
      <c r="AG45970"/>
      <c r="AI45970"/>
      <c r="AK45970"/>
    </row>
    <row r="45971" spans="33:37" x14ac:dyDescent="0.25">
      <c r="AG45971"/>
      <c r="AI45971"/>
      <c r="AK45971"/>
    </row>
    <row r="45972" spans="33:37" x14ac:dyDescent="0.25">
      <c r="AG45972"/>
      <c r="AI45972"/>
      <c r="AK45972"/>
    </row>
    <row r="45973" spans="33:37" x14ac:dyDescent="0.25">
      <c r="AG45973"/>
      <c r="AI45973"/>
      <c r="AK45973"/>
    </row>
    <row r="45974" spans="33:37" x14ac:dyDescent="0.25">
      <c r="AG45974"/>
      <c r="AI45974"/>
      <c r="AK45974"/>
    </row>
    <row r="45975" spans="33:37" x14ac:dyDescent="0.25">
      <c r="AG45975"/>
      <c r="AI45975"/>
      <c r="AK45975"/>
    </row>
    <row r="45976" spans="33:37" x14ac:dyDescent="0.25">
      <c r="AG45976"/>
      <c r="AI45976"/>
      <c r="AK45976"/>
    </row>
    <row r="45977" spans="33:37" x14ac:dyDescent="0.25">
      <c r="AG45977"/>
      <c r="AI45977"/>
      <c r="AK45977"/>
    </row>
    <row r="45978" spans="33:37" x14ac:dyDescent="0.25">
      <c r="AG45978"/>
      <c r="AI45978"/>
      <c r="AK45978"/>
    </row>
    <row r="45979" spans="33:37" x14ac:dyDescent="0.25">
      <c r="AG45979"/>
      <c r="AI45979"/>
      <c r="AK45979"/>
    </row>
    <row r="45980" spans="33:37" x14ac:dyDescent="0.25">
      <c r="AG45980"/>
      <c r="AI45980"/>
      <c r="AK45980"/>
    </row>
    <row r="45981" spans="33:37" x14ac:dyDescent="0.25">
      <c r="AG45981"/>
      <c r="AI45981"/>
      <c r="AK45981"/>
    </row>
    <row r="45982" spans="33:37" x14ac:dyDescent="0.25">
      <c r="AG45982"/>
      <c r="AI45982"/>
      <c r="AK45982"/>
    </row>
    <row r="45983" spans="33:37" x14ac:dyDescent="0.25">
      <c r="AG45983"/>
      <c r="AI45983"/>
      <c r="AK45983"/>
    </row>
    <row r="45984" spans="33:37" x14ac:dyDescent="0.25">
      <c r="AG45984"/>
      <c r="AI45984"/>
      <c r="AK45984"/>
    </row>
    <row r="45985" spans="33:37" x14ac:dyDescent="0.25">
      <c r="AG45985"/>
      <c r="AI45985"/>
      <c r="AK45985"/>
    </row>
    <row r="45986" spans="33:37" x14ac:dyDescent="0.25">
      <c r="AG45986"/>
      <c r="AI45986"/>
      <c r="AK45986"/>
    </row>
    <row r="45987" spans="33:37" x14ac:dyDescent="0.25">
      <c r="AG45987"/>
      <c r="AI45987"/>
      <c r="AK45987"/>
    </row>
    <row r="45988" spans="33:37" x14ac:dyDescent="0.25">
      <c r="AG45988"/>
      <c r="AI45988"/>
      <c r="AK45988"/>
    </row>
    <row r="45989" spans="33:37" x14ac:dyDescent="0.25">
      <c r="AG45989"/>
      <c r="AI45989"/>
      <c r="AK45989"/>
    </row>
    <row r="45990" spans="33:37" x14ac:dyDescent="0.25">
      <c r="AG45990"/>
      <c r="AI45990"/>
      <c r="AK45990"/>
    </row>
    <row r="45991" spans="33:37" x14ac:dyDescent="0.25">
      <c r="AG45991"/>
      <c r="AI45991"/>
      <c r="AK45991"/>
    </row>
    <row r="45992" spans="33:37" x14ac:dyDescent="0.25">
      <c r="AG45992"/>
      <c r="AI45992"/>
      <c r="AK45992"/>
    </row>
    <row r="45993" spans="33:37" x14ac:dyDescent="0.25">
      <c r="AG45993"/>
      <c r="AI45993"/>
      <c r="AK45993"/>
    </row>
    <row r="45994" spans="33:37" x14ac:dyDescent="0.25">
      <c r="AG45994"/>
      <c r="AI45994"/>
      <c r="AK45994"/>
    </row>
    <row r="45995" spans="33:37" x14ac:dyDescent="0.25">
      <c r="AG45995"/>
      <c r="AI45995"/>
      <c r="AK45995"/>
    </row>
    <row r="45996" spans="33:37" x14ac:dyDescent="0.25">
      <c r="AG45996"/>
      <c r="AI45996"/>
      <c r="AK45996"/>
    </row>
    <row r="45997" spans="33:37" x14ac:dyDescent="0.25">
      <c r="AG45997"/>
      <c r="AI45997"/>
      <c r="AK45997"/>
    </row>
    <row r="45998" spans="33:37" x14ac:dyDescent="0.25">
      <c r="AG45998"/>
      <c r="AI45998"/>
      <c r="AK45998"/>
    </row>
    <row r="45999" spans="33:37" x14ac:dyDescent="0.25">
      <c r="AG45999"/>
      <c r="AI45999"/>
      <c r="AK45999"/>
    </row>
    <row r="46000" spans="33:37" x14ac:dyDescent="0.25">
      <c r="AG46000"/>
      <c r="AI46000"/>
      <c r="AK46000"/>
    </row>
    <row r="46001" spans="33:37" x14ac:dyDescent="0.25">
      <c r="AG46001"/>
      <c r="AI46001"/>
      <c r="AK46001"/>
    </row>
    <row r="46002" spans="33:37" x14ac:dyDescent="0.25">
      <c r="AG46002"/>
      <c r="AI46002"/>
      <c r="AK46002"/>
    </row>
    <row r="46003" spans="33:37" x14ac:dyDescent="0.25">
      <c r="AG46003"/>
      <c r="AI46003"/>
      <c r="AK46003"/>
    </row>
    <row r="46004" spans="33:37" x14ac:dyDescent="0.25">
      <c r="AG46004"/>
      <c r="AI46004"/>
      <c r="AK46004"/>
    </row>
    <row r="46005" spans="33:37" x14ac:dyDescent="0.25">
      <c r="AG46005"/>
      <c r="AI46005"/>
      <c r="AK46005"/>
    </row>
    <row r="46006" spans="33:37" x14ac:dyDescent="0.25">
      <c r="AG46006"/>
      <c r="AI46006"/>
      <c r="AK46006"/>
    </row>
    <row r="46007" spans="33:37" x14ac:dyDescent="0.25">
      <c r="AG46007"/>
      <c r="AI46007"/>
      <c r="AK46007"/>
    </row>
    <row r="46008" spans="33:37" x14ac:dyDescent="0.25">
      <c r="AG46008"/>
      <c r="AI46008"/>
      <c r="AK46008"/>
    </row>
    <row r="46009" spans="33:37" x14ac:dyDescent="0.25">
      <c r="AG46009"/>
      <c r="AI46009"/>
      <c r="AK46009"/>
    </row>
    <row r="46010" spans="33:37" x14ac:dyDescent="0.25">
      <c r="AG46010"/>
      <c r="AI46010"/>
      <c r="AK46010"/>
    </row>
    <row r="46011" spans="33:37" x14ac:dyDescent="0.25">
      <c r="AG46011"/>
      <c r="AI46011"/>
      <c r="AK46011"/>
    </row>
    <row r="46012" spans="33:37" x14ac:dyDescent="0.25">
      <c r="AG46012"/>
      <c r="AI46012"/>
      <c r="AK46012"/>
    </row>
    <row r="46013" spans="33:37" x14ac:dyDescent="0.25">
      <c r="AG46013"/>
      <c r="AI46013"/>
      <c r="AK46013"/>
    </row>
    <row r="46014" spans="33:37" x14ac:dyDescent="0.25">
      <c r="AG46014"/>
      <c r="AI46014"/>
      <c r="AK46014"/>
    </row>
    <row r="46015" spans="33:37" x14ac:dyDescent="0.25">
      <c r="AG46015"/>
      <c r="AI46015"/>
      <c r="AK46015"/>
    </row>
    <row r="46016" spans="33:37" x14ac:dyDescent="0.25">
      <c r="AG46016"/>
      <c r="AI46016"/>
      <c r="AK46016"/>
    </row>
    <row r="46017" spans="33:37" x14ac:dyDescent="0.25">
      <c r="AG46017"/>
      <c r="AI46017"/>
      <c r="AK46017"/>
    </row>
    <row r="46018" spans="33:37" x14ac:dyDescent="0.25">
      <c r="AG46018"/>
      <c r="AI46018"/>
      <c r="AK46018"/>
    </row>
    <row r="46019" spans="33:37" x14ac:dyDescent="0.25">
      <c r="AG46019"/>
      <c r="AI46019"/>
      <c r="AK46019"/>
    </row>
    <row r="46020" spans="33:37" x14ac:dyDescent="0.25">
      <c r="AG46020"/>
      <c r="AI46020"/>
      <c r="AK46020"/>
    </row>
    <row r="46021" spans="33:37" x14ac:dyDescent="0.25">
      <c r="AG46021"/>
      <c r="AI46021"/>
      <c r="AK46021"/>
    </row>
    <row r="46022" spans="33:37" x14ac:dyDescent="0.25">
      <c r="AG46022"/>
      <c r="AI46022"/>
      <c r="AK46022"/>
    </row>
    <row r="46023" spans="33:37" x14ac:dyDescent="0.25">
      <c r="AG46023"/>
      <c r="AI46023"/>
      <c r="AK46023"/>
    </row>
    <row r="46024" spans="33:37" x14ac:dyDescent="0.25">
      <c r="AG46024"/>
      <c r="AI46024"/>
      <c r="AK46024"/>
    </row>
    <row r="46025" spans="33:37" x14ac:dyDescent="0.25">
      <c r="AG46025"/>
      <c r="AI46025"/>
      <c r="AK46025"/>
    </row>
    <row r="46026" spans="33:37" x14ac:dyDescent="0.25">
      <c r="AG46026"/>
      <c r="AI46026"/>
      <c r="AK46026"/>
    </row>
    <row r="46027" spans="33:37" x14ac:dyDescent="0.25">
      <c r="AG46027"/>
      <c r="AI46027"/>
      <c r="AK46027"/>
    </row>
    <row r="46028" spans="33:37" x14ac:dyDescent="0.25">
      <c r="AG46028"/>
      <c r="AI46028"/>
      <c r="AK46028"/>
    </row>
    <row r="46029" spans="33:37" x14ac:dyDescent="0.25">
      <c r="AG46029"/>
      <c r="AI46029"/>
      <c r="AK46029"/>
    </row>
    <row r="46030" spans="33:37" x14ac:dyDescent="0.25">
      <c r="AG46030"/>
      <c r="AI46030"/>
      <c r="AK46030"/>
    </row>
    <row r="46031" spans="33:37" x14ac:dyDescent="0.25">
      <c r="AG46031"/>
      <c r="AI46031"/>
      <c r="AK46031"/>
    </row>
    <row r="46032" spans="33:37" x14ac:dyDescent="0.25">
      <c r="AG46032"/>
      <c r="AI46032"/>
      <c r="AK46032"/>
    </row>
    <row r="46033" spans="33:37" x14ac:dyDescent="0.25">
      <c r="AG46033"/>
      <c r="AI46033"/>
      <c r="AK46033"/>
    </row>
    <row r="46034" spans="33:37" x14ac:dyDescent="0.25">
      <c r="AG46034"/>
      <c r="AI46034"/>
      <c r="AK46034"/>
    </row>
    <row r="46035" spans="33:37" x14ac:dyDescent="0.25">
      <c r="AG46035"/>
      <c r="AI46035"/>
      <c r="AK46035"/>
    </row>
    <row r="46036" spans="33:37" x14ac:dyDescent="0.25">
      <c r="AG46036"/>
      <c r="AI46036"/>
      <c r="AK46036"/>
    </row>
    <row r="46037" spans="33:37" x14ac:dyDescent="0.25">
      <c r="AG46037"/>
      <c r="AI46037"/>
      <c r="AK46037"/>
    </row>
    <row r="46038" spans="33:37" x14ac:dyDescent="0.25">
      <c r="AG46038"/>
      <c r="AI46038"/>
      <c r="AK46038"/>
    </row>
    <row r="46039" spans="33:37" x14ac:dyDescent="0.25">
      <c r="AG46039"/>
      <c r="AI46039"/>
      <c r="AK46039"/>
    </row>
    <row r="46040" spans="33:37" x14ac:dyDescent="0.25">
      <c r="AG46040"/>
      <c r="AI46040"/>
      <c r="AK46040"/>
    </row>
    <row r="46041" spans="33:37" x14ac:dyDescent="0.25">
      <c r="AG46041"/>
      <c r="AI46041"/>
      <c r="AK46041"/>
    </row>
    <row r="46042" spans="33:37" x14ac:dyDescent="0.25">
      <c r="AG46042"/>
      <c r="AI46042"/>
      <c r="AK46042"/>
    </row>
    <row r="46043" spans="33:37" x14ac:dyDescent="0.25">
      <c r="AG46043"/>
      <c r="AI46043"/>
      <c r="AK46043"/>
    </row>
    <row r="46044" spans="33:37" x14ac:dyDescent="0.25">
      <c r="AG46044"/>
      <c r="AI46044"/>
      <c r="AK46044"/>
    </row>
    <row r="46045" spans="33:37" x14ac:dyDescent="0.25">
      <c r="AG46045"/>
      <c r="AI46045"/>
      <c r="AK46045"/>
    </row>
    <row r="46046" spans="33:37" x14ac:dyDescent="0.25">
      <c r="AG46046"/>
      <c r="AI46046"/>
      <c r="AK46046"/>
    </row>
    <row r="46047" spans="33:37" x14ac:dyDescent="0.25">
      <c r="AG46047"/>
      <c r="AI46047"/>
      <c r="AK46047"/>
    </row>
    <row r="46048" spans="33:37" x14ac:dyDescent="0.25">
      <c r="AG46048"/>
      <c r="AI46048"/>
      <c r="AK46048"/>
    </row>
    <row r="46049" spans="33:37" x14ac:dyDescent="0.25">
      <c r="AG46049"/>
      <c r="AI46049"/>
      <c r="AK46049"/>
    </row>
    <row r="46050" spans="33:37" x14ac:dyDescent="0.25">
      <c r="AG46050"/>
      <c r="AI46050"/>
      <c r="AK46050"/>
    </row>
    <row r="46051" spans="33:37" x14ac:dyDescent="0.25">
      <c r="AG46051"/>
      <c r="AI46051"/>
      <c r="AK46051"/>
    </row>
    <row r="46052" spans="33:37" x14ac:dyDescent="0.25">
      <c r="AG46052"/>
      <c r="AI46052"/>
      <c r="AK46052"/>
    </row>
    <row r="46053" spans="33:37" x14ac:dyDescent="0.25">
      <c r="AG46053"/>
      <c r="AI46053"/>
      <c r="AK46053"/>
    </row>
    <row r="46054" spans="33:37" x14ac:dyDescent="0.25">
      <c r="AG46054"/>
      <c r="AI46054"/>
      <c r="AK46054"/>
    </row>
    <row r="46055" spans="33:37" x14ac:dyDescent="0.25">
      <c r="AG46055"/>
      <c r="AI46055"/>
      <c r="AK46055"/>
    </row>
    <row r="46056" spans="33:37" x14ac:dyDescent="0.25">
      <c r="AG46056"/>
      <c r="AI46056"/>
      <c r="AK46056"/>
    </row>
    <row r="46057" spans="33:37" x14ac:dyDescent="0.25">
      <c r="AG46057"/>
      <c r="AI46057"/>
      <c r="AK46057"/>
    </row>
    <row r="46058" spans="33:37" x14ac:dyDescent="0.25">
      <c r="AG46058"/>
      <c r="AI46058"/>
      <c r="AK46058"/>
    </row>
    <row r="46059" spans="33:37" x14ac:dyDescent="0.25">
      <c r="AG46059"/>
      <c r="AI46059"/>
      <c r="AK46059"/>
    </row>
    <row r="46060" spans="33:37" x14ac:dyDescent="0.25">
      <c r="AG46060"/>
      <c r="AI46060"/>
      <c r="AK46060"/>
    </row>
    <row r="46061" spans="33:37" x14ac:dyDescent="0.25">
      <c r="AG46061"/>
      <c r="AI46061"/>
      <c r="AK46061"/>
    </row>
    <row r="46062" spans="33:37" x14ac:dyDescent="0.25">
      <c r="AG46062"/>
      <c r="AI46062"/>
      <c r="AK46062"/>
    </row>
    <row r="46063" spans="33:37" x14ac:dyDescent="0.25">
      <c r="AG46063"/>
      <c r="AI46063"/>
      <c r="AK46063"/>
    </row>
    <row r="46064" spans="33:37" x14ac:dyDescent="0.25">
      <c r="AG46064"/>
      <c r="AI46064"/>
      <c r="AK46064"/>
    </row>
    <row r="46065" spans="33:37" x14ac:dyDescent="0.25">
      <c r="AG46065"/>
      <c r="AI46065"/>
      <c r="AK46065"/>
    </row>
    <row r="46066" spans="33:37" x14ac:dyDescent="0.25">
      <c r="AG46066"/>
      <c r="AI46066"/>
      <c r="AK46066"/>
    </row>
    <row r="46067" spans="33:37" x14ac:dyDescent="0.25">
      <c r="AG46067"/>
      <c r="AI46067"/>
      <c r="AK46067"/>
    </row>
    <row r="46068" spans="33:37" x14ac:dyDescent="0.25">
      <c r="AG46068"/>
      <c r="AI46068"/>
      <c r="AK46068"/>
    </row>
    <row r="46069" spans="33:37" x14ac:dyDescent="0.25">
      <c r="AG46069"/>
      <c r="AI46069"/>
      <c r="AK46069"/>
    </row>
    <row r="46070" spans="33:37" x14ac:dyDescent="0.25">
      <c r="AG46070"/>
      <c r="AI46070"/>
      <c r="AK46070"/>
    </row>
    <row r="46071" spans="33:37" x14ac:dyDescent="0.25">
      <c r="AG46071"/>
      <c r="AI46071"/>
      <c r="AK46071"/>
    </row>
    <row r="46072" spans="33:37" x14ac:dyDescent="0.25">
      <c r="AG46072"/>
      <c r="AI46072"/>
      <c r="AK46072"/>
    </row>
    <row r="46073" spans="33:37" x14ac:dyDescent="0.25">
      <c r="AG46073"/>
      <c r="AI46073"/>
      <c r="AK46073"/>
    </row>
    <row r="46074" spans="33:37" x14ac:dyDescent="0.25">
      <c r="AG46074"/>
      <c r="AI46074"/>
      <c r="AK46074"/>
    </row>
    <row r="46075" spans="33:37" x14ac:dyDescent="0.25">
      <c r="AG46075"/>
      <c r="AI46075"/>
      <c r="AK46075"/>
    </row>
    <row r="46076" spans="33:37" x14ac:dyDescent="0.25">
      <c r="AG46076"/>
      <c r="AI46076"/>
      <c r="AK46076"/>
    </row>
    <row r="46077" spans="33:37" x14ac:dyDescent="0.25">
      <c r="AG46077"/>
      <c r="AI46077"/>
      <c r="AK46077"/>
    </row>
    <row r="46078" spans="33:37" x14ac:dyDescent="0.25">
      <c r="AG46078"/>
      <c r="AI46078"/>
      <c r="AK46078"/>
    </row>
    <row r="46079" spans="33:37" x14ac:dyDescent="0.25">
      <c r="AG46079"/>
      <c r="AI46079"/>
      <c r="AK46079"/>
    </row>
    <row r="46080" spans="33:37" x14ac:dyDescent="0.25">
      <c r="AG46080"/>
      <c r="AI46080"/>
      <c r="AK46080"/>
    </row>
    <row r="46081" spans="33:37" x14ac:dyDescent="0.25">
      <c r="AG46081"/>
      <c r="AI46081"/>
      <c r="AK46081"/>
    </row>
    <row r="46082" spans="33:37" x14ac:dyDescent="0.25">
      <c r="AG46082"/>
      <c r="AI46082"/>
      <c r="AK46082"/>
    </row>
    <row r="46083" spans="33:37" x14ac:dyDescent="0.25">
      <c r="AG46083"/>
      <c r="AI46083"/>
      <c r="AK46083"/>
    </row>
    <row r="46084" spans="33:37" x14ac:dyDescent="0.25">
      <c r="AG46084"/>
      <c r="AI46084"/>
      <c r="AK46084"/>
    </row>
    <row r="46085" spans="33:37" x14ac:dyDescent="0.25">
      <c r="AG46085"/>
      <c r="AI46085"/>
      <c r="AK46085"/>
    </row>
    <row r="46086" spans="33:37" x14ac:dyDescent="0.25">
      <c r="AG46086"/>
      <c r="AI46086"/>
      <c r="AK46086"/>
    </row>
    <row r="46087" spans="33:37" x14ac:dyDescent="0.25">
      <c r="AG46087"/>
      <c r="AI46087"/>
      <c r="AK46087"/>
    </row>
    <row r="46088" spans="33:37" x14ac:dyDescent="0.25">
      <c r="AG46088"/>
      <c r="AI46088"/>
      <c r="AK46088"/>
    </row>
    <row r="46089" spans="33:37" x14ac:dyDescent="0.25">
      <c r="AG46089"/>
      <c r="AI46089"/>
      <c r="AK46089"/>
    </row>
    <row r="46090" spans="33:37" x14ac:dyDescent="0.25">
      <c r="AG46090"/>
      <c r="AI46090"/>
      <c r="AK46090"/>
    </row>
    <row r="46091" spans="33:37" x14ac:dyDescent="0.25">
      <c r="AG46091"/>
      <c r="AI46091"/>
      <c r="AK46091"/>
    </row>
    <row r="46092" spans="33:37" x14ac:dyDescent="0.25">
      <c r="AG46092"/>
      <c r="AI46092"/>
      <c r="AK46092"/>
    </row>
    <row r="46093" spans="33:37" x14ac:dyDescent="0.25">
      <c r="AG46093"/>
      <c r="AI46093"/>
      <c r="AK46093"/>
    </row>
    <row r="46094" spans="33:37" x14ac:dyDescent="0.25">
      <c r="AG46094"/>
      <c r="AI46094"/>
      <c r="AK46094"/>
    </row>
    <row r="46095" spans="33:37" x14ac:dyDescent="0.25">
      <c r="AG46095"/>
      <c r="AI46095"/>
      <c r="AK46095"/>
    </row>
    <row r="46096" spans="33:37" x14ac:dyDescent="0.25">
      <c r="AG46096"/>
      <c r="AI46096"/>
      <c r="AK46096"/>
    </row>
    <row r="46097" spans="33:37" x14ac:dyDescent="0.25">
      <c r="AG46097"/>
      <c r="AI46097"/>
      <c r="AK46097"/>
    </row>
    <row r="46098" spans="33:37" x14ac:dyDescent="0.25">
      <c r="AG46098"/>
      <c r="AI46098"/>
      <c r="AK46098"/>
    </row>
    <row r="46099" spans="33:37" x14ac:dyDescent="0.25">
      <c r="AG46099"/>
      <c r="AI46099"/>
      <c r="AK46099"/>
    </row>
    <row r="46100" spans="33:37" x14ac:dyDescent="0.25">
      <c r="AG46100"/>
      <c r="AI46100"/>
      <c r="AK46100"/>
    </row>
    <row r="46101" spans="33:37" x14ac:dyDescent="0.25">
      <c r="AG46101"/>
      <c r="AI46101"/>
      <c r="AK46101"/>
    </row>
    <row r="46102" spans="33:37" x14ac:dyDescent="0.25">
      <c r="AG46102"/>
      <c r="AI46102"/>
      <c r="AK46102"/>
    </row>
    <row r="46103" spans="33:37" x14ac:dyDescent="0.25">
      <c r="AG46103"/>
      <c r="AI46103"/>
      <c r="AK46103"/>
    </row>
    <row r="46104" spans="33:37" x14ac:dyDescent="0.25">
      <c r="AG46104"/>
      <c r="AI46104"/>
      <c r="AK46104"/>
    </row>
    <row r="46105" spans="33:37" x14ac:dyDescent="0.25">
      <c r="AG46105"/>
      <c r="AI46105"/>
      <c r="AK46105"/>
    </row>
    <row r="46106" spans="33:37" x14ac:dyDescent="0.25">
      <c r="AG46106"/>
      <c r="AI46106"/>
      <c r="AK46106"/>
    </row>
    <row r="46107" spans="33:37" x14ac:dyDescent="0.25">
      <c r="AG46107"/>
      <c r="AI46107"/>
      <c r="AK46107"/>
    </row>
    <row r="46108" spans="33:37" x14ac:dyDescent="0.25">
      <c r="AG46108"/>
      <c r="AI46108"/>
      <c r="AK46108"/>
    </row>
    <row r="46109" spans="33:37" x14ac:dyDescent="0.25">
      <c r="AG46109"/>
      <c r="AI46109"/>
      <c r="AK46109"/>
    </row>
    <row r="46110" spans="33:37" x14ac:dyDescent="0.25">
      <c r="AG46110"/>
      <c r="AI46110"/>
      <c r="AK46110"/>
    </row>
    <row r="46111" spans="33:37" x14ac:dyDescent="0.25">
      <c r="AG46111"/>
      <c r="AI46111"/>
      <c r="AK46111"/>
    </row>
    <row r="46112" spans="33:37" x14ac:dyDescent="0.25">
      <c r="AG46112"/>
      <c r="AI46112"/>
      <c r="AK46112"/>
    </row>
    <row r="46113" spans="33:37" x14ac:dyDescent="0.25">
      <c r="AG46113"/>
      <c r="AI46113"/>
      <c r="AK46113"/>
    </row>
    <row r="46114" spans="33:37" x14ac:dyDescent="0.25">
      <c r="AG46114"/>
      <c r="AI46114"/>
      <c r="AK46114"/>
    </row>
    <row r="46115" spans="33:37" x14ac:dyDescent="0.25">
      <c r="AG46115"/>
      <c r="AI46115"/>
      <c r="AK46115"/>
    </row>
    <row r="46116" spans="33:37" x14ac:dyDescent="0.25">
      <c r="AG46116"/>
      <c r="AI46116"/>
      <c r="AK46116"/>
    </row>
    <row r="46117" spans="33:37" x14ac:dyDescent="0.25">
      <c r="AG46117"/>
      <c r="AI46117"/>
      <c r="AK46117"/>
    </row>
    <row r="46118" spans="33:37" x14ac:dyDescent="0.25">
      <c r="AG46118"/>
      <c r="AI46118"/>
      <c r="AK46118"/>
    </row>
    <row r="46119" spans="33:37" x14ac:dyDescent="0.25">
      <c r="AG46119"/>
      <c r="AI46119"/>
      <c r="AK46119"/>
    </row>
    <row r="46120" spans="33:37" x14ac:dyDescent="0.25">
      <c r="AG46120"/>
      <c r="AI46120"/>
      <c r="AK46120"/>
    </row>
    <row r="46121" spans="33:37" x14ac:dyDescent="0.25">
      <c r="AG46121"/>
      <c r="AI46121"/>
      <c r="AK46121"/>
    </row>
    <row r="46122" spans="33:37" x14ac:dyDescent="0.25">
      <c r="AG46122"/>
      <c r="AI46122"/>
      <c r="AK46122"/>
    </row>
    <row r="46123" spans="33:37" x14ac:dyDescent="0.25">
      <c r="AG46123"/>
      <c r="AI46123"/>
      <c r="AK46123"/>
    </row>
    <row r="46124" spans="33:37" x14ac:dyDescent="0.25">
      <c r="AG46124"/>
      <c r="AI46124"/>
      <c r="AK46124"/>
    </row>
    <row r="46125" spans="33:37" x14ac:dyDescent="0.25">
      <c r="AG46125"/>
      <c r="AI46125"/>
      <c r="AK46125"/>
    </row>
    <row r="46126" spans="33:37" x14ac:dyDescent="0.25">
      <c r="AG46126"/>
      <c r="AI46126"/>
      <c r="AK46126"/>
    </row>
    <row r="46127" spans="33:37" x14ac:dyDescent="0.25">
      <c r="AG46127"/>
      <c r="AI46127"/>
      <c r="AK46127"/>
    </row>
    <row r="46128" spans="33:37" x14ac:dyDescent="0.25">
      <c r="AG46128"/>
      <c r="AI46128"/>
      <c r="AK46128"/>
    </row>
    <row r="46129" spans="33:37" x14ac:dyDescent="0.25">
      <c r="AG46129"/>
      <c r="AI46129"/>
      <c r="AK46129"/>
    </row>
    <row r="46130" spans="33:37" x14ac:dyDescent="0.25">
      <c r="AG46130"/>
      <c r="AI46130"/>
      <c r="AK46130"/>
    </row>
    <row r="46131" spans="33:37" x14ac:dyDescent="0.25">
      <c r="AG46131"/>
      <c r="AI46131"/>
      <c r="AK46131"/>
    </row>
    <row r="46132" spans="33:37" x14ac:dyDescent="0.25">
      <c r="AG46132"/>
      <c r="AI46132"/>
      <c r="AK46132"/>
    </row>
    <row r="46133" spans="33:37" x14ac:dyDescent="0.25">
      <c r="AG46133"/>
      <c r="AI46133"/>
      <c r="AK46133"/>
    </row>
    <row r="46134" spans="33:37" x14ac:dyDescent="0.25">
      <c r="AG46134"/>
      <c r="AI46134"/>
      <c r="AK46134"/>
    </row>
    <row r="46135" spans="33:37" x14ac:dyDescent="0.25">
      <c r="AG46135"/>
      <c r="AI46135"/>
      <c r="AK46135"/>
    </row>
    <row r="46136" spans="33:37" x14ac:dyDescent="0.25">
      <c r="AG46136"/>
      <c r="AI46136"/>
      <c r="AK46136"/>
    </row>
    <row r="46137" spans="33:37" x14ac:dyDescent="0.25">
      <c r="AG46137"/>
      <c r="AI46137"/>
      <c r="AK46137"/>
    </row>
    <row r="46138" spans="33:37" x14ac:dyDescent="0.25">
      <c r="AG46138"/>
      <c r="AI46138"/>
      <c r="AK46138"/>
    </row>
    <row r="46139" spans="33:37" x14ac:dyDescent="0.25">
      <c r="AG46139"/>
      <c r="AI46139"/>
      <c r="AK46139"/>
    </row>
    <row r="46140" spans="33:37" x14ac:dyDescent="0.25">
      <c r="AG46140"/>
      <c r="AI46140"/>
      <c r="AK46140"/>
    </row>
    <row r="46141" spans="33:37" x14ac:dyDescent="0.25">
      <c r="AG46141"/>
      <c r="AI46141"/>
      <c r="AK46141"/>
    </row>
    <row r="46142" spans="33:37" x14ac:dyDescent="0.25">
      <c r="AG46142"/>
      <c r="AI46142"/>
      <c r="AK46142"/>
    </row>
    <row r="46143" spans="33:37" x14ac:dyDescent="0.25">
      <c r="AG46143"/>
      <c r="AI46143"/>
      <c r="AK46143"/>
    </row>
    <row r="46144" spans="33:37" x14ac:dyDescent="0.25">
      <c r="AG46144"/>
      <c r="AI46144"/>
      <c r="AK46144"/>
    </row>
    <row r="46145" spans="33:37" x14ac:dyDescent="0.25">
      <c r="AG46145"/>
      <c r="AI46145"/>
      <c r="AK46145"/>
    </row>
    <row r="46146" spans="33:37" x14ac:dyDescent="0.25">
      <c r="AG46146"/>
      <c r="AI46146"/>
      <c r="AK46146"/>
    </row>
    <row r="46147" spans="33:37" x14ac:dyDescent="0.25">
      <c r="AG46147"/>
      <c r="AI46147"/>
      <c r="AK46147"/>
    </row>
    <row r="46148" spans="33:37" x14ac:dyDescent="0.25">
      <c r="AG46148"/>
      <c r="AI46148"/>
      <c r="AK46148"/>
    </row>
    <row r="46149" spans="33:37" x14ac:dyDescent="0.25">
      <c r="AG46149"/>
      <c r="AI46149"/>
      <c r="AK46149"/>
    </row>
    <row r="46150" spans="33:37" x14ac:dyDescent="0.25">
      <c r="AG46150"/>
      <c r="AI46150"/>
      <c r="AK46150"/>
    </row>
    <row r="46151" spans="33:37" x14ac:dyDescent="0.25">
      <c r="AG46151"/>
      <c r="AI46151"/>
      <c r="AK46151"/>
    </row>
    <row r="46152" spans="33:37" x14ac:dyDescent="0.25">
      <c r="AG46152"/>
      <c r="AI46152"/>
      <c r="AK46152"/>
    </row>
    <row r="46153" spans="33:37" x14ac:dyDescent="0.25">
      <c r="AG46153"/>
      <c r="AI46153"/>
      <c r="AK46153"/>
    </row>
    <row r="46154" spans="33:37" x14ac:dyDescent="0.25">
      <c r="AG46154"/>
      <c r="AI46154"/>
      <c r="AK46154"/>
    </row>
    <row r="46155" spans="33:37" x14ac:dyDescent="0.25">
      <c r="AG46155"/>
      <c r="AI46155"/>
      <c r="AK46155"/>
    </row>
    <row r="46156" spans="33:37" x14ac:dyDescent="0.25">
      <c r="AG46156"/>
      <c r="AI46156"/>
      <c r="AK46156"/>
    </row>
    <row r="46157" spans="33:37" x14ac:dyDescent="0.25">
      <c r="AG46157"/>
      <c r="AI46157"/>
      <c r="AK46157"/>
    </row>
    <row r="46158" spans="33:37" x14ac:dyDescent="0.25">
      <c r="AG46158"/>
      <c r="AI46158"/>
      <c r="AK46158"/>
    </row>
    <row r="46159" spans="33:37" x14ac:dyDescent="0.25">
      <c r="AG46159"/>
      <c r="AI46159"/>
      <c r="AK46159"/>
    </row>
    <row r="46160" spans="33:37" x14ac:dyDescent="0.25">
      <c r="AG46160"/>
      <c r="AI46160"/>
      <c r="AK46160"/>
    </row>
    <row r="46161" spans="33:37" x14ac:dyDescent="0.25">
      <c r="AG46161"/>
      <c r="AI46161"/>
      <c r="AK46161"/>
    </row>
    <row r="46162" spans="33:37" x14ac:dyDescent="0.25">
      <c r="AG46162"/>
      <c r="AI46162"/>
      <c r="AK46162"/>
    </row>
    <row r="46163" spans="33:37" x14ac:dyDescent="0.25">
      <c r="AG46163"/>
      <c r="AI46163"/>
      <c r="AK46163"/>
    </row>
    <row r="46164" spans="33:37" x14ac:dyDescent="0.25">
      <c r="AG46164"/>
      <c r="AI46164"/>
      <c r="AK46164"/>
    </row>
    <row r="46165" spans="33:37" x14ac:dyDescent="0.25">
      <c r="AG46165"/>
      <c r="AI46165"/>
      <c r="AK46165"/>
    </row>
    <row r="46166" spans="33:37" x14ac:dyDescent="0.25">
      <c r="AG46166"/>
      <c r="AI46166"/>
      <c r="AK46166"/>
    </row>
    <row r="46167" spans="33:37" x14ac:dyDescent="0.25">
      <c r="AG46167"/>
      <c r="AI46167"/>
      <c r="AK46167"/>
    </row>
    <row r="46168" spans="33:37" x14ac:dyDescent="0.25">
      <c r="AG46168"/>
      <c r="AI46168"/>
      <c r="AK46168"/>
    </row>
    <row r="46169" spans="33:37" x14ac:dyDescent="0.25">
      <c r="AG46169"/>
      <c r="AI46169"/>
      <c r="AK46169"/>
    </row>
    <row r="46170" spans="33:37" x14ac:dyDescent="0.25">
      <c r="AG46170"/>
      <c r="AI46170"/>
      <c r="AK46170"/>
    </row>
    <row r="46171" spans="33:37" x14ac:dyDescent="0.25">
      <c r="AG46171"/>
      <c r="AI46171"/>
      <c r="AK46171"/>
    </row>
    <row r="46172" spans="33:37" x14ac:dyDescent="0.25">
      <c r="AG46172"/>
      <c r="AI46172"/>
      <c r="AK46172"/>
    </row>
    <row r="46173" spans="33:37" x14ac:dyDescent="0.25">
      <c r="AG46173"/>
      <c r="AI46173"/>
      <c r="AK46173"/>
    </row>
    <row r="46174" spans="33:37" x14ac:dyDescent="0.25">
      <c r="AG46174"/>
      <c r="AI46174"/>
      <c r="AK46174"/>
    </row>
    <row r="46175" spans="33:37" x14ac:dyDescent="0.25">
      <c r="AG46175"/>
      <c r="AI46175"/>
      <c r="AK46175"/>
    </row>
    <row r="46176" spans="33:37" x14ac:dyDescent="0.25">
      <c r="AG46176"/>
      <c r="AI46176"/>
      <c r="AK46176"/>
    </row>
    <row r="46177" spans="33:37" x14ac:dyDescent="0.25">
      <c r="AG46177"/>
      <c r="AI46177"/>
      <c r="AK46177"/>
    </row>
    <row r="46178" spans="33:37" x14ac:dyDescent="0.25">
      <c r="AG46178"/>
      <c r="AI46178"/>
      <c r="AK46178"/>
    </row>
    <row r="46179" spans="33:37" x14ac:dyDescent="0.25">
      <c r="AG46179"/>
      <c r="AI46179"/>
      <c r="AK46179"/>
    </row>
    <row r="46180" spans="33:37" x14ac:dyDescent="0.25">
      <c r="AG46180"/>
      <c r="AI46180"/>
      <c r="AK46180"/>
    </row>
    <row r="46181" spans="33:37" x14ac:dyDescent="0.25">
      <c r="AG46181"/>
      <c r="AI46181"/>
      <c r="AK46181"/>
    </row>
    <row r="46182" spans="33:37" x14ac:dyDescent="0.25">
      <c r="AG46182"/>
      <c r="AI46182"/>
      <c r="AK46182"/>
    </row>
    <row r="46183" spans="33:37" x14ac:dyDescent="0.25">
      <c r="AG46183"/>
      <c r="AI46183"/>
      <c r="AK46183"/>
    </row>
    <row r="46184" spans="33:37" x14ac:dyDescent="0.25">
      <c r="AG46184"/>
      <c r="AI46184"/>
      <c r="AK46184"/>
    </row>
    <row r="46185" spans="33:37" x14ac:dyDescent="0.25">
      <c r="AG46185"/>
      <c r="AI46185"/>
      <c r="AK46185"/>
    </row>
    <row r="46186" spans="33:37" x14ac:dyDescent="0.25">
      <c r="AG46186"/>
      <c r="AI46186"/>
      <c r="AK46186"/>
    </row>
    <row r="46187" spans="33:37" x14ac:dyDescent="0.25">
      <c r="AG46187"/>
      <c r="AI46187"/>
      <c r="AK46187"/>
    </row>
    <row r="46188" spans="33:37" x14ac:dyDescent="0.25">
      <c r="AG46188"/>
      <c r="AI46188"/>
      <c r="AK46188"/>
    </row>
    <row r="46189" spans="33:37" x14ac:dyDescent="0.25">
      <c r="AG46189"/>
      <c r="AI46189"/>
      <c r="AK46189"/>
    </row>
    <row r="46190" spans="33:37" x14ac:dyDescent="0.25">
      <c r="AG46190"/>
      <c r="AI46190"/>
      <c r="AK46190"/>
    </row>
    <row r="46191" spans="33:37" x14ac:dyDescent="0.25">
      <c r="AG46191"/>
      <c r="AI46191"/>
      <c r="AK46191"/>
    </row>
    <row r="46192" spans="33:37" x14ac:dyDescent="0.25">
      <c r="AG46192"/>
      <c r="AI46192"/>
      <c r="AK46192"/>
    </row>
    <row r="46193" spans="33:37" x14ac:dyDescent="0.25">
      <c r="AG46193"/>
      <c r="AI46193"/>
      <c r="AK46193"/>
    </row>
    <row r="46194" spans="33:37" x14ac:dyDescent="0.25">
      <c r="AG46194"/>
      <c r="AI46194"/>
      <c r="AK46194"/>
    </row>
    <row r="46195" spans="33:37" x14ac:dyDescent="0.25">
      <c r="AG46195"/>
      <c r="AI46195"/>
      <c r="AK46195"/>
    </row>
    <row r="46196" spans="33:37" x14ac:dyDescent="0.25">
      <c r="AG46196"/>
      <c r="AI46196"/>
      <c r="AK46196"/>
    </row>
    <row r="46197" spans="33:37" x14ac:dyDescent="0.25">
      <c r="AG46197"/>
      <c r="AI46197"/>
      <c r="AK46197"/>
    </row>
    <row r="46198" spans="33:37" x14ac:dyDescent="0.25">
      <c r="AG46198"/>
      <c r="AI46198"/>
      <c r="AK46198"/>
    </row>
    <row r="46199" spans="33:37" x14ac:dyDescent="0.25">
      <c r="AG46199"/>
      <c r="AI46199"/>
      <c r="AK46199"/>
    </row>
    <row r="46200" spans="33:37" x14ac:dyDescent="0.25">
      <c r="AG46200"/>
      <c r="AI46200"/>
      <c r="AK46200"/>
    </row>
    <row r="46201" spans="33:37" x14ac:dyDescent="0.25">
      <c r="AG46201"/>
      <c r="AI46201"/>
      <c r="AK46201"/>
    </row>
    <row r="46202" spans="33:37" x14ac:dyDescent="0.25">
      <c r="AG46202"/>
      <c r="AI46202"/>
      <c r="AK46202"/>
    </row>
    <row r="46203" spans="33:37" x14ac:dyDescent="0.25">
      <c r="AG46203"/>
      <c r="AI46203"/>
      <c r="AK46203"/>
    </row>
    <row r="46204" spans="33:37" x14ac:dyDescent="0.25">
      <c r="AG46204"/>
      <c r="AI46204"/>
      <c r="AK46204"/>
    </row>
    <row r="46205" spans="33:37" x14ac:dyDescent="0.25">
      <c r="AG46205"/>
      <c r="AI46205"/>
      <c r="AK46205"/>
    </row>
    <row r="46206" spans="33:37" x14ac:dyDescent="0.25">
      <c r="AG46206"/>
      <c r="AI46206"/>
      <c r="AK46206"/>
    </row>
    <row r="46207" spans="33:37" x14ac:dyDescent="0.25">
      <c r="AG46207"/>
      <c r="AI46207"/>
      <c r="AK46207"/>
    </row>
    <row r="46208" spans="33:37" x14ac:dyDescent="0.25">
      <c r="AG46208"/>
      <c r="AI46208"/>
      <c r="AK46208"/>
    </row>
    <row r="46209" spans="33:37" x14ac:dyDescent="0.25">
      <c r="AG46209"/>
      <c r="AI46209"/>
      <c r="AK46209"/>
    </row>
    <row r="46210" spans="33:37" x14ac:dyDescent="0.25">
      <c r="AG46210"/>
      <c r="AI46210"/>
      <c r="AK46210"/>
    </row>
    <row r="46211" spans="33:37" x14ac:dyDescent="0.25">
      <c r="AG46211"/>
      <c r="AI46211"/>
      <c r="AK46211"/>
    </row>
    <row r="46212" spans="33:37" x14ac:dyDescent="0.25">
      <c r="AG46212"/>
      <c r="AI46212"/>
      <c r="AK46212"/>
    </row>
    <row r="46213" spans="33:37" x14ac:dyDescent="0.25">
      <c r="AG46213"/>
      <c r="AI46213"/>
      <c r="AK46213"/>
    </row>
    <row r="46214" spans="33:37" x14ac:dyDescent="0.25">
      <c r="AG46214"/>
      <c r="AI46214"/>
      <c r="AK46214"/>
    </row>
    <row r="46215" spans="33:37" x14ac:dyDescent="0.25">
      <c r="AG46215"/>
      <c r="AI46215"/>
      <c r="AK46215"/>
    </row>
    <row r="46216" spans="33:37" x14ac:dyDescent="0.25">
      <c r="AG46216"/>
      <c r="AI46216"/>
      <c r="AK46216"/>
    </row>
    <row r="46217" spans="33:37" x14ac:dyDescent="0.25">
      <c r="AG46217"/>
      <c r="AI46217"/>
      <c r="AK46217"/>
    </row>
    <row r="46218" spans="33:37" x14ac:dyDescent="0.25">
      <c r="AG46218"/>
      <c r="AI46218"/>
      <c r="AK46218"/>
    </row>
    <row r="46219" spans="33:37" x14ac:dyDescent="0.25">
      <c r="AG46219"/>
      <c r="AI46219"/>
      <c r="AK46219"/>
    </row>
    <row r="46220" spans="33:37" x14ac:dyDescent="0.25">
      <c r="AG46220"/>
      <c r="AI46220"/>
      <c r="AK46220"/>
    </row>
    <row r="46221" spans="33:37" x14ac:dyDescent="0.25">
      <c r="AG46221"/>
      <c r="AI46221"/>
      <c r="AK46221"/>
    </row>
    <row r="46222" spans="33:37" x14ac:dyDescent="0.25">
      <c r="AG46222"/>
      <c r="AI46222"/>
      <c r="AK46222"/>
    </row>
    <row r="46223" spans="33:37" x14ac:dyDescent="0.25">
      <c r="AG46223"/>
      <c r="AI46223"/>
      <c r="AK46223"/>
    </row>
    <row r="46224" spans="33:37" x14ac:dyDescent="0.25">
      <c r="AG46224"/>
      <c r="AI46224"/>
      <c r="AK46224"/>
    </row>
    <row r="46225" spans="33:37" x14ac:dyDescent="0.25">
      <c r="AG46225"/>
      <c r="AI46225"/>
      <c r="AK46225"/>
    </row>
    <row r="46226" spans="33:37" x14ac:dyDescent="0.25">
      <c r="AG46226"/>
      <c r="AI46226"/>
      <c r="AK46226"/>
    </row>
    <row r="46227" spans="33:37" x14ac:dyDescent="0.25">
      <c r="AG46227"/>
      <c r="AI46227"/>
      <c r="AK46227"/>
    </row>
    <row r="46228" spans="33:37" x14ac:dyDescent="0.25">
      <c r="AG46228"/>
      <c r="AI46228"/>
      <c r="AK46228"/>
    </row>
    <row r="46229" spans="33:37" x14ac:dyDescent="0.25">
      <c r="AG46229"/>
      <c r="AI46229"/>
      <c r="AK46229"/>
    </row>
    <row r="46230" spans="33:37" x14ac:dyDescent="0.25">
      <c r="AG46230"/>
      <c r="AI46230"/>
      <c r="AK46230"/>
    </row>
    <row r="46231" spans="33:37" x14ac:dyDescent="0.25">
      <c r="AG46231"/>
      <c r="AI46231"/>
      <c r="AK46231"/>
    </row>
    <row r="46232" spans="33:37" x14ac:dyDescent="0.25">
      <c r="AG46232"/>
      <c r="AI46232"/>
      <c r="AK46232"/>
    </row>
    <row r="46233" spans="33:37" x14ac:dyDescent="0.25">
      <c r="AG46233"/>
      <c r="AI46233"/>
      <c r="AK46233"/>
    </row>
    <row r="46234" spans="33:37" x14ac:dyDescent="0.25">
      <c r="AG46234"/>
      <c r="AI46234"/>
      <c r="AK46234"/>
    </row>
    <row r="46235" spans="33:37" x14ac:dyDescent="0.25">
      <c r="AG46235"/>
      <c r="AI46235"/>
      <c r="AK46235"/>
    </row>
    <row r="46236" spans="33:37" x14ac:dyDescent="0.25">
      <c r="AG46236"/>
      <c r="AI46236"/>
      <c r="AK46236"/>
    </row>
    <row r="46237" spans="33:37" x14ac:dyDescent="0.25">
      <c r="AG46237"/>
      <c r="AI46237"/>
      <c r="AK46237"/>
    </row>
    <row r="46238" spans="33:37" x14ac:dyDescent="0.25">
      <c r="AG46238"/>
      <c r="AI46238"/>
      <c r="AK46238"/>
    </row>
    <row r="46239" spans="33:37" x14ac:dyDescent="0.25">
      <c r="AG46239"/>
      <c r="AI46239"/>
      <c r="AK46239"/>
    </row>
    <row r="46240" spans="33:37" x14ac:dyDescent="0.25">
      <c r="AG46240"/>
      <c r="AI46240"/>
      <c r="AK46240"/>
    </row>
    <row r="46241" spans="33:37" x14ac:dyDescent="0.25">
      <c r="AG46241"/>
      <c r="AI46241"/>
      <c r="AK46241"/>
    </row>
    <row r="46242" spans="33:37" x14ac:dyDescent="0.25">
      <c r="AG46242"/>
      <c r="AI46242"/>
      <c r="AK46242"/>
    </row>
    <row r="46243" spans="33:37" x14ac:dyDescent="0.25">
      <c r="AG46243"/>
      <c r="AI46243"/>
      <c r="AK46243"/>
    </row>
    <row r="46244" spans="33:37" x14ac:dyDescent="0.25">
      <c r="AG46244"/>
      <c r="AI46244"/>
      <c r="AK46244"/>
    </row>
    <row r="46245" spans="33:37" x14ac:dyDescent="0.25">
      <c r="AG46245"/>
      <c r="AI46245"/>
      <c r="AK46245"/>
    </row>
    <row r="46246" spans="33:37" x14ac:dyDescent="0.25">
      <c r="AG46246"/>
      <c r="AI46246"/>
      <c r="AK46246"/>
    </row>
    <row r="46247" spans="33:37" x14ac:dyDescent="0.25">
      <c r="AG46247"/>
      <c r="AI46247"/>
      <c r="AK46247"/>
    </row>
    <row r="46248" spans="33:37" x14ac:dyDescent="0.25">
      <c r="AG46248"/>
      <c r="AI46248"/>
      <c r="AK46248"/>
    </row>
    <row r="46249" spans="33:37" x14ac:dyDescent="0.25">
      <c r="AG46249"/>
      <c r="AI46249"/>
      <c r="AK46249"/>
    </row>
    <row r="46250" spans="33:37" x14ac:dyDescent="0.25">
      <c r="AG46250"/>
      <c r="AI46250"/>
      <c r="AK46250"/>
    </row>
    <row r="46251" spans="33:37" x14ac:dyDescent="0.25">
      <c r="AG46251"/>
      <c r="AI46251"/>
      <c r="AK46251"/>
    </row>
    <row r="46252" spans="33:37" x14ac:dyDescent="0.25">
      <c r="AG46252"/>
      <c r="AI46252"/>
      <c r="AK46252"/>
    </row>
    <row r="46253" spans="33:37" x14ac:dyDescent="0.25">
      <c r="AG46253"/>
      <c r="AI46253"/>
      <c r="AK46253"/>
    </row>
    <row r="46254" spans="33:37" x14ac:dyDescent="0.25">
      <c r="AG46254"/>
      <c r="AI46254"/>
      <c r="AK46254"/>
    </row>
    <row r="46255" spans="33:37" x14ac:dyDescent="0.25">
      <c r="AG46255"/>
      <c r="AI46255"/>
      <c r="AK46255"/>
    </row>
    <row r="46256" spans="33:37" x14ac:dyDescent="0.25">
      <c r="AG46256"/>
      <c r="AI46256"/>
      <c r="AK46256"/>
    </row>
    <row r="46257" spans="33:37" x14ac:dyDescent="0.25">
      <c r="AG46257"/>
      <c r="AI46257"/>
      <c r="AK46257"/>
    </row>
    <row r="46258" spans="33:37" x14ac:dyDescent="0.25">
      <c r="AG46258"/>
      <c r="AI46258"/>
      <c r="AK46258"/>
    </row>
    <row r="46259" spans="33:37" x14ac:dyDescent="0.25">
      <c r="AG46259"/>
      <c r="AI46259"/>
      <c r="AK46259"/>
    </row>
    <row r="46260" spans="33:37" x14ac:dyDescent="0.25">
      <c r="AG46260"/>
      <c r="AI46260"/>
      <c r="AK46260"/>
    </row>
    <row r="46261" spans="33:37" x14ac:dyDescent="0.25">
      <c r="AG46261"/>
      <c r="AI46261"/>
      <c r="AK46261"/>
    </row>
    <row r="46262" spans="33:37" x14ac:dyDescent="0.25">
      <c r="AG46262"/>
      <c r="AI46262"/>
      <c r="AK46262"/>
    </row>
    <row r="46263" spans="33:37" x14ac:dyDescent="0.25">
      <c r="AG46263"/>
      <c r="AI46263"/>
      <c r="AK46263"/>
    </row>
    <row r="46264" spans="33:37" x14ac:dyDescent="0.25">
      <c r="AG46264"/>
      <c r="AI46264"/>
      <c r="AK46264"/>
    </row>
    <row r="46265" spans="33:37" x14ac:dyDescent="0.25">
      <c r="AG46265"/>
      <c r="AI46265"/>
      <c r="AK46265"/>
    </row>
    <row r="46266" spans="33:37" x14ac:dyDescent="0.25">
      <c r="AG46266"/>
      <c r="AI46266"/>
      <c r="AK46266"/>
    </row>
    <row r="46267" spans="33:37" x14ac:dyDescent="0.25">
      <c r="AG46267"/>
      <c r="AI46267"/>
      <c r="AK46267"/>
    </row>
    <row r="46268" spans="33:37" x14ac:dyDescent="0.25">
      <c r="AG46268"/>
      <c r="AI46268"/>
      <c r="AK46268"/>
    </row>
    <row r="46269" spans="33:37" x14ac:dyDescent="0.25">
      <c r="AG46269"/>
      <c r="AI46269"/>
      <c r="AK46269"/>
    </row>
    <row r="46270" spans="33:37" x14ac:dyDescent="0.25">
      <c r="AG46270"/>
      <c r="AI46270"/>
      <c r="AK46270"/>
    </row>
    <row r="46271" spans="33:37" x14ac:dyDescent="0.25">
      <c r="AG46271"/>
      <c r="AI46271"/>
      <c r="AK46271"/>
    </row>
    <row r="46272" spans="33:37" x14ac:dyDescent="0.25">
      <c r="AG46272"/>
      <c r="AI46272"/>
      <c r="AK46272"/>
    </row>
    <row r="46273" spans="33:37" x14ac:dyDescent="0.25">
      <c r="AG46273"/>
      <c r="AI46273"/>
      <c r="AK46273"/>
    </row>
    <row r="46274" spans="33:37" x14ac:dyDescent="0.25">
      <c r="AG46274"/>
      <c r="AI46274"/>
      <c r="AK46274"/>
    </row>
    <row r="46275" spans="33:37" x14ac:dyDescent="0.25">
      <c r="AG46275"/>
      <c r="AI46275"/>
      <c r="AK46275"/>
    </row>
    <row r="46276" spans="33:37" x14ac:dyDescent="0.25">
      <c r="AG46276"/>
      <c r="AI46276"/>
      <c r="AK46276"/>
    </row>
    <row r="46277" spans="33:37" x14ac:dyDescent="0.25">
      <c r="AG46277"/>
      <c r="AI46277"/>
      <c r="AK46277"/>
    </row>
    <row r="46278" spans="33:37" x14ac:dyDescent="0.25">
      <c r="AG46278"/>
      <c r="AI46278"/>
      <c r="AK46278"/>
    </row>
    <row r="46279" spans="33:37" x14ac:dyDescent="0.25">
      <c r="AG46279"/>
      <c r="AI46279"/>
      <c r="AK46279"/>
    </row>
    <row r="46280" spans="33:37" x14ac:dyDescent="0.25">
      <c r="AG46280"/>
      <c r="AI46280"/>
      <c r="AK46280"/>
    </row>
    <row r="46281" spans="33:37" x14ac:dyDescent="0.25">
      <c r="AG46281"/>
      <c r="AI46281"/>
      <c r="AK46281"/>
    </row>
    <row r="46282" spans="33:37" x14ac:dyDescent="0.25">
      <c r="AG46282"/>
      <c r="AI46282"/>
      <c r="AK46282"/>
    </row>
    <row r="46283" spans="33:37" x14ac:dyDescent="0.25">
      <c r="AG46283"/>
      <c r="AI46283"/>
      <c r="AK46283"/>
    </row>
    <row r="46284" spans="33:37" x14ac:dyDescent="0.25">
      <c r="AG46284"/>
      <c r="AI46284"/>
      <c r="AK46284"/>
    </row>
    <row r="46285" spans="33:37" x14ac:dyDescent="0.25">
      <c r="AG46285"/>
      <c r="AI46285"/>
      <c r="AK46285"/>
    </row>
    <row r="46286" spans="33:37" x14ac:dyDescent="0.25">
      <c r="AG46286"/>
      <c r="AI46286"/>
      <c r="AK46286"/>
    </row>
    <row r="46287" spans="33:37" x14ac:dyDescent="0.25">
      <c r="AG46287"/>
      <c r="AI46287"/>
      <c r="AK46287"/>
    </row>
    <row r="46288" spans="33:37" x14ac:dyDescent="0.25">
      <c r="AG46288"/>
      <c r="AI46288"/>
      <c r="AK46288"/>
    </row>
    <row r="46289" spans="33:37" x14ac:dyDescent="0.25">
      <c r="AG46289"/>
      <c r="AI46289"/>
      <c r="AK46289"/>
    </row>
    <row r="46290" spans="33:37" x14ac:dyDescent="0.25">
      <c r="AG46290"/>
      <c r="AI46290"/>
      <c r="AK46290"/>
    </row>
    <row r="46291" spans="33:37" x14ac:dyDescent="0.25">
      <c r="AG46291"/>
      <c r="AI46291"/>
      <c r="AK46291"/>
    </row>
    <row r="46292" spans="33:37" x14ac:dyDescent="0.25">
      <c r="AG46292"/>
      <c r="AI46292"/>
      <c r="AK46292"/>
    </row>
    <row r="46293" spans="33:37" x14ac:dyDescent="0.25">
      <c r="AG46293"/>
      <c r="AI46293"/>
      <c r="AK46293"/>
    </row>
    <row r="46294" spans="33:37" x14ac:dyDescent="0.25">
      <c r="AG46294"/>
      <c r="AI46294"/>
      <c r="AK46294"/>
    </row>
    <row r="46295" spans="33:37" x14ac:dyDescent="0.25">
      <c r="AG46295"/>
      <c r="AI46295"/>
      <c r="AK46295"/>
    </row>
    <row r="46296" spans="33:37" x14ac:dyDescent="0.25">
      <c r="AG46296"/>
      <c r="AI46296"/>
      <c r="AK46296"/>
    </row>
    <row r="46297" spans="33:37" x14ac:dyDescent="0.25">
      <c r="AG46297"/>
      <c r="AI46297"/>
      <c r="AK46297"/>
    </row>
    <row r="46298" spans="33:37" x14ac:dyDescent="0.25">
      <c r="AG46298"/>
      <c r="AI46298"/>
      <c r="AK46298"/>
    </row>
    <row r="46299" spans="33:37" x14ac:dyDescent="0.25">
      <c r="AG46299"/>
      <c r="AI46299"/>
      <c r="AK46299"/>
    </row>
    <row r="46300" spans="33:37" x14ac:dyDescent="0.25">
      <c r="AG46300"/>
      <c r="AI46300"/>
      <c r="AK46300"/>
    </row>
    <row r="46301" spans="33:37" x14ac:dyDescent="0.25">
      <c r="AG46301"/>
      <c r="AI46301"/>
      <c r="AK46301"/>
    </row>
    <row r="46302" spans="33:37" x14ac:dyDescent="0.25">
      <c r="AG46302"/>
      <c r="AI46302"/>
      <c r="AK46302"/>
    </row>
    <row r="46303" spans="33:37" x14ac:dyDescent="0.25">
      <c r="AG46303"/>
      <c r="AI46303"/>
      <c r="AK46303"/>
    </row>
    <row r="46304" spans="33:37" x14ac:dyDescent="0.25">
      <c r="AG46304"/>
      <c r="AI46304"/>
      <c r="AK46304"/>
    </row>
    <row r="46305" spans="33:37" x14ac:dyDescent="0.25">
      <c r="AG46305"/>
      <c r="AI46305"/>
      <c r="AK46305"/>
    </row>
    <row r="46306" spans="33:37" x14ac:dyDescent="0.25">
      <c r="AG46306"/>
      <c r="AI46306"/>
      <c r="AK46306"/>
    </row>
    <row r="46307" spans="33:37" x14ac:dyDescent="0.25">
      <c r="AG46307"/>
      <c r="AI46307"/>
      <c r="AK46307"/>
    </row>
    <row r="46308" spans="33:37" x14ac:dyDescent="0.25">
      <c r="AG46308"/>
      <c r="AI46308"/>
      <c r="AK46308"/>
    </row>
    <row r="46309" spans="33:37" x14ac:dyDescent="0.25">
      <c r="AG46309"/>
      <c r="AI46309"/>
      <c r="AK46309"/>
    </row>
    <row r="46310" spans="33:37" x14ac:dyDescent="0.25">
      <c r="AG46310"/>
      <c r="AI46310"/>
      <c r="AK46310"/>
    </row>
    <row r="46311" spans="33:37" x14ac:dyDescent="0.25">
      <c r="AG46311"/>
      <c r="AI46311"/>
      <c r="AK46311"/>
    </row>
    <row r="46312" spans="33:37" x14ac:dyDescent="0.25">
      <c r="AG46312"/>
      <c r="AI46312"/>
      <c r="AK46312"/>
    </row>
    <row r="46313" spans="33:37" x14ac:dyDescent="0.25">
      <c r="AG46313"/>
      <c r="AI46313"/>
      <c r="AK46313"/>
    </row>
    <row r="46314" spans="33:37" x14ac:dyDescent="0.25">
      <c r="AG46314"/>
      <c r="AI46314"/>
      <c r="AK46314"/>
    </row>
    <row r="46315" spans="33:37" x14ac:dyDescent="0.25">
      <c r="AG46315"/>
      <c r="AI46315"/>
      <c r="AK46315"/>
    </row>
    <row r="46316" spans="33:37" x14ac:dyDescent="0.25">
      <c r="AG46316"/>
      <c r="AI46316"/>
      <c r="AK46316"/>
    </row>
    <row r="46317" spans="33:37" x14ac:dyDescent="0.25">
      <c r="AG46317"/>
      <c r="AI46317"/>
      <c r="AK46317"/>
    </row>
    <row r="46318" spans="33:37" x14ac:dyDescent="0.25">
      <c r="AG46318"/>
      <c r="AI46318"/>
      <c r="AK46318"/>
    </row>
    <row r="46319" spans="33:37" x14ac:dyDescent="0.25">
      <c r="AG46319"/>
      <c r="AI46319"/>
      <c r="AK46319"/>
    </row>
    <row r="46320" spans="33:37" x14ac:dyDescent="0.25">
      <c r="AG46320"/>
      <c r="AI46320"/>
      <c r="AK46320"/>
    </row>
    <row r="46321" spans="33:37" x14ac:dyDescent="0.25">
      <c r="AG46321"/>
      <c r="AI46321"/>
      <c r="AK46321"/>
    </row>
    <row r="46322" spans="33:37" x14ac:dyDescent="0.25">
      <c r="AG46322"/>
      <c r="AI46322"/>
      <c r="AK46322"/>
    </row>
    <row r="46323" spans="33:37" x14ac:dyDescent="0.25">
      <c r="AG46323"/>
      <c r="AI46323"/>
      <c r="AK46323"/>
    </row>
    <row r="46324" spans="33:37" x14ac:dyDescent="0.25">
      <c r="AG46324"/>
      <c r="AI46324"/>
      <c r="AK46324"/>
    </row>
    <row r="46325" spans="33:37" x14ac:dyDescent="0.25">
      <c r="AG46325"/>
      <c r="AI46325"/>
      <c r="AK46325"/>
    </row>
    <row r="46326" spans="33:37" x14ac:dyDescent="0.25">
      <c r="AG46326"/>
      <c r="AI46326"/>
      <c r="AK46326"/>
    </row>
    <row r="46327" spans="33:37" x14ac:dyDescent="0.25">
      <c r="AG46327"/>
      <c r="AI46327"/>
      <c r="AK46327"/>
    </row>
    <row r="46328" spans="33:37" x14ac:dyDescent="0.25">
      <c r="AG46328"/>
      <c r="AI46328"/>
      <c r="AK46328"/>
    </row>
    <row r="46329" spans="33:37" x14ac:dyDescent="0.25">
      <c r="AG46329"/>
      <c r="AI46329"/>
      <c r="AK46329"/>
    </row>
    <row r="46330" spans="33:37" x14ac:dyDescent="0.25">
      <c r="AG46330"/>
      <c r="AI46330"/>
      <c r="AK46330"/>
    </row>
    <row r="46331" spans="33:37" x14ac:dyDescent="0.25">
      <c r="AG46331"/>
      <c r="AI46331"/>
      <c r="AK46331"/>
    </row>
    <row r="46332" spans="33:37" x14ac:dyDescent="0.25">
      <c r="AG46332"/>
      <c r="AI46332"/>
      <c r="AK46332"/>
    </row>
    <row r="46333" spans="33:37" x14ac:dyDescent="0.25">
      <c r="AG46333"/>
      <c r="AI46333"/>
      <c r="AK46333"/>
    </row>
    <row r="46334" spans="33:37" x14ac:dyDescent="0.25">
      <c r="AG46334"/>
      <c r="AI46334"/>
      <c r="AK46334"/>
    </row>
    <row r="46335" spans="33:37" x14ac:dyDescent="0.25">
      <c r="AG46335"/>
      <c r="AI46335"/>
      <c r="AK46335"/>
    </row>
    <row r="46336" spans="33:37" x14ac:dyDescent="0.25">
      <c r="AG46336"/>
      <c r="AI46336"/>
      <c r="AK46336"/>
    </row>
    <row r="46337" spans="33:37" x14ac:dyDescent="0.25">
      <c r="AG46337"/>
      <c r="AI46337"/>
      <c r="AK46337"/>
    </row>
    <row r="46338" spans="33:37" x14ac:dyDescent="0.25">
      <c r="AG46338"/>
      <c r="AI46338"/>
      <c r="AK46338"/>
    </row>
    <row r="46339" spans="33:37" x14ac:dyDescent="0.25">
      <c r="AG46339"/>
      <c r="AI46339"/>
      <c r="AK46339"/>
    </row>
    <row r="46340" spans="33:37" x14ac:dyDescent="0.25">
      <c r="AG46340"/>
      <c r="AI46340"/>
      <c r="AK46340"/>
    </row>
    <row r="46341" spans="33:37" x14ac:dyDescent="0.25">
      <c r="AG46341"/>
      <c r="AI46341"/>
      <c r="AK46341"/>
    </row>
    <row r="46342" spans="33:37" x14ac:dyDescent="0.25">
      <c r="AG46342"/>
      <c r="AI46342"/>
      <c r="AK46342"/>
    </row>
    <row r="46343" spans="33:37" x14ac:dyDescent="0.25">
      <c r="AG46343"/>
      <c r="AI46343"/>
      <c r="AK46343"/>
    </row>
    <row r="46344" spans="33:37" x14ac:dyDescent="0.25">
      <c r="AG46344"/>
      <c r="AI46344"/>
      <c r="AK46344"/>
    </row>
    <row r="46345" spans="33:37" x14ac:dyDescent="0.25">
      <c r="AG46345"/>
      <c r="AI46345"/>
      <c r="AK46345"/>
    </row>
    <row r="46346" spans="33:37" x14ac:dyDescent="0.25">
      <c r="AG46346"/>
      <c r="AI46346"/>
      <c r="AK46346"/>
    </row>
    <row r="46347" spans="33:37" x14ac:dyDescent="0.25">
      <c r="AG46347"/>
      <c r="AI46347"/>
      <c r="AK46347"/>
    </row>
    <row r="46348" spans="33:37" x14ac:dyDescent="0.25">
      <c r="AG46348"/>
      <c r="AI46348"/>
      <c r="AK46348"/>
    </row>
    <row r="46349" spans="33:37" x14ac:dyDescent="0.25">
      <c r="AG46349"/>
      <c r="AI46349"/>
      <c r="AK46349"/>
    </row>
    <row r="46350" spans="33:37" x14ac:dyDescent="0.25">
      <c r="AG46350"/>
      <c r="AI46350"/>
      <c r="AK46350"/>
    </row>
    <row r="46351" spans="33:37" x14ac:dyDescent="0.25">
      <c r="AG46351"/>
      <c r="AI46351"/>
      <c r="AK46351"/>
    </row>
    <row r="46352" spans="33:37" x14ac:dyDescent="0.25">
      <c r="AG46352"/>
      <c r="AI46352"/>
      <c r="AK46352"/>
    </row>
    <row r="46353" spans="33:37" x14ac:dyDescent="0.25">
      <c r="AG46353"/>
      <c r="AI46353"/>
      <c r="AK46353"/>
    </row>
    <row r="46354" spans="33:37" x14ac:dyDescent="0.25">
      <c r="AG46354"/>
      <c r="AI46354"/>
      <c r="AK46354"/>
    </row>
    <row r="46355" spans="33:37" x14ac:dyDescent="0.25">
      <c r="AG46355"/>
      <c r="AI46355"/>
      <c r="AK46355"/>
    </row>
    <row r="46356" spans="33:37" x14ac:dyDescent="0.25">
      <c r="AG46356"/>
      <c r="AI46356"/>
      <c r="AK46356"/>
    </row>
    <row r="46357" spans="33:37" x14ac:dyDescent="0.25">
      <c r="AG46357"/>
      <c r="AI46357"/>
      <c r="AK46357"/>
    </row>
    <row r="46358" spans="33:37" x14ac:dyDescent="0.25">
      <c r="AG46358"/>
      <c r="AI46358"/>
      <c r="AK46358"/>
    </row>
    <row r="46359" spans="33:37" x14ac:dyDescent="0.25">
      <c r="AG46359"/>
      <c r="AI46359"/>
      <c r="AK46359"/>
    </row>
    <row r="46360" spans="33:37" x14ac:dyDescent="0.25">
      <c r="AG46360"/>
      <c r="AI46360"/>
      <c r="AK46360"/>
    </row>
    <row r="46361" spans="33:37" x14ac:dyDescent="0.25">
      <c r="AG46361"/>
      <c r="AI46361"/>
      <c r="AK46361"/>
    </row>
    <row r="46362" spans="33:37" x14ac:dyDescent="0.25">
      <c r="AG46362"/>
      <c r="AI46362"/>
      <c r="AK46362"/>
    </row>
    <row r="46363" spans="33:37" x14ac:dyDescent="0.25">
      <c r="AG46363"/>
      <c r="AI46363"/>
      <c r="AK46363"/>
    </row>
    <row r="46364" spans="33:37" x14ac:dyDescent="0.25">
      <c r="AG46364"/>
      <c r="AI46364"/>
      <c r="AK46364"/>
    </row>
    <row r="46365" spans="33:37" x14ac:dyDescent="0.25">
      <c r="AG46365"/>
      <c r="AI46365"/>
      <c r="AK46365"/>
    </row>
    <row r="46366" spans="33:37" x14ac:dyDescent="0.25">
      <c r="AG46366"/>
      <c r="AI46366"/>
      <c r="AK46366"/>
    </row>
    <row r="46367" spans="33:37" x14ac:dyDescent="0.25">
      <c r="AG46367"/>
      <c r="AI46367"/>
      <c r="AK46367"/>
    </row>
    <row r="46368" spans="33:37" x14ac:dyDescent="0.25">
      <c r="AG46368"/>
      <c r="AI46368"/>
      <c r="AK46368"/>
    </row>
    <row r="46369" spans="33:37" x14ac:dyDescent="0.25">
      <c r="AG46369"/>
      <c r="AI46369"/>
      <c r="AK46369"/>
    </row>
    <row r="46370" spans="33:37" x14ac:dyDescent="0.25">
      <c r="AG46370"/>
      <c r="AI46370"/>
      <c r="AK46370"/>
    </row>
    <row r="46371" spans="33:37" x14ac:dyDescent="0.25">
      <c r="AG46371"/>
      <c r="AI46371"/>
      <c r="AK46371"/>
    </row>
    <row r="46372" spans="33:37" x14ac:dyDescent="0.25">
      <c r="AG46372"/>
      <c r="AI46372"/>
      <c r="AK46372"/>
    </row>
    <row r="46373" spans="33:37" x14ac:dyDescent="0.25">
      <c r="AG46373"/>
      <c r="AI46373"/>
      <c r="AK46373"/>
    </row>
    <row r="46374" spans="33:37" x14ac:dyDescent="0.25">
      <c r="AG46374"/>
      <c r="AI46374"/>
      <c r="AK46374"/>
    </row>
    <row r="46375" spans="33:37" x14ac:dyDescent="0.25">
      <c r="AG46375"/>
      <c r="AI46375"/>
      <c r="AK46375"/>
    </row>
    <row r="46376" spans="33:37" x14ac:dyDescent="0.25">
      <c r="AG46376"/>
      <c r="AI46376"/>
      <c r="AK46376"/>
    </row>
    <row r="46377" spans="33:37" x14ac:dyDescent="0.25">
      <c r="AG46377"/>
      <c r="AI46377"/>
      <c r="AK46377"/>
    </row>
    <row r="46378" spans="33:37" x14ac:dyDescent="0.25">
      <c r="AG46378"/>
      <c r="AI46378"/>
      <c r="AK46378"/>
    </row>
    <row r="46379" spans="33:37" x14ac:dyDescent="0.25">
      <c r="AG46379"/>
      <c r="AI46379"/>
      <c r="AK46379"/>
    </row>
    <row r="46380" spans="33:37" x14ac:dyDescent="0.25">
      <c r="AG46380"/>
      <c r="AI46380"/>
      <c r="AK46380"/>
    </row>
    <row r="46381" spans="33:37" x14ac:dyDescent="0.25">
      <c r="AG46381"/>
      <c r="AI46381"/>
      <c r="AK46381"/>
    </row>
    <row r="46382" spans="33:37" x14ac:dyDescent="0.25">
      <c r="AG46382"/>
      <c r="AI46382"/>
      <c r="AK46382"/>
    </row>
    <row r="46383" spans="33:37" x14ac:dyDescent="0.25">
      <c r="AG46383"/>
      <c r="AI46383"/>
      <c r="AK46383"/>
    </row>
    <row r="46384" spans="33:37" x14ac:dyDescent="0.25">
      <c r="AG46384"/>
      <c r="AI46384"/>
      <c r="AK46384"/>
    </row>
    <row r="46385" spans="33:37" x14ac:dyDescent="0.25">
      <c r="AG46385"/>
      <c r="AI46385"/>
      <c r="AK46385"/>
    </row>
    <row r="46386" spans="33:37" x14ac:dyDescent="0.25">
      <c r="AG46386"/>
      <c r="AI46386"/>
      <c r="AK46386"/>
    </row>
    <row r="46387" spans="33:37" x14ac:dyDescent="0.25">
      <c r="AG46387"/>
      <c r="AI46387"/>
      <c r="AK46387"/>
    </row>
    <row r="46388" spans="33:37" x14ac:dyDescent="0.25">
      <c r="AG46388"/>
      <c r="AI46388"/>
      <c r="AK46388"/>
    </row>
    <row r="46389" spans="33:37" x14ac:dyDescent="0.25">
      <c r="AG46389"/>
      <c r="AI46389"/>
      <c r="AK46389"/>
    </row>
    <row r="46390" spans="33:37" x14ac:dyDescent="0.25">
      <c r="AG46390"/>
      <c r="AI46390"/>
      <c r="AK46390"/>
    </row>
    <row r="46391" spans="33:37" x14ac:dyDescent="0.25">
      <c r="AG46391"/>
      <c r="AI46391"/>
      <c r="AK46391"/>
    </row>
    <row r="46392" spans="33:37" x14ac:dyDescent="0.25">
      <c r="AG46392"/>
      <c r="AI46392"/>
      <c r="AK46392"/>
    </row>
    <row r="46393" spans="33:37" x14ac:dyDescent="0.25">
      <c r="AG46393"/>
      <c r="AI46393"/>
      <c r="AK46393"/>
    </row>
    <row r="46394" spans="33:37" x14ac:dyDescent="0.25">
      <c r="AG46394"/>
      <c r="AI46394"/>
      <c r="AK46394"/>
    </row>
    <row r="46395" spans="33:37" x14ac:dyDescent="0.25">
      <c r="AG46395"/>
      <c r="AI46395"/>
      <c r="AK46395"/>
    </row>
    <row r="46396" spans="33:37" x14ac:dyDescent="0.25">
      <c r="AG46396"/>
      <c r="AI46396"/>
      <c r="AK46396"/>
    </row>
    <row r="46397" spans="33:37" x14ac:dyDescent="0.25">
      <c r="AG46397"/>
      <c r="AI46397"/>
      <c r="AK46397"/>
    </row>
    <row r="46398" spans="33:37" x14ac:dyDescent="0.25">
      <c r="AG46398"/>
      <c r="AI46398"/>
      <c r="AK46398"/>
    </row>
    <row r="46399" spans="33:37" x14ac:dyDescent="0.25">
      <c r="AG46399"/>
      <c r="AI46399"/>
      <c r="AK46399"/>
    </row>
    <row r="46400" spans="33:37" x14ac:dyDescent="0.25">
      <c r="AG46400"/>
      <c r="AI46400"/>
      <c r="AK46400"/>
    </row>
    <row r="46401" spans="33:37" x14ac:dyDescent="0.25">
      <c r="AG46401"/>
      <c r="AI46401"/>
      <c r="AK46401"/>
    </row>
    <row r="46402" spans="33:37" x14ac:dyDescent="0.25">
      <c r="AG46402"/>
      <c r="AI46402"/>
      <c r="AK46402"/>
    </row>
    <row r="46403" spans="33:37" x14ac:dyDescent="0.25">
      <c r="AG46403"/>
      <c r="AI46403"/>
      <c r="AK46403"/>
    </row>
    <row r="46404" spans="33:37" x14ac:dyDescent="0.25">
      <c r="AG46404"/>
      <c r="AI46404"/>
      <c r="AK46404"/>
    </row>
    <row r="46405" spans="33:37" x14ac:dyDescent="0.25">
      <c r="AG46405"/>
      <c r="AI46405"/>
      <c r="AK46405"/>
    </row>
    <row r="46406" spans="33:37" x14ac:dyDescent="0.25">
      <c r="AG46406"/>
      <c r="AI46406"/>
      <c r="AK46406"/>
    </row>
    <row r="46407" spans="33:37" x14ac:dyDescent="0.25">
      <c r="AG46407"/>
      <c r="AI46407"/>
      <c r="AK46407"/>
    </row>
    <row r="46408" spans="33:37" x14ac:dyDescent="0.25">
      <c r="AG46408"/>
      <c r="AI46408"/>
      <c r="AK46408"/>
    </row>
    <row r="46409" spans="33:37" x14ac:dyDescent="0.25">
      <c r="AG46409"/>
      <c r="AI46409"/>
      <c r="AK46409"/>
    </row>
    <row r="46410" spans="33:37" x14ac:dyDescent="0.25">
      <c r="AG46410"/>
      <c r="AI46410"/>
      <c r="AK46410"/>
    </row>
    <row r="46411" spans="33:37" x14ac:dyDescent="0.25">
      <c r="AG46411"/>
      <c r="AI46411"/>
      <c r="AK46411"/>
    </row>
    <row r="46412" spans="33:37" x14ac:dyDescent="0.25">
      <c r="AG46412"/>
      <c r="AI46412"/>
      <c r="AK46412"/>
    </row>
    <row r="46413" spans="33:37" x14ac:dyDescent="0.25">
      <c r="AG46413"/>
      <c r="AI46413"/>
      <c r="AK46413"/>
    </row>
    <row r="46414" spans="33:37" x14ac:dyDescent="0.25">
      <c r="AG46414"/>
      <c r="AI46414"/>
      <c r="AK46414"/>
    </row>
    <row r="46415" spans="33:37" x14ac:dyDescent="0.25">
      <c r="AG46415"/>
      <c r="AI46415"/>
      <c r="AK46415"/>
    </row>
    <row r="46416" spans="33:37" x14ac:dyDescent="0.25">
      <c r="AG46416"/>
      <c r="AI46416"/>
      <c r="AK46416"/>
    </row>
    <row r="46417" spans="33:37" x14ac:dyDescent="0.25">
      <c r="AG46417"/>
      <c r="AI46417"/>
      <c r="AK46417"/>
    </row>
    <row r="46418" spans="33:37" x14ac:dyDescent="0.25">
      <c r="AG46418"/>
      <c r="AI46418"/>
      <c r="AK46418"/>
    </row>
    <row r="46419" spans="33:37" x14ac:dyDescent="0.25">
      <c r="AG46419"/>
      <c r="AI46419"/>
      <c r="AK46419"/>
    </row>
    <row r="46420" spans="33:37" x14ac:dyDescent="0.25">
      <c r="AG46420"/>
      <c r="AI46420"/>
      <c r="AK46420"/>
    </row>
    <row r="46421" spans="33:37" x14ac:dyDescent="0.25">
      <c r="AG46421"/>
      <c r="AI46421"/>
      <c r="AK46421"/>
    </row>
    <row r="46422" spans="33:37" x14ac:dyDescent="0.25">
      <c r="AG46422"/>
      <c r="AI46422"/>
      <c r="AK46422"/>
    </row>
    <row r="46423" spans="33:37" x14ac:dyDescent="0.25">
      <c r="AG46423"/>
      <c r="AI46423"/>
      <c r="AK46423"/>
    </row>
    <row r="46424" spans="33:37" x14ac:dyDescent="0.25">
      <c r="AG46424"/>
      <c r="AI46424"/>
      <c r="AK46424"/>
    </row>
    <row r="46425" spans="33:37" x14ac:dyDescent="0.25">
      <c r="AG46425"/>
      <c r="AI46425"/>
      <c r="AK46425"/>
    </row>
    <row r="46426" spans="33:37" x14ac:dyDescent="0.25">
      <c r="AG46426"/>
      <c r="AI46426"/>
      <c r="AK46426"/>
    </row>
    <row r="46427" spans="33:37" x14ac:dyDescent="0.25">
      <c r="AG46427"/>
      <c r="AI46427"/>
      <c r="AK46427"/>
    </row>
    <row r="46428" spans="33:37" x14ac:dyDescent="0.25">
      <c r="AG46428"/>
      <c r="AI46428"/>
      <c r="AK46428"/>
    </row>
    <row r="46429" spans="33:37" x14ac:dyDescent="0.25">
      <c r="AG46429"/>
      <c r="AI46429"/>
      <c r="AK46429"/>
    </row>
    <row r="46430" spans="33:37" x14ac:dyDescent="0.25">
      <c r="AG46430"/>
      <c r="AI46430"/>
      <c r="AK46430"/>
    </row>
    <row r="46431" spans="33:37" x14ac:dyDescent="0.25">
      <c r="AG46431"/>
      <c r="AI46431"/>
      <c r="AK46431"/>
    </row>
    <row r="46432" spans="33:37" x14ac:dyDescent="0.25">
      <c r="AG46432"/>
      <c r="AI46432"/>
      <c r="AK46432"/>
    </row>
    <row r="46433" spans="33:37" x14ac:dyDescent="0.25">
      <c r="AG46433"/>
      <c r="AI46433"/>
      <c r="AK46433"/>
    </row>
    <row r="46434" spans="33:37" x14ac:dyDescent="0.25">
      <c r="AG46434"/>
      <c r="AI46434"/>
      <c r="AK46434"/>
    </row>
    <row r="46435" spans="33:37" x14ac:dyDescent="0.25">
      <c r="AG46435"/>
      <c r="AI46435"/>
      <c r="AK46435"/>
    </row>
    <row r="46436" spans="33:37" x14ac:dyDescent="0.25">
      <c r="AG46436"/>
      <c r="AI46436"/>
      <c r="AK46436"/>
    </row>
    <row r="46437" spans="33:37" x14ac:dyDescent="0.25">
      <c r="AG46437"/>
      <c r="AI46437"/>
      <c r="AK46437"/>
    </row>
    <row r="46438" spans="33:37" x14ac:dyDescent="0.25">
      <c r="AG46438"/>
      <c r="AI46438"/>
      <c r="AK46438"/>
    </row>
    <row r="46439" spans="33:37" x14ac:dyDescent="0.25">
      <c r="AG46439"/>
      <c r="AI46439"/>
      <c r="AK46439"/>
    </row>
    <row r="46440" spans="33:37" x14ac:dyDescent="0.25">
      <c r="AG46440"/>
      <c r="AI46440"/>
      <c r="AK46440"/>
    </row>
    <row r="46441" spans="33:37" x14ac:dyDescent="0.25">
      <c r="AG46441"/>
      <c r="AI46441"/>
      <c r="AK46441"/>
    </row>
    <row r="46442" spans="33:37" x14ac:dyDescent="0.25">
      <c r="AG46442"/>
      <c r="AI46442"/>
      <c r="AK46442"/>
    </row>
    <row r="46443" spans="33:37" x14ac:dyDescent="0.25">
      <c r="AG46443"/>
      <c r="AI46443"/>
      <c r="AK46443"/>
    </row>
    <row r="46444" spans="33:37" x14ac:dyDescent="0.25">
      <c r="AG46444"/>
      <c r="AI46444"/>
      <c r="AK46444"/>
    </row>
    <row r="46445" spans="33:37" x14ac:dyDescent="0.25">
      <c r="AG46445"/>
      <c r="AI46445"/>
      <c r="AK46445"/>
    </row>
    <row r="46446" spans="33:37" x14ac:dyDescent="0.25">
      <c r="AG46446"/>
      <c r="AI46446"/>
      <c r="AK46446"/>
    </row>
    <row r="46447" spans="33:37" x14ac:dyDescent="0.25">
      <c r="AG46447"/>
      <c r="AI46447"/>
      <c r="AK46447"/>
    </row>
    <row r="46448" spans="33:37" x14ac:dyDescent="0.25">
      <c r="AG46448"/>
      <c r="AI46448"/>
      <c r="AK46448"/>
    </row>
    <row r="46449" spans="33:37" x14ac:dyDescent="0.25">
      <c r="AG46449"/>
      <c r="AI46449"/>
      <c r="AK46449"/>
    </row>
    <row r="46450" spans="33:37" x14ac:dyDescent="0.25">
      <c r="AG46450"/>
      <c r="AI46450"/>
      <c r="AK46450"/>
    </row>
    <row r="46451" spans="33:37" x14ac:dyDescent="0.25">
      <c r="AG46451"/>
      <c r="AI46451"/>
      <c r="AK46451"/>
    </row>
    <row r="46452" spans="33:37" x14ac:dyDescent="0.25">
      <c r="AG46452"/>
      <c r="AI46452"/>
      <c r="AK46452"/>
    </row>
    <row r="46453" spans="33:37" x14ac:dyDescent="0.25">
      <c r="AG46453"/>
      <c r="AI46453"/>
      <c r="AK46453"/>
    </row>
    <row r="46454" spans="33:37" x14ac:dyDescent="0.25">
      <c r="AG46454"/>
      <c r="AI46454"/>
      <c r="AK46454"/>
    </row>
    <row r="46455" spans="33:37" x14ac:dyDescent="0.25">
      <c r="AG46455"/>
      <c r="AI46455"/>
      <c r="AK46455"/>
    </row>
    <row r="46456" spans="33:37" x14ac:dyDescent="0.25">
      <c r="AG46456"/>
      <c r="AI46456"/>
      <c r="AK46456"/>
    </row>
    <row r="46457" spans="33:37" x14ac:dyDescent="0.25">
      <c r="AG46457"/>
      <c r="AI46457"/>
      <c r="AK46457"/>
    </row>
    <row r="46458" spans="33:37" x14ac:dyDescent="0.25">
      <c r="AG46458"/>
      <c r="AI46458"/>
      <c r="AK46458"/>
    </row>
    <row r="46459" spans="33:37" x14ac:dyDescent="0.25">
      <c r="AG46459"/>
      <c r="AI46459"/>
      <c r="AK46459"/>
    </row>
    <row r="46460" spans="33:37" x14ac:dyDescent="0.25">
      <c r="AG46460"/>
      <c r="AI46460"/>
      <c r="AK46460"/>
    </row>
    <row r="46461" spans="33:37" x14ac:dyDescent="0.25">
      <c r="AG46461"/>
      <c r="AI46461"/>
      <c r="AK46461"/>
    </row>
    <row r="46462" spans="33:37" x14ac:dyDescent="0.25">
      <c r="AG46462"/>
      <c r="AI46462"/>
      <c r="AK46462"/>
    </row>
    <row r="46463" spans="33:37" x14ac:dyDescent="0.25">
      <c r="AG46463"/>
      <c r="AI46463"/>
      <c r="AK46463"/>
    </row>
    <row r="46464" spans="33:37" x14ac:dyDescent="0.25">
      <c r="AG46464"/>
      <c r="AI46464"/>
      <c r="AK46464"/>
    </row>
    <row r="46465" spans="33:37" x14ac:dyDescent="0.25">
      <c r="AG46465"/>
      <c r="AI46465"/>
      <c r="AK46465"/>
    </row>
    <row r="46466" spans="33:37" x14ac:dyDescent="0.25">
      <c r="AG46466"/>
      <c r="AI46466"/>
      <c r="AK46466"/>
    </row>
    <row r="46467" spans="33:37" x14ac:dyDescent="0.25">
      <c r="AG46467"/>
      <c r="AI46467"/>
      <c r="AK46467"/>
    </row>
    <row r="46468" spans="33:37" x14ac:dyDescent="0.25">
      <c r="AG46468"/>
      <c r="AI46468"/>
      <c r="AK46468"/>
    </row>
    <row r="46469" spans="33:37" x14ac:dyDescent="0.25">
      <c r="AG46469"/>
      <c r="AI46469"/>
      <c r="AK46469"/>
    </row>
    <row r="46470" spans="33:37" x14ac:dyDescent="0.25">
      <c r="AG46470"/>
      <c r="AI46470"/>
      <c r="AK46470"/>
    </row>
    <row r="46471" spans="33:37" x14ac:dyDescent="0.25">
      <c r="AG46471"/>
      <c r="AI46471"/>
      <c r="AK46471"/>
    </row>
    <row r="46472" spans="33:37" x14ac:dyDescent="0.25">
      <c r="AG46472"/>
      <c r="AI46472"/>
      <c r="AK46472"/>
    </row>
    <row r="46473" spans="33:37" x14ac:dyDescent="0.25">
      <c r="AG46473"/>
      <c r="AI46473"/>
      <c r="AK46473"/>
    </row>
    <row r="46474" spans="33:37" x14ac:dyDescent="0.25">
      <c r="AG46474"/>
      <c r="AI46474"/>
      <c r="AK46474"/>
    </row>
    <row r="46475" spans="33:37" x14ac:dyDescent="0.25">
      <c r="AG46475"/>
      <c r="AI46475"/>
      <c r="AK46475"/>
    </row>
    <row r="46476" spans="33:37" x14ac:dyDescent="0.25">
      <c r="AG46476"/>
      <c r="AI46476"/>
      <c r="AK46476"/>
    </row>
    <row r="46477" spans="33:37" x14ac:dyDescent="0.25">
      <c r="AG46477"/>
      <c r="AI46477"/>
      <c r="AK46477"/>
    </row>
    <row r="46478" spans="33:37" x14ac:dyDescent="0.25">
      <c r="AG46478"/>
      <c r="AI46478"/>
      <c r="AK46478"/>
    </row>
    <row r="46479" spans="33:37" x14ac:dyDescent="0.25">
      <c r="AG46479"/>
      <c r="AI46479"/>
      <c r="AK46479"/>
    </row>
    <row r="46480" spans="33:37" x14ac:dyDescent="0.25">
      <c r="AG46480"/>
      <c r="AI46480"/>
      <c r="AK46480"/>
    </row>
    <row r="46481" spans="33:37" x14ac:dyDescent="0.25">
      <c r="AG46481"/>
      <c r="AI46481"/>
      <c r="AK46481"/>
    </row>
    <row r="46482" spans="33:37" x14ac:dyDescent="0.25">
      <c r="AG46482"/>
      <c r="AI46482"/>
      <c r="AK46482"/>
    </row>
    <row r="46483" spans="33:37" x14ac:dyDescent="0.25">
      <c r="AG46483"/>
      <c r="AI46483"/>
      <c r="AK46483"/>
    </row>
    <row r="46484" spans="33:37" x14ac:dyDescent="0.25">
      <c r="AG46484"/>
      <c r="AI46484"/>
      <c r="AK46484"/>
    </row>
    <row r="46485" spans="33:37" x14ac:dyDescent="0.25">
      <c r="AG46485"/>
      <c r="AI46485"/>
      <c r="AK46485"/>
    </row>
    <row r="46486" spans="33:37" x14ac:dyDescent="0.25">
      <c r="AG46486"/>
      <c r="AI46486"/>
      <c r="AK46486"/>
    </row>
    <row r="46487" spans="33:37" x14ac:dyDescent="0.25">
      <c r="AG46487"/>
      <c r="AI46487"/>
      <c r="AK46487"/>
    </row>
    <row r="46488" spans="33:37" x14ac:dyDescent="0.25">
      <c r="AG46488"/>
      <c r="AI46488"/>
      <c r="AK46488"/>
    </row>
    <row r="46489" spans="33:37" x14ac:dyDescent="0.25">
      <c r="AG46489"/>
      <c r="AI46489"/>
      <c r="AK46489"/>
    </row>
    <row r="46490" spans="33:37" x14ac:dyDescent="0.25">
      <c r="AG46490"/>
      <c r="AI46490"/>
      <c r="AK46490"/>
    </row>
    <row r="46491" spans="33:37" x14ac:dyDescent="0.25">
      <c r="AG46491"/>
      <c r="AI46491"/>
      <c r="AK46491"/>
    </row>
    <row r="46492" spans="33:37" x14ac:dyDescent="0.25">
      <c r="AG46492"/>
      <c r="AI46492"/>
      <c r="AK46492"/>
    </row>
    <row r="46493" spans="33:37" x14ac:dyDescent="0.25">
      <c r="AG46493"/>
      <c r="AI46493"/>
      <c r="AK46493"/>
    </row>
    <row r="46494" spans="33:37" x14ac:dyDescent="0.25">
      <c r="AG46494"/>
      <c r="AI46494"/>
      <c r="AK46494"/>
    </row>
    <row r="46495" spans="33:37" x14ac:dyDescent="0.25">
      <c r="AG46495"/>
      <c r="AI46495"/>
      <c r="AK46495"/>
    </row>
    <row r="46496" spans="33:37" x14ac:dyDescent="0.25">
      <c r="AG46496"/>
      <c r="AI46496"/>
      <c r="AK46496"/>
    </row>
    <row r="46497" spans="33:37" x14ac:dyDescent="0.25">
      <c r="AG46497"/>
      <c r="AI46497"/>
      <c r="AK46497"/>
    </row>
    <row r="46498" spans="33:37" x14ac:dyDescent="0.25">
      <c r="AG46498"/>
      <c r="AI46498"/>
      <c r="AK46498"/>
    </row>
    <row r="46499" spans="33:37" x14ac:dyDescent="0.25">
      <c r="AG46499"/>
      <c r="AI46499"/>
      <c r="AK46499"/>
    </row>
    <row r="46500" spans="33:37" x14ac:dyDescent="0.25">
      <c r="AG46500"/>
      <c r="AI46500"/>
      <c r="AK46500"/>
    </row>
    <row r="46501" spans="33:37" x14ac:dyDescent="0.25">
      <c r="AG46501"/>
      <c r="AI46501"/>
      <c r="AK46501"/>
    </row>
    <row r="46502" spans="33:37" x14ac:dyDescent="0.25">
      <c r="AG46502"/>
      <c r="AI46502"/>
      <c r="AK46502"/>
    </row>
    <row r="46503" spans="33:37" x14ac:dyDescent="0.25">
      <c r="AG46503"/>
      <c r="AI46503"/>
      <c r="AK46503"/>
    </row>
    <row r="46504" spans="33:37" x14ac:dyDescent="0.25">
      <c r="AG46504"/>
      <c r="AI46504"/>
      <c r="AK46504"/>
    </row>
    <row r="46505" spans="33:37" x14ac:dyDescent="0.25">
      <c r="AG46505"/>
      <c r="AI46505"/>
      <c r="AK46505"/>
    </row>
    <row r="46506" spans="33:37" x14ac:dyDescent="0.25">
      <c r="AG46506"/>
      <c r="AI46506"/>
      <c r="AK46506"/>
    </row>
    <row r="46507" spans="33:37" x14ac:dyDescent="0.25">
      <c r="AG46507"/>
      <c r="AI46507"/>
      <c r="AK46507"/>
    </row>
    <row r="46508" spans="33:37" x14ac:dyDescent="0.25">
      <c r="AG46508"/>
      <c r="AI46508"/>
      <c r="AK46508"/>
    </row>
    <row r="46509" spans="33:37" x14ac:dyDescent="0.25">
      <c r="AG46509"/>
      <c r="AI46509"/>
      <c r="AK46509"/>
    </row>
    <row r="46510" spans="33:37" x14ac:dyDescent="0.25">
      <c r="AG46510"/>
      <c r="AI46510"/>
      <c r="AK46510"/>
    </row>
    <row r="46511" spans="33:37" x14ac:dyDescent="0.25">
      <c r="AG46511"/>
      <c r="AI46511"/>
      <c r="AK46511"/>
    </row>
    <row r="46512" spans="33:37" x14ac:dyDescent="0.25">
      <c r="AG46512"/>
      <c r="AI46512"/>
      <c r="AK46512"/>
    </row>
    <row r="46513" spans="33:37" x14ac:dyDescent="0.25">
      <c r="AG46513"/>
      <c r="AI46513"/>
      <c r="AK46513"/>
    </row>
    <row r="46514" spans="33:37" x14ac:dyDescent="0.25">
      <c r="AG46514"/>
      <c r="AI46514"/>
      <c r="AK46514"/>
    </row>
    <row r="46515" spans="33:37" x14ac:dyDescent="0.25">
      <c r="AG46515"/>
      <c r="AI46515"/>
      <c r="AK46515"/>
    </row>
    <row r="46516" spans="33:37" x14ac:dyDescent="0.25">
      <c r="AG46516"/>
      <c r="AI46516"/>
      <c r="AK46516"/>
    </row>
    <row r="46517" spans="33:37" x14ac:dyDescent="0.25">
      <c r="AG46517"/>
      <c r="AI46517"/>
      <c r="AK46517"/>
    </row>
    <row r="46518" spans="33:37" x14ac:dyDescent="0.25">
      <c r="AG46518"/>
      <c r="AI46518"/>
      <c r="AK46518"/>
    </row>
    <row r="46519" spans="33:37" x14ac:dyDescent="0.25">
      <c r="AG46519"/>
      <c r="AI46519"/>
      <c r="AK46519"/>
    </row>
    <row r="46520" spans="33:37" x14ac:dyDescent="0.25">
      <c r="AG46520"/>
      <c r="AI46520"/>
      <c r="AK46520"/>
    </row>
    <row r="46521" spans="33:37" x14ac:dyDescent="0.25">
      <c r="AG46521"/>
      <c r="AI46521"/>
      <c r="AK46521"/>
    </row>
    <row r="46522" spans="33:37" x14ac:dyDescent="0.25">
      <c r="AG46522"/>
      <c r="AI46522"/>
      <c r="AK46522"/>
    </row>
    <row r="46523" spans="33:37" x14ac:dyDescent="0.25">
      <c r="AG46523"/>
      <c r="AI46523"/>
      <c r="AK46523"/>
    </row>
    <row r="46524" spans="33:37" x14ac:dyDescent="0.25">
      <c r="AG46524"/>
      <c r="AI46524"/>
      <c r="AK46524"/>
    </row>
    <row r="46525" spans="33:37" x14ac:dyDescent="0.25">
      <c r="AG46525"/>
      <c r="AI46525"/>
      <c r="AK46525"/>
    </row>
    <row r="46526" spans="33:37" x14ac:dyDescent="0.25">
      <c r="AG46526"/>
      <c r="AI46526"/>
      <c r="AK46526"/>
    </row>
    <row r="46527" spans="33:37" x14ac:dyDescent="0.25">
      <c r="AG46527"/>
      <c r="AI46527"/>
      <c r="AK46527"/>
    </row>
    <row r="46528" spans="33:37" x14ac:dyDescent="0.25">
      <c r="AG46528"/>
      <c r="AI46528"/>
      <c r="AK46528"/>
    </row>
    <row r="46529" spans="33:37" x14ac:dyDescent="0.25">
      <c r="AG46529"/>
      <c r="AI46529"/>
      <c r="AK46529"/>
    </row>
    <row r="46530" spans="33:37" x14ac:dyDescent="0.25">
      <c r="AG46530"/>
      <c r="AI46530"/>
      <c r="AK46530"/>
    </row>
    <row r="46531" spans="33:37" x14ac:dyDescent="0.25">
      <c r="AG46531"/>
      <c r="AI46531"/>
      <c r="AK46531"/>
    </row>
    <row r="46532" spans="33:37" x14ac:dyDescent="0.25">
      <c r="AG46532"/>
      <c r="AI46532"/>
      <c r="AK46532"/>
    </row>
    <row r="46533" spans="33:37" x14ac:dyDescent="0.25">
      <c r="AG46533"/>
      <c r="AI46533"/>
      <c r="AK46533"/>
    </row>
    <row r="46534" spans="33:37" x14ac:dyDescent="0.25">
      <c r="AG46534"/>
      <c r="AI46534"/>
      <c r="AK46534"/>
    </row>
    <row r="46535" spans="33:37" x14ac:dyDescent="0.25">
      <c r="AG46535"/>
      <c r="AI46535"/>
      <c r="AK46535"/>
    </row>
    <row r="46536" spans="33:37" x14ac:dyDescent="0.25">
      <c r="AG46536"/>
      <c r="AI46536"/>
      <c r="AK46536"/>
    </row>
    <row r="46537" spans="33:37" x14ac:dyDescent="0.25">
      <c r="AG46537"/>
      <c r="AI46537"/>
      <c r="AK46537"/>
    </row>
    <row r="46538" spans="33:37" x14ac:dyDescent="0.25">
      <c r="AG46538"/>
      <c r="AI46538"/>
      <c r="AK46538"/>
    </row>
    <row r="46539" spans="33:37" x14ac:dyDescent="0.25">
      <c r="AG46539"/>
      <c r="AI46539"/>
      <c r="AK46539"/>
    </row>
    <row r="46540" spans="33:37" x14ac:dyDescent="0.25">
      <c r="AG46540"/>
      <c r="AI46540"/>
      <c r="AK46540"/>
    </row>
    <row r="46541" spans="33:37" x14ac:dyDescent="0.25">
      <c r="AG46541"/>
      <c r="AI46541"/>
      <c r="AK46541"/>
    </row>
    <row r="46542" spans="33:37" x14ac:dyDescent="0.25">
      <c r="AG46542"/>
      <c r="AI46542"/>
      <c r="AK46542"/>
    </row>
    <row r="46543" spans="33:37" x14ac:dyDescent="0.25">
      <c r="AG46543"/>
      <c r="AI46543"/>
      <c r="AK46543"/>
    </row>
    <row r="46544" spans="33:37" x14ac:dyDescent="0.25">
      <c r="AG46544"/>
      <c r="AI46544"/>
      <c r="AK46544"/>
    </row>
    <row r="46545" spans="33:37" x14ac:dyDescent="0.25">
      <c r="AG46545"/>
      <c r="AI46545"/>
      <c r="AK46545"/>
    </row>
    <row r="46546" spans="33:37" x14ac:dyDescent="0.25">
      <c r="AG46546"/>
      <c r="AI46546"/>
      <c r="AK46546"/>
    </row>
    <row r="46547" spans="33:37" x14ac:dyDescent="0.25">
      <c r="AG46547"/>
      <c r="AI46547"/>
      <c r="AK46547"/>
    </row>
    <row r="46548" spans="33:37" x14ac:dyDescent="0.25">
      <c r="AG46548"/>
      <c r="AI46548"/>
      <c r="AK46548"/>
    </row>
    <row r="46549" spans="33:37" x14ac:dyDescent="0.25">
      <c r="AG46549"/>
      <c r="AI46549"/>
      <c r="AK46549"/>
    </row>
    <row r="46550" spans="33:37" x14ac:dyDescent="0.25">
      <c r="AG46550"/>
      <c r="AI46550"/>
      <c r="AK46550"/>
    </row>
    <row r="46551" spans="33:37" x14ac:dyDescent="0.25">
      <c r="AG46551"/>
      <c r="AI46551"/>
      <c r="AK46551"/>
    </row>
    <row r="46552" spans="33:37" x14ac:dyDescent="0.25">
      <c r="AG46552"/>
      <c r="AI46552"/>
      <c r="AK46552"/>
    </row>
    <row r="46553" spans="33:37" x14ac:dyDescent="0.25">
      <c r="AG46553"/>
      <c r="AI46553"/>
      <c r="AK46553"/>
    </row>
    <row r="46554" spans="33:37" x14ac:dyDescent="0.25">
      <c r="AG46554"/>
      <c r="AI46554"/>
      <c r="AK46554"/>
    </row>
    <row r="46555" spans="33:37" x14ac:dyDescent="0.25">
      <c r="AG46555"/>
      <c r="AI46555"/>
      <c r="AK46555"/>
    </row>
    <row r="46556" spans="33:37" x14ac:dyDescent="0.25">
      <c r="AG46556"/>
      <c r="AI46556"/>
      <c r="AK46556"/>
    </row>
    <row r="46557" spans="33:37" x14ac:dyDescent="0.25">
      <c r="AG46557"/>
      <c r="AI46557"/>
      <c r="AK46557"/>
    </row>
    <row r="46558" spans="33:37" x14ac:dyDescent="0.25">
      <c r="AG46558"/>
      <c r="AI46558"/>
      <c r="AK46558"/>
    </row>
    <row r="46559" spans="33:37" x14ac:dyDescent="0.25">
      <c r="AG46559"/>
      <c r="AI46559"/>
      <c r="AK46559"/>
    </row>
    <row r="46560" spans="33:37" x14ac:dyDescent="0.25">
      <c r="AG46560"/>
      <c r="AI46560"/>
      <c r="AK46560"/>
    </row>
    <row r="46561" spans="33:37" x14ac:dyDescent="0.25">
      <c r="AG46561"/>
      <c r="AI46561"/>
      <c r="AK46561"/>
    </row>
    <row r="46562" spans="33:37" x14ac:dyDescent="0.25">
      <c r="AG46562"/>
      <c r="AI46562"/>
      <c r="AK46562"/>
    </row>
    <row r="46563" spans="33:37" x14ac:dyDescent="0.25">
      <c r="AG46563"/>
      <c r="AI46563"/>
      <c r="AK46563"/>
    </row>
    <row r="46564" spans="33:37" x14ac:dyDescent="0.25">
      <c r="AG46564"/>
      <c r="AI46564"/>
      <c r="AK46564"/>
    </row>
    <row r="46565" spans="33:37" x14ac:dyDescent="0.25">
      <c r="AG46565"/>
      <c r="AI46565"/>
      <c r="AK46565"/>
    </row>
    <row r="46566" spans="33:37" x14ac:dyDescent="0.25">
      <c r="AG46566"/>
      <c r="AI46566"/>
      <c r="AK46566"/>
    </row>
    <row r="46567" spans="33:37" x14ac:dyDescent="0.25">
      <c r="AG46567"/>
      <c r="AI46567"/>
      <c r="AK46567"/>
    </row>
    <row r="46568" spans="33:37" x14ac:dyDescent="0.25">
      <c r="AG46568"/>
      <c r="AI46568"/>
      <c r="AK46568"/>
    </row>
    <row r="46569" spans="33:37" x14ac:dyDescent="0.25">
      <c r="AG46569"/>
      <c r="AI46569"/>
      <c r="AK46569"/>
    </row>
    <row r="46570" spans="33:37" x14ac:dyDescent="0.25">
      <c r="AG46570"/>
      <c r="AI46570"/>
      <c r="AK46570"/>
    </row>
    <row r="46571" spans="33:37" x14ac:dyDescent="0.25">
      <c r="AG46571"/>
      <c r="AI46571"/>
      <c r="AK46571"/>
    </row>
    <row r="46572" spans="33:37" x14ac:dyDescent="0.25">
      <c r="AG46572"/>
      <c r="AI46572"/>
      <c r="AK46572"/>
    </row>
    <row r="46573" spans="33:37" x14ac:dyDescent="0.25">
      <c r="AG46573"/>
      <c r="AI46573"/>
      <c r="AK46573"/>
    </row>
    <row r="46574" spans="33:37" x14ac:dyDescent="0.25">
      <c r="AG46574"/>
      <c r="AI46574"/>
      <c r="AK46574"/>
    </row>
    <row r="46575" spans="33:37" x14ac:dyDescent="0.25">
      <c r="AG46575"/>
      <c r="AI46575"/>
      <c r="AK46575"/>
    </row>
    <row r="46576" spans="33:37" x14ac:dyDescent="0.25">
      <c r="AG46576"/>
      <c r="AI46576"/>
      <c r="AK46576"/>
    </row>
    <row r="46577" spans="33:37" x14ac:dyDescent="0.25">
      <c r="AG46577"/>
      <c r="AI46577"/>
      <c r="AK46577"/>
    </row>
    <row r="46578" spans="33:37" x14ac:dyDescent="0.25">
      <c r="AG46578"/>
      <c r="AI46578"/>
      <c r="AK46578"/>
    </row>
    <row r="46579" spans="33:37" x14ac:dyDescent="0.25">
      <c r="AG46579"/>
      <c r="AI46579"/>
      <c r="AK46579"/>
    </row>
    <row r="46580" spans="33:37" x14ac:dyDescent="0.25">
      <c r="AG46580"/>
      <c r="AI46580"/>
      <c r="AK46580"/>
    </row>
    <row r="46581" spans="33:37" x14ac:dyDescent="0.25">
      <c r="AG46581"/>
      <c r="AI46581"/>
      <c r="AK46581"/>
    </row>
    <row r="46582" spans="33:37" x14ac:dyDescent="0.25">
      <c r="AG46582"/>
      <c r="AI46582"/>
      <c r="AK46582"/>
    </row>
    <row r="46583" spans="33:37" x14ac:dyDescent="0.25">
      <c r="AG46583"/>
      <c r="AI46583"/>
      <c r="AK46583"/>
    </row>
    <row r="46584" spans="33:37" x14ac:dyDescent="0.25">
      <c r="AG46584"/>
      <c r="AI46584"/>
      <c r="AK46584"/>
    </row>
    <row r="46585" spans="33:37" x14ac:dyDescent="0.25">
      <c r="AG46585"/>
      <c r="AI46585"/>
      <c r="AK46585"/>
    </row>
    <row r="46586" spans="33:37" x14ac:dyDescent="0.25">
      <c r="AG46586"/>
      <c r="AI46586"/>
      <c r="AK46586"/>
    </row>
    <row r="46587" spans="33:37" x14ac:dyDescent="0.25">
      <c r="AG46587"/>
      <c r="AI46587"/>
      <c r="AK46587"/>
    </row>
    <row r="46588" spans="33:37" x14ac:dyDescent="0.25">
      <c r="AG46588"/>
      <c r="AI46588"/>
      <c r="AK46588"/>
    </row>
    <row r="46589" spans="33:37" x14ac:dyDescent="0.25">
      <c r="AG46589"/>
      <c r="AI46589"/>
      <c r="AK46589"/>
    </row>
    <row r="46590" spans="33:37" x14ac:dyDescent="0.25">
      <c r="AG46590"/>
      <c r="AI46590"/>
      <c r="AK46590"/>
    </row>
    <row r="46591" spans="33:37" x14ac:dyDescent="0.25">
      <c r="AG46591"/>
      <c r="AI46591"/>
      <c r="AK46591"/>
    </row>
    <row r="46592" spans="33:37" x14ac:dyDescent="0.25">
      <c r="AG46592"/>
      <c r="AI46592"/>
      <c r="AK46592"/>
    </row>
    <row r="46593" spans="33:37" x14ac:dyDescent="0.25">
      <c r="AG46593"/>
      <c r="AI46593"/>
      <c r="AK46593"/>
    </row>
    <row r="46594" spans="33:37" x14ac:dyDescent="0.25">
      <c r="AG46594"/>
      <c r="AI46594"/>
      <c r="AK46594"/>
    </row>
    <row r="46595" spans="33:37" x14ac:dyDescent="0.25">
      <c r="AG46595"/>
      <c r="AI46595"/>
      <c r="AK46595"/>
    </row>
    <row r="46596" spans="33:37" x14ac:dyDescent="0.25">
      <c r="AG46596"/>
      <c r="AI46596"/>
      <c r="AK46596"/>
    </row>
    <row r="46597" spans="33:37" x14ac:dyDescent="0.25">
      <c r="AG46597"/>
      <c r="AI46597"/>
      <c r="AK46597"/>
    </row>
    <row r="46598" spans="33:37" x14ac:dyDescent="0.25">
      <c r="AG46598"/>
      <c r="AI46598"/>
      <c r="AK46598"/>
    </row>
    <row r="46599" spans="33:37" x14ac:dyDescent="0.25">
      <c r="AG46599"/>
      <c r="AI46599"/>
      <c r="AK46599"/>
    </row>
    <row r="46600" spans="33:37" x14ac:dyDescent="0.25">
      <c r="AG46600"/>
      <c r="AI46600"/>
      <c r="AK46600"/>
    </row>
    <row r="46601" spans="33:37" x14ac:dyDescent="0.25">
      <c r="AG46601"/>
      <c r="AI46601"/>
      <c r="AK46601"/>
    </row>
    <row r="46602" spans="33:37" x14ac:dyDescent="0.25">
      <c r="AG46602"/>
      <c r="AI46602"/>
      <c r="AK46602"/>
    </row>
    <row r="46603" spans="33:37" x14ac:dyDescent="0.25">
      <c r="AG46603"/>
      <c r="AI46603"/>
      <c r="AK46603"/>
    </row>
    <row r="46604" spans="33:37" x14ac:dyDescent="0.25">
      <c r="AG46604"/>
      <c r="AI46604"/>
      <c r="AK46604"/>
    </row>
    <row r="46605" spans="33:37" x14ac:dyDescent="0.25">
      <c r="AG46605"/>
      <c r="AI46605"/>
      <c r="AK46605"/>
    </row>
    <row r="46606" spans="33:37" x14ac:dyDescent="0.25">
      <c r="AG46606"/>
      <c r="AI46606"/>
      <c r="AK46606"/>
    </row>
    <row r="46607" spans="33:37" x14ac:dyDescent="0.25">
      <c r="AG46607"/>
      <c r="AI46607"/>
      <c r="AK46607"/>
    </row>
    <row r="46608" spans="33:37" x14ac:dyDescent="0.25">
      <c r="AG46608"/>
      <c r="AI46608"/>
      <c r="AK46608"/>
    </row>
    <row r="46609" spans="33:37" x14ac:dyDescent="0.25">
      <c r="AG46609"/>
      <c r="AI46609"/>
      <c r="AK46609"/>
    </row>
    <row r="46610" spans="33:37" x14ac:dyDescent="0.25">
      <c r="AG46610"/>
      <c r="AI46610"/>
      <c r="AK46610"/>
    </row>
    <row r="46611" spans="33:37" x14ac:dyDescent="0.25">
      <c r="AG46611"/>
      <c r="AI46611"/>
      <c r="AK46611"/>
    </row>
    <row r="46612" spans="33:37" x14ac:dyDescent="0.25">
      <c r="AG46612"/>
      <c r="AI46612"/>
      <c r="AK46612"/>
    </row>
    <row r="46613" spans="33:37" x14ac:dyDescent="0.25">
      <c r="AG46613"/>
      <c r="AI46613"/>
      <c r="AK46613"/>
    </row>
    <row r="46614" spans="33:37" x14ac:dyDescent="0.25">
      <c r="AG46614"/>
      <c r="AI46614"/>
      <c r="AK46614"/>
    </row>
    <row r="46615" spans="33:37" x14ac:dyDescent="0.25">
      <c r="AG46615"/>
      <c r="AI46615"/>
      <c r="AK46615"/>
    </row>
    <row r="46616" spans="33:37" x14ac:dyDescent="0.25">
      <c r="AG46616"/>
      <c r="AI46616"/>
      <c r="AK46616"/>
    </row>
    <row r="46617" spans="33:37" x14ac:dyDescent="0.25">
      <c r="AG46617"/>
      <c r="AI46617"/>
      <c r="AK46617"/>
    </row>
    <row r="46618" spans="33:37" x14ac:dyDescent="0.25">
      <c r="AG46618"/>
      <c r="AI46618"/>
      <c r="AK46618"/>
    </row>
    <row r="46619" spans="33:37" x14ac:dyDescent="0.25">
      <c r="AG46619"/>
      <c r="AI46619"/>
      <c r="AK46619"/>
    </row>
    <row r="46620" spans="33:37" x14ac:dyDescent="0.25">
      <c r="AG46620"/>
      <c r="AI46620"/>
      <c r="AK46620"/>
    </row>
    <row r="46621" spans="33:37" x14ac:dyDescent="0.25">
      <c r="AG46621"/>
      <c r="AI46621"/>
      <c r="AK46621"/>
    </row>
    <row r="46622" spans="33:37" x14ac:dyDescent="0.25">
      <c r="AG46622"/>
      <c r="AI46622"/>
      <c r="AK46622"/>
    </row>
    <row r="46623" spans="33:37" x14ac:dyDescent="0.25">
      <c r="AG46623"/>
      <c r="AI46623"/>
      <c r="AK46623"/>
    </row>
    <row r="46624" spans="33:37" x14ac:dyDescent="0.25">
      <c r="AG46624"/>
      <c r="AI46624"/>
      <c r="AK46624"/>
    </row>
    <row r="46625" spans="33:37" x14ac:dyDescent="0.25">
      <c r="AG46625"/>
      <c r="AI46625"/>
      <c r="AK46625"/>
    </row>
    <row r="46626" spans="33:37" x14ac:dyDescent="0.25">
      <c r="AG46626"/>
      <c r="AI46626"/>
      <c r="AK46626"/>
    </row>
    <row r="46627" spans="33:37" x14ac:dyDescent="0.25">
      <c r="AG46627"/>
      <c r="AI46627"/>
      <c r="AK46627"/>
    </row>
    <row r="46628" spans="33:37" x14ac:dyDescent="0.25">
      <c r="AG46628"/>
      <c r="AI46628"/>
      <c r="AK46628"/>
    </row>
    <row r="46629" spans="33:37" x14ac:dyDescent="0.25">
      <c r="AG46629"/>
      <c r="AI46629"/>
      <c r="AK46629"/>
    </row>
    <row r="46630" spans="33:37" x14ac:dyDescent="0.25">
      <c r="AG46630"/>
      <c r="AI46630"/>
      <c r="AK46630"/>
    </row>
    <row r="46631" spans="33:37" x14ac:dyDescent="0.25">
      <c r="AG46631"/>
      <c r="AI46631"/>
      <c r="AK46631"/>
    </row>
    <row r="46632" spans="33:37" x14ac:dyDescent="0.25">
      <c r="AG46632"/>
      <c r="AI46632"/>
      <c r="AK46632"/>
    </row>
    <row r="46633" spans="33:37" x14ac:dyDescent="0.25">
      <c r="AG46633"/>
      <c r="AI46633"/>
      <c r="AK46633"/>
    </row>
    <row r="46634" spans="33:37" x14ac:dyDescent="0.25">
      <c r="AG46634"/>
      <c r="AI46634"/>
      <c r="AK46634"/>
    </row>
    <row r="46635" spans="33:37" x14ac:dyDescent="0.25">
      <c r="AG46635"/>
      <c r="AI46635"/>
      <c r="AK46635"/>
    </row>
    <row r="46636" spans="33:37" x14ac:dyDescent="0.25">
      <c r="AG46636"/>
      <c r="AI46636"/>
      <c r="AK46636"/>
    </row>
    <row r="46637" spans="33:37" x14ac:dyDescent="0.25">
      <c r="AG46637"/>
      <c r="AI46637"/>
      <c r="AK46637"/>
    </row>
    <row r="46638" spans="33:37" x14ac:dyDescent="0.25">
      <c r="AG46638"/>
      <c r="AI46638"/>
      <c r="AK46638"/>
    </row>
    <row r="46639" spans="33:37" x14ac:dyDescent="0.25">
      <c r="AG46639"/>
      <c r="AI46639"/>
      <c r="AK46639"/>
    </row>
    <row r="46640" spans="33:37" x14ac:dyDescent="0.25">
      <c r="AG46640"/>
      <c r="AI46640"/>
      <c r="AK46640"/>
    </row>
    <row r="46641" spans="33:37" x14ac:dyDescent="0.25">
      <c r="AG46641"/>
      <c r="AI46641"/>
      <c r="AK46641"/>
    </row>
    <row r="46642" spans="33:37" x14ac:dyDescent="0.25">
      <c r="AG46642"/>
      <c r="AI46642"/>
      <c r="AK46642"/>
    </row>
    <row r="46643" spans="33:37" x14ac:dyDescent="0.25">
      <c r="AG46643"/>
      <c r="AI46643"/>
      <c r="AK46643"/>
    </row>
    <row r="46644" spans="33:37" x14ac:dyDescent="0.25">
      <c r="AG46644"/>
      <c r="AI46644"/>
      <c r="AK46644"/>
    </row>
    <row r="46645" spans="33:37" x14ac:dyDescent="0.25">
      <c r="AG46645"/>
      <c r="AI46645"/>
      <c r="AK46645"/>
    </row>
    <row r="46646" spans="33:37" x14ac:dyDescent="0.25">
      <c r="AG46646"/>
      <c r="AI46646"/>
      <c r="AK46646"/>
    </row>
    <row r="46647" spans="33:37" x14ac:dyDescent="0.25">
      <c r="AG46647"/>
      <c r="AI46647"/>
      <c r="AK46647"/>
    </row>
    <row r="46648" spans="33:37" x14ac:dyDescent="0.25">
      <c r="AG46648"/>
      <c r="AI46648"/>
      <c r="AK46648"/>
    </row>
    <row r="46649" spans="33:37" x14ac:dyDescent="0.25">
      <c r="AG46649"/>
      <c r="AI46649"/>
      <c r="AK46649"/>
    </row>
    <row r="46650" spans="33:37" x14ac:dyDescent="0.25">
      <c r="AG46650"/>
      <c r="AI46650"/>
      <c r="AK46650"/>
    </row>
    <row r="46651" spans="33:37" x14ac:dyDescent="0.25">
      <c r="AG46651"/>
      <c r="AI46651"/>
      <c r="AK46651"/>
    </row>
    <row r="46652" spans="33:37" x14ac:dyDescent="0.25">
      <c r="AG46652"/>
      <c r="AI46652"/>
      <c r="AK46652"/>
    </row>
    <row r="46653" spans="33:37" x14ac:dyDescent="0.25">
      <c r="AG46653"/>
      <c r="AI46653"/>
      <c r="AK46653"/>
    </row>
    <row r="46654" spans="33:37" x14ac:dyDescent="0.25">
      <c r="AG46654"/>
      <c r="AI46654"/>
      <c r="AK46654"/>
    </row>
    <row r="46655" spans="33:37" x14ac:dyDescent="0.25">
      <c r="AG46655"/>
      <c r="AI46655"/>
      <c r="AK46655"/>
    </row>
    <row r="46656" spans="33:37" x14ac:dyDescent="0.25">
      <c r="AG46656"/>
      <c r="AI46656"/>
      <c r="AK46656"/>
    </row>
    <row r="46657" spans="33:37" x14ac:dyDescent="0.25">
      <c r="AG46657"/>
      <c r="AI46657"/>
      <c r="AK46657"/>
    </row>
    <row r="46658" spans="33:37" x14ac:dyDescent="0.25">
      <c r="AG46658"/>
      <c r="AI46658"/>
      <c r="AK46658"/>
    </row>
    <row r="46659" spans="33:37" x14ac:dyDescent="0.25">
      <c r="AG46659"/>
      <c r="AI46659"/>
      <c r="AK46659"/>
    </row>
    <row r="46660" spans="33:37" x14ac:dyDescent="0.25">
      <c r="AG46660"/>
      <c r="AI46660"/>
      <c r="AK46660"/>
    </row>
    <row r="46661" spans="33:37" x14ac:dyDescent="0.25">
      <c r="AG46661"/>
      <c r="AI46661"/>
      <c r="AK46661"/>
    </row>
    <row r="46662" spans="33:37" x14ac:dyDescent="0.25">
      <c r="AG46662"/>
      <c r="AI46662"/>
      <c r="AK46662"/>
    </row>
    <row r="46663" spans="33:37" x14ac:dyDescent="0.25">
      <c r="AG46663"/>
      <c r="AI46663"/>
      <c r="AK46663"/>
    </row>
    <row r="46664" spans="33:37" x14ac:dyDescent="0.25">
      <c r="AG46664"/>
      <c r="AI46664"/>
      <c r="AK46664"/>
    </row>
    <row r="46665" spans="33:37" x14ac:dyDescent="0.25">
      <c r="AG46665"/>
      <c r="AI46665"/>
      <c r="AK46665"/>
    </row>
    <row r="46666" spans="33:37" x14ac:dyDescent="0.25">
      <c r="AG46666"/>
      <c r="AI46666"/>
      <c r="AK46666"/>
    </row>
    <row r="46667" spans="33:37" x14ac:dyDescent="0.25">
      <c r="AG46667"/>
      <c r="AI46667"/>
      <c r="AK46667"/>
    </row>
    <row r="46668" spans="33:37" x14ac:dyDescent="0.25">
      <c r="AG46668"/>
      <c r="AI46668"/>
      <c r="AK46668"/>
    </row>
    <row r="46669" spans="33:37" x14ac:dyDescent="0.25">
      <c r="AG46669"/>
      <c r="AI46669"/>
      <c r="AK46669"/>
    </row>
    <row r="46670" spans="33:37" x14ac:dyDescent="0.25">
      <c r="AG46670"/>
      <c r="AI46670"/>
      <c r="AK46670"/>
    </row>
    <row r="46671" spans="33:37" x14ac:dyDescent="0.25">
      <c r="AG46671"/>
      <c r="AI46671"/>
      <c r="AK46671"/>
    </row>
    <row r="46672" spans="33:37" x14ac:dyDescent="0.25">
      <c r="AG46672"/>
      <c r="AI46672"/>
      <c r="AK46672"/>
    </row>
    <row r="46673" spans="33:37" x14ac:dyDescent="0.25">
      <c r="AG46673"/>
      <c r="AI46673"/>
      <c r="AK46673"/>
    </row>
    <row r="46674" spans="33:37" x14ac:dyDescent="0.25">
      <c r="AG46674"/>
      <c r="AI46674"/>
      <c r="AK46674"/>
    </row>
    <row r="46675" spans="33:37" x14ac:dyDescent="0.25">
      <c r="AG46675"/>
      <c r="AI46675"/>
      <c r="AK46675"/>
    </row>
    <row r="46676" spans="33:37" x14ac:dyDescent="0.25">
      <c r="AG46676"/>
      <c r="AI46676"/>
      <c r="AK46676"/>
    </row>
    <row r="46677" spans="33:37" x14ac:dyDescent="0.25">
      <c r="AG46677"/>
      <c r="AI46677"/>
      <c r="AK46677"/>
    </row>
    <row r="46678" spans="33:37" x14ac:dyDescent="0.25">
      <c r="AG46678"/>
      <c r="AI46678"/>
      <c r="AK46678"/>
    </row>
    <row r="46679" spans="33:37" x14ac:dyDescent="0.25">
      <c r="AG46679"/>
      <c r="AI46679"/>
      <c r="AK46679"/>
    </row>
    <row r="46680" spans="33:37" x14ac:dyDescent="0.25">
      <c r="AG46680"/>
      <c r="AI46680"/>
      <c r="AK46680"/>
    </row>
    <row r="46681" spans="33:37" x14ac:dyDescent="0.25">
      <c r="AG46681"/>
      <c r="AI46681"/>
      <c r="AK46681"/>
    </row>
    <row r="46682" spans="33:37" x14ac:dyDescent="0.25">
      <c r="AG46682"/>
      <c r="AI46682"/>
      <c r="AK46682"/>
    </row>
    <row r="46683" spans="33:37" x14ac:dyDescent="0.25">
      <c r="AG46683"/>
      <c r="AI46683"/>
      <c r="AK46683"/>
    </row>
    <row r="46684" spans="33:37" x14ac:dyDescent="0.25">
      <c r="AG46684"/>
      <c r="AI46684"/>
      <c r="AK46684"/>
    </row>
    <row r="46685" spans="33:37" x14ac:dyDescent="0.25">
      <c r="AG46685"/>
      <c r="AI46685"/>
      <c r="AK46685"/>
    </row>
    <row r="46686" spans="33:37" x14ac:dyDescent="0.25">
      <c r="AG46686"/>
      <c r="AI46686"/>
      <c r="AK46686"/>
    </row>
    <row r="46687" spans="33:37" x14ac:dyDescent="0.25">
      <c r="AG46687"/>
      <c r="AI46687"/>
      <c r="AK46687"/>
    </row>
    <row r="46688" spans="33:37" x14ac:dyDescent="0.25">
      <c r="AG46688"/>
      <c r="AI46688"/>
      <c r="AK46688"/>
    </row>
    <row r="46689" spans="33:37" x14ac:dyDescent="0.25">
      <c r="AG46689"/>
      <c r="AI46689"/>
      <c r="AK46689"/>
    </row>
    <row r="46690" spans="33:37" x14ac:dyDescent="0.25">
      <c r="AG46690"/>
      <c r="AI46690"/>
      <c r="AK46690"/>
    </row>
    <row r="46691" spans="33:37" x14ac:dyDescent="0.25">
      <c r="AG46691"/>
      <c r="AI46691"/>
      <c r="AK46691"/>
    </row>
    <row r="46692" spans="33:37" x14ac:dyDescent="0.25">
      <c r="AG46692"/>
      <c r="AI46692"/>
      <c r="AK46692"/>
    </row>
    <row r="46693" spans="33:37" x14ac:dyDescent="0.25">
      <c r="AG46693"/>
      <c r="AI46693"/>
      <c r="AK46693"/>
    </row>
    <row r="46694" spans="33:37" x14ac:dyDescent="0.25">
      <c r="AG46694"/>
      <c r="AI46694"/>
      <c r="AK46694"/>
    </row>
    <row r="46695" spans="33:37" x14ac:dyDescent="0.25">
      <c r="AG46695"/>
      <c r="AI46695"/>
      <c r="AK46695"/>
    </row>
    <row r="46696" spans="33:37" x14ac:dyDescent="0.25">
      <c r="AG46696"/>
      <c r="AI46696"/>
      <c r="AK46696"/>
    </row>
    <row r="46697" spans="33:37" x14ac:dyDescent="0.25">
      <c r="AG46697"/>
      <c r="AI46697"/>
      <c r="AK46697"/>
    </row>
    <row r="46698" spans="33:37" x14ac:dyDescent="0.25">
      <c r="AG46698"/>
      <c r="AI46698"/>
      <c r="AK46698"/>
    </row>
    <row r="46699" spans="33:37" x14ac:dyDescent="0.25">
      <c r="AG46699"/>
      <c r="AI46699"/>
      <c r="AK46699"/>
    </row>
    <row r="46700" spans="33:37" x14ac:dyDescent="0.25">
      <c r="AG46700"/>
      <c r="AI46700"/>
      <c r="AK46700"/>
    </row>
    <row r="46701" spans="33:37" x14ac:dyDescent="0.25">
      <c r="AG46701"/>
      <c r="AI46701"/>
      <c r="AK46701"/>
    </row>
    <row r="46702" spans="33:37" x14ac:dyDescent="0.25">
      <c r="AG46702"/>
      <c r="AI46702"/>
      <c r="AK46702"/>
    </row>
    <row r="46703" spans="33:37" x14ac:dyDescent="0.25">
      <c r="AG46703"/>
      <c r="AI46703"/>
      <c r="AK46703"/>
    </row>
    <row r="46704" spans="33:37" x14ac:dyDescent="0.25">
      <c r="AG46704"/>
      <c r="AI46704"/>
      <c r="AK46704"/>
    </row>
    <row r="46705" spans="33:37" x14ac:dyDescent="0.25">
      <c r="AG46705"/>
      <c r="AI46705"/>
      <c r="AK46705"/>
    </row>
    <row r="46706" spans="33:37" x14ac:dyDescent="0.25">
      <c r="AG46706"/>
      <c r="AI46706"/>
      <c r="AK46706"/>
    </row>
    <row r="46707" spans="33:37" x14ac:dyDescent="0.25">
      <c r="AG46707"/>
      <c r="AI46707"/>
      <c r="AK46707"/>
    </row>
    <row r="46708" spans="33:37" x14ac:dyDescent="0.25">
      <c r="AG46708"/>
      <c r="AI46708"/>
      <c r="AK46708"/>
    </row>
    <row r="46709" spans="33:37" x14ac:dyDescent="0.25">
      <c r="AG46709"/>
      <c r="AI46709"/>
      <c r="AK46709"/>
    </row>
    <row r="46710" spans="33:37" x14ac:dyDescent="0.25">
      <c r="AG46710"/>
      <c r="AI46710"/>
      <c r="AK46710"/>
    </row>
    <row r="46711" spans="33:37" x14ac:dyDescent="0.25">
      <c r="AG46711"/>
      <c r="AI46711"/>
      <c r="AK46711"/>
    </row>
    <row r="46712" spans="33:37" x14ac:dyDescent="0.25">
      <c r="AG46712"/>
      <c r="AI46712"/>
      <c r="AK46712"/>
    </row>
    <row r="46713" spans="33:37" x14ac:dyDescent="0.25">
      <c r="AG46713"/>
      <c r="AI46713"/>
      <c r="AK46713"/>
    </row>
    <row r="46714" spans="33:37" x14ac:dyDescent="0.25">
      <c r="AG46714"/>
      <c r="AI46714"/>
      <c r="AK46714"/>
    </row>
    <row r="46715" spans="33:37" x14ac:dyDescent="0.25">
      <c r="AG46715"/>
      <c r="AI46715"/>
      <c r="AK46715"/>
    </row>
    <row r="46716" spans="33:37" x14ac:dyDescent="0.25">
      <c r="AG46716"/>
      <c r="AI46716"/>
      <c r="AK46716"/>
    </row>
    <row r="46717" spans="33:37" x14ac:dyDescent="0.25">
      <c r="AG46717"/>
      <c r="AI46717"/>
      <c r="AK46717"/>
    </row>
    <row r="46718" spans="33:37" x14ac:dyDescent="0.25">
      <c r="AG46718"/>
      <c r="AI46718"/>
      <c r="AK46718"/>
    </row>
    <row r="46719" spans="33:37" x14ac:dyDescent="0.25">
      <c r="AG46719"/>
      <c r="AI46719"/>
      <c r="AK46719"/>
    </row>
    <row r="46720" spans="33:37" x14ac:dyDescent="0.25">
      <c r="AG46720"/>
      <c r="AI46720"/>
      <c r="AK46720"/>
    </row>
    <row r="46721" spans="33:37" x14ac:dyDescent="0.25">
      <c r="AG46721"/>
      <c r="AI46721"/>
      <c r="AK46721"/>
    </row>
    <row r="46722" spans="33:37" x14ac:dyDescent="0.25">
      <c r="AG46722"/>
      <c r="AI46722"/>
      <c r="AK46722"/>
    </row>
    <row r="46723" spans="33:37" x14ac:dyDescent="0.25">
      <c r="AG46723"/>
      <c r="AI46723"/>
      <c r="AK46723"/>
    </row>
    <row r="46724" spans="33:37" x14ac:dyDescent="0.25">
      <c r="AG46724"/>
      <c r="AI46724"/>
      <c r="AK46724"/>
    </row>
    <row r="46725" spans="33:37" x14ac:dyDescent="0.25">
      <c r="AG46725"/>
      <c r="AI46725"/>
      <c r="AK46725"/>
    </row>
    <row r="46726" spans="33:37" x14ac:dyDescent="0.25">
      <c r="AG46726"/>
      <c r="AI46726"/>
      <c r="AK46726"/>
    </row>
    <row r="46727" spans="33:37" x14ac:dyDescent="0.25">
      <c r="AG46727"/>
      <c r="AI46727"/>
      <c r="AK46727"/>
    </row>
    <row r="46728" spans="33:37" x14ac:dyDescent="0.25">
      <c r="AG46728"/>
      <c r="AI46728"/>
      <c r="AK46728"/>
    </row>
    <row r="46729" spans="33:37" x14ac:dyDescent="0.25">
      <c r="AG46729"/>
      <c r="AI46729"/>
      <c r="AK46729"/>
    </row>
    <row r="46730" spans="33:37" x14ac:dyDescent="0.25">
      <c r="AG46730"/>
      <c r="AI46730"/>
      <c r="AK46730"/>
    </row>
    <row r="46731" spans="33:37" x14ac:dyDescent="0.25">
      <c r="AG46731"/>
      <c r="AI46731"/>
      <c r="AK46731"/>
    </row>
    <row r="46732" spans="33:37" x14ac:dyDescent="0.25">
      <c r="AG46732"/>
      <c r="AI46732"/>
      <c r="AK46732"/>
    </row>
    <row r="46733" spans="33:37" x14ac:dyDescent="0.25">
      <c r="AG46733"/>
      <c r="AI46733"/>
      <c r="AK46733"/>
    </row>
    <row r="46734" spans="33:37" x14ac:dyDescent="0.25">
      <c r="AG46734"/>
      <c r="AI46734"/>
      <c r="AK46734"/>
    </row>
    <row r="46735" spans="33:37" x14ac:dyDescent="0.25">
      <c r="AG46735"/>
      <c r="AI46735"/>
      <c r="AK46735"/>
    </row>
    <row r="46736" spans="33:37" x14ac:dyDescent="0.25">
      <c r="AG46736"/>
      <c r="AI46736"/>
      <c r="AK46736"/>
    </row>
    <row r="46737" spans="33:37" x14ac:dyDescent="0.25">
      <c r="AG46737"/>
      <c r="AI46737"/>
      <c r="AK46737"/>
    </row>
    <row r="46738" spans="33:37" x14ac:dyDescent="0.25">
      <c r="AG46738"/>
      <c r="AI46738"/>
      <c r="AK46738"/>
    </row>
    <row r="46739" spans="33:37" x14ac:dyDescent="0.25">
      <c r="AG46739"/>
      <c r="AI46739"/>
      <c r="AK46739"/>
    </row>
    <row r="46740" spans="33:37" x14ac:dyDescent="0.25">
      <c r="AG46740"/>
      <c r="AI46740"/>
      <c r="AK46740"/>
    </row>
    <row r="46741" spans="33:37" x14ac:dyDescent="0.25">
      <c r="AG46741"/>
      <c r="AI46741"/>
      <c r="AK46741"/>
    </row>
    <row r="46742" spans="33:37" x14ac:dyDescent="0.25">
      <c r="AG46742"/>
      <c r="AI46742"/>
      <c r="AK46742"/>
    </row>
    <row r="46743" spans="33:37" x14ac:dyDescent="0.25">
      <c r="AG46743"/>
      <c r="AI46743"/>
      <c r="AK46743"/>
    </row>
    <row r="46744" spans="33:37" x14ac:dyDescent="0.25">
      <c r="AG46744"/>
      <c r="AI46744"/>
      <c r="AK46744"/>
    </row>
    <row r="46745" spans="33:37" x14ac:dyDescent="0.25">
      <c r="AG46745"/>
      <c r="AI46745"/>
      <c r="AK46745"/>
    </row>
    <row r="46746" spans="33:37" x14ac:dyDescent="0.25">
      <c r="AG46746"/>
      <c r="AI46746"/>
      <c r="AK46746"/>
    </row>
    <row r="46747" spans="33:37" x14ac:dyDescent="0.25">
      <c r="AG46747"/>
      <c r="AI46747"/>
      <c r="AK46747"/>
    </row>
    <row r="46748" spans="33:37" x14ac:dyDescent="0.25">
      <c r="AG46748"/>
      <c r="AI46748"/>
      <c r="AK46748"/>
    </row>
    <row r="46749" spans="33:37" x14ac:dyDescent="0.25">
      <c r="AG46749"/>
      <c r="AI46749"/>
      <c r="AK46749"/>
    </row>
    <row r="46750" spans="33:37" x14ac:dyDescent="0.25">
      <c r="AG46750"/>
      <c r="AI46750"/>
      <c r="AK46750"/>
    </row>
    <row r="46751" spans="33:37" x14ac:dyDescent="0.25">
      <c r="AG46751"/>
      <c r="AI46751"/>
      <c r="AK46751"/>
    </row>
    <row r="46752" spans="33:37" x14ac:dyDescent="0.25">
      <c r="AG46752"/>
      <c r="AI46752"/>
      <c r="AK46752"/>
    </row>
    <row r="46753" spans="33:37" x14ac:dyDescent="0.25">
      <c r="AG46753"/>
      <c r="AI46753"/>
      <c r="AK46753"/>
    </row>
    <row r="46754" spans="33:37" x14ac:dyDescent="0.25">
      <c r="AG46754"/>
      <c r="AI46754"/>
      <c r="AK46754"/>
    </row>
    <row r="46755" spans="33:37" x14ac:dyDescent="0.25">
      <c r="AG46755"/>
      <c r="AI46755"/>
      <c r="AK46755"/>
    </row>
    <row r="46756" spans="33:37" x14ac:dyDescent="0.25">
      <c r="AG46756"/>
      <c r="AI46756"/>
      <c r="AK46756"/>
    </row>
    <row r="46757" spans="33:37" x14ac:dyDescent="0.25">
      <c r="AG46757"/>
      <c r="AI46757"/>
      <c r="AK46757"/>
    </row>
    <row r="46758" spans="33:37" x14ac:dyDescent="0.25">
      <c r="AG46758"/>
      <c r="AI46758"/>
      <c r="AK46758"/>
    </row>
    <row r="46759" spans="33:37" x14ac:dyDescent="0.25">
      <c r="AG46759"/>
      <c r="AI46759"/>
      <c r="AK46759"/>
    </row>
    <row r="46760" spans="33:37" x14ac:dyDescent="0.25">
      <c r="AG46760"/>
      <c r="AI46760"/>
      <c r="AK46760"/>
    </row>
    <row r="46761" spans="33:37" x14ac:dyDescent="0.25">
      <c r="AG46761"/>
      <c r="AI46761"/>
      <c r="AK46761"/>
    </row>
    <row r="46762" spans="33:37" x14ac:dyDescent="0.25">
      <c r="AG46762"/>
      <c r="AI46762"/>
      <c r="AK46762"/>
    </row>
    <row r="46763" spans="33:37" x14ac:dyDescent="0.25">
      <c r="AG46763"/>
      <c r="AI46763"/>
      <c r="AK46763"/>
    </row>
    <row r="46764" spans="33:37" x14ac:dyDescent="0.25">
      <c r="AG46764"/>
      <c r="AI46764"/>
      <c r="AK46764"/>
    </row>
    <row r="46765" spans="33:37" x14ac:dyDescent="0.25">
      <c r="AG46765"/>
      <c r="AI46765"/>
      <c r="AK46765"/>
    </row>
    <row r="46766" spans="33:37" x14ac:dyDescent="0.25">
      <c r="AG46766"/>
      <c r="AI46766"/>
      <c r="AK46766"/>
    </row>
    <row r="46767" spans="33:37" x14ac:dyDescent="0.25">
      <c r="AG46767"/>
      <c r="AI46767"/>
      <c r="AK46767"/>
    </row>
    <row r="46768" spans="33:37" x14ac:dyDescent="0.25">
      <c r="AG46768"/>
      <c r="AI46768"/>
      <c r="AK46768"/>
    </row>
    <row r="46769" spans="33:37" x14ac:dyDescent="0.25">
      <c r="AG46769"/>
      <c r="AI46769"/>
      <c r="AK46769"/>
    </row>
    <row r="46770" spans="33:37" x14ac:dyDescent="0.25">
      <c r="AG46770"/>
      <c r="AI46770"/>
      <c r="AK46770"/>
    </row>
    <row r="46771" spans="33:37" x14ac:dyDescent="0.25">
      <c r="AG46771"/>
      <c r="AI46771"/>
      <c r="AK46771"/>
    </row>
    <row r="46772" spans="33:37" x14ac:dyDescent="0.25">
      <c r="AG46772"/>
      <c r="AI46772"/>
      <c r="AK46772"/>
    </row>
    <row r="46773" spans="33:37" x14ac:dyDescent="0.25">
      <c r="AG46773"/>
      <c r="AI46773"/>
      <c r="AK46773"/>
    </row>
    <row r="46774" spans="33:37" x14ac:dyDescent="0.25">
      <c r="AG46774"/>
      <c r="AI46774"/>
      <c r="AK46774"/>
    </row>
    <row r="46775" spans="33:37" x14ac:dyDescent="0.25">
      <c r="AG46775"/>
      <c r="AI46775"/>
      <c r="AK46775"/>
    </row>
    <row r="46776" spans="33:37" x14ac:dyDescent="0.25">
      <c r="AG46776"/>
      <c r="AI46776"/>
      <c r="AK46776"/>
    </row>
    <row r="46777" spans="33:37" x14ac:dyDescent="0.25">
      <c r="AG46777"/>
      <c r="AI46777"/>
      <c r="AK46777"/>
    </row>
    <row r="46778" spans="33:37" x14ac:dyDescent="0.25">
      <c r="AG46778"/>
      <c r="AI46778"/>
      <c r="AK46778"/>
    </row>
    <row r="46779" spans="33:37" x14ac:dyDescent="0.25">
      <c r="AG46779"/>
      <c r="AI46779"/>
      <c r="AK46779"/>
    </row>
    <row r="46780" spans="33:37" x14ac:dyDescent="0.25">
      <c r="AG46780"/>
      <c r="AI46780"/>
      <c r="AK46780"/>
    </row>
    <row r="46781" spans="33:37" x14ac:dyDescent="0.25">
      <c r="AG46781"/>
      <c r="AI46781"/>
      <c r="AK46781"/>
    </row>
    <row r="46782" spans="33:37" x14ac:dyDescent="0.25">
      <c r="AG46782"/>
      <c r="AI46782"/>
      <c r="AK46782"/>
    </row>
    <row r="46783" spans="33:37" x14ac:dyDescent="0.25">
      <c r="AG46783"/>
      <c r="AI46783"/>
      <c r="AK46783"/>
    </row>
    <row r="46784" spans="33:37" x14ac:dyDescent="0.25">
      <c r="AG46784"/>
      <c r="AI46784"/>
      <c r="AK46784"/>
    </row>
    <row r="46785" spans="33:37" x14ac:dyDescent="0.25">
      <c r="AG46785"/>
      <c r="AI46785"/>
      <c r="AK46785"/>
    </row>
    <row r="46786" spans="33:37" x14ac:dyDescent="0.25">
      <c r="AG46786"/>
      <c r="AI46786"/>
      <c r="AK46786"/>
    </row>
    <row r="46787" spans="33:37" x14ac:dyDescent="0.25">
      <c r="AG46787"/>
      <c r="AI46787"/>
      <c r="AK46787"/>
    </row>
    <row r="46788" spans="33:37" x14ac:dyDescent="0.25">
      <c r="AG46788"/>
      <c r="AI46788"/>
      <c r="AK46788"/>
    </row>
    <row r="46789" spans="33:37" x14ac:dyDescent="0.25">
      <c r="AG46789"/>
      <c r="AI46789"/>
      <c r="AK46789"/>
    </row>
    <row r="46790" spans="33:37" x14ac:dyDescent="0.25">
      <c r="AG46790"/>
      <c r="AI46790"/>
      <c r="AK46790"/>
    </row>
    <row r="46791" spans="33:37" x14ac:dyDescent="0.25">
      <c r="AG46791"/>
      <c r="AI46791"/>
      <c r="AK46791"/>
    </row>
    <row r="46792" spans="33:37" x14ac:dyDescent="0.25">
      <c r="AG46792"/>
      <c r="AI46792"/>
      <c r="AK46792"/>
    </row>
    <row r="46793" spans="33:37" x14ac:dyDescent="0.25">
      <c r="AG46793"/>
      <c r="AI46793"/>
      <c r="AK46793"/>
    </row>
    <row r="46794" spans="33:37" x14ac:dyDescent="0.25">
      <c r="AG46794"/>
      <c r="AI46794"/>
      <c r="AK46794"/>
    </row>
    <row r="46795" spans="33:37" x14ac:dyDescent="0.25">
      <c r="AG46795"/>
      <c r="AI46795"/>
      <c r="AK46795"/>
    </row>
    <row r="46796" spans="33:37" x14ac:dyDescent="0.25">
      <c r="AG46796"/>
      <c r="AI46796"/>
      <c r="AK46796"/>
    </row>
    <row r="46797" spans="33:37" x14ac:dyDescent="0.25">
      <c r="AG46797"/>
      <c r="AI46797"/>
      <c r="AK46797"/>
    </row>
    <row r="46798" spans="33:37" x14ac:dyDescent="0.25">
      <c r="AG46798"/>
      <c r="AI46798"/>
      <c r="AK46798"/>
    </row>
    <row r="46799" spans="33:37" x14ac:dyDescent="0.25">
      <c r="AG46799"/>
      <c r="AI46799"/>
      <c r="AK46799"/>
    </row>
    <row r="46800" spans="33:37" x14ac:dyDescent="0.25">
      <c r="AG46800"/>
      <c r="AI46800"/>
      <c r="AK46800"/>
    </row>
    <row r="46801" spans="33:37" x14ac:dyDescent="0.25">
      <c r="AG46801"/>
      <c r="AI46801"/>
      <c r="AK46801"/>
    </row>
    <row r="46802" spans="33:37" x14ac:dyDescent="0.25">
      <c r="AG46802"/>
      <c r="AI46802"/>
      <c r="AK46802"/>
    </row>
    <row r="46803" spans="33:37" x14ac:dyDescent="0.25">
      <c r="AG46803"/>
      <c r="AI46803"/>
      <c r="AK46803"/>
    </row>
    <row r="46804" spans="33:37" x14ac:dyDescent="0.25">
      <c r="AG46804"/>
      <c r="AI46804"/>
      <c r="AK46804"/>
    </row>
    <row r="46805" spans="33:37" x14ac:dyDescent="0.25">
      <c r="AG46805"/>
      <c r="AI46805"/>
      <c r="AK46805"/>
    </row>
    <row r="46806" spans="33:37" x14ac:dyDescent="0.25">
      <c r="AG46806"/>
      <c r="AI46806"/>
      <c r="AK46806"/>
    </row>
    <row r="46807" spans="33:37" x14ac:dyDescent="0.25">
      <c r="AG46807"/>
      <c r="AI46807"/>
      <c r="AK46807"/>
    </row>
    <row r="46808" spans="33:37" x14ac:dyDescent="0.25">
      <c r="AG46808"/>
      <c r="AI46808"/>
      <c r="AK46808"/>
    </row>
    <row r="46809" spans="33:37" x14ac:dyDescent="0.25">
      <c r="AG46809"/>
      <c r="AI46809"/>
      <c r="AK46809"/>
    </row>
    <row r="46810" spans="33:37" x14ac:dyDescent="0.25">
      <c r="AG46810"/>
      <c r="AI46810"/>
      <c r="AK46810"/>
    </row>
    <row r="46811" spans="33:37" x14ac:dyDescent="0.25">
      <c r="AG46811"/>
      <c r="AI46811"/>
      <c r="AK46811"/>
    </row>
    <row r="46812" spans="33:37" x14ac:dyDescent="0.25">
      <c r="AG46812"/>
      <c r="AI46812"/>
      <c r="AK46812"/>
    </row>
    <row r="46813" spans="33:37" x14ac:dyDescent="0.25">
      <c r="AG46813"/>
      <c r="AI46813"/>
      <c r="AK46813"/>
    </row>
    <row r="46814" spans="33:37" x14ac:dyDescent="0.25">
      <c r="AG46814"/>
      <c r="AI46814"/>
      <c r="AK46814"/>
    </row>
    <row r="46815" spans="33:37" x14ac:dyDescent="0.25">
      <c r="AG46815"/>
      <c r="AI46815"/>
      <c r="AK46815"/>
    </row>
    <row r="46816" spans="33:37" x14ac:dyDescent="0.25">
      <c r="AG46816"/>
      <c r="AI46816"/>
      <c r="AK46816"/>
    </row>
    <row r="46817" spans="33:37" x14ac:dyDescent="0.25">
      <c r="AG46817"/>
      <c r="AI46817"/>
      <c r="AK46817"/>
    </row>
    <row r="46818" spans="33:37" x14ac:dyDescent="0.25">
      <c r="AG46818"/>
      <c r="AI46818"/>
      <c r="AK46818"/>
    </row>
    <row r="46819" spans="33:37" x14ac:dyDescent="0.25">
      <c r="AG46819"/>
      <c r="AI46819"/>
      <c r="AK46819"/>
    </row>
    <row r="46820" spans="33:37" x14ac:dyDescent="0.25">
      <c r="AG46820"/>
      <c r="AI46820"/>
      <c r="AK46820"/>
    </row>
    <row r="46821" spans="33:37" x14ac:dyDescent="0.25">
      <c r="AG46821"/>
      <c r="AI46821"/>
      <c r="AK46821"/>
    </row>
    <row r="46822" spans="33:37" x14ac:dyDescent="0.25">
      <c r="AG46822"/>
      <c r="AI46822"/>
      <c r="AK46822"/>
    </row>
    <row r="46823" spans="33:37" x14ac:dyDescent="0.25">
      <c r="AG46823"/>
      <c r="AI46823"/>
      <c r="AK46823"/>
    </row>
    <row r="46824" spans="33:37" x14ac:dyDescent="0.25">
      <c r="AG46824"/>
      <c r="AI46824"/>
      <c r="AK46824"/>
    </row>
    <row r="46825" spans="33:37" x14ac:dyDescent="0.25">
      <c r="AG46825"/>
      <c r="AI46825"/>
      <c r="AK46825"/>
    </row>
    <row r="46826" spans="33:37" x14ac:dyDescent="0.25">
      <c r="AG46826"/>
      <c r="AI46826"/>
      <c r="AK46826"/>
    </row>
    <row r="46827" spans="33:37" x14ac:dyDescent="0.25">
      <c r="AG46827"/>
      <c r="AI46827"/>
      <c r="AK46827"/>
    </row>
    <row r="46828" spans="33:37" x14ac:dyDescent="0.25">
      <c r="AG46828"/>
      <c r="AI46828"/>
      <c r="AK46828"/>
    </row>
    <row r="46829" spans="33:37" x14ac:dyDescent="0.25">
      <c r="AG46829"/>
      <c r="AI46829"/>
      <c r="AK46829"/>
    </row>
    <row r="46830" spans="33:37" x14ac:dyDescent="0.25">
      <c r="AG46830"/>
      <c r="AI46830"/>
      <c r="AK46830"/>
    </row>
    <row r="46831" spans="33:37" x14ac:dyDescent="0.25">
      <c r="AG46831"/>
      <c r="AI46831"/>
      <c r="AK46831"/>
    </row>
    <row r="46832" spans="33:37" x14ac:dyDescent="0.25">
      <c r="AG46832"/>
      <c r="AI46832"/>
      <c r="AK46832"/>
    </row>
    <row r="46833" spans="33:37" x14ac:dyDescent="0.25">
      <c r="AG46833"/>
      <c r="AI46833"/>
      <c r="AK46833"/>
    </row>
    <row r="46834" spans="33:37" x14ac:dyDescent="0.25">
      <c r="AG46834"/>
      <c r="AI46834"/>
      <c r="AK46834"/>
    </row>
    <row r="46835" spans="33:37" x14ac:dyDescent="0.25">
      <c r="AG46835"/>
      <c r="AI46835"/>
      <c r="AK46835"/>
    </row>
    <row r="46836" spans="33:37" x14ac:dyDescent="0.25">
      <c r="AG46836"/>
      <c r="AI46836"/>
      <c r="AK46836"/>
    </row>
    <row r="46837" spans="33:37" x14ac:dyDescent="0.25">
      <c r="AG46837"/>
      <c r="AI46837"/>
      <c r="AK46837"/>
    </row>
    <row r="46838" spans="33:37" x14ac:dyDescent="0.25">
      <c r="AG46838"/>
      <c r="AI46838"/>
      <c r="AK46838"/>
    </row>
    <row r="46839" spans="33:37" x14ac:dyDescent="0.25">
      <c r="AG46839"/>
      <c r="AI46839"/>
      <c r="AK46839"/>
    </row>
    <row r="46840" spans="33:37" x14ac:dyDescent="0.25">
      <c r="AG46840"/>
      <c r="AI46840"/>
      <c r="AK46840"/>
    </row>
    <row r="46841" spans="33:37" x14ac:dyDescent="0.25">
      <c r="AG46841"/>
      <c r="AI46841"/>
      <c r="AK46841"/>
    </row>
    <row r="46842" spans="33:37" x14ac:dyDescent="0.25">
      <c r="AG46842"/>
      <c r="AI46842"/>
      <c r="AK46842"/>
    </row>
    <row r="46843" spans="33:37" x14ac:dyDescent="0.25">
      <c r="AG46843"/>
      <c r="AI46843"/>
      <c r="AK46843"/>
    </row>
    <row r="46844" spans="33:37" x14ac:dyDescent="0.25">
      <c r="AG46844"/>
      <c r="AI46844"/>
      <c r="AK46844"/>
    </row>
    <row r="46845" spans="33:37" x14ac:dyDescent="0.25">
      <c r="AG46845"/>
      <c r="AI46845"/>
      <c r="AK46845"/>
    </row>
    <row r="46846" spans="33:37" x14ac:dyDescent="0.25">
      <c r="AG46846"/>
      <c r="AI46846"/>
      <c r="AK46846"/>
    </row>
    <row r="46847" spans="33:37" x14ac:dyDescent="0.25">
      <c r="AG46847"/>
      <c r="AI46847"/>
      <c r="AK46847"/>
    </row>
    <row r="46848" spans="33:37" x14ac:dyDescent="0.25">
      <c r="AG46848"/>
      <c r="AI46848"/>
      <c r="AK46848"/>
    </row>
    <row r="46849" spans="33:37" x14ac:dyDescent="0.25">
      <c r="AG46849"/>
      <c r="AI46849"/>
      <c r="AK46849"/>
    </row>
    <row r="46850" spans="33:37" x14ac:dyDescent="0.25">
      <c r="AG46850"/>
      <c r="AI46850"/>
      <c r="AK46850"/>
    </row>
    <row r="46851" spans="33:37" x14ac:dyDescent="0.25">
      <c r="AG46851"/>
      <c r="AI46851"/>
      <c r="AK46851"/>
    </row>
    <row r="46852" spans="33:37" x14ac:dyDescent="0.25">
      <c r="AG46852"/>
      <c r="AI46852"/>
      <c r="AK46852"/>
    </row>
    <row r="46853" spans="33:37" x14ac:dyDescent="0.25">
      <c r="AG46853"/>
      <c r="AI46853"/>
      <c r="AK46853"/>
    </row>
    <row r="46854" spans="33:37" x14ac:dyDescent="0.25">
      <c r="AG46854"/>
      <c r="AI46854"/>
      <c r="AK46854"/>
    </row>
    <row r="46855" spans="33:37" x14ac:dyDescent="0.25">
      <c r="AG46855"/>
      <c r="AI46855"/>
      <c r="AK46855"/>
    </row>
    <row r="46856" spans="33:37" x14ac:dyDescent="0.25">
      <c r="AG46856"/>
      <c r="AI46856"/>
      <c r="AK46856"/>
    </row>
    <row r="46857" spans="33:37" x14ac:dyDescent="0.25">
      <c r="AG46857"/>
      <c r="AI46857"/>
      <c r="AK46857"/>
    </row>
    <row r="46858" spans="33:37" x14ac:dyDescent="0.25">
      <c r="AG46858"/>
      <c r="AI46858"/>
      <c r="AK46858"/>
    </row>
    <row r="46859" spans="33:37" x14ac:dyDescent="0.25">
      <c r="AG46859"/>
      <c r="AI46859"/>
      <c r="AK46859"/>
    </row>
    <row r="46860" spans="33:37" x14ac:dyDescent="0.25">
      <c r="AG46860"/>
      <c r="AI46860"/>
      <c r="AK46860"/>
    </row>
    <row r="46861" spans="33:37" x14ac:dyDescent="0.25">
      <c r="AG46861"/>
      <c r="AI46861"/>
      <c r="AK46861"/>
    </row>
    <row r="46862" spans="33:37" x14ac:dyDescent="0.25">
      <c r="AG46862"/>
      <c r="AI46862"/>
      <c r="AK46862"/>
    </row>
    <row r="46863" spans="33:37" x14ac:dyDescent="0.25">
      <c r="AG46863"/>
      <c r="AI46863"/>
      <c r="AK46863"/>
    </row>
    <row r="46864" spans="33:37" x14ac:dyDescent="0.25">
      <c r="AG46864"/>
      <c r="AI46864"/>
      <c r="AK46864"/>
    </row>
    <row r="46865" spans="33:37" x14ac:dyDescent="0.25">
      <c r="AG46865"/>
      <c r="AI46865"/>
      <c r="AK46865"/>
    </row>
    <row r="46866" spans="33:37" x14ac:dyDescent="0.25">
      <c r="AG46866"/>
      <c r="AI46866"/>
      <c r="AK46866"/>
    </row>
    <row r="46867" spans="33:37" x14ac:dyDescent="0.25">
      <c r="AG46867"/>
      <c r="AI46867"/>
      <c r="AK46867"/>
    </row>
    <row r="46868" spans="33:37" x14ac:dyDescent="0.25">
      <c r="AG46868"/>
      <c r="AI46868"/>
      <c r="AK46868"/>
    </row>
    <row r="46869" spans="33:37" x14ac:dyDescent="0.25">
      <c r="AG46869"/>
      <c r="AI46869"/>
      <c r="AK46869"/>
    </row>
    <row r="46870" spans="33:37" x14ac:dyDescent="0.25">
      <c r="AG46870"/>
      <c r="AI46870"/>
      <c r="AK46870"/>
    </row>
    <row r="46871" spans="33:37" x14ac:dyDescent="0.25">
      <c r="AG46871"/>
      <c r="AI46871"/>
      <c r="AK46871"/>
    </row>
    <row r="46872" spans="33:37" x14ac:dyDescent="0.25">
      <c r="AG46872"/>
      <c r="AI46872"/>
      <c r="AK46872"/>
    </row>
    <row r="46873" spans="33:37" x14ac:dyDescent="0.25">
      <c r="AG46873"/>
      <c r="AI46873"/>
      <c r="AK46873"/>
    </row>
    <row r="46874" spans="33:37" x14ac:dyDescent="0.25">
      <c r="AG46874"/>
      <c r="AI46874"/>
      <c r="AK46874"/>
    </row>
    <row r="46875" spans="33:37" x14ac:dyDescent="0.25">
      <c r="AG46875"/>
      <c r="AI46875"/>
      <c r="AK46875"/>
    </row>
    <row r="46876" spans="33:37" x14ac:dyDescent="0.25">
      <c r="AG46876"/>
      <c r="AI46876"/>
      <c r="AK46876"/>
    </row>
    <row r="46877" spans="33:37" x14ac:dyDescent="0.25">
      <c r="AG46877"/>
      <c r="AI46877"/>
      <c r="AK46877"/>
    </row>
    <row r="46878" spans="33:37" x14ac:dyDescent="0.25">
      <c r="AG46878"/>
      <c r="AI46878"/>
      <c r="AK46878"/>
    </row>
    <row r="46879" spans="33:37" x14ac:dyDescent="0.25">
      <c r="AG46879"/>
      <c r="AI46879"/>
      <c r="AK46879"/>
    </row>
    <row r="46880" spans="33:37" x14ac:dyDescent="0.25">
      <c r="AG46880"/>
      <c r="AI46880"/>
      <c r="AK46880"/>
    </row>
    <row r="46881" spans="33:37" x14ac:dyDescent="0.25">
      <c r="AG46881"/>
      <c r="AI46881"/>
      <c r="AK46881"/>
    </row>
    <row r="46882" spans="33:37" x14ac:dyDescent="0.25">
      <c r="AG46882"/>
      <c r="AI46882"/>
      <c r="AK46882"/>
    </row>
    <row r="46883" spans="33:37" x14ac:dyDescent="0.25">
      <c r="AG46883"/>
      <c r="AI46883"/>
      <c r="AK46883"/>
    </row>
    <row r="46884" spans="33:37" x14ac:dyDescent="0.25">
      <c r="AG46884"/>
      <c r="AI46884"/>
      <c r="AK46884"/>
    </row>
    <row r="46885" spans="33:37" x14ac:dyDescent="0.25">
      <c r="AG46885"/>
      <c r="AI46885"/>
      <c r="AK46885"/>
    </row>
    <row r="46886" spans="33:37" x14ac:dyDescent="0.25">
      <c r="AG46886"/>
      <c r="AI46886"/>
      <c r="AK46886"/>
    </row>
    <row r="46887" spans="33:37" x14ac:dyDescent="0.25">
      <c r="AG46887"/>
      <c r="AI46887"/>
      <c r="AK46887"/>
    </row>
    <row r="46888" spans="33:37" x14ac:dyDescent="0.25">
      <c r="AG46888"/>
      <c r="AI46888"/>
      <c r="AK46888"/>
    </row>
    <row r="46889" spans="33:37" x14ac:dyDescent="0.25">
      <c r="AG46889"/>
      <c r="AI46889"/>
      <c r="AK46889"/>
    </row>
    <row r="46890" spans="33:37" x14ac:dyDescent="0.25">
      <c r="AG46890"/>
      <c r="AI46890"/>
      <c r="AK46890"/>
    </row>
    <row r="46891" spans="33:37" x14ac:dyDescent="0.25">
      <c r="AG46891"/>
      <c r="AI46891"/>
      <c r="AK46891"/>
    </row>
    <row r="46892" spans="33:37" x14ac:dyDescent="0.25">
      <c r="AG46892"/>
      <c r="AI46892"/>
      <c r="AK46892"/>
    </row>
    <row r="46893" spans="33:37" x14ac:dyDescent="0.25">
      <c r="AG46893"/>
      <c r="AI46893"/>
      <c r="AK46893"/>
    </row>
    <row r="46894" spans="33:37" x14ac:dyDescent="0.25">
      <c r="AG46894"/>
      <c r="AI46894"/>
      <c r="AK46894"/>
    </row>
    <row r="46895" spans="33:37" x14ac:dyDescent="0.25">
      <c r="AG46895"/>
      <c r="AI46895"/>
      <c r="AK46895"/>
    </row>
    <row r="46896" spans="33:37" x14ac:dyDescent="0.25">
      <c r="AG46896"/>
      <c r="AI46896"/>
      <c r="AK46896"/>
    </row>
    <row r="46897" spans="33:37" x14ac:dyDescent="0.25">
      <c r="AG46897"/>
      <c r="AI46897"/>
      <c r="AK46897"/>
    </row>
    <row r="46898" spans="33:37" x14ac:dyDescent="0.25">
      <c r="AG46898"/>
      <c r="AI46898"/>
      <c r="AK46898"/>
    </row>
    <row r="46899" spans="33:37" x14ac:dyDescent="0.25">
      <c r="AG46899"/>
      <c r="AI46899"/>
      <c r="AK46899"/>
    </row>
    <row r="46900" spans="33:37" x14ac:dyDescent="0.25">
      <c r="AG46900"/>
      <c r="AI46900"/>
      <c r="AK46900"/>
    </row>
    <row r="46901" spans="33:37" x14ac:dyDescent="0.25">
      <c r="AG46901"/>
      <c r="AI46901"/>
      <c r="AK46901"/>
    </row>
    <row r="46902" spans="33:37" x14ac:dyDescent="0.25">
      <c r="AG46902"/>
      <c r="AI46902"/>
      <c r="AK46902"/>
    </row>
    <row r="46903" spans="33:37" x14ac:dyDescent="0.25">
      <c r="AG46903"/>
      <c r="AI46903"/>
      <c r="AK46903"/>
    </row>
    <row r="46904" spans="33:37" x14ac:dyDescent="0.25">
      <c r="AG46904"/>
      <c r="AI46904"/>
      <c r="AK46904"/>
    </row>
    <row r="46905" spans="33:37" x14ac:dyDescent="0.25">
      <c r="AG46905"/>
      <c r="AI46905"/>
      <c r="AK46905"/>
    </row>
    <row r="46906" spans="33:37" x14ac:dyDescent="0.25">
      <c r="AG46906"/>
      <c r="AI46906"/>
      <c r="AK46906"/>
    </row>
    <row r="46907" spans="33:37" x14ac:dyDescent="0.25">
      <c r="AG46907"/>
      <c r="AI46907"/>
      <c r="AK46907"/>
    </row>
    <row r="46908" spans="33:37" x14ac:dyDescent="0.25">
      <c r="AG46908"/>
      <c r="AI46908"/>
      <c r="AK46908"/>
    </row>
    <row r="46909" spans="33:37" x14ac:dyDescent="0.25">
      <c r="AG46909"/>
      <c r="AI46909"/>
      <c r="AK46909"/>
    </row>
    <row r="46910" spans="33:37" x14ac:dyDescent="0.25">
      <c r="AG46910"/>
      <c r="AI46910"/>
      <c r="AK46910"/>
    </row>
    <row r="46911" spans="33:37" x14ac:dyDescent="0.25">
      <c r="AG46911"/>
      <c r="AI46911"/>
      <c r="AK46911"/>
    </row>
    <row r="46912" spans="33:37" x14ac:dyDescent="0.25">
      <c r="AG46912"/>
      <c r="AI46912"/>
      <c r="AK46912"/>
    </row>
    <row r="46913" spans="33:37" x14ac:dyDescent="0.25">
      <c r="AG46913"/>
      <c r="AI46913"/>
      <c r="AK46913"/>
    </row>
    <row r="46914" spans="33:37" x14ac:dyDescent="0.25">
      <c r="AG46914"/>
      <c r="AI46914"/>
      <c r="AK46914"/>
    </row>
    <row r="46915" spans="33:37" x14ac:dyDescent="0.25">
      <c r="AG46915"/>
      <c r="AI46915"/>
      <c r="AK46915"/>
    </row>
    <row r="46916" spans="33:37" x14ac:dyDescent="0.25">
      <c r="AG46916"/>
      <c r="AI46916"/>
      <c r="AK46916"/>
    </row>
    <row r="46917" spans="33:37" x14ac:dyDescent="0.25">
      <c r="AG46917"/>
      <c r="AI46917"/>
      <c r="AK46917"/>
    </row>
    <row r="46918" spans="33:37" x14ac:dyDescent="0.25">
      <c r="AG46918"/>
      <c r="AI46918"/>
      <c r="AK46918"/>
    </row>
    <row r="46919" spans="33:37" x14ac:dyDescent="0.25">
      <c r="AG46919"/>
      <c r="AI46919"/>
      <c r="AK46919"/>
    </row>
    <row r="46920" spans="33:37" x14ac:dyDescent="0.25">
      <c r="AG46920"/>
      <c r="AI46920"/>
      <c r="AK46920"/>
    </row>
    <row r="46921" spans="33:37" x14ac:dyDescent="0.25">
      <c r="AG46921"/>
      <c r="AI46921"/>
      <c r="AK46921"/>
    </row>
    <row r="46922" spans="33:37" x14ac:dyDescent="0.25">
      <c r="AG46922"/>
      <c r="AI46922"/>
      <c r="AK46922"/>
    </row>
    <row r="46923" spans="33:37" x14ac:dyDescent="0.25">
      <c r="AG46923"/>
      <c r="AI46923"/>
      <c r="AK46923"/>
    </row>
    <row r="46924" spans="33:37" x14ac:dyDescent="0.25">
      <c r="AG46924"/>
      <c r="AI46924"/>
      <c r="AK46924"/>
    </row>
    <row r="46925" spans="33:37" x14ac:dyDescent="0.25">
      <c r="AG46925"/>
      <c r="AI46925"/>
      <c r="AK46925"/>
    </row>
    <row r="46926" spans="33:37" x14ac:dyDescent="0.25">
      <c r="AG46926"/>
      <c r="AI46926"/>
      <c r="AK46926"/>
    </row>
    <row r="46927" spans="33:37" x14ac:dyDescent="0.25">
      <c r="AG46927"/>
      <c r="AI46927"/>
      <c r="AK46927"/>
    </row>
    <row r="46928" spans="33:37" x14ac:dyDescent="0.25">
      <c r="AG46928"/>
      <c r="AI46928"/>
      <c r="AK46928"/>
    </row>
    <row r="46929" spans="33:37" x14ac:dyDescent="0.25">
      <c r="AG46929"/>
      <c r="AI46929"/>
      <c r="AK46929"/>
    </row>
    <row r="46930" spans="33:37" x14ac:dyDescent="0.25">
      <c r="AG46930"/>
      <c r="AI46930"/>
      <c r="AK46930"/>
    </row>
    <row r="46931" spans="33:37" x14ac:dyDescent="0.25">
      <c r="AG46931"/>
      <c r="AI46931"/>
      <c r="AK46931"/>
    </row>
    <row r="46932" spans="33:37" x14ac:dyDescent="0.25">
      <c r="AG46932"/>
      <c r="AI46932"/>
      <c r="AK46932"/>
    </row>
    <row r="46933" spans="33:37" x14ac:dyDescent="0.25">
      <c r="AG46933"/>
      <c r="AI46933"/>
      <c r="AK46933"/>
    </row>
    <row r="46934" spans="33:37" x14ac:dyDescent="0.25">
      <c r="AG46934"/>
      <c r="AI46934"/>
      <c r="AK46934"/>
    </row>
    <row r="46935" spans="33:37" x14ac:dyDescent="0.25">
      <c r="AG46935"/>
      <c r="AI46935"/>
      <c r="AK46935"/>
    </row>
    <row r="46936" spans="33:37" x14ac:dyDescent="0.25">
      <c r="AG46936"/>
      <c r="AI46936"/>
      <c r="AK46936"/>
    </row>
    <row r="46937" spans="33:37" x14ac:dyDescent="0.25">
      <c r="AG46937"/>
      <c r="AI46937"/>
      <c r="AK46937"/>
    </row>
    <row r="46938" spans="33:37" x14ac:dyDescent="0.25">
      <c r="AG46938"/>
      <c r="AI46938"/>
      <c r="AK46938"/>
    </row>
    <row r="46939" spans="33:37" x14ac:dyDescent="0.25">
      <c r="AG46939"/>
      <c r="AI46939"/>
      <c r="AK46939"/>
    </row>
    <row r="46940" spans="33:37" x14ac:dyDescent="0.25">
      <c r="AG46940"/>
      <c r="AI46940"/>
      <c r="AK46940"/>
    </row>
    <row r="46941" spans="33:37" x14ac:dyDescent="0.25">
      <c r="AG46941"/>
      <c r="AI46941"/>
      <c r="AK46941"/>
    </row>
    <row r="46942" spans="33:37" x14ac:dyDescent="0.25">
      <c r="AG46942"/>
      <c r="AI46942"/>
      <c r="AK46942"/>
    </row>
    <row r="46943" spans="33:37" x14ac:dyDescent="0.25">
      <c r="AG46943"/>
      <c r="AI46943"/>
      <c r="AK46943"/>
    </row>
    <row r="46944" spans="33:37" x14ac:dyDescent="0.25">
      <c r="AG46944"/>
      <c r="AI46944"/>
      <c r="AK46944"/>
    </row>
    <row r="46945" spans="33:37" x14ac:dyDescent="0.25">
      <c r="AG46945"/>
      <c r="AI46945"/>
      <c r="AK46945"/>
    </row>
    <row r="46946" spans="33:37" x14ac:dyDescent="0.25">
      <c r="AG46946"/>
      <c r="AI46946"/>
      <c r="AK46946"/>
    </row>
    <row r="46947" spans="33:37" x14ac:dyDescent="0.25">
      <c r="AG46947"/>
      <c r="AI46947"/>
      <c r="AK46947"/>
    </row>
    <row r="46948" spans="33:37" x14ac:dyDescent="0.25">
      <c r="AG46948"/>
      <c r="AI46948"/>
      <c r="AK46948"/>
    </row>
    <row r="46949" spans="33:37" x14ac:dyDescent="0.25">
      <c r="AG46949"/>
      <c r="AI46949"/>
      <c r="AK46949"/>
    </row>
    <row r="46950" spans="33:37" x14ac:dyDescent="0.25">
      <c r="AG46950"/>
      <c r="AI46950"/>
      <c r="AK46950"/>
    </row>
    <row r="46951" spans="33:37" x14ac:dyDescent="0.25">
      <c r="AG46951"/>
      <c r="AI46951"/>
      <c r="AK46951"/>
    </row>
    <row r="46952" spans="33:37" x14ac:dyDescent="0.25">
      <c r="AG46952"/>
      <c r="AI46952"/>
      <c r="AK46952"/>
    </row>
    <row r="46953" spans="33:37" x14ac:dyDescent="0.25">
      <c r="AG46953"/>
      <c r="AI46953"/>
      <c r="AK46953"/>
    </row>
    <row r="46954" spans="33:37" x14ac:dyDescent="0.25">
      <c r="AG46954"/>
      <c r="AI46954"/>
      <c r="AK46954"/>
    </row>
    <row r="46955" spans="33:37" x14ac:dyDescent="0.25">
      <c r="AG46955"/>
      <c r="AI46955"/>
      <c r="AK46955"/>
    </row>
    <row r="46956" spans="33:37" x14ac:dyDescent="0.25">
      <c r="AG46956"/>
      <c r="AI46956"/>
      <c r="AK46956"/>
    </row>
    <row r="46957" spans="33:37" x14ac:dyDescent="0.25">
      <c r="AG46957"/>
      <c r="AI46957"/>
      <c r="AK46957"/>
    </row>
    <row r="46958" spans="33:37" x14ac:dyDescent="0.25">
      <c r="AG46958"/>
      <c r="AI46958"/>
      <c r="AK46958"/>
    </row>
    <row r="46959" spans="33:37" x14ac:dyDescent="0.25">
      <c r="AG46959"/>
      <c r="AI46959"/>
      <c r="AK46959"/>
    </row>
    <row r="46960" spans="33:37" x14ac:dyDescent="0.25">
      <c r="AG46960"/>
      <c r="AI46960"/>
      <c r="AK46960"/>
    </row>
    <row r="46961" spans="33:37" x14ac:dyDescent="0.25">
      <c r="AG46961"/>
      <c r="AI46961"/>
      <c r="AK46961"/>
    </row>
    <row r="46962" spans="33:37" x14ac:dyDescent="0.25">
      <c r="AG46962"/>
      <c r="AI46962"/>
      <c r="AK46962"/>
    </row>
    <row r="46963" spans="33:37" x14ac:dyDescent="0.25">
      <c r="AG46963"/>
      <c r="AI46963"/>
      <c r="AK46963"/>
    </row>
    <row r="46964" spans="33:37" x14ac:dyDescent="0.25">
      <c r="AG46964"/>
      <c r="AI46964"/>
      <c r="AK46964"/>
    </row>
    <row r="46965" spans="33:37" x14ac:dyDescent="0.25">
      <c r="AG46965"/>
      <c r="AI46965"/>
      <c r="AK46965"/>
    </row>
    <row r="46966" spans="33:37" x14ac:dyDescent="0.25">
      <c r="AG46966"/>
      <c r="AI46966"/>
      <c r="AK46966"/>
    </row>
    <row r="46967" spans="33:37" x14ac:dyDescent="0.25">
      <c r="AG46967"/>
      <c r="AI46967"/>
      <c r="AK46967"/>
    </row>
    <row r="46968" spans="33:37" x14ac:dyDescent="0.25">
      <c r="AG46968"/>
      <c r="AI46968"/>
      <c r="AK46968"/>
    </row>
    <row r="46969" spans="33:37" x14ac:dyDescent="0.25">
      <c r="AG46969"/>
      <c r="AI46969"/>
      <c r="AK46969"/>
    </row>
    <row r="46970" spans="33:37" x14ac:dyDescent="0.25">
      <c r="AG46970"/>
      <c r="AI46970"/>
      <c r="AK46970"/>
    </row>
    <row r="46971" spans="33:37" x14ac:dyDescent="0.25">
      <c r="AG46971"/>
      <c r="AI46971"/>
      <c r="AK46971"/>
    </row>
    <row r="46972" spans="33:37" x14ac:dyDescent="0.25">
      <c r="AG46972"/>
      <c r="AI46972"/>
      <c r="AK46972"/>
    </row>
    <row r="46973" spans="33:37" x14ac:dyDescent="0.25">
      <c r="AG46973"/>
      <c r="AI46973"/>
      <c r="AK46973"/>
    </row>
    <row r="46974" spans="33:37" x14ac:dyDescent="0.25">
      <c r="AG46974"/>
      <c r="AI46974"/>
      <c r="AK46974"/>
    </row>
    <row r="46975" spans="33:37" x14ac:dyDescent="0.25">
      <c r="AG46975"/>
      <c r="AI46975"/>
      <c r="AK46975"/>
    </row>
    <row r="46976" spans="33:37" x14ac:dyDescent="0.25">
      <c r="AG46976"/>
      <c r="AI46976"/>
      <c r="AK46976"/>
    </row>
    <row r="46977" spans="33:37" x14ac:dyDescent="0.25">
      <c r="AG46977"/>
      <c r="AI46977"/>
      <c r="AK46977"/>
    </row>
    <row r="46978" spans="33:37" x14ac:dyDescent="0.25">
      <c r="AG46978"/>
      <c r="AI46978"/>
      <c r="AK46978"/>
    </row>
    <row r="46979" spans="33:37" x14ac:dyDescent="0.25">
      <c r="AG46979"/>
      <c r="AI46979"/>
      <c r="AK46979"/>
    </row>
    <row r="46980" spans="33:37" x14ac:dyDescent="0.25">
      <c r="AG46980"/>
      <c r="AI46980"/>
      <c r="AK46980"/>
    </row>
    <row r="46981" spans="33:37" x14ac:dyDescent="0.25">
      <c r="AG46981"/>
      <c r="AI46981"/>
      <c r="AK46981"/>
    </row>
    <row r="46982" spans="33:37" x14ac:dyDescent="0.25">
      <c r="AG46982"/>
      <c r="AI46982"/>
      <c r="AK46982"/>
    </row>
    <row r="46983" spans="33:37" x14ac:dyDescent="0.25">
      <c r="AG46983"/>
      <c r="AI46983"/>
      <c r="AK46983"/>
    </row>
    <row r="46984" spans="33:37" x14ac:dyDescent="0.25">
      <c r="AG46984"/>
      <c r="AI46984"/>
      <c r="AK46984"/>
    </row>
    <row r="46985" spans="33:37" x14ac:dyDescent="0.25">
      <c r="AG46985"/>
      <c r="AI46985"/>
      <c r="AK46985"/>
    </row>
    <row r="46986" spans="33:37" x14ac:dyDescent="0.25">
      <c r="AG46986"/>
      <c r="AI46986"/>
      <c r="AK46986"/>
    </row>
    <row r="46987" spans="33:37" x14ac:dyDescent="0.25">
      <c r="AG46987"/>
      <c r="AI46987"/>
      <c r="AK46987"/>
    </row>
    <row r="46988" spans="33:37" x14ac:dyDescent="0.25">
      <c r="AG46988"/>
      <c r="AI46988"/>
      <c r="AK46988"/>
    </row>
    <row r="46989" spans="33:37" x14ac:dyDescent="0.25">
      <c r="AG46989"/>
      <c r="AI46989"/>
      <c r="AK46989"/>
    </row>
    <row r="46990" spans="33:37" x14ac:dyDescent="0.25">
      <c r="AG46990"/>
      <c r="AI46990"/>
      <c r="AK46990"/>
    </row>
    <row r="46991" spans="33:37" x14ac:dyDescent="0.25">
      <c r="AG46991"/>
      <c r="AI46991"/>
      <c r="AK46991"/>
    </row>
    <row r="46992" spans="33:37" x14ac:dyDescent="0.25">
      <c r="AG46992"/>
      <c r="AI46992"/>
      <c r="AK46992"/>
    </row>
    <row r="46993" spans="33:37" x14ac:dyDescent="0.25">
      <c r="AG46993"/>
      <c r="AI46993"/>
      <c r="AK46993"/>
    </row>
    <row r="46994" spans="33:37" x14ac:dyDescent="0.25">
      <c r="AG46994"/>
      <c r="AI46994"/>
      <c r="AK46994"/>
    </row>
    <row r="46995" spans="33:37" x14ac:dyDescent="0.25">
      <c r="AG46995"/>
      <c r="AI46995"/>
      <c r="AK46995"/>
    </row>
    <row r="46996" spans="33:37" x14ac:dyDescent="0.25">
      <c r="AG46996"/>
      <c r="AI46996"/>
      <c r="AK46996"/>
    </row>
    <row r="46997" spans="33:37" x14ac:dyDescent="0.25">
      <c r="AG46997"/>
      <c r="AI46997"/>
      <c r="AK46997"/>
    </row>
    <row r="46998" spans="33:37" x14ac:dyDescent="0.25">
      <c r="AG46998"/>
      <c r="AI46998"/>
      <c r="AK46998"/>
    </row>
    <row r="46999" spans="33:37" x14ac:dyDescent="0.25">
      <c r="AG46999"/>
      <c r="AI46999"/>
      <c r="AK46999"/>
    </row>
    <row r="47000" spans="33:37" x14ac:dyDescent="0.25">
      <c r="AG47000"/>
      <c r="AI47000"/>
      <c r="AK47000"/>
    </row>
    <row r="47001" spans="33:37" x14ac:dyDescent="0.25">
      <c r="AG47001"/>
      <c r="AI47001"/>
      <c r="AK47001"/>
    </row>
    <row r="47002" spans="33:37" x14ac:dyDescent="0.25">
      <c r="AG47002"/>
      <c r="AI47002"/>
      <c r="AK47002"/>
    </row>
    <row r="47003" spans="33:37" x14ac:dyDescent="0.25">
      <c r="AG47003"/>
      <c r="AI47003"/>
      <c r="AK47003"/>
    </row>
    <row r="47004" spans="33:37" x14ac:dyDescent="0.25">
      <c r="AG47004"/>
      <c r="AI47004"/>
      <c r="AK47004"/>
    </row>
    <row r="47005" spans="33:37" x14ac:dyDescent="0.25">
      <c r="AG47005"/>
      <c r="AI47005"/>
      <c r="AK47005"/>
    </row>
    <row r="47006" spans="33:37" x14ac:dyDescent="0.25">
      <c r="AG47006"/>
      <c r="AI47006"/>
      <c r="AK47006"/>
    </row>
    <row r="47007" spans="33:37" x14ac:dyDescent="0.25">
      <c r="AG47007"/>
      <c r="AI47007"/>
      <c r="AK47007"/>
    </row>
    <row r="47008" spans="33:37" x14ac:dyDescent="0.25">
      <c r="AG47008"/>
      <c r="AI47008"/>
      <c r="AK47008"/>
    </row>
    <row r="47009" spans="33:37" x14ac:dyDescent="0.25">
      <c r="AG47009"/>
      <c r="AI47009"/>
      <c r="AK47009"/>
    </row>
    <row r="47010" spans="33:37" x14ac:dyDescent="0.25">
      <c r="AG47010"/>
      <c r="AI47010"/>
      <c r="AK47010"/>
    </row>
    <row r="47011" spans="33:37" x14ac:dyDescent="0.25">
      <c r="AG47011"/>
      <c r="AI47011"/>
      <c r="AK47011"/>
    </row>
    <row r="47012" spans="33:37" x14ac:dyDescent="0.25">
      <c r="AG47012"/>
      <c r="AI47012"/>
      <c r="AK47012"/>
    </row>
    <row r="47013" spans="33:37" x14ac:dyDescent="0.25">
      <c r="AG47013"/>
      <c r="AI47013"/>
      <c r="AK47013"/>
    </row>
    <row r="47014" spans="33:37" x14ac:dyDescent="0.25">
      <c r="AG47014"/>
      <c r="AI47014"/>
      <c r="AK47014"/>
    </row>
    <row r="47015" spans="33:37" x14ac:dyDescent="0.25">
      <c r="AG47015"/>
      <c r="AI47015"/>
      <c r="AK47015"/>
    </row>
    <row r="47016" spans="33:37" x14ac:dyDescent="0.25">
      <c r="AG47016"/>
      <c r="AI47016"/>
      <c r="AK47016"/>
    </row>
    <row r="47017" spans="33:37" x14ac:dyDescent="0.25">
      <c r="AG47017"/>
      <c r="AI47017"/>
      <c r="AK47017"/>
    </row>
    <row r="47018" spans="33:37" x14ac:dyDescent="0.25">
      <c r="AG47018"/>
      <c r="AI47018"/>
      <c r="AK47018"/>
    </row>
    <row r="47019" spans="33:37" x14ac:dyDescent="0.25">
      <c r="AG47019"/>
      <c r="AI47019"/>
      <c r="AK47019"/>
    </row>
    <row r="47020" spans="33:37" x14ac:dyDescent="0.25">
      <c r="AG47020"/>
      <c r="AI47020"/>
      <c r="AK47020"/>
    </row>
    <row r="47021" spans="33:37" x14ac:dyDescent="0.25">
      <c r="AG47021"/>
      <c r="AI47021"/>
      <c r="AK47021"/>
    </row>
    <row r="47022" spans="33:37" x14ac:dyDescent="0.25">
      <c r="AG47022"/>
      <c r="AI47022"/>
      <c r="AK47022"/>
    </row>
    <row r="47023" spans="33:37" x14ac:dyDescent="0.25">
      <c r="AG47023"/>
      <c r="AI47023"/>
      <c r="AK47023"/>
    </row>
    <row r="47024" spans="33:37" x14ac:dyDescent="0.25">
      <c r="AG47024"/>
      <c r="AI47024"/>
      <c r="AK47024"/>
    </row>
    <row r="47025" spans="33:37" x14ac:dyDescent="0.25">
      <c r="AG47025"/>
      <c r="AI47025"/>
      <c r="AK47025"/>
    </row>
    <row r="47026" spans="33:37" x14ac:dyDescent="0.25">
      <c r="AG47026"/>
      <c r="AI47026"/>
      <c r="AK47026"/>
    </row>
    <row r="47027" spans="33:37" x14ac:dyDescent="0.25">
      <c r="AG47027"/>
      <c r="AI47027"/>
      <c r="AK47027"/>
    </row>
    <row r="47028" spans="33:37" x14ac:dyDescent="0.25">
      <c r="AG47028"/>
      <c r="AI47028"/>
      <c r="AK47028"/>
    </row>
    <row r="47029" spans="33:37" x14ac:dyDescent="0.25">
      <c r="AG47029"/>
      <c r="AI47029"/>
      <c r="AK47029"/>
    </row>
    <row r="47030" spans="33:37" x14ac:dyDescent="0.25">
      <c r="AG47030"/>
      <c r="AI47030"/>
      <c r="AK47030"/>
    </row>
    <row r="47031" spans="33:37" x14ac:dyDescent="0.25">
      <c r="AG47031"/>
      <c r="AI47031"/>
      <c r="AK47031"/>
    </row>
    <row r="47032" spans="33:37" x14ac:dyDescent="0.25">
      <c r="AG47032"/>
      <c r="AI47032"/>
      <c r="AK47032"/>
    </row>
    <row r="47033" spans="33:37" x14ac:dyDescent="0.25">
      <c r="AG47033"/>
      <c r="AI47033"/>
      <c r="AK47033"/>
    </row>
    <row r="47034" spans="33:37" x14ac:dyDescent="0.25">
      <c r="AG47034"/>
      <c r="AI47034"/>
      <c r="AK47034"/>
    </row>
    <row r="47035" spans="33:37" x14ac:dyDescent="0.25">
      <c r="AG47035"/>
      <c r="AI47035"/>
      <c r="AK47035"/>
    </row>
    <row r="47036" spans="33:37" x14ac:dyDescent="0.25">
      <c r="AG47036"/>
      <c r="AI47036"/>
      <c r="AK47036"/>
    </row>
    <row r="47037" spans="33:37" x14ac:dyDescent="0.25">
      <c r="AG47037"/>
      <c r="AI47037"/>
      <c r="AK47037"/>
    </row>
    <row r="47038" spans="33:37" x14ac:dyDescent="0.25">
      <c r="AG47038"/>
      <c r="AI47038"/>
      <c r="AK47038"/>
    </row>
    <row r="47039" spans="33:37" x14ac:dyDescent="0.25">
      <c r="AG47039"/>
      <c r="AI47039"/>
      <c r="AK47039"/>
    </row>
    <row r="47040" spans="33:37" x14ac:dyDescent="0.25">
      <c r="AG47040"/>
      <c r="AI47040"/>
      <c r="AK47040"/>
    </row>
    <row r="47041" spans="33:37" x14ac:dyDescent="0.25">
      <c r="AG47041"/>
      <c r="AI47041"/>
      <c r="AK47041"/>
    </row>
    <row r="47042" spans="33:37" x14ac:dyDescent="0.25">
      <c r="AG47042"/>
      <c r="AI47042"/>
      <c r="AK47042"/>
    </row>
    <row r="47043" spans="33:37" x14ac:dyDescent="0.25">
      <c r="AG47043"/>
      <c r="AI47043"/>
      <c r="AK47043"/>
    </row>
    <row r="47044" spans="33:37" x14ac:dyDescent="0.25">
      <c r="AG47044"/>
      <c r="AI47044"/>
      <c r="AK47044"/>
    </row>
    <row r="47045" spans="33:37" x14ac:dyDescent="0.25">
      <c r="AG47045"/>
      <c r="AI47045"/>
      <c r="AK47045"/>
    </row>
    <row r="47046" spans="33:37" x14ac:dyDescent="0.25">
      <c r="AG47046"/>
      <c r="AI47046"/>
      <c r="AK47046"/>
    </row>
    <row r="47047" spans="33:37" x14ac:dyDescent="0.25">
      <c r="AG47047"/>
      <c r="AI47047"/>
      <c r="AK47047"/>
    </row>
    <row r="47048" spans="33:37" x14ac:dyDescent="0.25">
      <c r="AG47048"/>
      <c r="AI47048"/>
      <c r="AK47048"/>
    </row>
    <row r="47049" spans="33:37" x14ac:dyDescent="0.25">
      <c r="AG47049"/>
      <c r="AI47049"/>
      <c r="AK47049"/>
    </row>
    <row r="47050" spans="33:37" x14ac:dyDescent="0.25">
      <c r="AG47050"/>
      <c r="AI47050"/>
      <c r="AK47050"/>
    </row>
    <row r="47051" spans="33:37" x14ac:dyDescent="0.25">
      <c r="AG47051"/>
      <c r="AI47051"/>
      <c r="AK47051"/>
    </row>
    <row r="47052" spans="33:37" x14ac:dyDescent="0.25">
      <c r="AG47052"/>
      <c r="AI47052"/>
      <c r="AK47052"/>
    </row>
    <row r="47053" spans="33:37" x14ac:dyDescent="0.25">
      <c r="AG47053"/>
      <c r="AI47053"/>
      <c r="AK47053"/>
    </row>
    <row r="47054" spans="33:37" x14ac:dyDescent="0.25">
      <c r="AG47054"/>
      <c r="AI47054"/>
      <c r="AK47054"/>
    </row>
    <row r="47055" spans="33:37" x14ac:dyDescent="0.25">
      <c r="AG47055"/>
      <c r="AI47055"/>
      <c r="AK47055"/>
    </row>
    <row r="47056" spans="33:37" x14ac:dyDescent="0.25">
      <c r="AG47056"/>
      <c r="AI47056"/>
      <c r="AK47056"/>
    </row>
    <row r="47057" spans="33:37" x14ac:dyDescent="0.25">
      <c r="AG47057"/>
      <c r="AI47057"/>
      <c r="AK47057"/>
    </row>
    <row r="47058" spans="33:37" x14ac:dyDescent="0.25">
      <c r="AG47058"/>
      <c r="AI47058"/>
      <c r="AK47058"/>
    </row>
    <row r="47059" spans="33:37" x14ac:dyDescent="0.25">
      <c r="AG47059"/>
      <c r="AI47059"/>
      <c r="AK47059"/>
    </row>
    <row r="47060" spans="33:37" x14ac:dyDescent="0.25">
      <c r="AG47060"/>
      <c r="AI47060"/>
      <c r="AK47060"/>
    </row>
    <row r="47061" spans="33:37" x14ac:dyDescent="0.25">
      <c r="AG47061"/>
      <c r="AI47061"/>
      <c r="AK47061"/>
    </row>
    <row r="47062" spans="33:37" x14ac:dyDescent="0.25">
      <c r="AG47062"/>
      <c r="AI47062"/>
      <c r="AK47062"/>
    </row>
    <row r="47063" spans="33:37" x14ac:dyDescent="0.25">
      <c r="AG47063"/>
      <c r="AI47063"/>
      <c r="AK47063"/>
    </row>
    <row r="47064" spans="33:37" x14ac:dyDescent="0.25">
      <c r="AG47064"/>
      <c r="AI47064"/>
      <c r="AK47064"/>
    </row>
    <row r="47065" spans="33:37" x14ac:dyDescent="0.25">
      <c r="AG47065"/>
      <c r="AI47065"/>
      <c r="AK47065"/>
    </row>
    <row r="47066" spans="33:37" x14ac:dyDescent="0.25">
      <c r="AG47066"/>
      <c r="AI47066"/>
      <c r="AK47066"/>
    </row>
    <row r="47067" spans="33:37" x14ac:dyDescent="0.25">
      <c r="AG47067"/>
      <c r="AI47067"/>
      <c r="AK47067"/>
    </row>
    <row r="47068" spans="33:37" x14ac:dyDescent="0.25">
      <c r="AG47068"/>
      <c r="AI47068"/>
      <c r="AK47068"/>
    </row>
    <row r="47069" spans="33:37" x14ac:dyDescent="0.25">
      <c r="AG47069"/>
      <c r="AI47069"/>
      <c r="AK47069"/>
    </row>
    <row r="47070" spans="33:37" x14ac:dyDescent="0.25">
      <c r="AG47070"/>
      <c r="AI47070"/>
      <c r="AK47070"/>
    </row>
    <row r="47071" spans="33:37" x14ac:dyDescent="0.25">
      <c r="AG47071"/>
      <c r="AI47071"/>
      <c r="AK47071"/>
    </row>
    <row r="47072" spans="33:37" x14ac:dyDescent="0.25">
      <c r="AG47072"/>
      <c r="AI47072"/>
      <c r="AK47072"/>
    </row>
    <row r="47073" spans="33:37" x14ac:dyDescent="0.25">
      <c r="AG47073"/>
      <c r="AI47073"/>
      <c r="AK47073"/>
    </row>
    <row r="47074" spans="33:37" x14ac:dyDescent="0.25">
      <c r="AG47074"/>
      <c r="AI47074"/>
      <c r="AK47074"/>
    </row>
    <row r="47075" spans="33:37" x14ac:dyDescent="0.25">
      <c r="AG47075"/>
      <c r="AI47075"/>
      <c r="AK47075"/>
    </row>
    <row r="47076" spans="33:37" x14ac:dyDescent="0.25">
      <c r="AG47076"/>
      <c r="AI47076"/>
      <c r="AK47076"/>
    </row>
    <row r="47077" spans="33:37" x14ac:dyDescent="0.25">
      <c r="AG47077"/>
      <c r="AI47077"/>
      <c r="AK47077"/>
    </row>
    <row r="47078" spans="33:37" x14ac:dyDescent="0.25">
      <c r="AG47078"/>
      <c r="AI47078"/>
      <c r="AK47078"/>
    </row>
    <row r="47079" spans="33:37" x14ac:dyDescent="0.25">
      <c r="AG47079"/>
      <c r="AI47079"/>
      <c r="AK47079"/>
    </row>
    <row r="47080" spans="33:37" x14ac:dyDescent="0.25">
      <c r="AG47080"/>
      <c r="AI47080"/>
      <c r="AK47080"/>
    </row>
    <row r="47081" spans="33:37" x14ac:dyDescent="0.25">
      <c r="AG47081"/>
      <c r="AI47081"/>
      <c r="AK47081"/>
    </row>
    <row r="47082" spans="33:37" x14ac:dyDescent="0.25">
      <c r="AG47082"/>
      <c r="AI47082"/>
      <c r="AK47082"/>
    </row>
    <row r="47083" spans="33:37" x14ac:dyDescent="0.25">
      <c r="AG47083"/>
      <c r="AI47083"/>
      <c r="AK47083"/>
    </row>
    <row r="47084" spans="33:37" x14ac:dyDescent="0.25">
      <c r="AG47084"/>
      <c r="AI47084"/>
      <c r="AK47084"/>
    </row>
    <row r="47085" spans="33:37" x14ac:dyDescent="0.25">
      <c r="AG47085"/>
      <c r="AI47085"/>
      <c r="AK47085"/>
    </row>
    <row r="47086" spans="33:37" x14ac:dyDescent="0.25">
      <c r="AG47086"/>
      <c r="AI47086"/>
      <c r="AK47086"/>
    </row>
    <row r="47087" spans="33:37" x14ac:dyDescent="0.25">
      <c r="AG47087"/>
      <c r="AI47087"/>
      <c r="AK47087"/>
    </row>
    <row r="47088" spans="33:37" x14ac:dyDescent="0.25">
      <c r="AG47088"/>
      <c r="AI47088"/>
      <c r="AK47088"/>
    </row>
    <row r="47089" spans="33:37" x14ac:dyDescent="0.25">
      <c r="AG47089"/>
      <c r="AI47089"/>
      <c r="AK47089"/>
    </row>
    <row r="47090" spans="33:37" x14ac:dyDescent="0.25">
      <c r="AG47090"/>
      <c r="AI47090"/>
      <c r="AK47090"/>
    </row>
    <row r="47091" spans="33:37" x14ac:dyDescent="0.25">
      <c r="AG47091"/>
      <c r="AI47091"/>
      <c r="AK47091"/>
    </row>
    <row r="47092" spans="33:37" x14ac:dyDescent="0.25">
      <c r="AG47092"/>
      <c r="AI47092"/>
      <c r="AK47092"/>
    </row>
    <row r="47093" spans="33:37" x14ac:dyDescent="0.25">
      <c r="AG47093"/>
      <c r="AI47093"/>
      <c r="AK47093"/>
    </row>
    <row r="47094" spans="33:37" x14ac:dyDescent="0.25">
      <c r="AG47094"/>
      <c r="AI47094"/>
      <c r="AK47094"/>
    </row>
    <row r="47095" spans="33:37" x14ac:dyDescent="0.25">
      <c r="AG47095"/>
      <c r="AI47095"/>
      <c r="AK47095"/>
    </row>
    <row r="47096" spans="33:37" x14ac:dyDescent="0.25">
      <c r="AG47096"/>
      <c r="AI47096"/>
      <c r="AK47096"/>
    </row>
    <row r="47097" spans="33:37" x14ac:dyDescent="0.25">
      <c r="AG47097"/>
      <c r="AI47097"/>
      <c r="AK47097"/>
    </row>
    <row r="47098" spans="33:37" x14ac:dyDescent="0.25">
      <c r="AG47098"/>
      <c r="AI47098"/>
      <c r="AK47098"/>
    </row>
    <row r="47099" spans="33:37" x14ac:dyDescent="0.25">
      <c r="AG47099"/>
      <c r="AI47099"/>
      <c r="AK47099"/>
    </row>
    <row r="47100" spans="33:37" x14ac:dyDescent="0.25">
      <c r="AG47100"/>
      <c r="AI47100"/>
      <c r="AK47100"/>
    </row>
    <row r="47101" spans="33:37" x14ac:dyDescent="0.25">
      <c r="AG47101"/>
      <c r="AI47101"/>
      <c r="AK47101"/>
    </row>
    <row r="47102" spans="33:37" x14ac:dyDescent="0.25">
      <c r="AG47102"/>
      <c r="AI47102"/>
      <c r="AK47102"/>
    </row>
    <row r="47103" spans="33:37" x14ac:dyDescent="0.25">
      <c r="AG47103"/>
      <c r="AI47103"/>
      <c r="AK47103"/>
    </row>
    <row r="47104" spans="33:37" x14ac:dyDescent="0.25">
      <c r="AG47104"/>
      <c r="AI47104"/>
      <c r="AK47104"/>
    </row>
    <row r="47105" spans="33:37" x14ac:dyDescent="0.25">
      <c r="AG47105"/>
      <c r="AI47105"/>
      <c r="AK47105"/>
    </row>
    <row r="47106" spans="33:37" x14ac:dyDescent="0.25">
      <c r="AG47106"/>
      <c r="AI47106"/>
      <c r="AK47106"/>
    </row>
    <row r="47107" spans="33:37" x14ac:dyDescent="0.25">
      <c r="AG47107"/>
      <c r="AI47107"/>
      <c r="AK47107"/>
    </row>
    <row r="47108" spans="33:37" x14ac:dyDescent="0.25">
      <c r="AG47108"/>
      <c r="AI47108"/>
      <c r="AK47108"/>
    </row>
    <row r="47109" spans="33:37" x14ac:dyDescent="0.25">
      <c r="AG47109"/>
      <c r="AI47109"/>
      <c r="AK47109"/>
    </row>
    <row r="47110" spans="33:37" x14ac:dyDescent="0.25">
      <c r="AG47110"/>
      <c r="AI47110"/>
      <c r="AK47110"/>
    </row>
    <row r="47111" spans="33:37" x14ac:dyDescent="0.25">
      <c r="AG47111"/>
      <c r="AI47111"/>
      <c r="AK47111"/>
    </row>
    <row r="47112" spans="33:37" x14ac:dyDescent="0.25">
      <c r="AG47112"/>
      <c r="AI47112"/>
      <c r="AK47112"/>
    </row>
    <row r="47113" spans="33:37" x14ac:dyDescent="0.25">
      <c r="AG47113"/>
      <c r="AI47113"/>
      <c r="AK47113"/>
    </row>
    <row r="47114" spans="33:37" x14ac:dyDescent="0.25">
      <c r="AG47114"/>
      <c r="AI47114"/>
      <c r="AK47114"/>
    </row>
    <row r="47115" spans="33:37" x14ac:dyDescent="0.25">
      <c r="AG47115"/>
      <c r="AI47115"/>
      <c r="AK47115"/>
    </row>
    <row r="47116" spans="33:37" x14ac:dyDescent="0.25">
      <c r="AG47116"/>
      <c r="AI47116"/>
      <c r="AK47116"/>
    </row>
    <row r="47117" spans="33:37" x14ac:dyDescent="0.25">
      <c r="AG47117"/>
      <c r="AI47117"/>
      <c r="AK47117"/>
    </row>
    <row r="47118" spans="33:37" x14ac:dyDescent="0.25">
      <c r="AG47118"/>
      <c r="AI47118"/>
      <c r="AK47118"/>
    </row>
    <row r="47119" spans="33:37" x14ac:dyDescent="0.25">
      <c r="AG47119"/>
      <c r="AI47119"/>
      <c r="AK47119"/>
    </row>
    <row r="47120" spans="33:37" x14ac:dyDescent="0.25">
      <c r="AG47120"/>
      <c r="AI47120"/>
      <c r="AK47120"/>
    </row>
    <row r="47121" spans="33:37" x14ac:dyDescent="0.25">
      <c r="AG47121"/>
      <c r="AI47121"/>
      <c r="AK47121"/>
    </row>
    <row r="47122" spans="33:37" x14ac:dyDescent="0.25">
      <c r="AG47122"/>
      <c r="AI47122"/>
      <c r="AK47122"/>
    </row>
    <row r="47123" spans="33:37" x14ac:dyDescent="0.25">
      <c r="AG47123"/>
      <c r="AI47123"/>
      <c r="AK47123"/>
    </row>
    <row r="47124" spans="33:37" x14ac:dyDescent="0.25">
      <c r="AG47124"/>
      <c r="AI47124"/>
      <c r="AK47124"/>
    </row>
    <row r="47125" spans="33:37" x14ac:dyDescent="0.25">
      <c r="AG47125"/>
      <c r="AI47125"/>
      <c r="AK47125"/>
    </row>
    <row r="47126" spans="33:37" x14ac:dyDescent="0.25">
      <c r="AG47126"/>
      <c r="AI47126"/>
      <c r="AK47126"/>
    </row>
    <row r="47127" spans="33:37" x14ac:dyDescent="0.25">
      <c r="AG47127"/>
      <c r="AI47127"/>
      <c r="AK47127"/>
    </row>
    <row r="47128" spans="33:37" x14ac:dyDescent="0.25">
      <c r="AG47128"/>
      <c r="AI47128"/>
      <c r="AK47128"/>
    </row>
    <row r="47129" spans="33:37" x14ac:dyDescent="0.25">
      <c r="AG47129"/>
      <c r="AI47129"/>
      <c r="AK47129"/>
    </row>
    <row r="47130" spans="33:37" x14ac:dyDescent="0.25">
      <c r="AG47130"/>
      <c r="AI47130"/>
      <c r="AK47130"/>
    </row>
    <row r="47131" spans="33:37" x14ac:dyDescent="0.25">
      <c r="AG47131"/>
      <c r="AI47131"/>
      <c r="AK47131"/>
    </row>
    <row r="47132" spans="33:37" x14ac:dyDescent="0.25">
      <c r="AG47132"/>
      <c r="AI47132"/>
      <c r="AK47132"/>
    </row>
    <row r="47133" spans="33:37" x14ac:dyDescent="0.25">
      <c r="AG47133"/>
      <c r="AI47133"/>
      <c r="AK47133"/>
    </row>
    <row r="47134" spans="33:37" x14ac:dyDescent="0.25">
      <c r="AG47134"/>
      <c r="AI47134"/>
      <c r="AK47134"/>
    </row>
    <row r="47135" spans="33:37" x14ac:dyDescent="0.25">
      <c r="AG47135"/>
      <c r="AI47135"/>
      <c r="AK47135"/>
    </row>
    <row r="47136" spans="33:37" x14ac:dyDescent="0.25">
      <c r="AG47136"/>
      <c r="AI47136"/>
      <c r="AK47136"/>
    </row>
    <row r="47137" spans="33:37" x14ac:dyDescent="0.25">
      <c r="AG47137"/>
      <c r="AI47137"/>
      <c r="AK47137"/>
    </row>
    <row r="47138" spans="33:37" x14ac:dyDescent="0.25">
      <c r="AG47138"/>
      <c r="AI47138"/>
      <c r="AK47138"/>
    </row>
    <row r="47139" spans="33:37" x14ac:dyDescent="0.25">
      <c r="AG47139"/>
      <c r="AI47139"/>
      <c r="AK47139"/>
    </row>
    <row r="47140" spans="33:37" x14ac:dyDescent="0.25">
      <c r="AG47140"/>
      <c r="AI47140"/>
      <c r="AK47140"/>
    </row>
    <row r="47141" spans="33:37" x14ac:dyDescent="0.25">
      <c r="AG47141"/>
      <c r="AI47141"/>
      <c r="AK47141"/>
    </row>
    <row r="47142" spans="33:37" x14ac:dyDescent="0.25">
      <c r="AG47142"/>
      <c r="AI47142"/>
      <c r="AK47142"/>
    </row>
    <row r="47143" spans="33:37" x14ac:dyDescent="0.25">
      <c r="AG47143"/>
      <c r="AI47143"/>
      <c r="AK47143"/>
    </row>
    <row r="47144" spans="33:37" x14ac:dyDescent="0.25">
      <c r="AG47144"/>
      <c r="AI47144"/>
      <c r="AK47144"/>
    </row>
    <row r="47145" spans="33:37" x14ac:dyDescent="0.25">
      <c r="AG47145"/>
      <c r="AI47145"/>
      <c r="AK47145"/>
    </row>
    <row r="47146" spans="33:37" x14ac:dyDescent="0.25">
      <c r="AG47146"/>
      <c r="AI47146"/>
      <c r="AK47146"/>
    </row>
    <row r="47147" spans="33:37" x14ac:dyDescent="0.25">
      <c r="AG47147"/>
      <c r="AI47147"/>
      <c r="AK47147"/>
    </row>
    <row r="47148" spans="33:37" x14ac:dyDescent="0.25">
      <c r="AG47148"/>
      <c r="AI47148"/>
      <c r="AK47148"/>
    </row>
    <row r="47149" spans="33:37" x14ac:dyDescent="0.25">
      <c r="AG47149"/>
      <c r="AI47149"/>
      <c r="AK47149"/>
    </row>
    <row r="47150" spans="33:37" x14ac:dyDescent="0.25">
      <c r="AG47150"/>
      <c r="AI47150"/>
      <c r="AK47150"/>
    </row>
    <row r="47151" spans="33:37" x14ac:dyDescent="0.25">
      <c r="AG47151"/>
      <c r="AI47151"/>
      <c r="AK47151"/>
    </row>
    <row r="47152" spans="33:37" x14ac:dyDescent="0.25">
      <c r="AG47152"/>
      <c r="AI47152"/>
      <c r="AK47152"/>
    </row>
    <row r="47153" spans="33:37" x14ac:dyDescent="0.25">
      <c r="AG47153"/>
      <c r="AI47153"/>
      <c r="AK47153"/>
    </row>
    <row r="47154" spans="33:37" x14ac:dyDescent="0.25">
      <c r="AG47154"/>
      <c r="AI47154"/>
      <c r="AK47154"/>
    </row>
    <row r="47155" spans="33:37" x14ac:dyDescent="0.25">
      <c r="AG47155"/>
      <c r="AI47155"/>
      <c r="AK47155"/>
    </row>
    <row r="47156" spans="33:37" x14ac:dyDescent="0.25">
      <c r="AG47156"/>
      <c r="AI47156"/>
      <c r="AK47156"/>
    </row>
    <row r="47157" spans="33:37" x14ac:dyDescent="0.25">
      <c r="AG47157"/>
      <c r="AI47157"/>
      <c r="AK47157"/>
    </row>
    <row r="47158" spans="33:37" x14ac:dyDescent="0.25">
      <c r="AG47158"/>
      <c r="AI47158"/>
      <c r="AK47158"/>
    </row>
    <row r="47159" spans="33:37" x14ac:dyDescent="0.25">
      <c r="AG47159"/>
      <c r="AI47159"/>
      <c r="AK47159"/>
    </row>
    <row r="47160" spans="33:37" x14ac:dyDescent="0.25">
      <c r="AG47160"/>
      <c r="AI47160"/>
      <c r="AK47160"/>
    </row>
    <row r="47161" spans="33:37" x14ac:dyDescent="0.25">
      <c r="AG47161"/>
      <c r="AI47161"/>
      <c r="AK47161"/>
    </row>
    <row r="47162" spans="33:37" x14ac:dyDescent="0.25">
      <c r="AG47162"/>
      <c r="AI47162"/>
      <c r="AK47162"/>
    </row>
    <row r="47163" spans="33:37" x14ac:dyDescent="0.25">
      <c r="AG47163"/>
      <c r="AI47163"/>
      <c r="AK47163"/>
    </row>
    <row r="47164" spans="33:37" x14ac:dyDescent="0.25">
      <c r="AG47164"/>
      <c r="AI47164"/>
      <c r="AK47164"/>
    </row>
    <row r="47165" spans="33:37" x14ac:dyDescent="0.25">
      <c r="AG47165"/>
      <c r="AI47165"/>
      <c r="AK47165"/>
    </row>
    <row r="47166" spans="33:37" x14ac:dyDescent="0.25">
      <c r="AG47166"/>
      <c r="AI47166"/>
      <c r="AK47166"/>
    </row>
    <row r="47167" spans="33:37" x14ac:dyDescent="0.25">
      <c r="AG47167"/>
      <c r="AI47167"/>
      <c r="AK47167"/>
    </row>
    <row r="47168" spans="33:37" x14ac:dyDescent="0.25">
      <c r="AG47168"/>
      <c r="AI47168"/>
      <c r="AK47168"/>
    </row>
    <row r="47169" spans="33:37" x14ac:dyDescent="0.25">
      <c r="AG47169"/>
      <c r="AI47169"/>
      <c r="AK47169"/>
    </row>
    <row r="47170" spans="33:37" x14ac:dyDescent="0.25">
      <c r="AG47170"/>
      <c r="AI47170"/>
      <c r="AK47170"/>
    </row>
    <row r="47171" spans="33:37" x14ac:dyDescent="0.25">
      <c r="AG47171"/>
      <c r="AI47171"/>
      <c r="AK47171"/>
    </row>
    <row r="47172" spans="33:37" x14ac:dyDescent="0.25">
      <c r="AG47172"/>
      <c r="AI47172"/>
      <c r="AK47172"/>
    </row>
    <row r="47173" spans="33:37" x14ac:dyDescent="0.25">
      <c r="AG47173"/>
      <c r="AI47173"/>
      <c r="AK47173"/>
    </row>
    <row r="47174" spans="33:37" x14ac:dyDescent="0.25">
      <c r="AG47174"/>
      <c r="AI47174"/>
      <c r="AK47174"/>
    </row>
    <row r="47175" spans="33:37" x14ac:dyDescent="0.25">
      <c r="AG47175"/>
      <c r="AI47175"/>
      <c r="AK47175"/>
    </row>
    <row r="47176" spans="33:37" x14ac:dyDescent="0.25">
      <c r="AG47176"/>
      <c r="AI47176"/>
      <c r="AK47176"/>
    </row>
    <row r="47177" spans="33:37" x14ac:dyDescent="0.25">
      <c r="AG47177"/>
      <c r="AI47177"/>
      <c r="AK47177"/>
    </row>
    <row r="47178" spans="33:37" x14ac:dyDescent="0.25">
      <c r="AG47178"/>
      <c r="AI47178"/>
      <c r="AK47178"/>
    </row>
    <row r="47179" spans="33:37" x14ac:dyDescent="0.25">
      <c r="AG47179"/>
      <c r="AI47179"/>
      <c r="AK47179"/>
    </row>
    <row r="47180" spans="33:37" x14ac:dyDescent="0.25">
      <c r="AG47180"/>
      <c r="AI47180"/>
      <c r="AK47180"/>
    </row>
    <row r="47181" spans="33:37" x14ac:dyDescent="0.25">
      <c r="AG47181"/>
      <c r="AI47181"/>
      <c r="AK47181"/>
    </row>
    <row r="47182" spans="33:37" x14ac:dyDescent="0.25">
      <c r="AG47182"/>
      <c r="AI47182"/>
      <c r="AK47182"/>
    </row>
    <row r="47183" spans="33:37" x14ac:dyDescent="0.25">
      <c r="AG47183"/>
      <c r="AI47183"/>
      <c r="AK47183"/>
    </row>
    <row r="47184" spans="33:37" x14ac:dyDescent="0.25">
      <c r="AG47184"/>
      <c r="AI47184"/>
      <c r="AK47184"/>
    </row>
    <row r="47185" spans="33:37" x14ac:dyDescent="0.25">
      <c r="AG47185"/>
      <c r="AI47185"/>
      <c r="AK47185"/>
    </row>
    <row r="47186" spans="33:37" x14ac:dyDescent="0.25">
      <c r="AG47186"/>
      <c r="AI47186"/>
      <c r="AK47186"/>
    </row>
    <row r="47187" spans="33:37" x14ac:dyDescent="0.25">
      <c r="AG47187"/>
      <c r="AI47187"/>
      <c r="AK47187"/>
    </row>
    <row r="47188" spans="33:37" x14ac:dyDescent="0.25">
      <c r="AG47188"/>
      <c r="AI47188"/>
      <c r="AK47188"/>
    </row>
    <row r="47189" spans="33:37" x14ac:dyDescent="0.25">
      <c r="AG47189"/>
      <c r="AI47189"/>
      <c r="AK47189"/>
    </row>
    <row r="47190" spans="33:37" x14ac:dyDescent="0.25">
      <c r="AG47190"/>
      <c r="AI47190"/>
      <c r="AK47190"/>
    </row>
    <row r="47191" spans="33:37" x14ac:dyDescent="0.25">
      <c r="AG47191"/>
      <c r="AI47191"/>
      <c r="AK47191"/>
    </row>
    <row r="47192" spans="33:37" x14ac:dyDescent="0.25">
      <c r="AG47192"/>
      <c r="AI47192"/>
      <c r="AK47192"/>
    </row>
    <row r="47193" spans="33:37" x14ac:dyDescent="0.25">
      <c r="AG47193"/>
      <c r="AI47193"/>
      <c r="AK47193"/>
    </row>
    <row r="47194" spans="33:37" x14ac:dyDescent="0.25">
      <c r="AG47194"/>
      <c r="AI47194"/>
      <c r="AK47194"/>
    </row>
    <row r="47195" spans="33:37" x14ac:dyDescent="0.25">
      <c r="AG47195"/>
      <c r="AI47195"/>
      <c r="AK47195"/>
    </row>
    <row r="47196" spans="33:37" x14ac:dyDescent="0.25">
      <c r="AG47196"/>
      <c r="AI47196"/>
      <c r="AK47196"/>
    </row>
    <row r="47197" spans="33:37" x14ac:dyDescent="0.25">
      <c r="AG47197"/>
      <c r="AI47197"/>
      <c r="AK47197"/>
    </row>
    <row r="47198" spans="33:37" x14ac:dyDescent="0.25">
      <c r="AG47198"/>
      <c r="AI47198"/>
      <c r="AK47198"/>
    </row>
    <row r="47199" spans="33:37" x14ac:dyDescent="0.25">
      <c r="AG47199"/>
      <c r="AI47199"/>
      <c r="AK47199"/>
    </row>
    <row r="47200" spans="33:37" x14ac:dyDescent="0.25">
      <c r="AG47200"/>
      <c r="AI47200"/>
      <c r="AK47200"/>
    </row>
    <row r="47201" spans="33:37" x14ac:dyDescent="0.25">
      <c r="AG47201"/>
      <c r="AI47201"/>
      <c r="AK47201"/>
    </row>
    <row r="47202" spans="33:37" x14ac:dyDescent="0.25">
      <c r="AG47202"/>
      <c r="AI47202"/>
      <c r="AK47202"/>
    </row>
    <row r="47203" spans="33:37" x14ac:dyDescent="0.25">
      <c r="AG47203"/>
      <c r="AI47203"/>
      <c r="AK47203"/>
    </row>
    <row r="47204" spans="33:37" x14ac:dyDescent="0.25">
      <c r="AG47204"/>
      <c r="AI47204"/>
      <c r="AK47204"/>
    </row>
    <row r="47205" spans="33:37" x14ac:dyDescent="0.25">
      <c r="AG47205"/>
      <c r="AI47205"/>
      <c r="AK47205"/>
    </row>
    <row r="47206" spans="33:37" x14ac:dyDescent="0.25">
      <c r="AG47206"/>
      <c r="AI47206"/>
      <c r="AK47206"/>
    </row>
    <row r="47207" spans="33:37" x14ac:dyDescent="0.25">
      <c r="AG47207"/>
      <c r="AI47207"/>
      <c r="AK47207"/>
    </row>
    <row r="47208" spans="33:37" x14ac:dyDescent="0.25">
      <c r="AG47208"/>
      <c r="AI47208"/>
      <c r="AK47208"/>
    </row>
    <row r="47209" spans="33:37" x14ac:dyDescent="0.25">
      <c r="AG47209"/>
      <c r="AI47209"/>
      <c r="AK47209"/>
    </row>
    <row r="47210" spans="33:37" x14ac:dyDescent="0.25">
      <c r="AG47210"/>
      <c r="AI47210"/>
      <c r="AK47210"/>
    </row>
    <row r="47211" spans="33:37" x14ac:dyDescent="0.25">
      <c r="AG47211"/>
      <c r="AI47211"/>
      <c r="AK47211"/>
    </row>
    <row r="47212" spans="33:37" x14ac:dyDescent="0.25">
      <c r="AG47212"/>
      <c r="AI47212"/>
      <c r="AK47212"/>
    </row>
    <row r="47213" spans="33:37" x14ac:dyDescent="0.25">
      <c r="AG47213"/>
      <c r="AI47213"/>
      <c r="AK47213"/>
    </row>
    <row r="47214" spans="33:37" x14ac:dyDescent="0.25">
      <c r="AG47214"/>
      <c r="AI47214"/>
      <c r="AK47214"/>
    </row>
    <row r="47215" spans="33:37" x14ac:dyDescent="0.25">
      <c r="AG47215"/>
      <c r="AI47215"/>
      <c r="AK47215"/>
    </row>
    <row r="47216" spans="33:37" x14ac:dyDescent="0.25">
      <c r="AG47216"/>
      <c r="AI47216"/>
      <c r="AK47216"/>
    </row>
    <row r="47217" spans="33:37" x14ac:dyDescent="0.25">
      <c r="AG47217"/>
      <c r="AI47217"/>
      <c r="AK47217"/>
    </row>
    <row r="47218" spans="33:37" x14ac:dyDescent="0.25">
      <c r="AG47218"/>
      <c r="AI47218"/>
      <c r="AK47218"/>
    </row>
    <row r="47219" spans="33:37" x14ac:dyDescent="0.25">
      <c r="AG47219"/>
      <c r="AI47219"/>
      <c r="AK47219"/>
    </row>
    <row r="47220" spans="33:37" x14ac:dyDescent="0.25">
      <c r="AG47220"/>
      <c r="AI47220"/>
      <c r="AK47220"/>
    </row>
    <row r="47221" spans="33:37" x14ac:dyDescent="0.25">
      <c r="AG47221"/>
      <c r="AI47221"/>
      <c r="AK47221"/>
    </row>
    <row r="47222" spans="33:37" x14ac:dyDescent="0.25">
      <c r="AG47222"/>
      <c r="AI47222"/>
      <c r="AK47222"/>
    </row>
    <row r="47223" spans="33:37" x14ac:dyDescent="0.25">
      <c r="AG47223"/>
      <c r="AI47223"/>
      <c r="AK47223"/>
    </row>
    <row r="47224" spans="33:37" x14ac:dyDescent="0.25">
      <c r="AG47224"/>
      <c r="AI47224"/>
      <c r="AK47224"/>
    </row>
    <row r="47225" spans="33:37" x14ac:dyDescent="0.25">
      <c r="AG47225"/>
      <c r="AI47225"/>
      <c r="AK47225"/>
    </row>
    <row r="47226" spans="33:37" x14ac:dyDescent="0.25">
      <c r="AG47226"/>
      <c r="AI47226"/>
      <c r="AK47226"/>
    </row>
    <row r="47227" spans="33:37" x14ac:dyDescent="0.25">
      <c r="AG47227"/>
      <c r="AI47227"/>
      <c r="AK47227"/>
    </row>
    <row r="47228" spans="33:37" x14ac:dyDescent="0.25">
      <c r="AG47228"/>
      <c r="AI47228"/>
      <c r="AK47228"/>
    </row>
    <row r="47229" spans="33:37" x14ac:dyDescent="0.25">
      <c r="AG47229"/>
      <c r="AI47229"/>
      <c r="AK47229"/>
    </row>
    <row r="47230" spans="33:37" x14ac:dyDescent="0.25">
      <c r="AG47230"/>
      <c r="AI47230"/>
      <c r="AK47230"/>
    </row>
    <row r="47231" spans="33:37" x14ac:dyDescent="0.25">
      <c r="AG47231"/>
      <c r="AI47231"/>
      <c r="AK47231"/>
    </row>
    <row r="47232" spans="33:37" x14ac:dyDescent="0.25">
      <c r="AG47232"/>
      <c r="AI47232"/>
      <c r="AK47232"/>
    </row>
    <row r="47233" spans="33:37" x14ac:dyDescent="0.25">
      <c r="AG47233"/>
      <c r="AI47233"/>
      <c r="AK47233"/>
    </row>
    <row r="47234" spans="33:37" x14ac:dyDescent="0.25">
      <c r="AG47234"/>
      <c r="AI47234"/>
      <c r="AK47234"/>
    </row>
    <row r="47235" spans="33:37" x14ac:dyDescent="0.25">
      <c r="AG47235"/>
      <c r="AI47235"/>
      <c r="AK47235"/>
    </row>
    <row r="47236" spans="33:37" x14ac:dyDescent="0.25">
      <c r="AG47236"/>
      <c r="AI47236"/>
      <c r="AK47236"/>
    </row>
    <row r="47237" spans="33:37" x14ac:dyDescent="0.25">
      <c r="AG47237"/>
      <c r="AI47237"/>
      <c r="AK47237"/>
    </row>
    <row r="47238" spans="33:37" x14ac:dyDescent="0.25">
      <c r="AG47238"/>
      <c r="AI47238"/>
      <c r="AK47238"/>
    </row>
    <row r="47239" spans="33:37" x14ac:dyDescent="0.25">
      <c r="AG47239"/>
      <c r="AI47239"/>
      <c r="AK47239"/>
    </row>
    <row r="47240" spans="33:37" x14ac:dyDescent="0.25">
      <c r="AG47240"/>
      <c r="AI47240"/>
      <c r="AK47240"/>
    </row>
    <row r="47241" spans="33:37" x14ac:dyDescent="0.25">
      <c r="AG47241"/>
      <c r="AI47241"/>
      <c r="AK47241"/>
    </row>
    <row r="47242" spans="33:37" x14ac:dyDescent="0.25">
      <c r="AG47242"/>
      <c r="AI47242"/>
      <c r="AK47242"/>
    </row>
    <row r="47243" spans="33:37" x14ac:dyDescent="0.25">
      <c r="AG47243"/>
      <c r="AI47243"/>
      <c r="AK47243"/>
    </row>
    <row r="47244" spans="33:37" x14ac:dyDescent="0.25">
      <c r="AG47244"/>
      <c r="AI47244"/>
      <c r="AK47244"/>
    </row>
    <row r="47245" spans="33:37" x14ac:dyDescent="0.25">
      <c r="AG47245"/>
      <c r="AI47245"/>
      <c r="AK47245"/>
    </row>
    <row r="47246" spans="33:37" x14ac:dyDescent="0.25">
      <c r="AG47246"/>
      <c r="AI47246"/>
      <c r="AK47246"/>
    </row>
    <row r="47247" spans="33:37" x14ac:dyDescent="0.25">
      <c r="AG47247"/>
      <c r="AI47247"/>
      <c r="AK47247"/>
    </row>
    <row r="47248" spans="33:37" x14ac:dyDescent="0.25">
      <c r="AG47248"/>
      <c r="AI47248"/>
      <c r="AK47248"/>
    </row>
    <row r="47249" spans="33:37" x14ac:dyDescent="0.25">
      <c r="AG47249"/>
      <c r="AI47249"/>
      <c r="AK47249"/>
    </row>
    <row r="47250" spans="33:37" x14ac:dyDescent="0.25">
      <c r="AG47250"/>
      <c r="AI47250"/>
      <c r="AK47250"/>
    </row>
    <row r="47251" spans="33:37" x14ac:dyDescent="0.25">
      <c r="AG47251"/>
      <c r="AI47251"/>
      <c r="AK47251"/>
    </row>
    <row r="47252" spans="33:37" x14ac:dyDescent="0.25">
      <c r="AG47252"/>
      <c r="AI47252"/>
      <c r="AK47252"/>
    </row>
    <row r="47253" spans="33:37" x14ac:dyDescent="0.25">
      <c r="AG47253"/>
      <c r="AI47253"/>
      <c r="AK47253"/>
    </row>
    <row r="47254" spans="33:37" x14ac:dyDescent="0.25">
      <c r="AG47254"/>
      <c r="AI47254"/>
      <c r="AK47254"/>
    </row>
    <row r="47255" spans="33:37" x14ac:dyDescent="0.25">
      <c r="AG47255"/>
      <c r="AI47255"/>
      <c r="AK47255"/>
    </row>
    <row r="47256" spans="33:37" x14ac:dyDescent="0.25">
      <c r="AG47256"/>
      <c r="AI47256"/>
      <c r="AK47256"/>
    </row>
    <row r="47257" spans="33:37" x14ac:dyDescent="0.25">
      <c r="AG47257"/>
      <c r="AI47257"/>
      <c r="AK47257"/>
    </row>
    <row r="47258" spans="33:37" x14ac:dyDescent="0.25">
      <c r="AG47258"/>
      <c r="AI47258"/>
      <c r="AK47258"/>
    </row>
    <row r="47259" spans="33:37" x14ac:dyDescent="0.25">
      <c r="AG47259"/>
      <c r="AI47259"/>
      <c r="AK47259"/>
    </row>
    <row r="47260" spans="33:37" x14ac:dyDescent="0.25">
      <c r="AG47260"/>
      <c r="AI47260"/>
      <c r="AK47260"/>
    </row>
    <row r="47261" spans="33:37" x14ac:dyDescent="0.25">
      <c r="AG47261"/>
      <c r="AI47261"/>
      <c r="AK47261"/>
    </row>
    <row r="47262" spans="33:37" x14ac:dyDescent="0.25">
      <c r="AG47262"/>
      <c r="AI47262"/>
      <c r="AK47262"/>
    </row>
    <row r="47263" spans="33:37" x14ac:dyDescent="0.25">
      <c r="AG47263"/>
      <c r="AI47263"/>
      <c r="AK47263"/>
    </row>
    <row r="47264" spans="33:37" x14ac:dyDescent="0.25">
      <c r="AG47264"/>
      <c r="AI47264"/>
      <c r="AK47264"/>
    </row>
    <row r="47265" spans="33:37" x14ac:dyDescent="0.25">
      <c r="AG47265"/>
      <c r="AI47265"/>
      <c r="AK47265"/>
    </row>
    <row r="47266" spans="33:37" x14ac:dyDescent="0.25">
      <c r="AG47266"/>
      <c r="AI47266"/>
      <c r="AK47266"/>
    </row>
    <row r="47267" spans="33:37" x14ac:dyDescent="0.25">
      <c r="AG47267"/>
      <c r="AI47267"/>
      <c r="AK47267"/>
    </row>
    <row r="47268" spans="33:37" x14ac:dyDescent="0.25">
      <c r="AG47268"/>
      <c r="AI47268"/>
      <c r="AK47268"/>
    </row>
    <row r="47269" spans="33:37" x14ac:dyDescent="0.25">
      <c r="AG47269"/>
      <c r="AI47269"/>
      <c r="AK47269"/>
    </row>
    <row r="47270" spans="33:37" x14ac:dyDescent="0.25">
      <c r="AG47270"/>
      <c r="AI47270"/>
      <c r="AK47270"/>
    </row>
    <row r="47271" spans="33:37" x14ac:dyDescent="0.25">
      <c r="AG47271"/>
      <c r="AI47271"/>
      <c r="AK47271"/>
    </row>
    <row r="47272" spans="33:37" x14ac:dyDescent="0.25">
      <c r="AG47272"/>
      <c r="AI47272"/>
      <c r="AK47272"/>
    </row>
    <row r="47273" spans="33:37" x14ac:dyDescent="0.25">
      <c r="AG47273"/>
      <c r="AI47273"/>
      <c r="AK47273"/>
    </row>
    <row r="47274" spans="33:37" x14ac:dyDescent="0.25">
      <c r="AG47274"/>
      <c r="AI47274"/>
      <c r="AK47274"/>
    </row>
    <row r="47275" spans="33:37" x14ac:dyDescent="0.25">
      <c r="AG47275"/>
      <c r="AI47275"/>
      <c r="AK47275"/>
    </row>
    <row r="47276" spans="33:37" x14ac:dyDescent="0.25">
      <c r="AG47276"/>
      <c r="AI47276"/>
      <c r="AK47276"/>
    </row>
    <row r="47277" spans="33:37" x14ac:dyDescent="0.25">
      <c r="AG47277"/>
      <c r="AI47277"/>
      <c r="AK47277"/>
    </row>
    <row r="47278" spans="33:37" x14ac:dyDescent="0.25">
      <c r="AG47278"/>
      <c r="AI47278"/>
      <c r="AK47278"/>
    </row>
    <row r="47279" spans="33:37" x14ac:dyDescent="0.25">
      <c r="AG47279"/>
      <c r="AI47279"/>
      <c r="AK47279"/>
    </row>
    <row r="47280" spans="33:37" x14ac:dyDescent="0.25">
      <c r="AG47280"/>
      <c r="AI47280"/>
      <c r="AK47280"/>
    </row>
    <row r="47281" spans="33:37" x14ac:dyDescent="0.25">
      <c r="AG47281"/>
      <c r="AI47281"/>
      <c r="AK47281"/>
    </row>
    <row r="47282" spans="33:37" x14ac:dyDescent="0.25">
      <c r="AG47282"/>
      <c r="AI47282"/>
      <c r="AK47282"/>
    </row>
    <row r="47283" spans="33:37" x14ac:dyDescent="0.25">
      <c r="AG47283"/>
      <c r="AI47283"/>
      <c r="AK47283"/>
    </row>
    <row r="47284" spans="33:37" x14ac:dyDescent="0.25">
      <c r="AG47284"/>
      <c r="AI47284"/>
      <c r="AK47284"/>
    </row>
    <row r="47285" spans="33:37" x14ac:dyDescent="0.25">
      <c r="AG47285"/>
      <c r="AI47285"/>
      <c r="AK47285"/>
    </row>
    <row r="47286" spans="33:37" x14ac:dyDescent="0.25">
      <c r="AG47286"/>
      <c r="AI47286"/>
      <c r="AK47286"/>
    </row>
    <row r="47287" spans="33:37" x14ac:dyDescent="0.25">
      <c r="AG47287"/>
      <c r="AI47287"/>
      <c r="AK47287"/>
    </row>
    <row r="47288" spans="33:37" x14ac:dyDescent="0.25">
      <c r="AG47288"/>
      <c r="AI47288"/>
      <c r="AK47288"/>
    </row>
    <row r="47289" spans="33:37" x14ac:dyDescent="0.25">
      <c r="AG47289"/>
      <c r="AI47289"/>
      <c r="AK47289"/>
    </row>
    <row r="47290" spans="33:37" x14ac:dyDescent="0.25">
      <c r="AG47290"/>
      <c r="AI47290"/>
      <c r="AK47290"/>
    </row>
    <row r="47291" spans="33:37" x14ac:dyDescent="0.25">
      <c r="AG47291"/>
      <c r="AI47291"/>
      <c r="AK47291"/>
    </row>
    <row r="47292" spans="33:37" x14ac:dyDescent="0.25">
      <c r="AG47292"/>
      <c r="AI47292"/>
      <c r="AK47292"/>
    </row>
    <row r="47293" spans="33:37" x14ac:dyDescent="0.25">
      <c r="AG47293"/>
      <c r="AI47293"/>
      <c r="AK47293"/>
    </row>
    <row r="47294" spans="33:37" x14ac:dyDescent="0.25">
      <c r="AG47294"/>
      <c r="AI47294"/>
      <c r="AK47294"/>
    </row>
    <row r="47295" spans="33:37" x14ac:dyDescent="0.25">
      <c r="AG47295"/>
      <c r="AI47295"/>
      <c r="AK47295"/>
    </row>
    <row r="47296" spans="33:37" x14ac:dyDescent="0.25">
      <c r="AG47296"/>
      <c r="AI47296"/>
      <c r="AK47296"/>
    </row>
    <row r="47297" spans="33:37" x14ac:dyDescent="0.25">
      <c r="AG47297"/>
      <c r="AI47297"/>
      <c r="AK47297"/>
    </row>
    <row r="47298" spans="33:37" x14ac:dyDescent="0.25">
      <c r="AG47298"/>
      <c r="AI47298"/>
      <c r="AK47298"/>
    </row>
    <row r="47299" spans="33:37" x14ac:dyDescent="0.25">
      <c r="AG47299"/>
      <c r="AI47299"/>
      <c r="AK47299"/>
    </row>
    <row r="47300" spans="33:37" x14ac:dyDescent="0.25">
      <c r="AG47300"/>
      <c r="AI47300"/>
      <c r="AK47300"/>
    </row>
    <row r="47301" spans="33:37" x14ac:dyDescent="0.25">
      <c r="AG47301"/>
      <c r="AI47301"/>
      <c r="AK47301"/>
    </row>
    <row r="47302" spans="33:37" x14ac:dyDescent="0.25">
      <c r="AG47302"/>
      <c r="AI47302"/>
      <c r="AK47302"/>
    </row>
    <row r="47303" spans="33:37" x14ac:dyDescent="0.25">
      <c r="AG47303"/>
      <c r="AI47303"/>
      <c r="AK47303"/>
    </row>
    <row r="47304" spans="33:37" x14ac:dyDescent="0.25">
      <c r="AG47304"/>
      <c r="AI47304"/>
      <c r="AK47304"/>
    </row>
    <row r="47305" spans="33:37" x14ac:dyDescent="0.25">
      <c r="AG47305"/>
      <c r="AI47305"/>
      <c r="AK47305"/>
    </row>
    <row r="47306" spans="33:37" x14ac:dyDescent="0.25">
      <c r="AG47306"/>
      <c r="AI47306"/>
      <c r="AK47306"/>
    </row>
    <row r="47307" spans="33:37" x14ac:dyDescent="0.25">
      <c r="AG47307"/>
      <c r="AI47307"/>
      <c r="AK47307"/>
    </row>
    <row r="47308" spans="33:37" x14ac:dyDescent="0.25">
      <c r="AG47308"/>
      <c r="AI47308"/>
      <c r="AK47308"/>
    </row>
    <row r="47309" spans="33:37" x14ac:dyDescent="0.25">
      <c r="AG47309"/>
      <c r="AI47309"/>
      <c r="AK47309"/>
    </row>
    <row r="47310" spans="33:37" x14ac:dyDescent="0.25">
      <c r="AG47310"/>
      <c r="AI47310"/>
      <c r="AK47310"/>
    </row>
    <row r="47311" spans="33:37" x14ac:dyDescent="0.25">
      <c r="AG47311"/>
      <c r="AI47311"/>
      <c r="AK47311"/>
    </row>
    <row r="47312" spans="33:37" x14ac:dyDescent="0.25">
      <c r="AG47312"/>
      <c r="AI47312"/>
      <c r="AK47312"/>
    </row>
    <row r="47313" spans="33:37" x14ac:dyDescent="0.25">
      <c r="AG47313"/>
      <c r="AI47313"/>
      <c r="AK47313"/>
    </row>
    <row r="47314" spans="33:37" x14ac:dyDescent="0.25">
      <c r="AG47314"/>
      <c r="AI47314"/>
      <c r="AK47314"/>
    </row>
    <row r="47315" spans="33:37" x14ac:dyDescent="0.25">
      <c r="AG47315"/>
      <c r="AI47315"/>
      <c r="AK47315"/>
    </row>
    <row r="47316" spans="33:37" x14ac:dyDescent="0.25">
      <c r="AG47316"/>
      <c r="AI47316"/>
      <c r="AK47316"/>
    </row>
    <row r="47317" spans="33:37" x14ac:dyDescent="0.25">
      <c r="AG47317"/>
      <c r="AI47317"/>
      <c r="AK47317"/>
    </row>
    <row r="47318" spans="33:37" x14ac:dyDescent="0.25">
      <c r="AG47318"/>
      <c r="AI47318"/>
      <c r="AK47318"/>
    </row>
    <row r="47319" spans="33:37" x14ac:dyDescent="0.25">
      <c r="AG47319"/>
      <c r="AI47319"/>
      <c r="AK47319"/>
    </row>
    <row r="47320" spans="33:37" x14ac:dyDescent="0.25">
      <c r="AG47320"/>
      <c r="AI47320"/>
      <c r="AK47320"/>
    </row>
    <row r="47321" spans="33:37" x14ac:dyDescent="0.25">
      <c r="AG47321"/>
      <c r="AI47321"/>
      <c r="AK47321"/>
    </row>
    <row r="47322" spans="33:37" x14ac:dyDescent="0.25">
      <c r="AG47322"/>
      <c r="AI47322"/>
      <c r="AK47322"/>
    </row>
    <row r="47323" spans="33:37" x14ac:dyDescent="0.25">
      <c r="AG47323"/>
      <c r="AI47323"/>
      <c r="AK47323"/>
    </row>
    <row r="47324" spans="33:37" x14ac:dyDescent="0.25">
      <c r="AG47324"/>
      <c r="AI47324"/>
      <c r="AK47324"/>
    </row>
    <row r="47325" spans="33:37" x14ac:dyDescent="0.25">
      <c r="AG47325"/>
      <c r="AI47325"/>
      <c r="AK47325"/>
    </row>
    <row r="47326" spans="33:37" x14ac:dyDescent="0.25">
      <c r="AG47326"/>
      <c r="AI47326"/>
      <c r="AK47326"/>
    </row>
    <row r="47327" spans="33:37" x14ac:dyDescent="0.25">
      <c r="AG47327"/>
      <c r="AI47327"/>
      <c r="AK47327"/>
    </row>
    <row r="47328" spans="33:37" x14ac:dyDescent="0.25">
      <c r="AG47328"/>
      <c r="AI47328"/>
      <c r="AK47328"/>
    </row>
    <row r="47329" spans="33:37" x14ac:dyDescent="0.25">
      <c r="AG47329"/>
      <c r="AI47329"/>
      <c r="AK47329"/>
    </row>
    <row r="47330" spans="33:37" x14ac:dyDescent="0.25">
      <c r="AG47330"/>
      <c r="AI47330"/>
      <c r="AK47330"/>
    </row>
    <row r="47331" spans="33:37" x14ac:dyDescent="0.25">
      <c r="AG47331"/>
      <c r="AI47331"/>
      <c r="AK47331"/>
    </row>
    <row r="47332" spans="33:37" x14ac:dyDescent="0.25">
      <c r="AG47332"/>
      <c r="AI47332"/>
      <c r="AK47332"/>
    </row>
    <row r="47333" spans="33:37" x14ac:dyDescent="0.25">
      <c r="AG47333"/>
      <c r="AI47333"/>
      <c r="AK47333"/>
    </row>
    <row r="47334" spans="33:37" x14ac:dyDescent="0.25">
      <c r="AG47334"/>
      <c r="AI47334"/>
      <c r="AK47334"/>
    </row>
    <row r="47335" spans="33:37" x14ac:dyDescent="0.25">
      <c r="AG47335"/>
      <c r="AI47335"/>
      <c r="AK47335"/>
    </row>
    <row r="47336" spans="33:37" x14ac:dyDescent="0.25">
      <c r="AG47336"/>
      <c r="AI47336"/>
      <c r="AK47336"/>
    </row>
    <row r="47337" spans="33:37" x14ac:dyDescent="0.25">
      <c r="AG47337"/>
      <c r="AI47337"/>
      <c r="AK47337"/>
    </row>
    <row r="47338" spans="33:37" x14ac:dyDescent="0.25">
      <c r="AG47338"/>
      <c r="AI47338"/>
      <c r="AK47338"/>
    </row>
    <row r="47339" spans="33:37" x14ac:dyDescent="0.25">
      <c r="AG47339"/>
      <c r="AI47339"/>
      <c r="AK47339"/>
    </row>
    <row r="47340" spans="33:37" x14ac:dyDescent="0.25">
      <c r="AG47340"/>
      <c r="AI47340"/>
      <c r="AK47340"/>
    </row>
    <row r="47341" spans="33:37" x14ac:dyDescent="0.25">
      <c r="AG47341"/>
      <c r="AI47341"/>
      <c r="AK47341"/>
    </row>
    <row r="47342" spans="33:37" x14ac:dyDescent="0.25">
      <c r="AG47342"/>
      <c r="AI47342"/>
      <c r="AK47342"/>
    </row>
    <row r="47343" spans="33:37" x14ac:dyDescent="0.25">
      <c r="AG47343"/>
      <c r="AI47343"/>
      <c r="AK47343"/>
    </row>
    <row r="47344" spans="33:37" x14ac:dyDescent="0.25">
      <c r="AG47344"/>
      <c r="AI47344"/>
      <c r="AK47344"/>
    </row>
    <row r="47345" spans="33:37" x14ac:dyDescent="0.25">
      <c r="AG47345"/>
      <c r="AI47345"/>
      <c r="AK47345"/>
    </row>
    <row r="47346" spans="33:37" x14ac:dyDescent="0.25">
      <c r="AG47346"/>
      <c r="AI47346"/>
      <c r="AK47346"/>
    </row>
    <row r="47347" spans="33:37" x14ac:dyDescent="0.25">
      <c r="AG47347"/>
      <c r="AI47347"/>
      <c r="AK47347"/>
    </row>
    <row r="47348" spans="33:37" x14ac:dyDescent="0.25">
      <c r="AG47348"/>
      <c r="AI47348"/>
      <c r="AK47348"/>
    </row>
    <row r="47349" spans="33:37" x14ac:dyDescent="0.25">
      <c r="AG47349"/>
      <c r="AI47349"/>
      <c r="AK47349"/>
    </row>
    <row r="47350" spans="33:37" x14ac:dyDescent="0.25">
      <c r="AG47350"/>
      <c r="AI47350"/>
      <c r="AK47350"/>
    </row>
    <row r="47351" spans="33:37" x14ac:dyDescent="0.25">
      <c r="AG47351"/>
      <c r="AI47351"/>
      <c r="AK47351"/>
    </row>
    <row r="47352" spans="33:37" x14ac:dyDescent="0.25">
      <c r="AG47352"/>
      <c r="AI47352"/>
      <c r="AK47352"/>
    </row>
    <row r="47353" spans="33:37" x14ac:dyDescent="0.25">
      <c r="AG47353"/>
      <c r="AI47353"/>
      <c r="AK47353"/>
    </row>
    <row r="47354" spans="33:37" x14ac:dyDescent="0.25">
      <c r="AG47354"/>
      <c r="AI47354"/>
      <c r="AK47354"/>
    </row>
    <row r="47355" spans="33:37" x14ac:dyDescent="0.25">
      <c r="AG47355"/>
      <c r="AI47355"/>
      <c r="AK47355"/>
    </row>
    <row r="47356" spans="33:37" x14ac:dyDescent="0.25">
      <c r="AG47356"/>
      <c r="AI47356"/>
      <c r="AK47356"/>
    </row>
    <row r="47357" spans="33:37" x14ac:dyDescent="0.25">
      <c r="AG47357"/>
      <c r="AI47357"/>
      <c r="AK47357"/>
    </row>
    <row r="47358" spans="33:37" x14ac:dyDescent="0.25">
      <c r="AG47358"/>
      <c r="AI47358"/>
      <c r="AK47358"/>
    </row>
    <row r="47359" spans="33:37" x14ac:dyDescent="0.25">
      <c r="AG47359"/>
      <c r="AI47359"/>
      <c r="AK47359"/>
    </row>
    <row r="47360" spans="33:37" x14ac:dyDescent="0.25">
      <c r="AG47360"/>
      <c r="AI47360"/>
      <c r="AK47360"/>
    </row>
    <row r="47361" spans="33:37" x14ac:dyDescent="0.25">
      <c r="AG47361"/>
      <c r="AI47361"/>
      <c r="AK47361"/>
    </row>
    <row r="47362" spans="33:37" x14ac:dyDescent="0.25">
      <c r="AG47362"/>
      <c r="AI47362"/>
      <c r="AK47362"/>
    </row>
    <row r="47363" spans="33:37" x14ac:dyDescent="0.25">
      <c r="AG47363"/>
      <c r="AI47363"/>
      <c r="AK47363"/>
    </row>
    <row r="47364" spans="33:37" x14ac:dyDescent="0.25">
      <c r="AG47364"/>
      <c r="AI47364"/>
      <c r="AK47364"/>
    </row>
    <row r="47365" spans="33:37" x14ac:dyDescent="0.25">
      <c r="AG47365"/>
      <c r="AI47365"/>
      <c r="AK47365"/>
    </row>
    <row r="47366" spans="33:37" x14ac:dyDescent="0.25">
      <c r="AG47366"/>
      <c r="AI47366"/>
      <c r="AK47366"/>
    </row>
    <row r="47367" spans="33:37" x14ac:dyDescent="0.25">
      <c r="AG47367"/>
      <c r="AI47367"/>
      <c r="AK47367"/>
    </row>
    <row r="47368" spans="33:37" x14ac:dyDescent="0.25">
      <c r="AG47368"/>
      <c r="AI47368"/>
      <c r="AK47368"/>
    </row>
    <row r="47369" spans="33:37" x14ac:dyDescent="0.25">
      <c r="AG47369"/>
      <c r="AI47369"/>
      <c r="AK47369"/>
    </row>
    <row r="47370" spans="33:37" x14ac:dyDescent="0.25">
      <c r="AG47370"/>
      <c r="AI47370"/>
      <c r="AK47370"/>
    </row>
    <row r="47371" spans="33:37" x14ac:dyDescent="0.25">
      <c r="AG47371"/>
      <c r="AI47371"/>
      <c r="AK47371"/>
    </row>
    <row r="47372" spans="33:37" x14ac:dyDescent="0.25">
      <c r="AG47372"/>
      <c r="AI47372"/>
      <c r="AK47372"/>
    </row>
    <row r="47373" spans="33:37" x14ac:dyDescent="0.25">
      <c r="AG47373"/>
      <c r="AI47373"/>
      <c r="AK47373"/>
    </row>
    <row r="47374" spans="33:37" x14ac:dyDescent="0.25">
      <c r="AG47374"/>
      <c r="AI47374"/>
      <c r="AK47374"/>
    </row>
    <row r="47375" spans="33:37" x14ac:dyDescent="0.25">
      <c r="AG47375"/>
      <c r="AI47375"/>
      <c r="AK47375"/>
    </row>
    <row r="47376" spans="33:37" x14ac:dyDescent="0.25">
      <c r="AG47376"/>
      <c r="AI47376"/>
      <c r="AK47376"/>
    </row>
    <row r="47377" spans="33:37" x14ac:dyDescent="0.25">
      <c r="AG47377"/>
      <c r="AI47377"/>
      <c r="AK47377"/>
    </row>
    <row r="47378" spans="33:37" x14ac:dyDescent="0.25">
      <c r="AG47378"/>
      <c r="AI47378"/>
      <c r="AK47378"/>
    </row>
    <row r="47379" spans="33:37" x14ac:dyDescent="0.25">
      <c r="AG47379"/>
      <c r="AI47379"/>
      <c r="AK47379"/>
    </row>
    <row r="47380" spans="33:37" x14ac:dyDescent="0.25">
      <c r="AG47380"/>
      <c r="AI47380"/>
      <c r="AK47380"/>
    </row>
    <row r="47381" spans="33:37" x14ac:dyDescent="0.25">
      <c r="AG47381"/>
      <c r="AI47381"/>
      <c r="AK47381"/>
    </row>
    <row r="47382" spans="33:37" x14ac:dyDescent="0.25">
      <c r="AG47382"/>
      <c r="AI47382"/>
      <c r="AK47382"/>
    </row>
    <row r="47383" spans="33:37" x14ac:dyDescent="0.25">
      <c r="AG47383"/>
      <c r="AI47383"/>
      <c r="AK47383"/>
    </row>
    <row r="47384" spans="33:37" x14ac:dyDescent="0.25">
      <c r="AG47384"/>
      <c r="AI47384"/>
      <c r="AK47384"/>
    </row>
    <row r="47385" spans="33:37" x14ac:dyDescent="0.25">
      <c r="AG47385"/>
      <c r="AI47385"/>
      <c r="AK47385"/>
    </row>
    <row r="47386" spans="33:37" x14ac:dyDescent="0.25">
      <c r="AG47386"/>
      <c r="AI47386"/>
      <c r="AK47386"/>
    </row>
    <row r="47387" spans="33:37" x14ac:dyDescent="0.25">
      <c r="AG47387"/>
      <c r="AI47387"/>
      <c r="AK47387"/>
    </row>
    <row r="47388" spans="33:37" x14ac:dyDescent="0.25">
      <c r="AG47388"/>
      <c r="AI47388"/>
      <c r="AK47388"/>
    </row>
    <row r="47389" spans="33:37" x14ac:dyDescent="0.25">
      <c r="AG47389"/>
      <c r="AI47389"/>
      <c r="AK47389"/>
    </row>
    <row r="47390" spans="33:37" x14ac:dyDescent="0.25">
      <c r="AG47390"/>
      <c r="AI47390"/>
      <c r="AK47390"/>
    </row>
    <row r="47391" spans="33:37" x14ac:dyDescent="0.25">
      <c r="AG47391"/>
      <c r="AI47391"/>
      <c r="AK47391"/>
    </row>
    <row r="47392" spans="33:37" x14ac:dyDescent="0.25">
      <c r="AG47392"/>
      <c r="AI47392"/>
      <c r="AK47392"/>
    </row>
    <row r="47393" spans="33:37" x14ac:dyDescent="0.25">
      <c r="AG47393"/>
      <c r="AI47393"/>
      <c r="AK47393"/>
    </row>
    <row r="47394" spans="33:37" x14ac:dyDescent="0.25">
      <c r="AG47394"/>
      <c r="AI47394"/>
      <c r="AK47394"/>
    </row>
    <row r="47395" spans="33:37" x14ac:dyDescent="0.25">
      <c r="AG47395"/>
      <c r="AI47395"/>
      <c r="AK47395"/>
    </row>
    <row r="47396" spans="33:37" x14ac:dyDescent="0.25">
      <c r="AG47396"/>
      <c r="AI47396"/>
      <c r="AK47396"/>
    </row>
    <row r="47397" spans="33:37" x14ac:dyDescent="0.25">
      <c r="AG47397"/>
      <c r="AI47397"/>
      <c r="AK47397"/>
    </row>
    <row r="47398" spans="33:37" x14ac:dyDescent="0.25">
      <c r="AG47398"/>
      <c r="AI47398"/>
      <c r="AK47398"/>
    </row>
    <row r="47399" spans="33:37" x14ac:dyDescent="0.25">
      <c r="AG47399"/>
      <c r="AI47399"/>
      <c r="AK47399"/>
    </row>
    <row r="47400" spans="33:37" x14ac:dyDescent="0.25">
      <c r="AG47400"/>
      <c r="AI47400"/>
      <c r="AK47400"/>
    </row>
    <row r="47401" spans="33:37" x14ac:dyDescent="0.25">
      <c r="AG47401"/>
      <c r="AI47401"/>
      <c r="AK47401"/>
    </row>
    <row r="47402" spans="33:37" x14ac:dyDescent="0.25">
      <c r="AG47402"/>
      <c r="AI47402"/>
      <c r="AK47402"/>
    </row>
    <row r="47403" spans="33:37" x14ac:dyDescent="0.25">
      <c r="AG47403"/>
      <c r="AI47403"/>
      <c r="AK47403"/>
    </row>
    <row r="47404" spans="33:37" x14ac:dyDescent="0.25">
      <c r="AG47404"/>
      <c r="AI47404"/>
      <c r="AK47404"/>
    </row>
    <row r="47405" spans="33:37" x14ac:dyDescent="0.25">
      <c r="AG47405"/>
      <c r="AI47405"/>
      <c r="AK47405"/>
    </row>
    <row r="47406" spans="33:37" x14ac:dyDescent="0.25">
      <c r="AG47406"/>
      <c r="AI47406"/>
      <c r="AK47406"/>
    </row>
    <row r="47407" spans="33:37" x14ac:dyDescent="0.25">
      <c r="AG47407"/>
      <c r="AI47407"/>
      <c r="AK47407"/>
    </row>
    <row r="47408" spans="33:37" x14ac:dyDescent="0.25">
      <c r="AG47408"/>
      <c r="AI47408"/>
      <c r="AK47408"/>
    </row>
    <row r="47409" spans="33:37" x14ac:dyDescent="0.25">
      <c r="AG47409"/>
      <c r="AI47409"/>
      <c r="AK47409"/>
    </row>
    <row r="47410" spans="33:37" x14ac:dyDescent="0.25">
      <c r="AG47410"/>
      <c r="AI47410"/>
      <c r="AK47410"/>
    </row>
    <row r="47411" spans="33:37" x14ac:dyDescent="0.25">
      <c r="AG47411"/>
      <c r="AI47411"/>
      <c r="AK47411"/>
    </row>
    <row r="47412" spans="33:37" x14ac:dyDescent="0.25">
      <c r="AG47412"/>
      <c r="AI47412"/>
      <c r="AK47412"/>
    </row>
    <row r="47413" spans="33:37" x14ac:dyDescent="0.25">
      <c r="AG47413"/>
      <c r="AI47413"/>
      <c r="AK47413"/>
    </row>
    <row r="47414" spans="33:37" x14ac:dyDescent="0.25">
      <c r="AG47414"/>
      <c r="AI47414"/>
      <c r="AK47414"/>
    </row>
    <row r="47415" spans="33:37" x14ac:dyDescent="0.25">
      <c r="AG47415"/>
      <c r="AI47415"/>
      <c r="AK47415"/>
    </row>
    <row r="47416" spans="33:37" x14ac:dyDescent="0.25">
      <c r="AG47416"/>
      <c r="AI47416"/>
      <c r="AK47416"/>
    </row>
    <row r="47417" spans="33:37" x14ac:dyDescent="0.25">
      <c r="AG47417"/>
      <c r="AI47417"/>
      <c r="AK47417"/>
    </row>
    <row r="47418" spans="33:37" x14ac:dyDescent="0.25">
      <c r="AG47418"/>
      <c r="AI47418"/>
      <c r="AK47418"/>
    </row>
    <row r="47419" spans="33:37" x14ac:dyDescent="0.25">
      <c r="AG47419"/>
      <c r="AI47419"/>
      <c r="AK47419"/>
    </row>
    <row r="47420" spans="33:37" x14ac:dyDescent="0.25">
      <c r="AG47420"/>
      <c r="AI47420"/>
      <c r="AK47420"/>
    </row>
    <row r="47421" spans="33:37" x14ac:dyDescent="0.25">
      <c r="AG47421"/>
      <c r="AI47421"/>
      <c r="AK47421"/>
    </row>
    <row r="47422" spans="33:37" x14ac:dyDescent="0.25">
      <c r="AG47422"/>
      <c r="AI47422"/>
      <c r="AK47422"/>
    </row>
    <row r="47423" spans="33:37" x14ac:dyDescent="0.25">
      <c r="AG47423"/>
      <c r="AI47423"/>
      <c r="AK47423"/>
    </row>
    <row r="47424" spans="33:37" x14ac:dyDescent="0.25">
      <c r="AG47424"/>
      <c r="AI47424"/>
      <c r="AK47424"/>
    </row>
    <row r="47425" spans="33:37" x14ac:dyDescent="0.25">
      <c r="AG47425"/>
      <c r="AI47425"/>
      <c r="AK47425"/>
    </row>
    <row r="47426" spans="33:37" x14ac:dyDescent="0.25">
      <c r="AG47426"/>
      <c r="AI47426"/>
      <c r="AK47426"/>
    </row>
    <row r="47427" spans="33:37" x14ac:dyDescent="0.25">
      <c r="AG47427"/>
      <c r="AI47427"/>
      <c r="AK47427"/>
    </row>
    <row r="47428" spans="33:37" x14ac:dyDescent="0.25">
      <c r="AG47428"/>
      <c r="AI47428"/>
      <c r="AK47428"/>
    </row>
    <row r="47429" spans="33:37" x14ac:dyDescent="0.25">
      <c r="AG47429"/>
      <c r="AI47429"/>
      <c r="AK47429"/>
    </row>
    <row r="47430" spans="33:37" x14ac:dyDescent="0.25">
      <c r="AG47430"/>
      <c r="AI47430"/>
      <c r="AK47430"/>
    </row>
    <row r="47431" spans="33:37" x14ac:dyDescent="0.25">
      <c r="AG47431"/>
      <c r="AI47431"/>
      <c r="AK47431"/>
    </row>
    <row r="47432" spans="33:37" x14ac:dyDescent="0.25">
      <c r="AG47432"/>
      <c r="AI47432"/>
      <c r="AK47432"/>
    </row>
    <row r="47433" spans="33:37" x14ac:dyDescent="0.25">
      <c r="AG47433"/>
      <c r="AI47433"/>
      <c r="AK47433"/>
    </row>
    <row r="47434" spans="33:37" x14ac:dyDescent="0.25">
      <c r="AG47434"/>
      <c r="AI47434"/>
      <c r="AK47434"/>
    </row>
    <row r="47435" spans="33:37" x14ac:dyDescent="0.25">
      <c r="AG47435"/>
      <c r="AI47435"/>
      <c r="AK47435"/>
    </row>
    <row r="47436" spans="33:37" x14ac:dyDescent="0.25">
      <c r="AG47436"/>
      <c r="AI47436"/>
      <c r="AK47436"/>
    </row>
    <row r="47437" spans="33:37" x14ac:dyDescent="0.25">
      <c r="AG47437"/>
      <c r="AI47437"/>
      <c r="AK47437"/>
    </row>
    <row r="47438" spans="33:37" x14ac:dyDescent="0.25">
      <c r="AG47438"/>
      <c r="AI47438"/>
      <c r="AK47438"/>
    </row>
    <row r="47439" spans="33:37" x14ac:dyDescent="0.25">
      <c r="AG47439"/>
      <c r="AI47439"/>
      <c r="AK47439"/>
    </row>
    <row r="47440" spans="33:37" x14ac:dyDescent="0.25">
      <c r="AG47440"/>
      <c r="AI47440"/>
      <c r="AK47440"/>
    </row>
    <row r="47441" spans="33:37" x14ac:dyDescent="0.25">
      <c r="AG47441"/>
      <c r="AI47441"/>
      <c r="AK47441"/>
    </row>
    <row r="47442" spans="33:37" x14ac:dyDescent="0.25">
      <c r="AG47442"/>
      <c r="AI47442"/>
      <c r="AK47442"/>
    </row>
    <row r="47443" spans="33:37" x14ac:dyDescent="0.25">
      <c r="AG47443"/>
      <c r="AI47443"/>
      <c r="AK47443"/>
    </row>
    <row r="47444" spans="33:37" x14ac:dyDescent="0.25">
      <c r="AG47444"/>
      <c r="AI47444"/>
      <c r="AK47444"/>
    </row>
    <row r="47445" spans="33:37" x14ac:dyDescent="0.25">
      <c r="AG47445"/>
      <c r="AI47445"/>
      <c r="AK47445"/>
    </row>
    <row r="47446" spans="33:37" x14ac:dyDescent="0.25">
      <c r="AG47446"/>
      <c r="AI47446"/>
      <c r="AK47446"/>
    </row>
    <row r="47447" spans="33:37" x14ac:dyDescent="0.25">
      <c r="AG47447"/>
      <c r="AI47447"/>
      <c r="AK47447"/>
    </row>
    <row r="47448" spans="33:37" x14ac:dyDescent="0.25">
      <c r="AG47448"/>
      <c r="AI47448"/>
      <c r="AK47448"/>
    </row>
    <row r="47449" spans="33:37" x14ac:dyDescent="0.25">
      <c r="AG47449"/>
      <c r="AI47449"/>
      <c r="AK47449"/>
    </row>
    <row r="47450" spans="33:37" x14ac:dyDescent="0.25">
      <c r="AG47450"/>
      <c r="AI47450"/>
      <c r="AK47450"/>
    </row>
    <row r="47451" spans="33:37" x14ac:dyDescent="0.25">
      <c r="AG47451"/>
      <c r="AI47451"/>
      <c r="AK47451"/>
    </row>
    <row r="47452" spans="33:37" x14ac:dyDescent="0.25">
      <c r="AG47452"/>
      <c r="AI47452"/>
      <c r="AK47452"/>
    </row>
    <row r="47453" spans="33:37" x14ac:dyDescent="0.25">
      <c r="AG47453"/>
      <c r="AI47453"/>
      <c r="AK47453"/>
    </row>
    <row r="47454" spans="33:37" x14ac:dyDescent="0.25">
      <c r="AG47454"/>
      <c r="AI47454"/>
      <c r="AK47454"/>
    </row>
    <row r="47455" spans="33:37" x14ac:dyDescent="0.25">
      <c r="AG47455"/>
      <c r="AI47455"/>
      <c r="AK47455"/>
    </row>
    <row r="47456" spans="33:37" x14ac:dyDescent="0.25">
      <c r="AG47456"/>
      <c r="AI47456"/>
      <c r="AK47456"/>
    </row>
    <row r="47457" spans="33:37" x14ac:dyDescent="0.25">
      <c r="AG47457"/>
      <c r="AI47457"/>
      <c r="AK47457"/>
    </row>
    <row r="47458" spans="33:37" x14ac:dyDescent="0.25">
      <c r="AG47458"/>
      <c r="AI47458"/>
      <c r="AK47458"/>
    </row>
    <row r="47459" spans="33:37" x14ac:dyDescent="0.25">
      <c r="AG47459"/>
      <c r="AI47459"/>
      <c r="AK47459"/>
    </row>
    <row r="47460" spans="33:37" x14ac:dyDescent="0.25">
      <c r="AG47460"/>
      <c r="AI47460"/>
      <c r="AK47460"/>
    </row>
    <row r="47461" spans="33:37" x14ac:dyDescent="0.25">
      <c r="AG47461"/>
      <c r="AI47461"/>
      <c r="AK47461"/>
    </row>
    <row r="47462" spans="33:37" x14ac:dyDescent="0.25">
      <c r="AG47462"/>
      <c r="AI47462"/>
      <c r="AK47462"/>
    </row>
    <row r="47463" spans="33:37" x14ac:dyDescent="0.25">
      <c r="AG47463"/>
      <c r="AI47463"/>
      <c r="AK47463"/>
    </row>
    <row r="47464" spans="33:37" x14ac:dyDescent="0.25">
      <c r="AG47464"/>
      <c r="AI47464"/>
      <c r="AK47464"/>
    </row>
    <row r="47465" spans="33:37" x14ac:dyDescent="0.25">
      <c r="AG47465"/>
      <c r="AI47465"/>
      <c r="AK47465"/>
    </row>
    <row r="47466" spans="33:37" x14ac:dyDescent="0.25">
      <c r="AG47466"/>
      <c r="AI47466"/>
      <c r="AK47466"/>
    </row>
    <row r="47467" spans="33:37" x14ac:dyDescent="0.25">
      <c r="AG47467"/>
      <c r="AI47467"/>
      <c r="AK47467"/>
    </row>
    <row r="47468" spans="33:37" x14ac:dyDescent="0.25">
      <c r="AG47468"/>
      <c r="AI47468"/>
      <c r="AK47468"/>
    </row>
    <row r="47469" spans="33:37" x14ac:dyDescent="0.25">
      <c r="AG47469"/>
      <c r="AI47469"/>
      <c r="AK47469"/>
    </row>
    <row r="47470" spans="33:37" x14ac:dyDescent="0.25">
      <c r="AG47470"/>
      <c r="AI47470"/>
      <c r="AK47470"/>
    </row>
    <row r="47471" spans="33:37" x14ac:dyDescent="0.25">
      <c r="AG47471"/>
      <c r="AI47471"/>
      <c r="AK47471"/>
    </row>
    <row r="47472" spans="33:37" x14ac:dyDescent="0.25">
      <c r="AG47472"/>
      <c r="AI47472"/>
      <c r="AK47472"/>
    </row>
    <row r="47473" spans="33:37" x14ac:dyDescent="0.25">
      <c r="AG47473"/>
      <c r="AI47473"/>
      <c r="AK47473"/>
    </row>
    <row r="47474" spans="33:37" x14ac:dyDescent="0.25">
      <c r="AG47474"/>
      <c r="AI47474"/>
      <c r="AK47474"/>
    </row>
    <row r="47475" spans="33:37" x14ac:dyDescent="0.25">
      <c r="AG47475"/>
      <c r="AI47475"/>
      <c r="AK47475"/>
    </row>
    <row r="47476" spans="33:37" x14ac:dyDescent="0.25">
      <c r="AG47476"/>
      <c r="AI47476"/>
      <c r="AK47476"/>
    </row>
    <row r="47477" spans="33:37" x14ac:dyDescent="0.25">
      <c r="AG47477"/>
      <c r="AI47477"/>
      <c r="AK47477"/>
    </row>
    <row r="47478" spans="33:37" x14ac:dyDescent="0.25">
      <c r="AG47478"/>
      <c r="AI47478"/>
      <c r="AK47478"/>
    </row>
    <row r="47479" spans="33:37" x14ac:dyDescent="0.25">
      <c r="AG47479"/>
      <c r="AI47479"/>
      <c r="AK47479"/>
    </row>
    <row r="47480" spans="33:37" x14ac:dyDescent="0.25">
      <c r="AG47480"/>
      <c r="AI47480"/>
      <c r="AK47480"/>
    </row>
    <row r="47481" spans="33:37" x14ac:dyDescent="0.25">
      <c r="AG47481"/>
      <c r="AI47481"/>
      <c r="AK47481"/>
    </row>
    <row r="47482" spans="33:37" x14ac:dyDescent="0.25">
      <c r="AG47482"/>
      <c r="AI47482"/>
      <c r="AK47482"/>
    </row>
    <row r="47483" spans="33:37" x14ac:dyDescent="0.25">
      <c r="AG47483"/>
      <c r="AI47483"/>
      <c r="AK47483"/>
    </row>
    <row r="47484" spans="33:37" x14ac:dyDescent="0.25">
      <c r="AG47484"/>
      <c r="AI47484"/>
      <c r="AK47484"/>
    </row>
    <row r="47485" spans="33:37" x14ac:dyDescent="0.25">
      <c r="AG47485"/>
      <c r="AI47485"/>
      <c r="AK47485"/>
    </row>
    <row r="47486" spans="33:37" x14ac:dyDescent="0.25">
      <c r="AG47486"/>
      <c r="AI47486"/>
      <c r="AK47486"/>
    </row>
    <row r="47487" spans="33:37" x14ac:dyDescent="0.25">
      <c r="AG47487"/>
      <c r="AI47487"/>
      <c r="AK47487"/>
    </row>
    <row r="47488" spans="33:37" x14ac:dyDescent="0.25">
      <c r="AG47488"/>
      <c r="AI47488"/>
      <c r="AK47488"/>
    </row>
    <row r="47489" spans="33:37" x14ac:dyDescent="0.25">
      <c r="AG47489"/>
      <c r="AI47489"/>
      <c r="AK47489"/>
    </row>
    <row r="47490" spans="33:37" x14ac:dyDescent="0.25">
      <c r="AG47490"/>
      <c r="AI47490"/>
      <c r="AK47490"/>
    </row>
    <row r="47491" spans="33:37" x14ac:dyDescent="0.25">
      <c r="AG47491"/>
      <c r="AI47491"/>
      <c r="AK47491"/>
    </row>
    <row r="47492" spans="33:37" x14ac:dyDescent="0.25">
      <c r="AG47492"/>
      <c r="AI47492"/>
      <c r="AK47492"/>
    </row>
    <row r="47493" spans="33:37" x14ac:dyDescent="0.25">
      <c r="AG47493"/>
      <c r="AI47493"/>
      <c r="AK47493"/>
    </row>
    <row r="47494" spans="33:37" x14ac:dyDescent="0.25">
      <c r="AG47494"/>
      <c r="AI47494"/>
      <c r="AK47494"/>
    </row>
    <row r="47495" spans="33:37" x14ac:dyDescent="0.25">
      <c r="AG47495"/>
      <c r="AI47495"/>
      <c r="AK47495"/>
    </row>
    <row r="47496" spans="33:37" x14ac:dyDescent="0.25">
      <c r="AG47496"/>
      <c r="AI47496"/>
      <c r="AK47496"/>
    </row>
    <row r="47497" spans="33:37" x14ac:dyDescent="0.25">
      <c r="AG47497"/>
      <c r="AI47497"/>
      <c r="AK47497"/>
    </row>
    <row r="47498" spans="33:37" x14ac:dyDescent="0.25">
      <c r="AG47498"/>
      <c r="AI47498"/>
      <c r="AK47498"/>
    </row>
    <row r="47499" spans="33:37" x14ac:dyDescent="0.25">
      <c r="AG47499"/>
      <c r="AI47499"/>
      <c r="AK47499"/>
    </row>
    <row r="47500" spans="33:37" x14ac:dyDescent="0.25">
      <c r="AG47500"/>
      <c r="AI47500"/>
      <c r="AK47500"/>
    </row>
    <row r="47501" spans="33:37" x14ac:dyDescent="0.25">
      <c r="AG47501"/>
      <c r="AI47501"/>
      <c r="AK47501"/>
    </row>
    <row r="47502" spans="33:37" x14ac:dyDescent="0.25">
      <c r="AG47502"/>
      <c r="AI47502"/>
      <c r="AK47502"/>
    </row>
    <row r="47503" spans="33:37" x14ac:dyDescent="0.25">
      <c r="AG47503"/>
      <c r="AI47503"/>
      <c r="AK47503"/>
    </row>
    <row r="47504" spans="33:37" x14ac:dyDescent="0.25">
      <c r="AG47504"/>
      <c r="AI47504"/>
      <c r="AK47504"/>
    </row>
    <row r="47505" spans="33:37" x14ac:dyDescent="0.25">
      <c r="AG47505"/>
      <c r="AI47505"/>
      <c r="AK47505"/>
    </row>
    <row r="47506" spans="33:37" x14ac:dyDescent="0.25">
      <c r="AG47506"/>
      <c r="AI47506"/>
      <c r="AK47506"/>
    </row>
    <row r="47507" spans="33:37" x14ac:dyDescent="0.25">
      <c r="AG47507"/>
      <c r="AI47507"/>
      <c r="AK47507"/>
    </row>
    <row r="47508" spans="33:37" x14ac:dyDescent="0.25">
      <c r="AG47508"/>
      <c r="AI47508"/>
      <c r="AK47508"/>
    </row>
    <row r="47509" spans="33:37" x14ac:dyDescent="0.25">
      <c r="AG47509"/>
      <c r="AI47509"/>
      <c r="AK47509"/>
    </row>
    <row r="47510" spans="33:37" x14ac:dyDescent="0.25">
      <c r="AG47510"/>
      <c r="AI47510"/>
      <c r="AK47510"/>
    </row>
    <row r="47511" spans="33:37" x14ac:dyDescent="0.25">
      <c r="AG47511"/>
      <c r="AI47511"/>
      <c r="AK47511"/>
    </row>
    <row r="47512" spans="33:37" x14ac:dyDescent="0.25">
      <c r="AG47512"/>
      <c r="AI47512"/>
      <c r="AK47512"/>
    </row>
    <row r="47513" spans="33:37" x14ac:dyDescent="0.25">
      <c r="AG47513"/>
      <c r="AI47513"/>
      <c r="AK47513"/>
    </row>
    <row r="47514" spans="33:37" x14ac:dyDescent="0.25">
      <c r="AG47514"/>
      <c r="AI47514"/>
      <c r="AK47514"/>
    </row>
    <row r="47515" spans="33:37" x14ac:dyDescent="0.25">
      <c r="AG47515"/>
      <c r="AI47515"/>
      <c r="AK47515"/>
    </row>
    <row r="47516" spans="33:37" x14ac:dyDescent="0.25">
      <c r="AG47516"/>
      <c r="AI47516"/>
      <c r="AK47516"/>
    </row>
    <row r="47517" spans="33:37" x14ac:dyDescent="0.25">
      <c r="AG47517"/>
      <c r="AI47517"/>
      <c r="AK47517"/>
    </row>
    <row r="47518" spans="33:37" x14ac:dyDescent="0.25">
      <c r="AG47518"/>
      <c r="AI47518"/>
      <c r="AK47518"/>
    </row>
    <row r="47519" spans="33:37" x14ac:dyDescent="0.25">
      <c r="AG47519"/>
      <c r="AI47519"/>
      <c r="AK47519"/>
    </row>
    <row r="47520" spans="33:37" x14ac:dyDescent="0.25">
      <c r="AG47520"/>
      <c r="AI47520"/>
      <c r="AK47520"/>
    </row>
    <row r="47521" spans="33:37" x14ac:dyDescent="0.25">
      <c r="AG47521"/>
      <c r="AI47521"/>
      <c r="AK47521"/>
    </row>
    <row r="47522" spans="33:37" x14ac:dyDescent="0.25">
      <c r="AG47522"/>
      <c r="AI47522"/>
      <c r="AK47522"/>
    </row>
    <row r="47523" spans="33:37" x14ac:dyDescent="0.25">
      <c r="AG47523"/>
      <c r="AI47523"/>
      <c r="AK47523"/>
    </row>
    <row r="47524" spans="33:37" x14ac:dyDescent="0.25">
      <c r="AG47524"/>
      <c r="AI47524"/>
      <c r="AK47524"/>
    </row>
    <row r="47525" spans="33:37" x14ac:dyDescent="0.25">
      <c r="AG47525"/>
      <c r="AI47525"/>
      <c r="AK47525"/>
    </row>
    <row r="47526" spans="33:37" x14ac:dyDescent="0.25">
      <c r="AG47526"/>
      <c r="AI47526"/>
      <c r="AK47526"/>
    </row>
    <row r="47527" spans="33:37" x14ac:dyDescent="0.25">
      <c r="AG47527"/>
      <c r="AI47527"/>
      <c r="AK47527"/>
    </row>
    <row r="47528" spans="33:37" x14ac:dyDescent="0.25">
      <c r="AG47528"/>
      <c r="AI47528"/>
      <c r="AK47528"/>
    </row>
    <row r="47529" spans="33:37" x14ac:dyDescent="0.25">
      <c r="AG47529"/>
      <c r="AI47529"/>
      <c r="AK47529"/>
    </row>
    <row r="47530" spans="33:37" x14ac:dyDescent="0.25">
      <c r="AG47530"/>
      <c r="AI47530"/>
      <c r="AK47530"/>
    </row>
    <row r="47531" spans="33:37" x14ac:dyDescent="0.25">
      <c r="AG47531"/>
      <c r="AI47531"/>
      <c r="AK47531"/>
    </row>
    <row r="47532" spans="33:37" x14ac:dyDescent="0.25">
      <c r="AG47532"/>
      <c r="AI47532"/>
      <c r="AK47532"/>
    </row>
    <row r="47533" spans="33:37" x14ac:dyDescent="0.25">
      <c r="AG47533"/>
      <c r="AI47533"/>
      <c r="AK47533"/>
    </row>
    <row r="47534" spans="33:37" x14ac:dyDescent="0.25">
      <c r="AG47534"/>
      <c r="AI47534"/>
      <c r="AK47534"/>
    </row>
    <row r="47535" spans="33:37" x14ac:dyDescent="0.25">
      <c r="AG47535"/>
      <c r="AI47535"/>
      <c r="AK47535"/>
    </row>
    <row r="47536" spans="33:37" x14ac:dyDescent="0.25">
      <c r="AG47536"/>
      <c r="AI47536"/>
      <c r="AK47536"/>
    </row>
    <row r="47537" spans="33:37" x14ac:dyDescent="0.25">
      <c r="AG47537"/>
      <c r="AI47537"/>
      <c r="AK47537"/>
    </row>
    <row r="47538" spans="33:37" x14ac:dyDescent="0.25">
      <c r="AG47538"/>
      <c r="AI47538"/>
      <c r="AK47538"/>
    </row>
    <row r="47539" spans="33:37" x14ac:dyDescent="0.25">
      <c r="AG47539"/>
      <c r="AI47539"/>
      <c r="AK47539"/>
    </row>
    <row r="47540" spans="33:37" x14ac:dyDescent="0.25">
      <c r="AG47540"/>
      <c r="AI47540"/>
      <c r="AK47540"/>
    </row>
    <row r="47541" spans="33:37" x14ac:dyDescent="0.25">
      <c r="AG47541"/>
      <c r="AI47541"/>
      <c r="AK47541"/>
    </row>
    <row r="47542" spans="33:37" x14ac:dyDescent="0.25">
      <c r="AG47542"/>
      <c r="AI47542"/>
      <c r="AK47542"/>
    </row>
    <row r="47543" spans="33:37" x14ac:dyDescent="0.25">
      <c r="AG47543"/>
      <c r="AI47543"/>
      <c r="AK47543"/>
    </row>
    <row r="47544" spans="33:37" x14ac:dyDescent="0.25">
      <c r="AG47544"/>
      <c r="AI47544"/>
      <c r="AK47544"/>
    </row>
    <row r="47545" spans="33:37" x14ac:dyDescent="0.25">
      <c r="AG47545"/>
      <c r="AI47545"/>
      <c r="AK47545"/>
    </row>
    <row r="47546" spans="33:37" x14ac:dyDescent="0.25">
      <c r="AG47546"/>
      <c r="AI47546"/>
      <c r="AK47546"/>
    </row>
    <row r="47547" spans="33:37" x14ac:dyDescent="0.25">
      <c r="AG47547"/>
      <c r="AI47547"/>
      <c r="AK47547"/>
    </row>
    <row r="47548" spans="33:37" x14ac:dyDescent="0.25">
      <c r="AG47548"/>
      <c r="AI47548"/>
      <c r="AK47548"/>
    </row>
    <row r="47549" spans="33:37" x14ac:dyDescent="0.25">
      <c r="AG47549"/>
      <c r="AI47549"/>
      <c r="AK47549"/>
    </row>
    <row r="47550" spans="33:37" x14ac:dyDescent="0.25">
      <c r="AG47550"/>
      <c r="AI47550"/>
      <c r="AK47550"/>
    </row>
    <row r="47551" spans="33:37" x14ac:dyDescent="0.25">
      <c r="AG47551"/>
      <c r="AI47551"/>
      <c r="AK47551"/>
    </row>
    <row r="47552" spans="33:37" x14ac:dyDescent="0.25">
      <c r="AG47552"/>
      <c r="AI47552"/>
      <c r="AK47552"/>
    </row>
    <row r="47553" spans="33:37" x14ac:dyDescent="0.25">
      <c r="AG47553"/>
      <c r="AI47553"/>
      <c r="AK47553"/>
    </row>
    <row r="47554" spans="33:37" x14ac:dyDescent="0.25">
      <c r="AG47554"/>
      <c r="AI47554"/>
      <c r="AK47554"/>
    </row>
    <row r="47555" spans="33:37" x14ac:dyDescent="0.25">
      <c r="AG47555"/>
      <c r="AI47555"/>
      <c r="AK47555"/>
    </row>
    <row r="47556" spans="33:37" x14ac:dyDescent="0.25">
      <c r="AG47556"/>
      <c r="AI47556"/>
      <c r="AK47556"/>
    </row>
    <row r="47557" spans="33:37" x14ac:dyDescent="0.25">
      <c r="AG47557"/>
      <c r="AI47557"/>
      <c r="AK47557"/>
    </row>
    <row r="47558" spans="33:37" x14ac:dyDescent="0.25">
      <c r="AG47558"/>
      <c r="AI47558"/>
      <c r="AK47558"/>
    </row>
    <row r="47559" spans="33:37" x14ac:dyDescent="0.25">
      <c r="AG47559"/>
      <c r="AI47559"/>
      <c r="AK47559"/>
    </row>
    <row r="47560" spans="33:37" x14ac:dyDescent="0.25">
      <c r="AG47560"/>
      <c r="AI47560"/>
      <c r="AK47560"/>
    </row>
    <row r="47561" spans="33:37" x14ac:dyDescent="0.25">
      <c r="AG47561"/>
      <c r="AI47561"/>
      <c r="AK47561"/>
    </row>
    <row r="47562" spans="33:37" x14ac:dyDescent="0.25">
      <c r="AG47562"/>
      <c r="AI47562"/>
      <c r="AK47562"/>
    </row>
    <row r="47563" spans="33:37" x14ac:dyDescent="0.25">
      <c r="AG47563"/>
      <c r="AI47563"/>
      <c r="AK47563"/>
    </row>
    <row r="47564" spans="33:37" x14ac:dyDescent="0.25">
      <c r="AG47564"/>
      <c r="AI47564"/>
      <c r="AK47564"/>
    </row>
    <row r="47565" spans="33:37" x14ac:dyDescent="0.25">
      <c r="AG47565"/>
      <c r="AI47565"/>
      <c r="AK47565"/>
    </row>
    <row r="47566" spans="33:37" x14ac:dyDescent="0.25">
      <c r="AG47566"/>
      <c r="AI47566"/>
      <c r="AK47566"/>
    </row>
    <row r="47567" spans="33:37" x14ac:dyDescent="0.25">
      <c r="AG47567"/>
      <c r="AI47567"/>
      <c r="AK47567"/>
    </row>
    <row r="47568" spans="33:37" x14ac:dyDescent="0.25">
      <c r="AG47568"/>
      <c r="AI47568"/>
      <c r="AK47568"/>
    </row>
    <row r="47569" spans="33:37" x14ac:dyDescent="0.25">
      <c r="AG47569"/>
      <c r="AI47569"/>
      <c r="AK47569"/>
    </row>
    <row r="47570" spans="33:37" x14ac:dyDescent="0.25">
      <c r="AG47570"/>
      <c r="AI47570"/>
      <c r="AK47570"/>
    </row>
    <row r="47571" spans="33:37" x14ac:dyDescent="0.25">
      <c r="AG47571"/>
      <c r="AI47571"/>
      <c r="AK47571"/>
    </row>
    <row r="47572" spans="33:37" x14ac:dyDescent="0.25">
      <c r="AG47572"/>
      <c r="AI47572"/>
      <c r="AK47572"/>
    </row>
    <row r="47573" spans="33:37" x14ac:dyDescent="0.25">
      <c r="AG47573"/>
      <c r="AI47573"/>
      <c r="AK47573"/>
    </row>
    <row r="47574" spans="33:37" x14ac:dyDescent="0.25">
      <c r="AG47574"/>
      <c r="AI47574"/>
      <c r="AK47574"/>
    </row>
    <row r="47575" spans="33:37" x14ac:dyDescent="0.25">
      <c r="AG47575"/>
      <c r="AI47575"/>
      <c r="AK47575"/>
    </row>
    <row r="47576" spans="33:37" x14ac:dyDescent="0.25">
      <c r="AG47576"/>
      <c r="AI47576"/>
      <c r="AK47576"/>
    </row>
    <row r="47577" spans="33:37" x14ac:dyDescent="0.25">
      <c r="AG47577"/>
      <c r="AI47577"/>
      <c r="AK47577"/>
    </row>
    <row r="47578" spans="33:37" x14ac:dyDescent="0.25">
      <c r="AG47578"/>
      <c r="AI47578"/>
      <c r="AK47578"/>
    </row>
    <row r="47579" spans="33:37" x14ac:dyDescent="0.25">
      <c r="AG47579"/>
      <c r="AI47579"/>
      <c r="AK47579"/>
    </row>
    <row r="47580" spans="33:37" x14ac:dyDescent="0.25">
      <c r="AG47580"/>
      <c r="AI47580"/>
      <c r="AK47580"/>
    </row>
    <row r="47581" spans="33:37" x14ac:dyDescent="0.25">
      <c r="AG47581"/>
      <c r="AI47581"/>
      <c r="AK47581"/>
    </row>
    <row r="47582" spans="33:37" x14ac:dyDescent="0.25">
      <c r="AG47582"/>
      <c r="AI47582"/>
      <c r="AK47582"/>
    </row>
    <row r="47583" spans="33:37" x14ac:dyDescent="0.25">
      <c r="AG47583"/>
      <c r="AI47583"/>
      <c r="AK47583"/>
    </row>
    <row r="47584" spans="33:37" x14ac:dyDescent="0.25">
      <c r="AG47584"/>
      <c r="AI47584"/>
      <c r="AK47584"/>
    </row>
    <row r="47585" spans="33:37" x14ac:dyDescent="0.25">
      <c r="AG47585"/>
      <c r="AI47585"/>
      <c r="AK47585"/>
    </row>
    <row r="47586" spans="33:37" x14ac:dyDescent="0.25">
      <c r="AG47586"/>
      <c r="AI47586"/>
      <c r="AK47586"/>
    </row>
    <row r="47587" spans="33:37" x14ac:dyDescent="0.25">
      <c r="AG47587"/>
      <c r="AI47587"/>
      <c r="AK47587"/>
    </row>
    <row r="47588" spans="33:37" x14ac:dyDescent="0.25">
      <c r="AG47588"/>
      <c r="AI47588"/>
      <c r="AK47588"/>
    </row>
    <row r="47589" spans="33:37" x14ac:dyDescent="0.25">
      <c r="AG47589"/>
      <c r="AI47589"/>
      <c r="AK47589"/>
    </row>
    <row r="47590" spans="33:37" x14ac:dyDescent="0.25">
      <c r="AG47590"/>
      <c r="AI47590"/>
      <c r="AK47590"/>
    </row>
    <row r="47591" spans="33:37" x14ac:dyDescent="0.25">
      <c r="AG47591"/>
      <c r="AI47591"/>
      <c r="AK47591"/>
    </row>
    <row r="47592" spans="33:37" x14ac:dyDescent="0.25">
      <c r="AG47592"/>
      <c r="AI47592"/>
      <c r="AK47592"/>
    </row>
    <row r="47593" spans="33:37" x14ac:dyDescent="0.25">
      <c r="AG47593"/>
      <c r="AI47593"/>
      <c r="AK47593"/>
    </row>
    <row r="47594" spans="33:37" x14ac:dyDescent="0.25">
      <c r="AG47594"/>
      <c r="AI47594"/>
      <c r="AK47594"/>
    </row>
    <row r="47595" spans="33:37" x14ac:dyDescent="0.25">
      <c r="AG47595"/>
      <c r="AI47595"/>
      <c r="AK47595"/>
    </row>
    <row r="47596" spans="33:37" x14ac:dyDescent="0.25">
      <c r="AG47596"/>
      <c r="AI47596"/>
      <c r="AK47596"/>
    </row>
    <row r="47597" spans="33:37" x14ac:dyDescent="0.25">
      <c r="AG47597"/>
      <c r="AI47597"/>
      <c r="AK47597"/>
    </row>
    <row r="47598" spans="33:37" x14ac:dyDescent="0.25">
      <c r="AG47598"/>
      <c r="AI47598"/>
      <c r="AK47598"/>
    </row>
    <row r="47599" spans="33:37" x14ac:dyDescent="0.25">
      <c r="AG47599"/>
      <c r="AI47599"/>
      <c r="AK47599"/>
    </row>
    <row r="47600" spans="33:37" x14ac:dyDescent="0.25">
      <c r="AG47600"/>
      <c r="AI47600"/>
      <c r="AK47600"/>
    </row>
    <row r="47601" spans="33:37" x14ac:dyDescent="0.25">
      <c r="AG47601"/>
      <c r="AI47601"/>
      <c r="AK47601"/>
    </row>
    <row r="47602" spans="33:37" x14ac:dyDescent="0.25">
      <c r="AG47602"/>
      <c r="AI47602"/>
      <c r="AK47602"/>
    </row>
    <row r="47603" spans="33:37" x14ac:dyDescent="0.25">
      <c r="AG47603"/>
      <c r="AI47603"/>
      <c r="AK47603"/>
    </row>
    <row r="47604" spans="33:37" x14ac:dyDescent="0.25">
      <c r="AG47604"/>
      <c r="AI47604"/>
      <c r="AK47604"/>
    </row>
    <row r="47605" spans="33:37" x14ac:dyDescent="0.25">
      <c r="AG47605"/>
      <c r="AI47605"/>
      <c r="AK47605"/>
    </row>
    <row r="47606" spans="33:37" x14ac:dyDescent="0.25">
      <c r="AG47606"/>
      <c r="AI47606"/>
      <c r="AK47606"/>
    </row>
    <row r="47607" spans="33:37" x14ac:dyDescent="0.25">
      <c r="AG47607"/>
      <c r="AI47607"/>
      <c r="AK47607"/>
    </row>
    <row r="47608" spans="33:37" x14ac:dyDescent="0.25">
      <c r="AG47608"/>
      <c r="AI47608"/>
      <c r="AK47608"/>
    </row>
    <row r="47609" spans="33:37" x14ac:dyDescent="0.25">
      <c r="AG47609"/>
      <c r="AI47609"/>
      <c r="AK47609"/>
    </row>
    <row r="47610" spans="33:37" x14ac:dyDescent="0.25">
      <c r="AG47610"/>
      <c r="AI47610"/>
      <c r="AK47610"/>
    </row>
    <row r="47611" spans="33:37" x14ac:dyDescent="0.25">
      <c r="AG47611"/>
      <c r="AI47611"/>
      <c r="AK47611"/>
    </row>
    <row r="47612" spans="33:37" x14ac:dyDescent="0.25">
      <c r="AG47612"/>
      <c r="AI47612"/>
      <c r="AK47612"/>
    </row>
    <row r="47613" spans="33:37" x14ac:dyDescent="0.25">
      <c r="AG47613"/>
      <c r="AI47613"/>
      <c r="AK47613"/>
    </row>
    <row r="47614" spans="33:37" x14ac:dyDescent="0.25">
      <c r="AG47614"/>
      <c r="AI47614"/>
      <c r="AK47614"/>
    </row>
    <row r="47615" spans="33:37" x14ac:dyDescent="0.25">
      <c r="AG47615"/>
      <c r="AI47615"/>
      <c r="AK47615"/>
    </row>
    <row r="47616" spans="33:37" x14ac:dyDescent="0.25">
      <c r="AG47616"/>
      <c r="AI47616"/>
      <c r="AK47616"/>
    </row>
    <row r="47617" spans="33:37" x14ac:dyDescent="0.25">
      <c r="AG47617"/>
      <c r="AI47617"/>
      <c r="AK47617"/>
    </row>
    <row r="47618" spans="33:37" x14ac:dyDescent="0.25">
      <c r="AG47618"/>
      <c r="AI47618"/>
      <c r="AK47618"/>
    </row>
    <row r="47619" spans="33:37" x14ac:dyDescent="0.25">
      <c r="AG47619"/>
      <c r="AI47619"/>
      <c r="AK47619"/>
    </row>
    <row r="47620" spans="33:37" x14ac:dyDescent="0.25">
      <c r="AG47620"/>
      <c r="AI47620"/>
      <c r="AK47620"/>
    </row>
    <row r="47621" spans="33:37" x14ac:dyDescent="0.25">
      <c r="AG47621"/>
      <c r="AI47621"/>
      <c r="AK47621"/>
    </row>
    <row r="47622" spans="33:37" x14ac:dyDescent="0.25">
      <c r="AG47622"/>
      <c r="AI47622"/>
      <c r="AK47622"/>
    </row>
    <row r="47623" spans="33:37" x14ac:dyDescent="0.25">
      <c r="AG47623"/>
      <c r="AI47623"/>
      <c r="AK47623"/>
    </row>
    <row r="47624" spans="33:37" x14ac:dyDescent="0.25">
      <c r="AG47624"/>
      <c r="AI47624"/>
      <c r="AK47624"/>
    </row>
    <row r="47625" spans="33:37" x14ac:dyDescent="0.25">
      <c r="AG47625"/>
      <c r="AI47625"/>
      <c r="AK47625"/>
    </row>
    <row r="47626" spans="33:37" x14ac:dyDescent="0.25">
      <c r="AG47626"/>
      <c r="AI47626"/>
      <c r="AK47626"/>
    </row>
    <row r="47627" spans="33:37" x14ac:dyDescent="0.25">
      <c r="AG47627"/>
      <c r="AI47627"/>
      <c r="AK47627"/>
    </row>
    <row r="47628" spans="33:37" x14ac:dyDescent="0.25">
      <c r="AG47628"/>
      <c r="AI47628"/>
      <c r="AK47628"/>
    </row>
    <row r="47629" spans="33:37" x14ac:dyDescent="0.25">
      <c r="AG47629"/>
      <c r="AI47629"/>
      <c r="AK47629"/>
    </row>
    <row r="47630" spans="33:37" x14ac:dyDescent="0.25">
      <c r="AG47630"/>
      <c r="AI47630"/>
      <c r="AK47630"/>
    </row>
    <row r="47631" spans="33:37" x14ac:dyDescent="0.25">
      <c r="AG47631"/>
      <c r="AI47631"/>
      <c r="AK47631"/>
    </row>
    <row r="47632" spans="33:37" x14ac:dyDescent="0.25">
      <c r="AG47632"/>
      <c r="AI47632"/>
      <c r="AK47632"/>
    </row>
    <row r="47633" spans="33:37" x14ac:dyDescent="0.25">
      <c r="AG47633"/>
      <c r="AI47633"/>
      <c r="AK47633"/>
    </row>
    <row r="47634" spans="33:37" x14ac:dyDescent="0.25">
      <c r="AG47634"/>
      <c r="AI47634"/>
      <c r="AK47634"/>
    </row>
    <row r="47635" spans="33:37" x14ac:dyDescent="0.25">
      <c r="AG47635"/>
      <c r="AI47635"/>
      <c r="AK47635"/>
    </row>
    <row r="47636" spans="33:37" x14ac:dyDescent="0.25">
      <c r="AG47636"/>
      <c r="AI47636"/>
      <c r="AK47636"/>
    </row>
    <row r="47637" spans="33:37" x14ac:dyDescent="0.25">
      <c r="AG47637"/>
      <c r="AI47637"/>
      <c r="AK47637"/>
    </row>
    <row r="47638" spans="33:37" x14ac:dyDescent="0.25">
      <c r="AG47638"/>
      <c r="AI47638"/>
      <c r="AK47638"/>
    </row>
    <row r="47639" spans="33:37" x14ac:dyDescent="0.25">
      <c r="AG47639"/>
      <c r="AI47639"/>
      <c r="AK47639"/>
    </row>
    <row r="47640" spans="33:37" x14ac:dyDescent="0.25">
      <c r="AG47640"/>
      <c r="AI47640"/>
      <c r="AK47640"/>
    </row>
    <row r="47641" spans="33:37" x14ac:dyDescent="0.25">
      <c r="AG47641"/>
      <c r="AI47641"/>
      <c r="AK47641"/>
    </row>
    <row r="47642" spans="33:37" x14ac:dyDescent="0.25">
      <c r="AG47642"/>
      <c r="AI47642"/>
      <c r="AK47642"/>
    </row>
    <row r="47643" spans="33:37" x14ac:dyDescent="0.25">
      <c r="AG47643"/>
      <c r="AI47643"/>
      <c r="AK47643"/>
    </row>
    <row r="47644" spans="33:37" x14ac:dyDescent="0.25">
      <c r="AG47644"/>
      <c r="AI47644"/>
      <c r="AK47644"/>
    </row>
    <row r="47645" spans="33:37" x14ac:dyDescent="0.25">
      <c r="AG47645"/>
      <c r="AI47645"/>
      <c r="AK47645"/>
    </row>
    <row r="47646" spans="33:37" x14ac:dyDescent="0.25">
      <c r="AG47646"/>
      <c r="AI47646"/>
      <c r="AK47646"/>
    </row>
    <row r="47647" spans="33:37" x14ac:dyDescent="0.25">
      <c r="AG47647"/>
      <c r="AI47647"/>
      <c r="AK47647"/>
    </row>
    <row r="47648" spans="33:37" x14ac:dyDescent="0.25">
      <c r="AG47648"/>
      <c r="AI47648"/>
      <c r="AK47648"/>
    </row>
    <row r="47649" spans="33:37" x14ac:dyDescent="0.25">
      <c r="AG47649"/>
      <c r="AI47649"/>
      <c r="AK47649"/>
    </row>
    <row r="47650" spans="33:37" x14ac:dyDescent="0.25">
      <c r="AG47650"/>
      <c r="AI47650"/>
      <c r="AK47650"/>
    </row>
    <row r="47651" spans="33:37" x14ac:dyDescent="0.25">
      <c r="AG47651"/>
      <c r="AI47651"/>
      <c r="AK47651"/>
    </row>
    <row r="47652" spans="33:37" x14ac:dyDescent="0.25">
      <c r="AG47652"/>
      <c r="AI47652"/>
      <c r="AK47652"/>
    </row>
    <row r="47653" spans="33:37" x14ac:dyDescent="0.25">
      <c r="AG47653"/>
      <c r="AI47653"/>
      <c r="AK47653"/>
    </row>
    <row r="47654" spans="33:37" x14ac:dyDescent="0.25">
      <c r="AG47654"/>
      <c r="AI47654"/>
      <c r="AK47654"/>
    </row>
    <row r="47655" spans="33:37" x14ac:dyDescent="0.25">
      <c r="AG47655"/>
      <c r="AI47655"/>
      <c r="AK47655"/>
    </row>
    <row r="47656" spans="33:37" x14ac:dyDescent="0.25">
      <c r="AG47656"/>
      <c r="AI47656"/>
      <c r="AK47656"/>
    </row>
    <row r="47657" spans="33:37" x14ac:dyDescent="0.25">
      <c r="AG47657"/>
      <c r="AI47657"/>
      <c r="AK47657"/>
    </row>
    <row r="47658" spans="33:37" x14ac:dyDescent="0.25">
      <c r="AG47658"/>
      <c r="AI47658"/>
      <c r="AK47658"/>
    </row>
    <row r="47659" spans="33:37" x14ac:dyDescent="0.25">
      <c r="AG47659"/>
      <c r="AI47659"/>
      <c r="AK47659"/>
    </row>
    <row r="47660" spans="33:37" x14ac:dyDescent="0.25">
      <c r="AG47660"/>
      <c r="AI47660"/>
      <c r="AK47660"/>
    </row>
    <row r="47661" spans="33:37" x14ac:dyDescent="0.25">
      <c r="AG47661"/>
      <c r="AI47661"/>
      <c r="AK47661"/>
    </row>
    <row r="47662" spans="33:37" x14ac:dyDescent="0.25">
      <c r="AG47662"/>
      <c r="AI47662"/>
      <c r="AK47662"/>
    </row>
    <row r="47663" spans="33:37" x14ac:dyDescent="0.25">
      <c r="AG47663"/>
      <c r="AI47663"/>
      <c r="AK47663"/>
    </row>
    <row r="47664" spans="33:37" x14ac:dyDescent="0.25">
      <c r="AG47664"/>
      <c r="AI47664"/>
      <c r="AK47664"/>
    </row>
    <row r="47665" spans="33:37" x14ac:dyDescent="0.25">
      <c r="AG47665"/>
      <c r="AI47665"/>
      <c r="AK47665"/>
    </row>
    <row r="47666" spans="33:37" x14ac:dyDescent="0.25">
      <c r="AG47666"/>
      <c r="AI47666"/>
      <c r="AK47666"/>
    </row>
    <row r="47667" spans="33:37" x14ac:dyDescent="0.25">
      <c r="AG47667"/>
      <c r="AI47667"/>
      <c r="AK47667"/>
    </row>
    <row r="47668" spans="33:37" x14ac:dyDescent="0.25">
      <c r="AG47668"/>
      <c r="AI47668"/>
      <c r="AK47668"/>
    </row>
    <row r="47669" spans="33:37" x14ac:dyDescent="0.25">
      <c r="AG47669"/>
      <c r="AI47669"/>
      <c r="AK47669"/>
    </row>
    <row r="47670" spans="33:37" x14ac:dyDescent="0.25">
      <c r="AG47670"/>
      <c r="AI47670"/>
      <c r="AK47670"/>
    </row>
    <row r="47671" spans="33:37" x14ac:dyDescent="0.25">
      <c r="AG47671"/>
      <c r="AI47671"/>
      <c r="AK47671"/>
    </row>
    <row r="47672" spans="33:37" x14ac:dyDescent="0.25">
      <c r="AG47672"/>
      <c r="AI47672"/>
      <c r="AK47672"/>
    </row>
    <row r="47673" spans="33:37" x14ac:dyDescent="0.25">
      <c r="AG47673"/>
      <c r="AI47673"/>
      <c r="AK47673"/>
    </row>
    <row r="47674" spans="33:37" x14ac:dyDescent="0.25">
      <c r="AG47674"/>
      <c r="AI47674"/>
      <c r="AK47674"/>
    </row>
    <row r="47675" spans="33:37" x14ac:dyDescent="0.25">
      <c r="AG47675"/>
      <c r="AI47675"/>
      <c r="AK47675"/>
    </row>
    <row r="47676" spans="33:37" x14ac:dyDescent="0.25">
      <c r="AG47676"/>
      <c r="AI47676"/>
      <c r="AK47676"/>
    </row>
    <row r="47677" spans="33:37" x14ac:dyDescent="0.25">
      <c r="AG47677"/>
      <c r="AI47677"/>
      <c r="AK47677"/>
    </row>
    <row r="47678" spans="33:37" x14ac:dyDescent="0.25">
      <c r="AG47678"/>
      <c r="AI47678"/>
      <c r="AK47678"/>
    </row>
    <row r="47679" spans="33:37" x14ac:dyDescent="0.25">
      <c r="AG47679"/>
      <c r="AI47679"/>
      <c r="AK47679"/>
    </row>
    <row r="47680" spans="33:37" x14ac:dyDescent="0.25">
      <c r="AG47680"/>
      <c r="AI47680"/>
      <c r="AK47680"/>
    </row>
    <row r="47681" spans="33:37" x14ac:dyDescent="0.25">
      <c r="AG47681"/>
      <c r="AI47681"/>
      <c r="AK47681"/>
    </row>
    <row r="47682" spans="33:37" x14ac:dyDescent="0.25">
      <c r="AG47682"/>
      <c r="AI47682"/>
      <c r="AK47682"/>
    </row>
    <row r="47683" spans="33:37" x14ac:dyDescent="0.25">
      <c r="AG47683"/>
      <c r="AI47683"/>
      <c r="AK47683"/>
    </row>
    <row r="47684" spans="33:37" x14ac:dyDescent="0.25">
      <c r="AG47684"/>
      <c r="AI47684"/>
      <c r="AK47684"/>
    </row>
    <row r="47685" spans="33:37" x14ac:dyDescent="0.25">
      <c r="AG47685"/>
      <c r="AI47685"/>
      <c r="AK47685"/>
    </row>
    <row r="47686" spans="33:37" x14ac:dyDescent="0.25">
      <c r="AG47686"/>
      <c r="AI47686"/>
      <c r="AK47686"/>
    </row>
    <row r="47687" spans="33:37" x14ac:dyDescent="0.25">
      <c r="AG47687"/>
      <c r="AI47687"/>
      <c r="AK47687"/>
    </row>
    <row r="47688" spans="33:37" x14ac:dyDescent="0.25">
      <c r="AG47688"/>
      <c r="AI47688"/>
      <c r="AK47688"/>
    </row>
    <row r="47689" spans="33:37" x14ac:dyDescent="0.25">
      <c r="AG47689"/>
      <c r="AI47689"/>
      <c r="AK47689"/>
    </row>
    <row r="47690" spans="33:37" x14ac:dyDescent="0.25">
      <c r="AG47690"/>
      <c r="AI47690"/>
      <c r="AK47690"/>
    </row>
    <row r="47691" spans="33:37" x14ac:dyDescent="0.25">
      <c r="AG47691"/>
      <c r="AI47691"/>
      <c r="AK47691"/>
    </row>
    <row r="47692" spans="33:37" x14ac:dyDescent="0.25">
      <c r="AG47692"/>
      <c r="AI47692"/>
      <c r="AK47692"/>
    </row>
    <row r="47693" spans="33:37" x14ac:dyDescent="0.25">
      <c r="AG47693"/>
      <c r="AI47693"/>
      <c r="AK47693"/>
    </row>
    <row r="47694" spans="33:37" x14ac:dyDescent="0.25">
      <c r="AG47694"/>
      <c r="AI47694"/>
      <c r="AK47694"/>
    </row>
    <row r="47695" spans="33:37" x14ac:dyDescent="0.25">
      <c r="AG47695"/>
      <c r="AI47695"/>
      <c r="AK47695"/>
    </row>
    <row r="47696" spans="33:37" x14ac:dyDescent="0.25">
      <c r="AG47696"/>
      <c r="AI47696"/>
      <c r="AK47696"/>
    </row>
    <row r="47697" spans="33:37" x14ac:dyDescent="0.25">
      <c r="AG47697"/>
      <c r="AI47697"/>
      <c r="AK47697"/>
    </row>
    <row r="47698" spans="33:37" x14ac:dyDescent="0.25">
      <c r="AG47698"/>
      <c r="AI47698"/>
      <c r="AK47698"/>
    </row>
    <row r="47699" spans="33:37" x14ac:dyDescent="0.25">
      <c r="AG47699"/>
      <c r="AI47699"/>
      <c r="AK47699"/>
    </row>
    <row r="47700" spans="33:37" x14ac:dyDescent="0.25">
      <c r="AG47700"/>
      <c r="AI47700"/>
      <c r="AK47700"/>
    </row>
    <row r="47701" spans="33:37" x14ac:dyDescent="0.25">
      <c r="AG47701"/>
      <c r="AI47701"/>
      <c r="AK47701"/>
    </row>
    <row r="47702" spans="33:37" x14ac:dyDescent="0.25">
      <c r="AG47702"/>
      <c r="AI47702"/>
      <c r="AK47702"/>
    </row>
    <row r="47703" spans="33:37" x14ac:dyDescent="0.25">
      <c r="AG47703"/>
      <c r="AI47703"/>
      <c r="AK47703"/>
    </row>
    <row r="47704" spans="33:37" x14ac:dyDescent="0.25">
      <c r="AG47704"/>
      <c r="AI47704"/>
      <c r="AK47704"/>
    </row>
    <row r="47705" spans="33:37" x14ac:dyDescent="0.25">
      <c r="AG47705"/>
      <c r="AI47705"/>
      <c r="AK47705"/>
    </row>
    <row r="47706" spans="33:37" x14ac:dyDescent="0.25">
      <c r="AG47706"/>
      <c r="AI47706"/>
      <c r="AK47706"/>
    </row>
    <row r="47707" spans="33:37" x14ac:dyDescent="0.25">
      <c r="AG47707"/>
      <c r="AI47707"/>
      <c r="AK47707"/>
    </row>
    <row r="47708" spans="33:37" x14ac:dyDescent="0.25">
      <c r="AG47708"/>
      <c r="AI47708"/>
      <c r="AK47708"/>
    </row>
    <row r="47709" spans="33:37" x14ac:dyDescent="0.25">
      <c r="AG47709"/>
      <c r="AI47709"/>
      <c r="AK47709"/>
    </row>
    <row r="47710" spans="33:37" x14ac:dyDescent="0.25">
      <c r="AG47710"/>
      <c r="AI47710"/>
      <c r="AK47710"/>
    </row>
    <row r="47711" spans="33:37" x14ac:dyDescent="0.25">
      <c r="AG47711"/>
      <c r="AI47711"/>
      <c r="AK47711"/>
    </row>
    <row r="47712" spans="33:37" x14ac:dyDescent="0.25">
      <c r="AG47712"/>
      <c r="AI47712"/>
      <c r="AK47712"/>
    </row>
    <row r="47713" spans="33:37" x14ac:dyDescent="0.25">
      <c r="AG47713"/>
      <c r="AI47713"/>
      <c r="AK47713"/>
    </row>
    <row r="47714" spans="33:37" x14ac:dyDescent="0.25">
      <c r="AG47714"/>
      <c r="AI47714"/>
      <c r="AK47714"/>
    </row>
    <row r="47715" spans="33:37" x14ac:dyDescent="0.25">
      <c r="AG47715"/>
      <c r="AI47715"/>
      <c r="AK47715"/>
    </row>
    <row r="47716" spans="33:37" x14ac:dyDescent="0.25">
      <c r="AG47716"/>
      <c r="AI47716"/>
      <c r="AK47716"/>
    </row>
    <row r="47717" spans="33:37" x14ac:dyDescent="0.25">
      <c r="AG47717"/>
      <c r="AI47717"/>
      <c r="AK47717"/>
    </row>
    <row r="47718" spans="33:37" x14ac:dyDescent="0.25">
      <c r="AG47718"/>
      <c r="AI47718"/>
      <c r="AK47718"/>
    </row>
    <row r="47719" spans="33:37" x14ac:dyDescent="0.25">
      <c r="AG47719"/>
      <c r="AI47719"/>
      <c r="AK47719"/>
    </row>
    <row r="47720" spans="33:37" x14ac:dyDescent="0.25">
      <c r="AG47720"/>
      <c r="AI47720"/>
      <c r="AK47720"/>
    </row>
    <row r="47721" spans="33:37" x14ac:dyDescent="0.25">
      <c r="AG47721"/>
      <c r="AI47721"/>
      <c r="AK47721"/>
    </row>
    <row r="47722" spans="33:37" x14ac:dyDescent="0.25">
      <c r="AG47722"/>
      <c r="AI47722"/>
      <c r="AK47722"/>
    </row>
    <row r="47723" spans="33:37" x14ac:dyDescent="0.25">
      <c r="AG47723"/>
      <c r="AI47723"/>
      <c r="AK47723"/>
    </row>
    <row r="47724" spans="33:37" x14ac:dyDescent="0.25">
      <c r="AG47724"/>
      <c r="AI47724"/>
      <c r="AK47724"/>
    </row>
    <row r="47725" spans="33:37" x14ac:dyDescent="0.25">
      <c r="AG47725"/>
      <c r="AI47725"/>
      <c r="AK47725"/>
    </row>
    <row r="47726" spans="33:37" x14ac:dyDescent="0.25">
      <c r="AG47726"/>
      <c r="AI47726"/>
      <c r="AK47726"/>
    </row>
    <row r="47727" spans="33:37" x14ac:dyDescent="0.25">
      <c r="AG47727"/>
      <c r="AI47727"/>
      <c r="AK47727"/>
    </row>
    <row r="47728" spans="33:37" x14ac:dyDescent="0.25">
      <c r="AG47728"/>
      <c r="AI47728"/>
      <c r="AK47728"/>
    </row>
    <row r="47729" spans="33:37" x14ac:dyDescent="0.25">
      <c r="AG47729"/>
      <c r="AI47729"/>
      <c r="AK47729"/>
    </row>
    <row r="47730" spans="33:37" x14ac:dyDescent="0.25">
      <c r="AG47730"/>
      <c r="AI47730"/>
      <c r="AK47730"/>
    </row>
    <row r="47731" spans="33:37" x14ac:dyDescent="0.25">
      <c r="AG47731"/>
      <c r="AI47731"/>
      <c r="AK47731"/>
    </row>
    <row r="47732" spans="33:37" x14ac:dyDescent="0.25">
      <c r="AG47732"/>
      <c r="AI47732"/>
      <c r="AK47732"/>
    </row>
    <row r="47733" spans="33:37" x14ac:dyDescent="0.25">
      <c r="AG47733"/>
      <c r="AI47733"/>
      <c r="AK47733"/>
    </row>
    <row r="47734" spans="33:37" x14ac:dyDescent="0.25">
      <c r="AG47734"/>
      <c r="AI47734"/>
      <c r="AK47734"/>
    </row>
    <row r="47735" spans="33:37" x14ac:dyDescent="0.25">
      <c r="AG47735"/>
      <c r="AI47735"/>
      <c r="AK47735"/>
    </row>
    <row r="47736" spans="33:37" x14ac:dyDescent="0.25">
      <c r="AG47736"/>
      <c r="AI47736"/>
      <c r="AK47736"/>
    </row>
    <row r="47737" spans="33:37" x14ac:dyDescent="0.25">
      <c r="AG47737"/>
      <c r="AI47737"/>
      <c r="AK47737"/>
    </row>
    <row r="47738" spans="33:37" x14ac:dyDescent="0.25">
      <c r="AG47738"/>
      <c r="AI47738"/>
      <c r="AK47738"/>
    </row>
    <row r="47739" spans="33:37" x14ac:dyDescent="0.25">
      <c r="AG47739"/>
      <c r="AI47739"/>
      <c r="AK47739"/>
    </row>
    <row r="47740" spans="33:37" x14ac:dyDescent="0.25">
      <c r="AG47740"/>
      <c r="AI47740"/>
      <c r="AK47740"/>
    </row>
    <row r="47741" spans="33:37" x14ac:dyDescent="0.25">
      <c r="AG47741"/>
      <c r="AI47741"/>
      <c r="AK47741"/>
    </row>
    <row r="47742" spans="33:37" x14ac:dyDescent="0.25">
      <c r="AG47742"/>
      <c r="AI47742"/>
      <c r="AK47742"/>
    </row>
    <row r="47743" spans="33:37" x14ac:dyDescent="0.25">
      <c r="AG47743"/>
      <c r="AI47743"/>
      <c r="AK47743"/>
    </row>
    <row r="47744" spans="33:37" x14ac:dyDescent="0.25">
      <c r="AG47744"/>
      <c r="AI47744"/>
      <c r="AK47744"/>
    </row>
    <row r="47745" spans="33:37" x14ac:dyDescent="0.25">
      <c r="AG47745"/>
      <c r="AI47745"/>
      <c r="AK47745"/>
    </row>
    <row r="47746" spans="33:37" x14ac:dyDescent="0.25">
      <c r="AG47746"/>
      <c r="AI47746"/>
      <c r="AK47746"/>
    </row>
    <row r="47747" spans="33:37" x14ac:dyDescent="0.25">
      <c r="AG47747"/>
      <c r="AI47747"/>
      <c r="AK47747"/>
    </row>
    <row r="47748" spans="33:37" x14ac:dyDescent="0.25">
      <c r="AG47748"/>
      <c r="AI47748"/>
      <c r="AK47748"/>
    </row>
    <row r="47749" spans="33:37" x14ac:dyDescent="0.25">
      <c r="AG47749"/>
      <c r="AI47749"/>
      <c r="AK47749"/>
    </row>
    <row r="47750" spans="33:37" x14ac:dyDescent="0.25">
      <c r="AG47750"/>
      <c r="AI47750"/>
      <c r="AK47750"/>
    </row>
    <row r="47751" spans="33:37" x14ac:dyDescent="0.25">
      <c r="AG47751"/>
      <c r="AI47751"/>
      <c r="AK47751"/>
    </row>
    <row r="47752" spans="33:37" x14ac:dyDescent="0.25">
      <c r="AG47752"/>
      <c r="AI47752"/>
      <c r="AK47752"/>
    </row>
    <row r="47753" spans="33:37" x14ac:dyDescent="0.25">
      <c r="AG47753"/>
      <c r="AI47753"/>
      <c r="AK47753"/>
    </row>
    <row r="47754" spans="33:37" x14ac:dyDescent="0.25">
      <c r="AG47754"/>
      <c r="AI47754"/>
      <c r="AK47754"/>
    </row>
    <row r="47755" spans="33:37" x14ac:dyDescent="0.25">
      <c r="AG47755"/>
      <c r="AI47755"/>
      <c r="AK47755"/>
    </row>
    <row r="47756" spans="33:37" x14ac:dyDescent="0.25">
      <c r="AG47756"/>
      <c r="AI47756"/>
      <c r="AK47756"/>
    </row>
    <row r="47757" spans="33:37" x14ac:dyDescent="0.25">
      <c r="AG47757"/>
      <c r="AI47757"/>
      <c r="AK47757"/>
    </row>
    <row r="47758" spans="33:37" x14ac:dyDescent="0.25">
      <c r="AG47758"/>
      <c r="AI47758"/>
      <c r="AK47758"/>
    </row>
    <row r="47759" spans="33:37" x14ac:dyDescent="0.25">
      <c r="AG47759"/>
      <c r="AI47759"/>
      <c r="AK47759"/>
    </row>
    <row r="47760" spans="33:37" x14ac:dyDescent="0.25">
      <c r="AG47760"/>
      <c r="AI47760"/>
      <c r="AK47760"/>
    </row>
    <row r="47761" spans="33:37" x14ac:dyDescent="0.25">
      <c r="AG47761"/>
      <c r="AI47761"/>
      <c r="AK47761"/>
    </row>
    <row r="47762" spans="33:37" x14ac:dyDescent="0.25">
      <c r="AG47762"/>
      <c r="AI47762"/>
      <c r="AK47762"/>
    </row>
    <row r="47763" spans="33:37" x14ac:dyDescent="0.25">
      <c r="AG47763"/>
      <c r="AI47763"/>
      <c r="AK47763"/>
    </row>
    <row r="47764" spans="33:37" x14ac:dyDescent="0.25">
      <c r="AG47764"/>
      <c r="AI47764"/>
      <c r="AK47764"/>
    </row>
    <row r="47765" spans="33:37" x14ac:dyDescent="0.25">
      <c r="AG47765"/>
      <c r="AI47765"/>
      <c r="AK47765"/>
    </row>
    <row r="47766" spans="33:37" x14ac:dyDescent="0.25">
      <c r="AG47766"/>
      <c r="AI47766"/>
      <c r="AK47766"/>
    </row>
    <row r="47767" spans="33:37" x14ac:dyDescent="0.25">
      <c r="AG47767"/>
      <c r="AI47767"/>
      <c r="AK47767"/>
    </row>
    <row r="47768" spans="33:37" x14ac:dyDescent="0.25">
      <c r="AG47768"/>
      <c r="AI47768"/>
      <c r="AK47768"/>
    </row>
    <row r="47769" spans="33:37" x14ac:dyDescent="0.25">
      <c r="AG47769"/>
      <c r="AI47769"/>
      <c r="AK47769"/>
    </row>
    <row r="47770" spans="33:37" x14ac:dyDescent="0.25">
      <c r="AG47770"/>
      <c r="AI47770"/>
      <c r="AK47770"/>
    </row>
    <row r="47771" spans="33:37" x14ac:dyDescent="0.25">
      <c r="AG47771"/>
      <c r="AI47771"/>
      <c r="AK47771"/>
    </row>
    <row r="47772" spans="33:37" x14ac:dyDescent="0.25">
      <c r="AG47772"/>
      <c r="AI47772"/>
      <c r="AK47772"/>
    </row>
    <row r="47773" spans="33:37" x14ac:dyDescent="0.25">
      <c r="AG47773"/>
      <c r="AI47773"/>
      <c r="AK47773"/>
    </row>
    <row r="47774" spans="33:37" x14ac:dyDescent="0.25">
      <c r="AG47774"/>
      <c r="AI47774"/>
      <c r="AK47774"/>
    </row>
    <row r="47775" spans="33:37" x14ac:dyDescent="0.25">
      <c r="AG47775"/>
      <c r="AI47775"/>
      <c r="AK47775"/>
    </row>
    <row r="47776" spans="33:37" x14ac:dyDescent="0.25">
      <c r="AG47776"/>
      <c r="AI47776"/>
      <c r="AK47776"/>
    </row>
    <row r="47777" spans="33:37" x14ac:dyDescent="0.25">
      <c r="AG47777"/>
      <c r="AI47777"/>
      <c r="AK47777"/>
    </row>
    <row r="47778" spans="33:37" x14ac:dyDescent="0.25">
      <c r="AG47778"/>
      <c r="AI47778"/>
      <c r="AK47778"/>
    </row>
    <row r="47779" spans="33:37" x14ac:dyDescent="0.25">
      <c r="AG47779"/>
      <c r="AI47779"/>
      <c r="AK47779"/>
    </row>
    <row r="47780" spans="33:37" x14ac:dyDescent="0.25">
      <c r="AG47780"/>
      <c r="AI47780"/>
      <c r="AK47780"/>
    </row>
    <row r="47781" spans="33:37" x14ac:dyDescent="0.25">
      <c r="AG47781"/>
      <c r="AI47781"/>
      <c r="AK47781"/>
    </row>
    <row r="47782" spans="33:37" x14ac:dyDescent="0.25">
      <c r="AG47782"/>
      <c r="AI47782"/>
      <c r="AK47782"/>
    </row>
    <row r="47783" spans="33:37" x14ac:dyDescent="0.25">
      <c r="AG47783"/>
      <c r="AI47783"/>
      <c r="AK47783"/>
    </row>
    <row r="47784" spans="33:37" x14ac:dyDescent="0.25">
      <c r="AG47784"/>
      <c r="AI47784"/>
      <c r="AK47784"/>
    </row>
    <row r="47785" spans="33:37" x14ac:dyDescent="0.25">
      <c r="AG47785"/>
      <c r="AI47785"/>
      <c r="AK47785"/>
    </row>
    <row r="47786" spans="33:37" x14ac:dyDescent="0.25">
      <c r="AG47786"/>
      <c r="AI47786"/>
      <c r="AK47786"/>
    </row>
    <row r="47787" spans="33:37" x14ac:dyDescent="0.25">
      <c r="AG47787"/>
      <c r="AI47787"/>
      <c r="AK47787"/>
    </row>
    <row r="47788" spans="33:37" x14ac:dyDescent="0.25">
      <c r="AG47788"/>
      <c r="AI47788"/>
      <c r="AK47788"/>
    </row>
    <row r="47789" spans="33:37" x14ac:dyDescent="0.25">
      <c r="AG47789"/>
      <c r="AI47789"/>
      <c r="AK47789"/>
    </row>
    <row r="47790" spans="33:37" x14ac:dyDescent="0.25">
      <c r="AG47790"/>
      <c r="AI47790"/>
      <c r="AK47790"/>
    </row>
    <row r="47791" spans="33:37" x14ac:dyDescent="0.25">
      <c r="AG47791"/>
      <c r="AI47791"/>
      <c r="AK47791"/>
    </row>
    <row r="47792" spans="33:37" x14ac:dyDescent="0.25">
      <c r="AG47792"/>
      <c r="AI47792"/>
      <c r="AK47792"/>
    </row>
    <row r="47793" spans="33:37" x14ac:dyDescent="0.25">
      <c r="AG47793"/>
      <c r="AI47793"/>
      <c r="AK47793"/>
    </row>
    <row r="47794" spans="33:37" x14ac:dyDescent="0.25">
      <c r="AG47794"/>
      <c r="AI47794"/>
      <c r="AK47794"/>
    </row>
    <row r="47795" spans="33:37" x14ac:dyDescent="0.25">
      <c r="AG47795"/>
      <c r="AI47795"/>
      <c r="AK47795"/>
    </row>
    <row r="47796" spans="33:37" x14ac:dyDescent="0.25">
      <c r="AG47796"/>
      <c r="AI47796"/>
      <c r="AK47796"/>
    </row>
    <row r="47797" spans="33:37" x14ac:dyDescent="0.25">
      <c r="AG47797"/>
      <c r="AI47797"/>
      <c r="AK47797"/>
    </row>
    <row r="47798" spans="33:37" x14ac:dyDescent="0.25">
      <c r="AG47798"/>
      <c r="AI47798"/>
      <c r="AK47798"/>
    </row>
    <row r="47799" spans="33:37" x14ac:dyDescent="0.25">
      <c r="AG47799"/>
      <c r="AI47799"/>
      <c r="AK47799"/>
    </row>
    <row r="47800" spans="33:37" x14ac:dyDescent="0.25">
      <c r="AG47800"/>
      <c r="AI47800"/>
      <c r="AK47800"/>
    </row>
    <row r="47801" spans="33:37" x14ac:dyDescent="0.25">
      <c r="AG47801"/>
      <c r="AI47801"/>
      <c r="AK47801"/>
    </row>
    <row r="47802" spans="33:37" x14ac:dyDescent="0.25">
      <c r="AG47802"/>
      <c r="AI47802"/>
      <c r="AK47802"/>
    </row>
    <row r="47803" spans="33:37" x14ac:dyDescent="0.25">
      <c r="AG47803"/>
      <c r="AI47803"/>
      <c r="AK47803"/>
    </row>
    <row r="47804" spans="33:37" x14ac:dyDescent="0.25">
      <c r="AG47804"/>
      <c r="AI47804"/>
      <c r="AK47804"/>
    </row>
    <row r="47805" spans="33:37" x14ac:dyDescent="0.25">
      <c r="AG47805"/>
      <c r="AI47805"/>
      <c r="AK47805"/>
    </row>
    <row r="47806" spans="33:37" x14ac:dyDescent="0.25">
      <c r="AG47806"/>
      <c r="AI47806"/>
      <c r="AK47806"/>
    </row>
    <row r="47807" spans="33:37" x14ac:dyDescent="0.25">
      <c r="AG47807"/>
      <c r="AI47807"/>
      <c r="AK47807"/>
    </row>
    <row r="47808" spans="33:37" x14ac:dyDescent="0.25">
      <c r="AG47808"/>
      <c r="AI47808"/>
      <c r="AK47808"/>
    </row>
    <row r="47809" spans="33:37" x14ac:dyDescent="0.25">
      <c r="AG47809"/>
      <c r="AI47809"/>
      <c r="AK47809"/>
    </row>
    <row r="47810" spans="33:37" x14ac:dyDescent="0.25">
      <c r="AG47810"/>
      <c r="AI47810"/>
      <c r="AK47810"/>
    </row>
    <row r="47811" spans="33:37" x14ac:dyDescent="0.25">
      <c r="AG47811"/>
      <c r="AI47811"/>
      <c r="AK47811"/>
    </row>
    <row r="47812" spans="33:37" x14ac:dyDescent="0.25">
      <c r="AG47812"/>
      <c r="AI47812"/>
      <c r="AK47812"/>
    </row>
    <row r="47813" spans="33:37" x14ac:dyDescent="0.25">
      <c r="AG47813"/>
      <c r="AI47813"/>
      <c r="AK47813"/>
    </row>
    <row r="47814" spans="33:37" x14ac:dyDescent="0.25">
      <c r="AG47814"/>
      <c r="AI47814"/>
      <c r="AK47814"/>
    </row>
    <row r="47815" spans="33:37" x14ac:dyDescent="0.25">
      <c r="AG47815"/>
      <c r="AI47815"/>
      <c r="AK47815"/>
    </row>
    <row r="47816" spans="33:37" x14ac:dyDescent="0.25">
      <c r="AG47816"/>
      <c r="AI47816"/>
      <c r="AK47816"/>
    </row>
    <row r="47817" spans="33:37" x14ac:dyDescent="0.25">
      <c r="AG47817"/>
      <c r="AI47817"/>
      <c r="AK47817"/>
    </row>
    <row r="47818" spans="33:37" x14ac:dyDescent="0.25">
      <c r="AG47818"/>
      <c r="AI47818"/>
      <c r="AK47818"/>
    </row>
    <row r="47819" spans="33:37" x14ac:dyDescent="0.25">
      <c r="AG47819"/>
      <c r="AI47819"/>
      <c r="AK47819"/>
    </row>
    <row r="47820" spans="33:37" x14ac:dyDescent="0.25">
      <c r="AG47820"/>
      <c r="AI47820"/>
      <c r="AK47820"/>
    </row>
    <row r="47821" spans="33:37" x14ac:dyDescent="0.25">
      <c r="AG47821"/>
      <c r="AI47821"/>
      <c r="AK47821"/>
    </row>
    <row r="47822" spans="33:37" x14ac:dyDescent="0.25">
      <c r="AG47822"/>
      <c r="AI47822"/>
      <c r="AK47822"/>
    </row>
    <row r="47823" spans="33:37" x14ac:dyDescent="0.25">
      <c r="AG47823"/>
      <c r="AI47823"/>
      <c r="AK47823"/>
    </row>
    <row r="47824" spans="33:37" x14ac:dyDescent="0.25">
      <c r="AG47824"/>
      <c r="AI47824"/>
      <c r="AK47824"/>
    </row>
    <row r="47825" spans="33:37" x14ac:dyDescent="0.25">
      <c r="AG47825"/>
      <c r="AI47825"/>
      <c r="AK47825"/>
    </row>
    <row r="47826" spans="33:37" x14ac:dyDescent="0.25">
      <c r="AG47826"/>
      <c r="AI47826"/>
      <c r="AK47826"/>
    </row>
    <row r="47827" spans="33:37" x14ac:dyDescent="0.25">
      <c r="AG47827"/>
      <c r="AI47827"/>
      <c r="AK47827"/>
    </row>
    <row r="47828" spans="33:37" x14ac:dyDescent="0.25">
      <c r="AG47828"/>
      <c r="AI47828"/>
      <c r="AK47828"/>
    </row>
    <row r="47829" spans="33:37" x14ac:dyDescent="0.25">
      <c r="AG47829"/>
      <c r="AI47829"/>
      <c r="AK47829"/>
    </row>
    <row r="47830" spans="33:37" x14ac:dyDescent="0.25">
      <c r="AG47830"/>
      <c r="AI47830"/>
      <c r="AK47830"/>
    </row>
    <row r="47831" spans="33:37" x14ac:dyDescent="0.25">
      <c r="AG47831"/>
      <c r="AI47831"/>
      <c r="AK47831"/>
    </row>
    <row r="47832" spans="33:37" x14ac:dyDescent="0.25">
      <c r="AG47832"/>
      <c r="AI47832"/>
      <c r="AK47832"/>
    </row>
    <row r="47833" spans="33:37" x14ac:dyDescent="0.25">
      <c r="AG47833"/>
      <c r="AI47833"/>
      <c r="AK47833"/>
    </row>
    <row r="47834" spans="33:37" x14ac:dyDescent="0.25">
      <c r="AG47834"/>
      <c r="AI47834"/>
      <c r="AK47834"/>
    </row>
    <row r="47835" spans="33:37" x14ac:dyDescent="0.25">
      <c r="AG47835"/>
      <c r="AI47835"/>
      <c r="AK47835"/>
    </row>
    <row r="47836" spans="33:37" x14ac:dyDescent="0.25">
      <c r="AG47836"/>
      <c r="AI47836"/>
      <c r="AK47836"/>
    </row>
    <row r="47837" spans="33:37" x14ac:dyDescent="0.25">
      <c r="AG47837"/>
      <c r="AI47837"/>
      <c r="AK47837"/>
    </row>
    <row r="47838" spans="33:37" x14ac:dyDescent="0.25">
      <c r="AG47838"/>
      <c r="AI47838"/>
      <c r="AK47838"/>
    </row>
    <row r="47839" spans="33:37" x14ac:dyDescent="0.25">
      <c r="AG47839"/>
      <c r="AI47839"/>
      <c r="AK47839"/>
    </row>
    <row r="47840" spans="33:37" x14ac:dyDescent="0.25">
      <c r="AG47840"/>
      <c r="AI47840"/>
      <c r="AK47840"/>
    </row>
    <row r="47841" spans="33:37" x14ac:dyDescent="0.25">
      <c r="AG47841"/>
      <c r="AI47841"/>
      <c r="AK47841"/>
    </row>
    <row r="47842" spans="33:37" x14ac:dyDescent="0.25">
      <c r="AG47842"/>
      <c r="AI47842"/>
      <c r="AK47842"/>
    </row>
    <row r="47843" spans="33:37" x14ac:dyDescent="0.25">
      <c r="AG47843"/>
      <c r="AI47843"/>
      <c r="AK47843"/>
    </row>
    <row r="47844" spans="33:37" x14ac:dyDescent="0.25">
      <c r="AG47844"/>
      <c r="AI47844"/>
      <c r="AK47844"/>
    </row>
    <row r="47845" spans="33:37" x14ac:dyDescent="0.25">
      <c r="AG47845"/>
      <c r="AI47845"/>
      <c r="AK47845"/>
    </row>
    <row r="47846" spans="33:37" x14ac:dyDescent="0.25">
      <c r="AG47846"/>
      <c r="AI47846"/>
      <c r="AK47846"/>
    </row>
    <row r="47847" spans="33:37" x14ac:dyDescent="0.25">
      <c r="AG47847"/>
      <c r="AI47847"/>
      <c r="AK47847"/>
    </row>
    <row r="47848" spans="33:37" x14ac:dyDescent="0.25">
      <c r="AG47848"/>
      <c r="AI47848"/>
      <c r="AK47848"/>
    </row>
    <row r="47849" spans="33:37" x14ac:dyDescent="0.25">
      <c r="AG47849"/>
      <c r="AI47849"/>
      <c r="AK47849"/>
    </row>
    <row r="47850" spans="33:37" x14ac:dyDescent="0.25">
      <c r="AG47850"/>
      <c r="AI47850"/>
      <c r="AK47850"/>
    </row>
    <row r="47851" spans="33:37" x14ac:dyDescent="0.25">
      <c r="AG47851"/>
      <c r="AI47851"/>
      <c r="AK47851"/>
    </row>
    <row r="47852" spans="33:37" x14ac:dyDescent="0.25">
      <c r="AG47852"/>
      <c r="AI47852"/>
      <c r="AK47852"/>
    </row>
    <row r="47853" spans="33:37" x14ac:dyDescent="0.25">
      <c r="AG47853"/>
      <c r="AI47853"/>
      <c r="AK47853"/>
    </row>
    <row r="47854" spans="33:37" x14ac:dyDescent="0.25">
      <c r="AG47854"/>
      <c r="AI47854"/>
      <c r="AK47854"/>
    </row>
    <row r="47855" spans="33:37" x14ac:dyDescent="0.25">
      <c r="AG47855"/>
      <c r="AI47855"/>
      <c r="AK47855"/>
    </row>
    <row r="47856" spans="33:37" x14ac:dyDescent="0.25">
      <c r="AG47856"/>
      <c r="AI47856"/>
      <c r="AK47856"/>
    </row>
    <row r="47857" spans="33:37" x14ac:dyDescent="0.25">
      <c r="AG47857"/>
      <c r="AI47857"/>
      <c r="AK47857"/>
    </row>
    <row r="47858" spans="33:37" x14ac:dyDescent="0.25">
      <c r="AG47858"/>
      <c r="AI47858"/>
      <c r="AK47858"/>
    </row>
    <row r="47859" spans="33:37" x14ac:dyDescent="0.25">
      <c r="AG47859"/>
      <c r="AI47859"/>
      <c r="AK47859"/>
    </row>
    <row r="47860" spans="33:37" x14ac:dyDescent="0.25">
      <c r="AG47860"/>
      <c r="AI47860"/>
      <c r="AK47860"/>
    </row>
    <row r="47861" spans="33:37" x14ac:dyDescent="0.25">
      <c r="AG47861"/>
      <c r="AI47861"/>
      <c r="AK47861"/>
    </row>
    <row r="47862" spans="33:37" x14ac:dyDescent="0.25">
      <c r="AG47862"/>
      <c r="AI47862"/>
      <c r="AK47862"/>
    </row>
    <row r="47863" spans="33:37" x14ac:dyDescent="0.25">
      <c r="AG47863"/>
      <c r="AI47863"/>
      <c r="AK47863"/>
    </row>
    <row r="47864" spans="33:37" x14ac:dyDescent="0.25">
      <c r="AG47864"/>
      <c r="AI47864"/>
      <c r="AK47864"/>
    </row>
    <row r="47865" spans="33:37" x14ac:dyDescent="0.25">
      <c r="AG47865"/>
      <c r="AI47865"/>
      <c r="AK47865"/>
    </row>
    <row r="47866" spans="33:37" x14ac:dyDescent="0.25">
      <c r="AG47866"/>
      <c r="AI47866"/>
      <c r="AK47866"/>
    </row>
    <row r="47867" spans="33:37" x14ac:dyDescent="0.25">
      <c r="AG47867"/>
      <c r="AI47867"/>
      <c r="AK47867"/>
    </row>
    <row r="47868" spans="33:37" x14ac:dyDescent="0.25">
      <c r="AG47868"/>
      <c r="AI47868"/>
      <c r="AK47868"/>
    </row>
    <row r="47869" spans="33:37" x14ac:dyDescent="0.25">
      <c r="AG47869"/>
      <c r="AI47869"/>
      <c r="AK47869"/>
    </row>
    <row r="47870" spans="33:37" x14ac:dyDescent="0.25">
      <c r="AG47870"/>
      <c r="AI47870"/>
      <c r="AK47870"/>
    </row>
    <row r="47871" spans="33:37" x14ac:dyDescent="0.25">
      <c r="AG47871"/>
      <c r="AI47871"/>
      <c r="AK47871"/>
    </row>
    <row r="47872" spans="33:37" x14ac:dyDescent="0.25">
      <c r="AG47872"/>
      <c r="AI47872"/>
      <c r="AK47872"/>
    </row>
    <row r="47873" spans="33:37" x14ac:dyDescent="0.25">
      <c r="AG47873"/>
      <c r="AI47873"/>
      <c r="AK47873"/>
    </row>
    <row r="47874" spans="33:37" x14ac:dyDescent="0.25">
      <c r="AG47874"/>
      <c r="AI47874"/>
      <c r="AK47874"/>
    </row>
    <row r="47875" spans="33:37" x14ac:dyDescent="0.25">
      <c r="AG47875"/>
      <c r="AI47875"/>
      <c r="AK47875"/>
    </row>
    <row r="47876" spans="33:37" x14ac:dyDescent="0.25">
      <c r="AG47876"/>
      <c r="AI47876"/>
      <c r="AK47876"/>
    </row>
    <row r="47877" spans="33:37" x14ac:dyDescent="0.25">
      <c r="AG47877"/>
      <c r="AI47877"/>
      <c r="AK47877"/>
    </row>
    <row r="47878" spans="33:37" x14ac:dyDescent="0.25">
      <c r="AG47878"/>
      <c r="AI47878"/>
      <c r="AK47878"/>
    </row>
    <row r="47879" spans="33:37" x14ac:dyDescent="0.25">
      <c r="AG47879"/>
      <c r="AI47879"/>
      <c r="AK47879"/>
    </row>
    <row r="47880" spans="33:37" x14ac:dyDescent="0.25">
      <c r="AG47880"/>
      <c r="AI47880"/>
      <c r="AK47880"/>
    </row>
    <row r="47881" spans="33:37" x14ac:dyDescent="0.25">
      <c r="AG47881"/>
      <c r="AI47881"/>
      <c r="AK47881"/>
    </row>
    <row r="47882" spans="33:37" x14ac:dyDescent="0.25">
      <c r="AG47882"/>
      <c r="AI47882"/>
      <c r="AK47882"/>
    </row>
    <row r="47883" spans="33:37" x14ac:dyDescent="0.25">
      <c r="AG47883"/>
      <c r="AI47883"/>
      <c r="AK47883"/>
    </row>
    <row r="47884" spans="33:37" x14ac:dyDescent="0.25">
      <c r="AG47884"/>
      <c r="AI47884"/>
      <c r="AK47884"/>
    </row>
    <row r="47885" spans="33:37" x14ac:dyDescent="0.25">
      <c r="AG47885"/>
      <c r="AI47885"/>
      <c r="AK47885"/>
    </row>
    <row r="47886" spans="33:37" x14ac:dyDescent="0.25">
      <c r="AG47886"/>
      <c r="AI47886"/>
      <c r="AK47886"/>
    </row>
    <row r="47887" spans="33:37" x14ac:dyDescent="0.25">
      <c r="AG47887"/>
      <c r="AI47887"/>
      <c r="AK47887"/>
    </row>
    <row r="47888" spans="33:37" x14ac:dyDescent="0.25">
      <c r="AG47888"/>
      <c r="AI47888"/>
      <c r="AK47888"/>
    </row>
    <row r="47889" spans="33:37" x14ac:dyDescent="0.25">
      <c r="AG47889"/>
      <c r="AI47889"/>
      <c r="AK47889"/>
    </row>
    <row r="47890" spans="33:37" x14ac:dyDescent="0.25">
      <c r="AG47890"/>
      <c r="AI47890"/>
      <c r="AK47890"/>
    </row>
    <row r="47891" spans="33:37" x14ac:dyDescent="0.25">
      <c r="AG47891"/>
      <c r="AI47891"/>
      <c r="AK47891"/>
    </row>
    <row r="47892" spans="33:37" x14ac:dyDescent="0.25">
      <c r="AG47892"/>
      <c r="AI47892"/>
      <c r="AK47892"/>
    </row>
    <row r="47893" spans="33:37" x14ac:dyDescent="0.25">
      <c r="AG47893"/>
      <c r="AI47893"/>
      <c r="AK47893"/>
    </row>
    <row r="47894" spans="33:37" x14ac:dyDescent="0.25">
      <c r="AG47894"/>
      <c r="AI47894"/>
      <c r="AK47894"/>
    </row>
    <row r="47895" spans="33:37" x14ac:dyDescent="0.25">
      <c r="AG47895"/>
      <c r="AI47895"/>
      <c r="AK47895"/>
    </row>
    <row r="47896" spans="33:37" x14ac:dyDescent="0.25">
      <c r="AG47896"/>
      <c r="AI47896"/>
      <c r="AK47896"/>
    </row>
    <row r="47897" spans="33:37" x14ac:dyDescent="0.25">
      <c r="AG47897"/>
      <c r="AI47897"/>
      <c r="AK47897"/>
    </row>
    <row r="47898" spans="33:37" x14ac:dyDescent="0.25">
      <c r="AG47898"/>
      <c r="AI47898"/>
      <c r="AK47898"/>
    </row>
    <row r="47899" spans="33:37" x14ac:dyDescent="0.25">
      <c r="AG47899"/>
      <c r="AI47899"/>
      <c r="AK47899"/>
    </row>
    <row r="47900" spans="33:37" x14ac:dyDescent="0.25">
      <c r="AG47900"/>
      <c r="AI47900"/>
      <c r="AK47900"/>
    </row>
    <row r="47901" spans="33:37" x14ac:dyDescent="0.25">
      <c r="AG47901"/>
      <c r="AI47901"/>
      <c r="AK47901"/>
    </row>
    <row r="47902" spans="33:37" x14ac:dyDescent="0.25">
      <c r="AG47902"/>
      <c r="AI47902"/>
      <c r="AK47902"/>
    </row>
    <row r="47903" spans="33:37" x14ac:dyDescent="0.25">
      <c r="AG47903"/>
      <c r="AI47903"/>
      <c r="AK47903"/>
    </row>
    <row r="47904" spans="33:37" x14ac:dyDescent="0.25">
      <c r="AG47904"/>
      <c r="AI47904"/>
      <c r="AK47904"/>
    </row>
    <row r="47905" spans="33:37" x14ac:dyDescent="0.25">
      <c r="AG47905"/>
      <c r="AI47905"/>
      <c r="AK47905"/>
    </row>
    <row r="47906" spans="33:37" x14ac:dyDescent="0.25">
      <c r="AG47906"/>
      <c r="AI47906"/>
      <c r="AK47906"/>
    </row>
    <row r="47907" spans="33:37" x14ac:dyDescent="0.25">
      <c r="AG47907"/>
      <c r="AI47907"/>
      <c r="AK47907"/>
    </row>
    <row r="47908" spans="33:37" x14ac:dyDescent="0.25">
      <c r="AG47908"/>
      <c r="AI47908"/>
      <c r="AK47908"/>
    </row>
    <row r="47909" spans="33:37" x14ac:dyDescent="0.25">
      <c r="AG47909"/>
      <c r="AI47909"/>
      <c r="AK47909"/>
    </row>
    <row r="47910" spans="33:37" x14ac:dyDescent="0.25">
      <c r="AG47910"/>
      <c r="AI47910"/>
      <c r="AK47910"/>
    </row>
    <row r="47911" spans="33:37" x14ac:dyDescent="0.25">
      <c r="AG47911"/>
      <c r="AI47911"/>
      <c r="AK47911"/>
    </row>
    <row r="47912" spans="33:37" x14ac:dyDescent="0.25">
      <c r="AG47912"/>
      <c r="AI47912"/>
      <c r="AK47912"/>
    </row>
    <row r="47913" spans="33:37" x14ac:dyDescent="0.25">
      <c r="AG47913"/>
      <c r="AI47913"/>
      <c r="AK47913"/>
    </row>
    <row r="47914" spans="33:37" x14ac:dyDescent="0.25">
      <c r="AG47914"/>
      <c r="AI47914"/>
      <c r="AK47914"/>
    </row>
    <row r="47915" spans="33:37" x14ac:dyDescent="0.25">
      <c r="AG47915"/>
      <c r="AI47915"/>
      <c r="AK47915"/>
    </row>
    <row r="47916" spans="33:37" x14ac:dyDescent="0.25">
      <c r="AG47916"/>
      <c r="AI47916"/>
      <c r="AK47916"/>
    </row>
    <row r="47917" spans="33:37" x14ac:dyDescent="0.25">
      <c r="AG47917"/>
      <c r="AI47917"/>
      <c r="AK47917"/>
    </row>
    <row r="47918" spans="33:37" x14ac:dyDescent="0.25">
      <c r="AG47918"/>
      <c r="AI47918"/>
      <c r="AK47918"/>
    </row>
    <row r="47919" spans="33:37" x14ac:dyDescent="0.25">
      <c r="AG47919"/>
      <c r="AI47919"/>
      <c r="AK47919"/>
    </row>
    <row r="47920" spans="33:37" x14ac:dyDescent="0.25">
      <c r="AG47920"/>
      <c r="AI47920"/>
      <c r="AK47920"/>
    </row>
    <row r="47921" spans="33:37" x14ac:dyDescent="0.25">
      <c r="AG47921"/>
      <c r="AI47921"/>
      <c r="AK47921"/>
    </row>
    <row r="47922" spans="33:37" x14ac:dyDescent="0.25">
      <c r="AG47922"/>
      <c r="AI47922"/>
      <c r="AK47922"/>
    </row>
    <row r="47923" spans="33:37" x14ac:dyDescent="0.25">
      <c r="AG47923"/>
      <c r="AI47923"/>
      <c r="AK47923"/>
    </row>
    <row r="47924" spans="33:37" x14ac:dyDescent="0.25">
      <c r="AG47924"/>
      <c r="AI47924"/>
      <c r="AK47924"/>
    </row>
    <row r="47925" spans="33:37" x14ac:dyDescent="0.25">
      <c r="AG47925"/>
      <c r="AI47925"/>
      <c r="AK47925"/>
    </row>
    <row r="47926" spans="33:37" x14ac:dyDescent="0.25">
      <c r="AG47926"/>
      <c r="AI47926"/>
      <c r="AK47926"/>
    </row>
    <row r="47927" spans="33:37" x14ac:dyDescent="0.25">
      <c r="AG47927"/>
      <c r="AI47927"/>
      <c r="AK47927"/>
    </row>
    <row r="47928" spans="33:37" x14ac:dyDescent="0.25">
      <c r="AG47928"/>
      <c r="AI47928"/>
      <c r="AK47928"/>
    </row>
    <row r="47929" spans="33:37" x14ac:dyDescent="0.25">
      <c r="AG47929"/>
      <c r="AI47929"/>
      <c r="AK47929"/>
    </row>
    <row r="47930" spans="33:37" x14ac:dyDescent="0.25">
      <c r="AG47930"/>
      <c r="AI47930"/>
      <c r="AK47930"/>
    </row>
    <row r="47931" spans="33:37" x14ac:dyDescent="0.25">
      <c r="AG47931"/>
      <c r="AI47931"/>
      <c r="AK47931"/>
    </row>
    <row r="47932" spans="33:37" x14ac:dyDescent="0.25">
      <c r="AG47932"/>
      <c r="AI47932"/>
      <c r="AK47932"/>
    </row>
    <row r="47933" spans="33:37" x14ac:dyDescent="0.25">
      <c r="AG47933"/>
      <c r="AI47933"/>
      <c r="AK47933"/>
    </row>
    <row r="47934" spans="33:37" x14ac:dyDescent="0.25">
      <c r="AG47934"/>
      <c r="AI47934"/>
      <c r="AK47934"/>
    </row>
    <row r="47935" spans="33:37" x14ac:dyDescent="0.25">
      <c r="AG47935"/>
      <c r="AI47935"/>
      <c r="AK47935"/>
    </row>
    <row r="47936" spans="33:37" x14ac:dyDescent="0.25">
      <c r="AG47936"/>
      <c r="AI47936"/>
      <c r="AK47936"/>
    </row>
    <row r="47937" spans="33:37" x14ac:dyDescent="0.25">
      <c r="AG47937"/>
      <c r="AI47937"/>
      <c r="AK47937"/>
    </row>
    <row r="47938" spans="33:37" x14ac:dyDescent="0.25">
      <c r="AG47938"/>
      <c r="AI47938"/>
      <c r="AK47938"/>
    </row>
    <row r="47939" spans="33:37" x14ac:dyDescent="0.25">
      <c r="AG47939"/>
      <c r="AI47939"/>
      <c r="AK47939"/>
    </row>
    <row r="47940" spans="33:37" x14ac:dyDescent="0.25">
      <c r="AG47940"/>
      <c r="AI47940"/>
      <c r="AK47940"/>
    </row>
    <row r="47941" spans="33:37" x14ac:dyDescent="0.25">
      <c r="AG47941"/>
      <c r="AI47941"/>
      <c r="AK47941"/>
    </row>
    <row r="47942" spans="33:37" x14ac:dyDescent="0.25">
      <c r="AG47942"/>
      <c r="AI47942"/>
      <c r="AK47942"/>
    </row>
    <row r="47943" spans="33:37" x14ac:dyDescent="0.25">
      <c r="AG47943"/>
      <c r="AI47943"/>
      <c r="AK47943"/>
    </row>
    <row r="47944" spans="33:37" x14ac:dyDescent="0.25">
      <c r="AG47944"/>
      <c r="AI47944"/>
      <c r="AK47944"/>
    </row>
    <row r="47945" spans="33:37" x14ac:dyDescent="0.25">
      <c r="AG47945"/>
      <c r="AI47945"/>
      <c r="AK47945"/>
    </row>
    <row r="47946" spans="33:37" x14ac:dyDescent="0.25">
      <c r="AG47946"/>
      <c r="AI47946"/>
      <c r="AK47946"/>
    </row>
    <row r="47947" spans="33:37" x14ac:dyDescent="0.25">
      <c r="AG47947"/>
      <c r="AI47947"/>
      <c r="AK47947"/>
    </row>
    <row r="47948" spans="33:37" x14ac:dyDescent="0.25">
      <c r="AG47948"/>
      <c r="AI47948"/>
      <c r="AK47948"/>
    </row>
    <row r="47949" spans="33:37" x14ac:dyDescent="0.25">
      <c r="AG47949"/>
      <c r="AI47949"/>
      <c r="AK47949"/>
    </row>
    <row r="47950" spans="33:37" x14ac:dyDescent="0.25">
      <c r="AG47950"/>
      <c r="AI47950"/>
      <c r="AK47950"/>
    </row>
    <row r="47951" spans="33:37" x14ac:dyDescent="0.25">
      <c r="AG47951"/>
      <c r="AI47951"/>
      <c r="AK47951"/>
    </row>
    <row r="47952" spans="33:37" x14ac:dyDescent="0.25">
      <c r="AG47952"/>
      <c r="AI47952"/>
      <c r="AK47952"/>
    </row>
    <row r="47953" spans="33:37" x14ac:dyDescent="0.25">
      <c r="AG47953"/>
      <c r="AI47953"/>
      <c r="AK47953"/>
    </row>
    <row r="47954" spans="33:37" x14ac:dyDescent="0.25">
      <c r="AG47954"/>
      <c r="AI47954"/>
      <c r="AK47954"/>
    </row>
    <row r="47955" spans="33:37" x14ac:dyDescent="0.25">
      <c r="AG47955"/>
      <c r="AI47955"/>
      <c r="AK47955"/>
    </row>
    <row r="47956" spans="33:37" x14ac:dyDescent="0.25">
      <c r="AG47956"/>
      <c r="AI47956"/>
      <c r="AK47956"/>
    </row>
    <row r="47957" spans="33:37" x14ac:dyDescent="0.25">
      <c r="AG47957"/>
      <c r="AI47957"/>
      <c r="AK47957"/>
    </row>
    <row r="47958" spans="33:37" x14ac:dyDescent="0.25">
      <c r="AG47958"/>
      <c r="AI47958"/>
      <c r="AK47958"/>
    </row>
    <row r="47959" spans="33:37" x14ac:dyDescent="0.25">
      <c r="AG47959"/>
      <c r="AI47959"/>
      <c r="AK47959"/>
    </row>
    <row r="47960" spans="33:37" x14ac:dyDescent="0.25">
      <c r="AG47960"/>
      <c r="AI47960"/>
      <c r="AK47960"/>
    </row>
    <row r="47961" spans="33:37" x14ac:dyDescent="0.25">
      <c r="AG47961"/>
      <c r="AI47961"/>
      <c r="AK47961"/>
    </row>
    <row r="47962" spans="33:37" x14ac:dyDescent="0.25">
      <c r="AG47962"/>
      <c r="AI47962"/>
      <c r="AK47962"/>
    </row>
    <row r="47963" spans="33:37" x14ac:dyDescent="0.25">
      <c r="AG47963"/>
      <c r="AI47963"/>
      <c r="AK47963"/>
    </row>
    <row r="47964" spans="33:37" x14ac:dyDescent="0.25">
      <c r="AG47964"/>
      <c r="AI47964"/>
      <c r="AK47964"/>
    </row>
    <row r="47965" spans="33:37" x14ac:dyDescent="0.25">
      <c r="AG47965"/>
      <c r="AI47965"/>
      <c r="AK47965"/>
    </row>
    <row r="47966" spans="33:37" x14ac:dyDescent="0.25">
      <c r="AG47966"/>
      <c r="AI47966"/>
      <c r="AK47966"/>
    </row>
    <row r="47967" spans="33:37" x14ac:dyDescent="0.25">
      <c r="AG47967"/>
      <c r="AI47967"/>
      <c r="AK47967"/>
    </row>
    <row r="47968" spans="33:37" x14ac:dyDescent="0.25">
      <c r="AG47968"/>
      <c r="AI47968"/>
      <c r="AK47968"/>
    </row>
    <row r="47969" spans="33:37" x14ac:dyDescent="0.25">
      <c r="AG47969"/>
      <c r="AI47969"/>
      <c r="AK47969"/>
    </row>
    <row r="47970" spans="33:37" x14ac:dyDescent="0.25">
      <c r="AG47970"/>
      <c r="AI47970"/>
      <c r="AK47970"/>
    </row>
    <row r="47971" spans="33:37" x14ac:dyDescent="0.25">
      <c r="AG47971"/>
      <c r="AI47971"/>
      <c r="AK47971"/>
    </row>
    <row r="47972" spans="33:37" x14ac:dyDescent="0.25">
      <c r="AG47972"/>
      <c r="AI47972"/>
      <c r="AK47972"/>
    </row>
    <row r="47973" spans="33:37" x14ac:dyDescent="0.25">
      <c r="AG47973"/>
      <c r="AI47973"/>
      <c r="AK47973"/>
    </row>
    <row r="47974" spans="33:37" x14ac:dyDescent="0.25">
      <c r="AG47974"/>
      <c r="AI47974"/>
      <c r="AK47974"/>
    </row>
    <row r="47975" spans="33:37" x14ac:dyDescent="0.25">
      <c r="AG47975"/>
      <c r="AI47975"/>
      <c r="AK47975"/>
    </row>
    <row r="47976" spans="33:37" x14ac:dyDescent="0.25">
      <c r="AG47976"/>
      <c r="AI47976"/>
      <c r="AK47976"/>
    </row>
    <row r="47977" spans="33:37" x14ac:dyDescent="0.25">
      <c r="AG47977"/>
      <c r="AI47977"/>
      <c r="AK47977"/>
    </row>
    <row r="47978" spans="33:37" x14ac:dyDescent="0.25">
      <c r="AG47978"/>
      <c r="AI47978"/>
      <c r="AK47978"/>
    </row>
    <row r="47979" spans="33:37" x14ac:dyDescent="0.25">
      <c r="AG47979"/>
      <c r="AI47979"/>
      <c r="AK47979"/>
    </row>
    <row r="47980" spans="33:37" x14ac:dyDescent="0.25">
      <c r="AG47980"/>
      <c r="AI47980"/>
      <c r="AK47980"/>
    </row>
    <row r="47981" spans="33:37" x14ac:dyDescent="0.25">
      <c r="AG47981"/>
      <c r="AI47981"/>
      <c r="AK47981"/>
    </row>
    <row r="47982" spans="33:37" x14ac:dyDescent="0.25">
      <c r="AG47982"/>
      <c r="AI47982"/>
      <c r="AK47982"/>
    </row>
    <row r="47983" spans="33:37" x14ac:dyDescent="0.25">
      <c r="AG47983"/>
      <c r="AI47983"/>
      <c r="AK47983"/>
    </row>
    <row r="47984" spans="33:37" x14ac:dyDescent="0.25">
      <c r="AG47984"/>
      <c r="AI47984"/>
      <c r="AK47984"/>
    </row>
    <row r="47985" spans="33:37" x14ac:dyDescent="0.25">
      <c r="AG47985"/>
      <c r="AI47985"/>
      <c r="AK47985"/>
    </row>
    <row r="47986" spans="33:37" x14ac:dyDescent="0.25">
      <c r="AG47986"/>
      <c r="AI47986"/>
      <c r="AK47986"/>
    </row>
    <row r="47987" spans="33:37" x14ac:dyDescent="0.25">
      <c r="AG47987"/>
      <c r="AI47987"/>
      <c r="AK47987"/>
    </row>
    <row r="47988" spans="33:37" x14ac:dyDescent="0.25">
      <c r="AG47988"/>
      <c r="AI47988"/>
      <c r="AK47988"/>
    </row>
    <row r="47989" spans="33:37" x14ac:dyDescent="0.25">
      <c r="AG47989"/>
      <c r="AI47989"/>
      <c r="AK47989"/>
    </row>
    <row r="47990" spans="33:37" x14ac:dyDescent="0.25">
      <c r="AG47990"/>
      <c r="AI47990"/>
      <c r="AK47990"/>
    </row>
    <row r="47991" spans="33:37" x14ac:dyDescent="0.25">
      <c r="AG47991"/>
      <c r="AI47991"/>
      <c r="AK47991"/>
    </row>
    <row r="47992" spans="33:37" x14ac:dyDescent="0.25">
      <c r="AG47992"/>
      <c r="AI47992"/>
      <c r="AK47992"/>
    </row>
    <row r="47993" spans="33:37" x14ac:dyDescent="0.25">
      <c r="AG47993"/>
      <c r="AI47993"/>
      <c r="AK47993"/>
    </row>
    <row r="47994" spans="33:37" x14ac:dyDescent="0.25">
      <c r="AG47994"/>
      <c r="AI47994"/>
      <c r="AK47994"/>
    </row>
    <row r="47995" spans="33:37" x14ac:dyDescent="0.25">
      <c r="AG47995"/>
      <c r="AI47995"/>
      <c r="AK47995"/>
    </row>
    <row r="47996" spans="33:37" x14ac:dyDescent="0.25">
      <c r="AG47996"/>
      <c r="AI47996"/>
      <c r="AK47996"/>
    </row>
    <row r="47997" spans="33:37" x14ac:dyDescent="0.25">
      <c r="AG47997"/>
      <c r="AI47997"/>
      <c r="AK47997"/>
    </row>
    <row r="47998" spans="33:37" x14ac:dyDescent="0.25">
      <c r="AG47998"/>
      <c r="AI47998"/>
      <c r="AK47998"/>
    </row>
    <row r="47999" spans="33:37" x14ac:dyDescent="0.25">
      <c r="AG47999"/>
      <c r="AI47999"/>
      <c r="AK47999"/>
    </row>
    <row r="48000" spans="33:37" x14ac:dyDescent="0.25">
      <c r="AG48000"/>
      <c r="AI48000"/>
      <c r="AK48000"/>
    </row>
    <row r="48001" spans="33:37" x14ac:dyDescent="0.25">
      <c r="AG48001"/>
      <c r="AI48001"/>
      <c r="AK48001"/>
    </row>
    <row r="48002" spans="33:37" x14ac:dyDescent="0.25">
      <c r="AG48002"/>
      <c r="AI48002"/>
      <c r="AK48002"/>
    </row>
    <row r="48003" spans="33:37" x14ac:dyDescent="0.25">
      <c r="AG48003"/>
      <c r="AI48003"/>
      <c r="AK48003"/>
    </row>
    <row r="48004" spans="33:37" x14ac:dyDescent="0.25">
      <c r="AG48004"/>
      <c r="AI48004"/>
      <c r="AK48004"/>
    </row>
    <row r="48005" spans="33:37" x14ac:dyDescent="0.25">
      <c r="AG48005"/>
      <c r="AI48005"/>
      <c r="AK48005"/>
    </row>
    <row r="48006" spans="33:37" x14ac:dyDescent="0.25">
      <c r="AG48006"/>
      <c r="AI48006"/>
      <c r="AK48006"/>
    </row>
    <row r="48007" spans="33:37" x14ac:dyDescent="0.25">
      <c r="AG48007"/>
      <c r="AI48007"/>
      <c r="AK48007"/>
    </row>
    <row r="48008" spans="33:37" x14ac:dyDescent="0.25">
      <c r="AG48008"/>
      <c r="AI48008"/>
      <c r="AK48008"/>
    </row>
    <row r="48009" spans="33:37" x14ac:dyDescent="0.25">
      <c r="AG48009"/>
      <c r="AI48009"/>
      <c r="AK48009"/>
    </row>
    <row r="48010" spans="33:37" x14ac:dyDescent="0.25">
      <c r="AG48010"/>
      <c r="AI48010"/>
      <c r="AK48010"/>
    </row>
    <row r="48011" spans="33:37" x14ac:dyDescent="0.25">
      <c r="AG48011"/>
      <c r="AI48011"/>
      <c r="AK48011"/>
    </row>
    <row r="48012" spans="33:37" x14ac:dyDescent="0.25">
      <c r="AG48012"/>
      <c r="AI48012"/>
      <c r="AK48012"/>
    </row>
    <row r="48013" spans="33:37" x14ac:dyDescent="0.25">
      <c r="AG48013"/>
      <c r="AI48013"/>
      <c r="AK48013"/>
    </row>
    <row r="48014" spans="33:37" x14ac:dyDescent="0.25">
      <c r="AG48014"/>
      <c r="AI48014"/>
      <c r="AK48014"/>
    </row>
    <row r="48015" spans="33:37" x14ac:dyDescent="0.25">
      <c r="AG48015"/>
      <c r="AI48015"/>
      <c r="AK48015"/>
    </row>
    <row r="48016" spans="33:37" x14ac:dyDescent="0.25">
      <c r="AG48016"/>
      <c r="AI48016"/>
      <c r="AK48016"/>
    </row>
    <row r="48017" spans="33:37" x14ac:dyDescent="0.25">
      <c r="AG48017"/>
      <c r="AI48017"/>
      <c r="AK48017"/>
    </row>
    <row r="48018" spans="33:37" x14ac:dyDescent="0.25">
      <c r="AG48018"/>
      <c r="AI48018"/>
      <c r="AK48018"/>
    </row>
    <row r="48019" spans="33:37" x14ac:dyDescent="0.25">
      <c r="AG48019"/>
      <c r="AI48019"/>
      <c r="AK48019"/>
    </row>
    <row r="48020" spans="33:37" x14ac:dyDescent="0.25">
      <c r="AG48020"/>
      <c r="AI48020"/>
      <c r="AK48020"/>
    </row>
    <row r="48021" spans="33:37" x14ac:dyDescent="0.25">
      <c r="AG48021"/>
      <c r="AI48021"/>
      <c r="AK48021"/>
    </row>
    <row r="48022" spans="33:37" x14ac:dyDescent="0.25">
      <c r="AG48022"/>
      <c r="AI48022"/>
      <c r="AK48022"/>
    </row>
    <row r="48023" spans="33:37" x14ac:dyDescent="0.25">
      <c r="AG48023"/>
      <c r="AI48023"/>
      <c r="AK48023"/>
    </row>
    <row r="48024" spans="33:37" x14ac:dyDescent="0.25">
      <c r="AG48024"/>
      <c r="AI48024"/>
      <c r="AK48024"/>
    </row>
    <row r="48025" spans="33:37" x14ac:dyDescent="0.25">
      <c r="AG48025"/>
      <c r="AI48025"/>
      <c r="AK48025"/>
    </row>
    <row r="48026" spans="33:37" x14ac:dyDescent="0.25">
      <c r="AG48026"/>
      <c r="AI48026"/>
      <c r="AK48026"/>
    </row>
    <row r="48027" spans="33:37" x14ac:dyDescent="0.25">
      <c r="AG48027"/>
      <c r="AI48027"/>
      <c r="AK48027"/>
    </row>
    <row r="48028" spans="33:37" x14ac:dyDescent="0.25">
      <c r="AG48028"/>
      <c r="AI48028"/>
      <c r="AK48028"/>
    </row>
    <row r="48029" spans="33:37" x14ac:dyDescent="0.25">
      <c r="AG48029"/>
      <c r="AI48029"/>
      <c r="AK48029"/>
    </row>
    <row r="48030" spans="33:37" x14ac:dyDescent="0.25">
      <c r="AG48030"/>
      <c r="AI48030"/>
      <c r="AK48030"/>
    </row>
    <row r="48031" spans="33:37" x14ac:dyDescent="0.25">
      <c r="AG48031"/>
      <c r="AI48031"/>
      <c r="AK48031"/>
    </row>
    <row r="48032" spans="33:37" x14ac:dyDescent="0.25">
      <c r="AG48032"/>
      <c r="AI48032"/>
      <c r="AK48032"/>
    </row>
    <row r="48033" spans="33:37" x14ac:dyDescent="0.25">
      <c r="AG48033"/>
      <c r="AI48033"/>
      <c r="AK48033"/>
    </row>
    <row r="48034" spans="33:37" x14ac:dyDescent="0.25">
      <c r="AG48034"/>
      <c r="AI48034"/>
      <c r="AK48034"/>
    </row>
    <row r="48035" spans="33:37" x14ac:dyDescent="0.25">
      <c r="AG48035"/>
      <c r="AI48035"/>
      <c r="AK48035"/>
    </row>
    <row r="48036" spans="33:37" x14ac:dyDescent="0.25">
      <c r="AG48036"/>
      <c r="AI48036"/>
      <c r="AK48036"/>
    </row>
    <row r="48037" spans="33:37" x14ac:dyDescent="0.25">
      <c r="AG48037"/>
      <c r="AI48037"/>
      <c r="AK48037"/>
    </row>
    <row r="48038" spans="33:37" x14ac:dyDescent="0.25">
      <c r="AG48038"/>
      <c r="AI48038"/>
      <c r="AK48038"/>
    </row>
    <row r="48039" spans="33:37" x14ac:dyDescent="0.25">
      <c r="AG48039"/>
      <c r="AI48039"/>
      <c r="AK48039"/>
    </row>
    <row r="48040" spans="33:37" x14ac:dyDescent="0.25">
      <c r="AG48040"/>
      <c r="AI48040"/>
      <c r="AK48040"/>
    </row>
    <row r="48041" spans="33:37" x14ac:dyDescent="0.25">
      <c r="AG48041"/>
      <c r="AI48041"/>
      <c r="AK48041"/>
    </row>
    <row r="48042" spans="33:37" x14ac:dyDescent="0.25">
      <c r="AG48042"/>
      <c r="AI48042"/>
      <c r="AK48042"/>
    </row>
    <row r="48043" spans="33:37" x14ac:dyDescent="0.25">
      <c r="AG48043"/>
      <c r="AI48043"/>
      <c r="AK48043"/>
    </row>
    <row r="48044" spans="33:37" x14ac:dyDescent="0.25">
      <c r="AG48044"/>
      <c r="AI48044"/>
      <c r="AK48044"/>
    </row>
    <row r="48045" spans="33:37" x14ac:dyDescent="0.25">
      <c r="AG48045"/>
      <c r="AI48045"/>
      <c r="AK48045"/>
    </row>
    <row r="48046" spans="33:37" x14ac:dyDescent="0.25">
      <c r="AG48046"/>
      <c r="AI48046"/>
      <c r="AK48046"/>
    </row>
    <row r="48047" spans="33:37" x14ac:dyDescent="0.25">
      <c r="AG48047"/>
      <c r="AI48047"/>
      <c r="AK48047"/>
    </row>
    <row r="48048" spans="33:37" x14ac:dyDescent="0.25">
      <c r="AG48048"/>
      <c r="AI48048"/>
      <c r="AK48048"/>
    </row>
    <row r="48049" spans="33:37" x14ac:dyDescent="0.25">
      <c r="AG48049"/>
      <c r="AI48049"/>
      <c r="AK48049"/>
    </row>
    <row r="48050" spans="33:37" x14ac:dyDescent="0.25">
      <c r="AG48050"/>
      <c r="AI48050"/>
      <c r="AK48050"/>
    </row>
    <row r="48051" spans="33:37" x14ac:dyDescent="0.25">
      <c r="AG48051"/>
      <c r="AI48051"/>
      <c r="AK48051"/>
    </row>
    <row r="48052" spans="33:37" x14ac:dyDescent="0.25">
      <c r="AG48052"/>
      <c r="AI48052"/>
      <c r="AK48052"/>
    </row>
    <row r="48053" spans="33:37" x14ac:dyDescent="0.25">
      <c r="AG48053"/>
      <c r="AI48053"/>
      <c r="AK48053"/>
    </row>
    <row r="48054" spans="33:37" x14ac:dyDescent="0.25">
      <c r="AG48054"/>
      <c r="AI48054"/>
      <c r="AK48054"/>
    </row>
    <row r="48055" spans="33:37" x14ac:dyDescent="0.25">
      <c r="AG48055"/>
      <c r="AI48055"/>
      <c r="AK48055"/>
    </row>
    <row r="48056" spans="33:37" x14ac:dyDescent="0.25">
      <c r="AG48056"/>
      <c r="AI48056"/>
      <c r="AK48056"/>
    </row>
    <row r="48057" spans="33:37" x14ac:dyDescent="0.25">
      <c r="AG48057"/>
      <c r="AI48057"/>
      <c r="AK48057"/>
    </row>
    <row r="48058" spans="33:37" x14ac:dyDescent="0.25">
      <c r="AG48058"/>
      <c r="AI48058"/>
      <c r="AK48058"/>
    </row>
    <row r="48059" spans="33:37" x14ac:dyDescent="0.25">
      <c r="AG48059"/>
      <c r="AI48059"/>
      <c r="AK48059"/>
    </row>
    <row r="48060" spans="33:37" x14ac:dyDescent="0.25">
      <c r="AG48060"/>
      <c r="AI48060"/>
      <c r="AK48060"/>
    </row>
    <row r="48061" spans="33:37" x14ac:dyDescent="0.25">
      <c r="AG48061"/>
      <c r="AI48061"/>
      <c r="AK48061"/>
    </row>
    <row r="48062" spans="33:37" x14ac:dyDescent="0.25">
      <c r="AG48062"/>
      <c r="AI48062"/>
      <c r="AK48062"/>
    </row>
    <row r="48063" spans="33:37" x14ac:dyDescent="0.25">
      <c r="AG48063"/>
      <c r="AI48063"/>
      <c r="AK48063"/>
    </row>
    <row r="48064" spans="33:37" x14ac:dyDescent="0.25">
      <c r="AG48064"/>
      <c r="AI48064"/>
      <c r="AK48064"/>
    </row>
    <row r="48065" spans="33:37" x14ac:dyDescent="0.25">
      <c r="AG48065"/>
      <c r="AI48065"/>
      <c r="AK48065"/>
    </row>
    <row r="48066" spans="33:37" x14ac:dyDescent="0.25">
      <c r="AG48066"/>
      <c r="AI48066"/>
      <c r="AK48066"/>
    </row>
    <row r="48067" spans="33:37" x14ac:dyDescent="0.25">
      <c r="AG48067"/>
      <c r="AI48067"/>
      <c r="AK48067"/>
    </row>
    <row r="48068" spans="33:37" x14ac:dyDescent="0.25">
      <c r="AG48068"/>
      <c r="AI48068"/>
      <c r="AK48068"/>
    </row>
    <row r="48069" spans="33:37" x14ac:dyDescent="0.25">
      <c r="AG48069"/>
      <c r="AI48069"/>
      <c r="AK48069"/>
    </row>
    <row r="48070" spans="33:37" x14ac:dyDescent="0.25">
      <c r="AG48070"/>
      <c r="AI48070"/>
      <c r="AK48070"/>
    </row>
    <row r="48071" spans="33:37" x14ac:dyDescent="0.25">
      <c r="AG48071"/>
      <c r="AI48071"/>
      <c r="AK48071"/>
    </row>
    <row r="48072" spans="33:37" x14ac:dyDescent="0.25">
      <c r="AG48072"/>
      <c r="AI48072"/>
      <c r="AK48072"/>
    </row>
    <row r="48073" spans="33:37" x14ac:dyDescent="0.25">
      <c r="AG48073"/>
      <c r="AI48073"/>
      <c r="AK48073"/>
    </row>
    <row r="48074" spans="33:37" x14ac:dyDescent="0.25">
      <c r="AG48074"/>
      <c r="AI48074"/>
      <c r="AK48074"/>
    </row>
    <row r="48075" spans="33:37" x14ac:dyDescent="0.25">
      <c r="AG48075"/>
      <c r="AI48075"/>
      <c r="AK48075"/>
    </row>
    <row r="48076" spans="33:37" x14ac:dyDescent="0.25">
      <c r="AG48076"/>
      <c r="AI48076"/>
      <c r="AK48076"/>
    </row>
    <row r="48077" spans="33:37" x14ac:dyDescent="0.25">
      <c r="AG48077"/>
      <c r="AI48077"/>
      <c r="AK48077"/>
    </row>
    <row r="48078" spans="33:37" x14ac:dyDescent="0.25">
      <c r="AG48078"/>
      <c r="AI48078"/>
      <c r="AK48078"/>
    </row>
    <row r="48079" spans="33:37" x14ac:dyDescent="0.25">
      <c r="AG48079"/>
      <c r="AI48079"/>
      <c r="AK48079"/>
    </row>
    <row r="48080" spans="33:37" x14ac:dyDescent="0.25">
      <c r="AG48080"/>
      <c r="AI48080"/>
      <c r="AK48080"/>
    </row>
    <row r="48081" spans="33:37" x14ac:dyDescent="0.25">
      <c r="AG48081"/>
      <c r="AI48081"/>
      <c r="AK48081"/>
    </row>
    <row r="48082" spans="33:37" x14ac:dyDescent="0.25">
      <c r="AG48082"/>
      <c r="AI48082"/>
      <c r="AK48082"/>
    </row>
    <row r="48083" spans="33:37" x14ac:dyDescent="0.25">
      <c r="AG48083"/>
      <c r="AI48083"/>
      <c r="AK48083"/>
    </row>
    <row r="48084" spans="33:37" x14ac:dyDescent="0.25">
      <c r="AG48084"/>
      <c r="AI48084"/>
      <c r="AK48084"/>
    </row>
    <row r="48085" spans="33:37" x14ac:dyDescent="0.25">
      <c r="AG48085"/>
      <c r="AI48085"/>
      <c r="AK48085"/>
    </row>
    <row r="48086" spans="33:37" x14ac:dyDescent="0.25">
      <c r="AG48086"/>
      <c r="AI48086"/>
      <c r="AK48086"/>
    </row>
    <row r="48087" spans="33:37" x14ac:dyDescent="0.25">
      <c r="AG48087"/>
      <c r="AI48087"/>
      <c r="AK48087"/>
    </row>
    <row r="48088" spans="33:37" x14ac:dyDescent="0.25">
      <c r="AG48088"/>
      <c r="AI48088"/>
      <c r="AK48088"/>
    </row>
    <row r="48089" spans="33:37" x14ac:dyDescent="0.25">
      <c r="AG48089"/>
      <c r="AI48089"/>
      <c r="AK48089"/>
    </row>
    <row r="48090" spans="33:37" x14ac:dyDescent="0.25">
      <c r="AG48090"/>
      <c r="AI48090"/>
      <c r="AK48090"/>
    </row>
    <row r="48091" spans="33:37" x14ac:dyDescent="0.25">
      <c r="AG48091"/>
      <c r="AI48091"/>
      <c r="AK48091"/>
    </row>
    <row r="48092" spans="33:37" x14ac:dyDescent="0.25">
      <c r="AG48092"/>
      <c r="AI48092"/>
      <c r="AK48092"/>
    </row>
    <row r="48093" spans="33:37" x14ac:dyDescent="0.25">
      <c r="AG48093"/>
      <c r="AI48093"/>
      <c r="AK48093"/>
    </row>
    <row r="48094" spans="33:37" x14ac:dyDescent="0.25">
      <c r="AG48094"/>
      <c r="AI48094"/>
      <c r="AK48094"/>
    </row>
    <row r="48095" spans="33:37" x14ac:dyDescent="0.25">
      <c r="AG48095"/>
      <c r="AI48095"/>
      <c r="AK48095"/>
    </row>
    <row r="48096" spans="33:37" x14ac:dyDescent="0.25">
      <c r="AG48096"/>
      <c r="AI48096"/>
      <c r="AK48096"/>
    </row>
    <row r="48097" spans="33:37" x14ac:dyDescent="0.25">
      <c r="AG48097"/>
      <c r="AI48097"/>
      <c r="AK48097"/>
    </row>
    <row r="48098" spans="33:37" x14ac:dyDescent="0.25">
      <c r="AG48098"/>
      <c r="AI48098"/>
      <c r="AK48098"/>
    </row>
    <row r="48099" spans="33:37" x14ac:dyDescent="0.25">
      <c r="AG48099"/>
      <c r="AI48099"/>
      <c r="AK48099"/>
    </row>
    <row r="48100" spans="33:37" x14ac:dyDescent="0.25">
      <c r="AG48100"/>
      <c r="AI48100"/>
      <c r="AK48100"/>
    </row>
    <row r="48101" spans="33:37" x14ac:dyDescent="0.25">
      <c r="AG48101"/>
      <c r="AI48101"/>
      <c r="AK48101"/>
    </row>
    <row r="48102" spans="33:37" x14ac:dyDescent="0.25">
      <c r="AG48102"/>
      <c r="AI48102"/>
      <c r="AK48102"/>
    </row>
    <row r="48103" spans="33:37" x14ac:dyDescent="0.25">
      <c r="AG48103"/>
      <c r="AI48103"/>
      <c r="AK48103"/>
    </row>
    <row r="48104" spans="33:37" x14ac:dyDescent="0.25">
      <c r="AG48104"/>
      <c r="AI48104"/>
      <c r="AK48104"/>
    </row>
    <row r="48105" spans="33:37" x14ac:dyDescent="0.25">
      <c r="AG48105"/>
      <c r="AI48105"/>
      <c r="AK48105"/>
    </row>
    <row r="48106" spans="33:37" x14ac:dyDescent="0.25">
      <c r="AG48106"/>
      <c r="AI48106"/>
      <c r="AK48106"/>
    </row>
    <row r="48107" spans="33:37" x14ac:dyDescent="0.25">
      <c r="AG48107"/>
      <c r="AI48107"/>
      <c r="AK48107"/>
    </row>
    <row r="48108" spans="33:37" x14ac:dyDescent="0.25">
      <c r="AG48108"/>
      <c r="AI48108"/>
      <c r="AK48108"/>
    </row>
    <row r="48109" spans="33:37" x14ac:dyDescent="0.25">
      <c r="AG48109"/>
      <c r="AI48109"/>
      <c r="AK48109"/>
    </row>
    <row r="48110" spans="33:37" x14ac:dyDescent="0.25">
      <c r="AG48110"/>
      <c r="AI48110"/>
      <c r="AK48110"/>
    </row>
    <row r="48111" spans="33:37" x14ac:dyDescent="0.25">
      <c r="AG48111"/>
      <c r="AI48111"/>
      <c r="AK48111"/>
    </row>
    <row r="48112" spans="33:37" x14ac:dyDescent="0.25">
      <c r="AG48112"/>
      <c r="AI48112"/>
      <c r="AK48112"/>
    </row>
    <row r="48113" spans="33:37" x14ac:dyDescent="0.25">
      <c r="AG48113"/>
      <c r="AI48113"/>
      <c r="AK48113"/>
    </row>
    <row r="48114" spans="33:37" x14ac:dyDescent="0.25">
      <c r="AG48114"/>
      <c r="AI48114"/>
      <c r="AK48114"/>
    </row>
    <row r="48115" spans="33:37" x14ac:dyDescent="0.25">
      <c r="AG48115"/>
      <c r="AI48115"/>
      <c r="AK48115"/>
    </row>
    <row r="48116" spans="33:37" x14ac:dyDescent="0.25">
      <c r="AG48116"/>
      <c r="AI48116"/>
      <c r="AK48116"/>
    </row>
    <row r="48117" spans="33:37" x14ac:dyDescent="0.25">
      <c r="AG48117"/>
      <c r="AI48117"/>
      <c r="AK48117"/>
    </row>
    <row r="48118" spans="33:37" x14ac:dyDescent="0.25">
      <c r="AG48118"/>
      <c r="AI48118"/>
      <c r="AK48118"/>
    </row>
    <row r="48119" spans="33:37" x14ac:dyDescent="0.25">
      <c r="AG48119"/>
      <c r="AI48119"/>
      <c r="AK48119"/>
    </row>
    <row r="48120" spans="33:37" x14ac:dyDescent="0.25">
      <c r="AG48120"/>
      <c r="AI48120"/>
      <c r="AK48120"/>
    </row>
    <row r="48121" spans="33:37" x14ac:dyDescent="0.25">
      <c r="AG48121"/>
      <c r="AI48121"/>
      <c r="AK48121"/>
    </row>
    <row r="48122" spans="33:37" x14ac:dyDescent="0.25">
      <c r="AG48122"/>
      <c r="AI48122"/>
      <c r="AK48122"/>
    </row>
    <row r="48123" spans="33:37" x14ac:dyDescent="0.25">
      <c r="AG48123"/>
      <c r="AI48123"/>
      <c r="AK48123"/>
    </row>
    <row r="48124" spans="33:37" x14ac:dyDescent="0.25">
      <c r="AG48124"/>
      <c r="AI48124"/>
      <c r="AK48124"/>
    </row>
    <row r="48125" spans="33:37" x14ac:dyDescent="0.25">
      <c r="AG48125"/>
      <c r="AI48125"/>
      <c r="AK48125"/>
    </row>
    <row r="48126" spans="33:37" x14ac:dyDescent="0.25">
      <c r="AG48126"/>
      <c r="AI48126"/>
      <c r="AK48126"/>
    </row>
    <row r="48127" spans="33:37" x14ac:dyDescent="0.25">
      <c r="AG48127"/>
      <c r="AI48127"/>
      <c r="AK48127"/>
    </row>
    <row r="48128" spans="33:37" x14ac:dyDescent="0.25">
      <c r="AG48128"/>
      <c r="AI48128"/>
      <c r="AK48128"/>
    </row>
    <row r="48129" spans="33:37" x14ac:dyDescent="0.25">
      <c r="AG48129"/>
      <c r="AI48129"/>
      <c r="AK48129"/>
    </row>
    <row r="48130" spans="33:37" x14ac:dyDescent="0.25">
      <c r="AG48130"/>
      <c r="AI48130"/>
      <c r="AK48130"/>
    </row>
    <row r="48131" spans="33:37" x14ac:dyDescent="0.25">
      <c r="AG48131"/>
      <c r="AI48131"/>
      <c r="AK48131"/>
    </row>
    <row r="48132" spans="33:37" x14ac:dyDescent="0.25">
      <c r="AG48132"/>
      <c r="AI48132"/>
      <c r="AK48132"/>
    </row>
    <row r="48133" spans="33:37" x14ac:dyDescent="0.25">
      <c r="AG48133"/>
      <c r="AI48133"/>
      <c r="AK48133"/>
    </row>
    <row r="48134" spans="33:37" x14ac:dyDescent="0.25">
      <c r="AG48134"/>
      <c r="AI48134"/>
      <c r="AK48134"/>
    </row>
    <row r="48135" spans="33:37" x14ac:dyDescent="0.25">
      <c r="AG48135"/>
      <c r="AI48135"/>
      <c r="AK48135"/>
    </row>
    <row r="48136" spans="33:37" x14ac:dyDescent="0.25">
      <c r="AG48136"/>
      <c r="AI48136"/>
      <c r="AK48136"/>
    </row>
    <row r="48137" spans="33:37" x14ac:dyDescent="0.25">
      <c r="AG48137"/>
      <c r="AI48137"/>
      <c r="AK48137"/>
    </row>
    <row r="48138" spans="33:37" x14ac:dyDescent="0.25">
      <c r="AG48138"/>
      <c r="AI48138"/>
      <c r="AK48138"/>
    </row>
    <row r="48139" spans="33:37" x14ac:dyDescent="0.25">
      <c r="AG48139"/>
      <c r="AI48139"/>
      <c r="AK48139"/>
    </row>
    <row r="48140" spans="33:37" x14ac:dyDescent="0.25">
      <c r="AG48140"/>
      <c r="AI48140"/>
      <c r="AK48140"/>
    </row>
    <row r="48141" spans="33:37" x14ac:dyDescent="0.25">
      <c r="AG48141"/>
      <c r="AI48141"/>
      <c r="AK48141"/>
    </row>
    <row r="48142" spans="33:37" x14ac:dyDescent="0.25">
      <c r="AG48142"/>
      <c r="AI48142"/>
      <c r="AK48142"/>
    </row>
    <row r="48143" spans="33:37" x14ac:dyDescent="0.25">
      <c r="AG48143"/>
      <c r="AI48143"/>
      <c r="AK48143"/>
    </row>
    <row r="48144" spans="33:37" x14ac:dyDescent="0.25">
      <c r="AG48144"/>
      <c r="AI48144"/>
      <c r="AK48144"/>
    </row>
    <row r="48145" spans="33:37" x14ac:dyDescent="0.25">
      <c r="AG48145"/>
      <c r="AI48145"/>
      <c r="AK48145"/>
    </row>
    <row r="48146" spans="33:37" x14ac:dyDescent="0.25">
      <c r="AG48146"/>
      <c r="AI48146"/>
      <c r="AK48146"/>
    </row>
    <row r="48147" spans="33:37" x14ac:dyDescent="0.25">
      <c r="AG48147"/>
      <c r="AI48147"/>
      <c r="AK48147"/>
    </row>
    <row r="48148" spans="33:37" x14ac:dyDescent="0.25">
      <c r="AG48148"/>
      <c r="AI48148"/>
      <c r="AK48148"/>
    </row>
    <row r="48149" spans="33:37" x14ac:dyDescent="0.25">
      <c r="AG48149"/>
      <c r="AI48149"/>
      <c r="AK48149"/>
    </row>
    <row r="48150" spans="33:37" x14ac:dyDescent="0.25">
      <c r="AG48150"/>
      <c r="AI48150"/>
      <c r="AK48150"/>
    </row>
    <row r="48151" spans="33:37" x14ac:dyDescent="0.25">
      <c r="AG48151"/>
      <c r="AI48151"/>
      <c r="AK48151"/>
    </row>
    <row r="48152" spans="33:37" x14ac:dyDescent="0.25">
      <c r="AG48152"/>
      <c r="AI48152"/>
      <c r="AK48152"/>
    </row>
    <row r="48153" spans="33:37" x14ac:dyDescent="0.25">
      <c r="AG48153"/>
      <c r="AI48153"/>
      <c r="AK48153"/>
    </row>
    <row r="48154" spans="33:37" x14ac:dyDescent="0.25">
      <c r="AG48154"/>
      <c r="AI48154"/>
      <c r="AK48154"/>
    </row>
    <row r="48155" spans="33:37" x14ac:dyDescent="0.25">
      <c r="AG48155"/>
      <c r="AI48155"/>
      <c r="AK48155"/>
    </row>
    <row r="48156" spans="33:37" x14ac:dyDescent="0.25">
      <c r="AG48156"/>
      <c r="AI48156"/>
      <c r="AK48156"/>
    </row>
    <row r="48157" spans="33:37" x14ac:dyDescent="0.25">
      <c r="AG48157"/>
      <c r="AI48157"/>
      <c r="AK48157"/>
    </row>
    <row r="48158" spans="33:37" x14ac:dyDescent="0.25">
      <c r="AG48158"/>
      <c r="AI48158"/>
      <c r="AK48158"/>
    </row>
    <row r="48159" spans="33:37" x14ac:dyDescent="0.25">
      <c r="AG48159"/>
      <c r="AI48159"/>
      <c r="AK48159"/>
    </row>
    <row r="48160" spans="33:37" x14ac:dyDescent="0.25">
      <c r="AG48160"/>
      <c r="AI48160"/>
      <c r="AK48160"/>
    </row>
    <row r="48161" spans="33:37" x14ac:dyDescent="0.25">
      <c r="AG48161"/>
      <c r="AI48161"/>
      <c r="AK48161"/>
    </row>
    <row r="48162" spans="33:37" x14ac:dyDescent="0.25">
      <c r="AG48162"/>
      <c r="AI48162"/>
      <c r="AK48162"/>
    </row>
    <row r="48163" spans="33:37" x14ac:dyDescent="0.25">
      <c r="AG48163"/>
      <c r="AI48163"/>
      <c r="AK48163"/>
    </row>
    <row r="48164" spans="33:37" x14ac:dyDescent="0.25">
      <c r="AG48164"/>
      <c r="AI48164"/>
      <c r="AK48164"/>
    </row>
    <row r="48165" spans="33:37" x14ac:dyDescent="0.25">
      <c r="AG48165"/>
      <c r="AI48165"/>
      <c r="AK48165"/>
    </row>
    <row r="48166" spans="33:37" x14ac:dyDescent="0.25">
      <c r="AG48166"/>
      <c r="AI48166"/>
      <c r="AK48166"/>
    </row>
    <row r="48167" spans="33:37" x14ac:dyDescent="0.25">
      <c r="AG48167"/>
      <c r="AI48167"/>
      <c r="AK48167"/>
    </row>
    <row r="48168" spans="33:37" x14ac:dyDescent="0.25">
      <c r="AG48168"/>
      <c r="AI48168"/>
      <c r="AK48168"/>
    </row>
    <row r="48169" spans="33:37" x14ac:dyDescent="0.25">
      <c r="AG48169"/>
      <c r="AI48169"/>
      <c r="AK48169"/>
    </row>
    <row r="48170" spans="33:37" x14ac:dyDescent="0.25">
      <c r="AG48170"/>
      <c r="AI48170"/>
      <c r="AK48170"/>
    </row>
    <row r="48171" spans="33:37" x14ac:dyDescent="0.25">
      <c r="AG48171"/>
      <c r="AI48171"/>
      <c r="AK48171"/>
    </row>
    <row r="48172" spans="33:37" x14ac:dyDescent="0.25">
      <c r="AG48172"/>
      <c r="AI48172"/>
      <c r="AK48172"/>
    </row>
    <row r="48173" spans="33:37" x14ac:dyDescent="0.25">
      <c r="AG48173"/>
      <c r="AI48173"/>
      <c r="AK48173"/>
    </row>
    <row r="48174" spans="33:37" x14ac:dyDescent="0.25">
      <c r="AG48174"/>
      <c r="AI48174"/>
      <c r="AK48174"/>
    </row>
    <row r="48175" spans="33:37" x14ac:dyDescent="0.25">
      <c r="AG48175"/>
      <c r="AI48175"/>
      <c r="AK48175"/>
    </row>
    <row r="48176" spans="33:37" x14ac:dyDescent="0.25">
      <c r="AG48176"/>
      <c r="AI48176"/>
      <c r="AK48176"/>
    </row>
    <row r="48177" spans="33:37" x14ac:dyDescent="0.25">
      <c r="AG48177"/>
      <c r="AI48177"/>
      <c r="AK48177"/>
    </row>
    <row r="48178" spans="33:37" x14ac:dyDescent="0.25">
      <c r="AG48178"/>
      <c r="AI48178"/>
      <c r="AK48178"/>
    </row>
    <row r="48179" spans="33:37" x14ac:dyDescent="0.25">
      <c r="AG48179"/>
      <c r="AI48179"/>
      <c r="AK48179"/>
    </row>
    <row r="48180" spans="33:37" x14ac:dyDescent="0.25">
      <c r="AG48180"/>
      <c r="AI48180"/>
      <c r="AK48180"/>
    </row>
    <row r="48181" spans="33:37" x14ac:dyDescent="0.25">
      <c r="AG48181"/>
      <c r="AI48181"/>
      <c r="AK48181"/>
    </row>
    <row r="48182" spans="33:37" x14ac:dyDescent="0.25">
      <c r="AG48182"/>
      <c r="AI48182"/>
      <c r="AK48182"/>
    </row>
    <row r="48183" spans="33:37" x14ac:dyDescent="0.25">
      <c r="AG48183"/>
      <c r="AI48183"/>
      <c r="AK48183"/>
    </row>
    <row r="48184" spans="33:37" x14ac:dyDescent="0.25">
      <c r="AG48184"/>
      <c r="AI48184"/>
      <c r="AK48184"/>
    </row>
    <row r="48185" spans="33:37" x14ac:dyDescent="0.25">
      <c r="AG48185"/>
      <c r="AI48185"/>
      <c r="AK48185"/>
    </row>
    <row r="48186" spans="33:37" x14ac:dyDescent="0.25">
      <c r="AG48186"/>
      <c r="AI48186"/>
      <c r="AK48186"/>
    </row>
    <row r="48187" spans="33:37" x14ac:dyDescent="0.25">
      <c r="AG48187"/>
      <c r="AI48187"/>
      <c r="AK48187"/>
    </row>
    <row r="48188" spans="33:37" x14ac:dyDescent="0.25">
      <c r="AG48188"/>
      <c r="AI48188"/>
      <c r="AK48188"/>
    </row>
    <row r="48189" spans="33:37" x14ac:dyDescent="0.25">
      <c r="AG48189"/>
      <c r="AI48189"/>
      <c r="AK48189"/>
    </row>
    <row r="48190" spans="33:37" x14ac:dyDescent="0.25">
      <c r="AG48190"/>
      <c r="AI48190"/>
      <c r="AK48190"/>
    </row>
    <row r="48191" spans="33:37" x14ac:dyDescent="0.25">
      <c r="AG48191"/>
      <c r="AI48191"/>
      <c r="AK48191"/>
    </row>
    <row r="48192" spans="33:37" x14ac:dyDescent="0.25">
      <c r="AG48192"/>
      <c r="AI48192"/>
      <c r="AK48192"/>
    </row>
    <row r="48193" spans="33:37" x14ac:dyDescent="0.25">
      <c r="AG48193"/>
      <c r="AI48193"/>
      <c r="AK48193"/>
    </row>
    <row r="48194" spans="33:37" x14ac:dyDescent="0.25">
      <c r="AG48194"/>
      <c r="AI48194"/>
      <c r="AK48194"/>
    </row>
    <row r="48195" spans="33:37" x14ac:dyDescent="0.25">
      <c r="AG48195"/>
      <c r="AI48195"/>
      <c r="AK48195"/>
    </row>
    <row r="48196" spans="33:37" x14ac:dyDescent="0.25">
      <c r="AG48196"/>
      <c r="AI48196"/>
      <c r="AK48196"/>
    </row>
    <row r="48197" spans="33:37" x14ac:dyDescent="0.25">
      <c r="AG48197"/>
      <c r="AI48197"/>
      <c r="AK48197"/>
    </row>
    <row r="48198" spans="33:37" x14ac:dyDescent="0.25">
      <c r="AG48198"/>
      <c r="AI48198"/>
      <c r="AK48198"/>
    </row>
    <row r="48199" spans="33:37" x14ac:dyDescent="0.25">
      <c r="AG48199"/>
      <c r="AI48199"/>
      <c r="AK48199"/>
    </row>
    <row r="48200" spans="33:37" x14ac:dyDescent="0.25">
      <c r="AG48200"/>
      <c r="AI48200"/>
      <c r="AK48200"/>
    </row>
    <row r="48201" spans="33:37" x14ac:dyDescent="0.25">
      <c r="AG48201"/>
      <c r="AI48201"/>
      <c r="AK48201"/>
    </row>
    <row r="48202" spans="33:37" x14ac:dyDescent="0.25">
      <c r="AG48202"/>
      <c r="AI48202"/>
      <c r="AK48202"/>
    </row>
    <row r="48203" spans="33:37" x14ac:dyDescent="0.25">
      <c r="AG48203"/>
      <c r="AI48203"/>
      <c r="AK48203"/>
    </row>
    <row r="48204" spans="33:37" x14ac:dyDescent="0.25">
      <c r="AG48204"/>
      <c r="AI48204"/>
      <c r="AK48204"/>
    </row>
    <row r="48205" spans="33:37" x14ac:dyDescent="0.25">
      <c r="AG48205"/>
      <c r="AI48205"/>
      <c r="AK48205"/>
    </row>
    <row r="48206" spans="33:37" x14ac:dyDescent="0.25">
      <c r="AG48206"/>
      <c r="AI48206"/>
      <c r="AK48206"/>
    </row>
    <row r="48207" spans="33:37" x14ac:dyDescent="0.25">
      <c r="AG48207"/>
      <c r="AI48207"/>
      <c r="AK48207"/>
    </row>
    <row r="48208" spans="33:37" x14ac:dyDescent="0.25">
      <c r="AG48208"/>
      <c r="AI48208"/>
      <c r="AK48208"/>
    </row>
    <row r="48209" spans="33:37" x14ac:dyDescent="0.25">
      <c r="AG48209"/>
      <c r="AI48209"/>
      <c r="AK48209"/>
    </row>
    <row r="48210" spans="33:37" x14ac:dyDescent="0.25">
      <c r="AG48210"/>
      <c r="AI48210"/>
      <c r="AK48210"/>
    </row>
    <row r="48211" spans="33:37" x14ac:dyDescent="0.25">
      <c r="AG48211"/>
      <c r="AI48211"/>
      <c r="AK48211"/>
    </row>
    <row r="48212" spans="33:37" x14ac:dyDescent="0.25">
      <c r="AG48212"/>
      <c r="AI48212"/>
      <c r="AK48212"/>
    </row>
    <row r="48213" spans="33:37" x14ac:dyDescent="0.25">
      <c r="AG48213"/>
      <c r="AI48213"/>
      <c r="AK48213"/>
    </row>
    <row r="48214" spans="33:37" x14ac:dyDescent="0.25">
      <c r="AG48214"/>
      <c r="AI48214"/>
      <c r="AK48214"/>
    </row>
    <row r="48215" spans="33:37" x14ac:dyDescent="0.25">
      <c r="AG48215"/>
      <c r="AI48215"/>
      <c r="AK48215"/>
    </row>
    <row r="48216" spans="33:37" x14ac:dyDescent="0.25">
      <c r="AG48216"/>
      <c r="AI48216"/>
      <c r="AK48216"/>
    </row>
    <row r="48217" spans="33:37" x14ac:dyDescent="0.25">
      <c r="AG48217"/>
      <c r="AI48217"/>
      <c r="AK48217"/>
    </row>
    <row r="48218" spans="33:37" x14ac:dyDescent="0.25">
      <c r="AG48218"/>
      <c r="AI48218"/>
      <c r="AK48218"/>
    </row>
    <row r="48219" spans="33:37" x14ac:dyDescent="0.25">
      <c r="AG48219"/>
      <c r="AI48219"/>
      <c r="AK48219"/>
    </row>
    <row r="48220" spans="33:37" x14ac:dyDescent="0.25">
      <c r="AG48220"/>
      <c r="AI48220"/>
      <c r="AK48220"/>
    </row>
    <row r="48221" spans="33:37" x14ac:dyDescent="0.25">
      <c r="AG48221"/>
      <c r="AI48221"/>
      <c r="AK48221"/>
    </row>
    <row r="48222" spans="33:37" x14ac:dyDescent="0.25">
      <c r="AG48222"/>
      <c r="AI48222"/>
      <c r="AK48222"/>
    </row>
    <row r="48223" spans="33:37" x14ac:dyDescent="0.25">
      <c r="AG48223"/>
      <c r="AI48223"/>
      <c r="AK48223"/>
    </row>
    <row r="48224" spans="33:37" x14ac:dyDescent="0.25">
      <c r="AG48224"/>
      <c r="AI48224"/>
      <c r="AK48224"/>
    </row>
    <row r="48225" spans="33:37" x14ac:dyDescent="0.25">
      <c r="AG48225"/>
      <c r="AI48225"/>
      <c r="AK48225"/>
    </row>
    <row r="48226" spans="33:37" x14ac:dyDescent="0.25">
      <c r="AG48226"/>
      <c r="AI48226"/>
      <c r="AK48226"/>
    </row>
    <row r="48227" spans="33:37" x14ac:dyDescent="0.25">
      <c r="AG48227"/>
      <c r="AI48227"/>
      <c r="AK48227"/>
    </row>
    <row r="48228" spans="33:37" x14ac:dyDescent="0.25">
      <c r="AG48228"/>
      <c r="AI48228"/>
      <c r="AK48228"/>
    </row>
    <row r="48229" spans="33:37" x14ac:dyDescent="0.25">
      <c r="AG48229"/>
      <c r="AI48229"/>
      <c r="AK48229"/>
    </row>
    <row r="48230" spans="33:37" x14ac:dyDescent="0.25">
      <c r="AG48230"/>
      <c r="AI48230"/>
      <c r="AK48230"/>
    </row>
    <row r="48231" spans="33:37" x14ac:dyDescent="0.25">
      <c r="AG48231"/>
      <c r="AI48231"/>
      <c r="AK48231"/>
    </row>
    <row r="48232" spans="33:37" x14ac:dyDescent="0.25">
      <c r="AG48232"/>
      <c r="AI48232"/>
      <c r="AK48232"/>
    </row>
    <row r="48233" spans="33:37" x14ac:dyDescent="0.25">
      <c r="AG48233"/>
      <c r="AI48233"/>
      <c r="AK48233"/>
    </row>
    <row r="48234" spans="33:37" x14ac:dyDescent="0.25">
      <c r="AG48234"/>
      <c r="AI48234"/>
      <c r="AK48234"/>
    </row>
    <row r="48235" spans="33:37" x14ac:dyDescent="0.25">
      <c r="AG48235"/>
      <c r="AI48235"/>
      <c r="AK48235"/>
    </row>
    <row r="48236" spans="33:37" x14ac:dyDescent="0.25">
      <c r="AG48236"/>
      <c r="AI48236"/>
      <c r="AK48236"/>
    </row>
    <row r="48237" spans="33:37" x14ac:dyDescent="0.25">
      <c r="AG48237"/>
      <c r="AI48237"/>
      <c r="AK48237"/>
    </row>
    <row r="48238" spans="33:37" x14ac:dyDescent="0.25">
      <c r="AG48238"/>
      <c r="AI48238"/>
      <c r="AK48238"/>
    </row>
    <row r="48239" spans="33:37" x14ac:dyDescent="0.25">
      <c r="AG48239"/>
      <c r="AI48239"/>
      <c r="AK48239"/>
    </row>
    <row r="48240" spans="33:37" x14ac:dyDescent="0.25">
      <c r="AG48240"/>
      <c r="AI48240"/>
      <c r="AK48240"/>
    </row>
    <row r="48241" spans="33:37" x14ac:dyDescent="0.25">
      <c r="AG48241"/>
      <c r="AI48241"/>
      <c r="AK48241"/>
    </row>
    <row r="48242" spans="33:37" x14ac:dyDescent="0.25">
      <c r="AG48242"/>
      <c r="AI48242"/>
      <c r="AK48242"/>
    </row>
    <row r="48243" spans="33:37" x14ac:dyDescent="0.25">
      <c r="AG48243"/>
      <c r="AI48243"/>
      <c r="AK48243"/>
    </row>
    <row r="48244" spans="33:37" x14ac:dyDescent="0.25">
      <c r="AG48244"/>
      <c r="AI48244"/>
      <c r="AK48244"/>
    </row>
    <row r="48245" spans="33:37" x14ac:dyDescent="0.25">
      <c r="AG48245"/>
      <c r="AI48245"/>
      <c r="AK48245"/>
    </row>
    <row r="48246" spans="33:37" x14ac:dyDescent="0.25">
      <c r="AG48246"/>
      <c r="AI48246"/>
      <c r="AK48246"/>
    </row>
    <row r="48247" spans="33:37" x14ac:dyDescent="0.25">
      <c r="AG48247"/>
      <c r="AI48247"/>
      <c r="AK48247"/>
    </row>
    <row r="48248" spans="33:37" x14ac:dyDescent="0.25">
      <c r="AG48248"/>
      <c r="AI48248"/>
      <c r="AK48248"/>
    </row>
    <row r="48249" spans="33:37" x14ac:dyDescent="0.25">
      <c r="AG48249"/>
      <c r="AI48249"/>
      <c r="AK48249"/>
    </row>
    <row r="48250" spans="33:37" x14ac:dyDescent="0.25">
      <c r="AG48250"/>
      <c r="AI48250"/>
      <c r="AK48250"/>
    </row>
    <row r="48251" spans="33:37" x14ac:dyDescent="0.25">
      <c r="AG48251"/>
      <c r="AI48251"/>
      <c r="AK48251"/>
    </row>
    <row r="48252" spans="33:37" x14ac:dyDescent="0.25">
      <c r="AG48252"/>
      <c r="AI48252"/>
      <c r="AK48252"/>
    </row>
    <row r="48253" spans="33:37" x14ac:dyDescent="0.25">
      <c r="AG48253"/>
      <c r="AI48253"/>
      <c r="AK48253"/>
    </row>
    <row r="48254" spans="33:37" x14ac:dyDescent="0.25">
      <c r="AG48254"/>
      <c r="AI48254"/>
      <c r="AK48254"/>
    </row>
    <row r="48255" spans="33:37" x14ac:dyDescent="0.25">
      <c r="AG48255"/>
      <c r="AI48255"/>
      <c r="AK48255"/>
    </row>
    <row r="48256" spans="33:37" x14ac:dyDescent="0.25">
      <c r="AG48256"/>
      <c r="AI48256"/>
      <c r="AK48256"/>
    </row>
    <row r="48257" spans="33:37" x14ac:dyDescent="0.25">
      <c r="AG48257"/>
      <c r="AI48257"/>
      <c r="AK48257"/>
    </row>
    <row r="48258" spans="33:37" x14ac:dyDescent="0.25">
      <c r="AG48258"/>
      <c r="AI48258"/>
      <c r="AK48258"/>
    </row>
    <row r="48259" spans="33:37" x14ac:dyDescent="0.25">
      <c r="AG48259"/>
      <c r="AI48259"/>
      <c r="AK48259"/>
    </row>
    <row r="48260" spans="33:37" x14ac:dyDescent="0.25">
      <c r="AG48260"/>
      <c r="AI48260"/>
      <c r="AK48260"/>
    </row>
    <row r="48261" spans="33:37" x14ac:dyDescent="0.25">
      <c r="AG48261"/>
      <c r="AI48261"/>
      <c r="AK48261"/>
    </row>
    <row r="48262" spans="33:37" x14ac:dyDescent="0.25">
      <c r="AG48262"/>
      <c r="AI48262"/>
      <c r="AK48262"/>
    </row>
    <row r="48263" spans="33:37" x14ac:dyDescent="0.25">
      <c r="AG48263"/>
      <c r="AI48263"/>
      <c r="AK48263"/>
    </row>
    <row r="48264" spans="33:37" x14ac:dyDescent="0.25">
      <c r="AG48264"/>
      <c r="AI48264"/>
      <c r="AK48264"/>
    </row>
    <row r="48265" spans="33:37" x14ac:dyDescent="0.25">
      <c r="AG48265"/>
      <c r="AI48265"/>
      <c r="AK48265"/>
    </row>
    <row r="48266" spans="33:37" x14ac:dyDescent="0.25">
      <c r="AG48266"/>
      <c r="AI48266"/>
      <c r="AK48266"/>
    </row>
    <row r="48267" spans="33:37" x14ac:dyDescent="0.25">
      <c r="AG48267"/>
      <c r="AI48267"/>
      <c r="AK48267"/>
    </row>
    <row r="48268" spans="33:37" x14ac:dyDescent="0.25">
      <c r="AG48268"/>
      <c r="AI48268"/>
      <c r="AK48268"/>
    </row>
    <row r="48269" spans="33:37" x14ac:dyDescent="0.25">
      <c r="AG48269"/>
      <c r="AI48269"/>
      <c r="AK48269"/>
    </row>
    <row r="48270" spans="33:37" x14ac:dyDescent="0.25">
      <c r="AG48270"/>
      <c r="AI48270"/>
      <c r="AK48270"/>
    </row>
    <row r="48271" spans="33:37" x14ac:dyDescent="0.25">
      <c r="AG48271"/>
      <c r="AI48271"/>
      <c r="AK48271"/>
    </row>
    <row r="48272" spans="33:37" x14ac:dyDescent="0.25">
      <c r="AG48272"/>
      <c r="AI48272"/>
      <c r="AK48272"/>
    </row>
    <row r="48273" spans="33:37" x14ac:dyDescent="0.25">
      <c r="AG48273"/>
      <c r="AI48273"/>
      <c r="AK48273"/>
    </row>
    <row r="48274" spans="33:37" x14ac:dyDescent="0.25">
      <c r="AG48274"/>
      <c r="AI48274"/>
      <c r="AK48274"/>
    </row>
    <row r="48275" spans="33:37" x14ac:dyDescent="0.25">
      <c r="AG48275"/>
      <c r="AI48275"/>
      <c r="AK48275"/>
    </row>
    <row r="48276" spans="33:37" x14ac:dyDescent="0.25">
      <c r="AG48276"/>
      <c r="AI48276"/>
      <c r="AK48276"/>
    </row>
    <row r="48277" spans="33:37" x14ac:dyDescent="0.25">
      <c r="AG48277"/>
      <c r="AI48277"/>
      <c r="AK48277"/>
    </row>
    <row r="48278" spans="33:37" x14ac:dyDescent="0.25">
      <c r="AG48278"/>
      <c r="AI48278"/>
      <c r="AK48278"/>
    </row>
    <row r="48279" spans="33:37" x14ac:dyDescent="0.25">
      <c r="AG48279"/>
      <c r="AI48279"/>
      <c r="AK48279"/>
    </row>
    <row r="48280" spans="33:37" x14ac:dyDescent="0.25">
      <c r="AG48280"/>
      <c r="AI48280"/>
      <c r="AK48280"/>
    </row>
    <row r="48281" spans="33:37" x14ac:dyDescent="0.25">
      <c r="AG48281"/>
      <c r="AI48281"/>
      <c r="AK48281"/>
    </row>
    <row r="48282" spans="33:37" x14ac:dyDescent="0.25">
      <c r="AG48282"/>
      <c r="AI48282"/>
      <c r="AK48282"/>
    </row>
    <row r="48283" spans="33:37" x14ac:dyDescent="0.25">
      <c r="AG48283"/>
      <c r="AI48283"/>
      <c r="AK48283"/>
    </row>
    <row r="48284" spans="33:37" x14ac:dyDescent="0.25">
      <c r="AG48284"/>
      <c r="AI48284"/>
      <c r="AK48284"/>
    </row>
    <row r="48285" spans="33:37" x14ac:dyDescent="0.25">
      <c r="AG48285"/>
      <c r="AI48285"/>
      <c r="AK48285"/>
    </row>
    <row r="48286" spans="33:37" x14ac:dyDescent="0.25">
      <c r="AG48286"/>
      <c r="AI48286"/>
      <c r="AK48286"/>
    </row>
    <row r="48287" spans="33:37" x14ac:dyDescent="0.25">
      <c r="AG48287"/>
      <c r="AI48287"/>
      <c r="AK48287"/>
    </row>
    <row r="48288" spans="33:37" x14ac:dyDescent="0.25">
      <c r="AG48288"/>
      <c r="AI48288"/>
      <c r="AK48288"/>
    </row>
    <row r="48289" spans="33:37" x14ac:dyDescent="0.25">
      <c r="AG48289"/>
      <c r="AI48289"/>
      <c r="AK48289"/>
    </row>
    <row r="48290" spans="33:37" x14ac:dyDescent="0.25">
      <c r="AG48290"/>
      <c r="AI48290"/>
      <c r="AK48290"/>
    </row>
    <row r="48291" spans="33:37" x14ac:dyDescent="0.25">
      <c r="AG48291"/>
      <c r="AI48291"/>
      <c r="AK48291"/>
    </row>
    <row r="48292" spans="33:37" x14ac:dyDescent="0.25">
      <c r="AG48292"/>
      <c r="AI48292"/>
      <c r="AK48292"/>
    </row>
    <row r="48293" spans="33:37" x14ac:dyDescent="0.25">
      <c r="AG48293"/>
      <c r="AI48293"/>
      <c r="AK48293"/>
    </row>
    <row r="48294" spans="33:37" x14ac:dyDescent="0.25">
      <c r="AG48294"/>
      <c r="AI48294"/>
      <c r="AK48294"/>
    </row>
    <row r="48295" spans="33:37" x14ac:dyDescent="0.25">
      <c r="AG48295"/>
      <c r="AI48295"/>
      <c r="AK48295"/>
    </row>
    <row r="48296" spans="33:37" x14ac:dyDescent="0.25">
      <c r="AG48296"/>
      <c r="AI48296"/>
      <c r="AK48296"/>
    </row>
    <row r="48297" spans="33:37" x14ac:dyDescent="0.25">
      <c r="AG48297"/>
      <c r="AI48297"/>
      <c r="AK48297"/>
    </row>
    <row r="48298" spans="33:37" x14ac:dyDescent="0.25">
      <c r="AG48298"/>
      <c r="AI48298"/>
      <c r="AK48298"/>
    </row>
    <row r="48299" spans="33:37" x14ac:dyDescent="0.25">
      <c r="AG48299"/>
      <c r="AI48299"/>
      <c r="AK48299"/>
    </row>
    <row r="48300" spans="33:37" x14ac:dyDescent="0.25">
      <c r="AG48300"/>
      <c r="AI48300"/>
      <c r="AK48300"/>
    </row>
    <row r="48301" spans="33:37" x14ac:dyDescent="0.25">
      <c r="AG48301"/>
      <c r="AI48301"/>
      <c r="AK48301"/>
    </row>
    <row r="48302" spans="33:37" x14ac:dyDescent="0.25">
      <c r="AG48302"/>
      <c r="AI48302"/>
      <c r="AK48302"/>
    </row>
    <row r="48303" spans="33:37" x14ac:dyDescent="0.25">
      <c r="AG48303"/>
      <c r="AI48303"/>
      <c r="AK48303"/>
    </row>
    <row r="48304" spans="33:37" x14ac:dyDescent="0.25">
      <c r="AG48304"/>
      <c r="AI48304"/>
      <c r="AK48304"/>
    </row>
    <row r="48305" spans="33:37" x14ac:dyDescent="0.25">
      <c r="AG48305"/>
      <c r="AI48305"/>
      <c r="AK48305"/>
    </row>
    <row r="48306" spans="33:37" x14ac:dyDescent="0.25">
      <c r="AG48306"/>
      <c r="AI48306"/>
      <c r="AK48306"/>
    </row>
    <row r="48307" spans="33:37" x14ac:dyDescent="0.25">
      <c r="AG48307"/>
      <c r="AI48307"/>
      <c r="AK48307"/>
    </row>
    <row r="48308" spans="33:37" x14ac:dyDescent="0.25">
      <c r="AG48308"/>
      <c r="AI48308"/>
      <c r="AK48308"/>
    </row>
    <row r="48309" spans="33:37" x14ac:dyDescent="0.25">
      <c r="AG48309"/>
      <c r="AI48309"/>
      <c r="AK48309"/>
    </row>
    <row r="48310" spans="33:37" x14ac:dyDescent="0.25">
      <c r="AG48310"/>
      <c r="AI48310"/>
      <c r="AK48310"/>
    </row>
    <row r="48311" spans="33:37" x14ac:dyDescent="0.25">
      <c r="AG48311"/>
      <c r="AI48311"/>
      <c r="AK48311"/>
    </row>
    <row r="48312" spans="33:37" x14ac:dyDescent="0.25">
      <c r="AG48312"/>
      <c r="AI48312"/>
      <c r="AK48312"/>
    </row>
    <row r="48313" spans="33:37" x14ac:dyDescent="0.25">
      <c r="AG48313"/>
      <c r="AI48313"/>
      <c r="AK48313"/>
    </row>
    <row r="48314" spans="33:37" x14ac:dyDescent="0.25">
      <c r="AG48314"/>
      <c r="AI48314"/>
      <c r="AK48314"/>
    </row>
    <row r="48315" spans="33:37" x14ac:dyDescent="0.25">
      <c r="AG48315"/>
      <c r="AI48315"/>
      <c r="AK48315"/>
    </row>
    <row r="48316" spans="33:37" x14ac:dyDescent="0.25">
      <c r="AG48316"/>
      <c r="AI48316"/>
      <c r="AK48316"/>
    </row>
    <row r="48317" spans="33:37" x14ac:dyDescent="0.25">
      <c r="AG48317"/>
      <c r="AI48317"/>
      <c r="AK48317"/>
    </row>
    <row r="48318" spans="33:37" x14ac:dyDescent="0.25">
      <c r="AG48318"/>
      <c r="AI48318"/>
      <c r="AK48318"/>
    </row>
    <row r="48319" spans="33:37" x14ac:dyDescent="0.25">
      <c r="AG48319"/>
      <c r="AI48319"/>
      <c r="AK48319"/>
    </row>
    <row r="48320" spans="33:37" x14ac:dyDescent="0.25">
      <c r="AG48320"/>
      <c r="AI48320"/>
      <c r="AK48320"/>
    </row>
    <row r="48321" spans="33:37" x14ac:dyDescent="0.25">
      <c r="AG48321"/>
      <c r="AI48321"/>
      <c r="AK48321"/>
    </row>
    <row r="48322" spans="33:37" x14ac:dyDescent="0.25">
      <c r="AG48322"/>
      <c r="AI48322"/>
      <c r="AK48322"/>
    </row>
    <row r="48323" spans="33:37" x14ac:dyDescent="0.25">
      <c r="AG48323"/>
      <c r="AI48323"/>
      <c r="AK48323"/>
    </row>
    <row r="48324" spans="33:37" x14ac:dyDescent="0.25">
      <c r="AG48324"/>
      <c r="AI48324"/>
      <c r="AK48324"/>
    </row>
    <row r="48325" spans="33:37" x14ac:dyDescent="0.25">
      <c r="AG48325"/>
      <c r="AI48325"/>
      <c r="AK48325"/>
    </row>
    <row r="48326" spans="33:37" x14ac:dyDescent="0.25">
      <c r="AG48326"/>
      <c r="AI48326"/>
      <c r="AK48326"/>
    </row>
    <row r="48327" spans="33:37" x14ac:dyDescent="0.25">
      <c r="AG48327"/>
      <c r="AI48327"/>
      <c r="AK48327"/>
    </row>
    <row r="48328" spans="33:37" x14ac:dyDescent="0.25">
      <c r="AG48328"/>
      <c r="AI48328"/>
      <c r="AK48328"/>
    </row>
    <row r="48329" spans="33:37" x14ac:dyDescent="0.25">
      <c r="AG48329"/>
      <c r="AI48329"/>
      <c r="AK48329"/>
    </row>
    <row r="48330" spans="33:37" x14ac:dyDescent="0.25">
      <c r="AG48330"/>
      <c r="AI48330"/>
      <c r="AK48330"/>
    </row>
    <row r="48331" spans="33:37" x14ac:dyDescent="0.25">
      <c r="AG48331"/>
      <c r="AI48331"/>
      <c r="AK48331"/>
    </row>
    <row r="48332" spans="33:37" x14ac:dyDescent="0.25">
      <c r="AG48332"/>
      <c r="AI48332"/>
      <c r="AK48332"/>
    </row>
    <row r="48333" spans="33:37" x14ac:dyDescent="0.25">
      <c r="AG48333"/>
      <c r="AI48333"/>
      <c r="AK48333"/>
    </row>
    <row r="48334" spans="33:37" x14ac:dyDescent="0.25">
      <c r="AG48334"/>
      <c r="AI48334"/>
      <c r="AK48334"/>
    </row>
    <row r="48335" spans="33:37" x14ac:dyDescent="0.25">
      <c r="AG48335"/>
      <c r="AI48335"/>
      <c r="AK48335"/>
    </row>
    <row r="48336" spans="33:37" x14ac:dyDescent="0.25">
      <c r="AG48336"/>
      <c r="AI48336"/>
      <c r="AK48336"/>
    </row>
    <row r="48337" spans="33:37" x14ac:dyDescent="0.25">
      <c r="AG48337"/>
      <c r="AI48337"/>
      <c r="AK48337"/>
    </row>
    <row r="48338" spans="33:37" x14ac:dyDescent="0.25">
      <c r="AG48338"/>
      <c r="AI48338"/>
      <c r="AK48338"/>
    </row>
    <row r="48339" spans="33:37" x14ac:dyDescent="0.25">
      <c r="AG48339"/>
      <c r="AI48339"/>
      <c r="AK48339"/>
    </row>
    <row r="48340" spans="33:37" x14ac:dyDescent="0.25">
      <c r="AG48340"/>
      <c r="AI48340"/>
      <c r="AK48340"/>
    </row>
    <row r="48341" spans="33:37" x14ac:dyDescent="0.25">
      <c r="AG48341"/>
      <c r="AI48341"/>
      <c r="AK48341"/>
    </row>
    <row r="48342" spans="33:37" x14ac:dyDescent="0.25">
      <c r="AG48342"/>
      <c r="AI48342"/>
      <c r="AK48342"/>
    </row>
    <row r="48343" spans="33:37" x14ac:dyDescent="0.25">
      <c r="AG48343"/>
      <c r="AI48343"/>
      <c r="AK48343"/>
    </row>
    <row r="48344" spans="33:37" x14ac:dyDescent="0.25">
      <c r="AG48344"/>
      <c r="AI48344"/>
      <c r="AK48344"/>
    </row>
    <row r="48345" spans="33:37" x14ac:dyDescent="0.25">
      <c r="AG48345"/>
      <c r="AI48345"/>
      <c r="AK48345"/>
    </row>
    <row r="48346" spans="33:37" x14ac:dyDescent="0.25">
      <c r="AG48346"/>
      <c r="AI48346"/>
      <c r="AK48346"/>
    </row>
    <row r="48347" spans="33:37" x14ac:dyDescent="0.25">
      <c r="AG48347"/>
      <c r="AI48347"/>
      <c r="AK48347"/>
    </row>
    <row r="48348" spans="33:37" x14ac:dyDescent="0.25">
      <c r="AG48348"/>
      <c r="AI48348"/>
      <c r="AK48348"/>
    </row>
    <row r="48349" spans="33:37" x14ac:dyDescent="0.25">
      <c r="AG48349"/>
      <c r="AI48349"/>
      <c r="AK48349"/>
    </row>
    <row r="48350" spans="33:37" x14ac:dyDescent="0.25">
      <c r="AG48350"/>
      <c r="AI48350"/>
      <c r="AK48350"/>
    </row>
    <row r="48351" spans="33:37" x14ac:dyDescent="0.25">
      <c r="AG48351"/>
      <c r="AI48351"/>
      <c r="AK48351"/>
    </row>
    <row r="48352" spans="33:37" x14ac:dyDescent="0.25">
      <c r="AG48352"/>
      <c r="AI48352"/>
      <c r="AK48352"/>
    </row>
    <row r="48353" spans="33:37" x14ac:dyDescent="0.25">
      <c r="AG48353"/>
      <c r="AI48353"/>
      <c r="AK48353"/>
    </row>
    <row r="48354" spans="33:37" x14ac:dyDescent="0.25">
      <c r="AG48354"/>
      <c r="AI48354"/>
      <c r="AK48354"/>
    </row>
    <row r="48355" spans="33:37" x14ac:dyDescent="0.25">
      <c r="AG48355"/>
      <c r="AI48355"/>
      <c r="AK48355"/>
    </row>
    <row r="48356" spans="33:37" x14ac:dyDescent="0.25">
      <c r="AG48356"/>
      <c r="AI48356"/>
      <c r="AK48356"/>
    </row>
    <row r="48357" spans="33:37" x14ac:dyDescent="0.25">
      <c r="AG48357"/>
      <c r="AI48357"/>
      <c r="AK48357"/>
    </row>
    <row r="48358" spans="33:37" x14ac:dyDescent="0.25">
      <c r="AG48358"/>
      <c r="AI48358"/>
      <c r="AK48358"/>
    </row>
    <row r="48359" spans="33:37" x14ac:dyDescent="0.25">
      <c r="AG48359"/>
      <c r="AI48359"/>
      <c r="AK48359"/>
    </row>
    <row r="48360" spans="33:37" x14ac:dyDescent="0.25">
      <c r="AG48360"/>
      <c r="AI48360"/>
      <c r="AK48360"/>
    </row>
    <row r="48361" spans="33:37" x14ac:dyDescent="0.25">
      <c r="AG48361"/>
      <c r="AI48361"/>
      <c r="AK48361"/>
    </row>
    <row r="48362" spans="33:37" x14ac:dyDescent="0.25">
      <c r="AG48362"/>
      <c r="AI48362"/>
      <c r="AK48362"/>
    </row>
    <row r="48363" spans="33:37" x14ac:dyDescent="0.25">
      <c r="AG48363"/>
      <c r="AI48363"/>
      <c r="AK48363"/>
    </row>
    <row r="48364" spans="33:37" x14ac:dyDescent="0.25">
      <c r="AG48364"/>
      <c r="AI48364"/>
      <c r="AK48364"/>
    </row>
    <row r="48365" spans="33:37" x14ac:dyDescent="0.25">
      <c r="AG48365"/>
      <c r="AI48365"/>
      <c r="AK48365"/>
    </row>
    <row r="48366" spans="33:37" x14ac:dyDescent="0.25">
      <c r="AG48366"/>
      <c r="AI48366"/>
      <c r="AK48366"/>
    </row>
    <row r="48367" spans="33:37" x14ac:dyDescent="0.25">
      <c r="AG48367"/>
      <c r="AI48367"/>
      <c r="AK48367"/>
    </row>
    <row r="48368" spans="33:37" x14ac:dyDescent="0.25">
      <c r="AG48368"/>
      <c r="AI48368"/>
      <c r="AK48368"/>
    </row>
    <row r="48369" spans="33:37" x14ac:dyDescent="0.25">
      <c r="AG48369"/>
      <c r="AI48369"/>
      <c r="AK48369"/>
    </row>
    <row r="48370" spans="33:37" x14ac:dyDescent="0.25">
      <c r="AG48370"/>
      <c r="AI48370"/>
      <c r="AK48370"/>
    </row>
    <row r="48371" spans="33:37" x14ac:dyDescent="0.25">
      <c r="AG48371"/>
      <c r="AI48371"/>
      <c r="AK48371"/>
    </row>
    <row r="48372" spans="33:37" x14ac:dyDescent="0.25">
      <c r="AG48372"/>
      <c r="AI48372"/>
      <c r="AK48372"/>
    </row>
    <row r="48373" spans="33:37" x14ac:dyDescent="0.25">
      <c r="AG48373"/>
      <c r="AI48373"/>
      <c r="AK48373"/>
    </row>
    <row r="48374" spans="33:37" x14ac:dyDescent="0.25">
      <c r="AG48374"/>
      <c r="AI48374"/>
      <c r="AK48374"/>
    </row>
    <row r="48375" spans="33:37" x14ac:dyDescent="0.25">
      <c r="AG48375"/>
      <c r="AI48375"/>
      <c r="AK48375"/>
    </row>
    <row r="48376" spans="33:37" x14ac:dyDescent="0.25">
      <c r="AG48376"/>
      <c r="AI48376"/>
      <c r="AK48376"/>
    </row>
    <row r="48377" spans="33:37" x14ac:dyDescent="0.25">
      <c r="AG48377"/>
      <c r="AI48377"/>
      <c r="AK48377"/>
    </row>
    <row r="48378" spans="33:37" x14ac:dyDescent="0.25">
      <c r="AG48378"/>
      <c r="AI48378"/>
      <c r="AK48378"/>
    </row>
    <row r="48379" spans="33:37" x14ac:dyDescent="0.25">
      <c r="AG48379"/>
      <c r="AI48379"/>
      <c r="AK48379"/>
    </row>
    <row r="48380" spans="33:37" x14ac:dyDescent="0.25">
      <c r="AG48380"/>
      <c r="AI48380"/>
      <c r="AK48380"/>
    </row>
    <row r="48381" spans="33:37" x14ac:dyDescent="0.25">
      <c r="AG48381"/>
      <c r="AI48381"/>
      <c r="AK48381"/>
    </row>
    <row r="48382" spans="33:37" x14ac:dyDescent="0.25">
      <c r="AG48382"/>
      <c r="AI48382"/>
      <c r="AK48382"/>
    </row>
    <row r="48383" spans="33:37" x14ac:dyDescent="0.25">
      <c r="AG48383"/>
      <c r="AI48383"/>
      <c r="AK48383"/>
    </row>
    <row r="48384" spans="33:37" x14ac:dyDescent="0.25">
      <c r="AG48384"/>
      <c r="AI48384"/>
      <c r="AK48384"/>
    </row>
    <row r="48385" spans="33:37" x14ac:dyDescent="0.25">
      <c r="AG48385"/>
      <c r="AI48385"/>
      <c r="AK48385"/>
    </row>
    <row r="48386" spans="33:37" x14ac:dyDescent="0.25">
      <c r="AG48386"/>
      <c r="AI48386"/>
      <c r="AK48386"/>
    </row>
    <row r="48387" spans="33:37" x14ac:dyDescent="0.25">
      <c r="AG48387"/>
      <c r="AI48387"/>
      <c r="AK48387"/>
    </row>
    <row r="48388" spans="33:37" x14ac:dyDescent="0.25">
      <c r="AG48388"/>
      <c r="AI48388"/>
      <c r="AK48388"/>
    </row>
    <row r="48389" spans="33:37" x14ac:dyDescent="0.25">
      <c r="AG48389"/>
      <c r="AI48389"/>
      <c r="AK48389"/>
    </row>
    <row r="48390" spans="33:37" x14ac:dyDescent="0.25">
      <c r="AG48390"/>
      <c r="AI48390"/>
      <c r="AK48390"/>
    </row>
    <row r="48391" spans="33:37" x14ac:dyDescent="0.25">
      <c r="AG48391"/>
      <c r="AI48391"/>
      <c r="AK48391"/>
    </row>
    <row r="48392" spans="33:37" x14ac:dyDescent="0.25">
      <c r="AG48392"/>
      <c r="AI48392"/>
      <c r="AK48392"/>
    </row>
    <row r="48393" spans="33:37" x14ac:dyDescent="0.25">
      <c r="AG48393"/>
      <c r="AI48393"/>
      <c r="AK48393"/>
    </row>
    <row r="48394" spans="33:37" x14ac:dyDescent="0.25">
      <c r="AG48394"/>
      <c r="AI48394"/>
      <c r="AK48394"/>
    </row>
    <row r="48395" spans="33:37" x14ac:dyDescent="0.25">
      <c r="AG48395"/>
      <c r="AI48395"/>
      <c r="AK48395"/>
    </row>
    <row r="48396" spans="33:37" x14ac:dyDescent="0.25">
      <c r="AG48396"/>
      <c r="AI48396"/>
      <c r="AK48396"/>
    </row>
    <row r="48397" spans="33:37" x14ac:dyDescent="0.25">
      <c r="AG48397"/>
      <c r="AI48397"/>
      <c r="AK48397"/>
    </row>
    <row r="48398" spans="33:37" x14ac:dyDescent="0.25">
      <c r="AG48398"/>
      <c r="AI48398"/>
      <c r="AK48398"/>
    </row>
    <row r="48399" spans="33:37" x14ac:dyDescent="0.25">
      <c r="AG48399"/>
      <c r="AI48399"/>
      <c r="AK48399"/>
    </row>
    <row r="48400" spans="33:37" x14ac:dyDescent="0.25">
      <c r="AG48400"/>
      <c r="AI48400"/>
      <c r="AK48400"/>
    </row>
    <row r="48401" spans="33:37" x14ac:dyDescent="0.25">
      <c r="AG48401"/>
      <c r="AI48401"/>
      <c r="AK48401"/>
    </row>
    <row r="48402" spans="33:37" x14ac:dyDescent="0.25">
      <c r="AG48402"/>
      <c r="AI48402"/>
      <c r="AK48402"/>
    </row>
    <row r="48403" spans="33:37" x14ac:dyDescent="0.25">
      <c r="AG48403"/>
      <c r="AI48403"/>
      <c r="AK48403"/>
    </row>
    <row r="48404" spans="33:37" x14ac:dyDescent="0.25">
      <c r="AG48404"/>
      <c r="AI48404"/>
      <c r="AK48404"/>
    </row>
    <row r="48405" spans="33:37" x14ac:dyDescent="0.25">
      <c r="AG48405"/>
      <c r="AI48405"/>
      <c r="AK48405"/>
    </row>
    <row r="48406" spans="33:37" x14ac:dyDescent="0.25">
      <c r="AG48406"/>
      <c r="AI48406"/>
      <c r="AK48406"/>
    </row>
    <row r="48407" spans="33:37" x14ac:dyDescent="0.25">
      <c r="AG48407"/>
      <c r="AI48407"/>
      <c r="AK48407"/>
    </row>
    <row r="48408" spans="33:37" x14ac:dyDescent="0.25">
      <c r="AG48408"/>
      <c r="AI48408"/>
      <c r="AK48408"/>
    </row>
    <row r="48409" spans="33:37" x14ac:dyDescent="0.25">
      <c r="AG48409"/>
      <c r="AI48409"/>
      <c r="AK48409"/>
    </row>
    <row r="48410" spans="33:37" x14ac:dyDescent="0.25">
      <c r="AG48410"/>
      <c r="AI48410"/>
      <c r="AK48410"/>
    </row>
    <row r="48411" spans="33:37" x14ac:dyDescent="0.25">
      <c r="AG48411"/>
      <c r="AI48411"/>
      <c r="AK48411"/>
    </row>
    <row r="48412" spans="33:37" x14ac:dyDescent="0.25">
      <c r="AG48412"/>
      <c r="AI48412"/>
      <c r="AK48412"/>
    </row>
    <row r="48413" spans="33:37" x14ac:dyDescent="0.25">
      <c r="AG48413"/>
      <c r="AI48413"/>
      <c r="AK48413"/>
    </row>
    <row r="48414" spans="33:37" x14ac:dyDescent="0.25">
      <c r="AG48414"/>
      <c r="AI48414"/>
      <c r="AK48414"/>
    </row>
    <row r="48415" spans="33:37" x14ac:dyDescent="0.25">
      <c r="AG48415"/>
      <c r="AI48415"/>
      <c r="AK48415"/>
    </row>
    <row r="48416" spans="33:37" x14ac:dyDescent="0.25">
      <c r="AG48416"/>
      <c r="AI48416"/>
      <c r="AK48416"/>
    </row>
    <row r="48417" spans="33:37" x14ac:dyDescent="0.25">
      <c r="AG48417"/>
      <c r="AI48417"/>
      <c r="AK48417"/>
    </row>
    <row r="48418" spans="33:37" x14ac:dyDescent="0.25">
      <c r="AG48418"/>
      <c r="AI48418"/>
      <c r="AK48418"/>
    </row>
    <row r="48419" spans="33:37" x14ac:dyDescent="0.25">
      <c r="AG48419"/>
      <c r="AI48419"/>
      <c r="AK48419"/>
    </row>
    <row r="48420" spans="33:37" x14ac:dyDescent="0.25">
      <c r="AG48420"/>
      <c r="AI48420"/>
      <c r="AK48420"/>
    </row>
    <row r="48421" spans="33:37" x14ac:dyDescent="0.25">
      <c r="AG48421"/>
      <c r="AI48421"/>
      <c r="AK48421"/>
    </row>
    <row r="48422" spans="33:37" x14ac:dyDescent="0.25">
      <c r="AG48422"/>
      <c r="AI48422"/>
      <c r="AK48422"/>
    </row>
    <row r="48423" spans="33:37" x14ac:dyDescent="0.25">
      <c r="AG48423"/>
      <c r="AI48423"/>
      <c r="AK48423"/>
    </row>
    <row r="48424" spans="33:37" x14ac:dyDescent="0.25">
      <c r="AG48424"/>
      <c r="AI48424"/>
      <c r="AK48424"/>
    </row>
    <row r="48425" spans="33:37" x14ac:dyDescent="0.25">
      <c r="AG48425"/>
      <c r="AI48425"/>
      <c r="AK48425"/>
    </row>
    <row r="48426" spans="33:37" x14ac:dyDescent="0.25">
      <c r="AG48426"/>
      <c r="AI48426"/>
      <c r="AK48426"/>
    </row>
    <row r="48427" spans="33:37" x14ac:dyDescent="0.25">
      <c r="AG48427"/>
      <c r="AI48427"/>
      <c r="AK48427"/>
    </row>
    <row r="48428" spans="33:37" x14ac:dyDescent="0.25">
      <c r="AG48428"/>
      <c r="AI48428"/>
      <c r="AK48428"/>
    </row>
    <row r="48429" spans="33:37" x14ac:dyDescent="0.25">
      <c r="AG48429"/>
      <c r="AI48429"/>
      <c r="AK48429"/>
    </row>
    <row r="48430" spans="33:37" x14ac:dyDescent="0.25">
      <c r="AG48430"/>
      <c r="AI48430"/>
      <c r="AK48430"/>
    </row>
    <row r="48431" spans="33:37" x14ac:dyDescent="0.25">
      <c r="AG48431"/>
      <c r="AI48431"/>
      <c r="AK48431"/>
    </row>
    <row r="48432" spans="33:37" x14ac:dyDescent="0.25">
      <c r="AG48432"/>
      <c r="AI48432"/>
      <c r="AK48432"/>
    </row>
    <row r="48433" spans="33:37" x14ac:dyDescent="0.25">
      <c r="AG48433"/>
      <c r="AI48433"/>
      <c r="AK48433"/>
    </row>
    <row r="48434" spans="33:37" x14ac:dyDescent="0.25">
      <c r="AG48434"/>
      <c r="AI48434"/>
      <c r="AK48434"/>
    </row>
    <row r="48435" spans="33:37" x14ac:dyDescent="0.25">
      <c r="AG48435"/>
      <c r="AI48435"/>
      <c r="AK48435"/>
    </row>
    <row r="48436" spans="33:37" x14ac:dyDescent="0.25">
      <c r="AG48436"/>
      <c r="AI48436"/>
      <c r="AK48436"/>
    </row>
    <row r="48437" spans="33:37" x14ac:dyDescent="0.25">
      <c r="AG48437"/>
      <c r="AI48437"/>
      <c r="AK48437"/>
    </row>
    <row r="48438" spans="33:37" x14ac:dyDescent="0.25">
      <c r="AG48438"/>
      <c r="AI48438"/>
      <c r="AK48438"/>
    </row>
    <row r="48439" spans="33:37" x14ac:dyDescent="0.25">
      <c r="AG48439"/>
      <c r="AI48439"/>
      <c r="AK48439"/>
    </row>
    <row r="48440" spans="33:37" x14ac:dyDescent="0.25">
      <c r="AG48440"/>
      <c r="AI48440"/>
      <c r="AK48440"/>
    </row>
    <row r="48441" spans="33:37" x14ac:dyDescent="0.25">
      <c r="AG48441"/>
      <c r="AI48441"/>
      <c r="AK48441"/>
    </row>
    <row r="48442" spans="33:37" x14ac:dyDescent="0.25">
      <c r="AG48442"/>
      <c r="AI48442"/>
      <c r="AK48442"/>
    </row>
    <row r="48443" spans="33:37" x14ac:dyDescent="0.25">
      <c r="AG48443"/>
      <c r="AI48443"/>
      <c r="AK48443"/>
    </row>
    <row r="48444" spans="33:37" x14ac:dyDescent="0.25">
      <c r="AG48444"/>
      <c r="AI48444"/>
      <c r="AK48444"/>
    </row>
    <row r="48445" spans="33:37" x14ac:dyDescent="0.25">
      <c r="AG48445"/>
      <c r="AI48445"/>
      <c r="AK48445"/>
    </row>
    <row r="48446" spans="33:37" x14ac:dyDescent="0.25">
      <c r="AG48446"/>
      <c r="AI48446"/>
      <c r="AK48446"/>
    </row>
    <row r="48447" spans="33:37" x14ac:dyDescent="0.25">
      <c r="AG48447"/>
      <c r="AI48447"/>
      <c r="AK48447"/>
    </row>
    <row r="48448" spans="33:37" x14ac:dyDescent="0.25">
      <c r="AG48448"/>
      <c r="AI48448"/>
      <c r="AK48448"/>
    </row>
    <row r="48449" spans="33:37" x14ac:dyDescent="0.25">
      <c r="AG48449"/>
      <c r="AI48449"/>
      <c r="AK48449"/>
    </row>
    <row r="48450" spans="33:37" x14ac:dyDescent="0.25">
      <c r="AG48450"/>
      <c r="AI48450"/>
      <c r="AK48450"/>
    </row>
    <row r="48451" spans="33:37" x14ac:dyDescent="0.25">
      <c r="AG48451"/>
      <c r="AI48451"/>
      <c r="AK48451"/>
    </row>
    <row r="48452" spans="33:37" x14ac:dyDescent="0.25">
      <c r="AG48452"/>
      <c r="AI48452"/>
      <c r="AK48452"/>
    </row>
    <row r="48453" spans="33:37" x14ac:dyDescent="0.25">
      <c r="AG48453"/>
      <c r="AI48453"/>
      <c r="AK48453"/>
    </row>
    <row r="48454" spans="33:37" x14ac:dyDescent="0.25">
      <c r="AG48454"/>
      <c r="AI48454"/>
      <c r="AK48454"/>
    </row>
    <row r="48455" spans="33:37" x14ac:dyDescent="0.25">
      <c r="AG48455"/>
      <c r="AI48455"/>
      <c r="AK48455"/>
    </row>
    <row r="48456" spans="33:37" x14ac:dyDescent="0.25">
      <c r="AG48456"/>
      <c r="AI48456"/>
      <c r="AK48456"/>
    </row>
    <row r="48457" spans="33:37" x14ac:dyDescent="0.25">
      <c r="AG48457"/>
      <c r="AI48457"/>
      <c r="AK48457"/>
    </row>
    <row r="48458" spans="33:37" x14ac:dyDescent="0.25">
      <c r="AG48458"/>
      <c r="AI48458"/>
      <c r="AK48458"/>
    </row>
    <row r="48459" spans="33:37" x14ac:dyDescent="0.25">
      <c r="AG48459"/>
      <c r="AI48459"/>
      <c r="AK48459"/>
    </row>
    <row r="48460" spans="33:37" x14ac:dyDescent="0.25">
      <c r="AG48460"/>
      <c r="AI48460"/>
      <c r="AK48460"/>
    </row>
    <row r="48461" spans="33:37" x14ac:dyDescent="0.25">
      <c r="AG48461"/>
      <c r="AI48461"/>
      <c r="AK48461"/>
    </row>
    <row r="48462" spans="33:37" x14ac:dyDescent="0.25">
      <c r="AG48462"/>
      <c r="AI48462"/>
      <c r="AK48462"/>
    </row>
    <row r="48463" spans="33:37" x14ac:dyDescent="0.25">
      <c r="AG48463"/>
      <c r="AI48463"/>
      <c r="AK48463"/>
    </row>
    <row r="48464" spans="33:37" x14ac:dyDescent="0.25">
      <c r="AG48464"/>
      <c r="AI48464"/>
      <c r="AK48464"/>
    </row>
    <row r="48465" spans="33:37" x14ac:dyDescent="0.25">
      <c r="AG48465"/>
      <c r="AI48465"/>
      <c r="AK48465"/>
    </row>
    <row r="48466" spans="33:37" x14ac:dyDescent="0.25">
      <c r="AG48466"/>
      <c r="AI48466"/>
      <c r="AK48466"/>
    </row>
    <row r="48467" spans="33:37" x14ac:dyDescent="0.25">
      <c r="AG48467"/>
      <c r="AI48467"/>
      <c r="AK48467"/>
    </row>
    <row r="48468" spans="33:37" x14ac:dyDescent="0.25">
      <c r="AG48468"/>
      <c r="AI48468"/>
      <c r="AK48468"/>
    </row>
    <row r="48469" spans="33:37" x14ac:dyDescent="0.25">
      <c r="AG48469"/>
      <c r="AI48469"/>
      <c r="AK48469"/>
    </row>
    <row r="48470" spans="33:37" x14ac:dyDescent="0.25">
      <c r="AG48470"/>
      <c r="AI48470"/>
      <c r="AK48470"/>
    </row>
    <row r="48471" spans="33:37" x14ac:dyDescent="0.25">
      <c r="AG48471"/>
      <c r="AI48471"/>
      <c r="AK48471"/>
    </row>
    <row r="48472" spans="33:37" x14ac:dyDescent="0.25">
      <c r="AG48472"/>
      <c r="AI48472"/>
      <c r="AK48472"/>
    </row>
    <row r="48473" spans="33:37" x14ac:dyDescent="0.25">
      <c r="AG48473"/>
      <c r="AI48473"/>
      <c r="AK48473"/>
    </row>
    <row r="48474" spans="33:37" x14ac:dyDescent="0.25">
      <c r="AG48474"/>
      <c r="AI48474"/>
      <c r="AK48474"/>
    </row>
    <row r="48475" spans="33:37" x14ac:dyDescent="0.25">
      <c r="AG48475"/>
      <c r="AI48475"/>
      <c r="AK48475"/>
    </row>
    <row r="48476" spans="33:37" x14ac:dyDescent="0.25">
      <c r="AG48476"/>
      <c r="AI48476"/>
      <c r="AK48476"/>
    </row>
    <row r="48477" spans="33:37" x14ac:dyDescent="0.25">
      <c r="AG48477"/>
      <c r="AI48477"/>
      <c r="AK48477"/>
    </row>
    <row r="48478" spans="33:37" x14ac:dyDescent="0.25">
      <c r="AG48478"/>
      <c r="AI48478"/>
      <c r="AK48478"/>
    </row>
    <row r="48479" spans="33:37" x14ac:dyDescent="0.25">
      <c r="AG48479"/>
      <c r="AI48479"/>
      <c r="AK48479"/>
    </row>
    <row r="48480" spans="33:37" x14ac:dyDescent="0.25">
      <c r="AG48480"/>
      <c r="AI48480"/>
      <c r="AK48480"/>
    </row>
    <row r="48481" spans="33:37" x14ac:dyDescent="0.25">
      <c r="AG48481"/>
      <c r="AI48481"/>
      <c r="AK48481"/>
    </row>
    <row r="48482" spans="33:37" x14ac:dyDescent="0.25">
      <c r="AG48482"/>
      <c r="AI48482"/>
      <c r="AK48482"/>
    </row>
    <row r="48483" spans="33:37" x14ac:dyDescent="0.25">
      <c r="AG48483"/>
      <c r="AI48483"/>
      <c r="AK48483"/>
    </row>
    <row r="48484" spans="33:37" x14ac:dyDescent="0.25">
      <c r="AG48484"/>
      <c r="AI48484"/>
      <c r="AK48484"/>
    </row>
    <row r="48485" spans="33:37" x14ac:dyDescent="0.25">
      <c r="AG48485"/>
      <c r="AI48485"/>
      <c r="AK48485"/>
    </row>
    <row r="48486" spans="33:37" x14ac:dyDescent="0.25">
      <c r="AG48486"/>
      <c r="AI48486"/>
      <c r="AK48486"/>
    </row>
    <row r="48487" spans="33:37" x14ac:dyDescent="0.25">
      <c r="AG48487"/>
      <c r="AI48487"/>
      <c r="AK48487"/>
    </row>
    <row r="48488" spans="33:37" x14ac:dyDescent="0.25">
      <c r="AG48488"/>
      <c r="AI48488"/>
      <c r="AK48488"/>
    </row>
    <row r="48489" spans="33:37" x14ac:dyDescent="0.25">
      <c r="AG48489"/>
      <c r="AI48489"/>
      <c r="AK48489"/>
    </row>
    <row r="48490" spans="33:37" x14ac:dyDescent="0.25">
      <c r="AG48490"/>
      <c r="AI48490"/>
      <c r="AK48490"/>
    </row>
    <row r="48491" spans="33:37" x14ac:dyDescent="0.25">
      <c r="AG48491"/>
      <c r="AI48491"/>
      <c r="AK48491"/>
    </row>
    <row r="48492" spans="33:37" x14ac:dyDescent="0.25">
      <c r="AG48492"/>
      <c r="AI48492"/>
      <c r="AK48492"/>
    </row>
    <row r="48493" spans="33:37" x14ac:dyDescent="0.25">
      <c r="AG48493"/>
      <c r="AI48493"/>
      <c r="AK48493"/>
    </row>
    <row r="48494" spans="33:37" x14ac:dyDescent="0.25">
      <c r="AG48494"/>
      <c r="AI48494"/>
      <c r="AK48494"/>
    </row>
    <row r="48495" spans="33:37" x14ac:dyDescent="0.25">
      <c r="AG48495"/>
      <c r="AI48495"/>
      <c r="AK48495"/>
    </row>
    <row r="48496" spans="33:37" x14ac:dyDescent="0.25">
      <c r="AG48496"/>
      <c r="AI48496"/>
      <c r="AK48496"/>
    </row>
    <row r="48497" spans="33:37" x14ac:dyDescent="0.25">
      <c r="AG48497"/>
      <c r="AI48497"/>
      <c r="AK48497"/>
    </row>
    <row r="48498" spans="33:37" x14ac:dyDescent="0.25">
      <c r="AG48498"/>
      <c r="AI48498"/>
      <c r="AK48498"/>
    </row>
    <row r="48499" spans="33:37" x14ac:dyDescent="0.25">
      <c r="AG48499"/>
      <c r="AI48499"/>
      <c r="AK48499"/>
    </row>
    <row r="48500" spans="33:37" x14ac:dyDescent="0.25">
      <c r="AG48500"/>
      <c r="AI48500"/>
      <c r="AK48500"/>
    </row>
    <row r="48501" spans="33:37" x14ac:dyDescent="0.25">
      <c r="AG48501"/>
      <c r="AI48501"/>
      <c r="AK48501"/>
    </row>
    <row r="48502" spans="33:37" x14ac:dyDescent="0.25">
      <c r="AG48502"/>
      <c r="AI48502"/>
      <c r="AK48502"/>
    </row>
    <row r="48503" spans="33:37" x14ac:dyDescent="0.25">
      <c r="AG48503"/>
      <c r="AI48503"/>
      <c r="AK48503"/>
    </row>
    <row r="48504" spans="33:37" x14ac:dyDescent="0.25">
      <c r="AG48504"/>
      <c r="AI48504"/>
      <c r="AK48504"/>
    </row>
    <row r="48505" spans="33:37" x14ac:dyDescent="0.25">
      <c r="AG48505"/>
      <c r="AI48505"/>
      <c r="AK48505"/>
    </row>
    <row r="48506" spans="33:37" x14ac:dyDescent="0.25">
      <c r="AG48506"/>
      <c r="AI48506"/>
      <c r="AK48506"/>
    </row>
    <row r="48507" spans="33:37" x14ac:dyDescent="0.25">
      <c r="AG48507"/>
      <c r="AI48507"/>
      <c r="AK48507"/>
    </row>
    <row r="48508" spans="33:37" x14ac:dyDescent="0.25">
      <c r="AG48508"/>
      <c r="AI48508"/>
      <c r="AK48508"/>
    </row>
    <row r="48509" spans="33:37" x14ac:dyDescent="0.25">
      <c r="AG48509"/>
      <c r="AI48509"/>
      <c r="AK48509"/>
    </row>
    <row r="48510" spans="33:37" x14ac:dyDescent="0.25">
      <c r="AG48510"/>
      <c r="AI48510"/>
      <c r="AK48510"/>
    </row>
    <row r="48511" spans="33:37" x14ac:dyDescent="0.25">
      <c r="AG48511"/>
      <c r="AI48511"/>
      <c r="AK48511"/>
    </row>
    <row r="48512" spans="33:37" x14ac:dyDescent="0.25">
      <c r="AG48512"/>
      <c r="AI48512"/>
      <c r="AK48512"/>
    </row>
    <row r="48513" spans="33:37" x14ac:dyDescent="0.25">
      <c r="AG48513"/>
      <c r="AI48513"/>
      <c r="AK48513"/>
    </row>
    <row r="48514" spans="33:37" x14ac:dyDescent="0.25">
      <c r="AG48514"/>
      <c r="AI48514"/>
      <c r="AK48514"/>
    </row>
    <row r="48515" spans="33:37" x14ac:dyDescent="0.25">
      <c r="AG48515"/>
      <c r="AI48515"/>
      <c r="AK48515"/>
    </row>
    <row r="48516" spans="33:37" x14ac:dyDescent="0.25">
      <c r="AG48516"/>
      <c r="AI48516"/>
      <c r="AK48516"/>
    </row>
    <row r="48517" spans="33:37" x14ac:dyDescent="0.25">
      <c r="AG48517"/>
      <c r="AI48517"/>
      <c r="AK48517"/>
    </row>
    <row r="48518" spans="33:37" x14ac:dyDescent="0.25">
      <c r="AG48518"/>
      <c r="AI48518"/>
      <c r="AK48518"/>
    </row>
    <row r="48519" spans="33:37" x14ac:dyDescent="0.25">
      <c r="AG48519"/>
      <c r="AI48519"/>
      <c r="AK48519"/>
    </row>
    <row r="48520" spans="33:37" x14ac:dyDescent="0.25">
      <c r="AG48520"/>
      <c r="AI48520"/>
      <c r="AK48520"/>
    </row>
    <row r="48521" spans="33:37" x14ac:dyDescent="0.25">
      <c r="AG48521"/>
      <c r="AI48521"/>
      <c r="AK48521"/>
    </row>
    <row r="48522" spans="33:37" x14ac:dyDescent="0.25">
      <c r="AG48522"/>
      <c r="AI48522"/>
      <c r="AK48522"/>
    </row>
    <row r="48523" spans="33:37" x14ac:dyDescent="0.25">
      <c r="AG48523"/>
      <c r="AI48523"/>
      <c r="AK48523"/>
    </row>
    <row r="48524" spans="33:37" x14ac:dyDescent="0.25">
      <c r="AG48524"/>
      <c r="AI48524"/>
      <c r="AK48524"/>
    </row>
    <row r="48525" spans="33:37" x14ac:dyDescent="0.25">
      <c r="AG48525"/>
      <c r="AI48525"/>
      <c r="AK48525"/>
    </row>
    <row r="48526" spans="33:37" x14ac:dyDescent="0.25">
      <c r="AG48526"/>
      <c r="AI48526"/>
      <c r="AK48526"/>
    </row>
    <row r="48527" spans="33:37" x14ac:dyDescent="0.25">
      <c r="AG48527"/>
      <c r="AI48527"/>
      <c r="AK48527"/>
    </row>
    <row r="48528" spans="33:37" x14ac:dyDescent="0.25">
      <c r="AG48528"/>
      <c r="AI48528"/>
      <c r="AK48528"/>
    </row>
    <row r="48529" spans="33:37" x14ac:dyDescent="0.25">
      <c r="AG48529"/>
      <c r="AI48529"/>
      <c r="AK48529"/>
    </row>
    <row r="48530" spans="33:37" x14ac:dyDescent="0.25">
      <c r="AG48530"/>
      <c r="AI48530"/>
      <c r="AK48530"/>
    </row>
    <row r="48531" spans="33:37" x14ac:dyDescent="0.25">
      <c r="AG48531"/>
      <c r="AI48531"/>
      <c r="AK48531"/>
    </row>
    <row r="48532" spans="33:37" x14ac:dyDescent="0.25">
      <c r="AG48532"/>
      <c r="AI48532"/>
      <c r="AK48532"/>
    </row>
    <row r="48533" spans="33:37" x14ac:dyDescent="0.25">
      <c r="AG48533"/>
      <c r="AI48533"/>
      <c r="AK48533"/>
    </row>
    <row r="48534" spans="33:37" x14ac:dyDescent="0.25">
      <c r="AG48534"/>
      <c r="AI48534"/>
      <c r="AK48534"/>
    </row>
    <row r="48535" spans="33:37" x14ac:dyDescent="0.25">
      <c r="AG48535"/>
      <c r="AI48535"/>
      <c r="AK48535"/>
    </row>
    <row r="48536" spans="33:37" x14ac:dyDescent="0.25">
      <c r="AG48536"/>
      <c r="AI48536"/>
      <c r="AK48536"/>
    </row>
    <row r="48537" spans="33:37" x14ac:dyDescent="0.25">
      <c r="AG48537"/>
      <c r="AI48537"/>
      <c r="AK48537"/>
    </row>
    <row r="48538" spans="33:37" x14ac:dyDescent="0.25">
      <c r="AG48538"/>
      <c r="AI48538"/>
      <c r="AK48538"/>
    </row>
    <row r="48539" spans="33:37" x14ac:dyDescent="0.25">
      <c r="AG48539"/>
      <c r="AI48539"/>
      <c r="AK48539"/>
    </row>
    <row r="48540" spans="33:37" x14ac:dyDescent="0.25">
      <c r="AG48540"/>
      <c r="AI48540"/>
      <c r="AK48540"/>
    </row>
    <row r="48541" spans="33:37" x14ac:dyDescent="0.25">
      <c r="AG48541"/>
      <c r="AI48541"/>
      <c r="AK48541"/>
    </row>
    <row r="48542" spans="33:37" x14ac:dyDescent="0.25">
      <c r="AG48542"/>
      <c r="AI48542"/>
      <c r="AK48542"/>
    </row>
    <row r="48543" spans="33:37" x14ac:dyDescent="0.25">
      <c r="AG48543"/>
      <c r="AI48543"/>
      <c r="AK48543"/>
    </row>
    <row r="48544" spans="33:37" x14ac:dyDescent="0.25">
      <c r="AG48544"/>
      <c r="AI48544"/>
      <c r="AK48544"/>
    </row>
    <row r="48545" spans="33:37" x14ac:dyDescent="0.25">
      <c r="AG48545"/>
      <c r="AI48545"/>
      <c r="AK48545"/>
    </row>
    <row r="48546" spans="33:37" x14ac:dyDescent="0.25">
      <c r="AG48546"/>
      <c r="AI48546"/>
      <c r="AK48546"/>
    </row>
    <row r="48547" spans="33:37" x14ac:dyDescent="0.25">
      <c r="AG48547"/>
      <c r="AI48547"/>
      <c r="AK48547"/>
    </row>
    <row r="48548" spans="33:37" x14ac:dyDescent="0.25">
      <c r="AG48548"/>
      <c r="AI48548"/>
      <c r="AK48548"/>
    </row>
    <row r="48549" spans="33:37" x14ac:dyDescent="0.25">
      <c r="AG48549"/>
      <c r="AI48549"/>
      <c r="AK48549"/>
    </row>
    <row r="48550" spans="33:37" x14ac:dyDescent="0.25">
      <c r="AG48550"/>
      <c r="AI48550"/>
      <c r="AK48550"/>
    </row>
    <row r="48551" spans="33:37" x14ac:dyDescent="0.25">
      <c r="AG48551"/>
      <c r="AI48551"/>
      <c r="AK48551"/>
    </row>
    <row r="48552" spans="33:37" x14ac:dyDescent="0.25">
      <c r="AG48552"/>
      <c r="AI48552"/>
      <c r="AK48552"/>
    </row>
    <row r="48553" spans="33:37" x14ac:dyDescent="0.25">
      <c r="AG48553"/>
      <c r="AI48553"/>
      <c r="AK48553"/>
    </row>
    <row r="48554" spans="33:37" x14ac:dyDescent="0.25">
      <c r="AG48554"/>
      <c r="AI48554"/>
      <c r="AK48554"/>
    </row>
    <row r="48555" spans="33:37" x14ac:dyDescent="0.25">
      <c r="AG48555"/>
      <c r="AI48555"/>
      <c r="AK48555"/>
    </row>
    <row r="48556" spans="33:37" x14ac:dyDescent="0.25">
      <c r="AG48556"/>
      <c r="AI48556"/>
      <c r="AK48556"/>
    </row>
    <row r="48557" spans="33:37" x14ac:dyDescent="0.25">
      <c r="AG48557"/>
      <c r="AI48557"/>
      <c r="AK48557"/>
    </row>
    <row r="48558" spans="33:37" x14ac:dyDescent="0.25">
      <c r="AG48558"/>
      <c r="AI48558"/>
      <c r="AK48558"/>
    </row>
    <row r="48559" spans="33:37" x14ac:dyDescent="0.25">
      <c r="AG48559"/>
      <c r="AI48559"/>
      <c r="AK48559"/>
    </row>
    <row r="48560" spans="33:37" x14ac:dyDescent="0.25">
      <c r="AG48560"/>
      <c r="AI48560"/>
      <c r="AK48560"/>
    </row>
    <row r="48561" spans="33:37" x14ac:dyDescent="0.25">
      <c r="AG48561"/>
      <c r="AI48561"/>
      <c r="AK48561"/>
    </row>
    <row r="48562" spans="33:37" x14ac:dyDescent="0.25">
      <c r="AG48562"/>
      <c r="AI48562"/>
      <c r="AK48562"/>
    </row>
    <row r="48563" spans="33:37" x14ac:dyDescent="0.25">
      <c r="AG48563"/>
      <c r="AI48563"/>
      <c r="AK48563"/>
    </row>
    <row r="48564" spans="33:37" x14ac:dyDescent="0.25">
      <c r="AG48564"/>
      <c r="AI48564"/>
      <c r="AK48564"/>
    </row>
    <row r="48565" spans="33:37" x14ac:dyDescent="0.25">
      <c r="AG48565"/>
      <c r="AI48565"/>
      <c r="AK48565"/>
    </row>
    <row r="48566" spans="33:37" x14ac:dyDescent="0.25">
      <c r="AG48566"/>
      <c r="AI48566"/>
      <c r="AK48566"/>
    </row>
    <row r="48567" spans="33:37" x14ac:dyDescent="0.25">
      <c r="AG48567"/>
      <c r="AI48567"/>
      <c r="AK48567"/>
    </row>
    <row r="48568" spans="33:37" x14ac:dyDescent="0.25">
      <c r="AG48568"/>
      <c r="AI48568"/>
      <c r="AK48568"/>
    </row>
    <row r="48569" spans="33:37" x14ac:dyDescent="0.25">
      <c r="AG48569"/>
      <c r="AI48569"/>
      <c r="AK48569"/>
    </row>
    <row r="48570" spans="33:37" x14ac:dyDescent="0.25">
      <c r="AG48570"/>
      <c r="AI48570"/>
      <c r="AK48570"/>
    </row>
    <row r="48571" spans="33:37" x14ac:dyDescent="0.25">
      <c r="AG48571"/>
      <c r="AI48571"/>
      <c r="AK48571"/>
    </row>
    <row r="48572" spans="33:37" x14ac:dyDescent="0.25">
      <c r="AG48572"/>
      <c r="AI48572"/>
      <c r="AK48572"/>
    </row>
    <row r="48573" spans="33:37" x14ac:dyDescent="0.25">
      <c r="AG48573"/>
      <c r="AI48573"/>
      <c r="AK48573"/>
    </row>
    <row r="48574" spans="33:37" x14ac:dyDescent="0.25">
      <c r="AG48574"/>
      <c r="AI48574"/>
      <c r="AK48574"/>
    </row>
    <row r="48575" spans="33:37" x14ac:dyDescent="0.25">
      <c r="AG48575"/>
      <c r="AI48575"/>
      <c r="AK48575"/>
    </row>
    <row r="48576" spans="33:37" x14ac:dyDescent="0.25">
      <c r="AG48576"/>
      <c r="AI48576"/>
      <c r="AK48576"/>
    </row>
    <row r="48577" spans="33:37" x14ac:dyDescent="0.25">
      <c r="AG48577"/>
      <c r="AI48577"/>
      <c r="AK48577"/>
    </row>
    <row r="48578" spans="33:37" x14ac:dyDescent="0.25">
      <c r="AG48578"/>
      <c r="AI48578"/>
      <c r="AK48578"/>
    </row>
    <row r="48579" spans="33:37" x14ac:dyDescent="0.25">
      <c r="AG48579"/>
      <c r="AI48579"/>
      <c r="AK48579"/>
    </row>
    <row r="48580" spans="33:37" x14ac:dyDescent="0.25">
      <c r="AG48580"/>
      <c r="AI48580"/>
      <c r="AK48580"/>
    </row>
    <row r="48581" spans="33:37" x14ac:dyDescent="0.25">
      <c r="AG48581"/>
      <c r="AI48581"/>
      <c r="AK48581"/>
    </row>
    <row r="48582" spans="33:37" x14ac:dyDescent="0.25">
      <c r="AG48582"/>
      <c r="AI48582"/>
      <c r="AK48582"/>
    </row>
    <row r="48583" spans="33:37" x14ac:dyDescent="0.25">
      <c r="AG48583"/>
      <c r="AI48583"/>
      <c r="AK48583"/>
    </row>
    <row r="48584" spans="33:37" x14ac:dyDescent="0.25">
      <c r="AG48584"/>
      <c r="AI48584"/>
      <c r="AK48584"/>
    </row>
    <row r="48585" spans="33:37" x14ac:dyDescent="0.25">
      <c r="AG48585"/>
      <c r="AI48585"/>
      <c r="AK48585"/>
    </row>
    <row r="48586" spans="33:37" x14ac:dyDescent="0.25">
      <c r="AG48586"/>
      <c r="AI48586"/>
      <c r="AK48586"/>
    </row>
    <row r="48587" spans="33:37" x14ac:dyDescent="0.25">
      <c r="AG48587"/>
      <c r="AI48587"/>
      <c r="AK48587"/>
    </row>
    <row r="48588" spans="33:37" x14ac:dyDescent="0.25">
      <c r="AG48588"/>
      <c r="AI48588"/>
      <c r="AK48588"/>
    </row>
    <row r="48589" spans="33:37" x14ac:dyDescent="0.25">
      <c r="AG48589"/>
      <c r="AI48589"/>
      <c r="AK48589"/>
    </row>
    <row r="48590" spans="33:37" x14ac:dyDescent="0.25">
      <c r="AG48590"/>
      <c r="AI48590"/>
      <c r="AK48590"/>
    </row>
    <row r="48591" spans="33:37" x14ac:dyDescent="0.25">
      <c r="AG48591"/>
      <c r="AI48591"/>
      <c r="AK48591"/>
    </row>
    <row r="48592" spans="33:37" x14ac:dyDescent="0.25">
      <c r="AG48592"/>
      <c r="AI48592"/>
      <c r="AK48592"/>
    </row>
    <row r="48593" spans="33:37" x14ac:dyDescent="0.25">
      <c r="AG48593"/>
      <c r="AI48593"/>
      <c r="AK48593"/>
    </row>
    <row r="48594" spans="33:37" x14ac:dyDescent="0.25">
      <c r="AG48594"/>
      <c r="AI48594"/>
      <c r="AK48594"/>
    </row>
    <row r="48595" spans="33:37" x14ac:dyDescent="0.25">
      <c r="AG48595"/>
      <c r="AI48595"/>
      <c r="AK48595"/>
    </row>
    <row r="48596" spans="33:37" x14ac:dyDescent="0.25">
      <c r="AG48596"/>
      <c r="AI48596"/>
      <c r="AK48596"/>
    </row>
    <row r="48597" spans="33:37" x14ac:dyDescent="0.25">
      <c r="AG48597"/>
      <c r="AI48597"/>
      <c r="AK48597"/>
    </row>
    <row r="48598" spans="33:37" x14ac:dyDescent="0.25">
      <c r="AG48598"/>
      <c r="AI48598"/>
      <c r="AK48598"/>
    </row>
    <row r="48599" spans="33:37" x14ac:dyDescent="0.25">
      <c r="AG48599"/>
      <c r="AI48599"/>
      <c r="AK48599"/>
    </row>
    <row r="48600" spans="33:37" x14ac:dyDescent="0.25">
      <c r="AG48600"/>
      <c r="AI48600"/>
      <c r="AK48600"/>
    </row>
    <row r="48601" spans="33:37" x14ac:dyDescent="0.25">
      <c r="AG48601"/>
      <c r="AI48601"/>
      <c r="AK48601"/>
    </row>
    <row r="48602" spans="33:37" x14ac:dyDescent="0.25">
      <c r="AG48602"/>
      <c r="AI48602"/>
      <c r="AK48602"/>
    </row>
    <row r="48603" spans="33:37" x14ac:dyDescent="0.25">
      <c r="AG48603"/>
      <c r="AI48603"/>
      <c r="AK48603"/>
    </row>
    <row r="48604" spans="33:37" x14ac:dyDescent="0.25">
      <c r="AG48604"/>
      <c r="AI48604"/>
      <c r="AK48604"/>
    </row>
    <row r="48605" spans="33:37" x14ac:dyDescent="0.25">
      <c r="AG48605"/>
      <c r="AI48605"/>
      <c r="AK48605"/>
    </row>
    <row r="48606" spans="33:37" x14ac:dyDescent="0.25">
      <c r="AG48606"/>
      <c r="AI48606"/>
      <c r="AK48606"/>
    </row>
    <row r="48607" spans="33:37" x14ac:dyDescent="0.25">
      <c r="AG48607"/>
      <c r="AI48607"/>
      <c r="AK48607"/>
    </row>
    <row r="48608" spans="33:37" x14ac:dyDescent="0.25">
      <c r="AG48608"/>
      <c r="AI48608"/>
      <c r="AK48608"/>
    </row>
    <row r="48609" spans="33:37" x14ac:dyDescent="0.25">
      <c r="AG48609"/>
      <c r="AI48609"/>
      <c r="AK48609"/>
    </row>
    <row r="48610" spans="33:37" x14ac:dyDescent="0.25">
      <c r="AG48610"/>
      <c r="AI48610"/>
      <c r="AK48610"/>
    </row>
    <row r="48611" spans="33:37" x14ac:dyDescent="0.25">
      <c r="AG48611"/>
      <c r="AI48611"/>
      <c r="AK48611"/>
    </row>
    <row r="48612" spans="33:37" x14ac:dyDescent="0.25">
      <c r="AG48612"/>
      <c r="AI48612"/>
      <c r="AK48612"/>
    </row>
    <row r="48613" spans="33:37" x14ac:dyDescent="0.25">
      <c r="AG48613"/>
      <c r="AI48613"/>
      <c r="AK48613"/>
    </row>
    <row r="48614" spans="33:37" x14ac:dyDescent="0.25">
      <c r="AG48614"/>
      <c r="AI48614"/>
      <c r="AK48614"/>
    </row>
    <row r="48615" spans="33:37" x14ac:dyDescent="0.25">
      <c r="AG48615"/>
      <c r="AI48615"/>
      <c r="AK48615"/>
    </row>
    <row r="48616" spans="33:37" x14ac:dyDescent="0.25">
      <c r="AG48616"/>
      <c r="AI48616"/>
      <c r="AK48616"/>
    </row>
    <row r="48617" spans="33:37" x14ac:dyDescent="0.25">
      <c r="AG48617"/>
      <c r="AI48617"/>
      <c r="AK48617"/>
    </row>
    <row r="48618" spans="33:37" x14ac:dyDescent="0.25">
      <c r="AG48618"/>
      <c r="AI48618"/>
      <c r="AK48618"/>
    </row>
    <row r="48619" spans="33:37" x14ac:dyDescent="0.25">
      <c r="AG48619"/>
      <c r="AI48619"/>
      <c r="AK48619"/>
    </row>
    <row r="48620" spans="33:37" x14ac:dyDescent="0.25">
      <c r="AG48620"/>
      <c r="AI48620"/>
      <c r="AK48620"/>
    </row>
    <row r="48621" spans="33:37" x14ac:dyDescent="0.25">
      <c r="AG48621"/>
      <c r="AI48621"/>
      <c r="AK48621"/>
    </row>
    <row r="48622" spans="33:37" x14ac:dyDescent="0.25">
      <c r="AG48622"/>
      <c r="AI48622"/>
      <c r="AK48622"/>
    </row>
    <row r="48623" spans="33:37" x14ac:dyDescent="0.25">
      <c r="AG48623"/>
      <c r="AI48623"/>
      <c r="AK48623"/>
    </row>
    <row r="48624" spans="33:37" x14ac:dyDescent="0.25">
      <c r="AG48624"/>
      <c r="AI48624"/>
      <c r="AK48624"/>
    </row>
    <row r="48625" spans="33:37" x14ac:dyDescent="0.25">
      <c r="AG48625"/>
      <c r="AI48625"/>
      <c r="AK48625"/>
    </row>
    <row r="48626" spans="33:37" x14ac:dyDescent="0.25">
      <c r="AG48626"/>
      <c r="AI48626"/>
      <c r="AK48626"/>
    </row>
    <row r="48627" spans="33:37" x14ac:dyDescent="0.25">
      <c r="AG48627"/>
      <c r="AI48627"/>
      <c r="AK48627"/>
    </row>
    <row r="48628" spans="33:37" x14ac:dyDescent="0.25">
      <c r="AG48628"/>
      <c r="AI48628"/>
      <c r="AK48628"/>
    </row>
    <row r="48629" spans="33:37" x14ac:dyDescent="0.25">
      <c r="AG48629"/>
      <c r="AI48629"/>
      <c r="AK48629"/>
    </row>
    <row r="48630" spans="33:37" x14ac:dyDescent="0.25">
      <c r="AG48630"/>
      <c r="AI48630"/>
      <c r="AK48630"/>
    </row>
    <row r="48631" spans="33:37" x14ac:dyDescent="0.25">
      <c r="AG48631"/>
      <c r="AI48631"/>
      <c r="AK48631"/>
    </row>
    <row r="48632" spans="33:37" x14ac:dyDescent="0.25">
      <c r="AG48632"/>
      <c r="AI48632"/>
      <c r="AK48632"/>
    </row>
    <row r="48633" spans="33:37" x14ac:dyDescent="0.25">
      <c r="AG48633"/>
      <c r="AI48633"/>
      <c r="AK48633"/>
    </row>
    <row r="48634" spans="33:37" x14ac:dyDescent="0.25">
      <c r="AG48634"/>
      <c r="AI48634"/>
      <c r="AK48634"/>
    </row>
    <row r="48635" spans="33:37" x14ac:dyDescent="0.25">
      <c r="AG48635"/>
      <c r="AI48635"/>
      <c r="AK48635"/>
    </row>
    <row r="48636" spans="33:37" x14ac:dyDescent="0.25">
      <c r="AG48636"/>
      <c r="AI48636"/>
      <c r="AK48636"/>
    </row>
    <row r="48637" spans="33:37" x14ac:dyDescent="0.25">
      <c r="AG48637"/>
      <c r="AI48637"/>
      <c r="AK48637"/>
    </row>
    <row r="48638" spans="33:37" x14ac:dyDescent="0.25">
      <c r="AG48638"/>
      <c r="AI48638"/>
      <c r="AK48638"/>
    </row>
    <row r="48639" spans="33:37" x14ac:dyDescent="0.25">
      <c r="AG48639"/>
      <c r="AI48639"/>
      <c r="AK48639"/>
    </row>
    <row r="48640" spans="33:37" x14ac:dyDescent="0.25">
      <c r="AG48640"/>
      <c r="AI48640"/>
      <c r="AK48640"/>
    </row>
    <row r="48641" spans="33:37" x14ac:dyDescent="0.25">
      <c r="AG48641"/>
      <c r="AI48641"/>
      <c r="AK48641"/>
    </row>
    <row r="48642" spans="33:37" x14ac:dyDescent="0.25">
      <c r="AG48642"/>
      <c r="AI48642"/>
      <c r="AK48642"/>
    </row>
    <row r="48643" spans="33:37" x14ac:dyDescent="0.25">
      <c r="AG48643"/>
      <c r="AI48643"/>
      <c r="AK48643"/>
    </row>
    <row r="48644" spans="33:37" x14ac:dyDescent="0.25">
      <c r="AG48644"/>
      <c r="AI48644"/>
      <c r="AK48644"/>
    </row>
    <row r="48645" spans="33:37" x14ac:dyDescent="0.25">
      <c r="AG48645"/>
      <c r="AI48645"/>
      <c r="AK48645"/>
    </row>
    <row r="48646" spans="33:37" x14ac:dyDescent="0.25">
      <c r="AG48646"/>
      <c r="AI48646"/>
      <c r="AK48646"/>
    </row>
    <row r="48647" spans="33:37" x14ac:dyDescent="0.25">
      <c r="AG48647"/>
      <c r="AI48647"/>
      <c r="AK48647"/>
    </row>
    <row r="48648" spans="33:37" x14ac:dyDescent="0.25">
      <c r="AG48648"/>
      <c r="AI48648"/>
      <c r="AK48648"/>
    </row>
    <row r="48649" spans="33:37" x14ac:dyDescent="0.25">
      <c r="AG48649"/>
      <c r="AI48649"/>
      <c r="AK48649"/>
    </row>
    <row r="48650" spans="33:37" x14ac:dyDescent="0.25">
      <c r="AG48650"/>
      <c r="AI48650"/>
      <c r="AK48650"/>
    </row>
    <row r="48651" spans="33:37" x14ac:dyDescent="0.25">
      <c r="AG48651"/>
      <c r="AI48651"/>
      <c r="AK48651"/>
    </row>
    <row r="48652" spans="33:37" x14ac:dyDescent="0.25">
      <c r="AG48652"/>
      <c r="AI48652"/>
      <c r="AK48652"/>
    </row>
    <row r="48653" spans="33:37" x14ac:dyDescent="0.25">
      <c r="AG48653"/>
      <c r="AI48653"/>
      <c r="AK48653"/>
    </row>
    <row r="48654" spans="33:37" x14ac:dyDescent="0.25">
      <c r="AG48654"/>
      <c r="AI48654"/>
      <c r="AK48654"/>
    </row>
    <row r="48655" spans="33:37" x14ac:dyDescent="0.25">
      <c r="AG48655"/>
      <c r="AI48655"/>
      <c r="AK48655"/>
    </row>
    <row r="48656" spans="33:37" x14ac:dyDescent="0.25">
      <c r="AG48656"/>
      <c r="AI48656"/>
      <c r="AK48656"/>
    </row>
    <row r="48657" spans="33:37" x14ac:dyDescent="0.25">
      <c r="AG48657"/>
      <c r="AI48657"/>
      <c r="AK48657"/>
    </row>
    <row r="48658" spans="33:37" x14ac:dyDescent="0.25">
      <c r="AG48658"/>
      <c r="AI48658"/>
      <c r="AK48658"/>
    </row>
    <row r="48659" spans="33:37" x14ac:dyDescent="0.25">
      <c r="AG48659"/>
      <c r="AI48659"/>
      <c r="AK48659"/>
    </row>
    <row r="48660" spans="33:37" x14ac:dyDescent="0.25">
      <c r="AG48660"/>
      <c r="AI48660"/>
      <c r="AK48660"/>
    </row>
    <row r="48661" spans="33:37" x14ac:dyDescent="0.25">
      <c r="AG48661"/>
      <c r="AI48661"/>
      <c r="AK48661"/>
    </row>
    <row r="48662" spans="33:37" x14ac:dyDescent="0.25">
      <c r="AG48662"/>
      <c r="AI48662"/>
      <c r="AK48662"/>
    </row>
    <row r="48663" spans="33:37" x14ac:dyDescent="0.25">
      <c r="AG48663"/>
      <c r="AI48663"/>
      <c r="AK48663"/>
    </row>
    <row r="48664" spans="33:37" x14ac:dyDescent="0.25">
      <c r="AG48664"/>
      <c r="AI48664"/>
      <c r="AK48664"/>
    </row>
    <row r="48665" spans="33:37" x14ac:dyDescent="0.25">
      <c r="AG48665"/>
      <c r="AI48665"/>
      <c r="AK48665"/>
    </row>
    <row r="48666" spans="33:37" x14ac:dyDescent="0.25">
      <c r="AG48666"/>
      <c r="AI48666"/>
      <c r="AK48666"/>
    </row>
    <row r="48667" spans="33:37" x14ac:dyDescent="0.25">
      <c r="AG48667"/>
      <c r="AI48667"/>
      <c r="AK48667"/>
    </row>
    <row r="48668" spans="33:37" x14ac:dyDescent="0.25">
      <c r="AG48668"/>
      <c r="AI48668"/>
      <c r="AK48668"/>
    </row>
    <row r="48669" spans="33:37" x14ac:dyDescent="0.25">
      <c r="AG48669"/>
      <c r="AI48669"/>
      <c r="AK48669"/>
    </row>
    <row r="48670" spans="33:37" x14ac:dyDescent="0.25">
      <c r="AG48670"/>
      <c r="AI48670"/>
      <c r="AK48670"/>
    </row>
    <row r="48671" spans="33:37" x14ac:dyDescent="0.25">
      <c r="AG48671"/>
      <c r="AI48671"/>
      <c r="AK48671"/>
    </row>
    <row r="48672" spans="33:37" x14ac:dyDescent="0.25">
      <c r="AG48672"/>
      <c r="AI48672"/>
      <c r="AK48672"/>
    </row>
    <row r="48673" spans="33:37" x14ac:dyDescent="0.25">
      <c r="AG48673"/>
      <c r="AI48673"/>
      <c r="AK48673"/>
    </row>
    <row r="48674" spans="33:37" x14ac:dyDescent="0.25">
      <c r="AG48674"/>
      <c r="AI48674"/>
      <c r="AK48674"/>
    </row>
    <row r="48675" spans="33:37" x14ac:dyDescent="0.25">
      <c r="AG48675"/>
      <c r="AI48675"/>
      <c r="AK48675"/>
    </row>
    <row r="48676" spans="33:37" x14ac:dyDescent="0.25">
      <c r="AG48676"/>
      <c r="AI48676"/>
      <c r="AK48676"/>
    </row>
    <row r="48677" spans="33:37" x14ac:dyDescent="0.25">
      <c r="AG48677"/>
      <c r="AI48677"/>
      <c r="AK48677"/>
    </row>
    <row r="48678" spans="33:37" x14ac:dyDescent="0.25">
      <c r="AG48678"/>
      <c r="AI48678"/>
      <c r="AK48678"/>
    </row>
    <row r="48679" spans="33:37" x14ac:dyDescent="0.25">
      <c r="AG48679"/>
      <c r="AI48679"/>
      <c r="AK48679"/>
    </row>
    <row r="48680" spans="33:37" x14ac:dyDescent="0.25">
      <c r="AG48680"/>
      <c r="AI48680"/>
      <c r="AK48680"/>
    </row>
    <row r="48681" spans="33:37" x14ac:dyDescent="0.25">
      <c r="AG48681"/>
      <c r="AI48681"/>
      <c r="AK48681"/>
    </row>
    <row r="48682" spans="33:37" x14ac:dyDescent="0.25">
      <c r="AG48682"/>
      <c r="AI48682"/>
      <c r="AK48682"/>
    </row>
    <row r="48683" spans="33:37" x14ac:dyDescent="0.25">
      <c r="AG48683"/>
      <c r="AI48683"/>
      <c r="AK48683"/>
    </row>
    <row r="48684" spans="33:37" x14ac:dyDescent="0.25">
      <c r="AG48684"/>
      <c r="AI48684"/>
      <c r="AK48684"/>
    </row>
    <row r="48685" spans="33:37" x14ac:dyDescent="0.25">
      <c r="AG48685"/>
      <c r="AI48685"/>
      <c r="AK48685"/>
    </row>
    <row r="48686" spans="33:37" x14ac:dyDescent="0.25">
      <c r="AG48686"/>
      <c r="AI48686"/>
      <c r="AK48686"/>
    </row>
    <row r="48687" spans="33:37" x14ac:dyDescent="0.25">
      <c r="AG48687"/>
      <c r="AI48687"/>
      <c r="AK48687"/>
    </row>
    <row r="48688" spans="33:37" x14ac:dyDescent="0.25">
      <c r="AG48688"/>
      <c r="AI48688"/>
      <c r="AK48688"/>
    </row>
    <row r="48689" spans="33:37" x14ac:dyDescent="0.25">
      <c r="AG48689"/>
      <c r="AI48689"/>
      <c r="AK48689"/>
    </row>
    <row r="48690" spans="33:37" x14ac:dyDescent="0.25">
      <c r="AG48690"/>
      <c r="AI48690"/>
      <c r="AK48690"/>
    </row>
    <row r="48691" spans="33:37" x14ac:dyDescent="0.25">
      <c r="AG48691"/>
      <c r="AI48691"/>
      <c r="AK48691"/>
    </row>
    <row r="48692" spans="33:37" x14ac:dyDescent="0.25">
      <c r="AG48692"/>
      <c r="AI48692"/>
      <c r="AK48692"/>
    </row>
    <row r="48693" spans="33:37" x14ac:dyDescent="0.25">
      <c r="AG48693"/>
      <c r="AI48693"/>
      <c r="AK48693"/>
    </row>
    <row r="48694" spans="33:37" x14ac:dyDescent="0.25">
      <c r="AG48694"/>
      <c r="AI48694"/>
      <c r="AK48694"/>
    </row>
    <row r="48695" spans="33:37" x14ac:dyDescent="0.25">
      <c r="AG48695"/>
      <c r="AI48695"/>
      <c r="AK48695"/>
    </row>
    <row r="48696" spans="33:37" x14ac:dyDescent="0.25">
      <c r="AG48696"/>
      <c r="AI48696"/>
      <c r="AK48696"/>
    </row>
    <row r="48697" spans="33:37" x14ac:dyDescent="0.25">
      <c r="AG48697"/>
      <c r="AI48697"/>
      <c r="AK48697"/>
    </row>
    <row r="48698" spans="33:37" x14ac:dyDescent="0.25">
      <c r="AG48698"/>
      <c r="AI48698"/>
      <c r="AK48698"/>
    </row>
    <row r="48699" spans="33:37" x14ac:dyDescent="0.25">
      <c r="AG48699"/>
      <c r="AI48699"/>
      <c r="AK48699"/>
    </row>
    <row r="48700" spans="33:37" x14ac:dyDescent="0.25">
      <c r="AG48700"/>
      <c r="AI48700"/>
      <c r="AK48700"/>
    </row>
    <row r="48701" spans="33:37" x14ac:dyDescent="0.25">
      <c r="AG48701"/>
      <c r="AI48701"/>
      <c r="AK48701"/>
    </row>
    <row r="48702" spans="33:37" x14ac:dyDescent="0.25">
      <c r="AG48702"/>
      <c r="AI48702"/>
      <c r="AK48702"/>
    </row>
    <row r="48703" spans="33:37" x14ac:dyDescent="0.25">
      <c r="AG48703"/>
      <c r="AI48703"/>
      <c r="AK48703"/>
    </row>
    <row r="48704" spans="33:37" x14ac:dyDescent="0.25">
      <c r="AG48704"/>
      <c r="AI48704"/>
      <c r="AK48704"/>
    </row>
    <row r="48705" spans="33:37" x14ac:dyDescent="0.25">
      <c r="AG48705"/>
      <c r="AI48705"/>
      <c r="AK48705"/>
    </row>
    <row r="48706" spans="33:37" x14ac:dyDescent="0.25">
      <c r="AG48706"/>
      <c r="AI48706"/>
      <c r="AK48706"/>
    </row>
    <row r="48707" spans="33:37" x14ac:dyDescent="0.25">
      <c r="AG48707"/>
      <c r="AI48707"/>
      <c r="AK48707"/>
    </row>
    <row r="48708" spans="33:37" x14ac:dyDescent="0.25">
      <c r="AG48708"/>
      <c r="AI48708"/>
      <c r="AK48708"/>
    </row>
    <row r="48709" spans="33:37" x14ac:dyDescent="0.25">
      <c r="AG48709"/>
      <c r="AI48709"/>
      <c r="AK48709"/>
    </row>
    <row r="48710" spans="33:37" x14ac:dyDescent="0.25">
      <c r="AG48710"/>
      <c r="AI48710"/>
      <c r="AK48710"/>
    </row>
    <row r="48711" spans="33:37" x14ac:dyDescent="0.25">
      <c r="AG48711"/>
      <c r="AI48711"/>
      <c r="AK48711"/>
    </row>
    <row r="48712" spans="33:37" x14ac:dyDescent="0.25">
      <c r="AG48712"/>
      <c r="AI48712"/>
      <c r="AK48712"/>
    </row>
    <row r="48713" spans="33:37" x14ac:dyDescent="0.25">
      <c r="AG48713"/>
      <c r="AI48713"/>
      <c r="AK48713"/>
    </row>
    <row r="48714" spans="33:37" x14ac:dyDescent="0.25">
      <c r="AG48714"/>
      <c r="AI48714"/>
      <c r="AK48714"/>
    </row>
    <row r="48715" spans="33:37" x14ac:dyDescent="0.25">
      <c r="AG48715"/>
      <c r="AI48715"/>
      <c r="AK48715"/>
    </row>
    <row r="48716" spans="33:37" x14ac:dyDescent="0.25">
      <c r="AG48716"/>
      <c r="AI48716"/>
      <c r="AK48716"/>
    </row>
    <row r="48717" spans="33:37" x14ac:dyDescent="0.25">
      <c r="AG48717"/>
      <c r="AI48717"/>
      <c r="AK48717"/>
    </row>
    <row r="48718" spans="33:37" x14ac:dyDescent="0.25">
      <c r="AG48718"/>
      <c r="AI48718"/>
      <c r="AK48718"/>
    </row>
    <row r="48719" spans="33:37" x14ac:dyDescent="0.25">
      <c r="AG48719"/>
      <c r="AI48719"/>
      <c r="AK48719"/>
    </row>
    <row r="48720" spans="33:37" x14ac:dyDescent="0.25">
      <c r="AG48720"/>
      <c r="AI48720"/>
      <c r="AK48720"/>
    </row>
    <row r="48721" spans="33:37" x14ac:dyDescent="0.25">
      <c r="AG48721"/>
      <c r="AI48721"/>
      <c r="AK48721"/>
    </row>
    <row r="48722" spans="33:37" x14ac:dyDescent="0.25">
      <c r="AG48722"/>
      <c r="AI48722"/>
      <c r="AK48722"/>
    </row>
    <row r="48723" spans="33:37" x14ac:dyDescent="0.25">
      <c r="AG48723"/>
      <c r="AI48723"/>
      <c r="AK48723"/>
    </row>
    <row r="48724" spans="33:37" x14ac:dyDescent="0.25">
      <c r="AG48724"/>
      <c r="AI48724"/>
      <c r="AK48724"/>
    </row>
    <row r="48725" spans="33:37" x14ac:dyDescent="0.25">
      <c r="AG48725"/>
      <c r="AI48725"/>
      <c r="AK48725"/>
    </row>
    <row r="48726" spans="33:37" x14ac:dyDescent="0.25">
      <c r="AG48726"/>
      <c r="AI48726"/>
      <c r="AK48726"/>
    </row>
    <row r="48727" spans="33:37" x14ac:dyDescent="0.25">
      <c r="AG48727"/>
      <c r="AI48727"/>
      <c r="AK48727"/>
    </row>
    <row r="48728" spans="33:37" x14ac:dyDescent="0.25">
      <c r="AG48728"/>
      <c r="AI48728"/>
      <c r="AK48728"/>
    </row>
    <row r="48729" spans="33:37" x14ac:dyDescent="0.25">
      <c r="AG48729"/>
      <c r="AI48729"/>
      <c r="AK48729"/>
    </row>
    <row r="48730" spans="33:37" x14ac:dyDescent="0.25">
      <c r="AG48730"/>
      <c r="AI48730"/>
      <c r="AK48730"/>
    </row>
    <row r="48731" spans="33:37" x14ac:dyDescent="0.25">
      <c r="AG48731"/>
      <c r="AI48731"/>
      <c r="AK48731"/>
    </row>
    <row r="48732" spans="33:37" x14ac:dyDescent="0.25">
      <c r="AG48732"/>
      <c r="AI48732"/>
      <c r="AK48732"/>
    </row>
    <row r="48733" spans="33:37" x14ac:dyDescent="0.25">
      <c r="AG48733"/>
      <c r="AI48733"/>
      <c r="AK48733"/>
    </row>
    <row r="48734" spans="33:37" x14ac:dyDescent="0.25">
      <c r="AG48734"/>
      <c r="AI48734"/>
      <c r="AK48734"/>
    </row>
    <row r="48735" spans="33:37" x14ac:dyDescent="0.25">
      <c r="AG48735"/>
      <c r="AI48735"/>
      <c r="AK48735"/>
    </row>
    <row r="48736" spans="33:37" x14ac:dyDescent="0.25">
      <c r="AG48736"/>
      <c r="AI48736"/>
      <c r="AK48736"/>
    </row>
    <row r="48737" spans="33:37" x14ac:dyDescent="0.25">
      <c r="AG48737"/>
      <c r="AI48737"/>
      <c r="AK48737"/>
    </row>
    <row r="48738" spans="33:37" x14ac:dyDescent="0.25">
      <c r="AG48738"/>
      <c r="AI48738"/>
      <c r="AK48738"/>
    </row>
    <row r="48739" spans="33:37" x14ac:dyDescent="0.25">
      <c r="AG48739"/>
      <c r="AI48739"/>
      <c r="AK48739"/>
    </row>
    <row r="48740" spans="33:37" x14ac:dyDescent="0.25">
      <c r="AG48740"/>
      <c r="AI48740"/>
      <c r="AK48740"/>
    </row>
    <row r="48741" spans="33:37" x14ac:dyDescent="0.25">
      <c r="AG48741"/>
      <c r="AI48741"/>
      <c r="AK48741"/>
    </row>
    <row r="48742" spans="33:37" x14ac:dyDescent="0.25">
      <c r="AG48742"/>
      <c r="AI48742"/>
      <c r="AK48742"/>
    </row>
    <row r="48743" spans="33:37" x14ac:dyDescent="0.25">
      <c r="AG48743"/>
      <c r="AI48743"/>
      <c r="AK48743"/>
    </row>
    <row r="48744" spans="33:37" x14ac:dyDescent="0.25">
      <c r="AG48744"/>
      <c r="AI48744"/>
      <c r="AK48744"/>
    </row>
    <row r="48745" spans="33:37" x14ac:dyDescent="0.25">
      <c r="AG48745"/>
      <c r="AI48745"/>
      <c r="AK48745"/>
    </row>
    <row r="48746" spans="33:37" x14ac:dyDescent="0.25">
      <c r="AG48746"/>
      <c r="AI48746"/>
      <c r="AK48746"/>
    </row>
    <row r="48747" spans="33:37" x14ac:dyDescent="0.25">
      <c r="AG48747"/>
      <c r="AI48747"/>
      <c r="AK48747"/>
    </row>
    <row r="48748" spans="33:37" x14ac:dyDescent="0.25">
      <c r="AG48748"/>
      <c r="AI48748"/>
      <c r="AK48748"/>
    </row>
    <row r="48749" spans="33:37" x14ac:dyDescent="0.25">
      <c r="AG48749"/>
      <c r="AI48749"/>
      <c r="AK48749"/>
    </row>
    <row r="48750" spans="33:37" x14ac:dyDescent="0.25">
      <c r="AG48750"/>
      <c r="AI48750"/>
      <c r="AK48750"/>
    </row>
    <row r="48751" spans="33:37" x14ac:dyDescent="0.25">
      <c r="AG48751"/>
      <c r="AI48751"/>
      <c r="AK48751"/>
    </row>
    <row r="48752" spans="33:37" x14ac:dyDescent="0.25">
      <c r="AG48752"/>
      <c r="AI48752"/>
      <c r="AK48752"/>
    </row>
    <row r="48753" spans="33:37" x14ac:dyDescent="0.25">
      <c r="AG48753"/>
      <c r="AI48753"/>
      <c r="AK48753"/>
    </row>
    <row r="48754" spans="33:37" x14ac:dyDescent="0.25">
      <c r="AG48754"/>
      <c r="AI48754"/>
      <c r="AK48754"/>
    </row>
    <row r="48755" spans="33:37" x14ac:dyDescent="0.25">
      <c r="AG48755"/>
      <c r="AI48755"/>
      <c r="AK48755"/>
    </row>
    <row r="48756" spans="33:37" x14ac:dyDescent="0.25">
      <c r="AG48756"/>
      <c r="AI48756"/>
      <c r="AK48756"/>
    </row>
    <row r="48757" spans="33:37" x14ac:dyDescent="0.25">
      <c r="AG48757"/>
      <c r="AI48757"/>
      <c r="AK48757"/>
    </row>
    <row r="48758" spans="33:37" x14ac:dyDescent="0.25">
      <c r="AG48758"/>
      <c r="AI48758"/>
      <c r="AK48758"/>
    </row>
    <row r="48759" spans="33:37" x14ac:dyDescent="0.25">
      <c r="AG48759"/>
      <c r="AI48759"/>
      <c r="AK48759"/>
    </row>
    <row r="48760" spans="33:37" x14ac:dyDescent="0.25">
      <c r="AG48760"/>
      <c r="AI48760"/>
      <c r="AK48760"/>
    </row>
    <row r="48761" spans="33:37" x14ac:dyDescent="0.25">
      <c r="AG48761"/>
      <c r="AI48761"/>
      <c r="AK48761"/>
    </row>
    <row r="48762" spans="33:37" x14ac:dyDescent="0.25">
      <c r="AG48762"/>
      <c r="AI48762"/>
      <c r="AK48762"/>
    </row>
    <row r="48763" spans="33:37" x14ac:dyDescent="0.25">
      <c r="AG48763"/>
      <c r="AI48763"/>
      <c r="AK48763"/>
    </row>
    <row r="48764" spans="33:37" x14ac:dyDescent="0.25">
      <c r="AG48764"/>
      <c r="AI48764"/>
      <c r="AK48764"/>
    </row>
    <row r="48765" spans="33:37" x14ac:dyDescent="0.25">
      <c r="AG48765"/>
      <c r="AI48765"/>
      <c r="AK48765"/>
    </row>
    <row r="48766" spans="33:37" x14ac:dyDescent="0.25">
      <c r="AG48766"/>
      <c r="AI48766"/>
      <c r="AK48766"/>
    </row>
    <row r="48767" spans="33:37" x14ac:dyDescent="0.25">
      <c r="AG48767"/>
      <c r="AI48767"/>
      <c r="AK48767"/>
    </row>
    <row r="48768" spans="33:37" x14ac:dyDescent="0.25">
      <c r="AG48768"/>
      <c r="AI48768"/>
      <c r="AK48768"/>
    </row>
    <row r="48769" spans="33:37" x14ac:dyDescent="0.25">
      <c r="AG48769"/>
      <c r="AI48769"/>
      <c r="AK48769"/>
    </row>
    <row r="48770" spans="33:37" x14ac:dyDescent="0.25">
      <c r="AG48770"/>
      <c r="AI48770"/>
      <c r="AK48770"/>
    </row>
    <row r="48771" spans="33:37" x14ac:dyDescent="0.25">
      <c r="AG48771"/>
      <c r="AI48771"/>
      <c r="AK48771"/>
    </row>
    <row r="48772" spans="33:37" x14ac:dyDescent="0.25">
      <c r="AG48772"/>
      <c r="AI48772"/>
      <c r="AK48772"/>
    </row>
    <row r="48773" spans="33:37" x14ac:dyDescent="0.25">
      <c r="AG48773"/>
      <c r="AI48773"/>
      <c r="AK48773"/>
    </row>
    <row r="48774" spans="33:37" x14ac:dyDescent="0.25">
      <c r="AG48774"/>
      <c r="AI48774"/>
      <c r="AK48774"/>
    </row>
    <row r="48775" spans="33:37" x14ac:dyDescent="0.25">
      <c r="AG48775"/>
      <c r="AI48775"/>
      <c r="AK48775"/>
    </row>
    <row r="48776" spans="33:37" x14ac:dyDescent="0.25">
      <c r="AG48776"/>
      <c r="AI48776"/>
      <c r="AK48776"/>
    </row>
    <row r="48777" spans="33:37" x14ac:dyDescent="0.25">
      <c r="AG48777"/>
      <c r="AI48777"/>
      <c r="AK48777"/>
    </row>
    <row r="48778" spans="33:37" x14ac:dyDescent="0.25">
      <c r="AG48778"/>
      <c r="AI48778"/>
      <c r="AK48778"/>
    </row>
    <row r="48779" spans="33:37" x14ac:dyDescent="0.25">
      <c r="AG48779"/>
      <c r="AI48779"/>
      <c r="AK48779"/>
    </row>
    <row r="48780" spans="33:37" x14ac:dyDescent="0.25">
      <c r="AG48780"/>
      <c r="AI48780"/>
      <c r="AK48780"/>
    </row>
    <row r="48781" spans="33:37" x14ac:dyDescent="0.25">
      <c r="AG48781"/>
      <c r="AI48781"/>
      <c r="AK48781"/>
    </row>
    <row r="48782" spans="33:37" x14ac:dyDescent="0.25">
      <c r="AG48782"/>
      <c r="AI48782"/>
      <c r="AK48782"/>
    </row>
    <row r="48783" spans="33:37" x14ac:dyDescent="0.25">
      <c r="AG48783"/>
      <c r="AI48783"/>
      <c r="AK48783"/>
    </row>
    <row r="48784" spans="33:37" x14ac:dyDescent="0.25">
      <c r="AG48784"/>
      <c r="AI48784"/>
      <c r="AK48784"/>
    </row>
    <row r="48785" spans="33:37" x14ac:dyDescent="0.25">
      <c r="AG48785"/>
      <c r="AI48785"/>
      <c r="AK48785"/>
    </row>
    <row r="48786" spans="33:37" x14ac:dyDescent="0.25">
      <c r="AG48786"/>
      <c r="AI48786"/>
      <c r="AK48786"/>
    </row>
    <row r="48787" spans="33:37" x14ac:dyDescent="0.25">
      <c r="AG48787"/>
      <c r="AI48787"/>
      <c r="AK48787"/>
    </row>
    <row r="48788" spans="33:37" x14ac:dyDescent="0.25">
      <c r="AG48788"/>
      <c r="AI48788"/>
      <c r="AK48788"/>
    </row>
    <row r="48789" spans="33:37" x14ac:dyDescent="0.25">
      <c r="AG48789"/>
      <c r="AI48789"/>
      <c r="AK48789"/>
    </row>
    <row r="48790" spans="33:37" x14ac:dyDescent="0.25">
      <c r="AG48790"/>
      <c r="AI48790"/>
      <c r="AK48790"/>
    </row>
    <row r="48791" spans="33:37" x14ac:dyDescent="0.25">
      <c r="AG48791"/>
      <c r="AI48791"/>
      <c r="AK48791"/>
    </row>
    <row r="48792" spans="33:37" x14ac:dyDescent="0.25">
      <c r="AG48792"/>
      <c r="AI48792"/>
      <c r="AK48792"/>
    </row>
    <row r="48793" spans="33:37" x14ac:dyDescent="0.25">
      <c r="AG48793"/>
      <c r="AI48793"/>
      <c r="AK48793"/>
    </row>
    <row r="48794" spans="33:37" x14ac:dyDescent="0.25">
      <c r="AG48794"/>
      <c r="AI48794"/>
      <c r="AK48794"/>
    </row>
    <row r="48795" spans="33:37" x14ac:dyDescent="0.25">
      <c r="AG48795"/>
      <c r="AI48795"/>
      <c r="AK48795"/>
    </row>
    <row r="48796" spans="33:37" x14ac:dyDescent="0.25">
      <c r="AG48796"/>
      <c r="AI48796"/>
      <c r="AK48796"/>
    </row>
    <row r="48797" spans="33:37" x14ac:dyDescent="0.25">
      <c r="AG48797"/>
      <c r="AI48797"/>
      <c r="AK48797"/>
    </row>
    <row r="48798" spans="33:37" x14ac:dyDescent="0.25">
      <c r="AG48798"/>
      <c r="AI48798"/>
      <c r="AK48798"/>
    </row>
    <row r="48799" spans="33:37" x14ac:dyDescent="0.25">
      <c r="AG48799"/>
      <c r="AI48799"/>
      <c r="AK48799"/>
    </row>
    <row r="48800" spans="33:37" x14ac:dyDescent="0.25">
      <c r="AG48800"/>
      <c r="AI48800"/>
      <c r="AK48800"/>
    </row>
    <row r="48801" spans="33:37" x14ac:dyDescent="0.25">
      <c r="AG48801"/>
      <c r="AI48801"/>
      <c r="AK48801"/>
    </row>
    <row r="48802" spans="33:37" x14ac:dyDescent="0.25">
      <c r="AG48802"/>
      <c r="AI48802"/>
      <c r="AK48802"/>
    </row>
    <row r="48803" spans="33:37" x14ac:dyDescent="0.25">
      <c r="AG48803"/>
      <c r="AI48803"/>
      <c r="AK48803"/>
    </row>
    <row r="48804" spans="33:37" x14ac:dyDescent="0.25">
      <c r="AG48804"/>
      <c r="AI48804"/>
      <c r="AK48804"/>
    </row>
    <row r="48805" spans="33:37" x14ac:dyDescent="0.25">
      <c r="AG48805"/>
      <c r="AI48805"/>
      <c r="AK48805"/>
    </row>
    <row r="48806" spans="33:37" x14ac:dyDescent="0.25">
      <c r="AG48806"/>
      <c r="AI48806"/>
      <c r="AK48806"/>
    </row>
    <row r="48807" spans="33:37" x14ac:dyDescent="0.25">
      <c r="AG48807"/>
      <c r="AI48807"/>
      <c r="AK48807"/>
    </row>
    <row r="48808" spans="33:37" x14ac:dyDescent="0.25">
      <c r="AG48808"/>
      <c r="AI48808"/>
      <c r="AK48808"/>
    </row>
    <row r="48809" spans="33:37" x14ac:dyDescent="0.25">
      <c r="AG48809"/>
      <c r="AI48809"/>
      <c r="AK48809"/>
    </row>
    <row r="48810" spans="33:37" x14ac:dyDescent="0.25">
      <c r="AG48810"/>
      <c r="AI48810"/>
      <c r="AK48810"/>
    </row>
    <row r="48811" spans="33:37" x14ac:dyDescent="0.25">
      <c r="AG48811"/>
      <c r="AI48811"/>
      <c r="AK48811"/>
    </row>
    <row r="48812" spans="33:37" x14ac:dyDescent="0.25">
      <c r="AG48812"/>
      <c r="AI48812"/>
      <c r="AK48812"/>
    </row>
    <row r="48813" spans="33:37" x14ac:dyDescent="0.25">
      <c r="AG48813"/>
      <c r="AI48813"/>
      <c r="AK48813"/>
    </row>
    <row r="48814" spans="33:37" x14ac:dyDescent="0.25">
      <c r="AG48814"/>
      <c r="AI48814"/>
      <c r="AK48814"/>
    </row>
    <row r="48815" spans="33:37" x14ac:dyDescent="0.25">
      <c r="AG48815"/>
      <c r="AI48815"/>
      <c r="AK48815"/>
    </row>
    <row r="48816" spans="33:37" x14ac:dyDescent="0.25">
      <c r="AG48816"/>
      <c r="AI48816"/>
      <c r="AK48816"/>
    </row>
    <row r="48817" spans="33:37" x14ac:dyDescent="0.25">
      <c r="AG48817"/>
      <c r="AI48817"/>
      <c r="AK48817"/>
    </row>
    <row r="48818" spans="33:37" x14ac:dyDescent="0.25">
      <c r="AG48818"/>
      <c r="AI48818"/>
      <c r="AK48818"/>
    </row>
    <row r="48819" spans="33:37" x14ac:dyDescent="0.25">
      <c r="AG48819"/>
      <c r="AI48819"/>
      <c r="AK48819"/>
    </row>
    <row r="48820" spans="33:37" x14ac:dyDescent="0.25">
      <c r="AG48820"/>
      <c r="AI48820"/>
      <c r="AK48820"/>
    </row>
    <row r="48821" spans="33:37" x14ac:dyDescent="0.25">
      <c r="AG48821"/>
      <c r="AI48821"/>
      <c r="AK48821"/>
    </row>
    <row r="48822" spans="33:37" x14ac:dyDescent="0.25">
      <c r="AG48822"/>
      <c r="AI48822"/>
      <c r="AK48822"/>
    </row>
    <row r="48823" spans="33:37" x14ac:dyDescent="0.25">
      <c r="AG48823"/>
      <c r="AI48823"/>
      <c r="AK48823"/>
    </row>
    <row r="48824" spans="33:37" x14ac:dyDescent="0.25">
      <c r="AG48824"/>
      <c r="AI48824"/>
      <c r="AK48824"/>
    </row>
    <row r="48825" spans="33:37" x14ac:dyDescent="0.25">
      <c r="AG48825"/>
      <c r="AI48825"/>
      <c r="AK48825"/>
    </row>
    <row r="48826" spans="33:37" x14ac:dyDescent="0.25">
      <c r="AG48826"/>
      <c r="AI48826"/>
      <c r="AK48826"/>
    </row>
    <row r="48827" spans="33:37" x14ac:dyDescent="0.25">
      <c r="AG48827"/>
      <c r="AI48827"/>
      <c r="AK48827"/>
    </row>
    <row r="48828" spans="33:37" x14ac:dyDescent="0.25">
      <c r="AG48828"/>
      <c r="AI48828"/>
      <c r="AK48828"/>
    </row>
    <row r="48829" spans="33:37" x14ac:dyDescent="0.25">
      <c r="AG48829"/>
      <c r="AI48829"/>
      <c r="AK48829"/>
    </row>
    <row r="48830" spans="33:37" x14ac:dyDescent="0.25">
      <c r="AG48830"/>
      <c r="AI48830"/>
      <c r="AK48830"/>
    </row>
    <row r="48831" spans="33:37" x14ac:dyDescent="0.25">
      <c r="AG48831"/>
      <c r="AI48831"/>
      <c r="AK48831"/>
    </row>
    <row r="48832" spans="33:37" x14ac:dyDescent="0.25">
      <c r="AG48832"/>
      <c r="AI48832"/>
      <c r="AK48832"/>
    </row>
    <row r="48833" spans="33:37" x14ac:dyDescent="0.25">
      <c r="AG48833"/>
      <c r="AI48833"/>
      <c r="AK48833"/>
    </row>
    <row r="48834" spans="33:37" x14ac:dyDescent="0.25">
      <c r="AG48834"/>
      <c r="AI48834"/>
      <c r="AK48834"/>
    </row>
    <row r="48835" spans="33:37" x14ac:dyDescent="0.25">
      <c r="AG48835"/>
      <c r="AI48835"/>
      <c r="AK48835"/>
    </row>
    <row r="48836" spans="33:37" x14ac:dyDescent="0.25">
      <c r="AG48836"/>
      <c r="AI48836"/>
      <c r="AK48836"/>
    </row>
    <row r="48837" spans="33:37" x14ac:dyDescent="0.25">
      <c r="AG48837"/>
      <c r="AI48837"/>
      <c r="AK48837"/>
    </row>
    <row r="48838" spans="33:37" x14ac:dyDescent="0.25">
      <c r="AG48838"/>
      <c r="AI48838"/>
      <c r="AK48838"/>
    </row>
    <row r="48839" spans="33:37" x14ac:dyDescent="0.25">
      <c r="AG48839"/>
      <c r="AI48839"/>
      <c r="AK48839"/>
    </row>
    <row r="48840" spans="33:37" x14ac:dyDescent="0.25">
      <c r="AG48840"/>
      <c r="AI48840"/>
      <c r="AK48840"/>
    </row>
    <row r="48841" spans="33:37" x14ac:dyDescent="0.25">
      <c r="AG48841"/>
      <c r="AI48841"/>
      <c r="AK48841"/>
    </row>
    <row r="48842" spans="33:37" x14ac:dyDescent="0.25">
      <c r="AG48842"/>
      <c r="AI48842"/>
      <c r="AK48842"/>
    </row>
    <row r="48843" spans="33:37" x14ac:dyDescent="0.25">
      <c r="AG48843"/>
      <c r="AI48843"/>
      <c r="AK48843"/>
    </row>
    <row r="48844" spans="33:37" x14ac:dyDescent="0.25">
      <c r="AG48844"/>
      <c r="AI48844"/>
      <c r="AK48844"/>
    </row>
    <row r="48845" spans="33:37" x14ac:dyDescent="0.25">
      <c r="AG48845"/>
      <c r="AI48845"/>
      <c r="AK48845"/>
    </row>
    <row r="48846" spans="33:37" x14ac:dyDescent="0.25">
      <c r="AG48846"/>
      <c r="AI48846"/>
      <c r="AK48846"/>
    </row>
    <row r="48847" spans="33:37" x14ac:dyDescent="0.25">
      <c r="AG48847"/>
      <c r="AI48847"/>
      <c r="AK48847"/>
    </row>
    <row r="48848" spans="33:37" x14ac:dyDescent="0.25">
      <c r="AG48848"/>
      <c r="AI48848"/>
      <c r="AK48848"/>
    </row>
    <row r="48849" spans="33:37" x14ac:dyDescent="0.25">
      <c r="AG48849"/>
      <c r="AI48849"/>
      <c r="AK48849"/>
    </row>
    <row r="48850" spans="33:37" x14ac:dyDescent="0.25">
      <c r="AG48850"/>
      <c r="AI48850"/>
      <c r="AK48850"/>
    </row>
    <row r="48851" spans="33:37" x14ac:dyDescent="0.25">
      <c r="AG48851"/>
      <c r="AI48851"/>
      <c r="AK48851"/>
    </row>
    <row r="48852" spans="33:37" x14ac:dyDescent="0.25">
      <c r="AG48852"/>
      <c r="AI48852"/>
      <c r="AK48852"/>
    </row>
    <row r="48853" spans="33:37" x14ac:dyDescent="0.25">
      <c r="AG48853"/>
      <c r="AI48853"/>
      <c r="AK48853"/>
    </row>
    <row r="48854" spans="33:37" x14ac:dyDescent="0.25">
      <c r="AG48854"/>
      <c r="AI48854"/>
      <c r="AK48854"/>
    </row>
    <row r="48855" spans="33:37" x14ac:dyDescent="0.25">
      <c r="AG48855"/>
      <c r="AI48855"/>
      <c r="AK48855"/>
    </row>
    <row r="48856" spans="33:37" x14ac:dyDescent="0.25">
      <c r="AG48856"/>
      <c r="AI48856"/>
      <c r="AK48856"/>
    </row>
    <row r="48857" spans="33:37" x14ac:dyDescent="0.25">
      <c r="AG48857"/>
      <c r="AI48857"/>
      <c r="AK48857"/>
    </row>
    <row r="48858" spans="33:37" x14ac:dyDescent="0.25">
      <c r="AG48858"/>
      <c r="AI48858"/>
      <c r="AK48858"/>
    </row>
    <row r="48859" spans="33:37" x14ac:dyDescent="0.25">
      <c r="AG48859"/>
      <c r="AI48859"/>
      <c r="AK48859"/>
    </row>
    <row r="48860" spans="33:37" x14ac:dyDescent="0.25">
      <c r="AG48860"/>
      <c r="AI48860"/>
      <c r="AK48860"/>
    </row>
    <row r="48861" spans="33:37" x14ac:dyDescent="0.25">
      <c r="AG48861"/>
      <c r="AI48861"/>
      <c r="AK48861"/>
    </row>
    <row r="48862" spans="33:37" x14ac:dyDescent="0.25">
      <c r="AG48862"/>
      <c r="AI48862"/>
      <c r="AK48862"/>
    </row>
    <row r="48863" spans="33:37" x14ac:dyDescent="0.25">
      <c r="AG48863"/>
      <c r="AI48863"/>
      <c r="AK48863"/>
    </row>
    <row r="48864" spans="33:37" x14ac:dyDescent="0.25">
      <c r="AG48864"/>
      <c r="AI48864"/>
      <c r="AK48864"/>
    </row>
    <row r="48865" spans="33:37" x14ac:dyDescent="0.25">
      <c r="AG48865"/>
      <c r="AI48865"/>
      <c r="AK48865"/>
    </row>
    <row r="48866" spans="33:37" x14ac:dyDescent="0.25">
      <c r="AG48866"/>
      <c r="AI48866"/>
      <c r="AK48866"/>
    </row>
    <row r="48867" spans="33:37" x14ac:dyDescent="0.25">
      <c r="AG48867"/>
      <c r="AI48867"/>
      <c r="AK48867"/>
    </row>
    <row r="48868" spans="33:37" x14ac:dyDescent="0.25">
      <c r="AG48868"/>
      <c r="AI48868"/>
      <c r="AK48868"/>
    </row>
    <row r="48869" spans="33:37" x14ac:dyDescent="0.25">
      <c r="AG48869"/>
      <c r="AI48869"/>
      <c r="AK48869"/>
    </row>
    <row r="48870" spans="33:37" x14ac:dyDescent="0.25">
      <c r="AG48870"/>
      <c r="AI48870"/>
      <c r="AK48870"/>
    </row>
    <row r="48871" spans="33:37" x14ac:dyDescent="0.25">
      <c r="AG48871"/>
      <c r="AI48871"/>
      <c r="AK48871"/>
    </row>
    <row r="48872" spans="33:37" x14ac:dyDescent="0.25">
      <c r="AG48872"/>
      <c r="AI48872"/>
      <c r="AK48872"/>
    </row>
    <row r="48873" spans="33:37" x14ac:dyDescent="0.25">
      <c r="AG48873"/>
      <c r="AI48873"/>
      <c r="AK48873"/>
    </row>
    <row r="48874" spans="33:37" x14ac:dyDescent="0.25">
      <c r="AG48874"/>
      <c r="AI48874"/>
      <c r="AK48874"/>
    </row>
    <row r="48875" spans="33:37" x14ac:dyDescent="0.25">
      <c r="AG48875"/>
      <c r="AI48875"/>
      <c r="AK48875"/>
    </row>
    <row r="48876" spans="33:37" x14ac:dyDescent="0.25">
      <c r="AG48876"/>
      <c r="AI48876"/>
      <c r="AK48876"/>
    </row>
    <row r="48877" spans="33:37" x14ac:dyDescent="0.25">
      <c r="AG48877"/>
      <c r="AI48877"/>
      <c r="AK48877"/>
    </row>
    <row r="48878" spans="33:37" x14ac:dyDescent="0.25">
      <c r="AG48878"/>
      <c r="AI48878"/>
      <c r="AK48878"/>
    </row>
    <row r="48879" spans="33:37" x14ac:dyDescent="0.25">
      <c r="AG48879"/>
      <c r="AI48879"/>
      <c r="AK48879"/>
    </row>
    <row r="48880" spans="33:37" x14ac:dyDescent="0.25">
      <c r="AG48880"/>
      <c r="AI48880"/>
      <c r="AK48880"/>
    </row>
    <row r="48881" spans="33:37" x14ac:dyDescent="0.25">
      <c r="AG48881"/>
      <c r="AI48881"/>
      <c r="AK48881"/>
    </row>
    <row r="48882" spans="33:37" x14ac:dyDescent="0.25">
      <c r="AG48882"/>
      <c r="AI48882"/>
      <c r="AK48882"/>
    </row>
    <row r="48883" spans="33:37" x14ac:dyDescent="0.25">
      <c r="AG48883"/>
      <c r="AI48883"/>
      <c r="AK48883"/>
    </row>
    <row r="48884" spans="33:37" x14ac:dyDescent="0.25">
      <c r="AG48884"/>
      <c r="AI48884"/>
      <c r="AK48884"/>
    </row>
    <row r="48885" spans="33:37" x14ac:dyDescent="0.25">
      <c r="AG48885"/>
      <c r="AI48885"/>
      <c r="AK48885"/>
    </row>
    <row r="48886" spans="33:37" x14ac:dyDescent="0.25">
      <c r="AG48886"/>
      <c r="AI48886"/>
      <c r="AK48886"/>
    </row>
    <row r="48887" spans="33:37" x14ac:dyDescent="0.25">
      <c r="AG48887"/>
      <c r="AI48887"/>
      <c r="AK48887"/>
    </row>
    <row r="48888" spans="33:37" x14ac:dyDescent="0.25">
      <c r="AG48888"/>
      <c r="AI48888"/>
      <c r="AK48888"/>
    </row>
    <row r="48889" spans="33:37" x14ac:dyDescent="0.25">
      <c r="AG48889"/>
      <c r="AI48889"/>
      <c r="AK48889"/>
    </row>
    <row r="48890" spans="33:37" x14ac:dyDescent="0.25">
      <c r="AG48890"/>
      <c r="AI48890"/>
      <c r="AK48890"/>
    </row>
    <row r="48891" spans="33:37" x14ac:dyDescent="0.25">
      <c r="AG48891"/>
      <c r="AI48891"/>
      <c r="AK48891"/>
    </row>
    <row r="48892" spans="33:37" x14ac:dyDescent="0.25">
      <c r="AG48892"/>
      <c r="AI48892"/>
      <c r="AK48892"/>
    </row>
    <row r="48893" spans="33:37" x14ac:dyDescent="0.25">
      <c r="AG48893"/>
      <c r="AI48893"/>
      <c r="AK48893"/>
    </row>
    <row r="48894" spans="33:37" x14ac:dyDescent="0.25">
      <c r="AG48894"/>
      <c r="AI48894"/>
      <c r="AK48894"/>
    </row>
    <row r="48895" spans="33:37" x14ac:dyDescent="0.25">
      <c r="AG48895"/>
      <c r="AI48895"/>
      <c r="AK48895"/>
    </row>
    <row r="48896" spans="33:37" x14ac:dyDescent="0.25">
      <c r="AG48896"/>
      <c r="AI48896"/>
      <c r="AK48896"/>
    </row>
    <row r="48897" spans="33:37" x14ac:dyDescent="0.25">
      <c r="AG48897"/>
      <c r="AI48897"/>
      <c r="AK48897"/>
    </row>
    <row r="48898" spans="33:37" x14ac:dyDescent="0.25">
      <c r="AG48898"/>
      <c r="AI48898"/>
      <c r="AK48898"/>
    </row>
    <row r="48899" spans="33:37" x14ac:dyDescent="0.25">
      <c r="AG48899"/>
      <c r="AI48899"/>
      <c r="AK48899"/>
    </row>
    <row r="48900" spans="33:37" x14ac:dyDescent="0.25">
      <c r="AG48900"/>
      <c r="AI48900"/>
      <c r="AK48900"/>
    </row>
    <row r="48901" spans="33:37" x14ac:dyDescent="0.25">
      <c r="AG48901"/>
      <c r="AI48901"/>
      <c r="AK48901"/>
    </row>
    <row r="48902" spans="33:37" x14ac:dyDescent="0.25">
      <c r="AG48902"/>
      <c r="AI48902"/>
      <c r="AK48902"/>
    </row>
    <row r="48903" spans="33:37" x14ac:dyDescent="0.25">
      <c r="AG48903"/>
      <c r="AI48903"/>
      <c r="AK48903"/>
    </row>
    <row r="48904" spans="33:37" x14ac:dyDescent="0.25">
      <c r="AG48904"/>
      <c r="AI48904"/>
      <c r="AK48904"/>
    </row>
    <row r="48905" spans="33:37" x14ac:dyDescent="0.25">
      <c r="AG48905"/>
      <c r="AI48905"/>
      <c r="AK48905"/>
    </row>
    <row r="48906" spans="33:37" x14ac:dyDescent="0.25">
      <c r="AG48906"/>
      <c r="AI48906"/>
      <c r="AK48906"/>
    </row>
    <row r="48907" spans="33:37" x14ac:dyDescent="0.25">
      <c r="AG48907"/>
      <c r="AI48907"/>
      <c r="AK48907"/>
    </row>
    <row r="48908" spans="33:37" x14ac:dyDescent="0.25">
      <c r="AG48908"/>
      <c r="AI48908"/>
      <c r="AK48908"/>
    </row>
    <row r="48909" spans="33:37" x14ac:dyDescent="0.25">
      <c r="AG48909"/>
      <c r="AI48909"/>
      <c r="AK48909"/>
    </row>
    <row r="48910" spans="33:37" x14ac:dyDescent="0.25">
      <c r="AG48910"/>
      <c r="AI48910"/>
      <c r="AK48910"/>
    </row>
    <row r="48911" spans="33:37" x14ac:dyDescent="0.25">
      <c r="AG48911"/>
      <c r="AI48911"/>
      <c r="AK48911"/>
    </row>
    <row r="48912" spans="33:37" x14ac:dyDescent="0.25">
      <c r="AG48912"/>
      <c r="AI48912"/>
      <c r="AK48912"/>
    </row>
    <row r="48913" spans="33:37" x14ac:dyDescent="0.25">
      <c r="AG48913"/>
      <c r="AI48913"/>
      <c r="AK48913"/>
    </row>
    <row r="48914" spans="33:37" x14ac:dyDescent="0.25">
      <c r="AG48914"/>
      <c r="AI48914"/>
      <c r="AK48914"/>
    </row>
    <row r="48915" spans="33:37" x14ac:dyDescent="0.25">
      <c r="AG48915"/>
      <c r="AI48915"/>
      <c r="AK48915"/>
    </row>
    <row r="48916" spans="33:37" x14ac:dyDescent="0.25">
      <c r="AG48916"/>
      <c r="AI48916"/>
      <c r="AK48916"/>
    </row>
    <row r="48917" spans="33:37" x14ac:dyDescent="0.25">
      <c r="AG48917"/>
      <c r="AI48917"/>
      <c r="AK48917"/>
    </row>
    <row r="48918" spans="33:37" x14ac:dyDescent="0.25">
      <c r="AG48918"/>
      <c r="AI48918"/>
      <c r="AK48918"/>
    </row>
    <row r="48919" spans="33:37" x14ac:dyDescent="0.25">
      <c r="AG48919"/>
      <c r="AI48919"/>
      <c r="AK48919"/>
    </row>
    <row r="48920" spans="33:37" x14ac:dyDescent="0.25">
      <c r="AG48920"/>
      <c r="AI48920"/>
      <c r="AK48920"/>
    </row>
    <row r="48921" spans="33:37" x14ac:dyDescent="0.25">
      <c r="AG48921"/>
      <c r="AI48921"/>
      <c r="AK48921"/>
    </row>
    <row r="48922" spans="33:37" x14ac:dyDescent="0.25">
      <c r="AG48922"/>
      <c r="AI48922"/>
      <c r="AK48922"/>
    </row>
    <row r="48923" spans="33:37" x14ac:dyDescent="0.25">
      <c r="AG48923"/>
      <c r="AI48923"/>
      <c r="AK48923"/>
    </row>
    <row r="48924" spans="33:37" x14ac:dyDescent="0.25">
      <c r="AG48924"/>
      <c r="AI48924"/>
      <c r="AK48924"/>
    </row>
    <row r="48925" spans="33:37" x14ac:dyDescent="0.25">
      <c r="AG48925"/>
      <c r="AI48925"/>
      <c r="AK48925"/>
    </row>
    <row r="48926" spans="33:37" x14ac:dyDescent="0.25">
      <c r="AG48926"/>
      <c r="AI48926"/>
      <c r="AK48926"/>
    </row>
    <row r="48927" spans="33:37" x14ac:dyDescent="0.25">
      <c r="AG48927"/>
      <c r="AI48927"/>
      <c r="AK48927"/>
    </row>
    <row r="48928" spans="33:37" x14ac:dyDescent="0.25">
      <c r="AG48928"/>
      <c r="AI48928"/>
      <c r="AK48928"/>
    </row>
    <row r="48929" spans="33:37" x14ac:dyDescent="0.25">
      <c r="AG48929"/>
      <c r="AI48929"/>
      <c r="AK48929"/>
    </row>
    <row r="48930" spans="33:37" x14ac:dyDescent="0.25">
      <c r="AG48930"/>
      <c r="AI48930"/>
      <c r="AK48930"/>
    </row>
    <row r="48931" spans="33:37" x14ac:dyDescent="0.25">
      <c r="AG48931"/>
      <c r="AI48931"/>
      <c r="AK48931"/>
    </row>
    <row r="48932" spans="33:37" x14ac:dyDescent="0.25">
      <c r="AG48932"/>
      <c r="AI48932"/>
      <c r="AK48932"/>
    </row>
    <row r="48933" spans="33:37" x14ac:dyDescent="0.25">
      <c r="AG48933"/>
      <c r="AI48933"/>
      <c r="AK48933"/>
    </row>
    <row r="48934" spans="33:37" x14ac:dyDescent="0.25">
      <c r="AG48934"/>
      <c r="AI48934"/>
      <c r="AK48934"/>
    </row>
    <row r="48935" spans="33:37" x14ac:dyDescent="0.25">
      <c r="AG48935"/>
      <c r="AI48935"/>
      <c r="AK48935"/>
    </row>
    <row r="48936" spans="33:37" x14ac:dyDescent="0.25">
      <c r="AG48936"/>
      <c r="AI48936"/>
      <c r="AK48936"/>
    </row>
    <row r="48937" spans="33:37" x14ac:dyDescent="0.25">
      <c r="AG48937"/>
      <c r="AI48937"/>
      <c r="AK48937"/>
    </row>
    <row r="48938" spans="33:37" x14ac:dyDescent="0.25">
      <c r="AG48938"/>
      <c r="AI48938"/>
      <c r="AK48938"/>
    </row>
    <row r="48939" spans="33:37" x14ac:dyDescent="0.25">
      <c r="AG48939"/>
      <c r="AI48939"/>
      <c r="AK48939"/>
    </row>
    <row r="48940" spans="33:37" x14ac:dyDescent="0.25">
      <c r="AG48940"/>
      <c r="AI48940"/>
      <c r="AK48940"/>
    </row>
    <row r="48941" spans="33:37" x14ac:dyDescent="0.25">
      <c r="AG48941"/>
      <c r="AI48941"/>
      <c r="AK48941"/>
    </row>
    <row r="48942" spans="33:37" x14ac:dyDescent="0.25">
      <c r="AG48942"/>
      <c r="AI48942"/>
      <c r="AK48942"/>
    </row>
    <row r="48943" spans="33:37" x14ac:dyDescent="0.25">
      <c r="AG48943"/>
      <c r="AI48943"/>
      <c r="AK48943"/>
    </row>
    <row r="48944" spans="33:37" x14ac:dyDescent="0.25">
      <c r="AG48944"/>
      <c r="AI48944"/>
      <c r="AK48944"/>
    </row>
    <row r="48945" spans="33:37" x14ac:dyDescent="0.25">
      <c r="AG48945"/>
      <c r="AI48945"/>
      <c r="AK48945"/>
    </row>
    <row r="48946" spans="33:37" x14ac:dyDescent="0.25">
      <c r="AG48946"/>
      <c r="AI48946"/>
      <c r="AK48946"/>
    </row>
    <row r="48947" spans="33:37" x14ac:dyDescent="0.25">
      <c r="AG48947"/>
      <c r="AI48947"/>
      <c r="AK48947"/>
    </row>
    <row r="48948" spans="33:37" x14ac:dyDescent="0.25">
      <c r="AG48948"/>
      <c r="AI48948"/>
      <c r="AK48948"/>
    </row>
    <row r="48949" spans="33:37" x14ac:dyDescent="0.25">
      <c r="AG48949"/>
      <c r="AI48949"/>
      <c r="AK48949"/>
    </row>
    <row r="48950" spans="33:37" x14ac:dyDescent="0.25">
      <c r="AG48950"/>
      <c r="AI48950"/>
      <c r="AK48950"/>
    </row>
    <row r="48951" spans="33:37" x14ac:dyDescent="0.25">
      <c r="AG48951"/>
      <c r="AI48951"/>
      <c r="AK48951"/>
    </row>
    <row r="48952" spans="33:37" x14ac:dyDescent="0.25">
      <c r="AG48952"/>
      <c r="AI48952"/>
      <c r="AK48952"/>
    </row>
    <row r="48953" spans="33:37" x14ac:dyDescent="0.25">
      <c r="AG48953"/>
      <c r="AI48953"/>
      <c r="AK48953"/>
    </row>
    <row r="48954" spans="33:37" x14ac:dyDescent="0.25">
      <c r="AG48954"/>
      <c r="AI48954"/>
      <c r="AK48954"/>
    </row>
    <row r="48955" spans="33:37" x14ac:dyDescent="0.25">
      <c r="AG48955"/>
      <c r="AI48955"/>
      <c r="AK48955"/>
    </row>
    <row r="48956" spans="33:37" x14ac:dyDescent="0.25">
      <c r="AG48956"/>
      <c r="AI48956"/>
      <c r="AK48956"/>
    </row>
    <row r="48957" spans="33:37" x14ac:dyDescent="0.25">
      <c r="AG48957"/>
      <c r="AI48957"/>
      <c r="AK48957"/>
    </row>
    <row r="48958" spans="33:37" x14ac:dyDescent="0.25">
      <c r="AG48958"/>
      <c r="AI48958"/>
      <c r="AK48958"/>
    </row>
    <row r="48959" spans="33:37" x14ac:dyDescent="0.25">
      <c r="AG48959"/>
      <c r="AI48959"/>
      <c r="AK48959"/>
    </row>
    <row r="48960" spans="33:37" x14ac:dyDescent="0.25">
      <c r="AG48960"/>
      <c r="AI48960"/>
      <c r="AK48960"/>
    </row>
    <row r="48961" spans="33:37" x14ac:dyDescent="0.25">
      <c r="AG48961"/>
      <c r="AI48961"/>
      <c r="AK48961"/>
    </row>
    <row r="48962" spans="33:37" x14ac:dyDescent="0.25">
      <c r="AG48962"/>
      <c r="AI48962"/>
      <c r="AK48962"/>
    </row>
    <row r="48963" spans="33:37" x14ac:dyDescent="0.25">
      <c r="AG48963"/>
      <c r="AI48963"/>
      <c r="AK48963"/>
    </row>
    <row r="48964" spans="33:37" x14ac:dyDescent="0.25">
      <c r="AG48964"/>
      <c r="AI48964"/>
      <c r="AK48964"/>
    </row>
    <row r="48965" spans="33:37" x14ac:dyDescent="0.25">
      <c r="AG48965"/>
      <c r="AI48965"/>
      <c r="AK48965"/>
    </row>
    <row r="48966" spans="33:37" x14ac:dyDescent="0.25">
      <c r="AG48966"/>
      <c r="AI48966"/>
      <c r="AK48966"/>
    </row>
    <row r="48967" spans="33:37" x14ac:dyDescent="0.25">
      <c r="AG48967"/>
      <c r="AI48967"/>
      <c r="AK48967"/>
    </row>
    <row r="48968" spans="33:37" x14ac:dyDescent="0.25">
      <c r="AG48968"/>
      <c r="AI48968"/>
      <c r="AK48968"/>
    </row>
    <row r="48969" spans="33:37" x14ac:dyDescent="0.25">
      <c r="AG48969"/>
      <c r="AI48969"/>
      <c r="AK48969"/>
    </row>
    <row r="48970" spans="33:37" x14ac:dyDescent="0.25">
      <c r="AG48970"/>
      <c r="AI48970"/>
      <c r="AK48970"/>
    </row>
    <row r="48971" spans="33:37" x14ac:dyDescent="0.25">
      <c r="AG48971"/>
      <c r="AI48971"/>
      <c r="AK48971"/>
    </row>
    <row r="48972" spans="33:37" x14ac:dyDescent="0.25">
      <c r="AG48972"/>
      <c r="AI48972"/>
      <c r="AK48972"/>
    </row>
    <row r="48973" spans="33:37" x14ac:dyDescent="0.25">
      <c r="AG48973"/>
      <c r="AI48973"/>
      <c r="AK48973"/>
    </row>
    <row r="48974" spans="33:37" x14ac:dyDescent="0.25">
      <c r="AG48974"/>
      <c r="AI48974"/>
      <c r="AK48974"/>
    </row>
    <row r="48975" spans="33:37" x14ac:dyDescent="0.25">
      <c r="AG48975"/>
      <c r="AI48975"/>
      <c r="AK48975"/>
    </row>
    <row r="48976" spans="33:37" x14ac:dyDescent="0.25">
      <c r="AG48976"/>
      <c r="AI48976"/>
      <c r="AK48976"/>
    </row>
    <row r="48977" spans="33:37" x14ac:dyDescent="0.25">
      <c r="AG48977"/>
      <c r="AI48977"/>
      <c r="AK48977"/>
    </row>
    <row r="48978" spans="33:37" x14ac:dyDescent="0.25">
      <c r="AG48978"/>
      <c r="AI48978"/>
      <c r="AK48978"/>
    </row>
    <row r="48979" spans="33:37" x14ac:dyDescent="0.25">
      <c r="AG48979"/>
      <c r="AI48979"/>
      <c r="AK48979"/>
    </row>
    <row r="48980" spans="33:37" x14ac:dyDescent="0.25">
      <c r="AG48980"/>
      <c r="AI48980"/>
      <c r="AK48980"/>
    </row>
    <row r="48981" spans="33:37" x14ac:dyDescent="0.25">
      <c r="AG48981"/>
      <c r="AI48981"/>
      <c r="AK48981"/>
    </row>
    <row r="48982" spans="33:37" x14ac:dyDescent="0.25">
      <c r="AG48982"/>
      <c r="AI48982"/>
      <c r="AK48982"/>
    </row>
    <row r="48983" spans="33:37" x14ac:dyDescent="0.25">
      <c r="AG48983"/>
      <c r="AI48983"/>
      <c r="AK48983"/>
    </row>
    <row r="48984" spans="33:37" x14ac:dyDescent="0.25">
      <c r="AG48984"/>
      <c r="AI48984"/>
      <c r="AK48984"/>
    </row>
    <row r="48985" spans="33:37" x14ac:dyDescent="0.25">
      <c r="AG48985"/>
      <c r="AI48985"/>
      <c r="AK48985"/>
    </row>
    <row r="48986" spans="33:37" x14ac:dyDescent="0.25">
      <c r="AG48986"/>
      <c r="AI48986"/>
      <c r="AK48986"/>
    </row>
    <row r="48987" spans="33:37" x14ac:dyDescent="0.25">
      <c r="AG48987"/>
      <c r="AI48987"/>
      <c r="AK48987"/>
    </row>
    <row r="48988" spans="33:37" x14ac:dyDescent="0.25">
      <c r="AG48988"/>
      <c r="AI48988"/>
      <c r="AK48988"/>
    </row>
    <row r="48989" spans="33:37" x14ac:dyDescent="0.25">
      <c r="AG48989"/>
      <c r="AI48989"/>
      <c r="AK48989"/>
    </row>
    <row r="48990" spans="33:37" x14ac:dyDescent="0.25">
      <c r="AG48990"/>
      <c r="AI48990"/>
      <c r="AK48990"/>
    </row>
    <row r="48991" spans="33:37" x14ac:dyDescent="0.25">
      <c r="AG48991"/>
      <c r="AI48991"/>
      <c r="AK48991"/>
    </row>
    <row r="48992" spans="33:37" x14ac:dyDescent="0.25">
      <c r="AG48992"/>
      <c r="AI48992"/>
      <c r="AK48992"/>
    </row>
    <row r="48993" spans="33:37" x14ac:dyDescent="0.25">
      <c r="AG48993"/>
      <c r="AI48993"/>
      <c r="AK48993"/>
    </row>
    <row r="48994" spans="33:37" x14ac:dyDescent="0.25">
      <c r="AG48994"/>
      <c r="AI48994"/>
      <c r="AK48994"/>
    </row>
    <row r="48995" spans="33:37" x14ac:dyDescent="0.25">
      <c r="AG48995"/>
      <c r="AI48995"/>
      <c r="AK48995"/>
    </row>
    <row r="48996" spans="33:37" x14ac:dyDescent="0.25">
      <c r="AG48996"/>
      <c r="AI48996"/>
      <c r="AK48996"/>
    </row>
    <row r="48997" spans="33:37" x14ac:dyDescent="0.25">
      <c r="AG48997"/>
      <c r="AI48997"/>
      <c r="AK48997"/>
    </row>
    <row r="48998" spans="33:37" x14ac:dyDescent="0.25">
      <c r="AG48998"/>
      <c r="AI48998"/>
      <c r="AK48998"/>
    </row>
    <row r="48999" spans="33:37" x14ac:dyDescent="0.25">
      <c r="AG48999"/>
      <c r="AI48999"/>
      <c r="AK48999"/>
    </row>
    <row r="49000" spans="33:37" x14ac:dyDescent="0.25">
      <c r="AG49000"/>
      <c r="AI49000"/>
      <c r="AK49000"/>
    </row>
    <row r="49001" spans="33:37" x14ac:dyDescent="0.25">
      <c r="AG49001"/>
      <c r="AI49001"/>
      <c r="AK49001"/>
    </row>
    <row r="49002" spans="33:37" x14ac:dyDescent="0.25">
      <c r="AG49002"/>
      <c r="AI49002"/>
      <c r="AK49002"/>
    </row>
    <row r="49003" spans="33:37" x14ac:dyDescent="0.25">
      <c r="AG49003"/>
      <c r="AI49003"/>
      <c r="AK49003"/>
    </row>
    <row r="49004" spans="33:37" x14ac:dyDescent="0.25">
      <c r="AG49004"/>
      <c r="AI49004"/>
      <c r="AK49004"/>
    </row>
    <row r="49005" spans="33:37" x14ac:dyDescent="0.25">
      <c r="AG49005"/>
      <c r="AI49005"/>
      <c r="AK49005"/>
    </row>
    <row r="49006" spans="33:37" x14ac:dyDescent="0.25">
      <c r="AG49006"/>
      <c r="AI49006"/>
      <c r="AK49006"/>
    </row>
    <row r="49007" spans="33:37" x14ac:dyDescent="0.25">
      <c r="AG49007"/>
      <c r="AI49007"/>
      <c r="AK49007"/>
    </row>
    <row r="49008" spans="33:37" x14ac:dyDescent="0.25">
      <c r="AG49008"/>
      <c r="AI49008"/>
      <c r="AK49008"/>
    </row>
    <row r="49009" spans="33:37" x14ac:dyDescent="0.25">
      <c r="AG49009"/>
      <c r="AI49009"/>
      <c r="AK49009"/>
    </row>
    <row r="49010" spans="33:37" x14ac:dyDescent="0.25">
      <c r="AG49010"/>
      <c r="AI49010"/>
      <c r="AK49010"/>
    </row>
    <row r="49011" spans="33:37" x14ac:dyDescent="0.25">
      <c r="AG49011"/>
      <c r="AI49011"/>
      <c r="AK49011"/>
    </row>
    <row r="49012" spans="33:37" x14ac:dyDescent="0.25">
      <c r="AG49012"/>
      <c r="AI49012"/>
      <c r="AK49012"/>
    </row>
    <row r="49013" spans="33:37" x14ac:dyDescent="0.25">
      <c r="AG49013"/>
      <c r="AI49013"/>
      <c r="AK49013"/>
    </row>
    <row r="49014" spans="33:37" x14ac:dyDescent="0.25">
      <c r="AG49014"/>
      <c r="AI49014"/>
      <c r="AK49014"/>
    </row>
    <row r="49015" spans="33:37" x14ac:dyDescent="0.25">
      <c r="AG49015"/>
      <c r="AI49015"/>
      <c r="AK49015"/>
    </row>
    <row r="49016" spans="33:37" x14ac:dyDescent="0.25">
      <c r="AG49016"/>
      <c r="AI49016"/>
      <c r="AK49016"/>
    </row>
    <row r="49017" spans="33:37" x14ac:dyDescent="0.25">
      <c r="AG49017"/>
      <c r="AI49017"/>
      <c r="AK49017"/>
    </row>
    <row r="49018" spans="33:37" x14ac:dyDescent="0.25">
      <c r="AG49018"/>
      <c r="AI49018"/>
      <c r="AK49018"/>
    </row>
    <row r="49019" spans="33:37" x14ac:dyDescent="0.25">
      <c r="AG49019"/>
      <c r="AI49019"/>
      <c r="AK49019"/>
    </row>
    <row r="49020" spans="33:37" x14ac:dyDescent="0.25">
      <c r="AG49020"/>
      <c r="AI49020"/>
      <c r="AK49020"/>
    </row>
    <row r="49021" spans="33:37" x14ac:dyDescent="0.25">
      <c r="AG49021"/>
      <c r="AI49021"/>
      <c r="AK49021"/>
    </row>
    <row r="49022" spans="33:37" x14ac:dyDescent="0.25">
      <c r="AG49022"/>
      <c r="AI49022"/>
      <c r="AK49022"/>
    </row>
    <row r="49023" spans="33:37" x14ac:dyDescent="0.25">
      <c r="AG49023"/>
      <c r="AI49023"/>
      <c r="AK49023"/>
    </row>
    <row r="49024" spans="33:37" x14ac:dyDescent="0.25">
      <c r="AG49024"/>
      <c r="AI49024"/>
      <c r="AK49024"/>
    </row>
    <row r="49025" spans="33:37" x14ac:dyDescent="0.25">
      <c r="AG49025"/>
      <c r="AI49025"/>
      <c r="AK49025"/>
    </row>
    <row r="49026" spans="33:37" x14ac:dyDescent="0.25">
      <c r="AG49026"/>
      <c r="AI49026"/>
      <c r="AK49026"/>
    </row>
    <row r="49027" spans="33:37" x14ac:dyDescent="0.25">
      <c r="AG49027"/>
      <c r="AI49027"/>
      <c r="AK49027"/>
    </row>
    <row r="49028" spans="33:37" x14ac:dyDescent="0.25">
      <c r="AG49028"/>
      <c r="AI49028"/>
      <c r="AK49028"/>
    </row>
    <row r="49029" spans="33:37" x14ac:dyDescent="0.25">
      <c r="AG49029"/>
      <c r="AI49029"/>
      <c r="AK49029"/>
    </row>
    <row r="49030" spans="33:37" x14ac:dyDescent="0.25">
      <c r="AG49030"/>
      <c r="AI49030"/>
      <c r="AK49030"/>
    </row>
    <row r="49031" spans="33:37" x14ac:dyDescent="0.25">
      <c r="AG49031"/>
      <c r="AI49031"/>
      <c r="AK49031"/>
    </row>
    <row r="49032" spans="33:37" x14ac:dyDescent="0.25">
      <c r="AG49032"/>
      <c r="AI49032"/>
      <c r="AK49032"/>
    </row>
    <row r="49033" spans="33:37" x14ac:dyDescent="0.25">
      <c r="AG49033"/>
      <c r="AI49033"/>
      <c r="AK49033"/>
    </row>
    <row r="49034" spans="33:37" x14ac:dyDescent="0.25">
      <c r="AG49034"/>
      <c r="AI49034"/>
      <c r="AK49034"/>
    </row>
    <row r="49035" spans="33:37" x14ac:dyDescent="0.25">
      <c r="AG49035"/>
      <c r="AI49035"/>
      <c r="AK49035"/>
    </row>
    <row r="49036" spans="33:37" x14ac:dyDescent="0.25">
      <c r="AG49036"/>
      <c r="AI49036"/>
      <c r="AK49036"/>
    </row>
    <row r="49037" spans="33:37" x14ac:dyDescent="0.25">
      <c r="AG49037"/>
      <c r="AI49037"/>
      <c r="AK49037"/>
    </row>
    <row r="49038" spans="33:37" x14ac:dyDescent="0.25">
      <c r="AG49038"/>
      <c r="AI49038"/>
      <c r="AK49038"/>
    </row>
    <row r="49039" spans="33:37" x14ac:dyDescent="0.25">
      <c r="AG49039"/>
      <c r="AI49039"/>
      <c r="AK49039"/>
    </row>
    <row r="49040" spans="33:37" x14ac:dyDescent="0.25">
      <c r="AG49040"/>
      <c r="AI49040"/>
      <c r="AK49040"/>
    </row>
    <row r="49041" spans="33:37" x14ac:dyDescent="0.25">
      <c r="AG49041"/>
      <c r="AI49041"/>
      <c r="AK49041"/>
    </row>
    <row r="49042" spans="33:37" x14ac:dyDescent="0.25">
      <c r="AG49042"/>
      <c r="AI49042"/>
      <c r="AK49042"/>
    </row>
    <row r="49043" spans="33:37" x14ac:dyDescent="0.25">
      <c r="AG49043"/>
      <c r="AI49043"/>
      <c r="AK49043"/>
    </row>
    <row r="49044" spans="33:37" x14ac:dyDescent="0.25">
      <c r="AG49044"/>
      <c r="AI49044"/>
      <c r="AK49044"/>
    </row>
    <row r="49045" spans="33:37" x14ac:dyDescent="0.25">
      <c r="AG49045"/>
      <c r="AI49045"/>
      <c r="AK49045"/>
    </row>
    <row r="49046" spans="33:37" x14ac:dyDescent="0.25">
      <c r="AG49046"/>
      <c r="AI49046"/>
      <c r="AK49046"/>
    </row>
    <row r="49047" spans="33:37" x14ac:dyDescent="0.25">
      <c r="AG49047"/>
      <c r="AI49047"/>
      <c r="AK49047"/>
    </row>
    <row r="49048" spans="33:37" x14ac:dyDescent="0.25">
      <c r="AG49048"/>
      <c r="AI49048"/>
      <c r="AK49048"/>
    </row>
    <row r="49049" spans="33:37" x14ac:dyDescent="0.25">
      <c r="AG49049"/>
      <c r="AI49049"/>
      <c r="AK49049"/>
    </row>
    <row r="49050" spans="33:37" x14ac:dyDescent="0.25">
      <c r="AG49050"/>
      <c r="AI49050"/>
      <c r="AK49050"/>
    </row>
    <row r="49051" spans="33:37" x14ac:dyDescent="0.25">
      <c r="AG49051"/>
      <c r="AI49051"/>
      <c r="AK49051"/>
    </row>
    <row r="49052" spans="33:37" x14ac:dyDescent="0.25">
      <c r="AG49052"/>
      <c r="AI49052"/>
      <c r="AK49052"/>
    </row>
    <row r="49053" spans="33:37" x14ac:dyDescent="0.25">
      <c r="AG49053"/>
      <c r="AI49053"/>
      <c r="AK49053"/>
    </row>
    <row r="49054" spans="33:37" x14ac:dyDescent="0.25">
      <c r="AG49054"/>
      <c r="AI49054"/>
      <c r="AK49054"/>
    </row>
    <row r="49055" spans="33:37" x14ac:dyDescent="0.25">
      <c r="AG49055"/>
      <c r="AI49055"/>
      <c r="AK49055"/>
    </row>
    <row r="49056" spans="33:37" x14ac:dyDescent="0.25">
      <c r="AG49056"/>
      <c r="AI49056"/>
      <c r="AK49056"/>
    </row>
    <row r="49057" spans="33:37" x14ac:dyDescent="0.25">
      <c r="AG49057"/>
      <c r="AI49057"/>
      <c r="AK49057"/>
    </row>
    <row r="49058" spans="33:37" x14ac:dyDescent="0.25">
      <c r="AG49058"/>
      <c r="AI49058"/>
      <c r="AK49058"/>
    </row>
    <row r="49059" spans="33:37" x14ac:dyDescent="0.25">
      <c r="AG49059"/>
      <c r="AI49059"/>
      <c r="AK49059"/>
    </row>
    <row r="49060" spans="33:37" x14ac:dyDescent="0.25">
      <c r="AG49060"/>
      <c r="AI49060"/>
      <c r="AK49060"/>
    </row>
    <row r="49061" spans="33:37" x14ac:dyDescent="0.25">
      <c r="AG49061"/>
      <c r="AI49061"/>
      <c r="AK49061"/>
    </row>
    <row r="49062" spans="33:37" x14ac:dyDescent="0.25">
      <c r="AG49062"/>
      <c r="AI49062"/>
      <c r="AK49062"/>
    </row>
    <row r="49063" spans="33:37" x14ac:dyDescent="0.25">
      <c r="AG49063"/>
      <c r="AI49063"/>
      <c r="AK49063"/>
    </row>
    <row r="49064" spans="33:37" x14ac:dyDescent="0.25">
      <c r="AG49064"/>
      <c r="AI49064"/>
      <c r="AK49064"/>
    </row>
    <row r="49065" spans="33:37" x14ac:dyDescent="0.25">
      <c r="AG49065"/>
      <c r="AI49065"/>
      <c r="AK49065"/>
    </row>
    <row r="49066" spans="33:37" x14ac:dyDescent="0.25">
      <c r="AG49066"/>
      <c r="AI49066"/>
      <c r="AK49066"/>
    </row>
    <row r="49067" spans="33:37" x14ac:dyDescent="0.25">
      <c r="AG49067"/>
      <c r="AI49067"/>
      <c r="AK49067"/>
    </row>
    <row r="49068" spans="33:37" x14ac:dyDescent="0.25">
      <c r="AG49068"/>
      <c r="AI49068"/>
      <c r="AK49068"/>
    </row>
    <row r="49069" spans="33:37" x14ac:dyDescent="0.25">
      <c r="AG49069"/>
      <c r="AI49069"/>
      <c r="AK49069"/>
    </row>
    <row r="49070" spans="33:37" x14ac:dyDescent="0.25">
      <c r="AG49070"/>
      <c r="AI49070"/>
      <c r="AK49070"/>
    </row>
    <row r="49071" spans="33:37" x14ac:dyDescent="0.25">
      <c r="AG49071"/>
      <c r="AI49071"/>
      <c r="AK49071"/>
    </row>
    <row r="49072" spans="33:37" x14ac:dyDescent="0.25">
      <c r="AG49072"/>
      <c r="AI49072"/>
      <c r="AK49072"/>
    </row>
    <row r="49073" spans="33:37" x14ac:dyDescent="0.25">
      <c r="AG49073"/>
      <c r="AI49073"/>
      <c r="AK49073"/>
    </row>
    <row r="49074" spans="33:37" x14ac:dyDescent="0.25">
      <c r="AG49074"/>
      <c r="AI49074"/>
      <c r="AK49074"/>
    </row>
    <row r="49075" spans="33:37" x14ac:dyDescent="0.25">
      <c r="AG49075"/>
      <c r="AI49075"/>
      <c r="AK49075"/>
    </row>
    <row r="49076" spans="33:37" x14ac:dyDescent="0.25">
      <c r="AG49076"/>
      <c r="AI49076"/>
      <c r="AK49076"/>
    </row>
    <row r="49077" spans="33:37" x14ac:dyDescent="0.25">
      <c r="AG49077"/>
      <c r="AI49077"/>
      <c r="AK49077"/>
    </row>
    <row r="49078" spans="33:37" x14ac:dyDescent="0.25">
      <c r="AG49078"/>
      <c r="AI49078"/>
      <c r="AK49078"/>
    </row>
    <row r="49079" spans="33:37" x14ac:dyDescent="0.25">
      <c r="AG49079"/>
      <c r="AI49079"/>
      <c r="AK49079"/>
    </row>
    <row r="49080" spans="33:37" x14ac:dyDescent="0.25">
      <c r="AG49080"/>
      <c r="AI49080"/>
      <c r="AK49080"/>
    </row>
    <row r="49081" spans="33:37" x14ac:dyDescent="0.25">
      <c r="AG49081"/>
      <c r="AI49081"/>
      <c r="AK49081"/>
    </row>
    <row r="49082" spans="33:37" x14ac:dyDescent="0.25">
      <c r="AG49082"/>
      <c r="AI49082"/>
      <c r="AK49082"/>
    </row>
    <row r="49083" spans="33:37" x14ac:dyDescent="0.25">
      <c r="AG49083"/>
      <c r="AI49083"/>
      <c r="AK49083"/>
    </row>
    <row r="49084" spans="33:37" x14ac:dyDescent="0.25">
      <c r="AG49084"/>
      <c r="AI49084"/>
      <c r="AK49084"/>
    </row>
    <row r="49085" spans="33:37" x14ac:dyDescent="0.25">
      <c r="AG49085"/>
      <c r="AI49085"/>
      <c r="AK49085"/>
    </row>
    <row r="49086" spans="33:37" x14ac:dyDescent="0.25">
      <c r="AG49086"/>
      <c r="AI49086"/>
      <c r="AK49086"/>
    </row>
    <row r="49087" spans="33:37" x14ac:dyDescent="0.25">
      <c r="AG49087"/>
      <c r="AI49087"/>
      <c r="AK49087"/>
    </row>
    <row r="49088" spans="33:37" x14ac:dyDescent="0.25">
      <c r="AG49088"/>
      <c r="AI49088"/>
      <c r="AK49088"/>
    </row>
    <row r="49089" spans="33:37" x14ac:dyDescent="0.25">
      <c r="AG49089"/>
      <c r="AI49089"/>
      <c r="AK49089"/>
    </row>
    <row r="49090" spans="33:37" x14ac:dyDescent="0.25">
      <c r="AG49090"/>
      <c r="AI49090"/>
      <c r="AK49090"/>
    </row>
    <row r="49091" spans="33:37" x14ac:dyDescent="0.25">
      <c r="AG49091"/>
      <c r="AI49091"/>
      <c r="AK49091"/>
    </row>
    <row r="49092" spans="33:37" x14ac:dyDescent="0.25">
      <c r="AG49092"/>
      <c r="AI49092"/>
      <c r="AK49092"/>
    </row>
    <row r="49093" spans="33:37" x14ac:dyDescent="0.25">
      <c r="AG49093"/>
      <c r="AI49093"/>
      <c r="AK49093"/>
    </row>
    <row r="49094" spans="33:37" x14ac:dyDescent="0.25">
      <c r="AG49094"/>
      <c r="AI49094"/>
      <c r="AK49094"/>
    </row>
    <row r="49095" spans="33:37" x14ac:dyDescent="0.25">
      <c r="AG49095"/>
      <c r="AI49095"/>
      <c r="AK49095"/>
    </row>
    <row r="49096" spans="33:37" x14ac:dyDescent="0.25">
      <c r="AG49096"/>
      <c r="AI49096"/>
      <c r="AK49096"/>
    </row>
    <row r="49097" spans="33:37" x14ac:dyDescent="0.25">
      <c r="AG49097"/>
      <c r="AI49097"/>
      <c r="AK49097"/>
    </row>
    <row r="49098" spans="33:37" x14ac:dyDescent="0.25">
      <c r="AG49098"/>
      <c r="AI49098"/>
      <c r="AK49098"/>
    </row>
    <row r="49099" spans="33:37" x14ac:dyDescent="0.25">
      <c r="AG49099"/>
      <c r="AI49099"/>
      <c r="AK49099"/>
    </row>
    <row r="49100" spans="33:37" x14ac:dyDescent="0.25">
      <c r="AG49100"/>
      <c r="AI49100"/>
      <c r="AK49100"/>
    </row>
    <row r="49101" spans="33:37" x14ac:dyDescent="0.25">
      <c r="AG49101"/>
      <c r="AI49101"/>
      <c r="AK49101"/>
    </row>
    <row r="49102" spans="33:37" x14ac:dyDescent="0.25">
      <c r="AG49102"/>
      <c r="AI49102"/>
      <c r="AK49102"/>
    </row>
    <row r="49103" spans="33:37" x14ac:dyDescent="0.25">
      <c r="AG49103"/>
      <c r="AI49103"/>
      <c r="AK49103"/>
    </row>
    <row r="49104" spans="33:37" x14ac:dyDescent="0.25">
      <c r="AG49104"/>
      <c r="AI49104"/>
      <c r="AK49104"/>
    </row>
    <row r="49105" spans="33:37" x14ac:dyDescent="0.25">
      <c r="AG49105"/>
      <c r="AI49105"/>
      <c r="AK49105"/>
    </row>
    <row r="49106" spans="33:37" x14ac:dyDescent="0.25">
      <c r="AG49106"/>
      <c r="AI49106"/>
      <c r="AK49106"/>
    </row>
    <row r="49107" spans="33:37" x14ac:dyDescent="0.25">
      <c r="AG49107"/>
      <c r="AI49107"/>
      <c r="AK49107"/>
    </row>
    <row r="49108" spans="33:37" x14ac:dyDescent="0.25">
      <c r="AG49108"/>
      <c r="AI49108"/>
      <c r="AK49108"/>
    </row>
    <row r="49109" spans="33:37" x14ac:dyDescent="0.25">
      <c r="AG49109"/>
      <c r="AI49109"/>
      <c r="AK49109"/>
    </row>
    <row r="49110" spans="33:37" x14ac:dyDescent="0.25">
      <c r="AG49110"/>
      <c r="AI49110"/>
      <c r="AK49110"/>
    </row>
    <row r="49111" spans="33:37" x14ac:dyDescent="0.25">
      <c r="AG49111"/>
      <c r="AI49111"/>
      <c r="AK49111"/>
    </row>
    <row r="49112" spans="33:37" x14ac:dyDescent="0.25">
      <c r="AG49112"/>
      <c r="AI49112"/>
      <c r="AK49112"/>
    </row>
    <row r="49113" spans="33:37" x14ac:dyDescent="0.25">
      <c r="AG49113"/>
      <c r="AI49113"/>
      <c r="AK49113"/>
    </row>
    <row r="49114" spans="33:37" x14ac:dyDescent="0.25">
      <c r="AG49114"/>
      <c r="AI49114"/>
      <c r="AK49114"/>
    </row>
    <row r="49115" spans="33:37" x14ac:dyDescent="0.25">
      <c r="AG49115"/>
      <c r="AI49115"/>
      <c r="AK49115"/>
    </row>
    <row r="49116" spans="33:37" x14ac:dyDescent="0.25">
      <c r="AG49116"/>
      <c r="AI49116"/>
      <c r="AK49116"/>
    </row>
    <row r="49117" spans="33:37" x14ac:dyDescent="0.25">
      <c r="AG49117"/>
      <c r="AI49117"/>
      <c r="AK49117"/>
    </row>
    <row r="49118" spans="33:37" x14ac:dyDescent="0.25">
      <c r="AG49118"/>
      <c r="AI49118"/>
      <c r="AK49118"/>
    </row>
    <row r="49119" spans="33:37" x14ac:dyDescent="0.25">
      <c r="AG49119"/>
      <c r="AI49119"/>
      <c r="AK49119"/>
    </row>
    <row r="49120" spans="33:37" x14ac:dyDescent="0.25">
      <c r="AG49120"/>
      <c r="AI49120"/>
      <c r="AK49120"/>
    </row>
    <row r="49121" spans="33:37" x14ac:dyDescent="0.25">
      <c r="AG49121"/>
      <c r="AI49121"/>
      <c r="AK49121"/>
    </row>
    <row r="49122" spans="33:37" x14ac:dyDescent="0.25">
      <c r="AG49122"/>
      <c r="AI49122"/>
      <c r="AK49122"/>
    </row>
    <row r="49123" spans="33:37" x14ac:dyDescent="0.25">
      <c r="AG49123"/>
      <c r="AI49123"/>
      <c r="AK49123"/>
    </row>
    <row r="49124" spans="33:37" x14ac:dyDescent="0.25">
      <c r="AG49124"/>
      <c r="AI49124"/>
      <c r="AK49124"/>
    </row>
    <row r="49125" spans="33:37" x14ac:dyDescent="0.25">
      <c r="AG49125"/>
      <c r="AI49125"/>
      <c r="AK49125"/>
    </row>
    <row r="49126" spans="33:37" x14ac:dyDescent="0.25">
      <c r="AG49126"/>
      <c r="AI49126"/>
      <c r="AK49126"/>
    </row>
    <row r="49127" spans="33:37" x14ac:dyDescent="0.25">
      <c r="AG49127"/>
      <c r="AI49127"/>
      <c r="AK49127"/>
    </row>
    <row r="49128" spans="33:37" x14ac:dyDescent="0.25">
      <c r="AG49128"/>
      <c r="AI49128"/>
      <c r="AK49128"/>
    </row>
    <row r="49129" spans="33:37" x14ac:dyDescent="0.25">
      <c r="AG49129"/>
      <c r="AI49129"/>
      <c r="AK49129"/>
    </row>
    <row r="49130" spans="33:37" x14ac:dyDescent="0.25">
      <c r="AG49130"/>
      <c r="AI49130"/>
      <c r="AK49130"/>
    </row>
    <row r="49131" spans="33:37" x14ac:dyDescent="0.25">
      <c r="AG49131"/>
      <c r="AI49131"/>
      <c r="AK49131"/>
    </row>
    <row r="49132" spans="33:37" x14ac:dyDescent="0.25">
      <c r="AG49132"/>
      <c r="AI49132"/>
      <c r="AK49132"/>
    </row>
    <row r="49133" spans="33:37" x14ac:dyDescent="0.25">
      <c r="AG49133"/>
      <c r="AI49133"/>
      <c r="AK49133"/>
    </row>
    <row r="49134" spans="33:37" x14ac:dyDescent="0.25">
      <c r="AG49134"/>
      <c r="AI49134"/>
      <c r="AK49134"/>
    </row>
    <row r="49135" spans="33:37" x14ac:dyDescent="0.25">
      <c r="AG49135"/>
      <c r="AI49135"/>
      <c r="AK49135"/>
    </row>
    <row r="49136" spans="33:37" x14ac:dyDescent="0.25">
      <c r="AG49136"/>
      <c r="AI49136"/>
      <c r="AK49136"/>
    </row>
    <row r="49137" spans="33:37" x14ac:dyDescent="0.25">
      <c r="AG49137"/>
      <c r="AI49137"/>
      <c r="AK49137"/>
    </row>
    <row r="49138" spans="33:37" x14ac:dyDescent="0.25">
      <c r="AG49138"/>
      <c r="AI49138"/>
      <c r="AK49138"/>
    </row>
    <row r="49139" spans="33:37" x14ac:dyDescent="0.25">
      <c r="AG49139"/>
      <c r="AI49139"/>
      <c r="AK49139"/>
    </row>
    <row r="49140" spans="33:37" x14ac:dyDescent="0.25">
      <c r="AG49140"/>
      <c r="AI49140"/>
      <c r="AK49140"/>
    </row>
    <row r="49141" spans="33:37" x14ac:dyDescent="0.25">
      <c r="AG49141"/>
      <c r="AI49141"/>
      <c r="AK49141"/>
    </row>
    <row r="49142" spans="33:37" x14ac:dyDescent="0.25">
      <c r="AG49142"/>
      <c r="AI49142"/>
      <c r="AK49142"/>
    </row>
    <row r="49143" spans="33:37" x14ac:dyDescent="0.25">
      <c r="AG49143"/>
      <c r="AI49143"/>
      <c r="AK49143"/>
    </row>
    <row r="49144" spans="33:37" x14ac:dyDescent="0.25">
      <c r="AG49144"/>
      <c r="AI49144"/>
      <c r="AK49144"/>
    </row>
    <row r="49145" spans="33:37" x14ac:dyDescent="0.25">
      <c r="AG49145"/>
      <c r="AI49145"/>
      <c r="AK49145"/>
    </row>
    <row r="49146" spans="33:37" x14ac:dyDescent="0.25">
      <c r="AG49146"/>
      <c r="AI49146"/>
      <c r="AK49146"/>
    </row>
    <row r="49147" spans="33:37" x14ac:dyDescent="0.25">
      <c r="AG49147"/>
      <c r="AI49147"/>
      <c r="AK49147"/>
    </row>
    <row r="49148" spans="33:37" x14ac:dyDescent="0.25">
      <c r="AG49148"/>
      <c r="AI49148"/>
      <c r="AK49148"/>
    </row>
    <row r="49149" spans="33:37" x14ac:dyDescent="0.25">
      <c r="AG49149"/>
      <c r="AI49149"/>
      <c r="AK49149"/>
    </row>
    <row r="49150" spans="33:37" x14ac:dyDescent="0.25">
      <c r="AG49150"/>
      <c r="AI49150"/>
      <c r="AK49150"/>
    </row>
    <row r="49151" spans="33:37" x14ac:dyDescent="0.25">
      <c r="AG49151"/>
      <c r="AI49151"/>
      <c r="AK49151"/>
    </row>
    <row r="49152" spans="33:37" x14ac:dyDescent="0.25">
      <c r="AG49152"/>
      <c r="AI49152"/>
      <c r="AK49152"/>
    </row>
    <row r="49153" spans="33:37" x14ac:dyDescent="0.25">
      <c r="AG49153"/>
      <c r="AI49153"/>
      <c r="AK49153"/>
    </row>
    <row r="49154" spans="33:37" x14ac:dyDescent="0.25">
      <c r="AG49154"/>
      <c r="AI49154"/>
      <c r="AK49154"/>
    </row>
    <row r="49155" spans="33:37" x14ac:dyDescent="0.25">
      <c r="AG49155"/>
      <c r="AI49155"/>
      <c r="AK49155"/>
    </row>
    <row r="49156" spans="33:37" x14ac:dyDescent="0.25">
      <c r="AG49156"/>
      <c r="AI49156"/>
      <c r="AK49156"/>
    </row>
    <row r="49157" spans="33:37" x14ac:dyDescent="0.25">
      <c r="AG49157"/>
      <c r="AI49157"/>
      <c r="AK49157"/>
    </row>
    <row r="49158" spans="33:37" x14ac:dyDescent="0.25">
      <c r="AG49158"/>
      <c r="AI49158"/>
      <c r="AK49158"/>
    </row>
    <row r="49159" spans="33:37" x14ac:dyDescent="0.25">
      <c r="AG49159"/>
      <c r="AI49159"/>
      <c r="AK49159"/>
    </row>
    <row r="49160" spans="33:37" x14ac:dyDescent="0.25">
      <c r="AG49160"/>
      <c r="AI49160"/>
      <c r="AK49160"/>
    </row>
    <row r="49161" spans="33:37" x14ac:dyDescent="0.25">
      <c r="AG49161"/>
      <c r="AI49161"/>
      <c r="AK49161"/>
    </row>
    <row r="49162" spans="33:37" x14ac:dyDescent="0.25">
      <c r="AG49162"/>
      <c r="AI49162"/>
      <c r="AK49162"/>
    </row>
    <row r="49163" spans="33:37" x14ac:dyDescent="0.25">
      <c r="AG49163"/>
      <c r="AI49163"/>
      <c r="AK49163"/>
    </row>
    <row r="49164" spans="33:37" x14ac:dyDescent="0.25">
      <c r="AG49164"/>
      <c r="AI49164"/>
      <c r="AK49164"/>
    </row>
    <row r="49165" spans="33:37" x14ac:dyDescent="0.25">
      <c r="AG49165"/>
      <c r="AI49165"/>
      <c r="AK49165"/>
    </row>
    <row r="49166" spans="33:37" x14ac:dyDescent="0.25">
      <c r="AG49166"/>
      <c r="AI49166"/>
      <c r="AK49166"/>
    </row>
    <row r="49167" spans="33:37" x14ac:dyDescent="0.25">
      <c r="AG49167"/>
      <c r="AI49167"/>
      <c r="AK49167"/>
    </row>
    <row r="49168" spans="33:37" x14ac:dyDescent="0.25">
      <c r="AG49168"/>
      <c r="AI49168"/>
      <c r="AK49168"/>
    </row>
    <row r="49169" spans="33:37" x14ac:dyDescent="0.25">
      <c r="AG49169"/>
      <c r="AI49169"/>
      <c r="AK49169"/>
    </row>
    <row r="49170" spans="33:37" x14ac:dyDescent="0.25">
      <c r="AG49170"/>
      <c r="AI49170"/>
      <c r="AK49170"/>
    </row>
    <row r="49171" spans="33:37" x14ac:dyDescent="0.25">
      <c r="AG49171"/>
      <c r="AI49171"/>
      <c r="AK49171"/>
    </row>
    <row r="49172" spans="33:37" x14ac:dyDescent="0.25">
      <c r="AG49172"/>
      <c r="AI49172"/>
      <c r="AK49172"/>
    </row>
    <row r="49173" spans="33:37" x14ac:dyDescent="0.25">
      <c r="AG49173"/>
      <c r="AI49173"/>
      <c r="AK49173"/>
    </row>
    <row r="49174" spans="33:37" x14ac:dyDescent="0.25">
      <c r="AG49174"/>
      <c r="AI49174"/>
      <c r="AK49174"/>
    </row>
    <row r="49175" spans="33:37" x14ac:dyDescent="0.25">
      <c r="AG49175"/>
      <c r="AI49175"/>
      <c r="AK49175"/>
    </row>
    <row r="49176" spans="33:37" x14ac:dyDescent="0.25">
      <c r="AG49176"/>
      <c r="AI49176"/>
      <c r="AK49176"/>
    </row>
    <row r="49177" spans="33:37" x14ac:dyDescent="0.25">
      <c r="AG49177"/>
      <c r="AI49177"/>
      <c r="AK49177"/>
    </row>
    <row r="49178" spans="33:37" x14ac:dyDescent="0.25">
      <c r="AG49178"/>
      <c r="AI49178"/>
      <c r="AK49178"/>
    </row>
    <row r="49179" spans="33:37" x14ac:dyDescent="0.25">
      <c r="AG49179"/>
      <c r="AI49179"/>
      <c r="AK49179"/>
    </row>
    <row r="49180" spans="33:37" x14ac:dyDescent="0.25">
      <c r="AG49180"/>
      <c r="AI49180"/>
      <c r="AK49180"/>
    </row>
    <row r="49181" spans="33:37" x14ac:dyDescent="0.25">
      <c r="AG49181"/>
      <c r="AI49181"/>
      <c r="AK49181"/>
    </row>
    <row r="49182" spans="33:37" x14ac:dyDescent="0.25">
      <c r="AG49182"/>
      <c r="AI49182"/>
      <c r="AK49182"/>
    </row>
    <row r="49183" spans="33:37" x14ac:dyDescent="0.25">
      <c r="AG49183"/>
      <c r="AI49183"/>
      <c r="AK49183"/>
    </row>
    <row r="49184" spans="33:37" x14ac:dyDescent="0.25">
      <c r="AG49184"/>
      <c r="AI49184"/>
      <c r="AK49184"/>
    </row>
    <row r="49185" spans="33:37" x14ac:dyDescent="0.25">
      <c r="AG49185"/>
      <c r="AI49185"/>
      <c r="AK49185"/>
    </row>
    <row r="49186" spans="33:37" x14ac:dyDescent="0.25">
      <c r="AG49186"/>
      <c r="AI49186"/>
      <c r="AK49186"/>
    </row>
    <row r="49187" spans="33:37" x14ac:dyDescent="0.25">
      <c r="AG49187"/>
      <c r="AI49187"/>
      <c r="AK49187"/>
    </row>
    <row r="49188" spans="33:37" x14ac:dyDescent="0.25">
      <c r="AG49188"/>
      <c r="AI49188"/>
      <c r="AK49188"/>
    </row>
    <row r="49189" spans="33:37" x14ac:dyDescent="0.25">
      <c r="AG49189"/>
      <c r="AI49189"/>
      <c r="AK49189"/>
    </row>
    <row r="49190" spans="33:37" x14ac:dyDescent="0.25">
      <c r="AG49190"/>
      <c r="AI49190"/>
      <c r="AK49190"/>
    </row>
    <row r="49191" spans="33:37" x14ac:dyDescent="0.25">
      <c r="AG49191"/>
      <c r="AI49191"/>
      <c r="AK49191"/>
    </row>
    <row r="49192" spans="33:37" x14ac:dyDescent="0.25">
      <c r="AG49192"/>
      <c r="AI49192"/>
      <c r="AK49192"/>
    </row>
    <row r="49193" spans="33:37" x14ac:dyDescent="0.25">
      <c r="AG49193"/>
      <c r="AI49193"/>
      <c r="AK49193"/>
    </row>
    <row r="49194" spans="33:37" x14ac:dyDescent="0.25">
      <c r="AG49194"/>
      <c r="AI49194"/>
      <c r="AK49194"/>
    </row>
    <row r="49195" spans="33:37" x14ac:dyDescent="0.25">
      <c r="AG49195"/>
      <c r="AI49195"/>
      <c r="AK49195"/>
    </row>
    <row r="49196" spans="33:37" x14ac:dyDescent="0.25">
      <c r="AG49196"/>
      <c r="AI49196"/>
      <c r="AK49196"/>
    </row>
    <row r="49197" spans="33:37" x14ac:dyDescent="0.25">
      <c r="AG49197"/>
      <c r="AI49197"/>
      <c r="AK49197"/>
    </row>
    <row r="49198" spans="33:37" x14ac:dyDescent="0.25">
      <c r="AG49198"/>
      <c r="AI49198"/>
      <c r="AK49198"/>
    </row>
    <row r="49199" spans="33:37" x14ac:dyDescent="0.25">
      <c r="AG49199"/>
      <c r="AI49199"/>
      <c r="AK49199"/>
    </row>
    <row r="49200" spans="33:37" x14ac:dyDescent="0.25">
      <c r="AG49200"/>
      <c r="AI49200"/>
      <c r="AK49200"/>
    </row>
    <row r="49201" spans="33:37" x14ac:dyDescent="0.25">
      <c r="AG49201"/>
      <c r="AI49201"/>
      <c r="AK49201"/>
    </row>
    <row r="49202" spans="33:37" x14ac:dyDescent="0.25">
      <c r="AG49202"/>
      <c r="AI49202"/>
      <c r="AK49202"/>
    </row>
    <row r="49203" spans="33:37" x14ac:dyDescent="0.25">
      <c r="AG49203"/>
      <c r="AI49203"/>
      <c r="AK49203"/>
    </row>
    <row r="49204" spans="33:37" x14ac:dyDescent="0.25">
      <c r="AG49204"/>
      <c r="AI49204"/>
      <c r="AK49204"/>
    </row>
    <row r="49205" spans="33:37" x14ac:dyDescent="0.25">
      <c r="AG49205"/>
      <c r="AI49205"/>
      <c r="AK49205"/>
    </row>
    <row r="49206" spans="33:37" x14ac:dyDescent="0.25">
      <c r="AG49206"/>
      <c r="AI49206"/>
      <c r="AK49206"/>
    </row>
    <row r="49207" spans="33:37" x14ac:dyDescent="0.25">
      <c r="AG49207"/>
      <c r="AI49207"/>
      <c r="AK49207"/>
    </row>
    <row r="49208" spans="33:37" x14ac:dyDescent="0.25">
      <c r="AG49208"/>
      <c r="AI49208"/>
      <c r="AK49208"/>
    </row>
    <row r="49209" spans="33:37" x14ac:dyDescent="0.25">
      <c r="AG49209"/>
      <c r="AI49209"/>
      <c r="AK49209"/>
    </row>
    <row r="49210" spans="33:37" x14ac:dyDescent="0.25">
      <c r="AG49210"/>
      <c r="AI49210"/>
      <c r="AK49210"/>
    </row>
    <row r="49211" spans="33:37" x14ac:dyDescent="0.25">
      <c r="AG49211"/>
      <c r="AI49211"/>
      <c r="AK49211"/>
    </row>
    <row r="49212" spans="33:37" x14ac:dyDescent="0.25">
      <c r="AG49212"/>
      <c r="AI49212"/>
      <c r="AK49212"/>
    </row>
    <row r="49213" spans="33:37" x14ac:dyDescent="0.25">
      <c r="AG49213"/>
      <c r="AI49213"/>
      <c r="AK49213"/>
    </row>
    <row r="49214" spans="33:37" x14ac:dyDescent="0.25">
      <c r="AG49214"/>
      <c r="AI49214"/>
      <c r="AK49214"/>
    </row>
    <row r="49215" spans="33:37" x14ac:dyDescent="0.25">
      <c r="AG49215"/>
      <c r="AI49215"/>
      <c r="AK49215"/>
    </row>
    <row r="49216" spans="33:37" x14ac:dyDescent="0.25">
      <c r="AG49216"/>
      <c r="AI49216"/>
      <c r="AK49216"/>
    </row>
    <row r="49217" spans="33:37" x14ac:dyDescent="0.25">
      <c r="AG49217"/>
      <c r="AI49217"/>
      <c r="AK49217"/>
    </row>
    <row r="49218" spans="33:37" x14ac:dyDescent="0.25">
      <c r="AG49218"/>
      <c r="AI49218"/>
      <c r="AK49218"/>
    </row>
    <row r="49219" spans="33:37" x14ac:dyDescent="0.25">
      <c r="AG49219"/>
      <c r="AI49219"/>
      <c r="AK49219"/>
    </row>
    <row r="49220" spans="33:37" x14ac:dyDescent="0.25">
      <c r="AG49220"/>
      <c r="AI49220"/>
      <c r="AK49220"/>
    </row>
    <row r="49221" spans="33:37" x14ac:dyDescent="0.25">
      <c r="AG49221"/>
      <c r="AI49221"/>
      <c r="AK49221"/>
    </row>
    <row r="49222" spans="33:37" x14ac:dyDescent="0.25">
      <c r="AG49222"/>
      <c r="AI49222"/>
      <c r="AK49222"/>
    </row>
    <row r="49223" spans="33:37" x14ac:dyDescent="0.25">
      <c r="AG49223"/>
      <c r="AI49223"/>
      <c r="AK49223"/>
    </row>
    <row r="49224" spans="33:37" x14ac:dyDescent="0.25">
      <c r="AG49224"/>
      <c r="AI49224"/>
      <c r="AK49224"/>
    </row>
    <row r="49225" spans="33:37" x14ac:dyDescent="0.25">
      <c r="AG49225"/>
      <c r="AI49225"/>
      <c r="AK49225"/>
    </row>
    <row r="49226" spans="33:37" x14ac:dyDescent="0.25">
      <c r="AG49226"/>
      <c r="AI49226"/>
      <c r="AK49226"/>
    </row>
    <row r="49227" spans="33:37" x14ac:dyDescent="0.25">
      <c r="AG49227"/>
      <c r="AI49227"/>
      <c r="AK49227"/>
    </row>
    <row r="49228" spans="33:37" x14ac:dyDescent="0.25">
      <c r="AG49228"/>
      <c r="AI49228"/>
      <c r="AK49228"/>
    </row>
    <row r="49229" spans="33:37" x14ac:dyDescent="0.25">
      <c r="AG49229"/>
      <c r="AI49229"/>
      <c r="AK49229"/>
    </row>
    <row r="49230" spans="33:37" x14ac:dyDescent="0.25">
      <c r="AG49230"/>
      <c r="AI49230"/>
      <c r="AK49230"/>
    </row>
    <row r="49231" spans="33:37" x14ac:dyDescent="0.25">
      <c r="AG49231"/>
      <c r="AI49231"/>
      <c r="AK49231"/>
    </row>
    <row r="49232" spans="33:37" x14ac:dyDescent="0.25">
      <c r="AG49232"/>
      <c r="AI49232"/>
      <c r="AK49232"/>
    </row>
    <row r="49233" spans="33:37" x14ac:dyDescent="0.25">
      <c r="AG49233"/>
      <c r="AI49233"/>
      <c r="AK49233"/>
    </row>
    <row r="49234" spans="33:37" x14ac:dyDescent="0.25">
      <c r="AG49234"/>
      <c r="AI49234"/>
      <c r="AK49234"/>
    </row>
    <row r="49235" spans="33:37" x14ac:dyDescent="0.25">
      <c r="AG49235"/>
      <c r="AI49235"/>
      <c r="AK49235"/>
    </row>
    <row r="49236" spans="33:37" x14ac:dyDescent="0.25">
      <c r="AG49236"/>
      <c r="AI49236"/>
      <c r="AK49236"/>
    </row>
    <row r="49237" spans="33:37" x14ac:dyDescent="0.25">
      <c r="AG49237"/>
      <c r="AI49237"/>
      <c r="AK49237"/>
    </row>
    <row r="49238" spans="33:37" x14ac:dyDescent="0.25">
      <c r="AG49238"/>
      <c r="AI49238"/>
      <c r="AK49238"/>
    </row>
    <row r="49239" spans="33:37" x14ac:dyDescent="0.25">
      <c r="AG49239"/>
      <c r="AI49239"/>
      <c r="AK49239"/>
    </row>
    <row r="49240" spans="33:37" x14ac:dyDescent="0.25">
      <c r="AG49240"/>
      <c r="AI49240"/>
      <c r="AK49240"/>
    </row>
    <row r="49241" spans="33:37" x14ac:dyDescent="0.25">
      <c r="AG49241"/>
      <c r="AI49241"/>
      <c r="AK49241"/>
    </row>
    <row r="49242" spans="33:37" x14ac:dyDescent="0.25">
      <c r="AG49242"/>
      <c r="AI49242"/>
      <c r="AK49242"/>
    </row>
    <row r="49243" spans="33:37" x14ac:dyDescent="0.25">
      <c r="AG49243"/>
      <c r="AI49243"/>
      <c r="AK49243"/>
    </row>
    <row r="49244" spans="33:37" x14ac:dyDescent="0.25">
      <c r="AG49244"/>
      <c r="AI49244"/>
      <c r="AK49244"/>
    </row>
    <row r="49245" spans="33:37" x14ac:dyDescent="0.25">
      <c r="AG49245"/>
      <c r="AI49245"/>
      <c r="AK49245"/>
    </row>
    <row r="49246" spans="33:37" x14ac:dyDescent="0.25">
      <c r="AG49246"/>
      <c r="AI49246"/>
      <c r="AK49246"/>
    </row>
    <row r="49247" spans="33:37" x14ac:dyDescent="0.25">
      <c r="AG49247"/>
      <c r="AI49247"/>
      <c r="AK49247"/>
    </row>
    <row r="49248" spans="33:37" x14ac:dyDescent="0.25">
      <c r="AG49248"/>
      <c r="AI49248"/>
      <c r="AK49248"/>
    </row>
    <row r="49249" spans="33:37" x14ac:dyDescent="0.25">
      <c r="AG49249"/>
      <c r="AI49249"/>
      <c r="AK49249"/>
    </row>
    <row r="49250" spans="33:37" x14ac:dyDescent="0.25">
      <c r="AG49250"/>
      <c r="AI49250"/>
      <c r="AK49250"/>
    </row>
    <row r="49251" spans="33:37" x14ac:dyDescent="0.25">
      <c r="AG49251"/>
      <c r="AI49251"/>
      <c r="AK49251"/>
    </row>
    <row r="49252" spans="33:37" x14ac:dyDescent="0.25">
      <c r="AG49252"/>
      <c r="AI49252"/>
      <c r="AK49252"/>
    </row>
    <row r="49253" spans="33:37" x14ac:dyDescent="0.25">
      <c r="AG49253"/>
      <c r="AI49253"/>
      <c r="AK49253"/>
    </row>
    <row r="49254" spans="33:37" x14ac:dyDescent="0.25">
      <c r="AG49254"/>
      <c r="AI49254"/>
      <c r="AK49254"/>
    </row>
    <row r="49255" spans="33:37" x14ac:dyDescent="0.25">
      <c r="AG49255"/>
      <c r="AI49255"/>
      <c r="AK49255"/>
    </row>
    <row r="49256" spans="33:37" x14ac:dyDescent="0.25">
      <c r="AG49256"/>
      <c r="AI49256"/>
      <c r="AK49256"/>
    </row>
    <row r="49257" spans="33:37" x14ac:dyDescent="0.25">
      <c r="AG49257"/>
      <c r="AI49257"/>
      <c r="AK49257"/>
    </row>
    <row r="49258" spans="33:37" x14ac:dyDescent="0.25">
      <c r="AG49258"/>
      <c r="AI49258"/>
      <c r="AK49258"/>
    </row>
    <row r="49259" spans="33:37" x14ac:dyDescent="0.25">
      <c r="AG49259"/>
      <c r="AI49259"/>
      <c r="AK49259"/>
    </row>
    <row r="49260" spans="33:37" x14ac:dyDescent="0.25">
      <c r="AG49260"/>
      <c r="AI49260"/>
      <c r="AK49260"/>
    </row>
    <row r="49261" spans="33:37" x14ac:dyDescent="0.25">
      <c r="AG49261"/>
      <c r="AI49261"/>
      <c r="AK49261"/>
    </row>
    <row r="49262" spans="33:37" x14ac:dyDescent="0.25">
      <c r="AG49262"/>
      <c r="AI49262"/>
      <c r="AK49262"/>
    </row>
    <row r="49263" spans="33:37" x14ac:dyDescent="0.25">
      <c r="AG49263"/>
      <c r="AI49263"/>
      <c r="AK49263"/>
    </row>
    <row r="49264" spans="33:37" x14ac:dyDescent="0.25">
      <c r="AG49264"/>
      <c r="AI49264"/>
      <c r="AK49264"/>
    </row>
    <row r="49265" spans="33:37" x14ac:dyDescent="0.25">
      <c r="AG49265"/>
      <c r="AI49265"/>
      <c r="AK49265"/>
    </row>
    <row r="49266" spans="33:37" x14ac:dyDescent="0.25">
      <c r="AG49266"/>
      <c r="AI49266"/>
      <c r="AK49266"/>
    </row>
    <row r="49267" spans="33:37" x14ac:dyDescent="0.25">
      <c r="AG49267"/>
      <c r="AI49267"/>
      <c r="AK49267"/>
    </row>
    <row r="49268" spans="33:37" x14ac:dyDescent="0.25">
      <c r="AG49268"/>
      <c r="AI49268"/>
      <c r="AK49268"/>
    </row>
    <row r="49269" spans="33:37" x14ac:dyDescent="0.25">
      <c r="AG49269"/>
      <c r="AI49269"/>
      <c r="AK49269"/>
    </row>
    <row r="49270" spans="33:37" x14ac:dyDescent="0.25">
      <c r="AG49270"/>
      <c r="AI49270"/>
      <c r="AK49270"/>
    </row>
    <row r="49271" spans="33:37" x14ac:dyDescent="0.25">
      <c r="AG49271"/>
      <c r="AI49271"/>
      <c r="AK49271"/>
    </row>
    <row r="49272" spans="33:37" x14ac:dyDescent="0.25">
      <c r="AG49272"/>
      <c r="AI49272"/>
      <c r="AK49272"/>
    </row>
    <row r="49273" spans="33:37" x14ac:dyDescent="0.25">
      <c r="AG49273"/>
      <c r="AI49273"/>
      <c r="AK49273"/>
    </row>
    <row r="49274" spans="33:37" x14ac:dyDescent="0.25">
      <c r="AG49274"/>
      <c r="AI49274"/>
      <c r="AK49274"/>
    </row>
    <row r="49275" spans="33:37" x14ac:dyDescent="0.25">
      <c r="AG49275"/>
      <c r="AI49275"/>
      <c r="AK49275"/>
    </row>
    <row r="49276" spans="33:37" x14ac:dyDescent="0.25">
      <c r="AG49276"/>
      <c r="AI49276"/>
      <c r="AK49276"/>
    </row>
    <row r="49277" spans="33:37" x14ac:dyDescent="0.25">
      <c r="AG49277"/>
      <c r="AI49277"/>
      <c r="AK49277"/>
    </row>
    <row r="49278" spans="33:37" x14ac:dyDescent="0.25">
      <c r="AG49278"/>
      <c r="AI49278"/>
      <c r="AK49278"/>
    </row>
    <row r="49279" spans="33:37" x14ac:dyDescent="0.25">
      <c r="AG49279"/>
      <c r="AI49279"/>
      <c r="AK49279"/>
    </row>
    <row r="49280" spans="33:37" x14ac:dyDescent="0.25">
      <c r="AG49280"/>
      <c r="AI49280"/>
      <c r="AK49280"/>
    </row>
    <row r="49281" spans="33:37" x14ac:dyDescent="0.25">
      <c r="AG49281"/>
      <c r="AI49281"/>
      <c r="AK49281"/>
    </row>
    <row r="49282" spans="33:37" x14ac:dyDescent="0.25">
      <c r="AG49282"/>
      <c r="AI49282"/>
      <c r="AK49282"/>
    </row>
    <row r="49283" spans="33:37" x14ac:dyDescent="0.25">
      <c r="AG49283"/>
      <c r="AI49283"/>
      <c r="AK49283"/>
    </row>
    <row r="49284" spans="33:37" x14ac:dyDescent="0.25">
      <c r="AG49284"/>
      <c r="AI49284"/>
      <c r="AK49284"/>
    </row>
    <row r="49285" spans="33:37" x14ac:dyDescent="0.25">
      <c r="AG49285"/>
      <c r="AI49285"/>
      <c r="AK49285"/>
    </row>
    <row r="49286" spans="33:37" x14ac:dyDescent="0.25">
      <c r="AG49286"/>
      <c r="AI49286"/>
      <c r="AK49286"/>
    </row>
    <row r="49287" spans="33:37" x14ac:dyDescent="0.25">
      <c r="AG49287"/>
      <c r="AI49287"/>
      <c r="AK49287"/>
    </row>
    <row r="49288" spans="33:37" x14ac:dyDescent="0.25">
      <c r="AG49288"/>
      <c r="AI49288"/>
      <c r="AK49288"/>
    </row>
    <row r="49289" spans="33:37" x14ac:dyDescent="0.25">
      <c r="AG49289"/>
      <c r="AI49289"/>
      <c r="AK49289"/>
    </row>
    <row r="49290" spans="33:37" x14ac:dyDescent="0.25">
      <c r="AG49290"/>
      <c r="AI49290"/>
      <c r="AK49290"/>
    </row>
    <row r="49291" spans="33:37" x14ac:dyDescent="0.25">
      <c r="AG49291"/>
      <c r="AI49291"/>
      <c r="AK49291"/>
    </row>
    <row r="49292" spans="33:37" x14ac:dyDescent="0.25">
      <c r="AG49292"/>
      <c r="AI49292"/>
      <c r="AK49292"/>
    </row>
    <row r="49293" spans="33:37" x14ac:dyDescent="0.25">
      <c r="AG49293"/>
      <c r="AI49293"/>
      <c r="AK49293"/>
    </row>
    <row r="49294" spans="33:37" x14ac:dyDescent="0.25">
      <c r="AG49294"/>
      <c r="AI49294"/>
      <c r="AK49294"/>
    </row>
    <row r="49295" spans="33:37" x14ac:dyDescent="0.25">
      <c r="AG49295"/>
      <c r="AI49295"/>
      <c r="AK49295"/>
    </row>
    <row r="49296" spans="33:37" x14ac:dyDescent="0.25">
      <c r="AG49296"/>
      <c r="AI49296"/>
      <c r="AK49296"/>
    </row>
    <row r="49297" spans="33:37" x14ac:dyDescent="0.25">
      <c r="AG49297"/>
      <c r="AI49297"/>
      <c r="AK49297"/>
    </row>
    <row r="49298" spans="33:37" x14ac:dyDescent="0.25">
      <c r="AG49298"/>
      <c r="AI49298"/>
      <c r="AK49298"/>
    </row>
    <row r="49299" spans="33:37" x14ac:dyDescent="0.25">
      <c r="AG49299"/>
      <c r="AI49299"/>
      <c r="AK49299"/>
    </row>
    <row r="49300" spans="33:37" x14ac:dyDescent="0.25">
      <c r="AG49300"/>
      <c r="AI49300"/>
      <c r="AK49300"/>
    </row>
    <row r="49301" spans="33:37" x14ac:dyDescent="0.25">
      <c r="AG49301"/>
      <c r="AI49301"/>
      <c r="AK49301"/>
    </row>
    <row r="49302" spans="33:37" x14ac:dyDescent="0.25">
      <c r="AG49302"/>
      <c r="AI49302"/>
      <c r="AK49302"/>
    </row>
    <row r="49303" spans="33:37" x14ac:dyDescent="0.25">
      <c r="AG49303"/>
      <c r="AI49303"/>
      <c r="AK49303"/>
    </row>
    <row r="49304" spans="33:37" x14ac:dyDescent="0.25">
      <c r="AG49304"/>
      <c r="AI49304"/>
      <c r="AK49304"/>
    </row>
    <row r="49305" spans="33:37" x14ac:dyDescent="0.25">
      <c r="AG49305"/>
      <c r="AI49305"/>
      <c r="AK49305"/>
    </row>
    <row r="49306" spans="33:37" x14ac:dyDescent="0.25">
      <c r="AG49306"/>
      <c r="AI49306"/>
      <c r="AK49306"/>
    </row>
    <row r="49307" spans="33:37" x14ac:dyDescent="0.25">
      <c r="AG49307"/>
      <c r="AI49307"/>
      <c r="AK49307"/>
    </row>
    <row r="49308" spans="33:37" x14ac:dyDescent="0.25">
      <c r="AG49308"/>
      <c r="AI49308"/>
      <c r="AK49308"/>
    </row>
    <row r="49309" spans="33:37" x14ac:dyDescent="0.25">
      <c r="AG49309"/>
      <c r="AI49309"/>
      <c r="AK49309"/>
    </row>
    <row r="49310" spans="33:37" x14ac:dyDescent="0.25">
      <c r="AG49310"/>
      <c r="AI49310"/>
      <c r="AK49310"/>
    </row>
    <row r="49311" spans="33:37" x14ac:dyDescent="0.25">
      <c r="AG49311"/>
      <c r="AI49311"/>
      <c r="AK49311"/>
    </row>
    <row r="49312" spans="33:37" x14ac:dyDescent="0.25">
      <c r="AG49312"/>
      <c r="AI49312"/>
      <c r="AK49312"/>
    </row>
    <row r="49313" spans="33:37" x14ac:dyDescent="0.25">
      <c r="AG49313"/>
      <c r="AI49313"/>
      <c r="AK49313"/>
    </row>
    <row r="49314" spans="33:37" x14ac:dyDescent="0.25">
      <c r="AG49314"/>
      <c r="AI49314"/>
      <c r="AK49314"/>
    </row>
    <row r="49315" spans="33:37" x14ac:dyDescent="0.25">
      <c r="AG49315"/>
      <c r="AI49315"/>
      <c r="AK49315"/>
    </row>
    <row r="49316" spans="33:37" x14ac:dyDescent="0.25">
      <c r="AG49316"/>
      <c r="AI49316"/>
      <c r="AK49316"/>
    </row>
    <row r="49317" spans="33:37" x14ac:dyDescent="0.25">
      <c r="AG49317"/>
      <c r="AI49317"/>
      <c r="AK49317"/>
    </row>
    <row r="49318" spans="33:37" x14ac:dyDescent="0.25">
      <c r="AG49318"/>
      <c r="AI49318"/>
      <c r="AK49318"/>
    </row>
    <row r="49319" spans="33:37" x14ac:dyDescent="0.25">
      <c r="AG49319"/>
      <c r="AI49319"/>
      <c r="AK49319"/>
    </row>
    <row r="49320" spans="33:37" x14ac:dyDescent="0.25">
      <c r="AG49320"/>
      <c r="AI49320"/>
      <c r="AK49320"/>
    </row>
    <row r="49321" spans="33:37" x14ac:dyDescent="0.25">
      <c r="AG49321"/>
      <c r="AI49321"/>
      <c r="AK49321"/>
    </row>
    <row r="49322" spans="33:37" x14ac:dyDescent="0.25">
      <c r="AG49322"/>
      <c r="AI49322"/>
      <c r="AK49322"/>
    </row>
    <row r="49323" spans="33:37" x14ac:dyDescent="0.25">
      <c r="AG49323"/>
      <c r="AI49323"/>
      <c r="AK49323"/>
    </row>
    <row r="49324" spans="33:37" x14ac:dyDescent="0.25">
      <c r="AG49324"/>
      <c r="AI49324"/>
      <c r="AK49324"/>
    </row>
    <row r="49325" spans="33:37" x14ac:dyDescent="0.25">
      <c r="AG49325"/>
      <c r="AI49325"/>
      <c r="AK49325"/>
    </row>
    <row r="49326" spans="33:37" x14ac:dyDescent="0.25">
      <c r="AG49326"/>
      <c r="AI49326"/>
      <c r="AK49326"/>
    </row>
    <row r="49327" spans="33:37" x14ac:dyDescent="0.25">
      <c r="AG49327"/>
      <c r="AI49327"/>
      <c r="AK49327"/>
    </row>
    <row r="49328" spans="33:37" x14ac:dyDescent="0.25">
      <c r="AG49328"/>
      <c r="AI49328"/>
      <c r="AK49328"/>
    </row>
    <row r="49329" spans="33:37" x14ac:dyDescent="0.25">
      <c r="AG49329"/>
      <c r="AI49329"/>
      <c r="AK49329"/>
    </row>
    <row r="49330" spans="33:37" x14ac:dyDescent="0.25">
      <c r="AG49330"/>
      <c r="AI49330"/>
      <c r="AK49330"/>
    </row>
    <row r="49331" spans="33:37" x14ac:dyDescent="0.25">
      <c r="AG49331"/>
      <c r="AI49331"/>
      <c r="AK49331"/>
    </row>
    <row r="49332" spans="33:37" x14ac:dyDescent="0.25">
      <c r="AG49332"/>
      <c r="AI49332"/>
      <c r="AK49332"/>
    </row>
    <row r="49333" spans="33:37" x14ac:dyDescent="0.25">
      <c r="AG49333"/>
      <c r="AI49333"/>
      <c r="AK49333"/>
    </row>
    <row r="49334" spans="33:37" x14ac:dyDescent="0.25">
      <c r="AG49334"/>
      <c r="AI49334"/>
      <c r="AK49334"/>
    </row>
    <row r="49335" spans="33:37" x14ac:dyDescent="0.25">
      <c r="AG49335"/>
      <c r="AI49335"/>
      <c r="AK49335"/>
    </row>
    <row r="49336" spans="33:37" x14ac:dyDescent="0.25">
      <c r="AG49336"/>
      <c r="AI49336"/>
      <c r="AK49336"/>
    </row>
    <row r="49337" spans="33:37" x14ac:dyDescent="0.25">
      <c r="AG49337"/>
      <c r="AI49337"/>
      <c r="AK49337"/>
    </row>
    <row r="49338" spans="33:37" x14ac:dyDescent="0.25">
      <c r="AG49338"/>
      <c r="AI49338"/>
      <c r="AK49338"/>
    </row>
    <row r="49339" spans="33:37" x14ac:dyDescent="0.25">
      <c r="AG49339"/>
      <c r="AI49339"/>
      <c r="AK49339"/>
    </row>
    <row r="49340" spans="33:37" x14ac:dyDescent="0.25">
      <c r="AG49340"/>
      <c r="AI49340"/>
      <c r="AK49340"/>
    </row>
    <row r="49341" spans="33:37" x14ac:dyDescent="0.25">
      <c r="AG49341"/>
      <c r="AI49341"/>
      <c r="AK49341"/>
    </row>
    <row r="49342" spans="33:37" x14ac:dyDescent="0.25">
      <c r="AG49342"/>
      <c r="AI49342"/>
      <c r="AK49342"/>
    </row>
    <row r="49343" spans="33:37" x14ac:dyDescent="0.25">
      <c r="AG49343"/>
      <c r="AI49343"/>
      <c r="AK49343"/>
    </row>
    <row r="49344" spans="33:37" x14ac:dyDescent="0.25">
      <c r="AG49344"/>
      <c r="AI49344"/>
      <c r="AK49344"/>
    </row>
    <row r="49345" spans="33:37" x14ac:dyDescent="0.25">
      <c r="AG49345"/>
      <c r="AI49345"/>
      <c r="AK49345"/>
    </row>
    <row r="49346" spans="33:37" x14ac:dyDescent="0.25">
      <c r="AG49346"/>
      <c r="AI49346"/>
      <c r="AK49346"/>
    </row>
    <row r="49347" spans="33:37" x14ac:dyDescent="0.25">
      <c r="AG49347"/>
      <c r="AI49347"/>
      <c r="AK49347"/>
    </row>
    <row r="49348" spans="33:37" x14ac:dyDescent="0.25">
      <c r="AG49348"/>
      <c r="AI49348"/>
      <c r="AK49348"/>
    </row>
    <row r="49349" spans="33:37" x14ac:dyDescent="0.25">
      <c r="AG49349"/>
      <c r="AI49349"/>
      <c r="AK49349"/>
    </row>
    <row r="49350" spans="33:37" x14ac:dyDescent="0.25">
      <c r="AG49350"/>
      <c r="AI49350"/>
      <c r="AK49350"/>
    </row>
    <row r="49351" spans="33:37" x14ac:dyDescent="0.25">
      <c r="AG49351"/>
      <c r="AI49351"/>
      <c r="AK49351"/>
    </row>
    <row r="49352" spans="33:37" x14ac:dyDescent="0.25">
      <c r="AG49352"/>
      <c r="AI49352"/>
      <c r="AK49352"/>
    </row>
    <row r="49353" spans="33:37" x14ac:dyDescent="0.25">
      <c r="AG49353"/>
      <c r="AI49353"/>
      <c r="AK49353"/>
    </row>
    <row r="49354" spans="33:37" x14ac:dyDescent="0.25">
      <c r="AG49354"/>
      <c r="AI49354"/>
      <c r="AK49354"/>
    </row>
    <row r="49355" spans="33:37" x14ac:dyDescent="0.25">
      <c r="AG49355"/>
      <c r="AI49355"/>
      <c r="AK49355"/>
    </row>
    <row r="49356" spans="33:37" x14ac:dyDescent="0.25">
      <c r="AG49356"/>
      <c r="AI49356"/>
      <c r="AK49356"/>
    </row>
    <row r="49357" spans="33:37" x14ac:dyDescent="0.25">
      <c r="AG49357"/>
      <c r="AI49357"/>
      <c r="AK49357"/>
    </row>
    <row r="49358" spans="33:37" x14ac:dyDescent="0.25">
      <c r="AG49358"/>
      <c r="AI49358"/>
      <c r="AK49358"/>
    </row>
    <row r="49359" spans="33:37" x14ac:dyDescent="0.25">
      <c r="AG49359"/>
      <c r="AI49359"/>
      <c r="AK49359"/>
    </row>
    <row r="49360" spans="33:37" x14ac:dyDescent="0.25">
      <c r="AG49360"/>
      <c r="AI49360"/>
      <c r="AK49360"/>
    </row>
    <row r="49361" spans="33:37" x14ac:dyDescent="0.25">
      <c r="AG49361"/>
      <c r="AI49361"/>
      <c r="AK49361"/>
    </row>
    <row r="49362" spans="33:37" x14ac:dyDescent="0.25">
      <c r="AG49362"/>
      <c r="AI49362"/>
      <c r="AK49362"/>
    </row>
    <row r="49363" spans="33:37" x14ac:dyDescent="0.25">
      <c r="AG49363"/>
      <c r="AI49363"/>
      <c r="AK49363"/>
    </row>
    <row r="49364" spans="33:37" x14ac:dyDescent="0.25">
      <c r="AG49364"/>
      <c r="AI49364"/>
      <c r="AK49364"/>
    </row>
    <row r="49365" spans="33:37" x14ac:dyDescent="0.25">
      <c r="AG49365"/>
      <c r="AI49365"/>
      <c r="AK49365"/>
    </row>
    <row r="49366" spans="33:37" x14ac:dyDescent="0.25">
      <c r="AG49366"/>
      <c r="AI49366"/>
      <c r="AK49366"/>
    </row>
    <row r="49367" spans="33:37" x14ac:dyDescent="0.25">
      <c r="AG49367"/>
      <c r="AI49367"/>
      <c r="AK49367"/>
    </row>
    <row r="49368" spans="33:37" x14ac:dyDescent="0.25">
      <c r="AG49368"/>
      <c r="AI49368"/>
      <c r="AK49368"/>
    </row>
    <row r="49369" spans="33:37" x14ac:dyDescent="0.25">
      <c r="AG49369"/>
      <c r="AI49369"/>
      <c r="AK49369"/>
    </row>
    <row r="49370" spans="33:37" x14ac:dyDescent="0.25">
      <c r="AG49370"/>
      <c r="AI49370"/>
      <c r="AK49370"/>
    </row>
    <row r="49371" spans="33:37" x14ac:dyDescent="0.25">
      <c r="AG49371"/>
      <c r="AI49371"/>
      <c r="AK49371"/>
    </row>
    <row r="49372" spans="33:37" x14ac:dyDescent="0.25">
      <c r="AG49372"/>
      <c r="AI49372"/>
      <c r="AK49372"/>
    </row>
    <row r="49373" spans="33:37" x14ac:dyDescent="0.25">
      <c r="AG49373"/>
      <c r="AI49373"/>
      <c r="AK49373"/>
    </row>
    <row r="49374" spans="33:37" x14ac:dyDescent="0.25">
      <c r="AG49374"/>
      <c r="AI49374"/>
      <c r="AK49374"/>
    </row>
    <row r="49375" spans="33:37" x14ac:dyDescent="0.25">
      <c r="AG49375"/>
      <c r="AI49375"/>
      <c r="AK49375"/>
    </row>
    <row r="49376" spans="33:37" x14ac:dyDescent="0.25">
      <c r="AG49376"/>
      <c r="AI49376"/>
      <c r="AK49376"/>
    </row>
    <row r="49377" spans="33:37" x14ac:dyDescent="0.25">
      <c r="AG49377"/>
      <c r="AI49377"/>
      <c r="AK49377"/>
    </row>
    <row r="49378" spans="33:37" x14ac:dyDescent="0.25">
      <c r="AG49378"/>
      <c r="AI49378"/>
      <c r="AK49378"/>
    </row>
    <row r="49379" spans="33:37" x14ac:dyDescent="0.25">
      <c r="AG49379"/>
      <c r="AI49379"/>
      <c r="AK49379"/>
    </row>
    <row r="49380" spans="33:37" x14ac:dyDescent="0.25">
      <c r="AG49380"/>
      <c r="AI49380"/>
      <c r="AK49380"/>
    </row>
    <row r="49381" spans="33:37" x14ac:dyDescent="0.25">
      <c r="AG49381"/>
      <c r="AI49381"/>
      <c r="AK49381"/>
    </row>
    <row r="49382" spans="33:37" x14ac:dyDescent="0.25">
      <c r="AG49382"/>
      <c r="AI49382"/>
      <c r="AK49382"/>
    </row>
    <row r="49383" spans="33:37" x14ac:dyDescent="0.25">
      <c r="AG49383"/>
      <c r="AI49383"/>
      <c r="AK49383"/>
    </row>
    <row r="49384" spans="33:37" x14ac:dyDescent="0.25">
      <c r="AG49384"/>
      <c r="AI49384"/>
      <c r="AK49384"/>
    </row>
    <row r="49385" spans="33:37" x14ac:dyDescent="0.25">
      <c r="AG49385"/>
      <c r="AI49385"/>
      <c r="AK49385"/>
    </row>
    <row r="49386" spans="33:37" x14ac:dyDescent="0.25">
      <c r="AG49386"/>
      <c r="AI49386"/>
      <c r="AK49386"/>
    </row>
    <row r="49387" spans="33:37" x14ac:dyDescent="0.25">
      <c r="AG49387"/>
      <c r="AI49387"/>
      <c r="AK49387"/>
    </row>
    <row r="49388" spans="33:37" x14ac:dyDescent="0.25">
      <c r="AG49388"/>
      <c r="AI49388"/>
      <c r="AK49388"/>
    </row>
    <row r="49389" spans="33:37" x14ac:dyDescent="0.25">
      <c r="AG49389"/>
      <c r="AI49389"/>
      <c r="AK49389"/>
    </row>
    <row r="49390" spans="33:37" x14ac:dyDescent="0.25">
      <c r="AG49390"/>
      <c r="AI49390"/>
      <c r="AK49390"/>
    </row>
    <row r="49391" spans="33:37" x14ac:dyDescent="0.25">
      <c r="AG49391"/>
      <c r="AI49391"/>
      <c r="AK49391"/>
    </row>
    <row r="49392" spans="33:37" x14ac:dyDescent="0.25">
      <c r="AG49392"/>
      <c r="AI49392"/>
      <c r="AK49392"/>
    </row>
    <row r="49393" spans="33:37" x14ac:dyDescent="0.25">
      <c r="AG49393"/>
      <c r="AI49393"/>
      <c r="AK49393"/>
    </row>
    <row r="49394" spans="33:37" x14ac:dyDescent="0.25">
      <c r="AG49394"/>
      <c r="AI49394"/>
      <c r="AK49394"/>
    </row>
    <row r="49395" spans="33:37" x14ac:dyDescent="0.25">
      <c r="AG49395"/>
      <c r="AI49395"/>
      <c r="AK49395"/>
    </row>
    <row r="49396" spans="33:37" x14ac:dyDescent="0.25">
      <c r="AG49396"/>
      <c r="AI49396"/>
      <c r="AK49396"/>
    </row>
    <row r="49397" spans="33:37" x14ac:dyDescent="0.25">
      <c r="AG49397"/>
      <c r="AI49397"/>
      <c r="AK49397"/>
    </row>
    <row r="49398" spans="33:37" x14ac:dyDescent="0.25">
      <c r="AG49398"/>
      <c r="AI49398"/>
      <c r="AK49398"/>
    </row>
    <row r="49399" spans="33:37" x14ac:dyDescent="0.25">
      <c r="AG49399"/>
      <c r="AI49399"/>
      <c r="AK49399"/>
    </row>
    <row r="49400" spans="33:37" x14ac:dyDescent="0.25">
      <c r="AG49400"/>
      <c r="AI49400"/>
      <c r="AK49400"/>
    </row>
    <row r="49401" spans="33:37" x14ac:dyDescent="0.25">
      <c r="AG49401"/>
      <c r="AI49401"/>
      <c r="AK49401"/>
    </row>
    <row r="49402" spans="33:37" x14ac:dyDescent="0.25">
      <c r="AG49402"/>
      <c r="AI49402"/>
      <c r="AK49402"/>
    </row>
    <row r="49403" spans="33:37" x14ac:dyDescent="0.25">
      <c r="AG49403"/>
      <c r="AI49403"/>
      <c r="AK49403"/>
    </row>
    <row r="49404" spans="33:37" x14ac:dyDescent="0.25">
      <c r="AG49404"/>
      <c r="AI49404"/>
      <c r="AK49404"/>
    </row>
    <row r="49405" spans="33:37" x14ac:dyDescent="0.25">
      <c r="AG49405"/>
      <c r="AI49405"/>
      <c r="AK49405"/>
    </row>
    <row r="49406" spans="33:37" x14ac:dyDescent="0.25">
      <c r="AG49406"/>
      <c r="AI49406"/>
      <c r="AK49406"/>
    </row>
    <row r="49407" spans="33:37" x14ac:dyDescent="0.25">
      <c r="AG49407"/>
      <c r="AI49407"/>
      <c r="AK49407"/>
    </row>
    <row r="49408" spans="33:37" x14ac:dyDescent="0.25">
      <c r="AG49408"/>
      <c r="AI49408"/>
      <c r="AK49408"/>
    </row>
    <row r="49409" spans="33:37" x14ac:dyDescent="0.25">
      <c r="AG49409"/>
      <c r="AI49409"/>
      <c r="AK49409"/>
    </row>
    <row r="49410" spans="33:37" x14ac:dyDescent="0.25">
      <c r="AG49410"/>
      <c r="AI49410"/>
      <c r="AK49410"/>
    </row>
    <row r="49411" spans="33:37" x14ac:dyDescent="0.25">
      <c r="AG49411"/>
      <c r="AI49411"/>
      <c r="AK49411"/>
    </row>
    <row r="49412" spans="33:37" x14ac:dyDescent="0.25">
      <c r="AG49412"/>
      <c r="AI49412"/>
      <c r="AK49412"/>
    </row>
    <row r="49413" spans="33:37" x14ac:dyDescent="0.25">
      <c r="AG49413"/>
      <c r="AI49413"/>
      <c r="AK49413"/>
    </row>
    <row r="49414" spans="33:37" x14ac:dyDescent="0.25">
      <c r="AG49414"/>
      <c r="AI49414"/>
      <c r="AK49414"/>
    </row>
    <row r="49415" spans="33:37" x14ac:dyDescent="0.25">
      <c r="AG49415"/>
      <c r="AI49415"/>
      <c r="AK49415"/>
    </row>
    <row r="49416" spans="33:37" x14ac:dyDescent="0.25">
      <c r="AG49416"/>
      <c r="AI49416"/>
      <c r="AK49416"/>
    </row>
    <row r="49417" spans="33:37" x14ac:dyDescent="0.25">
      <c r="AG49417"/>
      <c r="AI49417"/>
      <c r="AK49417"/>
    </row>
    <row r="49418" spans="33:37" x14ac:dyDescent="0.25">
      <c r="AG49418"/>
      <c r="AI49418"/>
      <c r="AK49418"/>
    </row>
    <row r="49419" spans="33:37" x14ac:dyDescent="0.25">
      <c r="AG49419"/>
      <c r="AI49419"/>
      <c r="AK49419"/>
    </row>
    <row r="49420" spans="33:37" x14ac:dyDescent="0.25">
      <c r="AG49420"/>
      <c r="AI49420"/>
      <c r="AK49420"/>
    </row>
    <row r="49421" spans="33:37" x14ac:dyDescent="0.25">
      <c r="AG49421"/>
      <c r="AI49421"/>
      <c r="AK49421"/>
    </row>
    <row r="49422" spans="33:37" x14ac:dyDescent="0.25">
      <c r="AG49422"/>
      <c r="AI49422"/>
      <c r="AK49422"/>
    </row>
    <row r="49423" spans="33:37" x14ac:dyDescent="0.25">
      <c r="AG49423"/>
      <c r="AI49423"/>
      <c r="AK49423"/>
    </row>
    <row r="49424" spans="33:37" x14ac:dyDescent="0.25">
      <c r="AG49424"/>
      <c r="AI49424"/>
      <c r="AK49424"/>
    </row>
    <row r="49425" spans="33:37" x14ac:dyDescent="0.25">
      <c r="AG49425"/>
      <c r="AI49425"/>
      <c r="AK49425"/>
    </row>
    <row r="49426" spans="33:37" x14ac:dyDescent="0.25">
      <c r="AG49426"/>
      <c r="AI49426"/>
      <c r="AK49426"/>
    </row>
    <row r="49427" spans="33:37" x14ac:dyDescent="0.25">
      <c r="AG49427"/>
      <c r="AI49427"/>
      <c r="AK49427"/>
    </row>
    <row r="49428" spans="33:37" x14ac:dyDescent="0.25">
      <c r="AG49428"/>
      <c r="AI49428"/>
      <c r="AK49428"/>
    </row>
    <row r="49429" spans="33:37" x14ac:dyDescent="0.25">
      <c r="AG49429"/>
      <c r="AI49429"/>
      <c r="AK49429"/>
    </row>
    <row r="49430" spans="33:37" x14ac:dyDescent="0.25">
      <c r="AG49430"/>
      <c r="AI49430"/>
      <c r="AK49430"/>
    </row>
    <row r="49431" spans="33:37" x14ac:dyDescent="0.25">
      <c r="AG49431"/>
      <c r="AI49431"/>
      <c r="AK49431"/>
    </row>
    <row r="49432" spans="33:37" x14ac:dyDescent="0.25">
      <c r="AG49432"/>
      <c r="AI49432"/>
      <c r="AK49432"/>
    </row>
    <row r="49433" spans="33:37" x14ac:dyDescent="0.25">
      <c r="AG49433"/>
      <c r="AI49433"/>
      <c r="AK49433"/>
    </row>
    <row r="49434" spans="33:37" x14ac:dyDescent="0.25">
      <c r="AG49434"/>
      <c r="AI49434"/>
      <c r="AK49434"/>
    </row>
    <row r="49435" spans="33:37" x14ac:dyDescent="0.25">
      <c r="AG49435"/>
      <c r="AI49435"/>
      <c r="AK49435"/>
    </row>
    <row r="49436" spans="33:37" x14ac:dyDescent="0.25">
      <c r="AG49436"/>
      <c r="AI49436"/>
      <c r="AK49436"/>
    </row>
    <row r="49437" spans="33:37" x14ac:dyDescent="0.25">
      <c r="AG49437"/>
      <c r="AI49437"/>
      <c r="AK49437"/>
    </row>
    <row r="49438" spans="33:37" x14ac:dyDescent="0.25">
      <c r="AG49438"/>
      <c r="AI49438"/>
      <c r="AK49438"/>
    </row>
    <row r="49439" spans="33:37" x14ac:dyDescent="0.25">
      <c r="AG49439"/>
      <c r="AI49439"/>
      <c r="AK49439"/>
    </row>
    <row r="49440" spans="33:37" x14ac:dyDescent="0.25">
      <c r="AG49440"/>
      <c r="AI49440"/>
      <c r="AK49440"/>
    </row>
    <row r="49441" spans="33:37" x14ac:dyDescent="0.25">
      <c r="AG49441"/>
      <c r="AI49441"/>
      <c r="AK49441"/>
    </row>
    <row r="49442" spans="33:37" x14ac:dyDescent="0.25">
      <c r="AG49442"/>
      <c r="AI49442"/>
      <c r="AK49442"/>
    </row>
    <row r="49443" spans="33:37" x14ac:dyDescent="0.25">
      <c r="AG49443"/>
      <c r="AI49443"/>
      <c r="AK49443"/>
    </row>
    <row r="49444" spans="33:37" x14ac:dyDescent="0.25">
      <c r="AG49444"/>
      <c r="AI49444"/>
      <c r="AK49444"/>
    </row>
    <row r="49445" spans="33:37" x14ac:dyDescent="0.25">
      <c r="AG49445"/>
      <c r="AI49445"/>
      <c r="AK49445"/>
    </row>
    <row r="49446" spans="33:37" x14ac:dyDescent="0.25">
      <c r="AG49446"/>
      <c r="AI49446"/>
      <c r="AK49446"/>
    </row>
    <row r="49447" spans="33:37" x14ac:dyDescent="0.25">
      <c r="AG49447"/>
      <c r="AI49447"/>
      <c r="AK49447"/>
    </row>
    <row r="49448" spans="33:37" x14ac:dyDescent="0.25">
      <c r="AG49448"/>
      <c r="AI49448"/>
      <c r="AK49448"/>
    </row>
    <row r="49449" spans="33:37" x14ac:dyDescent="0.25">
      <c r="AG49449"/>
      <c r="AI49449"/>
      <c r="AK49449"/>
    </row>
    <row r="49450" spans="33:37" x14ac:dyDescent="0.25">
      <c r="AG49450"/>
      <c r="AI49450"/>
      <c r="AK49450"/>
    </row>
    <row r="49451" spans="33:37" x14ac:dyDescent="0.25">
      <c r="AG49451"/>
      <c r="AI49451"/>
      <c r="AK49451"/>
    </row>
    <row r="49452" spans="33:37" x14ac:dyDescent="0.25">
      <c r="AG49452"/>
      <c r="AI49452"/>
      <c r="AK49452"/>
    </row>
    <row r="49453" spans="33:37" x14ac:dyDescent="0.25">
      <c r="AG49453"/>
      <c r="AI49453"/>
      <c r="AK49453"/>
    </row>
    <row r="49454" spans="33:37" x14ac:dyDescent="0.25">
      <c r="AG49454"/>
      <c r="AI49454"/>
      <c r="AK49454"/>
    </row>
    <row r="49455" spans="33:37" x14ac:dyDescent="0.25">
      <c r="AG49455"/>
      <c r="AI49455"/>
      <c r="AK49455"/>
    </row>
    <row r="49456" spans="33:37" x14ac:dyDescent="0.25">
      <c r="AG49456"/>
      <c r="AI49456"/>
      <c r="AK49456"/>
    </row>
    <row r="49457" spans="33:37" x14ac:dyDescent="0.25">
      <c r="AG49457"/>
      <c r="AI49457"/>
      <c r="AK49457"/>
    </row>
    <row r="49458" spans="33:37" x14ac:dyDescent="0.25">
      <c r="AG49458"/>
      <c r="AI49458"/>
      <c r="AK49458"/>
    </row>
    <row r="49459" spans="33:37" x14ac:dyDescent="0.25">
      <c r="AG49459"/>
      <c r="AI49459"/>
      <c r="AK49459"/>
    </row>
    <row r="49460" spans="33:37" x14ac:dyDescent="0.25">
      <c r="AG49460"/>
      <c r="AI49460"/>
      <c r="AK49460"/>
    </row>
    <row r="49461" spans="33:37" x14ac:dyDescent="0.25">
      <c r="AG49461"/>
      <c r="AI49461"/>
      <c r="AK49461"/>
    </row>
    <row r="49462" spans="33:37" x14ac:dyDescent="0.25">
      <c r="AG49462"/>
      <c r="AI49462"/>
      <c r="AK49462"/>
    </row>
    <row r="49463" spans="33:37" x14ac:dyDescent="0.25">
      <c r="AG49463"/>
      <c r="AI49463"/>
      <c r="AK49463"/>
    </row>
    <row r="49464" spans="33:37" x14ac:dyDescent="0.25">
      <c r="AG49464"/>
      <c r="AI49464"/>
      <c r="AK49464"/>
    </row>
    <row r="49465" spans="33:37" x14ac:dyDescent="0.25">
      <c r="AG49465"/>
      <c r="AI49465"/>
      <c r="AK49465"/>
    </row>
    <row r="49466" spans="33:37" x14ac:dyDescent="0.25">
      <c r="AG49466"/>
      <c r="AI49466"/>
      <c r="AK49466"/>
    </row>
    <row r="49467" spans="33:37" x14ac:dyDescent="0.25">
      <c r="AG49467"/>
      <c r="AI49467"/>
      <c r="AK49467"/>
    </row>
    <row r="49468" spans="33:37" x14ac:dyDescent="0.25">
      <c r="AG49468"/>
      <c r="AI49468"/>
      <c r="AK49468"/>
    </row>
    <row r="49469" spans="33:37" x14ac:dyDescent="0.25">
      <c r="AG49469"/>
      <c r="AI49469"/>
      <c r="AK49469"/>
    </row>
    <row r="49470" spans="33:37" x14ac:dyDescent="0.25">
      <c r="AG49470"/>
      <c r="AI49470"/>
      <c r="AK49470"/>
    </row>
    <row r="49471" spans="33:37" x14ac:dyDescent="0.25">
      <c r="AG49471"/>
      <c r="AI49471"/>
      <c r="AK49471"/>
    </row>
    <row r="49472" spans="33:37" x14ac:dyDescent="0.25">
      <c r="AG49472"/>
      <c r="AI49472"/>
      <c r="AK49472"/>
    </row>
    <row r="49473" spans="33:37" x14ac:dyDescent="0.25">
      <c r="AG49473"/>
      <c r="AI49473"/>
      <c r="AK49473"/>
    </row>
    <row r="49474" spans="33:37" x14ac:dyDescent="0.25">
      <c r="AG49474"/>
      <c r="AI49474"/>
      <c r="AK49474"/>
    </row>
    <row r="49475" spans="33:37" x14ac:dyDescent="0.25">
      <c r="AG49475"/>
      <c r="AI49475"/>
      <c r="AK49475"/>
    </row>
    <row r="49476" spans="33:37" x14ac:dyDescent="0.25">
      <c r="AG49476"/>
      <c r="AI49476"/>
      <c r="AK49476"/>
    </row>
    <row r="49477" spans="33:37" x14ac:dyDescent="0.25">
      <c r="AG49477"/>
      <c r="AI49477"/>
      <c r="AK49477"/>
    </row>
    <row r="49478" spans="33:37" x14ac:dyDescent="0.25">
      <c r="AG49478"/>
      <c r="AI49478"/>
      <c r="AK49478"/>
    </row>
    <row r="49479" spans="33:37" x14ac:dyDescent="0.25">
      <c r="AG49479"/>
      <c r="AI49479"/>
      <c r="AK49479"/>
    </row>
    <row r="49480" spans="33:37" x14ac:dyDescent="0.25">
      <c r="AG49480"/>
      <c r="AI49480"/>
      <c r="AK49480"/>
    </row>
    <row r="49481" spans="33:37" x14ac:dyDescent="0.25">
      <c r="AG49481"/>
      <c r="AI49481"/>
      <c r="AK49481"/>
    </row>
    <row r="49482" spans="33:37" x14ac:dyDescent="0.25">
      <c r="AG49482"/>
      <c r="AI49482"/>
      <c r="AK49482"/>
    </row>
    <row r="49483" spans="33:37" x14ac:dyDescent="0.25">
      <c r="AG49483"/>
      <c r="AI49483"/>
      <c r="AK49483"/>
    </row>
    <row r="49484" spans="33:37" x14ac:dyDescent="0.25">
      <c r="AG49484"/>
      <c r="AI49484"/>
      <c r="AK49484"/>
    </row>
    <row r="49485" spans="33:37" x14ac:dyDescent="0.25">
      <c r="AG49485"/>
      <c r="AI49485"/>
      <c r="AK49485"/>
    </row>
    <row r="49486" spans="33:37" x14ac:dyDescent="0.25">
      <c r="AG49486"/>
      <c r="AI49486"/>
      <c r="AK49486"/>
    </row>
    <row r="49487" spans="33:37" x14ac:dyDescent="0.25">
      <c r="AG49487"/>
      <c r="AI49487"/>
      <c r="AK49487"/>
    </row>
    <row r="49488" spans="33:37" x14ac:dyDescent="0.25">
      <c r="AG49488"/>
      <c r="AI49488"/>
      <c r="AK49488"/>
    </row>
    <row r="49489" spans="33:37" x14ac:dyDescent="0.25">
      <c r="AG49489"/>
      <c r="AI49489"/>
      <c r="AK49489"/>
    </row>
    <row r="49490" spans="33:37" x14ac:dyDescent="0.25">
      <c r="AG49490"/>
      <c r="AI49490"/>
      <c r="AK49490"/>
    </row>
    <row r="49491" spans="33:37" x14ac:dyDescent="0.25">
      <c r="AG49491"/>
      <c r="AI49491"/>
      <c r="AK49491"/>
    </row>
    <row r="49492" spans="33:37" x14ac:dyDescent="0.25">
      <c r="AG49492"/>
      <c r="AI49492"/>
      <c r="AK49492"/>
    </row>
    <row r="49493" spans="33:37" x14ac:dyDescent="0.25">
      <c r="AG49493"/>
      <c r="AI49493"/>
      <c r="AK49493"/>
    </row>
    <row r="49494" spans="33:37" x14ac:dyDescent="0.25">
      <c r="AG49494"/>
      <c r="AI49494"/>
      <c r="AK49494"/>
    </row>
    <row r="49495" spans="33:37" x14ac:dyDescent="0.25">
      <c r="AG49495"/>
      <c r="AI49495"/>
      <c r="AK49495"/>
    </row>
    <row r="49496" spans="33:37" x14ac:dyDescent="0.25">
      <c r="AG49496"/>
      <c r="AI49496"/>
      <c r="AK49496"/>
    </row>
    <row r="49497" spans="33:37" x14ac:dyDescent="0.25">
      <c r="AG49497"/>
      <c r="AI49497"/>
      <c r="AK49497"/>
    </row>
    <row r="49498" spans="33:37" x14ac:dyDescent="0.25">
      <c r="AG49498"/>
      <c r="AI49498"/>
      <c r="AK49498"/>
    </row>
    <row r="49499" spans="33:37" x14ac:dyDescent="0.25">
      <c r="AG49499"/>
      <c r="AI49499"/>
      <c r="AK49499"/>
    </row>
    <row r="49500" spans="33:37" x14ac:dyDescent="0.25">
      <c r="AG49500"/>
      <c r="AI49500"/>
      <c r="AK49500"/>
    </row>
    <row r="49501" spans="33:37" x14ac:dyDescent="0.25">
      <c r="AG49501"/>
      <c r="AI49501"/>
      <c r="AK49501"/>
    </row>
    <row r="49502" spans="33:37" x14ac:dyDescent="0.25">
      <c r="AG49502"/>
      <c r="AI49502"/>
      <c r="AK49502"/>
    </row>
    <row r="49503" spans="33:37" x14ac:dyDescent="0.25">
      <c r="AG49503"/>
      <c r="AI49503"/>
      <c r="AK49503"/>
    </row>
    <row r="49504" spans="33:37" x14ac:dyDescent="0.25">
      <c r="AG49504"/>
      <c r="AI49504"/>
      <c r="AK49504"/>
    </row>
    <row r="49505" spans="33:37" x14ac:dyDescent="0.25">
      <c r="AG49505"/>
      <c r="AI49505"/>
      <c r="AK49505"/>
    </row>
    <row r="49506" spans="33:37" x14ac:dyDescent="0.25">
      <c r="AG49506"/>
      <c r="AI49506"/>
      <c r="AK49506"/>
    </row>
    <row r="49507" spans="33:37" x14ac:dyDescent="0.25">
      <c r="AG49507"/>
      <c r="AI49507"/>
      <c r="AK49507"/>
    </row>
    <row r="49508" spans="33:37" x14ac:dyDescent="0.25">
      <c r="AG49508"/>
      <c r="AI49508"/>
      <c r="AK49508"/>
    </row>
    <row r="49509" spans="33:37" x14ac:dyDescent="0.25">
      <c r="AG49509"/>
      <c r="AI49509"/>
      <c r="AK49509"/>
    </row>
    <row r="49510" spans="33:37" x14ac:dyDescent="0.25">
      <c r="AG49510"/>
      <c r="AI49510"/>
      <c r="AK49510"/>
    </row>
    <row r="49511" spans="33:37" x14ac:dyDescent="0.25">
      <c r="AG49511"/>
      <c r="AI49511"/>
      <c r="AK49511"/>
    </row>
    <row r="49512" spans="33:37" x14ac:dyDescent="0.25">
      <c r="AG49512"/>
      <c r="AI49512"/>
      <c r="AK49512"/>
    </row>
    <row r="49513" spans="33:37" x14ac:dyDescent="0.25">
      <c r="AG49513"/>
      <c r="AI49513"/>
      <c r="AK49513"/>
    </row>
    <row r="49514" spans="33:37" x14ac:dyDescent="0.25">
      <c r="AG49514"/>
      <c r="AI49514"/>
      <c r="AK49514"/>
    </row>
    <row r="49515" spans="33:37" x14ac:dyDescent="0.25">
      <c r="AG49515"/>
      <c r="AI49515"/>
      <c r="AK49515"/>
    </row>
    <row r="49516" spans="33:37" x14ac:dyDescent="0.25">
      <c r="AG49516"/>
      <c r="AI49516"/>
      <c r="AK49516"/>
    </row>
    <row r="49517" spans="33:37" x14ac:dyDescent="0.25">
      <c r="AG49517"/>
      <c r="AI49517"/>
      <c r="AK49517"/>
    </row>
    <row r="49518" spans="33:37" x14ac:dyDescent="0.25">
      <c r="AG49518"/>
      <c r="AI49518"/>
      <c r="AK49518"/>
    </row>
    <row r="49519" spans="33:37" x14ac:dyDescent="0.25">
      <c r="AG49519"/>
      <c r="AI49519"/>
      <c r="AK49519"/>
    </row>
    <row r="49520" spans="33:37" x14ac:dyDescent="0.25">
      <c r="AG49520"/>
      <c r="AI49520"/>
      <c r="AK49520"/>
    </row>
    <row r="49521" spans="33:37" x14ac:dyDescent="0.25">
      <c r="AG49521"/>
      <c r="AI49521"/>
      <c r="AK49521"/>
    </row>
    <row r="49522" spans="33:37" x14ac:dyDescent="0.25">
      <c r="AG49522"/>
      <c r="AI49522"/>
      <c r="AK49522"/>
    </row>
    <row r="49523" spans="33:37" x14ac:dyDescent="0.25">
      <c r="AG49523"/>
      <c r="AI49523"/>
      <c r="AK49523"/>
    </row>
    <row r="49524" spans="33:37" x14ac:dyDescent="0.25">
      <c r="AG49524"/>
      <c r="AI49524"/>
      <c r="AK49524"/>
    </row>
    <row r="49525" spans="33:37" x14ac:dyDescent="0.25">
      <c r="AG49525"/>
      <c r="AI49525"/>
      <c r="AK49525"/>
    </row>
    <row r="49526" spans="33:37" x14ac:dyDescent="0.25">
      <c r="AG49526"/>
      <c r="AI49526"/>
      <c r="AK49526"/>
    </row>
    <row r="49527" spans="33:37" x14ac:dyDescent="0.25">
      <c r="AG49527"/>
      <c r="AI49527"/>
      <c r="AK49527"/>
    </row>
    <row r="49528" spans="33:37" x14ac:dyDescent="0.25">
      <c r="AG49528"/>
      <c r="AI49528"/>
      <c r="AK49528"/>
    </row>
    <row r="49529" spans="33:37" x14ac:dyDescent="0.25">
      <c r="AG49529"/>
      <c r="AI49529"/>
      <c r="AK49529"/>
    </row>
    <row r="49530" spans="33:37" x14ac:dyDescent="0.25">
      <c r="AG49530"/>
      <c r="AI49530"/>
      <c r="AK49530"/>
    </row>
    <row r="49531" spans="33:37" x14ac:dyDescent="0.25">
      <c r="AG49531"/>
      <c r="AI49531"/>
      <c r="AK49531"/>
    </row>
    <row r="49532" spans="33:37" x14ac:dyDescent="0.25">
      <c r="AG49532"/>
      <c r="AI49532"/>
      <c r="AK49532"/>
    </row>
    <row r="49533" spans="33:37" x14ac:dyDescent="0.25">
      <c r="AG49533"/>
      <c r="AI49533"/>
      <c r="AK49533"/>
    </row>
    <row r="49534" spans="33:37" x14ac:dyDescent="0.25">
      <c r="AG49534"/>
      <c r="AI49534"/>
      <c r="AK49534"/>
    </row>
    <row r="49535" spans="33:37" x14ac:dyDescent="0.25">
      <c r="AG49535"/>
      <c r="AI49535"/>
      <c r="AK49535"/>
    </row>
    <row r="49536" spans="33:37" x14ac:dyDescent="0.25">
      <c r="AG49536"/>
      <c r="AI49536"/>
      <c r="AK49536"/>
    </row>
    <row r="49537" spans="33:37" x14ac:dyDescent="0.25">
      <c r="AG49537"/>
      <c r="AI49537"/>
      <c r="AK49537"/>
    </row>
    <row r="49538" spans="33:37" x14ac:dyDescent="0.25">
      <c r="AG49538"/>
      <c r="AI49538"/>
      <c r="AK49538"/>
    </row>
    <row r="49539" spans="33:37" x14ac:dyDescent="0.25">
      <c r="AG49539"/>
      <c r="AI49539"/>
      <c r="AK49539"/>
    </row>
    <row r="49540" spans="33:37" x14ac:dyDescent="0.25">
      <c r="AG49540"/>
      <c r="AI49540"/>
      <c r="AK49540"/>
    </row>
    <row r="49541" spans="33:37" x14ac:dyDescent="0.25">
      <c r="AG49541"/>
      <c r="AI49541"/>
      <c r="AK49541"/>
    </row>
    <row r="49542" spans="33:37" x14ac:dyDescent="0.25">
      <c r="AG49542"/>
      <c r="AI49542"/>
      <c r="AK49542"/>
    </row>
    <row r="49543" spans="33:37" x14ac:dyDescent="0.25">
      <c r="AG49543"/>
      <c r="AI49543"/>
      <c r="AK49543"/>
    </row>
    <row r="49544" spans="33:37" x14ac:dyDescent="0.25">
      <c r="AG49544"/>
      <c r="AI49544"/>
      <c r="AK49544"/>
    </row>
    <row r="49545" spans="33:37" x14ac:dyDescent="0.25">
      <c r="AG49545"/>
      <c r="AI49545"/>
      <c r="AK49545"/>
    </row>
    <row r="49546" spans="33:37" x14ac:dyDescent="0.25">
      <c r="AG49546"/>
      <c r="AI49546"/>
      <c r="AK49546"/>
    </row>
    <row r="49547" spans="33:37" x14ac:dyDescent="0.25">
      <c r="AG49547"/>
      <c r="AI49547"/>
      <c r="AK49547"/>
    </row>
    <row r="49548" spans="33:37" x14ac:dyDescent="0.25">
      <c r="AG49548"/>
      <c r="AI49548"/>
      <c r="AK49548"/>
    </row>
    <row r="49549" spans="33:37" x14ac:dyDescent="0.25">
      <c r="AG49549"/>
      <c r="AI49549"/>
      <c r="AK49549"/>
    </row>
    <row r="49550" spans="33:37" x14ac:dyDescent="0.25">
      <c r="AG49550"/>
      <c r="AI49550"/>
      <c r="AK49550"/>
    </row>
    <row r="49551" spans="33:37" x14ac:dyDescent="0.25">
      <c r="AG49551"/>
      <c r="AI49551"/>
      <c r="AK49551"/>
    </row>
    <row r="49552" spans="33:37" x14ac:dyDescent="0.25">
      <c r="AG49552"/>
      <c r="AI49552"/>
      <c r="AK49552"/>
    </row>
    <row r="49553" spans="33:37" x14ac:dyDescent="0.25">
      <c r="AG49553"/>
      <c r="AI49553"/>
      <c r="AK49553"/>
    </row>
    <row r="49554" spans="33:37" x14ac:dyDescent="0.25">
      <c r="AG49554"/>
      <c r="AI49554"/>
      <c r="AK49554"/>
    </row>
    <row r="49555" spans="33:37" x14ac:dyDescent="0.25">
      <c r="AG49555"/>
      <c r="AI49555"/>
      <c r="AK49555"/>
    </row>
    <row r="49556" spans="33:37" x14ac:dyDescent="0.25">
      <c r="AG49556"/>
      <c r="AI49556"/>
      <c r="AK49556"/>
    </row>
    <row r="49557" spans="33:37" x14ac:dyDescent="0.25">
      <c r="AG49557"/>
      <c r="AI49557"/>
      <c r="AK49557"/>
    </row>
    <row r="49558" spans="33:37" x14ac:dyDescent="0.25">
      <c r="AG49558"/>
      <c r="AI49558"/>
      <c r="AK49558"/>
    </row>
    <row r="49559" spans="33:37" x14ac:dyDescent="0.25">
      <c r="AG49559"/>
      <c r="AI49559"/>
      <c r="AK49559"/>
    </row>
    <row r="49560" spans="33:37" x14ac:dyDescent="0.25">
      <c r="AG49560"/>
      <c r="AI49560"/>
      <c r="AK49560"/>
    </row>
    <row r="49561" spans="33:37" x14ac:dyDescent="0.25">
      <c r="AG49561"/>
      <c r="AI49561"/>
      <c r="AK49561"/>
    </row>
    <row r="49562" spans="33:37" x14ac:dyDescent="0.25">
      <c r="AG49562"/>
      <c r="AI49562"/>
      <c r="AK49562"/>
    </row>
    <row r="49563" spans="33:37" x14ac:dyDescent="0.25">
      <c r="AG49563"/>
      <c r="AI49563"/>
      <c r="AK49563"/>
    </row>
    <row r="49564" spans="33:37" x14ac:dyDescent="0.25">
      <c r="AG49564"/>
      <c r="AI49564"/>
      <c r="AK49564"/>
    </row>
    <row r="49565" spans="33:37" x14ac:dyDescent="0.25">
      <c r="AG49565"/>
      <c r="AI49565"/>
      <c r="AK49565"/>
    </row>
    <row r="49566" spans="33:37" x14ac:dyDescent="0.25">
      <c r="AG49566"/>
      <c r="AI49566"/>
      <c r="AK49566"/>
    </row>
    <row r="49567" spans="33:37" x14ac:dyDescent="0.25">
      <c r="AG49567"/>
      <c r="AI49567"/>
      <c r="AK49567"/>
    </row>
    <row r="49568" spans="33:37" x14ac:dyDescent="0.25">
      <c r="AG49568"/>
      <c r="AI49568"/>
      <c r="AK49568"/>
    </row>
    <row r="49569" spans="33:37" x14ac:dyDescent="0.25">
      <c r="AG49569"/>
      <c r="AI49569"/>
      <c r="AK49569"/>
    </row>
    <row r="49570" spans="33:37" x14ac:dyDescent="0.25">
      <c r="AG49570"/>
      <c r="AI49570"/>
      <c r="AK49570"/>
    </row>
    <row r="49571" spans="33:37" x14ac:dyDescent="0.25">
      <c r="AG49571"/>
      <c r="AI49571"/>
      <c r="AK49571"/>
    </row>
    <row r="49572" spans="33:37" x14ac:dyDescent="0.25">
      <c r="AG49572"/>
      <c r="AI49572"/>
      <c r="AK49572"/>
    </row>
    <row r="49573" spans="33:37" x14ac:dyDescent="0.25">
      <c r="AG49573"/>
      <c r="AI49573"/>
      <c r="AK49573"/>
    </row>
    <row r="49574" spans="33:37" x14ac:dyDescent="0.25">
      <c r="AG49574"/>
      <c r="AI49574"/>
      <c r="AK49574"/>
    </row>
    <row r="49575" spans="33:37" x14ac:dyDescent="0.25">
      <c r="AG49575"/>
      <c r="AI49575"/>
      <c r="AK49575"/>
    </row>
    <row r="49576" spans="33:37" x14ac:dyDescent="0.25">
      <c r="AG49576"/>
      <c r="AI49576"/>
      <c r="AK49576"/>
    </row>
    <row r="49577" spans="33:37" x14ac:dyDescent="0.25">
      <c r="AG49577"/>
      <c r="AI49577"/>
      <c r="AK49577"/>
    </row>
    <row r="49578" spans="33:37" x14ac:dyDescent="0.25">
      <c r="AG49578"/>
      <c r="AI49578"/>
      <c r="AK49578"/>
    </row>
    <row r="49579" spans="33:37" x14ac:dyDescent="0.25">
      <c r="AG49579"/>
      <c r="AI49579"/>
      <c r="AK49579"/>
    </row>
    <row r="49580" spans="33:37" x14ac:dyDescent="0.25">
      <c r="AG49580"/>
      <c r="AI49580"/>
      <c r="AK49580"/>
    </row>
    <row r="49581" spans="33:37" x14ac:dyDescent="0.25">
      <c r="AG49581"/>
      <c r="AI49581"/>
      <c r="AK49581"/>
    </row>
    <row r="49582" spans="33:37" x14ac:dyDescent="0.25">
      <c r="AG49582"/>
      <c r="AI49582"/>
      <c r="AK49582"/>
    </row>
    <row r="49583" spans="33:37" x14ac:dyDescent="0.25">
      <c r="AG49583"/>
      <c r="AI49583"/>
      <c r="AK49583"/>
    </row>
    <row r="49584" spans="33:37" x14ac:dyDescent="0.25">
      <c r="AG49584"/>
      <c r="AI49584"/>
      <c r="AK49584"/>
    </row>
    <row r="49585" spans="33:37" x14ac:dyDescent="0.25">
      <c r="AG49585"/>
      <c r="AI49585"/>
      <c r="AK49585"/>
    </row>
    <row r="49586" spans="33:37" x14ac:dyDescent="0.25">
      <c r="AG49586"/>
      <c r="AI49586"/>
      <c r="AK49586"/>
    </row>
    <row r="49587" spans="33:37" x14ac:dyDescent="0.25">
      <c r="AG49587"/>
      <c r="AI49587"/>
      <c r="AK49587"/>
    </row>
    <row r="49588" spans="33:37" x14ac:dyDescent="0.25">
      <c r="AG49588"/>
      <c r="AI49588"/>
      <c r="AK49588"/>
    </row>
    <row r="49589" spans="33:37" x14ac:dyDescent="0.25">
      <c r="AG49589"/>
      <c r="AI49589"/>
      <c r="AK49589"/>
    </row>
    <row r="49590" spans="33:37" x14ac:dyDescent="0.25">
      <c r="AG49590"/>
      <c r="AI49590"/>
      <c r="AK49590"/>
    </row>
    <row r="49591" spans="33:37" x14ac:dyDescent="0.25">
      <c r="AG49591"/>
      <c r="AI49591"/>
      <c r="AK49591"/>
    </row>
    <row r="49592" spans="33:37" x14ac:dyDescent="0.25">
      <c r="AG49592"/>
      <c r="AI49592"/>
      <c r="AK49592"/>
    </row>
    <row r="49593" spans="33:37" x14ac:dyDescent="0.25">
      <c r="AG49593"/>
      <c r="AI49593"/>
      <c r="AK49593"/>
    </row>
    <row r="49594" spans="33:37" x14ac:dyDescent="0.25">
      <c r="AG49594"/>
      <c r="AI49594"/>
      <c r="AK49594"/>
    </row>
    <row r="49595" spans="33:37" x14ac:dyDescent="0.25">
      <c r="AG49595"/>
      <c r="AI49595"/>
      <c r="AK49595"/>
    </row>
    <row r="49596" spans="33:37" x14ac:dyDescent="0.25">
      <c r="AG49596"/>
      <c r="AI49596"/>
      <c r="AK49596"/>
    </row>
    <row r="49597" spans="33:37" x14ac:dyDescent="0.25">
      <c r="AG49597"/>
      <c r="AI49597"/>
      <c r="AK49597"/>
    </row>
    <row r="49598" spans="33:37" x14ac:dyDescent="0.25">
      <c r="AG49598"/>
      <c r="AI49598"/>
      <c r="AK49598"/>
    </row>
    <row r="49599" spans="33:37" x14ac:dyDescent="0.25">
      <c r="AG49599"/>
      <c r="AI49599"/>
      <c r="AK49599"/>
    </row>
    <row r="49600" spans="33:37" x14ac:dyDescent="0.25">
      <c r="AG49600"/>
      <c r="AI49600"/>
      <c r="AK49600"/>
    </row>
    <row r="49601" spans="33:37" x14ac:dyDescent="0.25">
      <c r="AG49601"/>
      <c r="AI49601"/>
      <c r="AK49601"/>
    </row>
    <row r="49602" spans="33:37" x14ac:dyDescent="0.25">
      <c r="AG49602"/>
      <c r="AI49602"/>
      <c r="AK49602"/>
    </row>
    <row r="49603" spans="33:37" x14ac:dyDescent="0.25">
      <c r="AG49603"/>
      <c r="AI49603"/>
      <c r="AK49603"/>
    </row>
    <row r="49604" spans="33:37" x14ac:dyDescent="0.25">
      <c r="AG49604"/>
      <c r="AI49604"/>
      <c r="AK49604"/>
    </row>
    <row r="49605" spans="33:37" x14ac:dyDescent="0.25">
      <c r="AG49605"/>
      <c r="AI49605"/>
      <c r="AK49605"/>
    </row>
    <row r="49606" spans="33:37" x14ac:dyDescent="0.25">
      <c r="AG49606"/>
      <c r="AI49606"/>
      <c r="AK49606"/>
    </row>
    <row r="49607" spans="33:37" x14ac:dyDescent="0.25">
      <c r="AG49607"/>
      <c r="AI49607"/>
      <c r="AK49607"/>
    </row>
    <row r="49608" spans="33:37" x14ac:dyDescent="0.25">
      <c r="AG49608"/>
      <c r="AI49608"/>
      <c r="AK49608"/>
    </row>
    <row r="49609" spans="33:37" x14ac:dyDescent="0.25">
      <c r="AG49609"/>
      <c r="AI49609"/>
      <c r="AK49609"/>
    </row>
    <row r="49610" spans="33:37" x14ac:dyDescent="0.25">
      <c r="AG49610"/>
      <c r="AI49610"/>
      <c r="AK49610"/>
    </row>
    <row r="49611" spans="33:37" x14ac:dyDescent="0.25">
      <c r="AG49611"/>
      <c r="AI49611"/>
      <c r="AK49611"/>
    </row>
    <row r="49612" spans="33:37" x14ac:dyDescent="0.25">
      <c r="AG49612"/>
      <c r="AI49612"/>
      <c r="AK49612"/>
    </row>
    <row r="49613" spans="33:37" x14ac:dyDescent="0.25">
      <c r="AG49613"/>
      <c r="AI49613"/>
      <c r="AK49613"/>
    </row>
    <row r="49614" spans="33:37" x14ac:dyDescent="0.25">
      <c r="AG49614"/>
      <c r="AI49614"/>
      <c r="AK49614"/>
    </row>
    <row r="49615" spans="33:37" x14ac:dyDescent="0.25">
      <c r="AG49615"/>
      <c r="AI49615"/>
      <c r="AK49615"/>
    </row>
    <row r="49616" spans="33:37" x14ac:dyDescent="0.25">
      <c r="AG49616"/>
      <c r="AI49616"/>
      <c r="AK49616"/>
    </row>
    <row r="49617" spans="33:37" x14ac:dyDescent="0.25">
      <c r="AG49617"/>
      <c r="AI49617"/>
      <c r="AK49617"/>
    </row>
    <row r="49618" spans="33:37" x14ac:dyDescent="0.25">
      <c r="AG49618"/>
      <c r="AI49618"/>
      <c r="AK49618"/>
    </row>
    <row r="49619" spans="33:37" x14ac:dyDescent="0.25">
      <c r="AG49619"/>
      <c r="AI49619"/>
      <c r="AK49619"/>
    </row>
    <row r="49620" spans="33:37" x14ac:dyDescent="0.25">
      <c r="AG49620"/>
      <c r="AI49620"/>
      <c r="AK49620"/>
    </row>
    <row r="49621" spans="33:37" x14ac:dyDescent="0.25">
      <c r="AG49621"/>
      <c r="AI49621"/>
      <c r="AK49621"/>
    </row>
    <row r="49622" spans="33:37" x14ac:dyDescent="0.25">
      <c r="AG49622"/>
      <c r="AI49622"/>
      <c r="AK49622"/>
    </row>
    <row r="49623" spans="33:37" x14ac:dyDescent="0.25">
      <c r="AG49623"/>
      <c r="AI49623"/>
      <c r="AK49623"/>
    </row>
    <row r="49624" spans="33:37" x14ac:dyDescent="0.25">
      <c r="AG49624"/>
      <c r="AI49624"/>
      <c r="AK49624"/>
    </row>
    <row r="49625" spans="33:37" x14ac:dyDescent="0.25">
      <c r="AG49625"/>
      <c r="AI49625"/>
      <c r="AK49625"/>
    </row>
    <row r="49626" spans="33:37" x14ac:dyDescent="0.25">
      <c r="AG49626"/>
      <c r="AI49626"/>
      <c r="AK49626"/>
    </row>
    <row r="49627" spans="33:37" x14ac:dyDescent="0.25">
      <c r="AG49627"/>
      <c r="AI49627"/>
      <c r="AK49627"/>
    </row>
    <row r="49628" spans="33:37" x14ac:dyDescent="0.25">
      <c r="AG49628"/>
      <c r="AI49628"/>
      <c r="AK49628"/>
    </row>
    <row r="49629" spans="33:37" x14ac:dyDescent="0.25">
      <c r="AG49629"/>
      <c r="AI49629"/>
      <c r="AK49629"/>
    </row>
    <row r="49630" spans="33:37" x14ac:dyDescent="0.25">
      <c r="AG49630"/>
      <c r="AI49630"/>
      <c r="AK49630"/>
    </row>
    <row r="49631" spans="33:37" x14ac:dyDescent="0.25">
      <c r="AG49631"/>
      <c r="AI49631"/>
      <c r="AK49631"/>
    </row>
    <row r="49632" spans="33:37" x14ac:dyDescent="0.25">
      <c r="AG49632"/>
      <c r="AI49632"/>
      <c r="AK49632"/>
    </row>
    <row r="49633" spans="33:37" x14ac:dyDescent="0.25">
      <c r="AG49633"/>
      <c r="AI49633"/>
      <c r="AK49633"/>
    </row>
    <row r="49634" spans="33:37" x14ac:dyDescent="0.25">
      <c r="AG49634"/>
      <c r="AI49634"/>
      <c r="AK49634"/>
    </row>
    <row r="49635" spans="33:37" x14ac:dyDescent="0.25">
      <c r="AG49635"/>
      <c r="AI49635"/>
      <c r="AK49635"/>
    </row>
    <row r="49636" spans="33:37" x14ac:dyDescent="0.25">
      <c r="AG49636"/>
      <c r="AI49636"/>
      <c r="AK49636"/>
    </row>
    <row r="49637" spans="33:37" x14ac:dyDescent="0.25">
      <c r="AG49637"/>
      <c r="AI49637"/>
      <c r="AK49637"/>
    </row>
    <row r="49638" spans="33:37" x14ac:dyDescent="0.25">
      <c r="AG49638"/>
      <c r="AI49638"/>
      <c r="AK49638"/>
    </row>
    <row r="49639" spans="33:37" x14ac:dyDescent="0.25">
      <c r="AG49639"/>
      <c r="AI49639"/>
      <c r="AK49639"/>
    </row>
    <row r="49640" spans="33:37" x14ac:dyDescent="0.25">
      <c r="AG49640"/>
      <c r="AI49640"/>
      <c r="AK49640"/>
    </row>
    <row r="49641" spans="33:37" x14ac:dyDescent="0.25">
      <c r="AG49641"/>
      <c r="AI49641"/>
      <c r="AK49641"/>
    </row>
    <row r="49642" spans="33:37" x14ac:dyDescent="0.25">
      <c r="AG49642"/>
      <c r="AI49642"/>
      <c r="AK49642"/>
    </row>
    <row r="49643" spans="33:37" x14ac:dyDescent="0.25">
      <c r="AG49643"/>
      <c r="AI49643"/>
      <c r="AK49643"/>
    </row>
    <row r="49644" spans="33:37" x14ac:dyDescent="0.25">
      <c r="AG49644"/>
      <c r="AI49644"/>
      <c r="AK49644"/>
    </row>
    <row r="49645" spans="33:37" x14ac:dyDescent="0.25">
      <c r="AG49645"/>
      <c r="AI49645"/>
      <c r="AK49645"/>
    </row>
    <row r="49646" spans="33:37" x14ac:dyDescent="0.25">
      <c r="AG49646"/>
      <c r="AI49646"/>
      <c r="AK49646"/>
    </row>
    <row r="49647" spans="33:37" x14ac:dyDescent="0.25">
      <c r="AG49647"/>
      <c r="AI49647"/>
      <c r="AK49647"/>
    </row>
    <row r="49648" spans="33:37" x14ac:dyDescent="0.25">
      <c r="AG49648"/>
      <c r="AI49648"/>
      <c r="AK49648"/>
    </row>
    <row r="49649" spans="33:37" x14ac:dyDescent="0.25">
      <c r="AG49649"/>
      <c r="AI49649"/>
      <c r="AK49649"/>
    </row>
    <row r="49650" spans="33:37" x14ac:dyDescent="0.25">
      <c r="AG49650"/>
      <c r="AI49650"/>
      <c r="AK49650"/>
    </row>
    <row r="49651" spans="33:37" x14ac:dyDescent="0.25">
      <c r="AG49651"/>
      <c r="AI49651"/>
      <c r="AK49651"/>
    </row>
    <row r="49652" spans="33:37" x14ac:dyDescent="0.25">
      <c r="AG49652"/>
      <c r="AI49652"/>
      <c r="AK49652"/>
    </row>
    <row r="49653" spans="33:37" x14ac:dyDescent="0.25">
      <c r="AG49653"/>
      <c r="AI49653"/>
      <c r="AK49653"/>
    </row>
    <row r="49654" spans="33:37" x14ac:dyDescent="0.25">
      <c r="AG49654"/>
      <c r="AI49654"/>
      <c r="AK49654"/>
    </row>
    <row r="49655" spans="33:37" x14ac:dyDescent="0.25">
      <c r="AG49655"/>
      <c r="AI49655"/>
      <c r="AK49655"/>
    </row>
    <row r="49656" spans="33:37" x14ac:dyDescent="0.25">
      <c r="AG49656"/>
      <c r="AI49656"/>
      <c r="AK49656"/>
    </row>
    <row r="49657" spans="33:37" x14ac:dyDescent="0.25">
      <c r="AG49657"/>
      <c r="AI49657"/>
      <c r="AK49657"/>
    </row>
    <row r="49658" spans="33:37" x14ac:dyDescent="0.25">
      <c r="AG49658"/>
      <c r="AI49658"/>
      <c r="AK49658"/>
    </row>
    <row r="49659" spans="33:37" x14ac:dyDescent="0.25">
      <c r="AG49659"/>
      <c r="AI49659"/>
      <c r="AK49659"/>
    </row>
    <row r="49660" spans="33:37" x14ac:dyDescent="0.25">
      <c r="AG49660"/>
      <c r="AI49660"/>
      <c r="AK49660"/>
    </row>
    <row r="49661" spans="33:37" x14ac:dyDescent="0.25">
      <c r="AG49661"/>
      <c r="AI49661"/>
      <c r="AK49661"/>
    </row>
    <row r="49662" spans="33:37" x14ac:dyDescent="0.25">
      <c r="AG49662"/>
      <c r="AI49662"/>
      <c r="AK49662"/>
    </row>
    <row r="49663" spans="33:37" x14ac:dyDescent="0.25">
      <c r="AG49663"/>
      <c r="AI49663"/>
      <c r="AK49663"/>
    </row>
    <row r="49664" spans="33:37" x14ac:dyDescent="0.25">
      <c r="AG49664"/>
      <c r="AI49664"/>
      <c r="AK49664"/>
    </row>
    <row r="49665" spans="33:37" x14ac:dyDescent="0.25">
      <c r="AG49665"/>
      <c r="AI49665"/>
      <c r="AK49665"/>
    </row>
    <row r="49666" spans="33:37" x14ac:dyDescent="0.25">
      <c r="AG49666"/>
      <c r="AI49666"/>
      <c r="AK49666"/>
    </row>
    <row r="49667" spans="33:37" x14ac:dyDescent="0.25">
      <c r="AG49667"/>
      <c r="AI49667"/>
      <c r="AK49667"/>
    </row>
    <row r="49668" spans="33:37" x14ac:dyDescent="0.25">
      <c r="AG49668"/>
      <c r="AI49668"/>
      <c r="AK49668"/>
    </row>
    <row r="49669" spans="33:37" x14ac:dyDescent="0.25">
      <c r="AG49669"/>
      <c r="AI49669"/>
      <c r="AK49669"/>
    </row>
    <row r="49670" spans="33:37" x14ac:dyDescent="0.25">
      <c r="AG49670"/>
      <c r="AI49670"/>
      <c r="AK49670"/>
    </row>
    <row r="49671" spans="33:37" x14ac:dyDescent="0.25">
      <c r="AG49671"/>
      <c r="AI49671"/>
      <c r="AK49671"/>
    </row>
    <row r="49672" spans="33:37" x14ac:dyDescent="0.25">
      <c r="AG49672"/>
      <c r="AI49672"/>
      <c r="AK49672"/>
    </row>
    <row r="49673" spans="33:37" x14ac:dyDescent="0.25">
      <c r="AG49673"/>
      <c r="AI49673"/>
      <c r="AK49673"/>
    </row>
    <row r="49674" spans="33:37" x14ac:dyDescent="0.25">
      <c r="AG49674"/>
      <c r="AI49674"/>
      <c r="AK49674"/>
    </row>
    <row r="49675" spans="33:37" x14ac:dyDescent="0.25">
      <c r="AG49675"/>
      <c r="AI49675"/>
      <c r="AK49675"/>
    </row>
    <row r="49676" spans="33:37" x14ac:dyDescent="0.25">
      <c r="AG49676"/>
      <c r="AI49676"/>
      <c r="AK49676"/>
    </row>
    <row r="49677" spans="33:37" x14ac:dyDescent="0.25">
      <c r="AG49677"/>
      <c r="AI49677"/>
      <c r="AK49677"/>
    </row>
    <row r="49678" spans="33:37" x14ac:dyDescent="0.25">
      <c r="AG49678"/>
      <c r="AI49678"/>
      <c r="AK49678"/>
    </row>
    <row r="49679" spans="33:37" x14ac:dyDescent="0.25">
      <c r="AG49679"/>
      <c r="AI49679"/>
      <c r="AK49679"/>
    </row>
    <row r="49680" spans="33:37" x14ac:dyDescent="0.25">
      <c r="AG49680"/>
      <c r="AI49680"/>
      <c r="AK49680"/>
    </row>
    <row r="49681" spans="33:37" x14ac:dyDescent="0.25">
      <c r="AG49681"/>
      <c r="AI49681"/>
      <c r="AK49681"/>
    </row>
    <row r="49682" spans="33:37" x14ac:dyDescent="0.25">
      <c r="AG49682"/>
      <c r="AI49682"/>
      <c r="AK49682"/>
    </row>
    <row r="49683" spans="33:37" x14ac:dyDescent="0.25">
      <c r="AG49683"/>
      <c r="AI49683"/>
      <c r="AK49683"/>
    </row>
    <row r="49684" spans="33:37" x14ac:dyDescent="0.25">
      <c r="AG49684"/>
      <c r="AI49684"/>
      <c r="AK49684"/>
    </row>
    <row r="49685" spans="33:37" x14ac:dyDescent="0.25">
      <c r="AG49685"/>
      <c r="AI49685"/>
      <c r="AK49685"/>
    </row>
    <row r="49686" spans="33:37" x14ac:dyDescent="0.25">
      <c r="AG49686"/>
      <c r="AI49686"/>
      <c r="AK49686"/>
    </row>
    <row r="49687" spans="33:37" x14ac:dyDescent="0.25">
      <c r="AG49687"/>
      <c r="AI49687"/>
      <c r="AK49687"/>
    </row>
    <row r="49688" spans="33:37" x14ac:dyDescent="0.25">
      <c r="AG49688"/>
      <c r="AI49688"/>
      <c r="AK49688"/>
    </row>
    <row r="49689" spans="33:37" x14ac:dyDescent="0.25">
      <c r="AG49689"/>
      <c r="AI49689"/>
      <c r="AK49689"/>
    </row>
    <row r="49690" spans="33:37" x14ac:dyDescent="0.25">
      <c r="AG49690"/>
      <c r="AI49690"/>
      <c r="AK49690"/>
    </row>
    <row r="49691" spans="33:37" x14ac:dyDescent="0.25">
      <c r="AG49691"/>
      <c r="AI49691"/>
      <c r="AK49691"/>
    </row>
    <row r="49692" spans="33:37" x14ac:dyDescent="0.25">
      <c r="AG49692"/>
      <c r="AI49692"/>
      <c r="AK49692"/>
    </row>
    <row r="49693" spans="33:37" x14ac:dyDescent="0.25">
      <c r="AG49693"/>
      <c r="AI49693"/>
      <c r="AK49693"/>
    </row>
    <row r="49694" spans="33:37" x14ac:dyDescent="0.25">
      <c r="AG49694"/>
      <c r="AI49694"/>
      <c r="AK49694"/>
    </row>
    <row r="49695" spans="33:37" x14ac:dyDescent="0.25">
      <c r="AG49695"/>
      <c r="AI49695"/>
      <c r="AK49695"/>
    </row>
    <row r="49696" spans="33:37" x14ac:dyDescent="0.25">
      <c r="AG49696"/>
      <c r="AI49696"/>
      <c r="AK49696"/>
    </row>
    <row r="49697" spans="33:37" x14ac:dyDescent="0.25">
      <c r="AG49697"/>
      <c r="AI49697"/>
      <c r="AK49697"/>
    </row>
    <row r="49698" spans="33:37" x14ac:dyDescent="0.25">
      <c r="AG49698"/>
      <c r="AI49698"/>
      <c r="AK49698"/>
    </row>
    <row r="49699" spans="33:37" x14ac:dyDescent="0.25">
      <c r="AG49699"/>
      <c r="AI49699"/>
      <c r="AK49699"/>
    </row>
    <row r="49700" spans="33:37" x14ac:dyDescent="0.25">
      <c r="AG49700"/>
      <c r="AI49700"/>
      <c r="AK49700"/>
    </row>
    <row r="49701" spans="33:37" x14ac:dyDescent="0.25">
      <c r="AG49701"/>
      <c r="AI49701"/>
      <c r="AK49701"/>
    </row>
    <row r="49702" spans="33:37" x14ac:dyDescent="0.25">
      <c r="AG49702"/>
      <c r="AI49702"/>
      <c r="AK49702"/>
    </row>
    <row r="49703" spans="33:37" x14ac:dyDescent="0.25">
      <c r="AG49703"/>
      <c r="AI49703"/>
      <c r="AK49703"/>
    </row>
    <row r="49704" spans="33:37" x14ac:dyDescent="0.25">
      <c r="AG49704"/>
      <c r="AI49704"/>
      <c r="AK49704"/>
    </row>
    <row r="49705" spans="33:37" x14ac:dyDescent="0.25">
      <c r="AG49705"/>
      <c r="AI49705"/>
      <c r="AK49705"/>
    </row>
    <row r="49706" spans="33:37" x14ac:dyDescent="0.25">
      <c r="AG49706"/>
      <c r="AI49706"/>
      <c r="AK49706"/>
    </row>
    <row r="49707" spans="33:37" x14ac:dyDescent="0.25">
      <c r="AG49707"/>
      <c r="AI49707"/>
      <c r="AK49707"/>
    </row>
    <row r="49708" spans="33:37" x14ac:dyDescent="0.25">
      <c r="AG49708"/>
      <c r="AI49708"/>
      <c r="AK49708"/>
    </row>
    <row r="49709" spans="33:37" x14ac:dyDescent="0.25">
      <c r="AG49709"/>
      <c r="AI49709"/>
      <c r="AK49709"/>
    </row>
    <row r="49710" spans="33:37" x14ac:dyDescent="0.25">
      <c r="AG49710"/>
      <c r="AI49710"/>
      <c r="AK49710"/>
    </row>
    <row r="49711" spans="33:37" x14ac:dyDescent="0.25">
      <c r="AG49711"/>
      <c r="AI49711"/>
      <c r="AK49711"/>
    </row>
    <row r="49712" spans="33:37" x14ac:dyDescent="0.25">
      <c r="AG49712"/>
      <c r="AI49712"/>
      <c r="AK49712"/>
    </row>
    <row r="49713" spans="33:37" x14ac:dyDescent="0.25">
      <c r="AG49713"/>
      <c r="AI49713"/>
      <c r="AK49713"/>
    </row>
    <row r="49714" spans="33:37" x14ac:dyDescent="0.25">
      <c r="AG49714"/>
      <c r="AI49714"/>
      <c r="AK49714"/>
    </row>
    <row r="49715" spans="33:37" x14ac:dyDescent="0.25">
      <c r="AG49715"/>
      <c r="AI49715"/>
      <c r="AK49715"/>
    </row>
    <row r="49716" spans="33:37" x14ac:dyDescent="0.25">
      <c r="AG49716"/>
      <c r="AI49716"/>
      <c r="AK49716"/>
    </row>
    <row r="49717" spans="33:37" x14ac:dyDescent="0.25">
      <c r="AG49717"/>
      <c r="AI49717"/>
      <c r="AK49717"/>
    </row>
    <row r="49718" spans="33:37" x14ac:dyDescent="0.25">
      <c r="AG49718"/>
      <c r="AI49718"/>
      <c r="AK49718"/>
    </row>
    <row r="49719" spans="33:37" x14ac:dyDescent="0.25">
      <c r="AG49719"/>
      <c r="AI49719"/>
      <c r="AK49719"/>
    </row>
    <row r="49720" spans="33:37" x14ac:dyDescent="0.25">
      <c r="AG49720"/>
      <c r="AI49720"/>
      <c r="AK49720"/>
    </row>
    <row r="49721" spans="33:37" x14ac:dyDescent="0.25">
      <c r="AG49721"/>
      <c r="AI49721"/>
      <c r="AK49721"/>
    </row>
    <row r="49722" spans="33:37" x14ac:dyDescent="0.25">
      <c r="AG49722"/>
      <c r="AI49722"/>
      <c r="AK49722"/>
    </row>
    <row r="49723" spans="33:37" x14ac:dyDescent="0.25">
      <c r="AG49723"/>
      <c r="AI49723"/>
      <c r="AK49723"/>
    </row>
    <row r="49724" spans="33:37" x14ac:dyDescent="0.25">
      <c r="AG49724"/>
      <c r="AI49724"/>
      <c r="AK49724"/>
    </row>
    <row r="49725" spans="33:37" x14ac:dyDescent="0.25">
      <c r="AG49725"/>
      <c r="AI49725"/>
      <c r="AK49725"/>
    </row>
    <row r="49726" spans="33:37" x14ac:dyDescent="0.25">
      <c r="AG49726"/>
      <c r="AI49726"/>
      <c r="AK49726"/>
    </row>
    <row r="49727" spans="33:37" x14ac:dyDescent="0.25">
      <c r="AG49727"/>
      <c r="AI49727"/>
      <c r="AK49727"/>
    </row>
    <row r="49728" spans="33:37" x14ac:dyDescent="0.25">
      <c r="AG49728"/>
      <c r="AI49728"/>
      <c r="AK49728"/>
    </row>
    <row r="49729" spans="33:37" x14ac:dyDescent="0.25">
      <c r="AG49729"/>
      <c r="AI49729"/>
      <c r="AK49729"/>
    </row>
    <row r="49730" spans="33:37" x14ac:dyDescent="0.25">
      <c r="AG49730"/>
      <c r="AI49730"/>
      <c r="AK49730"/>
    </row>
    <row r="49731" spans="33:37" x14ac:dyDescent="0.25">
      <c r="AG49731"/>
      <c r="AI49731"/>
      <c r="AK49731"/>
    </row>
    <row r="49732" spans="33:37" x14ac:dyDescent="0.25">
      <c r="AG49732"/>
      <c r="AI49732"/>
      <c r="AK49732"/>
    </row>
    <row r="49733" spans="33:37" x14ac:dyDescent="0.25">
      <c r="AG49733"/>
      <c r="AI49733"/>
      <c r="AK49733"/>
    </row>
    <row r="49734" spans="33:37" x14ac:dyDescent="0.25">
      <c r="AG49734"/>
      <c r="AI49734"/>
      <c r="AK49734"/>
    </row>
    <row r="49735" spans="33:37" x14ac:dyDescent="0.25">
      <c r="AG49735"/>
      <c r="AI49735"/>
      <c r="AK49735"/>
    </row>
    <row r="49736" spans="33:37" x14ac:dyDescent="0.25">
      <c r="AG49736"/>
      <c r="AI49736"/>
      <c r="AK49736"/>
    </row>
    <row r="49737" spans="33:37" x14ac:dyDescent="0.25">
      <c r="AG49737"/>
      <c r="AI49737"/>
      <c r="AK49737"/>
    </row>
    <row r="49738" spans="33:37" x14ac:dyDescent="0.25">
      <c r="AG49738"/>
      <c r="AI49738"/>
      <c r="AK49738"/>
    </row>
    <row r="49739" spans="33:37" x14ac:dyDescent="0.25">
      <c r="AG49739"/>
      <c r="AI49739"/>
      <c r="AK49739"/>
    </row>
    <row r="49740" spans="33:37" x14ac:dyDescent="0.25">
      <c r="AG49740"/>
      <c r="AI49740"/>
      <c r="AK49740"/>
    </row>
    <row r="49741" spans="33:37" x14ac:dyDescent="0.25">
      <c r="AG49741"/>
      <c r="AI49741"/>
      <c r="AK49741"/>
    </row>
    <row r="49742" spans="33:37" x14ac:dyDescent="0.25">
      <c r="AG49742"/>
      <c r="AI49742"/>
      <c r="AK49742"/>
    </row>
    <row r="49743" spans="33:37" x14ac:dyDescent="0.25">
      <c r="AG49743"/>
      <c r="AI49743"/>
      <c r="AK49743"/>
    </row>
    <row r="49744" spans="33:37" x14ac:dyDescent="0.25">
      <c r="AG49744"/>
      <c r="AI49744"/>
      <c r="AK49744"/>
    </row>
    <row r="49745" spans="33:37" x14ac:dyDescent="0.25">
      <c r="AG49745"/>
      <c r="AI49745"/>
      <c r="AK49745"/>
    </row>
    <row r="49746" spans="33:37" x14ac:dyDescent="0.25">
      <c r="AG49746"/>
      <c r="AI49746"/>
      <c r="AK49746"/>
    </row>
    <row r="49747" spans="33:37" x14ac:dyDescent="0.25">
      <c r="AG49747"/>
      <c r="AI49747"/>
      <c r="AK49747"/>
    </row>
    <row r="49748" spans="33:37" x14ac:dyDescent="0.25">
      <c r="AG49748"/>
      <c r="AI49748"/>
      <c r="AK49748"/>
    </row>
    <row r="49749" spans="33:37" x14ac:dyDescent="0.25">
      <c r="AG49749"/>
      <c r="AI49749"/>
      <c r="AK49749"/>
    </row>
    <row r="49750" spans="33:37" x14ac:dyDescent="0.25">
      <c r="AG49750"/>
      <c r="AI49750"/>
      <c r="AK49750"/>
    </row>
    <row r="49751" spans="33:37" x14ac:dyDescent="0.25">
      <c r="AG49751"/>
      <c r="AI49751"/>
      <c r="AK49751"/>
    </row>
    <row r="49752" spans="33:37" x14ac:dyDescent="0.25">
      <c r="AG49752"/>
      <c r="AI49752"/>
      <c r="AK49752"/>
    </row>
    <row r="49753" spans="33:37" x14ac:dyDescent="0.25">
      <c r="AG49753"/>
      <c r="AI49753"/>
      <c r="AK49753"/>
    </row>
    <row r="49754" spans="33:37" x14ac:dyDescent="0.25">
      <c r="AG49754"/>
      <c r="AI49754"/>
      <c r="AK49754"/>
    </row>
    <row r="49755" spans="33:37" x14ac:dyDescent="0.25">
      <c r="AG49755"/>
      <c r="AI49755"/>
      <c r="AK49755"/>
    </row>
    <row r="49756" spans="33:37" x14ac:dyDescent="0.25">
      <c r="AG49756"/>
      <c r="AI49756"/>
      <c r="AK49756"/>
    </row>
    <row r="49757" spans="33:37" x14ac:dyDescent="0.25">
      <c r="AG49757"/>
      <c r="AI49757"/>
      <c r="AK49757"/>
    </row>
    <row r="49758" spans="33:37" x14ac:dyDescent="0.25">
      <c r="AG49758"/>
      <c r="AI49758"/>
      <c r="AK49758"/>
    </row>
    <row r="49759" spans="33:37" x14ac:dyDescent="0.25">
      <c r="AG49759"/>
      <c r="AI49759"/>
      <c r="AK49759"/>
    </row>
    <row r="49760" spans="33:37" x14ac:dyDescent="0.25">
      <c r="AG49760"/>
      <c r="AI49760"/>
      <c r="AK49760"/>
    </row>
    <row r="49761" spans="33:37" x14ac:dyDescent="0.25">
      <c r="AG49761"/>
      <c r="AI49761"/>
      <c r="AK49761"/>
    </row>
    <row r="49762" spans="33:37" x14ac:dyDescent="0.25">
      <c r="AG49762"/>
      <c r="AI49762"/>
      <c r="AK49762"/>
    </row>
    <row r="49763" spans="33:37" x14ac:dyDescent="0.25">
      <c r="AG49763"/>
      <c r="AI49763"/>
      <c r="AK49763"/>
    </row>
    <row r="49764" spans="33:37" x14ac:dyDescent="0.25">
      <c r="AG49764"/>
      <c r="AI49764"/>
      <c r="AK49764"/>
    </row>
    <row r="49765" spans="33:37" x14ac:dyDescent="0.25">
      <c r="AG49765"/>
      <c r="AI49765"/>
      <c r="AK49765"/>
    </row>
    <row r="49766" spans="33:37" x14ac:dyDescent="0.25">
      <c r="AG49766"/>
      <c r="AI49766"/>
      <c r="AK49766"/>
    </row>
    <row r="49767" spans="33:37" x14ac:dyDescent="0.25">
      <c r="AG49767"/>
      <c r="AI49767"/>
      <c r="AK49767"/>
    </row>
    <row r="49768" spans="33:37" x14ac:dyDescent="0.25">
      <c r="AG49768"/>
      <c r="AI49768"/>
      <c r="AK49768"/>
    </row>
    <row r="49769" spans="33:37" x14ac:dyDescent="0.25">
      <c r="AG49769"/>
      <c r="AI49769"/>
      <c r="AK49769"/>
    </row>
    <row r="49770" spans="33:37" x14ac:dyDescent="0.25">
      <c r="AG49770"/>
      <c r="AI49770"/>
      <c r="AK49770"/>
    </row>
    <row r="49771" spans="33:37" x14ac:dyDescent="0.25">
      <c r="AG49771"/>
      <c r="AI49771"/>
      <c r="AK49771"/>
    </row>
    <row r="49772" spans="33:37" x14ac:dyDescent="0.25">
      <c r="AG49772"/>
      <c r="AI49772"/>
      <c r="AK49772"/>
    </row>
    <row r="49773" spans="33:37" x14ac:dyDescent="0.25">
      <c r="AG49773"/>
      <c r="AI49773"/>
      <c r="AK49773"/>
    </row>
    <row r="49774" spans="33:37" x14ac:dyDescent="0.25">
      <c r="AG49774"/>
      <c r="AI49774"/>
      <c r="AK49774"/>
    </row>
    <row r="49775" spans="33:37" x14ac:dyDescent="0.25">
      <c r="AG49775"/>
      <c r="AI49775"/>
      <c r="AK49775"/>
    </row>
    <row r="49776" spans="33:37" x14ac:dyDescent="0.25">
      <c r="AG49776"/>
      <c r="AI49776"/>
      <c r="AK49776"/>
    </row>
    <row r="49777" spans="33:37" x14ac:dyDescent="0.25">
      <c r="AG49777"/>
      <c r="AI49777"/>
      <c r="AK49777"/>
    </row>
    <row r="49778" spans="33:37" x14ac:dyDescent="0.25">
      <c r="AG49778"/>
      <c r="AI49778"/>
      <c r="AK49778"/>
    </row>
    <row r="49779" spans="33:37" x14ac:dyDescent="0.25">
      <c r="AG49779"/>
      <c r="AI49779"/>
      <c r="AK49779"/>
    </row>
    <row r="49780" spans="33:37" x14ac:dyDescent="0.25">
      <c r="AG49780"/>
      <c r="AI49780"/>
      <c r="AK49780"/>
    </row>
    <row r="49781" spans="33:37" x14ac:dyDescent="0.25">
      <c r="AG49781"/>
      <c r="AI49781"/>
      <c r="AK49781"/>
    </row>
    <row r="49782" spans="33:37" x14ac:dyDescent="0.25">
      <c r="AG49782"/>
      <c r="AI49782"/>
      <c r="AK49782"/>
    </row>
    <row r="49783" spans="33:37" x14ac:dyDescent="0.25">
      <c r="AG49783"/>
      <c r="AI49783"/>
      <c r="AK49783"/>
    </row>
    <row r="49784" spans="33:37" x14ac:dyDescent="0.25">
      <c r="AG49784"/>
      <c r="AI49784"/>
      <c r="AK49784"/>
    </row>
    <row r="49785" spans="33:37" x14ac:dyDescent="0.25">
      <c r="AG49785"/>
      <c r="AI49785"/>
      <c r="AK49785"/>
    </row>
    <row r="49786" spans="33:37" x14ac:dyDescent="0.25">
      <c r="AG49786"/>
      <c r="AI49786"/>
      <c r="AK49786"/>
    </row>
    <row r="49787" spans="33:37" x14ac:dyDescent="0.25">
      <c r="AG49787"/>
      <c r="AI49787"/>
      <c r="AK49787"/>
    </row>
    <row r="49788" spans="33:37" x14ac:dyDescent="0.25">
      <c r="AG49788"/>
      <c r="AI49788"/>
      <c r="AK49788"/>
    </row>
    <row r="49789" spans="33:37" x14ac:dyDescent="0.25">
      <c r="AG49789"/>
      <c r="AI49789"/>
      <c r="AK49789"/>
    </row>
    <row r="49790" spans="33:37" x14ac:dyDescent="0.25">
      <c r="AG49790"/>
      <c r="AI49790"/>
      <c r="AK49790"/>
    </row>
    <row r="49791" spans="33:37" x14ac:dyDescent="0.25">
      <c r="AG49791"/>
      <c r="AI49791"/>
      <c r="AK49791"/>
    </row>
    <row r="49792" spans="33:37" x14ac:dyDescent="0.25">
      <c r="AG49792"/>
      <c r="AI49792"/>
      <c r="AK49792"/>
    </row>
    <row r="49793" spans="33:37" x14ac:dyDescent="0.25">
      <c r="AG49793"/>
      <c r="AI49793"/>
      <c r="AK49793"/>
    </row>
    <row r="49794" spans="33:37" x14ac:dyDescent="0.25">
      <c r="AG49794"/>
      <c r="AI49794"/>
      <c r="AK49794"/>
    </row>
    <row r="49795" spans="33:37" x14ac:dyDescent="0.25">
      <c r="AG49795"/>
      <c r="AI49795"/>
      <c r="AK49795"/>
    </row>
    <row r="49796" spans="33:37" x14ac:dyDescent="0.25">
      <c r="AG49796"/>
      <c r="AI49796"/>
      <c r="AK49796"/>
    </row>
    <row r="49797" spans="33:37" x14ac:dyDescent="0.25">
      <c r="AG49797"/>
      <c r="AI49797"/>
      <c r="AK49797"/>
    </row>
    <row r="49798" spans="33:37" x14ac:dyDescent="0.25">
      <c r="AG49798"/>
      <c r="AI49798"/>
      <c r="AK49798"/>
    </row>
    <row r="49799" spans="33:37" x14ac:dyDescent="0.25">
      <c r="AG49799"/>
      <c r="AI49799"/>
      <c r="AK49799"/>
    </row>
    <row r="49800" spans="33:37" x14ac:dyDescent="0.25">
      <c r="AG49800"/>
      <c r="AI49800"/>
      <c r="AK49800"/>
    </row>
    <row r="49801" spans="33:37" x14ac:dyDescent="0.25">
      <c r="AG49801"/>
      <c r="AI49801"/>
      <c r="AK49801"/>
    </row>
    <row r="49802" spans="33:37" x14ac:dyDescent="0.25">
      <c r="AG49802"/>
      <c r="AI49802"/>
      <c r="AK49802"/>
    </row>
    <row r="49803" spans="33:37" x14ac:dyDescent="0.25">
      <c r="AG49803"/>
      <c r="AI49803"/>
      <c r="AK49803"/>
    </row>
    <row r="49804" spans="33:37" x14ac:dyDescent="0.25">
      <c r="AG49804"/>
      <c r="AI49804"/>
      <c r="AK49804"/>
    </row>
    <row r="49805" spans="33:37" x14ac:dyDescent="0.25">
      <c r="AG49805"/>
      <c r="AI49805"/>
      <c r="AK49805"/>
    </row>
    <row r="49806" spans="33:37" x14ac:dyDescent="0.25">
      <c r="AG49806"/>
      <c r="AI49806"/>
      <c r="AK49806"/>
    </row>
    <row r="49807" spans="33:37" x14ac:dyDescent="0.25">
      <c r="AG49807"/>
      <c r="AI49807"/>
      <c r="AK49807"/>
    </row>
    <row r="49808" spans="33:37" x14ac:dyDescent="0.25">
      <c r="AG49808"/>
      <c r="AI49808"/>
      <c r="AK49808"/>
    </row>
    <row r="49809" spans="33:37" x14ac:dyDescent="0.25">
      <c r="AG49809"/>
      <c r="AI49809"/>
      <c r="AK49809"/>
    </row>
    <row r="49810" spans="33:37" x14ac:dyDescent="0.25">
      <c r="AG49810"/>
      <c r="AI49810"/>
      <c r="AK49810"/>
    </row>
    <row r="49811" spans="33:37" x14ac:dyDescent="0.25">
      <c r="AG49811"/>
      <c r="AI49811"/>
      <c r="AK49811"/>
    </row>
    <row r="49812" spans="33:37" x14ac:dyDescent="0.25">
      <c r="AG49812"/>
      <c r="AI49812"/>
      <c r="AK49812"/>
    </row>
    <row r="49813" spans="33:37" x14ac:dyDescent="0.25">
      <c r="AG49813"/>
      <c r="AI49813"/>
      <c r="AK49813"/>
    </row>
    <row r="49814" spans="33:37" x14ac:dyDescent="0.25">
      <c r="AG49814"/>
      <c r="AI49814"/>
      <c r="AK49814"/>
    </row>
    <row r="49815" spans="33:37" x14ac:dyDescent="0.25">
      <c r="AG49815"/>
      <c r="AI49815"/>
      <c r="AK49815"/>
    </row>
    <row r="49816" spans="33:37" x14ac:dyDescent="0.25">
      <c r="AG49816"/>
      <c r="AI49816"/>
      <c r="AK49816"/>
    </row>
    <row r="49817" spans="33:37" x14ac:dyDescent="0.25">
      <c r="AG49817"/>
      <c r="AI49817"/>
      <c r="AK49817"/>
    </row>
    <row r="49818" spans="33:37" x14ac:dyDescent="0.25">
      <c r="AG49818"/>
      <c r="AI49818"/>
      <c r="AK49818"/>
    </row>
    <row r="49819" spans="33:37" x14ac:dyDescent="0.25">
      <c r="AG49819"/>
      <c r="AI49819"/>
      <c r="AK49819"/>
    </row>
    <row r="49820" spans="33:37" x14ac:dyDescent="0.25">
      <c r="AG49820"/>
      <c r="AI49820"/>
      <c r="AK49820"/>
    </row>
    <row r="49821" spans="33:37" x14ac:dyDescent="0.25">
      <c r="AG49821"/>
      <c r="AI49821"/>
      <c r="AK49821"/>
    </row>
    <row r="49822" spans="33:37" x14ac:dyDescent="0.25">
      <c r="AG49822"/>
      <c r="AI49822"/>
      <c r="AK49822"/>
    </row>
    <row r="49823" spans="33:37" x14ac:dyDescent="0.25">
      <c r="AG49823"/>
      <c r="AI49823"/>
      <c r="AK49823"/>
    </row>
    <row r="49824" spans="33:37" x14ac:dyDescent="0.25">
      <c r="AG49824"/>
      <c r="AI49824"/>
      <c r="AK49824"/>
    </row>
    <row r="49825" spans="33:37" x14ac:dyDescent="0.25">
      <c r="AG49825"/>
      <c r="AI49825"/>
      <c r="AK49825"/>
    </row>
    <row r="49826" spans="33:37" x14ac:dyDescent="0.25">
      <c r="AG49826"/>
      <c r="AI49826"/>
      <c r="AK49826"/>
    </row>
    <row r="49827" spans="33:37" x14ac:dyDescent="0.25">
      <c r="AG49827"/>
      <c r="AI49827"/>
      <c r="AK49827"/>
    </row>
    <row r="49828" spans="33:37" x14ac:dyDescent="0.25">
      <c r="AG49828"/>
      <c r="AI49828"/>
      <c r="AK49828"/>
    </row>
    <row r="49829" spans="33:37" x14ac:dyDescent="0.25">
      <c r="AG49829"/>
      <c r="AI49829"/>
      <c r="AK49829"/>
    </row>
    <row r="49830" spans="33:37" x14ac:dyDescent="0.25">
      <c r="AG49830"/>
      <c r="AI49830"/>
      <c r="AK49830"/>
    </row>
    <row r="49831" spans="33:37" x14ac:dyDescent="0.25">
      <c r="AG49831"/>
      <c r="AI49831"/>
      <c r="AK49831"/>
    </row>
    <row r="49832" spans="33:37" x14ac:dyDescent="0.25">
      <c r="AG49832"/>
      <c r="AI49832"/>
      <c r="AK49832"/>
    </row>
    <row r="49833" spans="33:37" x14ac:dyDescent="0.25">
      <c r="AG49833"/>
      <c r="AI49833"/>
      <c r="AK49833"/>
    </row>
    <row r="49834" spans="33:37" x14ac:dyDescent="0.25">
      <c r="AG49834"/>
      <c r="AI49834"/>
      <c r="AK49834"/>
    </row>
    <row r="49835" spans="33:37" x14ac:dyDescent="0.25">
      <c r="AG49835"/>
      <c r="AI49835"/>
      <c r="AK49835"/>
    </row>
    <row r="49836" spans="33:37" x14ac:dyDescent="0.25">
      <c r="AG49836"/>
      <c r="AI49836"/>
      <c r="AK49836"/>
    </row>
    <row r="49837" spans="33:37" x14ac:dyDescent="0.25">
      <c r="AG49837"/>
      <c r="AI49837"/>
      <c r="AK49837"/>
    </row>
    <row r="49838" spans="33:37" x14ac:dyDescent="0.25">
      <c r="AG49838"/>
      <c r="AI49838"/>
      <c r="AK49838"/>
    </row>
    <row r="49839" spans="33:37" x14ac:dyDescent="0.25">
      <c r="AG49839"/>
      <c r="AI49839"/>
      <c r="AK49839"/>
    </row>
    <row r="49840" spans="33:37" x14ac:dyDescent="0.25">
      <c r="AG49840"/>
      <c r="AI49840"/>
      <c r="AK49840"/>
    </row>
    <row r="49841" spans="33:37" x14ac:dyDescent="0.25">
      <c r="AG49841"/>
      <c r="AI49841"/>
      <c r="AK49841"/>
    </row>
    <row r="49842" spans="33:37" x14ac:dyDescent="0.25">
      <c r="AG49842"/>
      <c r="AI49842"/>
      <c r="AK49842"/>
    </row>
    <row r="49843" spans="33:37" x14ac:dyDescent="0.25">
      <c r="AG49843"/>
      <c r="AI49843"/>
      <c r="AK49843"/>
    </row>
    <row r="49844" spans="33:37" x14ac:dyDescent="0.25">
      <c r="AG49844"/>
      <c r="AI49844"/>
      <c r="AK49844"/>
    </row>
    <row r="49845" spans="33:37" x14ac:dyDescent="0.25">
      <c r="AG49845"/>
      <c r="AI49845"/>
      <c r="AK49845"/>
    </row>
    <row r="49846" spans="33:37" x14ac:dyDescent="0.25">
      <c r="AG49846"/>
      <c r="AI49846"/>
      <c r="AK49846"/>
    </row>
    <row r="49847" spans="33:37" x14ac:dyDescent="0.25">
      <c r="AG49847"/>
      <c r="AI49847"/>
      <c r="AK49847"/>
    </row>
    <row r="49848" spans="33:37" x14ac:dyDescent="0.25">
      <c r="AG49848"/>
      <c r="AI49848"/>
      <c r="AK49848"/>
    </row>
    <row r="49849" spans="33:37" x14ac:dyDescent="0.25">
      <c r="AG49849"/>
      <c r="AI49849"/>
      <c r="AK49849"/>
    </row>
    <row r="49850" spans="33:37" x14ac:dyDescent="0.25">
      <c r="AG49850"/>
      <c r="AI49850"/>
      <c r="AK49850"/>
    </row>
    <row r="49851" spans="33:37" x14ac:dyDescent="0.25">
      <c r="AG49851"/>
      <c r="AI49851"/>
      <c r="AK49851"/>
    </row>
    <row r="49852" spans="33:37" x14ac:dyDescent="0.25">
      <c r="AG49852"/>
      <c r="AI49852"/>
      <c r="AK49852"/>
    </row>
    <row r="49853" spans="33:37" x14ac:dyDescent="0.25">
      <c r="AG49853"/>
      <c r="AI49853"/>
      <c r="AK49853"/>
    </row>
    <row r="49854" spans="33:37" x14ac:dyDescent="0.25">
      <c r="AG49854"/>
      <c r="AI49854"/>
      <c r="AK49854"/>
    </row>
    <row r="49855" spans="33:37" x14ac:dyDescent="0.25">
      <c r="AG49855"/>
      <c r="AI49855"/>
      <c r="AK49855"/>
    </row>
    <row r="49856" spans="33:37" x14ac:dyDescent="0.25">
      <c r="AG49856"/>
      <c r="AI49856"/>
      <c r="AK49856"/>
    </row>
    <row r="49857" spans="33:37" x14ac:dyDescent="0.25">
      <c r="AG49857"/>
      <c r="AI49857"/>
      <c r="AK49857"/>
    </row>
    <row r="49858" spans="33:37" x14ac:dyDescent="0.25">
      <c r="AG49858"/>
      <c r="AI49858"/>
      <c r="AK49858"/>
    </row>
    <row r="49859" spans="33:37" x14ac:dyDescent="0.25">
      <c r="AG49859"/>
      <c r="AI49859"/>
      <c r="AK49859"/>
    </row>
    <row r="49860" spans="33:37" x14ac:dyDescent="0.25">
      <c r="AG49860"/>
      <c r="AI49860"/>
      <c r="AK49860"/>
    </row>
    <row r="49861" spans="33:37" x14ac:dyDescent="0.25">
      <c r="AG49861"/>
      <c r="AI49861"/>
      <c r="AK49861"/>
    </row>
    <row r="49862" spans="33:37" x14ac:dyDescent="0.25">
      <c r="AG49862"/>
      <c r="AI49862"/>
      <c r="AK49862"/>
    </row>
    <row r="49863" spans="33:37" x14ac:dyDescent="0.25">
      <c r="AG49863"/>
      <c r="AI49863"/>
      <c r="AK49863"/>
    </row>
    <row r="49864" spans="33:37" x14ac:dyDescent="0.25">
      <c r="AG49864"/>
      <c r="AI49864"/>
      <c r="AK49864"/>
    </row>
    <row r="49865" spans="33:37" x14ac:dyDescent="0.25">
      <c r="AG49865"/>
      <c r="AI49865"/>
      <c r="AK49865"/>
    </row>
    <row r="49866" spans="33:37" x14ac:dyDescent="0.25">
      <c r="AG49866"/>
      <c r="AI49866"/>
      <c r="AK49866"/>
    </row>
    <row r="49867" spans="33:37" x14ac:dyDescent="0.25">
      <c r="AG49867"/>
      <c r="AI49867"/>
      <c r="AK49867"/>
    </row>
    <row r="49868" spans="33:37" x14ac:dyDescent="0.25">
      <c r="AG49868"/>
      <c r="AI49868"/>
      <c r="AK49868"/>
    </row>
    <row r="49869" spans="33:37" x14ac:dyDescent="0.25">
      <c r="AG49869"/>
      <c r="AI49869"/>
      <c r="AK49869"/>
    </row>
    <row r="49870" spans="33:37" x14ac:dyDescent="0.25">
      <c r="AG49870"/>
      <c r="AI49870"/>
      <c r="AK49870"/>
    </row>
    <row r="49871" spans="33:37" x14ac:dyDescent="0.25">
      <c r="AG49871"/>
      <c r="AI49871"/>
      <c r="AK49871"/>
    </row>
    <row r="49872" spans="33:37" x14ac:dyDescent="0.25">
      <c r="AG49872"/>
      <c r="AI49872"/>
      <c r="AK49872"/>
    </row>
    <row r="49873" spans="33:37" x14ac:dyDescent="0.25">
      <c r="AG49873"/>
      <c r="AI49873"/>
      <c r="AK49873"/>
    </row>
    <row r="49874" spans="33:37" x14ac:dyDescent="0.25">
      <c r="AG49874"/>
      <c r="AI49874"/>
      <c r="AK49874"/>
    </row>
    <row r="49875" spans="33:37" x14ac:dyDescent="0.25">
      <c r="AG49875"/>
      <c r="AI49875"/>
      <c r="AK49875"/>
    </row>
    <row r="49876" spans="33:37" x14ac:dyDescent="0.25">
      <c r="AG49876"/>
      <c r="AI49876"/>
      <c r="AK49876"/>
    </row>
    <row r="49877" spans="33:37" x14ac:dyDescent="0.25">
      <c r="AG49877"/>
      <c r="AI49877"/>
      <c r="AK49877"/>
    </row>
    <row r="49878" spans="33:37" x14ac:dyDescent="0.25">
      <c r="AG49878"/>
      <c r="AI49878"/>
      <c r="AK49878"/>
    </row>
    <row r="49879" spans="33:37" x14ac:dyDescent="0.25">
      <c r="AG49879"/>
      <c r="AI49879"/>
      <c r="AK49879"/>
    </row>
    <row r="49880" spans="33:37" x14ac:dyDescent="0.25">
      <c r="AG49880"/>
      <c r="AI49880"/>
      <c r="AK49880"/>
    </row>
    <row r="49881" spans="33:37" x14ac:dyDescent="0.25">
      <c r="AG49881"/>
      <c r="AI49881"/>
      <c r="AK49881"/>
    </row>
    <row r="49882" spans="33:37" x14ac:dyDescent="0.25">
      <c r="AG49882"/>
      <c r="AI49882"/>
      <c r="AK49882"/>
    </row>
    <row r="49883" spans="33:37" x14ac:dyDescent="0.25">
      <c r="AG49883"/>
      <c r="AI49883"/>
      <c r="AK49883"/>
    </row>
    <row r="49884" spans="33:37" x14ac:dyDescent="0.25">
      <c r="AG49884"/>
      <c r="AI49884"/>
      <c r="AK49884"/>
    </row>
    <row r="49885" spans="33:37" x14ac:dyDescent="0.25">
      <c r="AG49885"/>
      <c r="AI49885"/>
      <c r="AK49885"/>
    </row>
    <row r="49886" spans="33:37" x14ac:dyDescent="0.25">
      <c r="AG49886"/>
      <c r="AI49886"/>
      <c r="AK49886"/>
    </row>
    <row r="49887" spans="33:37" x14ac:dyDescent="0.25">
      <c r="AG49887"/>
      <c r="AI49887"/>
      <c r="AK49887"/>
    </row>
    <row r="49888" spans="33:37" x14ac:dyDescent="0.25">
      <c r="AG49888"/>
      <c r="AI49888"/>
      <c r="AK49888"/>
    </row>
    <row r="49889" spans="33:37" x14ac:dyDescent="0.25">
      <c r="AG49889"/>
      <c r="AI49889"/>
      <c r="AK49889"/>
    </row>
    <row r="49890" spans="33:37" x14ac:dyDescent="0.25">
      <c r="AG49890"/>
      <c r="AI49890"/>
      <c r="AK49890"/>
    </row>
    <row r="49891" spans="33:37" x14ac:dyDescent="0.25">
      <c r="AG49891"/>
      <c r="AI49891"/>
      <c r="AK49891"/>
    </row>
    <row r="49892" spans="33:37" x14ac:dyDescent="0.25">
      <c r="AG49892"/>
      <c r="AI49892"/>
      <c r="AK49892"/>
    </row>
    <row r="49893" spans="33:37" x14ac:dyDescent="0.25">
      <c r="AG49893"/>
      <c r="AI49893"/>
      <c r="AK49893"/>
    </row>
    <row r="49894" spans="33:37" x14ac:dyDescent="0.25">
      <c r="AG49894"/>
      <c r="AI49894"/>
      <c r="AK49894"/>
    </row>
    <row r="49895" spans="33:37" x14ac:dyDescent="0.25">
      <c r="AG49895"/>
      <c r="AI49895"/>
      <c r="AK49895"/>
    </row>
    <row r="49896" spans="33:37" x14ac:dyDescent="0.25">
      <c r="AG49896"/>
      <c r="AI49896"/>
      <c r="AK49896"/>
    </row>
    <row r="49897" spans="33:37" x14ac:dyDescent="0.25">
      <c r="AG49897"/>
      <c r="AI49897"/>
      <c r="AK49897"/>
    </row>
    <row r="49898" spans="33:37" x14ac:dyDescent="0.25">
      <c r="AG49898"/>
      <c r="AI49898"/>
      <c r="AK49898"/>
    </row>
    <row r="49899" spans="33:37" x14ac:dyDescent="0.25">
      <c r="AG49899"/>
      <c r="AI49899"/>
      <c r="AK49899"/>
    </row>
    <row r="49900" spans="33:37" x14ac:dyDescent="0.25">
      <c r="AG49900"/>
      <c r="AI49900"/>
      <c r="AK49900"/>
    </row>
    <row r="49901" spans="33:37" x14ac:dyDescent="0.25">
      <c r="AG49901"/>
      <c r="AI49901"/>
      <c r="AK49901"/>
    </row>
    <row r="49902" spans="33:37" x14ac:dyDescent="0.25">
      <c r="AG49902"/>
      <c r="AI49902"/>
      <c r="AK49902"/>
    </row>
    <row r="49903" spans="33:37" x14ac:dyDescent="0.25">
      <c r="AG49903"/>
      <c r="AI49903"/>
      <c r="AK49903"/>
    </row>
    <row r="49904" spans="33:37" x14ac:dyDescent="0.25">
      <c r="AG49904"/>
      <c r="AI49904"/>
      <c r="AK49904"/>
    </row>
    <row r="49905" spans="33:37" x14ac:dyDescent="0.25">
      <c r="AG49905"/>
      <c r="AI49905"/>
      <c r="AK49905"/>
    </row>
    <row r="49906" spans="33:37" x14ac:dyDescent="0.25">
      <c r="AG49906"/>
      <c r="AI49906"/>
      <c r="AK49906"/>
    </row>
    <row r="49907" spans="33:37" x14ac:dyDescent="0.25">
      <c r="AG49907"/>
      <c r="AI49907"/>
      <c r="AK49907"/>
    </row>
    <row r="49908" spans="33:37" x14ac:dyDescent="0.25">
      <c r="AG49908"/>
      <c r="AI49908"/>
      <c r="AK49908"/>
    </row>
    <row r="49909" spans="33:37" x14ac:dyDescent="0.25">
      <c r="AG49909"/>
      <c r="AI49909"/>
      <c r="AK49909"/>
    </row>
    <row r="49910" spans="33:37" x14ac:dyDescent="0.25">
      <c r="AG49910"/>
      <c r="AI49910"/>
      <c r="AK49910"/>
    </row>
    <row r="49911" spans="33:37" x14ac:dyDescent="0.25">
      <c r="AG49911"/>
      <c r="AI49911"/>
      <c r="AK49911"/>
    </row>
    <row r="49912" spans="33:37" x14ac:dyDescent="0.25">
      <c r="AG49912"/>
      <c r="AI49912"/>
      <c r="AK49912"/>
    </row>
    <row r="49913" spans="33:37" x14ac:dyDescent="0.25">
      <c r="AG49913"/>
      <c r="AI49913"/>
      <c r="AK49913"/>
    </row>
    <row r="49914" spans="33:37" x14ac:dyDescent="0.25">
      <c r="AG49914"/>
      <c r="AI49914"/>
      <c r="AK49914"/>
    </row>
    <row r="49915" spans="33:37" x14ac:dyDescent="0.25">
      <c r="AG49915"/>
      <c r="AI49915"/>
      <c r="AK49915"/>
    </row>
    <row r="49916" spans="33:37" x14ac:dyDescent="0.25">
      <c r="AG49916"/>
      <c r="AI49916"/>
      <c r="AK49916"/>
    </row>
    <row r="49917" spans="33:37" x14ac:dyDescent="0.25">
      <c r="AG49917"/>
      <c r="AI49917"/>
      <c r="AK49917"/>
    </row>
    <row r="49918" spans="33:37" x14ac:dyDescent="0.25">
      <c r="AG49918"/>
      <c r="AI49918"/>
      <c r="AK49918"/>
    </row>
    <row r="49919" spans="33:37" x14ac:dyDescent="0.25">
      <c r="AG49919"/>
      <c r="AI49919"/>
      <c r="AK49919"/>
    </row>
    <row r="49920" spans="33:37" x14ac:dyDescent="0.25">
      <c r="AG49920"/>
      <c r="AI49920"/>
      <c r="AK49920"/>
    </row>
    <row r="49921" spans="33:37" x14ac:dyDescent="0.25">
      <c r="AG49921"/>
      <c r="AI49921"/>
      <c r="AK49921"/>
    </row>
    <row r="49922" spans="33:37" x14ac:dyDescent="0.25">
      <c r="AG49922"/>
      <c r="AI49922"/>
      <c r="AK49922"/>
    </row>
    <row r="49923" spans="33:37" x14ac:dyDescent="0.25">
      <c r="AG49923"/>
      <c r="AI49923"/>
      <c r="AK49923"/>
    </row>
    <row r="49924" spans="33:37" x14ac:dyDescent="0.25">
      <c r="AG49924"/>
      <c r="AI49924"/>
      <c r="AK49924"/>
    </row>
    <row r="49925" spans="33:37" x14ac:dyDescent="0.25">
      <c r="AG49925"/>
      <c r="AI49925"/>
      <c r="AK49925"/>
    </row>
    <row r="49926" spans="33:37" x14ac:dyDescent="0.25">
      <c r="AG49926"/>
      <c r="AI49926"/>
      <c r="AK49926"/>
    </row>
    <row r="49927" spans="33:37" x14ac:dyDescent="0.25">
      <c r="AG49927"/>
      <c r="AI49927"/>
      <c r="AK49927"/>
    </row>
    <row r="49928" spans="33:37" x14ac:dyDescent="0.25">
      <c r="AG49928"/>
      <c r="AI49928"/>
      <c r="AK49928"/>
    </row>
    <row r="49929" spans="33:37" x14ac:dyDescent="0.25">
      <c r="AG49929"/>
      <c r="AI49929"/>
      <c r="AK49929"/>
    </row>
    <row r="49930" spans="33:37" x14ac:dyDescent="0.25">
      <c r="AG49930"/>
      <c r="AI49930"/>
      <c r="AK49930"/>
    </row>
    <row r="49931" spans="33:37" x14ac:dyDescent="0.25">
      <c r="AG49931"/>
      <c r="AI49931"/>
      <c r="AK49931"/>
    </row>
    <row r="49932" spans="33:37" x14ac:dyDescent="0.25">
      <c r="AG49932"/>
      <c r="AI49932"/>
      <c r="AK49932"/>
    </row>
    <row r="49933" spans="33:37" x14ac:dyDescent="0.25">
      <c r="AG49933"/>
      <c r="AI49933"/>
      <c r="AK49933"/>
    </row>
    <row r="49934" spans="33:37" x14ac:dyDescent="0.25">
      <c r="AG49934"/>
      <c r="AI49934"/>
      <c r="AK49934"/>
    </row>
    <row r="49935" spans="33:37" x14ac:dyDescent="0.25">
      <c r="AG49935"/>
      <c r="AI49935"/>
      <c r="AK49935"/>
    </row>
    <row r="49936" spans="33:37" x14ac:dyDescent="0.25">
      <c r="AG49936"/>
      <c r="AI49936"/>
      <c r="AK49936"/>
    </row>
    <row r="49937" spans="33:37" x14ac:dyDescent="0.25">
      <c r="AG49937"/>
      <c r="AI49937"/>
      <c r="AK49937"/>
    </row>
    <row r="49938" spans="33:37" x14ac:dyDescent="0.25">
      <c r="AG49938"/>
      <c r="AI49938"/>
      <c r="AK49938"/>
    </row>
    <row r="49939" spans="33:37" x14ac:dyDescent="0.25">
      <c r="AG49939"/>
      <c r="AI49939"/>
      <c r="AK49939"/>
    </row>
    <row r="49940" spans="33:37" x14ac:dyDescent="0.25">
      <c r="AG49940"/>
      <c r="AI49940"/>
      <c r="AK49940"/>
    </row>
    <row r="49941" spans="33:37" x14ac:dyDescent="0.25">
      <c r="AG49941"/>
      <c r="AI49941"/>
      <c r="AK49941"/>
    </row>
    <row r="49942" spans="33:37" x14ac:dyDescent="0.25">
      <c r="AG49942"/>
      <c r="AI49942"/>
      <c r="AK49942"/>
    </row>
    <row r="49943" spans="33:37" x14ac:dyDescent="0.25">
      <c r="AG49943"/>
      <c r="AI49943"/>
      <c r="AK49943"/>
    </row>
    <row r="49944" spans="33:37" x14ac:dyDescent="0.25">
      <c r="AG49944"/>
      <c r="AI49944"/>
      <c r="AK49944"/>
    </row>
    <row r="49945" spans="33:37" x14ac:dyDescent="0.25">
      <c r="AG49945"/>
      <c r="AI49945"/>
      <c r="AK49945"/>
    </row>
    <row r="49946" spans="33:37" x14ac:dyDescent="0.25">
      <c r="AG49946"/>
      <c r="AI49946"/>
      <c r="AK49946"/>
    </row>
    <row r="49947" spans="33:37" x14ac:dyDescent="0.25">
      <c r="AG49947"/>
      <c r="AI49947"/>
      <c r="AK49947"/>
    </row>
    <row r="49948" spans="33:37" x14ac:dyDescent="0.25">
      <c r="AG49948"/>
      <c r="AI49948"/>
      <c r="AK49948"/>
    </row>
    <row r="49949" spans="33:37" x14ac:dyDescent="0.25">
      <c r="AG49949"/>
      <c r="AI49949"/>
      <c r="AK49949"/>
    </row>
    <row r="49950" spans="33:37" x14ac:dyDescent="0.25">
      <c r="AG49950"/>
      <c r="AI49950"/>
      <c r="AK49950"/>
    </row>
    <row r="49951" spans="33:37" x14ac:dyDescent="0.25">
      <c r="AG49951"/>
      <c r="AI49951"/>
      <c r="AK49951"/>
    </row>
    <row r="49952" spans="33:37" x14ac:dyDescent="0.25">
      <c r="AG49952"/>
      <c r="AI49952"/>
      <c r="AK49952"/>
    </row>
    <row r="49953" spans="33:37" x14ac:dyDescent="0.25">
      <c r="AG49953"/>
      <c r="AI49953"/>
      <c r="AK49953"/>
    </row>
    <row r="49954" spans="33:37" x14ac:dyDescent="0.25">
      <c r="AG49954"/>
      <c r="AI49954"/>
      <c r="AK49954"/>
    </row>
    <row r="49955" spans="33:37" x14ac:dyDescent="0.25">
      <c r="AG49955"/>
      <c r="AI49955"/>
      <c r="AK49955"/>
    </row>
    <row r="49956" spans="33:37" x14ac:dyDescent="0.25">
      <c r="AG49956"/>
      <c r="AI49956"/>
      <c r="AK49956"/>
    </row>
    <row r="49957" spans="33:37" x14ac:dyDescent="0.25">
      <c r="AG49957"/>
      <c r="AI49957"/>
      <c r="AK49957"/>
    </row>
    <row r="49958" spans="33:37" x14ac:dyDescent="0.25">
      <c r="AG49958"/>
      <c r="AI49958"/>
      <c r="AK49958"/>
    </row>
    <row r="49959" spans="33:37" x14ac:dyDescent="0.25">
      <c r="AG49959"/>
      <c r="AI49959"/>
      <c r="AK49959"/>
    </row>
    <row r="49960" spans="33:37" x14ac:dyDescent="0.25">
      <c r="AG49960"/>
      <c r="AI49960"/>
      <c r="AK49960"/>
    </row>
    <row r="49961" spans="33:37" x14ac:dyDescent="0.25">
      <c r="AG49961"/>
      <c r="AI49961"/>
      <c r="AK49961"/>
    </row>
    <row r="49962" spans="33:37" x14ac:dyDescent="0.25">
      <c r="AG49962"/>
      <c r="AI49962"/>
      <c r="AK49962"/>
    </row>
    <row r="49963" spans="33:37" x14ac:dyDescent="0.25">
      <c r="AG49963"/>
      <c r="AI49963"/>
      <c r="AK49963"/>
    </row>
    <row r="49964" spans="33:37" x14ac:dyDescent="0.25">
      <c r="AG49964"/>
      <c r="AI49964"/>
      <c r="AK49964"/>
    </row>
    <row r="49965" spans="33:37" x14ac:dyDescent="0.25">
      <c r="AG49965"/>
      <c r="AI49965"/>
      <c r="AK49965"/>
    </row>
    <row r="49966" spans="33:37" x14ac:dyDescent="0.25">
      <c r="AG49966"/>
      <c r="AI49966"/>
      <c r="AK49966"/>
    </row>
    <row r="49967" spans="33:37" x14ac:dyDescent="0.25">
      <c r="AG49967"/>
      <c r="AI49967"/>
      <c r="AK49967"/>
    </row>
    <row r="49968" spans="33:37" x14ac:dyDescent="0.25">
      <c r="AG49968"/>
      <c r="AI49968"/>
      <c r="AK49968"/>
    </row>
    <row r="49969" spans="33:37" x14ac:dyDescent="0.25">
      <c r="AG49969"/>
      <c r="AI49969"/>
      <c r="AK49969"/>
    </row>
    <row r="49970" spans="33:37" x14ac:dyDescent="0.25">
      <c r="AG49970"/>
      <c r="AI49970"/>
      <c r="AK49970"/>
    </row>
    <row r="49971" spans="33:37" x14ac:dyDescent="0.25">
      <c r="AG49971"/>
      <c r="AI49971"/>
      <c r="AK49971"/>
    </row>
    <row r="49972" spans="33:37" x14ac:dyDescent="0.25">
      <c r="AG49972"/>
      <c r="AI49972"/>
      <c r="AK49972"/>
    </row>
    <row r="49973" spans="33:37" x14ac:dyDescent="0.25">
      <c r="AG49973"/>
      <c r="AI49973"/>
      <c r="AK49973"/>
    </row>
    <row r="49974" spans="33:37" x14ac:dyDescent="0.25">
      <c r="AG49974"/>
      <c r="AI49974"/>
      <c r="AK49974"/>
    </row>
    <row r="49975" spans="33:37" x14ac:dyDescent="0.25">
      <c r="AG49975"/>
      <c r="AI49975"/>
      <c r="AK49975"/>
    </row>
    <row r="49976" spans="33:37" x14ac:dyDescent="0.25">
      <c r="AG49976"/>
      <c r="AI49976"/>
      <c r="AK49976"/>
    </row>
    <row r="49977" spans="33:37" x14ac:dyDescent="0.25">
      <c r="AG49977"/>
      <c r="AI49977"/>
      <c r="AK49977"/>
    </row>
    <row r="49978" spans="33:37" x14ac:dyDescent="0.25">
      <c r="AG49978"/>
      <c r="AI49978"/>
      <c r="AK49978"/>
    </row>
    <row r="49979" spans="33:37" x14ac:dyDescent="0.25">
      <c r="AG49979"/>
      <c r="AI49979"/>
      <c r="AK49979"/>
    </row>
    <row r="49980" spans="33:37" x14ac:dyDescent="0.25">
      <c r="AG49980"/>
      <c r="AI49980"/>
      <c r="AK49980"/>
    </row>
    <row r="49981" spans="33:37" x14ac:dyDescent="0.25">
      <c r="AG49981"/>
      <c r="AI49981"/>
      <c r="AK49981"/>
    </row>
    <row r="49982" spans="33:37" x14ac:dyDescent="0.25">
      <c r="AG49982"/>
      <c r="AI49982"/>
      <c r="AK49982"/>
    </row>
    <row r="49983" spans="33:37" x14ac:dyDescent="0.25">
      <c r="AG49983"/>
      <c r="AI49983"/>
      <c r="AK49983"/>
    </row>
    <row r="49984" spans="33:37" x14ac:dyDescent="0.25">
      <c r="AG49984"/>
      <c r="AI49984"/>
      <c r="AK49984"/>
    </row>
    <row r="49985" spans="33:37" x14ac:dyDescent="0.25">
      <c r="AG49985"/>
      <c r="AI49985"/>
      <c r="AK49985"/>
    </row>
    <row r="49986" spans="33:37" x14ac:dyDescent="0.25">
      <c r="AG49986"/>
      <c r="AI49986"/>
      <c r="AK49986"/>
    </row>
    <row r="49987" spans="33:37" x14ac:dyDescent="0.25">
      <c r="AG49987"/>
      <c r="AI49987"/>
      <c r="AK49987"/>
    </row>
    <row r="49988" spans="33:37" x14ac:dyDescent="0.25">
      <c r="AG49988"/>
      <c r="AI49988"/>
      <c r="AK49988"/>
    </row>
    <row r="49989" spans="33:37" x14ac:dyDescent="0.25">
      <c r="AG49989"/>
      <c r="AI49989"/>
      <c r="AK49989"/>
    </row>
    <row r="49990" spans="33:37" x14ac:dyDescent="0.25">
      <c r="AG49990"/>
      <c r="AI49990"/>
      <c r="AK49990"/>
    </row>
    <row r="49991" spans="33:37" x14ac:dyDescent="0.25">
      <c r="AG49991"/>
      <c r="AI49991"/>
      <c r="AK49991"/>
    </row>
    <row r="49992" spans="33:37" x14ac:dyDescent="0.25">
      <c r="AG49992"/>
      <c r="AI49992"/>
      <c r="AK49992"/>
    </row>
    <row r="49993" spans="33:37" x14ac:dyDescent="0.25">
      <c r="AG49993"/>
      <c r="AI49993"/>
      <c r="AK49993"/>
    </row>
    <row r="49994" spans="33:37" x14ac:dyDescent="0.25">
      <c r="AG49994"/>
      <c r="AI49994"/>
      <c r="AK49994"/>
    </row>
    <row r="49995" spans="33:37" x14ac:dyDescent="0.25">
      <c r="AG49995"/>
      <c r="AI49995"/>
      <c r="AK49995"/>
    </row>
    <row r="49996" spans="33:37" x14ac:dyDescent="0.25">
      <c r="AG49996"/>
      <c r="AI49996"/>
      <c r="AK49996"/>
    </row>
    <row r="49997" spans="33:37" x14ac:dyDescent="0.25">
      <c r="AG49997"/>
      <c r="AI49997"/>
      <c r="AK49997"/>
    </row>
    <row r="49998" spans="33:37" x14ac:dyDescent="0.25">
      <c r="AG49998"/>
      <c r="AI49998"/>
      <c r="AK49998"/>
    </row>
    <row r="49999" spans="33:37" x14ac:dyDescent="0.25">
      <c r="AG49999"/>
      <c r="AI49999"/>
      <c r="AK49999"/>
    </row>
    <row r="50000" spans="33:37" x14ac:dyDescent="0.25">
      <c r="AG50000"/>
      <c r="AI50000"/>
      <c r="AK50000"/>
    </row>
    <row r="50001" spans="33:37" x14ac:dyDescent="0.25">
      <c r="AG50001"/>
      <c r="AI50001"/>
      <c r="AK50001"/>
    </row>
    <row r="50002" spans="33:37" x14ac:dyDescent="0.25">
      <c r="AG50002"/>
      <c r="AI50002"/>
      <c r="AK50002"/>
    </row>
    <row r="50003" spans="33:37" x14ac:dyDescent="0.25">
      <c r="AG50003"/>
      <c r="AI50003"/>
      <c r="AK50003"/>
    </row>
    <row r="50004" spans="33:37" x14ac:dyDescent="0.25">
      <c r="AG50004"/>
      <c r="AI50004"/>
      <c r="AK50004"/>
    </row>
    <row r="50005" spans="33:37" x14ac:dyDescent="0.25">
      <c r="AG50005"/>
      <c r="AI50005"/>
      <c r="AK50005"/>
    </row>
    <row r="50006" spans="33:37" x14ac:dyDescent="0.25">
      <c r="AG50006"/>
      <c r="AI50006"/>
      <c r="AK50006"/>
    </row>
    <row r="50007" spans="33:37" x14ac:dyDescent="0.25">
      <c r="AG50007"/>
      <c r="AI50007"/>
      <c r="AK50007"/>
    </row>
    <row r="50008" spans="33:37" x14ac:dyDescent="0.25">
      <c r="AG50008"/>
      <c r="AI50008"/>
      <c r="AK50008"/>
    </row>
    <row r="50009" spans="33:37" x14ac:dyDescent="0.25">
      <c r="AG50009"/>
      <c r="AI50009"/>
      <c r="AK50009"/>
    </row>
    <row r="50010" spans="33:37" x14ac:dyDescent="0.25">
      <c r="AG50010"/>
      <c r="AI50010"/>
      <c r="AK50010"/>
    </row>
    <row r="50011" spans="33:37" x14ac:dyDescent="0.25">
      <c r="AG50011"/>
      <c r="AI50011"/>
      <c r="AK50011"/>
    </row>
    <row r="50012" spans="33:37" x14ac:dyDescent="0.25">
      <c r="AG50012"/>
      <c r="AI50012"/>
      <c r="AK50012"/>
    </row>
    <row r="50013" spans="33:37" x14ac:dyDescent="0.25">
      <c r="AG50013"/>
      <c r="AI50013"/>
      <c r="AK50013"/>
    </row>
    <row r="50014" spans="33:37" x14ac:dyDescent="0.25">
      <c r="AG50014"/>
      <c r="AI50014"/>
      <c r="AK50014"/>
    </row>
    <row r="50015" spans="33:37" x14ac:dyDescent="0.25">
      <c r="AG50015"/>
      <c r="AI50015"/>
      <c r="AK50015"/>
    </row>
    <row r="50016" spans="33:37" x14ac:dyDescent="0.25">
      <c r="AG50016"/>
      <c r="AI50016"/>
      <c r="AK50016"/>
    </row>
    <row r="50017" spans="33:37" x14ac:dyDescent="0.25">
      <c r="AG50017"/>
      <c r="AI50017"/>
      <c r="AK50017"/>
    </row>
    <row r="50018" spans="33:37" x14ac:dyDescent="0.25">
      <c r="AG50018"/>
      <c r="AI50018"/>
      <c r="AK50018"/>
    </row>
    <row r="50019" spans="33:37" x14ac:dyDescent="0.25">
      <c r="AG50019"/>
      <c r="AI50019"/>
      <c r="AK50019"/>
    </row>
    <row r="50020" spans="33:37" x14ac:dyDescent="0.25">
      <c r="AG50020"/>
      <c r="AI50020"/>
      <c r="AK50020"/>
    </row>
    <row r="50021" spans="33:37" x14ac:dyDescent="0.25">
      <c r="AG50021"/>
      <c r="AI50021"/>
      <c r="AK50021"/>
    </row>
    <row r="50022" spans="33:37" x14ac:dyDescent="0.25">
      <c r="AG50022"/>
      <c r="AI50022"/>
      <c r="AK50022"/>
    </row>
    <row r="50023" spans="33:37" x14ac:dyDescent="0.25">
      <c r="AG50023"/>
      <c r="AI50023"/>
      <c r="AK50023"/>
    </row>
    <row r="50024" spans="33:37" x14ac:dyDescent="0.25">
      <c r="AG50024"/>
      <c r="AI50024"/>
      <c r="AK50024"/>
    </row>
    <row r="50025" spans="33:37" x14ac:dyDescent="0.25">
      <c r="AG50025"/>
      <c r="AI50025"/>
      <c r="AK50025"/>
    </row>
    <row r="50026" spans="33:37" x14ac:dyDescent="0.25">
      <c r="AG50026"/>
      <c r="AI50026"/>
      <c r="AK50026"/>
    </row>
    <row r="50027" spans="33:37" x14ac:dyDescent="0.25">
      <c r="AG50027"/>
      <c r="AI50027"/>
      <c r="AK50027"/>
    </row>
    <row r="50028" spans="33:37" x14ac:dyDescent="0.25">
      <c r="AG50028"/>
      <c r="AI50028"/>
      <c r="AK50028"/>
    </row>
    <row r="50029" spans="33:37" x14ac:dyDescent="0.25">
      <c r="AG50029"/>
      <c r="AI50029"/>
      <c r="AK50029"/>
    </row>
    <row r="50030" spans="33:37" x14ac:dyDescent="0.25">
      <c r="AG50030"/>
      <c r="AI50030"/>
      <c r="AK50030"/>
    </row>
    <row r="50031" spans="33:37" x14ac:dyDescent="0.25">
      <c r="AG50031"/>
      <c r="AI50031"/>
      <c r="AK50031"/>
    </row>
    <row r="50032" spans="33:37" x14ac:dyDescent="0.25">
      <c r="AG50032"/>
      <c r="AI50032"/>
      <c r="AK50032"/>
    </row>
    <row r="50033" spans="33:37" x14ac:dyDescent="0.25">
      <c r="AG50033"/>
      <c r="AI50033"/>
      <c r="AK50033"/>
    </row>
    <row r="50034" spans="33:37" x14ac:dyDescent="0.25">
      <c r="AG50034"/>
      <c r="AI50034"/>
      <c r="AK50034"/>
    </row>
    <row r="50035" spans="33:37" x14ac:dyDescent="0.25">
      <c r="AG50035"/>
      <c r="AI50035"/>
      <c r="AK50035"/>
    </row>
    <row r="50036" spans="33:37" x14ac:dyDescent="0.25">
      <c r="AG50036"/>
      <c r="AI50036"/>
      <c r="AK50036"/>
    </row>
    <row r="50037" spans="33:37" x14ac:dyDescent="0.25">
      <c r="AG50037"/>
      <c r="AI50037"/>
      <c r="AK50037"/>
    </row>
    <row r="50038" spans="33:37" x14ac:dyDescent="0.25">
      <c r="AG50038"/>
      <c r="AI50038"/>
      <c r="AK50038"/>
    </row>
    <row r="50039" spans="33:37" x14ac:dyDescent="0.25">
      <c r="AG50039"/>
      <c r="AI50039"/>
      <c r="AK50039"/>
    </row>
    <row r="50040" spans="33:37" x14ac:dyDescent="0.25">
      <c r="AG50040"/>
      <c r="AI50040"/>
      <c r="AK50040"/>
    </row>
    <row r="50041" spans="33:37" x14ac:dyDescent="0.25">
      <c r="AG50041"/>
      <c r="AI50041"/>
      <c r="AK50041"/>
    </row>
    <row r="50042" spans="33:37" x14ac:dyDescent="0.25">
      <c r="AG50042"/>
      <c r="AI50042"/>
      <c r="AK50042"/>
    </row>
    <row r="50043" spans="33:37" x14ac:dyDescent="0.25">
      <c r="AG50043"/>
      <c r="AI50043"/>
      <c r="AK50043"/>
    </row>
    <row r="50044" spans="33:37" x14ac:dyDescent="0.25">
      <c r="AG50044"/>
      <c r="AI50044"/>
      <c r="AK50044"/>
    </row>
    <row r="50045" spans="33:37" x14ac:dyDescent="0.25">
      <c r="AG50045"/>
      <c r="AI50045"/>
      <c r="AK50045"/>
    </row>
    <row r="50046" spans="33:37" x14ac:dyDescent="0.25">
      <c r="AG50046"/>
      <c r="AI50046"/>
      <c r="AK50046"/>
    </row>
    <row r="50047" spans="33:37" x14ac:dyDescent="0.25">
      <c r="AG50047"/>
      <c r="AI50047"/>
      <c r="AK50047"/>
    </row>
    <row r="50048" spans="33:37" x14ac:dyDescent="0.25">
      <c r="AG50048"/>
      <c r="AI50048"/>
      <c r="AK50048"/>
    </row>
    <row r="50049" spans="33:37" x14ac:dyDescent="0.25">
      <c r="AG50049"/>
      <c r="AI50049"/>
      <c r="AK50049"/>
    </row>
    <row r="50050" spans="33:37" x14ac:dyDescent="0.25">
      <c r="AG50050"/>
      <c r="AI50050"/>
      <c r="AK50050"/>
    </row>
    <row r="50051" spans="33:37" x14ac:dyDescent="0.25">
      <c r="AG50051"/>
      <c r="AI50051"/>
      <c r="AK50051"/>
    </row>
    <row r="50052" spans="33:37" x14ac:dyDescent="0.25">
      <c r="AG50052"/>
      <c r="AI50052"/>
      <c r="AK50052"/>
    </row>
    <row r="50053" spans="33:37" x14ac:dyDescent="0.25">
      <c r="AG50053"/>
      <c r="AI50053"/>
      <c r="AK50053"/>
    </row>
    <row r="50054" spans="33:37" x14ac:dyDescent="0.25">
      <c r="AG50054"/>
      <c r="AI50054"/>
      <c r="AK50054"/>
    </row>
    <row r="50055" spans="33:37" x14ac:dyDescent="0.25">
      <c r="AG50055"/>
      <c r="AI50055"/>
      <c r="AK50055"/>
    </row>
    <row r="50056" spans="33:37" x14ac:dyDescent="0.25">
      <c r="AG50056"/>
      <c r="AI50056"/>
      <c r="AK50056"/>
    </row>
    <row r="50057" spans="33:37" x14ac:dyDescent="0.25">
      <c r="AG50057"/>
      <c r="AI50057"/>
      <c r="AK50057"/>
    </row>
    <row r="50058" spans="33:37" x14ac:dyDescent="0.25">
      <c r="AG50058"/>
      <c r="AI50058"/>
      <c r="AK50058"/>
    </row>
    <row r="50059" spans="33:37" x14ac:dyDescent="0.25">
      <c r="AG50059"/>
      <c r="AI50059"/>
      <c r="AK50059"/>
    </row>
    <row r="50060" spans="33:37" x14ac:dyDescent="0.25">
      <c r="AG50060"/>
      <c r="AI50060"/>
      <c r="AK50060"/>
    </row>
    <row r="50061" spans="33:37" x14ac:dyDescent="0.25">
      <c r="AG50061"/>
      <c r="AI50061"/>
      <c r="AK50061"/>
    </row>
    <row r="50062" spans="33:37" x14ac:dyDescent="0.25">
      <c r="AG50062"/>
      <c r="AI50062"/>
      <c r="AK50062"/>
    </row>
    <row r="50063" spans="33:37" x14ac:dyDescent="0.25">
      <c r="AG50063"/>
      <c r="AI50063"/>
      <c r="AK50063"/>
    </row>
    <row r="50064" spans="33:37" x14ac:dyDescent="0.25">
      <c r="AG50064"/>
      <c r="AI50064"/>
      <c r="AK50064"/>
    </row>
    <row r="50065" spans="33:37" x14ac:dyDescent="0.25">
      <c r="AG50065"/>
      <c r="AI50065"/>
      <c r="AK50065"/>
    </row>
    <row r="50066" spans="33:37" x14ac:dyDescent="0.25">
      <c r="AG50066"/>
      <c r="AI50066"/>
      <c r="AK50066"/>
    </row>
    <row r="50067" spans="33:37" x14ac:dyDescent="0.25">
      <c r="AG50067"/>
      <c r="AI50067"/>
      <c r="AK50067"/>
    </row>
    <row r="50068" spans="33:37" x14ac:dyDescent="0.25">
      <c r="AG50068"/>
      <c r="AI50068"/>
      <c r="AK50068"/>
    </row>
    <row r="50069" spans="33:37" x14ac:dyDescent="0.25">
      <c r="AG50069"/>
      <c r="AI50069"/>
      <c r="AK50069"/>
    </row>
    <row r="50070" spans="33:37" x14ac:dyDescent="0.25">
      <c r="AG50070"/>
      <c r="AI50070"/>
      <c r="AK50070"/>
    </row>
    <row r="50071" spans="33:37" x14ac:dyDescent="0.25">
      <c r="AG50071"/>
      <c r="AI50071"/>
      <c r="AK50071"/>
    </row>
    <row r="50072" spans="33:37" x14ac:dyDescent="0.25">
      <c r="AG50072"/>
      <c r="AI50072"/>
      <c r="AK50072"/>
    </row>
    <row r="50073" spans="33:37" x14ac:dyDescent="0.25">
      <c r="AG50073"/>
      <c r="AI50073"/>
      <c r="AK50073"/>
    </row>
    <row r="50074" spans="33:37" x14ac:dyDescent="0.25">
      <c r="AG50074"/>
      <c r="AI50074"/>
      <c r="AK50074"/>
    </row>
    <row r="50075" spans="33:37" x14ac:dyDescent="0.25">
      <c r="AG50075"/>
      <c r="AI50075"/>
      <c r="AK50075"/>
    </row>
    <row r="50076" spans="33:37" x14ac:dyDescent="0.25">
      <c r="AG50076"/>
      <c r="AI50076"/>
      <c r="AK50076"/>
    </row>
    <row r="50077" spans="33:37" x14ac:dyDescent="0.25">
      <c r="AG50077"/>
      <c r="AI50077"/>
      <c r="AK50077"/>
    </row>
    <row r="50078" spans="33:37" x14ac:dyDescent="0.25">
      <c r="AG50078"/>
      <c r="AI50078"/>
      <c r="AK50078"/>
    </row>
    <row r="50079" spans="33:37" x14ac:dyDescent="0.25">
      <c r="AG50079"/>
      <c r="AI50079"/>
      <c r="AK50079"/>
    </row>
    <row r="50080" spans="33:37" x14ac:dyDescent="0.25">
      <c r="AG50080"/>
      <c r="AI50080"/>
      <c r="AK50080"/>
    </row>
    <row r="50081" spans="33:37" x14ac:dyDescent="0.25">
      <c r="AG50081"/>
      <c r="AI50081"/>
      <c r="AK50081"/>
    </row>
    <row r="50082" spans="33:37" x14ac:dyDescent="0.25">
      <c r="AG50082"/>
      <c r="AI50082"/>
      <c r="AK50082"/>
    </row>
    <row r="50083" spans="33:37" x14ac:dyDescent="0.25">
      <c r="AG50083"/>
      <c r="AI50083"/>
      <c r="AK50083"/>
    </row>
    <row r="50084" spans="33:37" x14ac:dyDescent="0.25">
      <c r="AG50084"/>
      <c r="AI50084"/>
      <c r="AK50084"/>
    </row>
    <row r="50085" spans="33:37" x14ac:dyDescent="0.25">
      <c r="AG50085"/>
      <c r="AI50085"/>
      <c r="AK50085"/>
    </row>
    <row r="50086" spans="33:37" x14ac:dyDescent="0.25">
      <c r="AG50086"/>
      <c r="AI50086"/>
      <c r="AK50086"/>
    </row>
    <row r="50087" spans="33:37" x14ac:dyDescent="0.25">
      <c r="AG50087"/>
      <c r="AI50087"/>
      <c r="AK50087"/>
    </row>
    <row r="50088" spans="33:37" x14ac:dyDescent="0.25">
      <c r="AG50088"/>
      <c r="AI50088"/>
      <c r="AK50088"/>
    </row>
    <row r="50089" spans="33:37" x14ac:dyDescent="0.25">
      <c r="AG50089"/>
      <c r="AI50089"/>
      <c r="AK50089"/>
    </row>
    <row r="50090" spans="33:37" x14ac:dyDescent="0.25">
      <c r="AG50090"/>
      <c r="AI50090"/>
      <c r="AK50090"/>
    </row>
    <row r="50091" spans="33:37" x14ac:dyDescent="0.25">
      <c r="AG50091"/>
      <c r="AI50091"/>
      <c r="AK50091"/>
    </row>
    <row r="50092" spans="33:37" x14ac:dyDescent="0.25">
      <c r="AG50092"/>
      <c r="AI50092"/>
      <c r="AK50092"/>
    </row>
    <row r="50093" spans="33:37" x14ac:dyDescent="0.25">
      <c r="AG50093"/>
      <c r="AI50093"/>
      <c r="AK50093"/>
    </row>
    <row r="50094" spans="33:37" x14ac:dyDescent="0.25">
      <c r="AG50094"/>
      <c r="AI50094"/>
      <c r="AK50094"/>
    </row>
    <row r="50095" spans="33:37" x14ac:dyDescent="0.25">
      <c r="AG50095"/>
      <c r="AI50095"/>
      <c r="AK50095"/>
    </row>
    <row r="50096" spans="33:37" x14ac:dyDescent="0.25">
      <c r="AG50096"/>
      <c r="AI50096"/>
      <c r="AK50096"/>
    </row>
    <row r="50097" spans="33:37" x14ac:dyDescent="0.25">
      <c r="AG50097"/>
      <c r="AI50097"/>
      <c r="AK50097"/>
    </row>
    <row r="50098" spans="33:37" x14ac:dyDescent="0.25">
      <c r="AG50098"/>
      <c r="AI50098"/>
      <c r="AK50098"/>
    </row>
    <row r="50099" spans="33:37" x14ac:dyDescent="0.25">
      <c r="AG50099"/>
      <c r="AI50099"/>
      <c r="AK50099"/>
    </row>
    <row r="50100" spans="33:37" x14ac:dyDescent="0.25">
      <c r="AG50100"/>
      <c r="AI50100"/>
      <c r="AK50100"/>
    </row>
    <row r="50101" spans="33:37" x14ac:dyDescent="0.25">
      <c r="AG50101"/>
      <c r="AI50101"/>
      <c r="AK50101"/>
    </row>
    <row r="50102" spans="33:37" x14ac:dyDescent="0.25">
      <c r="AG50102"/>
      <c r="AI50102"/>
      <c r="AK50102"/>
    </row>
    <row r="50103" spans="33:37" x14ac:dyDescent="0.25">
      <c r="AG50103"/>
      <c r="AI50103"/>
      <c r="AK50103"/>
    </row>
    <row r="50104" spans="33:37" x14ac:dyDescent="0.25">
      <c r="AG50104"/>
      <c r="AI50104"/>
      <c r="AK50104"/>
    </row>
    <row r="50105" spans="33:37" x14ac:dyDescent="0.25">
      <c r="AG50105"/>
      <c r="AI50105"/>
      <c r="AK50105"/>
    </row>
    <row r="50106" spans="33:37" x14ac:dyDescent="0.25">
      <c r="AG50106"/>
      <c r="AI50106"/>
      <c r="AK50106"/>
    </row>
    <row r="50107" spans="33:37" x14ac:dyDescent="0.25">
      <c r="AG50107"/>
      <c r="AI50107"/>
      <c r="AK50107"/>
    </row>
    <row r="50108" spans="33:37" x14ac:dyDescent="0.25">
      <c r="AG50108"/>
      <c r="AI50108"/>
      <c r="AK50108"/>
    </row>
    <row r="50109" spans="33:37" x14ac:dyDescent="0.25">
      <c r="AG50109"/>
      <c r="AI50109"/>
      <c r="AK50109"/>
    </row>
    <row r="50110" spans="33:37" x14ac:dyDescent="0.25">
      <c r="AG50110"/>
      <c r="AI50110"/>
      <c r="AK50110"/>
    </row>
    <row r="50111" spans="33:37" x14ac:dyDescent="0.25">
      <c r="AG50111"/>
      <c r="AI50111"/>
      <c r="AK50111"/>
    </row>
    <row r="50112" spans="33:37" x14ac:dyDescent="0.25">
      <c r="AG50112"/>
      <c r="AI50112"/>
      <c r="AK50112"/>
    </row>
    <row r="50113" spans="33:37" x14ac:dyDescent="0.25">
      <c r="AG50113"/>
      <c r="AI50113"/>
      <c r="AK50113"/>
    </row>
    <row r="50114" spans="33:37" x14ac:dyDescent="0.25">
      <c r="AG50114"/>
      <c r="AI50114"/>
      <c r="AK50114"/>
    </row>
    <row r="50115" spans="33:37" x14ac:dyDescent="0.25">
      <c r="AG50115"/>
      <c r="AI50115"/>
      <c r="AK50115"/>
    </row>
    <row r="50116" spans="33:37" x14ac:dyDescent="0.25">
      <c r="AG50116"/>
      <c r="AI50116"/>
      <c r="AK50116"/>
    </row>
    <row r="50117" spans="33:37" x14ac:dyDescent="0.25">
      <c r="AG50117"/>
      <c r="AI50117"/>
      <c r="AK50117"/>
    </row>
    <row r="50118" spans="33:37" x14ac:dyDescent="0.25">
      <c r="AG50118"/>
      <c r="AI50118"/>
      <c r="AK50118"/>
    </row>
    <row r="50119" spans="33:37" x14ac:dyDescent="0.25">
      <c r="AG50119"/>
      <c r="AI50119"/>
      <c r="AK50119"/>
    </row>
    <row r="50120" spans="33:37" x14ac:dyDescent="0.25">
      <c r="AG50120"/>
      <c r="AI50120"/>
      <c r="AK50120"/>
    </row>
    <row r="50121" spans="33:37" x14ac:dyDescent="0.25">
      <c r="AG50121"/>
      <c r="AI50121"/>
      <c r="AK50121"/>
    </row>
    <row r="50122" spans="33:37" x14ac:dyDescent="0.25">
      <c r="AG50122"/>
      <c r="AI50122"/>
      <c r="AK50122"/>
    </row>
    <row r="50123" spans="33:37" x14ac:dyDescent="0.25">
      <c r="AG50123"/>
      <c r="AI50123"/>
      <c r="AK50123"/>
    </row>
    <row r="50124" spans="33:37" x14ac:dyDescent="0.25">
      <c r="AG50124"/>
      <c r="AI50124"/>
      <c r="AK50124"/>
    </row>
    <row r="50125" spans="33:37" x14ac:dyDescent="0.25">
      <c r="AG50125"/>
      <c r="AI50125"/>
      <c r="AK50125"/>
    </row>
    <row r="50126" spans="33:37" x14ac:dyDescent="0.25">
      <c r="AG50126"/>
      <c r="AI50126"/>
      <c r="AK50126"/>
    </row>
    <row r="50127" spans="33:37" x14ac:dyDescent="0.25">
      <c r="AG50127"/>
      <c r="AI50127"/>
      <c r="AK50127"/>
    </row>
    <row r="50128" spans="33:37" x14ac:dyDescent="0.25">
      <c r="AG50128"/>
      <c r="AI50128"/>
      <c r="AK50128"/>
    </row>
    <row r="50129" spans="33:37" x14ac:dyDescent="0.25">
      <c r="AG50129"/>
      <c r="AI50129"/>
      <c r="AK50129"/>
    </row>
    <row r="50130" spans="33:37" x14ac:dyDescent="0.25">
      <c r="AG50130"/>
      <c r="AI50130"/>
      <c r="AK50130"/>
    </row>
    <row r="50131" spans="33:37" x14ac:dyDescent="0.25">
      <c r="AG50131"/>
      <c r="AI50131"/>
      <c r="AK50131"/>
    </row>
    <row r="50132" spans="33:37" x14ac:dyDescent="0.25">
      <c r="AG50132"/>
      <c r="AI50132"/>
      <c r="AK50132"/>
    </row>
    <row r="50133" spans="33:37" x14ac:dyDescent="0.25">
      <c r="AG50133"/>
      <c r="AI50133"/>
      <c r="AK50133"/>
    </row>
    <row r="50134" spans="33:37" x14ac:dyDescent="0.25">
      <c r="AG50134"/>
      <c r="AI50134"/>
      <c r="AK50134"/>
    </row>
    <row r="50135" spans="33:37" x14ac:dyDescent="0.25">
      <c r="AG50135"/>
      <c r="AI50135"/>
      <c r="AK50135"/>
    </row>
    <row r="50136" spans="33:37" x14ac:dyDescent="0.25">
      <c r="AG50136"/>
      <c r="AI50136"/>
      <c r="AK50136"/>
    </row>
    <row r="50137" spans="33:37" x14ac:dyDescent="0.25">
      <c r="AG50137"/>
      <c r="AI50137"/>
      <c r="AK50137"/>
    </row>
    <row r="50138" spans="33:37" x14ac:dyDescent="0.25">
      <c r="AG50138"/>
      <c r="AI50138"/>
      <c r="AK50138"/>
    </row>
    <row r="50139" spans="33:37" x14ac:dyDescent="0.25">
      <c r="AG50139"/>
      <c r="AI50139"/>
      <c r="AK50139"/>
    </row>
    <row r="50140" spans="33:37" x14ac:dyDescent="0.25">
      <c r="AG50140"/>
      <c r="AI50140"/>
      <c r="AK50140"/>
    </row>
    <row r="50141" spans="33:37" x14ac:dyDescent="0.25">
      <c r="AG50141"/>
      <c r="AI50141"/>
      <c r="AK50141"/>
    </row>
    <row r="50142" spans="33:37" x14ac:dyDescent="0.25">
      <c r="AG50142"/>
      <c r="AI50142"/>
      <c r="AK50142"/>
    </row>
    <row r="50143" spans="33:37" x14ac:dyDescent="0.25">
      <c r="AG50143"/>
      <c r="AI50143"/>
      <c r="AK50143"/>
    </row>
    <row r="50144" spans="33:37" x14ac:dyDescent="0.25">
      <c r="AG50144"/>
      <c r="AI50144"/>
      <c r="AK50144"/>
    </row>
    <row r="50145" spans="33:37" x14ac:dyDescent="0.25">
      <c r="AG50145"/>
      <c r="AI50145"/>
      <c r="AK50145"/>
    </row>
    <row r="50146" spans="33:37" x14ac:dyDescent="0.25">
      <c r="AG50146"/>
      <c r="AI50146"/>
      <c r="AK50146"/>
    </row>
    <row r="50147" spans="33:37" x14ac:dyDescent="0.25">
      <c r="AG50147"/>
      <c r="AI50147"/>
      <c r="AK50147"/>
    </row>
    <row r="50148" spans="33:37" x14ac:dyDescent="0.25">
      <c r="AG50148"/>
      <c r="AI50148"/>
      <c r="AK50148"/>
    </row>
    <row r="50149" spans="33:37" x14ac:dyDescent="0.25">
      <c r="AG50149"/>
      <c r="AI50149"/>
      <c r="AK50149"/>
    </row>
    <row r="50150" spans="33:37" x14ac:dyDescent="0.25">
      <c r="AG50150"/>
      <c r="AI50150"/>
      <c r="AK50150"/>
    </row>
    <row r="50151" spans="33:37" x14ac:dyDescent="0.25">
      <c r="AG50151"/>
      <c r="AI50151"/>
      <c r="AK50151"/>
    </row>
    <row r="50152" spans="33:37" x14ac:dyDescent="0.25">
      <c r="AG50152"/>
      <c r="AI50152"/>
      <c r="AK50152"/>
    </row>
    <row r="50153" spans="33:37" x14ac:dyDescent="0.25">
      <c r="AG50153"/>
      <c r="AI50153"/>
      <c r="AK50153"/>
    </row>
    <row r="50154" spans="33:37" x14ac:dyDescent="0.25">
      <c r="AG50154"/>
      <c r="AI50154"/>
      <c r="AK50154"/>
    </row>
    <row r="50155" spans="33:37" x14ac:dyDescent="0.25">
      <c r="AG50155"/>
      <c r="AI50155"/>
      <c r="AK50155"/>
    </row>
    <row r="50156" spans="33:37" x14ac:dyDescent="0.25">
      <c r="AG50156"/>
      <c r="AI50156"/>
      <c r="AK50156"/>
    </row>
    <row r="50157" spans="33:37" x14ac:dyDescent="0.25">
      <c r="AG50157"/>
      <c r="AI50157"/>
      <c r="AK50157"/>
    </row>
    <row r="50158" spans="33:37" x14ac:dyDescent="0.25">
      <c r="AG50158"/>
      <c r="AI50158"/>
      <c r="AK50158"/>
    </row>
    <row r="50159" spans="33:37" x14ac:dyDescent="0.25">
      <c r="AG50159"/>
      <c r="AI50159"/>
      <c r="AK50159"/>
    </row>
    <row r="50160" spans="33:37" x14ac:dyDescent="0.25">
      <c r="AG50160"/>
      <c r="AI50160"/>
      <c r="AK50160"/>
    </row>
    <row r="50161" spans="33:37" x14ac:dyDescent="0.25">
      <c r="AG50161"/>
      <c r="AI50161"/>
      <c r="AK50161"/>
    </row>
    <row r="50162" spans="33:37" x14ac:dyDescent="0.25">
      <c r="AG50162"/>
      <c r="AI50162"/>
      <c r="AK50162"/>
    </row>
    <row r="50163" spans="33:37" x14ac:dyDescent="0.25">
      <c r="AG50163"/>
      <c r="AI50163"/>
      <c r="AK50163"/>
    </row>
    <row r="50164" spans="33:37" x14ac:dyDescent="0.25">
      <c r="AG50164"/>
      <c r="AI50164"/>
      <c r="AK50164"/>
    </row>
    <row r="50165" spans="33:37" x14ac:dyDescent="0.25">
      <c r="AG50165"/>
      <c r="AI50165"/>
      <c r="AK50165"/>
    </row>
    <row r="50166" spans="33:37" x14ac:dyDescent="0.25">
      <c r="AG50166"/>
      <c r="AI50166"/>
      <c r="AK50166"/>
    </row>
    <row r="50167" spans="33:37" x14ac:dyDescent="0.25">
      <c r="AG50167"/>
      <c r="AI50167"/>
      <c r="AK50167"/>
    </row>
    <row r="50168" spans="33:37" x14ac:dyDescent="0.25">
      <c r="AG50168"/>
      <c r="AI50168"/>
      <c r="AK50168"/>
    </row>
    <row r="50169" spans="33:37" x14ac:dyDescent="0.25">
      <c r="AG50169"/>
      <c r="AI50169"/>
      <c r="AK50169"/>
    </row>
    <row r="50170" spans="33:37" x14ac:dyDescent="0.25">
      <c r="AG50170"/>
      <c r="AI50170"/>
      <c r="AK50170"/>
    </row>
    <row r="50171" spans="33:37" x14ac:dyDescent="0.25">
      <c r="AG50171"/>
      <c r="AI50171"/>
      <c r="AK50171"/>
    </row>
    <row r="50172" spans="33:37" x14ac:dyDescent="0.25">
      <c r="AG50172"/>
      <c r="AI50172"/>
      <c r="AK50172"/>
    </row>
    <row r="50173" spans="33:37" x14ac:dyDescent="0.25">
      <c r="AG50173"/>
      <c r="AI50173"/>
      <c r="AK50173"/>
    </row>
    <row r="50174" spans="33:37" x14ac:dyDescent="0.25">
      <c r="AG50174"/>
      <c r="AI50174"/>
      <c r="AK50174"/>
    </row>
    <row r="50175" spans="33:37" x14ac:dyDescent="0.25">
      <c r="AG50175"/>
      <c r="AI50175"/>
      <c r="AK50175"/>
    </row>
    <row r="50176" spans="33:37" x14ac:dyDescent="0.25">
      <c r="AG50176"/>
      <c r="AI50176"/>
      <c r="AK50176"/>
    </row>
    <row r="50177" spans="33:37" x14ac:dyDescent="0.25">
      <c r="AG50177"/>
      <c r="AI50177"/>
      <c r="AK50177"/>
    </row>
    <row r="50178" spans="33:37" x14ac:dyDescent="0.25">
      <c r="AG50178"/>
      <c r="AI50178"/>
      <c r="AK50178"/>
    </row>
    <row r="50179" spans="33:37" x14ac:dyDescent="0.25">
      <c r="AG50179"/>
      <c r="AI50179"/>
      <c r="AK50179"/>
    </row>
    <row r="50180" spans="33:37" x14ac:dyDescent="0.25">
      <c r="AG50180"/>
      <c r="AI50180"/>
      <c r="AK50180"/>
    </row>
    <row r="50181" spans="33:37" x14ac:dyDescent="0.25">
      <c r="AG50181"/>
      <c r="AI50181"/>
      <c r="AK50181"/>
    </row>
    <row r="50182" spans="33:37" x14ac:dyDescent="0.25">
      <c r="AG50182"/>
      <c r="AI50182"/>
      <c r="AK50182"/>
    </row>
    <row r="50183" spans="33:37" x14ac:dyDescent="0.25">
      <c r="AG50183"/>
      <c r="AI50183"/>
      <c r="AK50183"/>
    </row>
    <row r="50184" spans="33:37" x14ac:dyDescent="0.25">
      <c r="AG50184"/>
      <c r="AI50184"/>
      <c r="AK50184"/>
    </row>
    <row r="50185" spans="33:37" x14ac:dyDescent="0.25">
      <c r="AG50185"/>
      <c r="AI50185"/>
      <c r="AK50185"/>
    </row>
    <row r="50186" spans="33:37" x14ac:dyDescent="0.25">
      <c r="AG50186"/>
      <c r="AI50186"/>
      <c r="AK50186"/>
    </row>
    <row r="50187" spans="33:37" x14ac:dyDescent="0.25">
      <c r="AG50187"/>
      <c r="AI50187"/>
      <c r="AK50187"/>
    </row>
    <row r="50188" spans="33:37" x14ac:dyDescent="0.25">
      <c r="AG50188"/>
      <c r="AI50188"/>
      <c r="AK50188"/>
    </row>
    <row r="50189" spans="33:37" x14ac:dyDescent="0.25">
      <c r="AG50189"/>
      <c r="AI50189"/>
      <c r="AK50189"/>
    </row>
    <row r="50190" spans="33:37" x14ac:dyDescent="0.25">
      <c r="AG50190"/>
      <c r="AI50190"/>
      <c r="AK50190"/>
    </row>
    <row r="50191" spans="33:37" x14ac:dyDescent="0.25">
      <c r="AG50191"/>
      <c r="AI50191"/>
      <c r="AK50191"/>
    </row>
    <row r="50192" spans="33:37" x14ac:dyDescent="0.25">
      <c r="AG50192"/>
      <c r="AI50192"/>
      <c r="AK50192"/>
    </row>
    <row r="50193" spans="33:37" x14ac:dyDescent="0.25">
      <c r="AG50193"/>
      <c r="AI50193"/>
      <c r="AK50193"/>
    </row>
    <row r="50194" spans="33:37" x14ac:dyDescent="0.25">
      <c r="AG50194"/>
      <c r="AI50194"/>
      <c r="AK50194"/>
    </row>
    <row r="50195" spans="33:37" x14ac:dyDescent="0.25">
      <c r="AG50195"/>
      <c r="AI50195"/>
      <c r="AK50195"/>
    </row>
    <row r="50196" spans="33:37" x14ac:dyDescent="0.25">
      <c r="AG50196"/>
      <c r="AI50196"/>
      <c r="AK50196"/>
    </row>
    <row r="50197" spans="33:37" x14ac:dyDescent="0.25">
      <c r="AG50197"/>
      <c r="AI50197"/>
      <c r="AK50197"/>
    </row>
    <row r="50198" spans="33:37" x14ac:dyDescent="0.25">
      <c r="AG50198"/>
      <c r="AI50198"/>
      <c r="AK50198"/>
    </row>
    <row r="50199" spans="33:37" x14ac:dyDescent="0.25">
      <c r="AG50199"/>
      <c r="AI50199"/>
      <c r="AK50199"/>
    </row>
    <row r="50200" spans="33:37" x14ac:dyDescent="0.25">
      <c r="AG50200"/>
      <c r="AI50200"/>
      <c r="AK50200"/>
    </row>
    <row r="50201" spans="33:37" x14ac:dyDescent="0.25">
      <c r="AG50201"/>
      <c r="AI50201"/>
      <c r="AK50201"/>
    </row>
    <row r="50202" spans="33:37" x14ac:dyDescent="0.25">
      <c r="AG50202"/>
      <c r="AI50202"/>
      <c r="AK50202"/>
    </row>
    <row r="50203" spans="33:37" x14ac:dyDescent="0.25">
      <c r="AG50203"/>
      <c r="AI50203"/>
      <c r="AK50203"/>
    </row>
    <row r="50204" spans="33:37" x14ac:dyDescent="0.25">
      <c r="AG50204"/>
      <c r="AI50204"/>
      <c r="AK50204"/>
    </row>
    <row r="50205" spans="33:37" x14ac:dyDescent="0.25">
      <c r="AG50205"/>
      <c r="AI50205"/>
      <c r="AK50205"/>
    </row>
    <row r="50206" spans="33:37" x14ac:dyDescent="0.25">
      <c r="AG50206"/>
      <c r="AI50206"/>
      <c r="AK50206"/>
    </row>
    <row r="50207" spans="33:37" x14ac:dyDescent="0.25">
      <c r="AG50207"/>
      <c r="AI50207"/>
      <c r="AK50207"/>
    </row>
    <row r="50208" spans="33:37" x14ac:dyDescent="0.25">
      <c r="AG50208"/>
      <c r="AI50208"/>
      <c r="AK50208"/>
    </row>
    <row r="50209" spans="33:37" x14ac:dyDescent="0.25">
      <c r="AG50209"/>
      <c r="AI50209"/>
      <c r="AK50209"/>
    </row>
    <row r="50210" spans="33:37" x14ac:dyDescent="0.25">
      <c r="AG50210"/>
      <c r="AI50210"/>
      <c r="AK50210"/>
    </row>
    <row r="50211" spans="33:37" x14ac:dyDescent="0.25">
      <c r="AG50211"/>
      <c r="AI50211"/>
      <c r="AK50211"/>
    </row>
    <row r="50212" spans="33:37" x14ac:dyDescent="0.25">
      <c r="AG50212"/>
      <c r="AI50212"/>
      <c r="AK50212"/>
    </row>
    <row r="50213" spans="33:37" x14ac:dyDescent="0.25">
      <c r="AG50213"/>
      <c r="AI50213"/>
      <c r="AK50213"/>
    </row>
    <row r="50214" spans="33:37" x14ac:dyDescent="0.25">
      <c r="AG50214"/>
      <c r="AI50214"/>
      <c r="AK50214"/>
    </row>
    <row r="50215" spans="33:37" x14ac:dyDescent="0.25">
      <c r="AG50215"/>
      <c r="AI50215"/>
      <c r="AK50215"/>
    </row>
    <row r="50216" spans="33:37" x14ac:dyDescent="0.25">
      <c r="AG50216"/>
      <c r="AI50216"/>
      <c r="AK50216"/>
    </row>
    <row r="50217" spans="33:37" x14ac:dyDescent="0.25">
      <c r="AG50217"/>
      <c r="AI50217"/>
      <c r="AK50217"/>
    </row>
    <row r="50218" spans="33:37" x14ac:dyDescent="0.25">
      <c r="AG50218"/>
      <c r="AI50218"/>
      <c r="AK50218"/>
    </row>
    <row r="50219" spans="33:37" x14ac:dyDescent="0.25">
      <c r="AG50219"/>
      <c r="AI50219"/>
      <c r="AK50219"/>
    </row>
    <row r="50220" spans="33:37" x14ac:dyDescent="0.25">
      <c r="AG50220"/>
      <c r="AI50220"/>
      <c r="AK50220"/>
    </row>
    <row r="50221" spans="33:37" x14ac:dyDescent="0.25">
      <c r="AG50221"/>
      <c r="AI50221"/>
      <c r="AK50221"/>
    </row>
    <row r="50222" spans="33:37" x14ac:dyDescent="0.25">
      <c r="AG50222"/>
      <c r="AI50222"/>
      <c r="AK50222"/>
    </row>
    <row r="50223" spans="33:37" x14ac:dyDescent="0.25">
      <c r="AG50223"/>
      <c r="AI50223"/>
      <c r="AK50223"/>
    </row>
    <row r="50224" spans="33:37" x14ac:dyDescent="0.25">
      <c r="AG50224"/>
      <c r="AI50224"/>
      <c r="AK50224"/>
    </row>
    <row r="50225" spans="33:37" x14ac:dyDescent="0.25">
      <c r="AG50225"/>
      <c r="AI50225"/>
      <c r="AK50225"/>
    </row>
    <row r="50226" spans="33:37" x14ac:dyDescent="0.25">
      <c r="AG50226"/>
      <c r="AI50226"/>
      <c r="AK50226"/>
    </row>
    <row r="50227" spans="33:37" x14ac:dyDescent="0.25">
      <c r="AG50227"/>
      <c r="AI50227"/>
      <c r="AK50227"/>
    </row>
    <row r="50228" spans="33:37" x14ac:dyDescent="0.25">
      <c r="AG50228"/>
      <c r="AI50228"/>
      <c r="AK50228"/>
    </row>
    <row r="50229" spans="33:37" x14ac:dyDescent="0.25">
      <c r="AG50229"/>
      <c r="AI50229"/>
      <c r="AK50229"/>
    </row>
    <row r="50230" spans="33:37" x14ac:dyDescent="0.25">
      <c r="AG50230"/>
      <c r="AI50230"/>
      <c r="AK50230"/>
    </row>
    <row r="50231" spans="33:37" x14ac:dyDescent="0.25">
      <c r="AG50231"/>
      <c r="AI50231"/>
      <c r="AK50231"/>
    </row>
    <row r="50232" spans="33:37" x14ac:dyDescent="0.25">
      <c r="AG50232"/>
      <c r="AI50232"/>
      <c r="AK50232"/>
    </row>
    <row r="50233" spans="33:37" x14ac:dyDescent="0.25">
      <c r="AG50233"/>
      <c r="AI50233"/>
      <c r="AK50233"/>
    </row>
    <row r="50234" spans="33:37" x14ac:dyDescent="0.25">
      <c r="AG50234"/>
      <c r="AI50234"/>
      <c r="AK50234"/>
    </row>
    <row r="50235" spans="33:37" x14ac:dyDescent="0.25">
      <c r="AG50235"/>
      <c r="AI50235"/>
      <c r="AK50235"/>
    </row>
    <row r="50236" spans="33:37" x14ac:dyDescent="0.25">
      <c r="AG50236"/>
      <c r="AI50236"/>
      <c r="AK50236"/>
    </row>
    <row r="50237" spans="33:37" x14ac:dyDescent="0.25">
      <c r="AG50237"/>
      <c r="AI50237"/>
      <c r="AK50237"/>
    </row>
    <row r="50238" spans="33:37" x14ac:dyDescent="0.25">
      <c r="AG50238"/>
      <c r="AI50238"/>
      <c r="AK50238"/>
    </row>
    <row r="50239" spans="33:37" x14ac:dyDescent="0.25">
      <c r="AG50239"/>
      <c r="AI50239"/>
      <c r="AK50239"/>
    </row>
    <row r="50240" spans="33:37" x14ac:dyDescent="0.25">
      <c r="AG50240"/>
      <c r="AI50240"/>
      <c r="AK50240"/>
    </row>
    <row r="50241" spans="33:37" x14ac:dyDescent="0.25">
      <c r="AG50241"/>
      <c r="AI50241"/>
      <c r="AK50241"/>
    </row>
    <row r="50242" spans="33:37" x14ac:dyDescent="0.25">
      <c r="AG50242"/>
      <c r="AI50242"/>
      <c r="AK50242"/>
    </row>
    <row r="50243" spans="33:37" x14ac:dyDescent="0.25">
      <c r="AG50243"/>
      <c r="AI50243"/>
      <c r="AK50243"/>
    </row>
    <row r="50244" spans="33:37" x14ac:dyDescent="0.25">
      <c r="AG50244"/>
      <c r="AI50244"/>
      <c r="AK50244"/>
    </row>
    <row r="50245" spans="33:37" x14ac:dyDescent="0.25">
      <c r="AG50245"/>
      <c r="AI50245"/>
      <c r="AK50245"/>
    </row>
    <row r="50246" spans="33:37" x14ac:dyDescent="0.25">
      <c r="AG50246"/>
      <c r="AI50246"/>
      <c r="AK50246"/>
    </row>
    <row r="50247" spans="33:37" x14ac:dyDescent="0.25">
      <c r="AG50247"/>
      <c r="AI50247"/>
      <c r="AK50247"/>
    </row>
    <row r="50248" spans="33:37" x14ac:dyDescent="0.25">
      <c r="AG50248"/>
      <c r="AI50248"/>
      <c r="AK50248"/>
    </row>
    <row r="50249" spans="33:37" x14ac:dyDescent="0.25">
      <c r="AG50249"/>
      <c r="AI50249"/>
      <c r="AK50249"/>
    </row>
    <row r="50250" spans="33:37" x14ac:dyDescent="0.25">
      <c r="AG50250"/>
      <c r="AI50250"/>
      <c r="AK50250"/>
    </row>
    <row r="50251" spans="33:37" x14ac:dyDescent="0.25">
      <c r="AG50251"/>
      <c r="AI50251"/>
      <c r="AK50251"/>
    </row>
    <row r="50252" spans="33:37" x14ac:dyDescent="0.25">
      <c r="AG50252"/>
      <c r="AI50252"/>
      <c r="AK50252"/>
    </row>
    <row r="50253" spans="33:37" x14ac:dyDescent="0.25">
      <c r="AG50253"/>
      <c r="AI50253"/>
      <c r="AK50253"/>
    </row>
    <row r="50254" spans="33:37" x14ac:dyDescent="0.25">
      <c r="AG50254"/>
      <c r="AI50254"/>
      <c r="AK50254"/>
    </row>
    <row r="50255" spans="33:37" x14ac:dyDescent="0.25">
      <c r="AG50255"/>
      <c r="AI50255"/>
      <c r="AK50255"/>
    </row>
    <row r="50256" spans="33:37" x14ac:dyDescent="0.25">
      <c r="AG50256"/>
      <c r="AI50256"/>
      <c r="AK50256"/>
    </row>
    <row r="50257" spans="33:37" x14ac:dyDescent="0.25">
      <c r="AG50257"/>
      <c r="AI50257"/>
      <c r="AK50257"/>
    </row>
    <row r="50258" spans="33:37" x14ac:dyDescent="0.25">
      <c r="AG50258"/>
      <c r="AI50258"/>
      <c r="AK50258"/>
    </row>
    <row r="50259" spans="33:37" x14ac:dyDescent="0.25">
      <c r="AG50259"/>
      <c r="AI50259"/>
      <c r="AK50259"/>
    </row>
    <row r="50260" spans="33:37" x14ac:dyDescent="0.25">
      <c r="AG50260"/>
      <c r="AI50260"/>
      <c r="AK50260"/>
    </row>
    <row r="50261" spans="33:37" x14ac:dyDescent="0.25">
      <c r="AG50261"/>
      <c r="AI50261"/>
      <c r="AK50261"/>
    </row>
    <row r="50262" spans="33:37" x14ac:dyDescent="0.25">
      <c r="AG50262"/>
      <c r="AI50262"/>
      <c r="AK50262"/>
    </row>
    <row r="50263" spans="33:37" x14ac:dyDescent="0.25">
      <c r="AG50263"/>
      <c r="AI50263"/>
      <c r="AK50263"/>
    </row>
    <row r="50264" spans="33:37" x14ac:dyDescent="0.25">
      <c r="AG50264"/>
      <c r="AI50264"/>
      <c r="AK50264"/>
    </row>
    <row r="50265" spans="33:37" x14ac:dyDescent="0.25">
      <c r="AG50265"/>
      <c r="AI50265"/>
      <c r="AK50265"/>
    </row>
    <row r="50266" spans="33:37" x14ac:dyDescent="0.25">
      <c r="AG50266"/>
      <c r="AI50266"/>
      <c r="AK50266"/>
    </row>
    <row r="50267" spans="33:37" x14ac:dyDescent="0.25">
      <c r="AG50267"/>
      <c r="AI50267"/>
      <c r="AK50267"/>
    </row>
    <row r="50268" spans="33:37" x14ac:dyDescent="0.25">
      <c r="AG50268"/>
      <c r="AI50268"/>
      <c r="AK50268"/>
    </row>
    <row r="50269" spans="33:37" x14ac:dyDescent="0.25">
      <c r="AG50269"/>
      <c r="AI50269"/>
      <c r="AK50269"/>
    </row>
    <row r="50270" spans="33:37" x14ac:dyDescent="0.25">
      <c r="AG50270"/>
      <c r="AI50270"/>
      <c r="AK50270"/>
    </row>
    <row r="50271" spans="33:37" x14ac:dyDescent="0.25">
      <c r="AG50271"/>
      <c r="AI50271"/>
      <c r="AK50271"/>
    </row>
    <row r="50272" spans="33:37" x14ac:dyDescent="0.25">
      <c r="AG50272"/>
      <c r="AI50272"/>
      <c r="AK50272"/>
    </row>
    <row r="50273" spans="33:37" x14ac:dyDescent="0.25">
      <c r="AG50273"/>
      <c r="AI50273"/>
      <c r="AK50273"/>
    </row>
    <row r="50274" spans="33:37" x14ac:dyDescent="0.25">
      <c r="AG50274"/>
      <c r="AI50274"/>
      <c r="AK50274"/>
    </row>
    <row r="50275" spans="33:37" x14ac:dyDescent="0.25">
      <c r="AG50275"/>
      <c r="AI50275"/>
      <c r="AK50275"/>
    </row>
    <row r="50276" spans="33:37" x14ac:dyDescent="0.25">
      <c r="AG50276"/>
      <c r="AI50276"/>
      <c r="AK50276"/>
    </row>
    <row r="50277" spans="33:37" x14ac:dyDescent="0.25">
      <c r="AG50277"/>
      <c r="AI50277"/>
      <c r="AK50277"/>
    </row>
    <row r="50278" spans="33:37" x14ac:dyDescent="0.25">
      <c r="AG50278"/>
      <c r="AI50278"/>
      <c r="AK50278"/>
    </row>
    <row r="50279" spans="33:37" x14ac:dyDescent="0.25">
      <c r="AG50279"/>
      <c r="AI50279"/>
      <c r="AK50279"/>
    </row>
    <row r="50280" spans="33:37" x14ac:dyDescent="0.25">
      <c r="AG50280"/>
      <c r="AI50280"/>
      <c r="AK50280"/>
    </row>
    <row r="50281" spans="33:37" x14ac:dyDescent="0.25">
      <c r="AG50281"/>
      <c r="AI50281"/>
      <c r="AK50281"/>
    </row>
    <row r="50282" spans="33:37" x14ac:dyDescent="0.25">
      <c r="AG50282"/>
      <c r="AI50282"/>
      <c r="AK50282"/>
    </row>
    <row r="50283" spans="33:37" x14ac:dyDescent="0.25">
      <c r="AG50283"/>
      <c r="AI50283"/>
      <c r="AK50283"/>
    </row>
    <row r="50284" spans="33:37" x14ac:dyDescent="0.25">
      <c r="AG50284"/>
      <c r="AI50284"/>
      <c r="AK50284"/>
    </row>
    <row r="50285" spans="33:37" x14ac:dyDescent="0.25">
      <c r="AG50285"/>
      <c r="AI50285"/>
      <c r="AK50285"/>
    </row>
    <row r="50286" spans="33:37" x14ac:dyDescent="0.25">
      <c r="AG50286"/>
      <c r="AI50286"/>
      <c r="AK50286"/>
    </row>
    <row r="50287" spans="33:37" x14ac:dyDescent="0.25">
      <c r="AG50287"/>
      <c r="AI50287"/>
      <c r="AK50287"/>
    </row>
    <row r="50288" spans="33:37" x14ac:dyDescent="0.25">
      <c r="AG50288"/>
      <c r="AI50288"/>
      <c r="AK50288"/>
    </row>
    <row r="50289" spans="33:37" x14ac:dyDescent="0.25">
      <c r="AG50289"/>
      <c r="AI50289"/>
      <c r="AK50289"/>
    </row>
    <row r="50290" spans="33:37" x14ac:dyDescent="0.25">
      <c r="AG50290"/>
      <c r="AI50290"/>
      <c r="AK50290"/>
    </row>
    <row r="50291" spans="33:37" x14ac:dyDescent="0.25">
      <c r="AG50291"/>
      <c r="AI50291"/>
      <c r="AK50291"/>
    </row>
    <row r="50292" spans="33:37" x14ac:dyDescent="0.25">
      <c r="AG50292"/>
      <c r="AI50292"/>
      <c r="AK50292"/>
    </row>
    <row r="50293" spans="33:37" x14ac:dyDescent="0.25">
      <c r="AG50293"/>
      <c r="AI50293"/>
      <c r="AK50293"/>
    </row>
    <row r="50294" spans="33:37" x14ac:dyDescent="0.25">
      <c r="AG50294"/>
      <c r="AI50294"/>
      <c r="AK50294"/>
    </row>
    <row r="50295" spans="33:37" x14ac:dyDescent="0.25">
      <c r="AG50295"/>
      <c r="AI50295"/>
      <c r="AK50295"/>
    </row>
    <row r="50296" spans="33:37" x14ac:dyDescent="0.25">
      <c r="AG50296"/>
      <c r="AI50296"/>
      <c r="AK50296"/>
    </row>
    <row r="50297" spans="33:37" x14ac:dyDescent="0.25">
      <c r="AG50297"/>
      <c r="AI50297"/>
      <c r="AK50297"/>
    </row>
    <row r="50298" spans="33:37" x14ac:dyDescent="0.25">
      <c r="AG50298"/>
      <c r="AI50298"/>
      <c r="AK50298"/>
    </row>
    <row r="50299" spans="33:37" x14ac:dyDescent="0.25">
      <c r="AG50299"/>
      <c r="AI50299"/>
      <c r="AK50299"/>
    </row>
    <row r="50300" spans="33:37" x14ac:dyDescent="0.25">
      <c r="AG50300"/>
      <c r="AI50300"/>
      <c r="AK50300"/>
    </row>
    <row r="50301" spans="33:37" x14ac:dyDescent="0.25">
      <c r="AG50301"/>
      <c r="AI50301"/>
      <c r="AK50301"/>
    </row>
    <row r="50302" spans="33:37" x14ac:dyDescent="0.25">
      <c r="AG50302"/>
      <c r="AI50302"/>
      <c r="AK50302"/>
    </row>
    <row r="50303" spans="33:37" x14ac:dyDescent="0.25">
      <c r="AG50303"/>
      <c r="AI50303"/>
      <c r="AK50303"/>
    </row>
    <row r="50304" spans="33:37" x14ac:dyDescent="0.25">
      <c r="AG50304"/>
      <c r="AI50304"/>
      <c r="AK50304"/>
    </row>
    <row r="50305" spans="33:37" x14ac:dyDescent="0.25">
      <c r="AG50305"/>
      <c r="AI50305"/>
      <c r="AK50305"/>
    </row>
    <row r="50306" spans="33:37" x14ac:dyDescent="0.25">
      <c r="AG50306"/>
      <c r="AI50306"/>
      <c r="AK50306"/>
    </row>
    <row r="50307" spans="33:37" x14ac:dyDescent="0.25">
      <c r="AG50307"/>
      <c r="AI50307"/>
      <c r="AK50307"/>
    </row>
    <row r="50308" spans="33:37" x14ac:dyDescent="0.25">
      <c r="AG50308"/>
      <c r="AI50308"/>
      <c r="AK50308"/>
    </row>
    <row r="50309" spans="33:37" x14ac:dyDescent="0.25">
      <c r="AG50309"/>
      <c r="AI50309"/>
      <c r="AK50309"/>
    </row>
    <row r="50310" spans="33:37" x14ac:dyDescent="0.25">
      <c r="AG50310"/>
      <c r="AI50310"/>
      <c r="AK50310"/>
    </row>
    <row r="50311" spans="33:37" x14ac:dyDescent="0.25">
      <c r="AG50311"/>
      <c r="AI50311"/>
      <c r="AK50311"/>
    </row>
    <row r="50312" spans="33:37" x14ac:dyDescent="0.25">
      <c r="AG50312"/>
      <c r="AI50312"/>
      <c r="AK50312"/>
    </row>
    <row r="50313" spans="33:37" x14ac:dyDescent="0.25">
      <c r="AG50313"/>
      <c r="AI50313"/>
      <c r="AK50313"/>
    </row>
    <row r="50314" spans="33:37" x14ac:dyDescent="0.25">
      <c r="AG50314"/>
      <c r="AI50314"/>
      <c r="AK50314"/>
    </row>
    <row r="50315" spans="33:37" x14ac:dyDescent="0.25">
      <c r="AG50315"/>
      <c r="AI50315"/>
      <c r="AK50315"/>
    </row>
    <row r="50316" spans="33:37" x14ac:dyDescent="0.25">
      <c r="AG50316"/>
      <c r="AI50316"/>
      <c r="AK50316"/>
    </row>
    <row r="50317" spans="33:37" x14ac:dyDescent="0.25">
      <c r="AG50317"/>
      <c r="AI50317"/>
      <c r="AK50317"/>
    </row>
    <row r="50318" spans="33:37" x14ac:dyDescent="0.25">
      <c r="AG50318"/>
      <c r="AI50318"/>
      <c r="AK50318"/>
    </row>
    <row r="50319" spans="33:37" x14ac:dyDescent="0.25">
      <c r="AG50319"/>
      <c r="AI50319"/>
      <c r="AK50319"/>
    </row>
    <row r="50320" spans="33:37" x14ac:dyDescent="0.25">
      <c r="AG50320"/>
      <c r="AI50320"/>
      <c r="AK50320"/>
    </row>
    <row r="50321" spans="33:37" x14ac:dyDescent="0.25">
      <c r="AG50321"/>
      <c r="AI50321"/>
      <c r="AK50321"/>
    </row>
    <row r="50322" spans="33:37" x14ac:dyDescent="0.25">
      <c r="AG50322"/>
      <c r="AI50322"/>
      <c r="AK50322"/>
    </row>
    <row r="50323" spans="33:37" x14ac:dyDescent="0.25">
      <c r="AG50323"/>
      <c r="AI50323"/>
      <c r="AK50323"/>
    </row>
    <row r="50324" spans="33:37" x14ac:dyDescent="0.25">
      <c r="AG50324"/>
      <c r="AI50324"/>
      <c r="AK50324"/>
    </row>
    <row r="50325" spans="33:37" x14ac:dyDescent="0.25">
      <c r="AG50325"/>
      <c r="AI50325"/>
      <c r="AK50325"/>
    </row>
    <row r="50326" spans="33:37" x14ac:dyDescent="0.25">
      <c r="AG50326"/>
      <c r="AI50326"/>
      <c r="AK50326"/>
    </row>
    <row r="50327" spans="33:37" x14ac:dyDescent="0.25">
      <c r="AG50327"/>
      <c r="AI50327"/>
      <c r="AK50327"/>
    </row>
    <row r="50328" spans="33:37" x14ac:dyDescent="0.25">
      <c r="AG50328"/>
      <c r="AI50328"/>
      <c r="AK50328"/>
    </row>
    <row r="50329" spans="33:37" x14ac:dyDescent="0.25">
      <c r="AG50329"/>
      <c r="AI50329"/>
      <c r="AK50329"/>
    </row>
    <row r="50330" spans="33:37" x14ac:dyDescent="0.25">
      <c r="AG50330"/>
      <c r="AI50330"/>
      <c r="AK50330"/>
    </row>
    <row r="50331" spans="33:37" x14ac:dyDescent="0.25">
      <c r="AG50331"/>
      <c r="AI50331"/>
      <c r="AK50331"/>
    </row>
    <row r="50332" spans="33:37" x14ac:dyDescent="0.25">
      <c r="AG50332"/>
      <c r="AI50332"/>
      <c r="AK50332"/>
    </row>
    <row r="50333" spans="33:37" x14ac:dyDescent="0.25">
      <c r="AG50333"/>
      <c r="AI50333"/>
      <c r="AK50333"/>
    </row>
    <row r="50334" spans="33:37" x14ac:dyDescent="0.25">
      <c r="AG50334"/>
      <c r="AI50334"/>
      <c r="AK50334"/>
    </row>
    <row r="50335" spans="33:37" x14ac:dyDescent="0.25">
      <c r="AG50335"/>
      <c r="AI50335"/>
      <c r="AK50335"/>
    </row>
    <row r="50336" spans="33:37" x14ac:dyDescent="0.25">
      <c r="AG50336"/>
      <c r="AI50336"/>
      <c r="AK50336"/>
    </row>
    <row r="50337" spans="33:37" x14ac:dyDescent="0.25">
      <c r="AG50337"/>
      <c r="AI50337"/>
      <c r="AK50337"/>
    </row>
    <row r="50338" spans="33:37" x14ac:dyDescent="0.25">
      <c r="AG50338"/>
      <c r="AI50338"/>
      <c r="AK50338"/>
    </row>
    <row r="50339" spans="33:37" x14ac:dyDescent="0.25">
      <c r="AG50339"/>
      <c r="AI50339"/>
      <c r="AK50339"/>
    </row>
    <row r="50340" spans="33:37" x14ac:dyDescent="0.25">
      <c r="AG50340"/>
      <c r="AI50340"/>
      <c r="AK50340"/>
    </row>
    <row r="50341" spans="33:37" x14ac:dyDescent="0.25">
      <c r="AG50341"/>
      <c r="AI50341"/>
      <c r="AK50341"/>
    </row>
    <row r="50342" spans="33:37" x14ac:dyDescent="0.25">
      <c r="AG50342"/>
      <c r="AI50342"/>
      <c r="AK50342"/>
    </row>
    <row r="50343" spans="33:37" x14ac:dyDescent="0.25">
      <c r="AG50343"/>
      <c r="AI50343"/>
      <c r="AK50343"/>
    </row>
    <row r="50344" spans="33:37" x14ac:dyDescent="0.25">
      <c r="AG50344"/>
      <c r="AI50344"/>
      <c r="AK50344"/>
    </row>
    <row r="50345" spans="33:37" x14ac:dyDescent="0.25">
      <c r="AG50345"/>
      <c r="AI50345"/>
      <c r="AK50345"/>
    </row>
    <row r="50346" spans="33:37" x14ac:dyDescent="0.25">
      <c r="AG50346"/>
      <c r="AI50346"/>
      <c r="AK50346"/>
    </row>
    <row r="50347" spans="33:37" x14ac:dyDescent="0.25">
      <c r="AG50347"/>
      <c r="AI50347"/>
      <c r="AK50347"/>
    </row>
    <row r="50348" spans="33:37" x14ac:dyDescent="0.25">
      <c r="AG50348"/>
      <c r="AI50348"/>
      <c r="AK50348"/>
    </row>
    <row r="50349" spans="33:37" x14ac:dyDescent="0.25">
      <c r="AG50349"/>
      <c r="AI50349"/>
      <c r="AK50349"/>
    </row>
    <row r="50350" spans="33:37" x14ac:dyDescent="0.25">
      <c r="AG50350"/>
      <c r="AI50350"/>
      <c r="AK50350"/>
    </row>
    <row r="50351" spans="33:37" x14ac:dyDescent="0.25">
      <c r="AG50351"/>
      <c r="AI50351"/>
      <c r="AK50351"/>
    </row>
    <row r="50352" spans="33:37" x14ac:dyDescent="0.25">
      <c r="AG50352"/>
      <c r="AI50352"/>
      <c r="AK50352"/>
    </row>
    <row r="50353" spans="33:37" x14ac:dyDescent="0.25">
      <c r="AG50353"/>
      <c r="AI50353"/>
      <c r="AK50353"/>
    </row>
    <row r="50354" spans="33:37" x14ac:dyDescent="0.25">
      <c r="AG50354"/>
      <c r="AI50354"/>
      <c r="AK50354"/>
    </row>
    <row r="50355" spans="33:37" x14ac:dyDescent="0.25">
      <c r="AG50355"/>
      <c r="AI50355"/>
      <c r="AK50355"/>
    </row>
    <row r="50356" spans="33:37" x14ac:dyDescent="0.25">
      <c r="AG50356"/>
      <c r="AI50356"/>
      <c r="AK50356"/>
    </row>
    <row r="50357" spans="33:37" x14ac:dyDescent="0.25">
      <c r="AG50357"/>
      <c r="AI50357"/>
      <c r="AK50357"/>
    </row>
    <row r="50358" spans="33:37" x14ac:dyDescent="0.25">
      <c r="AG50358"/>
      <c r="AI50358"/>
      <c r="AK50358"/>
    </row>
    <row r="50359" spans="33:37" x14ac:dyDescent="0.25">
      <c r="AG50359"/>
      <c r="AI50359"/>
      <c r="AK50359"/>
    </row>
    <row r="50360" spans="33:37" x14ac:dyDescent="0.25">
      <c r="AG50360"/>
      <c r="AI50360"/>
      <c r="AK50360"/>
    </row>
    <row r="50361" spans="33:37" x14ac:dyDescent="0.25">
      <c r="AG50361"/>
      <c r="AI50361"/>
      <c r="AK50361"/>
    </row>
    <row r="50362" spans="33:37" x14ac:dyDescent="0.25">
      <c r="AG50362"/>
      <c r="AI50362"/>
      <c r="AK50362"/>
    </row>
    <row r="50363" spans="33:37" x14ac:dyDescent="0.25">
      <c r="AG50363"/>
      <c r="AI50363"/>
      <c r="AK50363"/>
    </row>
    <row r="50364" spans="33:37" x14ac:dyDescent="0.25">
      <c r="AG50364"/>
      <c r="AI50364"/>
      <c r="AK50364"/>
    </row>
    <row r="50365" spans="33:37" x14ac:dyDescent="0.25">
      <c r="AG50365"/>
      <c r="AI50365"/>
      <c r="AK50365"/>
    </row>
    <row r="50366" spans="33:37" x14ac:dyDescent="0.25">
      <c r="AG50366"/>
      <c r="AI50366"/>
      <c r="AK50366"/>
    </row>
    <row r="50367" spans="33:37" x14ac:dyDescent="0.25">
      <c r="AG50367"/>
      <c r="AI50367"/>
      <c r="AK50367"/>
    </row>
    <row r="50368" spans="33:37" x14ac:dyDescent="0.25">
      <c r="AG50368"/>
      <c r="AI50368"/>
      <c r="AK50368"/>
    </row>
    <row r="50369" spans="33:37" x14ac:dyDescent="0.25">
      <c r="AG50369"/>
      <c r="AI50369"/>
      <c r="AK50369"/>
    </row>
    <row r="50370" spans="33:37" x14ac:dyDescent="0.25">
      <c r="AG50370"/>
      <c r="AI50370"/>
      <c r="AK50370"/>
    </row>
    <row r="50371" spans="33:37" x14ac:dyDescent="0.25">
      <c r="AG50371"/>
      <c r="AI50371"/>
      <c r="AK50371"/>
    </row>
    <row r="50372" spans="33:37" x14ac:dyDescent="0.25">
      <c r="AG50372"/>
      <c r="AI50372"/>
      <c r="AK50372"/>
    </row>
    <row r="50373" spans="33:37" x14ac:dyDescent="0.25">
      <c r="AG50373"/>
      <c r="AI50373"/>
      <c r="AK50373"/>
    </row>
    <row r="50374" spans="33:37" x14ac:dyDescent="0.25">
      <c r="AG50374"/>
      <c r="AI50374"/>
      <c r="AK50374"/>
    </row>
    <row r="50375" spans="33:37" x14ac:dyDescent="0.25">
      <c r="AG50375"/>
      <c r="AI50375"/>
      <c r="AK50375"/>
    </row>
    <row r="50376" spans="33:37" x14ac:dyDescent="0.25">
      <c r="AG50376"/>
      <c r="AI50376"/>
      <c r="AK50376"/>
    </row>
    <row r="50377" spans="33:37" x14ac:dyDescent="0.25">
      <c r="AG50377"/>
      <c r="AI50377"/>
      <c r="AK50377"/>
    </row>
    <row r="50378" spans="33:37" x14ac:dyDescent="0.25">
      <c r="AG50378"/>
      <c r="AI50378"/>
      <c r="AK50378"/>
    </row>
    <row r="50379" spans="33:37" x14ac:dyDescent="0.25">
      <c r="AG50379"/>
      <c r="AI50379"/>
      <c r="AK50379"/>
    </row>
    <row r="50380" spans="33:37" x14ac:dyDescent="0.25">
      <c r="AG50380"/>
      <c r="AI50380"/>
      <c r="AK50380"/>
    </row>
    <row r="50381" spans="33:37" x14ac:dyDescent="0.25">
      <c r="AG50381"/>
      <c r="AI50381"/>
      <c r="AK50381"/>
    </row>
    <row r="50382" spans="33:37" x14ac:dyDescent="0.25">
      <c r="AG50382"/>
      <c r="AI50382"/>
      <c r="AK50382"/>
    </row>
    <row r="50383" spans="33:37" x14ac:dyDescent="0.25">
      <c r="AG50383"/>
      <c r="AI50383"/>
      <c r="AK50383"/>
    </row>
    <row r="50384" spans="33:37" x14ac:dyDescent="0.25">
      <c r="AG50384"/>
      <c r="AI50384"/>
      <c r="AK50384"/>
    </row>
    <row r="50385" spans="33:37" x14ac:dyDescent="0.25">
      <c r="AG50385"/>
      <c r="AI50385"/>
      <c r="AK50385"/>
    </row>
    <row r="50386" spans="33:37" x14ac:dyDescent="0.25">
      <c r="AG50386"/>
      <c r="AI50386"/>
      <c r="AK50386"/>
    </row>
    <row r="50387" spans="33:37" x14ac:dyDescent="0.25">
      <c r="AG50387"/>
      <c r="AI50387"/>
      <c r="AK50387"/>
    </row>
    <row r="50388" spans="33:37" x14ac:dyDescent="0.25">
      <c r="AG50388"/>
      <c r="AI50388"/>
      <c r="AK50388"/>
    </row>
    <row r="50389" spans="33:37" x14ac:dyDescent="0.25">
      <c r="AG50389"/>
      <c r="AI50389"/>
      <c r="AK50389"/>
    </row>
    <row r="50390" spans="33:37" x14ac:dyDescent="0.25">
      <c r="AG50390"/>
      <c r="AI50390"/>
      <c r="AK50390"/>
    </row>
    <row r="50391" spans="33:37" x14ac:dyDescent="0.25">
      <c r="AG50391"/>
      <c r="AI50391"/>
      <c r="AK50391"/>
    </row>
    <row r="50392" spans="33:37" x14ac:dyDescent="0.25">
      <c r="AG50392"/>
      <c r="AI50392"/>
      <c r="AK50392"/>
    </row>
    <row r="50393" spans="33:37" x14ac:dyDescent="0.25">
      <c r="AG50393"/>
      <c r="AI50393"/>
      <c r="AK50393"/>
    </row>
    <row r="50394" spans="33:37" x14ac:dyDescent="0.25">
      <c r="AG50394"/>
      <c r="AI50394"/>
      <c r="AK50394"/>
    </row>
    <row r="50395" spans="33:37" x14ac:dyDescent="0.25">
      <c r="AG50395"/>
      <c r="AI50395"/>
      <c r="AK50395"/>
    </row>
    <row r="50396" spans="33:37" x14ac:dyDescent="0.25">
      <c r="AG50396"/>
      <c r="AI50396"/>
      <c r="AK50396"/>
    </row>
    <row r="50397" spans="33:37" x14ac:dyDescent="0.25">
      <c r="AG50397"/>
      <c r="AI50397"/>
      <c r="AK50397"/>
    </row>
    <row r="50398" spans="33:37" x14ac:dyDescent="0.25">
      <c r="AG50398"/>
      <c r="AI50398"/>
      <c r="AK50398"/>
    </row>
    <row r="50399" spans="33:37" x14ac:dyDescent="0.25">
      <c r="AG50399"/>
      <c r="AI50399"/>
      <c r="AK50399"/>
    </row>
    <row r="50400" spans="33:37" x14ac:dyDescent="0.25">
      <c r="AG50400"/>
      <c r="AI50400"/>
      <c r="AK50400"/>
    </row>
    <row r="50401" spans="33:37" x14ac:dyDescent="0.25">
      <c r="AG50401"/>
      <c r="AI50401"/>
      <c r="AK50401"/>
    </row>
    <row r="50402" spans="33:37" x14ac:dyDescent="0.25">
      <c r="AG50402"/>
      <c r="AI50402"/>
      <c r="AK50402"/>
    </row>
    <row r="50403" spans="33:37" x14ac:dyDescent="0.25">
      <c r="AG50403"/>
      <c r="AI50403"/>
      <c r="AK50403"/>
    </row>
    <row r="50404" spans="33:37" x14ac:dyDescent="0.25">
      <c r="AG50404"/>
      <c r="AI50404"/>
      <c r="AK50404"/>
    </row>
    <row r="50405" spans="33:37" x14ac:dyDescent="0.25">
      <c r="AG50405"/>
      <c r="AI50405"/>
      <c r="AK50405"/>
    </row>
    <row r="50406" spans="33:37" x14ac:dyDescent="0.25">
      <c r="AG50406"/>
      <c r="AI50406"/>
      <c r="AK50406"/>
    </row>
    <row r="50407" spans="33:37" x14ac:dyDescent="0.25">
      <c r="AG50407"/>
      <c r="AI50407"/>
      <c r="AK50407"/>
    </row>
    <row r="50408" spans="33:37" x14ac:dyDescent="0.25">
      <c r="AG50408"/>
      <c r="AI50408"/>
      <c r="AK50408"/>
    </row>
    <row r="50409" spans="33:37" x14ac:dyDescent="0.25">
      <c r="AG50409"/>
      <c r="AI50409"/>
      <c r="AK50409"/>
    </row>
    <row r="50410" spans="33:37" x14ac:dyDescent="0.25">
      <c r="AG50410"/>
      <c r="AI50410"/>
      <c r="AK50410"/>
    </row>
    <row r="50411" spans="33:37" x14ac:dyDescent="0.25">
      <c r="AG50411"/>
      <c r="AI50411"/>
      <c r="AK50411"/>
    </row>
    <row r="50412" spans="33:37" x14ac:dyDescent="0.25">
      <c r="AG50412"/>
      <c r="AI50412"/>
      <c r="AK50412"/>
    </row>
    <row r="50413" spans="33:37" x14ac:dyDescent="0.25">
      <c r="AG50413"/>
      <c r="AI50413"/>
      <c r="AK50413"/>
    </row>
    <row r="50414" spans="33:37" x14ac:dyDescent="0.25">
      <c r="AG50414"/>
      <c r="AI50414"/>
      <c r="AK50414"/>
    </row>
    <row r="50415" spans="33:37" x14ac:dyDescent="0.25">
      <c r="AG50415"/>
      <c r="AI50415"/>
      <c r="AK50415"/>
    </row>
    <row r="50416" spans="33:37" x14ac:dyDescent="0.25">
      <c r="AG50416"/>
      <c r="AI50416"/>
      <c r="AK50416"/>
    </row>
    <row r="50417" spans="33:37" x14ac:dyDescent="0.25">
      <c r="AG50417"/>
      <c r="AI50417"/>
      <c r="AK50417"/>
    </row>
    <row r="50418" spans="33:37" x14ac:dyDescent="0.25">
      <c r="AG50418"/>
      <c r="AI50418"/>
      <c r="AK50418"/>
    </row>
    <row r="50419" spans="33:37" x14ac:dyDescent="0.25">
      <c r="AG50419"/>
      <c r="AI50419"/>
      <c r="AK50419"/>
    </row>
    <row r="50420" spans="33:37" x14ac:dyDescent="0.25">
      <c r="AG50420"/>
      <c r="AI50420"/>
      <c r="AK50420"/>
    </row>
    <row r="50421" spans="33:37" x14ac:dyDescent="0.25">
      <c r="AG50421"/>
      <c r="AI50421"/>
      <c r="AK50421"/>
    </row>
    <row r="50422" spans="33:37" x14ac:dyDescent="0.25">
      <c r="AG50422"/>
      <c r="AI50422"/>
      <c r="AK50422"/>
    </row>
    <row r="50423" spans="33:37" x14ac:dyDescent="0.25">
      <c r="AG50423"/>
      <c r="AI50423"/>
      <c r="AK50423"/>
    </row>
    <row r="50424" spans="33:37" x14ac:dyDescent="0.25">
      <c r="AG50424"/>
      <c r="AI50424"/>
      <c r="AK50424"/>
    </row>
    <row r="50425" spans="33:37" x14ac:dyDescent="0.25">
      <c r="AG50425"/>
      <c r="AI50425"/>
      <c r="AK50425"/>
    </row>
    <row r="50426" spans="33:37" x14ac:dyDescent="0.25">
      <c r="AG50426"/>
      <c r="AI50426"/>
      <c r="AK50426"/>
    </row>
    <row r="50427" spans="33:37" x14ac:dyDescent="0.25">
      <c r="AG50427"/>
      <c r="AI50427"/>
      <c r="AK50427"/>
    </row>
    <row r="50428" spans="33:37" x14ac:dyDescent="0.25">
      <c r="AG50428"/>
      <c r="AI50428"/>
      <c r="AK50428"/>
    </row>
    <row r="50429" spans="33:37" x14ac:dyDescent="0.25">
      <c r="AG50429"/>
      <c r="AI50429"/>
      <c r="AK50429"/>
    </row>
    <row r="50430" spans="33:37" x14ac:dyDescent="0.25">
      <c r="AG50430"/>
      <c r="AI50430"/>
      <c r="AK50430"/>
    </row>
    <row r="50431" spans="33:37" x14ac:dyDescent="0.25">
      <c r="AG50431"/>
      <c r="AI50431"/>
      <c r="AK50431"/>
    </row>
    <row r="50432" spans="33:37" x14ac:dyDescent="0.25">
      <c r="AG50432"/>
      <c r="AI50432"/>
      <c r="AK50432"/>
    </row>
    <row r="50433" spans="33:37" x14ac:dyDescent="0.25">
      <c r="AG50433"/>
      <c r="AI50433"/>
      <c r="AK50433"/>
    </row>
    <row r="50434" spans="33:37" x14ac:dyDescent="0.25">
      <c r="AG50434"/>
      <c r="AI50434"/>
      <c r="AK50434"/>
    </row>
    <row r="50435" spans="33:37" x14ac:dyDescent="0.25">
      <c r="AG50435"/>
      <c r="AI50435"/>
      <c r="AK50435"/>
    </row>
    <row r="50436" spans="33:37" x14ac:dyDescent="0.25">
      <c r="AG50436"/>
      <c r="AI50436"/>
      <c r="AK50436"/>
    </row>
    <row r="50437" spans="33:37" x14ac:dyDescent="0.25">
      <c r="AG50437"/>
      <c r="AI50437"/>
      <c r="AK50437"/>
    </row>
    <row r="50438" spans="33:37" x14ac:dyDescent="0.25">
      <c r="AG50438"/>
      <c r="AI50438"/>
      <c r="AK50438"/>
    </row>
    <row r="50439" spans="33:37" x14ac:dyDescent="0.25">
      <c r="AG50439"/>
      <c r="AI50439"/>
      <c r="AK50439"/>
    </row>
    <row r="50440" spans="33:37" x14ac:dyDescent="0.25">
      <c r="AG50440"/>
      <c r="AI50440"/>
      <c r="AK50440"/>
    </row>
    <row r="50441" spans="33:37" x14ac:dyDescent="0.25">
      <c r="AG50441"/>
      <c r="AI50441"/>
      <c r="AK50441"/>
    </row>
    <row r="50442" spans="33:37" x14ac:dyDescent="0.25">
      <c r="AG50442"/>
      <c r="AI50442"/>
      <c r="AK50442"/>
    </row>
    <row r="50443" spans="33:37" x14ac:dyDescent="0.25">
      <c r="AG50443"/>
      <c r="AI50443"/>
      <c r="AK50443"/>
    </row>
    <row r="50444" spans="33:37" x14ac:dyDescent="0.25">
      <c r="AG50444"/>
      <c r="AI50444"/>
      <c r="AK50444"/>
    </row>
    <row r="50445" spans="33:37" x14ac:dyDescent="0.25">
      <c r="AG50445"/>
      <c r="AI50445"/>
      <c r="AK50445"/>
    </row>
    <row r="50446" spans="33:37" x14ac:dyDescent="0.25">
      <c r="AG50446"/>
      <c r="AI50446"/>
      <c r="AK50446"/>
    </row>
    <row r="50447" spans="33:37" x14ac:dyDescent="0.25">
      <c r="AG50447"/>
      <c r="AI50447"/>
      <c r="AK50447"/>
    </row>
    <row r="50448" spans="33:37" x14ac:dyDescent="0.25">
      <c r="AG50448"/>
      <c r="AI50448"/>
      <c r="AK50448"/>
    </row>
    <row r="50449" spans="33:37" x14ac:dyDescent="0.25">
      <c r="AG50449"/>
      <c r="AI50449"/>
      <c r="AK50449"/>
    </row>
    <row r="50450" spans="33:37" x14ac:dyDescent="0.25">
      <c r="AG50450"/>
      <c r="AI50450"/>
      <c r="AK50450"/>
    </row>
    <row r="50451" spans="33:37" x14ac:dyDescent="0.25">
      <c r="AG50451"/>
      <c r="AI50451"/>
      <c r="AK50451"/>
    </row>
    <row r="50452" spans="33:37" x14ac:dyDescent="0.25">
      <c r="AG50452"/>
      <c r="AI50452"/>
      <c r="AK50452"/>
    </row>
    <row r="50453" spans="33:37" x14ac:dyDescent="0.25">
      <c r="AG50453"/>
      <c r="AI50453"/>
      <c r="AK50453"/>
    </row>
    <row r="50454" spans="33:37" x14ac:dyDescent="0.25">
      <c r="AG50454"/>
      <c r="AI50454"/>
      <c r="AK50454"/>
    </row>
    <row r="50455" spans="33:37" x14ac:dyDescent="0.25">
      <c r="AG50455"/>
      <c r="AI50455"/>
      <c r="AK50455"/>
    </row>
    <row r="50456" spans="33:37" x14ac:dyDescent="0.25">
      <c r="AG50456"/>
      <c r="AI50456"/>
      <c r="AK50456"/>
    </row>
    <row r="50457" spans="33:37" x14ac:dyDescent="0.25">
      <c r="AG50457"/>
      <c r="AI50457"/>
      <c r="AK50457"/>
    </row>
    <row r="50458" spans="33:37" x14ac:dyDescent="0.25">
      <c r="AG50458"/>
      <c r="AI50458"/>
      <c r="AK50458"/>
    </row>
    <row r="50459" spans="33:37" x14ac:dyDescent="0.25">
      <c r="AG50459"/>
      <c r="AI50459"/>
      <c r="AK50459"/>
    </row>
    <row r="50460" spans="33:37" x14ac:dyDescent="0.25">
      <c r="AG50460"/>
      <c r="AI50460"/>
      <c r="AK50460"/>
    </row>
    <row r="50461" spans="33:37" x14ac:dyDescent="0.25">
      <c r="AG50461"/>
      <c r="AI50461"/>
      <c r="AK50461"/>
    </row>
    <row r="50462" spans="33:37" x14ac:dyDescent="0.25">
      <c r="AG50462"/>
      <c r="AI50462"/>
      <c r="AK50462"/>
    </row>
    <row r="50463" spans="33:37" x14ac:dyDescent="0.25">
      <c r="AG50463"/>
      <c r="AI50463"/>
      <c r="AK50463"/>
    </row>
    <row r="50464" spans="33:37" x14ac:dyDescent="0.25">
      <c r="AG50464"/>
      <c r="AI50464"/>
      <c r="AK50464"/>
    </row>
    <row r="50465" spans="33:37" x14ac:dyDescent="0.25">
      <c r="AG50465"/>
      <c r="AI50465"/>
      <c r="AK50465"/>
    </row>
    <row r="50466" spans="33:37" x14ac:dyDescent="0.25">
      <c r="AG50466"/>
      <c r="AI50466"/>
      <c r="AK50466"/>
    </row>
    <row r="50467" spans="33:37" x14ac:dyDescent="0.25">
      <c r="AG50467"/>
      <c r="AI50467"/>
      <c r="AK50467"/>
    </row>
    <row r="50468" spans="33:37" x14ac:dyDescent="0.25">
      <c r="AG50468"/>
      <c r="AI50468"/>
      <c r="AK50468"/>
    </row>
    <row r="50469" spans="33:37" x14ac:dyDescent="0.25">
      <c r="AG50469"/>
      <c r="AI50469"/>
      <c r="AK50469"/>
    </row>
    <row r="50470" spans="33:37" x14ac:dyDescent="0.25">
      <c r="AG50470"/>
      <c r="AI50470"/>
      <c r="AK50470"/>
    </row>
    <row r="50471" spans="33:37" x14ac:dyDescent="0.25">
      <c r="AG50471"/>
      <c r="AI50471"/>
      <c r="AK50471"/>
    </row>
    <row r="50472" spans="33:37" x14ac:dyDescent="0.25">
      <c r="AG50472"/>
      <c r="AI50472"/>
      <c r="AK50472"/>
    </row>
    <row r="50473" spans="33:37" x14ac:dyDescent="0.25">
      <c r="AG50473"/>
      <c r="AI50473"/>
      <c r="AK50473"/>
    </row>
    <row r="50474" spans="33:37" x14ac:dyDescent="0.25">
      <c r="AG50474"/>
      <c r="AI50474"/>
      <c r="AK50474"/>
    </row>
    <row r="50475" spans="33:37" x14ac:dyDescent="0.25">
      <c r="AG50475"/>
      <c r="AI50475"/>
      <c r="AK50475"/>
    </row>
    <row r="50476" spans="33:37" x14ac:dyDescent="0.25">
      <c r="AG50476"/>
      <c r="AI50476"/>
      <c r="AK50476"/>
    </row>
    <row r="50477" spans="33:37" x14ac:dyDescent="0.25">
      <c r="AG50477"/>
      <c r="AI50477"/>
      <c r="AK50477"/>
    </row>
    <row r="50478" spans="33:37" x14ac:dyDescent="0.25">
      <c r="AG50478"/>
      <c r="AI50478"/>
      <c r="AK50478"/>
    </row>
    <row r="50479" spans="33:37" x14ac:dyDescent="0.25">
      <c r="AG50479"/>
      <c r="AI50479"/>
      <c r="AK50479"/>
    </row>
    <row r="50480" spans="33:37" x14ac:dyDescent="0.25">
      <c r="AG50480"/>
      <c r="AI50480"/>
      <c r="AK50480"/>
    </row>
    <row r="50481" spans="33:37" x14ac:dyDescent="0.25">
      <c r="AG50481"/>
      <c r="AI50481"/>
      <c r="AK50481"/>
    </row>
    <row r="50482" spans="33:37" x14ac:dyDescent="0.25">
      <c r="AG50482"/>
      <c r="AI50482"/>
      <c r="AK50482"/>
    </row>
    <row r="50483" spans="33:37" x14ac:dyDescent="0.25">
      <c r="AG50483"/>
      <c r="AI50483"/>
      <c r="AK50483"/>
    </row>
    <row r="50484" spans="33:37" x14ac:dyDescent="0.25">
      <c r="AG50484"/>
      <c r="AI50484"/>
      <c r="AK50484"/>
    </row>
    <row r="50485" spans="33:37" x14ac:dyDescent="0.25">
      <c r="AG50485"/>
      <c r="AI50485"/>
      <c r="AK50485"/>
    </row>
    <row r="50486" spans="33:37" x14ac:dyDescent="0.25">
      <c r="AG50486"/>
      <c r="AI50486"/>
      <c r="AK50486"/>
    </row>
    <row r="50487" spans="33:37" x14ac:dyDescent="0.25">
      <c r="AG50487"/>
      <c r="AI50487"/>
      <c r="AK50487"/>
    </row>
    <row r="50488" spans="33:37" x14ac:dyDescent="0.25">
      <c r="AG50488"/>
      <c r="AI50488"/>
      <c r="AK50488"/>
    </row>
    <row r="50489" spans="33:37" x14ac:dyDescent="0.25">
      <c r="AG50489"/>
      <c r="AI50489"/>
      <c r="AK50489"/>
    </row>
    <row r="50490" spans="33:37" x14ac:dyDescent="0.25">
      <c r="AG50490"/>
      <c r="AI50490"/>
      <c r="AK50490"/>
    </row>
    <row r="50491" spans="33:37" x14ac:dyDescent="0.25">
      <c r="AG50491"/>
      <c r="AI50491"/>
      <c r="AK50491"/>
    </row>
    <row r="50492" spans="33:37" x14ac:dyDescent="0.25">
      <c r="AG50492"/>
      <c r="AI50492"/>
      <c r="AK50492"/>
    </row>
    <row r="50493" spans="33:37" x14ac:dyDescent="0.25">
      <c r="AG50493"/>
      <c r="AI50493"/>
      <c r="AK50493"/>
    </row>
    <row r="50494" spans="33:37" x14ac:dyDescent="0.25">
      <c r="AG50494"/>
      <c r="AI50494"/>
      <c r="AK50494"/>
    </row>
    <row r="50495" spans="33:37" x14ac:dyDescent="0.25">
      <c r="AG50495"/>
      <c r="AI50495"/>
      <c r="AK50495"/>
    </row>
    <row r="50496" spans="33:37" x14ac:dyDescent="0.25">
      <c r="AG50496"/>
      <c r="AI50496"/>
      <c r="AK50496"/>
    </row>
    <row r="50497" spans="33:37" x14ac:dyDescent="0.25">
      <c r="AG50497"/>
      <c r="AI50497"/>
      <c r="AK50497"/>
    </row>
    <row r="50498" spans="33:37" x14ac:dyDescent="0.25">
      <c r="AG50498"/>
      <c r="AI50498"/>
      <c r="AK50498"/>
    </row>
    <row r="50499" spans="33:37" x14ac:dyDescent="0.25">
      <c r="AG50499"/>
      <c r="AI50499"/>
      <c r="AK50499"/>
    </row>
    <row r="50500" spans="33:37" x14ac:dyDescent="0.25">
      <c r="AG50500"/>
      <c r="AI50500"/>
      <c r="AK50500"/>
    </row>
    <row r="50501" spans="33:37" x14ac:dyDescent="0.25">
      <c r="AG50501"/>
      <c r="AI50501"/>
      <c r="AK50501"/>
    </row>
    <row r="50502" spans="33:37" x14ac:dyDescent="0.25">
      <c r="AG50502"/>
      <c r="AI50502"/>
      <c r="AK50502"/>
    </row>
    <row r="50503" spans="33:37" x14ac:dyDescent="0.25">
      <c r="AG50503"/>
      <c r="AI50503"/>
      <c r="AK50503"/>
    </row>
    <row r="50504" spans="33:37" x14ac:dyDescent="0.25">
      <c r="AG50504"/>
      <c r="AI50504"/>
      <c r="AK50504"/>
    </row>
    <row r="50505" spans="33:37" x14ac:dyDescent="0.25">
      <c r="AG50505"/>
      <c r="AI50505"/>
      <c r="AK50505"/>
    </row>
    <row r="50506" spans="33:37" x14ac:dyDescent="0.25">
      <c r="AG50506"/>
      <c r="AI50506"/>
      <c r="AK50506"/>
    </row>
    <row r="50507" spans="33:37" x14ac:dyDescent="0.25">
      <c r="AG50507"/>
      <c r="AI50507"/>
      <c r="AK50507"/>
    </row>
    <row r="50508" spans="33:37" x14ac:dyDescent="0.25">
      <c r="AG50508"/>
      <c r="AI50508"/>
      <c r="AK50508"/>
    </row>
    <row r="50509" spans="33:37" x14ac:dyDescent="0.25">
      <c r="AG50509"/>
      <c r="AI50509"/>
      <c r="AK50509"/>
    </row>
    <row r="50510" spans="33:37" x14ac:dyDescent="0.25">
      <c r="AG50510"/>
      <c r="AI50510"/>
      <c r="AK50510"/>
    </row>
    <row r="50511" spans="33:37" x14ac:dyDescent="0.25">
      <c r="AG50511"/>
      <c r="AI50511"/>
      <c r="AK50511"/>
    </row>
    <row r="50512" spans="33:37" x14ac:dyDescent="0.25">
      <c r="AG50512"/>
      <c r="AI50512"/>
      <c r="AK50512"/>
    </row>
    <row r="50513" spans="33:37" x14ac:dyDescent="0.25">
      <c r="AG50513"/>
      <c r="AI50513"/>
      <c r="AK50513"/>
    </row>
    <row r="50514" spans="33:37" x14ac:dyDescent="0.25">
      <c r="AG50514"/>
      <c r="AI50514"/>
      <c r="AK50514"/>
    </row>
    <row r="50515" spans="33:37" x14ac:dyDescent="0.25">
      <c r="AG50515"/>
      <c r="AI50515"/>
      <c r="AK50515"/>
    </row>
    <row r="50516" spans="33:37" x14ac:dyDescent="0.25">
      <c r="AG50516"/>
      <c r="AI50516"/>
      <c r="AK50516"/>
    </row>
    <row r="50517" spans="33:37" x14ac:dyDescent="0.25">
      <c r="AG50517"/>
      <c r="AI50517"/>
      <c r="AK50517"/>
    </row>
    <row r="50518" spans="33:37" x14ac:dyDescent="0.25">
      <c r="AG50518"/>
      <c r="AI50518"/>
      <c r="AK50518"/>
    </row>
    <row r="50519" spans="33:37" x14ac:dyDescent="0.25">
      <c r="AG50519"/>
      <c r="AI50519"/>
      <c r="AK50519"/>
    </row>
    <row r="50520" spans="33:37" x14ac:dyDescent="0.25">
      <c r="AG50520"/>
      <c r="AI50520"/>
      <c r="AK50520"/>
    </row>
    <row r="50521" spans="33:37" x14ac:dyDescent="0.25">
      <c r="AG50521"/>
      <c r="AI50521"/>
      <c r="AK50521"/>
    </row>
    <row r="50522" spans="33:37" x14ac:dyDescent="0.25">
      <c r="AG50522"/>
      <c r="AI50522"/>
      <c r="AK50522"/>
    </row>
    <row r="50523" spans="33:37" x14ac:dyDescent="0.25">
      <c r="AG50523"/>
      <c r="AI50523"/>
      <c r="AK50523"/>
    </row>
    <row r="50524" spans="33:37" x14ac:dyDescent="0.25">
      <c r="AG50524"/>
      <c r="AI50524"/>
      <c r="AK50524"/>
    </row>
    <row r="50525" spans="33:37" x14ac:dyDescent="0.25">
      <c r="AG50525"/>
      <c r="AI50525"/>
      <c r="AK50525"/>
    </row>
    <row r="50526" spans="33:37" x14ac:dyDescent="0.25">
      <c r="AG50526"/>
      <c r="AI50526"/>
      <c r="AK50526"/>
    </row>
    <row r="50527" spans="33:37" x14ac:dyDescent="0.25">
      <c r="AG50527"/>
      <c r="AI50527"/>
      <c r="AK50527"/>
    </row>
    <row r="50528" spans="33:37" x14ac:dyDescent="0.25">
      <c r="AG50528"/>
      <c r="AI50528"/>
      <c r="AK50528"/>
    </row>
    <row r="50529" spans="33:37" x14ac:dyDescent="0.25">
      <c r="AG50529"/>
      <c r="AI50529"/>
      <c r="AK50529"/>
    </row>
    <row r="50530" spans="33:37" x14ac:dyDescent="0.25">
      <c r="AG50530"/>
      <c r="AI50530"/>
      <c r="AK50530"/>
    </row>
    <row r="50531" spans="33:37" x14ac:dyDescent="0.25">
      <c r="AG50531"/>
      <c r="AI50531"/>
      <c r="AK50531"/>
    </row>
    <row r="50532" spans="33:37" x14ac:dyDescent="0.25">
      <c r="AG50532"/>
      <c r="AI50532"/>
      <c r="AK50532"/>
    </row>
    <row r="50533" spans="33:37" x14ac:dyDescent="0.25">
      <c r="AG50533"/>
      <c r="AI50533"/>
      <c r="AK50533"/>
    </row>
    <row r="50534" spans="33:37" x14ac:dyDescent="0.25">
      <c r="AG50534"/>
      <c r="AI50534"/>
      <c r="AK50534"/>
    </row>
    <row r="50535" spans="33:37" x14ac:dyDescent="0.25">
      <c r="AG50535"/>
      <c r="AI50535"/>
      <c r="AK50535"/>
    </row>
    <row r="50536" spans="33:37" x14ac:dyDescent="0.25">
      <c r="AG50536"/>
      <c r="AI50536"/>
      <c r="AK50536"/>
    </row>
    <row r="50537" spans="33:37" x14ac:dyDescent="0.25">
      <c r="AG50537"/>
      <c r="AI50537"/>
      <c r="AK50537"/>
    </row>
    <row r="50538" spans="33:37" x14ac:dyDescent="0.25">
      <c r="AG50538"/>
      <c r="AI50538"/>
      <c r="AK50538"/>
    </row>
    <row r="50539" spans="33:37" x14ac:dyDescent="0.25">
      <c r="AG50539"/>
      <c r="AI50539"/>
      <c r="AK50539"/>
    </row>
    <row r="50540" spans="33:37" x14ac:dyDescent="0.25">
      <c r="AG50540"/>
      <c r="AI50540"/>
      <c r="AK50540"/>
    </row>
    <row r="50541" spans="33:37" x14ac:dyDescent="0.25">
      <c r="AG50541"/>
      <c r="AI50541"/>
      <c r="AK50541"/>
    </row>
    <row r="50542" spans="33:37" x14ac:dyDescent="0.25">
      <c r="AG50542"/>
      <c r="AI50542"/>
      <c r="AK50542"/>
    </row>
    <row r="50543" spans="33:37" x14ac:dyDescent="0.25">
      <c r="AG50543"/>
      <c r="AI50543"/>
      <c r="AK50543"/>
    </row>
    <row r="50544" spans="33:37" x14ac:dyDescent="0.25">
      <c r="AG50544"/>
      <c r="AI50544"/>
      <c r="AK50544"/>
    </row>
    <row r="50545" spans="33:37" x14ac:dyDescent="0.25">
      <c r="AG50545"/>
      <c r="AI50545"/>
      <c r="AK50545"/>
    </row>
    <row r="50546" spans="33:37" x14ac:dyDescent="0.25">
      <c r="AG50546"/>
      <c r="AI50546"/>
      <c r="AK50546"/>
    </row>
    <row r="50547" spans="33:37" x14ac:dyDescent="0.25">
      <c r="AG50547"/>
      <c r="AI50547"/>
      <c r="AK50547"/>
    </row>
    <row r="50548" spans="33:37" x14ac:dyDescent="0.25">
      <c r="AG50548"/>
      <c r="AI50548"/>
      <c r="AK50548"/>
    </row>
    <row r="50549" spans="33:37" x14ac:dyDescent="0.25">
      <c r="AG50549"/>
      <c r="AI50549"/>
      <c r="AK50549"/>
    </row>
    <row r="50550" spans="33:37" x14ac:dyDescent="0.25">
      <c r="AG50550"/>
      <c r="AI50550"/>
      <c r="AK50550"/>
    </row>
    <row r="50551" spans="33:37" x14ac:dyDescent="0.25">
      <c r="AG50551"/>
      <c r="AI50551"/>
      <c r="AK50551"/>
    </row>
    <row r="50552" spans="33:37" x14ac:dyDescent="0.25">
      <c r="AG50552"/>
      <c r="AI50552"/>
      <c r="AK50552"/>
    </row>
    <row r="50553" spans="33:37" x14ac:dyDescent="0.25">
      <c r="AG50553"/>
      <c r="AI50553"/>
      <c r="AK50553"/>
    </row>
    <row r="50554" spans="33:37" x14ac:dyDescent="0.25">
      <c r="AG50554"/>
      <c r="AI50554"/>
      <c r="AK50554"/>
    </row>
    <row r="50555" spans="33:37" x14ac:dyDescent="0.25">
      <c r="AG50555"/>
      <c r="AI50555"/>
      <c r="AK50555"/>
    </row>
    <row r="50556" spans="33:37" x14ac:dyDescent="0.25">
      <c r="AG50556"/>
      <c r="AI50556"/>
      <c r="AK50556"/>
    </row>
    <row r="50557" spans="33:37" x14ac:dyDescent="0.25">
      <c r="AG50557"/>
      <c r="AI50557"/>
      <c r="AK50557"/>
    </row>
    <row r="50558" spans="33:37" x14ac:dyDescent="0.25">
      <c r="AG50558"/>
      <c r="AI50558"/>
      <c r="AK50558"/>
    </row>
    <row r="50559" spans="33:37" x14ac:dyDescent="0.25">
      <c r="AG50559"/>
      <c r="AI50559"/>
      <c r="AK50559"/>
    </row>
    <row r="50560" spans="33:37" x14ac:dyDescent="0.25">
      <c r="AG50560"/>
      <c r="AI50560"/>
      <c r="AK50560"/>
    </row>
    <row r="50561" spans="33:37" x14ac:dyDescent="0.25">
      <c r="AG50561"/>
      <c r="AI50561"/>
      <c r="AK50561"/>
    </row>
    <row r="50562" spans="33:37" x14ac:dyDescent="0.25">
      <c r="AG50562"/>
      <c r="AI50562"/>
      <c r="AK50562"/>
    </row>
    <row r="50563" spans="33:37" x14ac:dyDescent="0.25">
      <c r="AG50563"/>
      <c r="AI50563"/>
      <c r="AK50563"/>
    </row>
    <row r="50564" spans="33:37" x14ac:dyDescent="0.25">
      <c r="AG50564"/>
      <c r="AI50564"/>
      <c r="AK50564"/>
    </row>
    <row r="50565" spans="33:37" x14ac:dyDescent="0.25">
      <c r="AG50565"/>
      <c r="AI50565"/>
      <c r="AK50565"/>
    </row>
    <row r="50566" spans="33:37" x14ac:dyDescent="0.25">
      <c r="AG50566"/>
      <c r="AI50566"/>
      <c r="AK50566"/>
    </row>
    <row r="50567" spans="33:37" x14ac:dyDescent="0.25">
      <c r="AG50567"/>
      <c r="AI50567"/>
      <c r="AK50567"/>
    </row>
    <row r="50568" spans="33:37" x14ac:dyDescent="0.25">
      <c r="AG50568"/>
      <c r="AI50568"/>
      <c r="AK50568"/>
    </row>
    <row r="50569" spans="33:37" x14ac:dyDescent="0.25">
      <c r="AG50569"/>
      <c r="AI50569"/>
      <c r="AK50569"/>
    </row>
    <row r="50570" spans="33:37" x14ac:dyDescent="0.25">
      <c r="AG50570"/>
      <c r="AI50570"/>
      <c r="AK50570"/>
    </row>
    <row r="50571" spans="33:37" x14ac:dyDescent="0.25">
      <c r="AG50571"/>
      <c r="AI50571"/>
      <c r="AK50571"/>
    </row>
    <row r="50572" spans="33:37" x14ac:dyDescent="0.25">
      <c r="AG50572"/>
      <c r="AI50572"/>
      <c r="AK50572"/>
    </row>
    <row r="50573" spans="33:37" x14ac:dyDescent="0.25">
      <c r="AG50573"/>
      <c r="AI50573"/>
      <c r="AK50573"/>
    </row>
    <row r="50574" spans="33:37" x14ac:dyDescent="0.25">
      <c r="AG50574"/>
      <c r="AI50574"/>
      <c r="AK50574"/>
    </row>
    <row r="50575" spans="33:37" x14ac:dyDescent="0.25">
      <c r="AG50575"/>
      <c r="AI50575"/>
      <c r="AK50575"/>
    </row>
    <row r="50576" spans="33:37" x14ac:dyDescent="0.25">
      <c r="AG50576"/>
      <c r="AI50576"/>
      <c r="AK50576"/>
    </row>
    <row r="50577" spans="33:37" x14ac:dyDescent="0.25">
      <c r="AG50577"/>
      <c r="AI50577"/>
      <c r="AK50577"/>
    </row>
    <row r="50578" spans="33:37" x14ac:dyDescent="0.25">
      <c r="AG50578"/>
      <c r="AI50578"/>
      <c r="AK50578"/>
    </row>
    <row r="50579" spans="33:37" x14ac:dyDescent="0.25">
      <c r="AG50579"/>
      <c r="AI50579"/>
      <c r="AK50579"/>
    </row>
    <row r="50580" spans="33:37" x14ac:dyDescent="0.25">
      <c r="AG50580"/>
      <c r="AI50580"/>
      <c r="AK50580"/>
    </row>
    <row r="50581" spans="33:37" x14ac:dyDescent="0.25">
      <c r="AG50581"/>
      <c r="AI50581"/>
      <c r="AK50581"/>
    </row>
    <row r="50582" spans="33:37" x14ac:dyDescent="0.25">
      <c r="AG50582"/>
      <c r="AI50582"/>
      <c r="AK50582"/>
    </row>
    <row r="50583" spans="33:37" x14ac:dyDescent="0.25">
      <c r="AG50583"/>
      <c r="AI50583"/>
      <c r="AK50583"/>
    </row>
    <row r="50584" spans="33:37" x14ac:dyDescent="0.25">
      <c r="AG50584"/>
      <c r="AI50584"/>
      <c r="AK50584"/>
    </row>
    <row r="50585" spans="33:37" x14ac:dyDescent="0.25">
      <c r="AG50585"/>
      <c r="AI50585"/>
      <c r="AK50585"/>
    </row>
    <row r="50586" spans="33:37" x14ac:dyDescent="0.25">
      <c r="AG50586"/>
      <c r="AI50586"/>
      <c r="AK50586"/>
    </row>
    <row r="50587" spans="33:37" x14ac:dyDescent="0.25">
      <c r="AG50587"/>
      <c r="AI50587"/>
      <c r="AK50587"/>
    </row>
    <row r="50588" spans="33:37" x14ac:dyDescent="0.25">
      <c r="AG50588"/>
      <c r="AI50588"/>
      <c r="AK50588"/>
    </row>
    <row r="50589" spans="33:37" x14ac:dyDescent="0.25">
      <c r="AG50589"/>
      <c r="AI50589"/>
      <c r="AK50589"/>
    </row>
    <row r="50590" spans="33:37" x14ac:dyDescent="0.25">
      <c r="AG50590"/>
      <c r="AI50590"/>
      <c r="AK50590"/>
    </row>
    <row r="50591" spans="33:37" x14ac:dyDescent="0.25">
      <c r="AG50591"/>
      <c r="AI50591"/>
      <c r="AK50591"/>
    </row>
    <row r="50592" spans="33:37" x14ac:dyDescent="0.25">
      <c r="AG50592"/>
      <c r="AI50592"/>
      <c r="AK50592"/>
    </row>
    <row r="50593" spans="33:37" x14ac:dyDescent="0.25">
      <c r="AG50593"/>
      <c r="AI50593"/>
      <c r="AK50593"/>
    </row>
    <row r="50594" spans="33:37" x14ac:dyDescent="0.25">
      <c r="AG50594"/>
      <c r="AI50594"/>
      <c r="AK50594"/>
    </row>
    <row r="50595" spans="33:37" x14ac:dyDescent="0.25">
      <c r="AG50595"/>
      <c r="AI50595"/>
      <c r="AK50595"/>
    </row>
    <row r="50596" spans="33:37" x14ac:dyDescent="0.25">
      <c r="AG50596"/>
      <c r="AI50596"/>
      <c r="AK50596"/>
    </row>
    <row r="50597" spans="33:37" x14ac:dyDescent="0.25">
      <c r="AG50597"/>
      <c r="AI50597"/>
      <c r="AK50597"/>
    </row>
    <row r="50598" spans="33:37" x14ac:dyDescent="0.25">
      <c r="AG50598"/>
      <c r="AI50598"/>
      <c r="AK50598"/>
    </row>
    <row r="50599" spans="33:37" x14ac:dyDescent="0.25">
      <c r="AG50599"/>
      <c r="AI50599"/>
      <c r="AK50599"/>
    </row>
    <row r="50600" spans="33:37" x14ac:dyDescent="0.25">
      <c r="AG50600"/>
      <c r="AI50600"/>
      <c r="AK50600"/>
    </row>
    <row r="50601" spans="33:37" x14ac:dyDescent="0.25">
      <c r="AG50601"/>
      <c r="AI50601"/>
      <c r="AK50601"/>
    </row>
    <row r="50602" spans="33:37" x14ac:dyDescent="0.25">
      <c r="AG50602"/>
      <c r="AI50602"/>
      <c r="AK50602"/>
    </row>
    <row r="50603" spans="33:37" x14ac:dyDescent="0.25">
      <c r="AG50603"/>
      <c r="AI50603"/>
      <c r="AK50603"/>
    </row>
    <row r="50604" spans="33:37" x14ac:dyDescent="0.25">
      <c r="AG50604"/>
      <c r="AI50604"/>
      <c r="AK50604"/>
    </row>
    <row r="50605" spans="33:37" x14ac:dyDescent="0.25">
      <c r="AG50605"/>
      <c r="AI50605"/>
      <c r="AK50605"/>
    </row>
    <row r="50606" spans="33:37" x14ac:dyDescent="0.25">
      <c r="AG50606"/>
      <c r="AI50606"/>
      <c r="AK50606"/>
    </row>
    <row r="50607" spans="33:37" x14ac:dyDescent="0.25">
      <c r="AG50607"/>
      <c r="AI50607"/>
      <c r="AK50607"/>
    </row>
    <row r="50608" spans="33:37" x14ac:dyDescent="0.25">
      <c r="AG50608"/>
      <c r="AI50608"/>
      <c r="AK50608"/>
    </row>
    <row r="50609" spans="33:37" x14ac:dyDescent="0.25">
      <c r="AG50609"/>
      <c r="AI50609"/>
      <c r="AK50609"/>
    </row>
    <row r="50610" spans="33:37" x14ac:dyDescent="0.25">
      <c r="AG50610"/>
      <c r="AI50610"/>
      <c r="AK50610"/>
    </row>
    <row r="50611" spans="33:37" x14ac:dyDescent="0.25">
      <c r="AG50611"/>
      <c r="AI50611"/>
      <c r="AK50611"/>
    </row>
    <row r="50612" spans="33:37" x14ac:dyDescent="0.25">
      <c r="AG50612"/>
      <c r="AI50612"/>
      <c r="AK50612"/>
    </row>
    <row r="50613" spans="33:37" x14ac:dyDescent="0.25">
      <c r="AG50613"/>
      <c r="AI50613"/>
      <c r="AK50613"/>
    </row>
    <row r="50614" spans="33:37" x14ac:dyDescent="0.25">
      <c r="AG50614"/>
      <c r="AI50614"/>
      <c r="AK50614"/>
    </row>
    <row r="50615" spans="33:37" x14ac:dyDescent="0.25">
      <c r="AG50615"/>
      <c r="AI50615"/>
      <c r="AK50615"/>
    </row>
    <row r="50616" spans="33:37" x14ac:dyDescent="0.25">
      <c r="AG50616"/>
      <c r="AI50616"/>
      <c r="AK50616"/>
    </row>
    <row r="50617" spans="33:37" x14ac:dyDescent="0.25">
      <c r="AG50617"/>
      <c r="AI50617"/>
      <c r="AK50617"/>
    </row>
    <row r="50618" spans="33:37" x14ac:dyDescent="0.25">
      <c r="AG50618"/>
      <c r="AI50618"/>
      <c r="AK50618"/>
    </row>
    <row r="50619" spans="33:37" x14ac:dyDescent="0.25">
      <c r="AG50619"/>
      <c r="AI50619"/>
      <c r="AK50619"/>
    </row>
    <row r="50620" spans="33:37" x14ac:dyDescent="0.25">
      <c r="AG50620"/>
      <c r="AI50620"/>
      <c r="AK50620"/>
    </row>
    <row r="50621" spans="33:37" x14ac:dyDescent="0.25">
      <c r="AG50621"/>
      <c r="AI50621"/>
      <c r="AK50621"/>
    </row>
    <row r="50622" spans="33:37" x14ac:dyDescent="0.25">
      <c r="AG50622"/>
      <c r="AI50622"/>
      <c r="AK50622"/>
    </row>
    <row r="50623" spans="33:37" x14ac:dyDescent="0.25">
      <c r="AG50623"/>
      <c r="AI50623"/>
      <c r="AK50623"/>
    </row>
    <row r="50624" spans="33:37" x14ac:dyDescent="0.25">
      <c r="AG50624"/>
      <c r="AI50624"/>
      <c r="AK50624"/>
    </row>
    <row r="50625" spans="33:37" x14ac:dyDescent="0.25">
      <c r="AG50625"/>
      <c r="AI50625"/>
      <c r="AK50625"/>
    </row>
    <row r="50626" spans="33:37" x14ac:dyDescent="0.25">
      <c r="AG50626"/>
      <c r="AI50626"/>
      <c r="AK50626"/>
    </row>
    <row r="50627" spans="33:37" x14ac:dyDescent="0.25">
      <c r="AG50627"/>
      <c r="AI50627"/>
      <c r="AK50627"/>
    </row>
    <row r="50628" spans="33:37" x14ac:dyDescent="0.25">
      <c r="AG50628"/>
      <c r="AI50628"/>
      <c r="AK50628"/>
    </row>
    <row r="50629" spans="33:37" x14ac:dyDescent="0.25">
      <c r="AG50629"/>
      <c r="AI50629"/>
      <c r="AK50629"/>
    </row>
    <row r="50630" spans="33:37" x14ac:dyDescent="0.25">
      <c r="AG50630"/>
      <c r="AI50630"/>
      <c r="AK50630"/>
    </row>
    <row r="50631" spans="33:37" x14ac:dyDescent="0.25">
      <c r="AG50631"/>
      <c r="AI50631"/>
      <c r="AK50631"/>
    </row>
    <row r="50632" spans="33:37" x14ac:dyDescent="0.25">
      <c r="AG50632"/>
      <c r="AI50632"/>
      <c r="AK50632"/>
    </row>
    <row r="50633" spans="33:37" x14ac:dyDescent="0.25">
      <c r="AG50633"/>
      <c r="AI50633"/>
      <c r="AK50633"/>
    </row>
    <row r="50634" spans="33:37" x14ac:dyDescent="0.25">
      <c r="AG50634"/>
      <c r="AI50634"/>
      <c r="AK50634"/>
    </row>
    <row r="50635" spans="33:37" x14ac:dyDescent="0.25">
      <c r="AG50635"/>
      <c r="AI50635"/>
      <c r="AK50635"/>
    </row>
    <row r="50636" spans="33:37" x14ac:dyDescent="0.25">
      <c r="AG50636"/>
      <c r="AI50636"/>
      <c r="AK50636"/>
    </row>
    <row r="50637" spans="33:37" x14ac:dyDescent="0.25">
      <c r="AG50637"/>
      <c r="AI50637"/>
      <c r="AK50637"/>
    </row>
    <row r="50638" spans="33:37" x14ac:dyDescent="0.25">
      <c r="AG50638"/>
      <c r="AI50638"/>
      <c r="AK50638"/>
    </row>
    <row r="50639" spans="33:37" x14ac:dyDescent="0.25">
      <c r="AG50639"/>
      <c r="AI50639"/>
      <c r="AK50639"/>
    </row>
    <row r="50640" spans="33:37" x14ac:dyDescent="0.25">
      <c r="AG50640"/>
      <c r="AI50640"/>
      <c r="AK50640"/>
    </row>
    <row r="50641" spans="33:37" x14ac:dyDescent="0.25">
      <c r="AG50641"/>
      <c r="AI50641"/>
      <c r="AK50641"/>
    </row>
    <row r="50642" spans="33:37" x14ac:dyDescent="0.25">
      <c r="AG50642"/>
      <c r="AI50642"/>
      <c r="AK50642"/>
    </row>
    <row r="50643" spans="33:37" x14ac:dyDescent="0.25">
      <c r="AG50643"/>
      <c r="AI50643"/>
      <c r="AK50643"/>
    </row>
    <row r="50644" spans="33:37" x14ac:dyDescent="0.25">
      <c r="AG50644"/>
      <c r="AI50644"/>
      <c r="AK50644"/>
    </row>
    <row r="50645" spans="33:37" x14ac:dyDescent="0.25">
      <c r="AG50645"/>
      <c r="AI50645"/>
      <c r="AK50645"/>
    </row>
    <row r="50646" spans="33:37" x14ac:dyDescent="0.25">
      <c r="AG50646"/>
      <c r="AI50646"/>
      <c r="AK50646"/>
    </row>
    <row r="50647" spans="33:37" x14ac:dyDescent="0.25">
      <c r="AG50647"/>
      <c r="AI50647"/>
      <c r="AK50647"/>
    </row>
    <row r="50648" spans="33:37" x14ac:dyDescent="0.25">
      <c r="AG50648"/>
      <c r="AI50648"/>
      <c r="AK50648"/>
    </row>
    <row r="50649" spans="33:37" x14ac:dyDescent="0.25">
      <c r="AG50649"/>
      <c r="AI50649"/>
      <c r="AK50649"/>
    </row>
    <row r="50650" spans="33:37" x14ac:dyDescent="0.25">
      <c r="AG50650"/>
      <c r="AI50650"/>
      <c r="AK50650"/>
    </row>
    <row r="50651" spans="33:37" x14ac:dyDescent="0.25">
      <c r="AG50651"/>
      <c r="AI50651"/>
      <c r="AK50651"/>
    </row>
    <row r="50652" spans="33:37" x14ac:dyDescent="0.25">
      <c r="AG50652"/>
      <c r="AI50652"/>
      <c r="AK50652"/>
    </row>
    <row r="50653" spans="33:37" x14ac:dyDescent="0.25">
      <c r="AG50653"/>
      <c r="AI50653"/>
      <c r="AK50653"/>
    </row>
    <row r="50654" spans="33:37" x14ac:dyDescent="0.25">
      <c r="AG50654"/>
      <c r="AI50654"/>
      <c r="AK50654"/>
    </row>
    <row r="50655" spans="33:37" x14ac:dyDescent="0.25">
      <c r="AG50655"/>
      <c r="AI50655"/>
      <c r="AK50655"/>
    </row>
    <row r="50656" spans="33:37" x14ac:dyDescent="0.25">
      <c r="AG50656"/>
      <c r="AI50656"/>
      <c r="AK50656"/>
    </row>
    <row r="50657" spans="33:37" x14ac:dyDescent="0.25">
      <c r="AG50657"/>
      <c r="AI50657"/>
      <c r="AK50657"/>
    </row>
    <row r="50658" spans="33:37" x14ac:dyDescent="0.25">
      <c r="AG50658"/>
      <c r="AI50658"/>
      <c r="AK50658"/>
    </row>
    <row r="50659" spans="33:37" x14ac:dyDescent="0.25">
      <c r="AG50659"/>
      <c r="AI50659"/>
      <c r="AK50659"/>
    </row>
    <row r="50660" spans="33:37" x14ac:dyDescent="0.25">
      <c r="AG50660"/>
      <c r="AI50660"/>
      <c r="AK50660"/>
    </row>
    <row r="50661" spans="33:37" x14ac:dyDescent="0.25">
      <c r="AG50661"/>
      <c r="AI50661"/>
      <c r="AK50661"/>
    </row>
    <row r="50662" spans="33:37" x14ac:dyDescent="0.25">
      <c r="AG50662"/>
      <c r="AI50662"/>
      <c r="AK50662"/>
    </row>
    <row r="50663" spans="33:37" x14ac:dyDescent="0.25">
      <c r="AG50663"/>
      <c r="AI50663"/>
      <c r="AK50663"/>
    </row>
    <row r="50664" spans="33:37" x14ac:dyDescent="0.25">
      <c r="AG50664"/>
      <c r="AI50664"/>
      <c r="AK50664"/>
    </row>
    <row r="50665" spans="33:37" x14ac:dyDescent="0.25">
      <c r="AG50665"/>
      <c r="AI50665"/>
      <c r="AK50665"/>
    </row>
    <row r="50666" spans="33:37" x14ac:dyDescent="0.25">
      <c r="AG50666"/>
      <c r="AI50666"/>
      <c r="AK50666"/>
    </row>
    <row r="50667" spans="33:37" x14ac:dyDescent="0.25">
      <c r="AG50667"/>
      <c r="AI50667"/>
      <c r="AK50667"/>
    </row>
    <row r="50668" spans="33:37" x14ac:dyDescent="0.25">
      <c r="AG50668"/>
      <c r="AI50668"/>
      <c r="AK50668"/>
    </row>
    <row r="50669" spans="33:37" x14ac:dyDescent="0.25">
      <c r="AG50669"/>
      <c r="AI50669"/>
      <c r="AK50669"/>
    </row>
    <row r="50670" spans="33:37" x14ac:dyDescent="0.25">
      <c r="AG50670"/>
      <c r="AI50670"/>
      <c r="AK50670"/>
    </row>
    <row r="50671" spans="33:37" x14ac:dyDescent="0.25">
      <c r="AG50671"/>
      <c r="AI50671"/>
      <c r="AK50671"/>
    </row>
    <row r="50672" spans="33:37" x14ac:dyDescent="0.25">
      <c r="AG50672"/>
      <c r="AI50672"/>
      <c r="AK50672"/>
    </row>
    <row r="50673" spans="33:37" x14ac:dyDescent="0.25">
      <c r="AG50673"/>
      <c r="AI50673"/>
      <c r="AK50673"/>
    </row>
    <row r="50674" spans="33:37" x14ac:dyDescent="0.25">
      <c r="AG50674"/>
      <c r="AI50674"/>
      <c r="AK50674"/>
    </row>
    <row r="50675" spans="33:37" x14ac:dyDescent="0.25">
      <c r="AG50675"/>
      <c r="AI50675"/>
      <c r="AK50675"/>
    </row>
    <row r="50676" spans="33:37" x14ac:dyDescent="0.25">
      <c r="AG50676"/>
      <c r="AI50676"/>
      <c r="AK50676"/>
    </row>
    <row r="50677" spans="33:37" x14ac:dyDescent="0.25">
      <c r="AG50677"/>
      <c r="AI50677"/>
      <c r="AK50677"/>
    </row>
    <row r="50678" spans="33:37" x14ac:dyDescent="0.25">
      <c r="AG50678"/>
      <c r="AI50678"/>
      <c r="AK50678"/>
    </row>
    <row r="50679" spans="33:37" x14ac:dyDescent="0.25">
      <c r="AG50679"/>
      <c r="AI50679"/>
      <c r="AK50679"/>
    </row>
    <row r="50680" spans="33:37" x14ac:dyDescent="0.25">
      <c r="AG50680"/>
      <c r="AI50680"/>
      <c r="AK50680"/>
    </row>
    <row r="50681" spans="33:37" x14ac:dyDescent="0.25">
      <c r="AG50681"/>
      <c r="AI50681"/>
      <c r="AK50681"/>
    </row>
    <row r="50682" spans="33:37" x14ac:dyDescent="0.25">
      <c r="AG50682"/>
      <c r="AI50682"/>
      <c r="AK50682"/>
    </row>
    <row r="50683" spans="33:37" x14ac:dyDescent="0.25">
      <c r="AG50683"/>
      <c r="AI50683"/>
      <c r="AK50683"/>
    </row>
    <row r="50684" spans="33:37" x14ac:dyDescent="0.25">
      <c r="AG50684"/>
      <c r="AI50684"/>
      <c r="AK50684"/>
    </row>
    <row r="50685" spans="33:37" x14ac:dyDescent="0.25">
      <c r="AG50685"/>
      <c r="AI50685"/>
      <c r="AK50685"/>
    </row>
    <row r="50686" spans="33:37" x14ac:dyDescent="0.25">
      <c r="AG50686"/>
      <c r="AI50686"/>
      <c r="AK50686"/>
    </row>
    <row r="50687" spans="33:37" x14ac:dyDescent="0.25">
      <c r="AG50687"/>
      <c r="AI50687"/>
      <c r="AK50687"/>
    </row>
    <row r="50688" spans="33:37" x14ac:dyDescent="0.25">
      <c r="AG50688"/>
      <c r="AI50688"/>
      <c r="AK50688"/>
    </row>
    <row r="50689" spans="33:37" x14ac:dyDescent="0.25">
      <c r="AG50689"/>
      <c r="AI50689"/>
      <c r="AK50689"/>
    </row>
    <row r="50690" spans="33:37" x14ac:dyDescent="0.25">
      <c r="AG50690"/>
      <c r="AI50690"/>
      <c r="AK50690"/>
    </row>
    <row r="50691" spans="33:37" x14ac:dyDescent="0.25">
      <c r="AG50691"/>
      <c r="AI50691"/>
      <c r="AK50691"/>
    </row>
    <row r="50692" spans="33:37" x14ac:dyDescent="0.25">
      <c r="AG50692"/>
      <c r="AI50692"/>
      <c r="AK50692"/>
    </row>
    <row r="50693" spans="33:37" x14ac:dyDescent="0.25">
      <c r="AG50693"/>
      <c r="AI50693"/>
      <c r="AK50693"/>
    </row>
    <row r="50694" spans="33:37" x14ac:dyDescent="0.25">
      <c r="AG50694"/>
      <c r="AI50694"/>
      <c r="AK50694"/>
    </row>
    <row r="50695" spans="33:37" x14ac:dyDescent="0.25">
      <c r="AG50695"/>
      <c r="AI50695"/>
      <c r="AK50695"/>
    </row>
    <row r="50696" spans="33:37" x14ac:dyDescent="0.25">
      <c r="AG50696"/>
      <c r="AI50696"/>
      <c r="AK50696"/>
    </row>
    <row r="50697" spans="33:37" x14ac:dyDescent="0.25">
      <c r="AG50697"/>
      <c r="AI50697"/>
      <c r="AK50697"/>
    </row>
    <row r="50698" spans="33:37" x14ac:dyDescent="0.25">
      <c r="AG50698"/>
      <c r="AI50698"/>
      <c r="AK50698"/>
    </row>
    <row r="50699" spans="33:37" x14ac:dyDescent="0.25">
      <c r="AG50699"/>
      <c r="AI50699"/>
      <c r="AK50699"/>
    </row>
    <row r="50700" spans="33:37" x14ac:dyDescent="0.25">
      <c r="AG50700"/>
      <c r="AI50700"/>
      <c r="AK50700"/>
    </row>
    <row r="50701" spans="33:37" x14ac:dyDescent="0.25">
      <c r="AG50701"/>
      <c r="AI50701"/>
      <c r="AK50701"/>
    </row>
    <row r="50702" spans="33:37" x14ac:dyDescent="0.25">
      <c r="AG50702"/>
      <c r="AI50702"/>
      <c r="AK50702"/>
    </row>
    <row r="50703" spans="33:37" x14ac:dyDescent="0.25">
      <c r="AG50703"/>
      <c r="AI50703"/>
      <c r="AK50703"/>
    </row>
    <row r="50704" spans="33:37" x14ac:dyDescent="0.25">
      <c r="AG50704"/>
      <c r="AI50704"/>
      <c r="AK50704"/>
    </row>
    <row r="50705" spans="33:37" x14ac:dyDescent="0.25">
      <c r="AG50705"/>
      <c r="AI50705"/>
      <c r="AK50705"/>
    </row>
    <row r="50706" spans="33:37" x14ac:dyDescent="0.25">
      <c r="AG50706"/>
      <c r="AI50706"/>
      <c r="AK50706"/>
    </row>
    <row r="50707" spans="33:37" x14ac:dyDescent="0.25">
      <c r="AG50707"/>
      <c r="AI50707"/>
      <c r="AK50707"/>
    </row>
    <row r="50708" spans="33:37" x14ac:dyDescent="0.25">
      <c r="AG50708"/>
      <c r="AI50708"/>
      <c r="AK50708"/>
    </row>
    <row r="50709" spans="33:37" x14ac:dyDescent="0.25">
      <c r="AG50709"/>
      <c r="AI50709"/>
      <c r="AK50709"/>
    </row>
    <row r="50710" spans="33:37" x14ac:dyDescent="0.25">
      <c r="AG50710"/>
      <c r="AI50710"/>
      <c r="AK50710"/>
    </row>
    <row r="50711" spans="33:37" x14ac:dyDescent="0.25">
      <c r="AG50711"/>
      <c r="AI50711"/>
      <c r="AK50711"/>
    </row>
    <row r="50712" spans="33:37" x14ac:dyDescent="0.25">
      <c r="AG50712"/>
      <c r="AI50712"/>
      <c r="AK50712"/>
    </row>
    <row r="50713" spans="33:37" x14ac:dyDescent="0.25">
      <c r="AG50713"/>
      <c r="AI50713"/>
      <c r="AK50713"/>
    </row>
    <row r="50714" spans="33:37" x14ac:dyDescent="0.25">
      <c r="AG50714"/>
      <c r="AI50714"/>
      <c r="AK50714"/>
    </row>
    <row r="50715" spans="33:37" x14ac:dyDescent="0.25">
      <c r="AG50715"/>
      <c r="AI50715"/>
      <c r="AK50715"/>
    </row>
    <row r="50716" spans="33:37" x14ac:dyDescent="0.25">
      <c r="AG50716"/>
      <c r="AI50716"/>
      <c r="AK50716"/>
    </row>
    <row r="50717" spans="33:37" x14ac:dyDescent="0.25">
      <c r="AG50717"/>
      <c r="AI50717"/>
      <c r="AK50717"/>
    </row>
    <row r="50718" spans="33:37" x14ac:dyDescent="0.25">
      <c r="AG50718"/>
      <c r="AI50718"/>
      <c r="AK50718"/>
    </row>
    <row r="50719" spans="33:37" x14ac:dyDescent="0.25">
      <c r="AG50719"/>
      <c r="AI50719"/>
      <c r="AK50719"/>
    </row>
    <row r="50720" spans="33:37" x14ac:dyDescent="0.25">
      <c r="AG50720"/>
      <c r="AI50720"/>
      <c r="AK50720"/>
    </row>
    <row r="50721" spans="33:37" x14ac:dyDescent="0.25">
      <c r="AG50721"/>
      <c r="AI50721"/>
      <c r="AK50721"/>
    </row>
    <row r="50722" spans="33:37" x14ac:dyDescent="0.25">
      <c r="AG50722"/>
      <c r="AI50722"/>
      <c r="AK50722"/>
    </row>
    <row r="50723" spans="33:37" x14ac:dyDescent="0.25">
      <c r="AG50723"/>
      <c r="AI50723"/>
      <c r="AK50723"/>
    </row>
    <row r="50724" spans="33:37" x14ac:dyDescent="0.25">
      <c r="AG50724"/>
      <c r="AI50724"/>
      <c r="AK50724"/>
    </row>
    <row r="50725" spans="33:37" x14ac:dyDescent="0.25">
      <c r="AG50725"/>
      <c r="AI50725"/>
      <c r="AK50725"/>
    </row>
    <row r="50726" spans="33:37" x14ac:dyDescent="0.25">
      <c r="AG50726"/>
      <c r="AI50726"/>
      <c r="AK50726"/>
    </row>
    <row r="50727" spans="33:37" x14ac:dyDescent="0.25">
      <c r="AG50727"/>
      <c r="AI50727"/>
      <c r="AK50727"/>
    </row>
    <row r="50728" spans="33:37" x14ac:dyDescent="0.25">
      <c r="AG50728"/>
      <c r="AI50728"/>
      <c r="AK50728"/>
    </row>
    <row r="50729" spans="33:37" x14ac:dyDescent="0.25">
      <c r="AG50729"/>
      <c r="AI50729"/>
      <c r="AK50729"/>
    </row>
    <row r="50730" spans="33:37" x14ac:dyDescent="0.25">
      <c r="AG50730"/>
      <c r="AI50730"/>
      <c r="AK50730"/>
    </row>
    <row r="50731" spans="33:37" x14ac:dyDescent="0.25">
      <c r="AG50731"/>
      <c r="AI50731"/>
      <c r="AK50731"/>
    </row>
    <row r="50732" spans="33:37" x14ac:dyDescent="0.25">
      <c r="AG50732"/>
      <c r="AI50732"/>
      <c r="AK50732"/>
    </row>
    <row r="50733" spans="33:37" x14ac:dyDescent="0.25">
      <c r="AG50733"/>
      <c r="AI50733"/>
      <c r="AK50733"/>
    </row>
    <row r="50734" spans="33:37" x14ac:dyDescent="0.25">
      <c r="AG50734"/>
      <c r="AI50734"/>
      <c r="AK50734"/>
    </row>
    <row r="50735" spans="33:37" x14ac:dyDescent="0.25">
      <c r="AG50735"/>
      <c r="AI50735"/>
      <c r="AK50735"/>
    </row>
    <row r="50736" spans="33:37" x14ac:dyDescent="0.25">
      <c r="AG50736"/>
      <c r="AI50736"/>
      <c r="AK50736"/>
    </row>
    <row r="50737" spans="33:37" x14ac:dyDescent="0.25">
      <c r="AG50737"/>
      <c r="AI50737"/>
      <c r="AK50737"/>
    </row>
    <row r="50738" spans="33:37" x14ac:dyDescent="0.25">
      <c r="AG50738"/>
      <c r="AI50738"/>
      <c r="AK50738"/>
    </row>
    <row r="50739" spans="33:37" x14ac:dyDescent="0.25">
      <c r="AG50739"/>
      <c r="AI50739"/>
      <c r="AK50739"/>
    </row>
    <row r="50740" spans="33:37" x14ac:dyDescent="0.25">
      <c r="AG50740"/>
      <c r="AI50740"/>
      <c r="AK50740"/>
    </row>
    <row r="50741" spans="33:37" x14ac:dyDescent="0.25">
      <c r="AG50741"/>
      <c r="AI50741"/>
      <c r="AK50741"/>
    </row>
    <row r="50742" spans="33:37" x14ac:dyDescent="0.25">
      <c r="AG50742"/>
      <c r="AI50742"/>
      <c r="AK50742"/>
    </row>
    <row r="50743" spans="33:37" x14ac:dyDescent="0.25">
      <c r="AG50743"/>
      <c r="AI50743"/>
      <c r="AK50743"/>
    </row>
    <row r="50744" spans="33:37" x14ac:dyDescent="0.25">
      <c r="AG50744"/>
      <c r="AI50744"/>
      <c r="AK50744"/>
    </row>
    <row r="50745" spans="33:37" x14ac:dyDescent="0.25">
      <c r="AG50745"/>
      <c r="AI50745"/>
      <c r="AK50745"/>
    </row>
    <row r="50746" spans="33:37" x14ac:dyDescent="0.25">
      <c r="AG50746"/>
      <c r="AI50746"/>
      <c r="AK50746"/>
    </row>
    <row r="50747" spans="33:37" x14ac:dyDescent="0.25">
      <c r="AG50747"/>
      <c r="AI50747"/>
      <c r="AK50747"/>
    </row>
    <row r="50748" spans="33:37" x14ac:dyDescent="0.25">
      <c r="AG50748"/>
      <c r="AI50748"/>
      <c r="AK50748"/>
    </row>
    <row r="50749" spans="33:37" x14ac:dyDescent="0.25">
      <c r="AG50749"/>
      <c r="AI50749"/>
      <c r="AK50749"/>
    </row>
    <row r="50750" spans="33:37" x14ac:dyDescent="0.25">
      <c r="AG50750"/>
      <c r="AI50750"/>
      <c r="AK50750"/>
    </row>
    <row r="50751" spans="33:37" x14ac:dyDescent="0.25">
      <c r="AG50751"/>
      <c r="AI50751"/>
      <c r="AK50751"/>
    </row>
    <row r="50752" spans="33:37" x14ac:dyDescent="0.25">
      <c r="AG50752"/>
      <c r="AI50752"/>
      <c r="AK50752"/>
    </row>
    <row r="50753" spans="33:37" x14ac:dyDescent="0.25">
      <c r="AG50753"/>
      <c r="AI50753"/>
      <c r="AK50753"/>
    </row>
    <row r="50754" spans="33:37" x14ac:dyDescent="0.25">
      <c r="AG50754"/>
      <c r="AI50754"/>
      <c r="AK50754"/>
    </row>
    <row r="50755" spans="33:37" x14ac:dyDescent="0.25">
      <c r="AG50755"/>
      <c r="AI50755"/>
      <c r="AK50755"/>
    </row>
    <row r="50756" spans="33:37" x14ac:dyDescent="0.25">
      <c r="AG50756"/>
      <c r="AI50756"/>
      <c r="AK50756"/>
    </row>
    <row r="50757" spans="33:37" x14ac:dyDescent="0.25">
      <c r="AG50757"/>
      <c r="AI50757"/>
      <c r="AK50757"/>
    </row>
    <row r="50758" spans="33:37" x14ac:dyDescent="0.25">
      <c r="AG50758"/>
      <c r="AI50758"/>
      <c r="AK50758"/>
    </row>
    <row r="50759" spans="33:37" x14ac:dyDescent="0.25">
      <c r="AG50759"/>
      <c r="AI50759"/>
      <c r="AK50759"/>
    </row>
    <row r="50760" spans="33:37" x14ac:dyDescent="0.25">
      <c r="AG50760"/>
      <c r="AI50760"/>
      <c r="AK50760"/>
    </row>
    <row r="50761" spans="33:37" x14ac:dyDescent="0.25">
      <c r="AG50761"/>
      <c r="AI50761"/>
      <c r="AK50761"/>
    </row>
    <row r="50762" spans="33:37" x14ac:dyDescent="0.25">
      <c r="AG50762"/>
      <c r="AI50762"/>
      <c r="AK50762"/>
    </row>
    <row r="50763" spans="33:37" x14ac:dyDescent="0.25">
      <c r="AG50763"/>
      <c r="AI50763"/>
      <c r="AK50763"/>
    </row>
    <row r="50764" spans="33:37" x14ac:dyDescent="0.25">
      <c r="AG50764"/>
      <c r="AI50764"/>
      <c r="AK50764"/>
    </row>
    <row r="50765" spans="33:37" x14ac:dyDescent="0.25">
      <c r="AG50765"/>
      <c r="AI50765"/>
      <c r="AK50765"/>
    </row>
    <row r="50766" spans="33:37" x14ac:dyDescent="0.25">
      <c r="AG50766"/>
      <c r="AI50766"/>
      <c r="AK50766"/>
    </row>
    <row r="50767" spans="33:37" x14ac:dyDescent="0.25">
      <c r="AG50767"/>
      <c r="AI50767"/>
      <c r="AK50767"/>
    </row>
    <row r="50768" spans="33:37" x14ac:dyDescent="0.25">
      <c r="AG50768"/>
      <c r="AI50768"/>
      <c r="AK50768"/>
    </row>
    <row r="50769" spans="33:37" x14ac:dyDescent="0.25">
      <c r="AG50769"/>
      <c r="AI50769"/>
      <c r="AK50769"/>
    </row>
    <row r="50770" spans="33:37" x14ac:dyDescent="0.25">
      <c r="AG50770"/>
      <c r="AI50770"/>
      <c r="AK50770"/>
    </row>
    <row r="50771" spans="33:37" x14ac:dyDescent="0.25">
      <c r="AG50771"/>
      <c r="AI50771"/>
      <c r="AK50771"/>
    </row>
    <row r="50772" spans="33:37" x14ac:dyDescent="0.25">
      <c r="AG50772"/>
      <c r="AI50772"/>
      <c r="AK50772"/>
    </row>
    <row r="50773" spans="33:37" x14ac:dyDescent="0.25">
      <c r="AG50773"/>
      <c r="AI50773"/>
      <c r="AK50773"/>
    </row>
    <row r="50774" spans="33:37" x14ac:dyDescent="0.25">
      <c r="AG50774"/>
      <c r="AI50774"/>
      <c r="AK50774"/>
    </row>
    <row r="50775" spans="33:37" x14ac:dyDescent="0.25">
      <c r="AG50775"/>
      <c r="AI50775"/>
      <c r="AK50775"/>
    </row>
    <row r="50776" spans="33:37" x14ac:dyDescent="0.25">
      <c r="AG50776"/>
      <c r="AI50776"/>
      <c r="AK50776"/>
    </row>
    <row r="50777" spans="33:37" x14ac:dyDescent="0.25">
      <c r="AG50777"/>
      <c r="AI50777"/>
      <c r="AK50777"/>
    </row>
    <row r="50778" spans="33:37" x14ac:dyDescent="0.25">
      <c r="AG50778"/>
      <c r="AI50778"/>
      <c r="AK50778"/>
    </row>
    <row r="50779" spans="33:37" x14ac:dyDescent="0.25">
      <c r="AG50779"/>
      <c r="AI50779"/>
      <c r="AK50779"/>
    </row>
    <row r="50780" spans="33:37" x14ac:dyDescent="0.25">
      <c r="AG50780"/>
      <c r="AI50780"/>
      <c r="AK50780"/>
    </row>
    <row r="50781" spans="33:37" x14ac:dyDescent="0.25">
      <c r="AG50781"/>
      <c r="AI50781"/>
      <c r="AK50781"/>
    </row>
    <row r="50782" spans="33:37" x14ac:dyDescent="0.25">
      <c r="AG50782"/>
      <c r="AI50782"/>
      <c r="AK50782"/>
    </row>
    <row r="50783" spans="33:37" x14ac:dyDescent="0.25">
      <c r="AG50783"/>
      <c r="AI50783"/>
      <c r="AK50783"/>
    </row>
    <row r="50784" spans="33:37" x14ac:dyDescent="0.25">
      <c r="AG50784"/>
      <c r="AI50784"/>
      <c r="AK50784"/>
    </row>
    <row r="50785" spans="33:37" x14ac:dyDescent="0.25">
      <c r="AG50785"/>
      <c r="AI50785"/>
      <c r="AK50785"/>
    </row>
    <row r="50786" spans="33:37" x14ac:dyDescent="0.25">
      <c r="AG50786"/>
      <c r="AI50786"/>
      <c r="AK50786"/>
    </row>
    <row r="50787" spans="33:37" x14ac:dyDescent="0.25">
      <c r="AG50787"/>
      <c r="AI50787"/>
      <c r="AK50787"/>
    </row>
    <row r="50788" spans="33:37" x14ac:dyDescent="0.25">
      <c r="AG50788"/>
      <c r="AI50788"/>
      <c r="AK50788"/>
    </row>
    <row r="50789" spans="33:37" x14ac:dyDescent="0.25">
      <c r="AG50789"/>
      <c r="AI50789"/>
      <c r="AK50789"/>
    </row>
    <row r="50790" spans="33:37" x14ac:dyDescent="0.25">
      <c r="AG50790"/>
      <c r="AI50790"/>
      <c r="AK50790"/>
    </row>
    <row r="50791" spans="33:37" x14ac:dyDescent="0.25">
      <c r="AG50791"/>
      <c r="AI50791"/>
      <c r="AK50791"/>
    </row>
    <row r="50792" spans="33:37" x14ac:dyDescent="0.25">
      <c r="AG50792"/>
      <c r="AI50792"/>
      <c r="AK50792"/>
    </row>
    <row r="50793" spans="33:37" x14ac:dyDescent="0.25">
      <c r="AG50793"/>
      <c r="AI50793"/>
      <c r="AK50793"/>
    </row>
    <row r="50794" spans="33:37" x14ac:dyDescent="0.25">
      <c r="AG50794"/>
      <c r="AI50794"/>
      <c r="AK50794"/>
    </row>
    <row r="50795" spans="33:37" x14ac:dyDescent="0.25">
      <c r="AG50795"/>
      <c r="AI50795"/>
      <c r="AK50795"/>
    </row>
    <row r="50796" spans="33:37" x14ac:dyDescent="0.25">
      <c r="AG50796"/>
      <c r="AI50796"/>
      <c r="AK50796"/>
    </row>
    <row r="50797" spans="33:37" x14ac:dyDescent="0.25">
      <c r="AG50797"/>
      <c r="AI50797"/>
      <c r="AK50797"/>
    </row>
    <row r="50798" spans="33:37" x14ac:dyDescent="0.25">
      <c r="AG50798"/>
      <c r="AI50798"/>
      <c r="AK50798"/>
    </row>
    <row r="50799" spans="33:37" x14ac:dyDescent="0.25">
      <c r="AG50799"/>
      <c r="AI50799"/>
      <c r="AK50799"/>
    </row>
    <row r="50800" spans="33:37" x14ac:dyDescent="0.25">
      <c r="AG50800"/>
      <c r="AI50800"/>
      <c r="AK50800"/>
    </row>
    <row r="50801" spans="33:37" x14ac:dyDescent="0.25">
      <c r="AG50801"/>
      <c r="AI50801"/>
      <c r="AK50801"/>
    </row>
    <row r="50802" spans="33:37" x14ac:dyDescent="0.25">
      <c r="AG50802"/>
      <c r="AI50802"/>
      <c r="AK50802"/>
    </row>
    <row r="50803" spans="33:37" x14ac:dyDescent="0.25">
      <c r="AG50803"/>
      <c r="AI50803"/>
      <c r="AK50803"/>
    </row>
    <row r="50804" spans="33:37" x14ac:dyDescent="0.25">
      <c r="AG50804"/>
      <c r="AI50804"/>
      <c r="AK50804"/>
    </row>
    <row r="50805" spans="33:37" x14ac:dyDescent="0.25">
      <c r="AG50805"/>
      <c r="AI50805"/>
      <c r="AK50805"/>
    </row>
    <row r="50806" spans="33:37" x14ac:dyDescent="0.25">
      <c r="AG50806"/>
      <c r="AI50806"/>
      <c r="AK50806"/>
    </row>
    <row r="50807" spans="33:37" x14ac:dyDescent="0.25">
      <c r="AG50807"/>
      <c r="AI50807"/>
      <c r="AK50807"/>
    </row>
    <row r="50808" spans="33:37" x14ac:dyDescent="0.25">
      <c r="AG50808"/>
      <c r="AI50808"/>
      <c r="AK50808"/>
    </row>
    <row r="50809" spans="33:37" x14ac:dyDescent="0.25">
      <c r="AG50809"/>
      <c r="AI50809"/>
      <c r="AK50809"/>
    </row>
    <row r="50810" spans="33:37" x14ac:dyDescent="0.25">
      <c r="AG50810"/>
      <c r="AI50810"/>
      <c r="AK50810"/>
    </row>
    <row r="50811" spans="33:37" x14ac:dyDescent="0.25">
      <c r="AG50811"/>
      <c r="AI50811"/>
      <c r="AK50811"/>
    </row>
    <row r="50812" spans="33:37" x14ac:dyDescent="0.25">
      <c r="AG50812"/>
      <c r="AI50812"/>
      <c r="AK50812"/>
    </row>
    <row r="50813" spans="33:37" x14ac:dyDescent="0.25">
      <c r="AG50813"/>
      <c r="AI50813"/>
      <c r="AK50813"/>
    </row>
    <row r="50814" spans="33:37" x14ac:dyDescent="0.25">
      <c r="AG50814"/>
      <c r="AI50814"/>
      <c r="AK50814"/>
    </row>
    <row r="50815" spans="33:37" x14ac:dyDescent="0.25">
      <c r="AG50815"/>
      <c r="AI50815"/>
      <c r="AK50815"/>
    </row>
    <row r="50816" spans="33:37" x14ac:dyDescent="0.25">
      <c r="AG50816"/>
      <c r="AI50816"/>
      <c r="AK50816"/>
    </row>
    <row r="50817" spans="33:37" x14ac:dyDescent="0.25">
      <c r="AG50817"/>
      <c r="AI50817"/>
      <c r="AK50817"/>
    </row>
    <row r="50818" spans="33:37" x14ac:dyDescent="0.25">
      <c r="AG50818"/>
      <c r="AI50818"/>
      <c r="AK50818"/>
    </row>
    <row r="50819" spans="33:37" x14ac:dyDescent="0.25">
      <c r="AG50819"/>
      <c r="AI50819"/>
      <c r="AK50819"/>
    </row>
    <row r="50820" spans="33:37" x14ac:dyDescent="0.25">
      <c r="AG50820"/>
      <c r="AI50820"/>
      <c r="AK50820"/>
    </row>
    <row r="50821" spans="33:37" x14ac:dyDescent="0.25">
      <c r="AG50821"/>
      <c r="AI50821"/>
      <c r="AK50821"/>
    </row>
    <row r="50822" spans="33:37" x14ac:dyDescent="0.25">
      <c r="AG50822"/>
      <c r="AI50822"/>
      <c r="AK50822"/>
    </row>
    <row r="50823" spans="33:37" x14ac:dyDescent="0.25">
      <c r="AG50823"/>
      <c r="AI50823"/>
      <c r="AK50823"/>
    </row>
    <row r="50824" spans="33:37" x14ac:dyDescent="0.25">
      <c r="AG50824"/>
      <c r="AI50824"/>
      <c r="AK50824"/>
    </row>
    <row r="50825" spans="33:37" x14ac:dyDescent="0.25">
      <c r="AG50825"/>
      <c r="AI50825"/>
      <c r="AK50825"/>
    </row>
    <row r="50826" spans="33:37" x14ac:dyDescent="0.25">
      <c r="AG50826"/>
      <c r="AI50826"/>
      <c r="AK50826"/>
    </row>
    <row r="50827" spans="33:37" x14ac:dyDescent="0.25">
      <c r="AG50827"/>
      <c r="AI50827"/>
      <c r="AK50827"/>
    </row>
    <row r="50828" spans="33:37" x14ac:dyDescent="0.25">
      <c r="AG50828"/>
      <c r="AI50828"/>
      <c r="AK50828"/>
    </row>
    <row r="50829" spans="33:37" x14ac:dyDescent="0.25">
      <c r="AG50829"/>
      <c r="AI50829"/>
      <c r="AK50829"/>
    </row>
    <row r="50830" spans="33:37" x14ac:dyDescent="0.25">
      <c r="AG50830"/>
      <c r="AI50830"/>
      <c r="AK50830"/>
    </row>
    <row r="50831" spans="33:37" x14ac:dyDescent="0.25">
      <c r="AG50831"/>
      <c r="AI50831"/>
      <c r="AK50831"/>
    </row>
    <row r="50832" spans="33:37" x14ac:dyDescent="0.25">
      <c r="AG50832"/>
      <c r="AI50832"/>
      <c r="AK50832"/>
    </row>
    <row r="50833" spans="33:37" x14ac:dyDescent="0.25">
      <c r="AG50833"/>
      <c r="AI50833"/>
      <c r="AK50833"/>
    </row>
    <row r="50834" spans="33:37" x14ac:dyDescent="0.25">
      <c r="AG50834"/>
      <c r="AI50834"/>
      <c r="AK50834"/>
    </row>
    <row r="50835" spans="33:37" x14ac:dyDescent="0.25">
      <c r="AG50835"/>
      <c r="AI50835"/>
      <c r="AK50835"/>
    </row>
    <row r="50836" spans="33:37" x14ac:dyDescent="0.25">
      <c r="AG50836"/>
      <c r="AI50836"/>
      <c r="AK50836"/>
    </row>
    <row r="50837" spans="33:37" x14ac:dyDescent="0.25">
      <c r="AG50837"/>
      <c r="AI50837"/>
      <c r="AK50837"/>
    </row>
    <row r="50838" spans="33:37" x14ac:dyDescent="0.25">
      <c r="AG50838"/>
      <c r="AI50838"/>
      <c r="AK50838"/>
    </row>
    <row r="50839" spans="33:37" x14ac:dyDescent="0.25">
      <c r="AG50839"/>
      <c r="AI50839"/>
      <c r="AK50839"/>
    </row>
    <row r="50840" spans="33:37" x14ac:dyDescent="0.25">
      <c r="AG50840"/>
      <c r="AI50840"/>
      <c r="AK50840"/>
    </row>
    <row r="50841" spans="33:37" x14ac:dyDescent="0.25">
      <c r="AG50841"/>
      <c r="AI50841"/>
      <c r="AK50841"/>
    </row>
    <row r="50842" spans="33:37" x14ac:dyDescent="0.25">
      <c r="AG50842"/>
      <c r="AI50842"/>
      <c r="AK50842"/>
    </row>
    <row r="50843" spans="33:37" x14ac:dyDescent="0.25">
      <c r="AG50843"/>
      <c r="AI50843"/>
      <c r="AK50843"/>
    </row>
    <row r="50844" spans="33:37" x14ac:dyDescent="0.25">
      <c r="AG50844"/>
      <c r="AI50844"/>
      <c r="AK50844"/>
    </row>
    <row r="50845" spans="33:37" x14ac:dyDescent="0.25">
      <c r="AG50845"/>
      <c r="AI50845"/>
      <c r="AK50845"/>
    </row>
    <row r="50846" spans="33:37" x14ac:dyDescent="0.25">
      <c r="AG50846"/>
      <c r="AI50846"/>
      <c r="AK50846"/>
    </row>
    <row r="50847" spans="33:37" x14ac:dyDescent="0.25">
      <c r="AG50847"/>
      <c r="AI50847"/>
      <c r="AK50847"/>
    </row>
    <row r="50848" spans="33:37" x14ac:dyDescent="0.25">
      <c r="AG50848"/>
      <c r="AI50848"/>
      <c r="AK50848"/>
    </row>
    <row r="50849" spans="33:37" x14ac:dyDescent="0.25">
      <c r="AG50849"/>
      <c r="AI50849"/>
      <c r="AK50849"/>
    </row>
    <row r="50850" spans="33:37" x14ac:dyDescent="0.25">
      <c r="AG50850"/>
      <c r="AI50850"/>
      <c r="AK50850"/>
    </row>
    <row r="50851" spans="33:37" x14ac:dyDescent="0.25">
      <c r="AG50851"/>
      <c r="AI50851"/>
      <c r="AK50851"/>
    </row>
    <row r="50852" spans="33:37" x14ac:dyDescent="0.25">
      <c r="AG50852"/>
      <c r="AI50852"/>
      <c r="AK50852"/>
    </row>
    <row r="50853" spans="33:37" x14ac:dyDescent="0.25">
      <c r="AG50853"/>
      <c r="AI50853"/>
      <c r="AK50853"/>
    </row>
    <row r="50854" spans="33:37" x14ac:dyDescent="0.25">
      <c r="AG50854"/>
      <c r="AI50854"/>
      <c r="AK50854"/>
    </row>
    <row r="50855" spans="33:37" x14ac:dyDescent="0.25">
      <c r="AG50855"/>
      <c r="AI50855"/>
      <c r="AK50855"/>
    </row>
    <row r="50856" spans="33:37" x14ac:dyDescent="0.25">
      <c r="AG50856"/>
      <c r="AI50856"/>
      <c r="AK50856"/>
    </row>
    <row r="50857" spans="33:37" x14ac:dyDescent="0.25">
      <c r="AG50857"/>
      <c r="AI50857"/>
      <c r="AK50857"/>
    </row>
    <row r="50858" spans="33:37" x14ac:dyDescent="0.25">
      <c r="AG50858"/>
      <c r="AI50858"/>
      <c r="AK50858"/>
    </row>
    <row r="50859" spans="33:37" x14ac:dyDescent="0.25">
      <c r="AG50859"/>
      <c r="AI50859"/>
      <c r="AK50859"/>
    </row>
    <row r="50860" spans="33:37" x14ac:dyDescent="0.25">
      <c r="AG50860"/>
      <c r="AI50860"/>
      <c r="AK50860"/>
    </row>
    <row r="50861" spans="33:37" x14ac:dyDescent="0.25">
      <c r="AG50861"/>
      <c r="AI50861"/>
      <c r="AK50861"/>
    </row>
    <row r="50862" spans="33:37" x14ac:dyDescent="0.25">
      <c r="AG50862"/>
      <c r="AI50862"/>
      <c r="AK50862"/>
    </row>
    <row r="50863" spans="33:37" x14ac:dyDescent="0.25">
      <c r="AG50863"/>
      <c r="AI50863"/>
      <c r="AK50863"/>
    </row>
    <row r="50864" spans="33:37" x14ac:dyDescent="0.25">
      <c r="AG50864"/>
      <c r="AI50864"/>
      <c r="AK50864"/>
    </row>
    <row r="50865" spans="33:37" x14ac:dyDescent="0.25">
      <c r="AG50865"/>
      <c r="AI50865"/>
      <c r="AK50865"/>
    </row>
    <row r="50866" spans="33:37" x14ac:dyDescent="0.25">
      <c r="AG50866"/>
      <c r="AI50866"/>
      <c r="AK50866"/>
    </row>
    <row r="50867" spans="33:37" x14ac:dyDescent="0.25">
      <c r="AG50867"/>
      <c r="AI50867"/>
      <c r="AK50867"/>
    </row>
    <row r="50868" spans="33:37" x14ac:dyDescent="0.25">
      <c r="AG50868"/>
      <c r="AI50868"/>
      <c r="AK50868"/>
    </row>
    <row r="50869" spans="33:37" x14ac:dyDescent="0.25">
      <c r="AG50869"/>
      <c r="AI50869"/>
      <c r="AK50869"/>
    </row>
    <row r="50870" spans="33:37" x14ac:dyDescent="0.25">
      <c r="AG50870"/>
      <c r="AI50870"/>
      <c r="AK50870"/>
    </row>
    <row r="50871" spans="33:37" x14ac:dyDescent="0.25">
      <c r="AG50871"/>
      <c r="AI50871"/>
      <c r="AK50871"/>
    </row>
    <row r="50872" spans="33:37" x14ac:dyDescent="0.25">
      <c r="AG50872"/>
      <c r="AI50872"/>
      <c r="AK50872"/>
    </row>
    <row r="50873" spans="33:37" x14ac:dyDescent="0.25">
      <c r="AG50873"/>
      <c r="AI50873"/>
      <c r="AK50873"/>
    </row>
    <row r="50874" spans="33:37" x14ac:dyDescent="0.25">
      <c r="AG50874"/>
      <c r="AI50874"/>
      <c r="AK50874"/>
    </row>
    <row r="50875" spans="33:37" x14ac:dyDescent="0.25">
      <c r="AG50875"/>
      <c r="AI50875"/>
      <c r="AK50875"/>
    </row>
    <row r="50876" spans="33:37" x14ac:dyDescent="0.25">
      <c r="AG50876"/>
      <c r="AI50876"/>
      <c r="AK50876"/>
    </row>
    <row r="50877" spans="33:37" x14ac:dyDescent="0.25">
      <c r="AG50877"/>
      <c r="AI50877"/>
      <c r="AK50877"/>
    </row>
    <row r="50878" spans="33:37" x14ac:dyDescent="0.25">
      <c r="AG50878"/>
      <c r="AI50878"/>
      <c r="AK50878"/>
    </row>
    <row r="50879" spans="33:37" x14ac:dyDescent="0.25">
      <c r="AG50879"/>
      <c r="AI50879"/>
      <c r="AK50879"/>
    </row>
    <row r="50880" spans="33:37" x14ac:dyDescent="0.25">
      <c r="AG50880"/>
      <c r="AI50880"/>
      <c r="AK50880"/>
    </row>
    <row r="50881" spans="33:37" x14ac:dyDescent="0.25">
      <c r="AG50881"/>
      <c r="AI50881"/>
      <c r="AK50881"/>
    </row>
    <row r="50882" spans="33:37" x14ac:dyDescent="0.25">
      <c r="AG50882"/>
      <c r="AI50882"/>
      <c r="AK50882"/>
    </row>
    <row r="50883" spans="33:37" x14ac:dyDescent="0.25">
      <c r="AG50883"/>
      <c r="AI50883"/>
      <c r="AK50883"/>
    </row>
    <row r="50884" spans="33:37" x14ac:dyDescent="0.25">
      <c r="AG50884"/>
      <c r="AI50884"/>
      <c r="AK50884"/>
    </row>
    <row r="50885" spans="33:37" x14ac:dyDescent="0.25">
      <c r="AG50885"/>
      <c r="AI50885"/>
      <c r="AK50885"/>
    </row>
    <row r="50886" spans="33:37" x14ac:dyDescent="0.25">
      <c r="AG50886"/>
      <c r="AI50886"/>
      <c r="AK50886"/>
    </row>
    <row r="50887" spans="33:37" x14ac:dyDescent="0.25">
      <c r="AG50887"/>
      <c r="AI50887"/>
      <c r="AK50887"/>
    </row>
    <row r="50888" spans="33:37" x14ac:dyDescent="0.25">
      <c r="AG50888"/>
      <c r="AI50888"/>
      <c r="AK50888"/>
    </row>
    <row r="50889" spans="33:37" x14ac:dyDescent="0.25">
      <c r="AG50889"/>
      <c r="AI50889"/>
      <c r="AK50889"/>
    </row>
    <row r="50890" spans="33:37" x14ac:dyDescent="0.25">
      <c r="AG50890"/>
      <c r="AI50890"/>
      <c r="AK50890"/>
    </row>
    <row r="50891" spans="33:37" x14ac:dyDescent="0.25">
      <c r="AG50891"/>
      <c r="AI50891"/>
      <c r="AK50891"/>
    </row>
    <row r="50892" spans="33:37" x14ac:dyDescent="0.25">
      <c r="AG50892"/>
      <c r="AI50892"/>
      <c r="AK50892"/>
    </row>
    <row r="50893" spans="33:37" x14ac:dyDescent="0.25">
      <c r="AG50893"/>
      <c r="AI50893"/>
      <c r="AK50893"/>
    </row>
    <row r="50894" spans="33:37" x14ac:dyDescent="0.25">
      <c r="AG50894"/>
      <c r="AI50894"/>
      <c r="AK50894"/>
    </row>
    <row r="50895" spans="33:37" x14ac:dyDescent="0.25">
      <c r="AG50895"/>
      <c r="AI50895"/>
      <c r="AK50895"/>
    </row>
    <row r="50896" spans="33:37" x14ac:dyDescent="0.25">
      <c r="AG50896"/>
      <c r="AI50896"/>
      <c r="AK50896"/>
    </row>
    <row r="50897" spans="33:37" x14ac:dyDescent="0.25">
      <c r="AG50897"/>
      <c r="AI50897"/>
      <c r="AK50897"/>
    </row>
    <row r="50898" spans="33:37" x14ac:dyDescent="0.25">
      <c r="AG50898"/>
      <c r="AI50898"/>
      <c r="AK50898"/>
    </row>
    <row r="50899" spans="33:37" x14ac:dyDescent="0.25">
      <c r="AG50899"/>
      <c r="AI50899"/>
      <c r="AK50899"/>
    </row>
    <row r="50900" spans="33:37" x14ac:dyDescent="0.25">
      <c r="AG50900"/>
      <c r="AI50900"/>
      <c r="AK50900"/>
    </row>
    <row r="50901" spans="33:37" x14ac:dyDescent="0.25">
      <c r="AG50901"/>
      <c r="AI50901"/>
      <c r="AK50901"/>
    </row>
    <row r="50902" spans="33:37" x14ac:dyDescent="0.25">
      <c r="AG50902"/>
      <c r="AI50902"/>
      <c r="AK50902"/>
    </row>
    <row r="50903" spans="33:37" x14ac:dyDescent="0.25">
      <c r="AG50903"/>
      <c r="AI50903"/>
      <c r="AK50903"/>
    </row>
    <row r="50904" spans="33:37" x14ac:dyDescent="0.25">
      <c r="AG50904"/>
      <c r="AI50904"/>
      <c r="AK50904"/>
    </row>
    <row r="50905" spans="33:37" x14ac:dyDescent="0.25">
      <c r="AG50905"/>
      <c r="AI50905"/>
      <c r="AK50905"/>
    </row>
    <row r="50906" spans="33:37" x14ac:dyDescent="0.25">
      <c r="AG50906"/>
      <c r="AI50906"/>
      <c r="AK50906"/>
    </row>
    <row r="50907" spans="33:37" x14ac:dyDescent="0.25">
      <c r="AG50907"/>
      <c r="AI50907"/>
      <c r="AK50907"/>
    </row>
    <row r="50908" spans="33:37" x14ac:dyDescent="0.25">
      <c r="AG50908"/>
      <c r="AI50908"/>
      <c r="AK50908"/>
    </row>
    <row r="50909" spans="33:37" x14ac:dyDescent="0.25">
      <c r="AG50909"/>
      <c r="AI50909"/>
      <c r="AK50909"/>
    </row>
    <row r="50910" spans="33:37" x14ac:dyDescent="0.25">
      <c r="AG50910"/>
      <c r="AI50910"/>
      <c r="AK50910"/>
    </row>
    <row r="50911" spans="33:37" x14ac:dyDescent="0.25">
      <c r="AG50911"/>
      <c r="AI50911"/>
      <c r="AK50911"/>
    </row>
    <row r="50912" spans="33:37" x14ac:dyDescent="0.25">
      <c r="AG50912"/>
      <c r="AI50912"/>
      <c r="AK50912"/>
    </row>
    <row r="50913" spans="33:37" x14ac:dyDescent="0.25">
      <c r="AG50913"/>
      <c r="AI50913"/>
      <c r="AK50913"/>
    </row>
    <row r="50914" spans="33:37" x14ac:dyDescent="0.25">
      <c r="AG50914"/>
      <c r="AI50914"/>
      <c r="AK50914"/>
    </row>
    <row r="50915" spans="33:37" x14ac:dyDescent="0.25">
      <c r="AG50915"/>
      <c r="AI50915"/>
      <c r="AK50915"/>
    </row>
    <row r="50916" spans="33:37" x14ac:dyDescent="0.25">
      <c r="AG50916"/>
      <c r="AI50916"/>
      <c r="AK50916"/>
    </row>
    <row r="50917" spans="33:37" x14ac:dyDescent="0.25">
      <c r="AG50917"/>
      <c r="AI50917"/>
      <c r="AK50917"/>
    </row>
    <row r="50918" spans="33:37" x14ac:dyDescent="0.25">
      <c r="AG50918"/>
      <c r="AI50918"/>
      <c r="AK50918"/>
    </row>
    <row r="50919" spans="33:37" x14ac:dyDescent="0.25">
      <c r="AG50919"/>
      <c r="AI50919"/>
      <c r="AK50919"/>
    </row>
    <row r="50920" spans="33:37" x14ac:dyDescent="0.25">
      <c r="AG50920"/>
      <c r="AI50920"/>
      <c r="AK50920"/>
    </row>
    <row r="50921" spans="33:37" x14ac:dyDescent="0.25">
      <c r="AG50921"/>
      <c r="AI50921"/>
      <c r="AK50921"/>
    </row>
    <row r="50922" spans="33:37" x14ac:dyDescent="0.25">
      <c r="AG50922"/>
      <c r="AI50922"/>
      <c r="AK50922"/>
    </row>
    <row r="50923" spans="33:37" x14ac:dyDescent="0.25">
      <c r="AG50923"/>
      <c r="AI50923"/>
      <c r="AK50923"/>
    </row>
    <row r="50924" spans="33:37" x14ac:dyDescent="0.25">
      <c r="AG50924"/>
      <c r="AI50924"/>
      <c r="AK50924"/>
    </row>
    <row r="50925" spans="33:37" x14ac:dyDescent="0.25">
      <c r="AG50925"/>
      <c r="AI50925"/>
      <c r="AK50925"/>
    </row>
    <row r="50926" spans="33:37" x14ac:dyDescent="0.25">
      <c r="AG50926"/>
      <c r="AI50926"/>
      <c r="AK50926"/>
    </row>
    <row r="50927" spans="33:37" x14ac:dyDescent="0.25">
      <c r="AG50927"/>
      <c r="AI50927"/>
      <c r="AK50927"/>
    </row>
    <row r="50928" spans="33:37" x14ac:dyDescent="0.25">
      <c r="AG50928"/>
      <c r="AI50928"/>
      <c r="AK50928"/>
    </row>
    <row r="50929" spans="33:37" x14ac:dyDescent="0.25">
      <c r="AG50929"/>
      <c r="AI50929"/>
      <c r="AK50929"/>
    </row>
    <row r="50930" spans="33:37" x14ac:dyDescent="0.25">
      <c r="AG50930"/>
      <c r="AI50930"/>
      <c r="AK50930"/>
    </row>
    <row r="50931" spans="33:37" x14ac:dyDescent="0.25">
      <c r="AG50931"/>
      <c r="AI50931"/>
      <c r="AK50931"/>
    </row>
    <row r="50932" spans="33:37" x14ac:dyDescent="0.25">
      <c r="AG50932"/>
      <c r="AI50932"/>
      <c r="AK50932"/>
    </row>
    <row r="50933" spans="33:37" x14ac:dyDescent="0.25">
      <c r="AG50933"/>
      <c r="AI50933"/>
      <c r="AK50933"/>
    </row>
    <row r="50934" spans="33:37" x14ac:dyDescent="0.25">
      <c r="AG50934"/>
      <c r="AI50934"/>
      <c r="AK50934"/>
    </row>
    <row r="50935" spans="33:37" x14ac:dyDescent="0.25">
      <c r="AG50935"/>
      <c r="AI50935"/>
      <c r="AK50935"/>
    </row>
    <row r="50936" spans="33:37" x14ac:dyDescent="0.25">
      <c r="AG50936"/>
      <c r="AI50936"/>
      <c r="AK50936"/>
    </row>
    <row r="50937" spans="33:37" x14ac:dyDescent="0.25">
      <c r="AG50937"/>
      <c r="AI50937"/>
      <c r="AK50937"/>
    </row>
    <row r="50938" spans="33:37" x14ac:dyDescent="0.25">
      <c r="AG50938"/>
      <c r="AI50938"/>
      <c r="AK50938"/>
    </row>
    <row r="50939" spans="33:37" x14ac:dyDescent="0.25">
      <c r="AG50939"/>
      <c r="AI50939"/>
      <c r="AK50939"/>
    </row>
    <row r="50940" spans="33:37" x14ac:dyDescent="0.25">
      <c r="AG50940"/>
      <c r="AI50940"/>
      <c r="AK50940"/>
    </row>
    <row r="50941" spans="33:37" x14ac:dyDescent="0.25">
      <c r="AG50941"/>
      <c r="AI50941"/>
      <c r="AK50941"/>
    </row>
    <row r="50942" spans="33:37" x14ac:dyDescent="0.25">
      <c r="AG50942"/>
      <c r="AI50942"/>
      <c r="AK50942"/>
    </row>
    <row r="50943" spans="33:37" x14ac:dyDescent="0.25">
      <c r="AG50943"/>
      <c r="AI50943"/>
      <c r="AK50943"/>
    </row>
    <row r="50944" spans="33:37" x14ac:dyDescent="0.25">
      <c r="AG50944"/>
      <c r="AI50944"/>
      <c r="AK50944"/>
    </row>
    <row r="50945" spans="33:37" x14ac:dyDescent="0.25">
      <c r="AG50945"/>
      <c r="AI50945"/>
      <c r="AK50945"/>
    </row>
    <row r="50946" spans="33:37" x14ac:dyDescent="0.25">
      <c r="AG50946"/>
      <c r="AI50946"/>
      <c r="AK50946"/>
    </row>
    <row r="50947" spans="33:37" x14ac:dyDescent="0.25">
      <c r="AG50947"/>
      <c r="AI50947"/>
      <c r="AK50947"/>
    </row>
    <row r="50948" spans="33:37" x14ac:dyDescent="0.25">
      <c r="AG50948"/>
      <c r="AI50948"/>
      <c r="AK50948"/>
    </row>
    <row r="50949" spans="33:37" x14ac:dyDescent="0.25">
      <c r="AG50949"/>
      <c r="AI50949"/>
      <c r="AK50949"/>
    </row>
    <row r="50950" spans="33:37" x14ac:dyDescent="0.25">
      <c r="AG50950"/>
      <c r="AI50950"/>
      <c r="AK50950"/>
    </row>
    <row r="50951" spans="33:37" x14ac:dyDescent="0.25">
      <c r="AG50951"/>
      <c r="AI50951"/>
      <c r="AK50951"/>
    </row>
    <row r="50952" spans="33:37" x14ac:dyDescent="0.25">
      <c r="AG50952"/>
      <c r="AI50952"/>
      <c r="AK50952"/>
    </row>
    <row r="50953" spans="33:37" x14ac:dyDescent="0.25">
      <c r="AG50953"/>
      <c r="AI50953"/>
      <c r="AK50953"/>
    </row>
    <row r="50954" spans="33:37" x14ac:dyDescent="0.25">
      <c r="AG50954"/>
      <c r="AI50954"/>
      <c r="AK50954"/>
    </row>
    <row r="50955" spans="33:37" x14ac:dyDescent="0.25">
      <c r="AG50955"/>
      <c r="AI50955"/>
      <c r="AK50955"/>
    </row>
    <row r="50956" spans="33:37" x14ac:dyDescent="0.25">
      <c r="AG50956"/>
      <c r="AI50956"/>
      <c r="AK50956"/>
    </row>
    <row r="50957" spans="33:37" x14ac:dyDescent="0.25">
      <c r="AG50957"/>
      <c r="AI50957"/>
      <c r="AK50957"/>
    </row>
    <row r="50958" spans="33:37" x14ac:dyDescent="0.25">
      <c r="AG50958"/>
      <c r="AI50958"/>
      <c r="AK50958"/>
    </row>
    <row r="50959" spans="33:37" x14ac:dyDescent="0.25">
      <c r="AG50959"/>
      <c r="AI50959"/>
      <c r="AK50959"/>
    </row>
    <row r="50960" spans="33:37" x14ac:dyDescent="0.25">
      <c r="AG50960"/>
      <c r="AI50960"/>
      <c r="AK50960"/>
    </row>
    <row r="50961" spans="33:37" x14ac:dyDescent="0.25">
      <c r="AG50961"/>
      <c r="AI50961"/>
      <c r="AK50961"/>
    </row>
    <row r="50962" spans="33:37" x14ac:dyDescent="0.25">
      <c r="AG50962"/>
      <c r="AI50962"/>
      <c r="AK50962"/>
    </row>
    <row r="50963" spans="33:37" x14ac:dyDescent="0.25">
      <c r="AG50963"/>
      <c r="AI50963"/>
      <c r="AK50963"/>
    </row>
    <row r="50964" spans="33:37" x14ac:dyDescent="0.25">
      <c r="AG50964"/>
      <c r="AI50964"/>
      <c r="AK50964"/>
    </row>
    <row r="50965" spans="33:37" x14ac:dyDescent="0.25">
      <c r="AG50965"/>
      <c r="AI50965"/>
      <c r="AK50965"/>
    </row>
    <row r="50966" spans="33:37" x14ac:dyDescent="0.25">
      <c r="AG50966"/>
      <c r="AI50966"/>
      <c r="AK50966"/>
    </row>
    <row r="50967" spans="33:37" x14ac:dyDescent="0.25">
      <c r="AG50967"/>
      <c r="AI50967"/>
      <c r="AK50967"/>
    </row>
    <row r="50968" spans="33:37" x14ac:dyDescent="0.25">
      <c r="AG50968"/>
      <c r="AI50968"/>
      <c r="AK50968"/>
    </row>
    <row r="50969" spans="33:37" x14ac:dyDescent="0.25">
      <c r="AG50969"/>
      <c r="AI50969"/>
      <c r="AK50969"/>
    </row>
    <row r="50970" spans="33:37" x14ac:dyDescent="0.25">
      <c r="AG50970"/>
      <c r="AI50970"/>
      <c r="AK50970"/>
    </row>
    <row r="50971" spans="33:37" x14ac:dyDescent="0.25">
      <c r="AG50971"/>
      <c r="AI50971"/>
      <c r="AK50971"/>
    </row>
    <row r="50972" spans="33:37" x14ac:dyDescent="0.25">
      <c r="AG50972"/>
      <c r="AI50972"/>
      <c r="AK50972"/>
    </row>
    <row r="50973" spans="33:37" x14ac:dyDescent="0.25">
      <c r="AG50973"/>
      <c r="AI50973"/>
      <c r="AK50973"/>
    </row>
    <row r="50974" spans="33:37" x14ac:dyDescent="0.25">
      <c r="AG50974"/>
      <c r="AI50974"/>
      <c r="AK50974"/>
    </row>
    <row r="50975" spans="33:37" x14ac:dyDescent="0.25">
      <c r="AG50975"/>
      <c r="AI50975"/>
      <c r="AK50975"/>
    </row>
    <row r="50976" spans="33:37" x14ac:dyDescent="0.25">
      <c r="AG50976"/>
      <c r="AI50976"/>
      <c r="AK50976"/>
    </row>
    <row r="50977" spans="33:37" x14ac:dyDescent="0.25">
      <c r="AG50977"/>
      <c r="AI50977"/>
      <c r="AK50977"/>
    </row>
    <row r="50978" spans="33:37" x14ac:dyDescent="0.25">
      <c r="AG50978"/>
      <c r="AI50978"/>
      <c r="AK50978"/>
    </row>
    <row r="50979" spans="33:37" x14ac:dyDescent="0.25">
      <c r="AG50979"/>
      <c r="AI50979"/>
      <c r="AK50979"/>
    </row>
    <row r="50980" spans="33:37" x14ac:dyDescent="0.25">
      <c r="AG50980"/>
      <c r="AI50980"/>
      <c r="AK50980"/>
    </row>
    <row r="50981" spans="33:37" x14ac:dyDescent="0.25">
      <c r="AG50981"/>
      <c r="AI50981"/>
      <c r="AK50981"/>
    </row>
    <row r="50982" spans="33:37" x14ac:dyDescent="0.25">
      <c r="AG50982"/>
      <c r="AI50982"/>
      <c r="AK50982"/>
    </row>
    <row r="50983" spans="33:37" x14ac:dyDescent="0.25">
      <c r="AG50983"/>
      <c r="AI50983"/>
      <c r="AK50983"/>
    </row>
    <row r="50984" spans="33:37" x14ac:dyDescent="0.25">
      <c r="AG50984"/>
      <c r="AI50984"/>
      <c r="AK50984"/>
    </row>
    <row r="50985" spans="33:37" x14ac:dyDescent="0.25">
      <c r="AG50985"/>
      <c r="AI50985"/>
      <c r="AK50985"/>
    </row>
    <row r="50986" spans="33:37" x14ac:dyDescent="0.25">
      <c r="AG50986"/>
      <c r="AI50986"/>
      <c r="AK50986"/>
    </row>
    <row r="50987" spans="33:37" x14ac:dyDescent="0.25">
      <c r="AG50987"/>
      <c r="AI50987"/>
      <c r="AK50987"/>
    </row>
    <row r="50988" spans="33:37" x14ac:dyDescent="0.25">
      <c r="AG50988"/>
      <c r="AI50988"/>
      <c r="AK50988"/>
    </row>
    <row r="50989" spans="33:37" x14ac:dyDescent="0.25">
      <c r="AG50989"/>
      <c r="AI50989"/>
      <c r="AK50989"/>
    </row>
    <row r="50990" spans="33:37" x14ac:dyDescent="0.25">
      <c r="AG50990"/>
      <c r="AI50990"/>
      <c r="AK50990"/>
    </row>
    <row r="50991" spans="33:37" x14ac:dyDescent="0.25">
      <c r="AG50991"/>
      <c r="AI50991"/>
      <c r="AK50991"/>
    </row>
    <row r="50992" spans="33:37" x14ac:dyDescent="0.25">
      <c r="AG50992"/>
      <c r="AI50992"/>
      <c r="AK50992"/>
    </row>
    <row r="50993" spans="33:37" x14ac:dyDescent="0.25">
      <c r="AG50993"/>
      <c r="AI50993"/>
      <c r="AK50993"/>
    </row>
    <row r="50994" spans="33:37" x14ac:dyDescent="0.25">
      <c r="AG50994"/>
      <c r="AI50994"/>
      <c r="AK50994"/>
    </row>
    <row r="50995" spans="33:37" x14ac:dyDescent="0.25">
      <c r="AG50995"/>
      <c r="AI50995"/>
      <c r="AK50995"/>
    </row>
    <row r="50996" spans="33:37" x14ac:dyDescent="0.25">
      <c r="AG50996"/>
      <c r="AI50996"/>
      <c r="AK50996"/>
    </row>
    <row r="50997" spans="33:37" x14ac:dyDescent="0.25">
      <c r="AG50997"/>
      <c r="AI50997"/>
      <c r="AK50997"/>
    </row>
    <row r="50998" spans="33:37" x14ac:dyDescent="0.25">
      <c r="AG50998"/>
      <c r="AI50998"/>
      <c r="AK50998"/>
    </row>
    <row r="50999" spans="33:37" x14ac:dyDescent="0.25">
      <c r="AG50999"/>
      <c r="AI50999"/>
      <c r="AK50999"/>
    </row>
    <row r="51000" spans="33:37" x14ac:dyDescent="0.25">
      <c r="AG51000"/>
      <c r="AI51000"/>
      <c r="AK51000"/>
    </row>
    <row r="51001" spans="33:37" x14ac:dyDescent="0.25">
      <c r="AG51001"/>
      <c r="AI51001"/>
      <c r="AK51001"/>
    </row>
    <row r="51002" spans="33:37" x14ac:dyDescent="0.25">
      <c r="AG51002"/>
      <c r="AI51002"/>
      <c r="AK51002"/>
    </row>
    <row r="51003" spans="33:37" x14ac:dyDescent="0.25">
      <c r="AG51003"/>
      <c r="AI51003"/>
      <c r="AK51003"/>
    </row>
    <row r="51004" spans="33:37" x14ac:dyDescent="0.25">
      <c r="AG51004"/>
      <c r="AI51004"/>
      <c r="AK51004"/>
    </row>
    <row r="51005" spans="33:37" x14ac:dyDescent="0.25">
      <c r="AG51005"/>
      <c r="AI51005"/>
      <c r="AK51005"/>
    </row>
    <row r="51006" spans="33:37" x14ac:dyDescent="0.25">
      <c r="AG51006"/>
      <c r="AI51006"/>
      <c r="AK51006"/>
    </row>
    <row r="51007" spans="33:37" x14ac:dyDescent="0.25">
      <c r="AG51007"/>
      <c r="AI51007"/>
      <c r="AK51007"/>
    </row>
    <row r="51008" spans="33:37" x14ac:dyDescent="0.25">
      <c r="AG51008"/>
      <c r="AI51008"/>
      <c r="AK51008"/>
    </row>
    <row r="51009" spans="33:37" x14ac:dyDescent="0.25">
      <c r="AG51009"/>
      <c r="AI51009"/>
      <c r="AK51009"/>
    </row>
    <row r="51010" spans="33:37" x14ac:dyDescent="0.25">
      <c r="AG51010"/>
      <c r="AI51010"/>
      <c r="AK51010"/>
    </row>
    <row r="51011" spans="33:37" x14ac:dyDescent="0.25">
      <c r="AG51011"/>
      <c r="AI51011"/>
      <c r="AK51011"/>
    </row>
    <row r="51012" spans="33:37" x14ac:dyDescent="0.25">
      <c r="AG51012"/>
      <c r="AI51012"/>
      <c r="AK51012"/>
    </row>
    <row r="51013" spans="33:37" x14ac:dyDescent="0.25">
      <c r="AG51013"/>
      <c r="AI51013"/>
      <c r="AK51013"/>
    </row>
    <row r="51014" spans="33:37" x14ac:dyDescent="0.25">
      <c r="AG51014"/>
      <c r="AI51014"/>
      <c r="AK51014"/>
    </row>
    <row r="51015" spans="33:37" x14ac:dyDescent="0.25">
      <c r="AG51015"/>
      <c r="AI51015"/>
      <c r="AK51015"/>
    </row>
    <row r="51016" spans="33:37" x14ac:dyDescent="0.25">
      <c r="AG51016"/>
      <c r="AI51016"/>
      <c r="AK51016"/>
    </row>
    <row r="51017" spans="33:37" x14ac:dyDescent="0.25">
      <c r="AG51017"/>
      <c r="AI51017"/>
      <c r="AK51017"/>
    </row>
    <row r="51018" spans="33:37" x14ac:dyDescent="0.25">
      <c r="AG51018"/>
      <c r="AI51018"/>
      <c r="AK51018"/>
    </row>
    <row r="51019" spans="33:37" x14ac:dyDescent="0.25">
      <c r="AG51019"/>
      <c r="AI51019"/>
      <c r="AK51019"/>
    </row>
    <row r="51020" spans="33:37" x14ac:dyDescent="0.25">
      <c r="AG51020"/>
      <c r="AI51020"/>
      <c r="AK51020"/>
    </row>
    <row r="51021" spans="33:37" x14ac:dyDescent="0.25">
      <c r="AG51021"/>
      <c r="AI51021"/>
      <c r="AK51021"/>
    </row>
    <row r="51022" spans="33:37" x14ac:dyDescent="0.25">
      <c r="AG51022"/>
      <c r="AI51022"/>
      <c r="AK51022"/>
    </row>
    <row r="51023" spans="33:37" x14ac:dyDescent="0.25">
      <c r="AG51023"/>
      <c r="AI51023"/>
      <c r="AK51023"/>
    </row>
    <row r="51024" spans="33:37" x14ac:dyDescent="0.25">
      <c r="AG51024"/>
      <c r="AI51024"/>
      <c r="AK51024"/>
    </row>
    <row r="51025" spans="33:37" x14ac:dyDescent="0.25">
      <c r="AG51025"/>
      <c r="AI51025"/>
      <c r="AK51025"/>
    </row>
    <row r="51026" spans="33:37" x14ac:dyDescent="0.25">
      <c r="AG51026"/>
      <c r="AI51026"/>
      <c r="AK51026"/>
    </row>
    <row r="51027" spans="33:37" x14ac:dyDescent="0.25">
      <c r="AG51027"/>
      <c r="AI51027"/>
      <c r="AK51027"/>
    </row>
    <row r="51028" spans="33:37" x14ac:dyDescent="0.25">
      <c r="AG51028"/>
      <c r="AI51028"/>
      <c r="AK51028"/>
    </row>
    <row r="51029" spans="33:37" x14ac:dyDescent="0.25">
      <c r="AG51029"/>
      <c r="AI51029"/>
      <c r="AK51029"/>
    </row>
    <row r="51030" spans="33:37" x14ac:dyDescent="0.25">
      <c r="AG51030"/>
      <c r="AI51030"/>
      <c r="AK51030"/>
    </row>
    <row r="51031" spans="33:37" x14ac:dyDescent="0.25">
      <c r="AG51031"/>
      <c r="AI51031"/>
      <c r="AK51031"/>
    </row>
    <row r="51032" spans="33:37" x14ac:dyDescent="0.25">
      <c r="AG51032"/>
      <c r="AI51032"/>
      <c r="AK51032"/>
    </row>
    <row r="51033" spans="33:37" x14ac:dyDescent="0.25">
      <c r="AG51033"/>
      <c r="AI51033"/>
      <c r="AK51033"/>
    </row>
    <row r="51034" spans="33:37" x14ac:dyDescent="0.25">
      <c r="AG51034"/>
      <c r="AI51034"/>
      <c r="AK51034"/>
    </row>
    <row r="51035" spans="33:37" x14ac:dyDescent="0.25">
      <c r="AG51035"/>
      <c r="AI51035"/>
      <c r="AK51035"/>
    </row>
    <row r="51036" spans="33:37" x14ac:dyDescent="0.25">
      <c r="AG51036"/>
      <c r="AI51036"/>
      <c r="AK51036"/>
    </row>
    <row r="51037" spans="33:37" x14ac:dyDescent="0.25">
      <c r="AG51037"/>
      <c r="AI51037"/>
      <c r="AK51037"/>
    </row>
    <row r="51038" spans="33:37" x14ac:dyDescent="0.25">
      <c r="AG51038"/>
      <c r="AI51038"/>
      <c r="AK51038"/>
    </row>
    <row r="51039" spans="33:37" x14ac:dyDescent="0.25">
      <c r="AG51039"/>
      <c r="AI51039"/>
      <c r="AK51039"/>
    </row>
    <row r="51040" spans="33:37" x14ac:dyDescent="0.25">
      <c r="AG51040"/>
      <c r="AI51040"/>
      <c r="AK51040"/>
    </row>
    <row r="51041" spans="33:37" x14ac:dyDescent="0.25">
      <c r="AG51041"/>
      <c r="AI51041"/>
      <c r="AK51041"/>
    </row>
    <row r="51042" spans="33:37" x14ac:dyDescent="0.25">
      <c r="AG51042"/>
      <c r="AI51042"/>
      <c r="AK51042"/>
    </row>
    <row r="51043" spans="33:37" x14ac:dyDescent="0.25">
      <c r="AG51043"/>
      <c r="AI51043"/>
      <c r="AK51043"/>
    </row>
    <row r="51044" spans="33:37" x14ac:dyDescent="0.25">
      <c r="AG51044"/>
      <c r="AI51044"/>
      <c r="AK51044"/>
    </row>
    <row r="51045" spans="33:37" x14ac:dyDescent="0.25">
      <c r="AG51045"/>
      <c r="AI51045"/>
      <c r="AK51045"/>
    </row>
    <row r="51046" spans="33:37" x14ac:dyDescent="0.25">
      <c r="AG51046"/>
      <c r="AI51046"/>
      <c r="AK51046"/>
    </row>
    <row r="51047" spans="33:37" x14ac:dyDescent="0.25">
      <c r="AG51047"/>
      <c r="AI51047"/>
      <c r="AK51047"/>
    </row>
    <row r="51048" spans="33:37" x14ac:dyDescent="0.25">
      <c r="AG51048"/>
      <c r="AI51048"/>
      <c r="AK51048"/>
    </row>
    <row r="51049" spans="33:37" x14ac:dyDescent="0.25">
      <c r="AG51049"/>
      <c r="AI51049"/>
      <c r="AK51049"/>
    </row>
    <row r="51050" spans="33:37" x14ac:dyDescent="0.25">
      <c r="AG51050"/>
      <c r="AI51050"/>
      <c r="AK51050"/>
    </row>
    <row r="51051" spans="33:37" x14ac:dyDescent="0.25">
      <c r="AG51051"/>
      <c r="AI51051"/>
      <c r="AK51051"/>
    </row>
    <row r="51052" spans="33:37" x14ac:dyDescent="0.25">
      <c r="AG51052"/>
      <c r="AI51052"/>
      <c r="AK51052"/>
    </row>
    <row r="51053" spans="33:37" x14ac:dyDescent="0.25">
      <c r="AG51053"/>
      <c r="AI51053"/>
      <c r="AK51053"/>
    </row>
    <row r="51054" spans="33:37" x14ac:dyDescent="0.25">
      <c r="AG51054"/>
      <c r="AI51054"/>
      <c r="AK51054"/>
    </row>
    <row r="51055" spans="33:37" x14ac:dyDescent="0.25">
      <c r="AG51055"/>
      <c r="AI51055"/>
      <c r="AK51055"/>
    </row>
    <row r="51056" spans="33:37" x14ac:dyDescent="0.25">
      <c r="AG51056"/>
      <c r="AI51056"/>
      <c r="AK51056"/>
    </row>
    <row r="51057" spans="33:37" x14ac:dyDescent="0.25">
      <c r="AG51057"/>
      <c r="AI51057"/>
      <c r="AK51057"/>
    </row>
    <row r="51058" spans="33:37" x14ac:dyDescent="0.25">
      <c r="AG51058"/>
      <c r="AI51058"/>
      <c r="AK51058"/>
    </row>
    <row r="51059" spans="33:37" x14ac:dyDescent="0.25">
      <c r="AG51059"/>
      <c r="AI51059"/>
      <c r="AK51059"/>
    </row>
    <row r="51060" spans="33:37" x14ac:dyDescent="0.25">
      <c r="AG51060"/>
      <c r="AI51060"/>
      <c r="AK51060"/>
    </row>
    <row r="51061" spans="33:37" x14ac:dyDescent="0.25">
      <c r="AG51061"/>
      <c r="AI51061"/>
      <c r="AK51061"/>
    </row>
    <row r="51062" spans="33:37" x14ac:dyDescent="0.25">
      <c r="AG51062"/>
      <c r="AI51062"/>
      <c r="AK51062"/>
    </row>
    <row r="51063" spans="33:37" x14ac:dyDescent="0.25">
      <c r="AG51063"/>
      <c r="AI51063"/>
      <c r="AK51063"/>
    </row>
    <row r="51064" spans="33:37" x14ac:dyDescent="0.25">
      <c r="AG51064"/>
      <c r="AI51064"/>
      <c r="AK51064"/>
    </row>
    <row r="51065" spans="33:37" x14ac:dyDescent="0.25">
      <c r="AG51065"/>
      <c r="AI51065"/>
      <c r="AK51065"/>
    </row>
    <row r="51066" spans="33:37" x14ac:dyDescent="0.25">
      <c r="AG51066"/>
      <c r="AI51066"/>
      <c r="AK51066"/>
    </row>
    <row r="51067" spans="33:37" x14ac:dyDescent="0.25">
      <c r="AG51067"/>
      <c r="AI51067"/>
      <c r="AK51067"/>
    </row>
    <row r="51068" spans="33:37" x14ac:dyDescent="0.25">
      <c r="AG51068"/>
      <c r="AI51068"/>
      <c r="AK51068"/>
    </row>
    <row r="51069" spans="33:37" x14ac:dyDescent="0.25">
      <c r="AG51069"/>
      <c r="AI51069"/>
      <c r="AK51069"/>
    </row>
    <row r="51070" spans="33:37" x14ac:dyDescent="0.25">
      <c r="AG51070"/>
      <c r="AI51070"/>
      <c r="AK51070"/>
    </row>
    <row r="51071" spans="33:37" x14ac:dyDescent="0.25">
      <c r="AG51071"/>
      <c r="AI51071"/>
      <c r="AK51071"/>
    </row>
    <row r="51072" spans="33:37" x14ac:dyDescent="0.25">
      <c r="AG51072"/>
      <c r="AI51072"/>
      <c r="AK51072"/>
    </row>
    <row r="51073" spans="33:37" x14ac:dyDescent="0.25">
      <c r="AG51073"/>
      <c r="AI51073"/>
      <c r="AK51073"/>
    </row>
    <row r="51074" spans="33:37" x14ac:dyDescent="0.25">
      <c r="AG51074"/>
      <c r="AI51074"/>
      <c r="AK51074"/>
    </row>
    <row r="51075" spans="33:37" x14ac:dyDescent="0.25">
      <c r="AG51075"/>
      <c r="AI51075"/>
      <c r="AK51075"/>
    </row>
    <row r="51076" spans="33:37" x14ac:dyDescent="0.25">
      <c r="AG51076"/>
      <c r="AI51076"/>
      <c r="AK51076"/>
    </row>
    <row r="51077" spans="33:37" x14ac:dyDescent="0.25">
      <c r="AG51077"/>
      <c r="AI51077"/>
      <c r="AK51077"/>
    </row>
    <row r="51078" spans="33:37" x14ac:dyDescent="0.25">
      <c r="AG51078"/>
      <c r="AI51078"/>
      <c r="AK51078"/>
    </row>
    <row r="51079" spans="33:37" x14ac:dyDescent="0.25">
      <c r="AG51079"/>
      <c r="AI51079"/>
      <c r="AK51079"/>
    </row>
    <row r="51080" spans="33:37" x14ac:dyDescent="0.25">
      <c r="AG51080"/>
      <c r="AI51080"/>
      <c r="AK51080"/>
    </row>
    <row r="51081" spans="33:37" x14ac:dyDescent="0.25">
      <c r="AG51081"/>
      <c r="AI51081"/>
      <c r="AK51081"/>
    </row>
    <row r="51082" spans="33:37" x14ac:dyDescent="0.25">
      <c r="AG51082"/>
      <c r="AI51082"/>
      <c r="AK51082"/>
    </row>
    <row r="51083" spans="33:37" x14ac:dyDescent="0.25">
      <c r="AG51083"/>
      <c r="AI51083"/>
      <c r="AK51083"/>
    </row>
    <row r="51084" spans="33:37" x14ac:dyDescent="0.25">
      <c r="AG51084"/>
      <c r="AI51084"/>
      <c r="AK51084"/>
    </row>
    <row r="51085" spans="33:37" x14ac:dyDescent="0.25">
      <c r="AG51085"/>
      <c r="AI51085"/>
      <c r="AK51085"/>
    </row>
    <row r="51086" spans="33:37" x14ac:dyDescent="0.25">
      <c r="AG51086"/>
      <c r="AI51086"/>
      <c r="AK51086"/>
    </row>
    <row r="51087" spans="33:37" x14ac:dyDescent="0.25">
      <c r="AG51087"/>
      <c r="AI51087"/>
      <c r="AK51087"/>
    </row>
    <row r="51088" spans="33:37" x14ac:dyDescent="0.25">
      <c r="AG51088"/>
      <c r="AI51088"/>
      <c r="AK51088"/>
    </row>
    <row r="51089" spans="33:37" x14ac:dyDescent="0.25">
      <c r="AG51089"/>
      <c r="AI51089"/>
      <c r="AK51089"/>
    </row>
    <row r="51090" spans="33:37" x14ac:dyDescent="0.25">
      <c r="AG51090"/>
      <c r="AI51090"/>
      <c r="AK51090"/>
    </row>
    <row r="51091" spans="33:37" x14ac:dyDescent="0.25">
      <c r="AG51091"/>
      <c r="AI51091"/>
      <c r="AK51091"/>
    </row>
    <row r="51092" spans="33:37" x14ac:dyDescent="0.25">
      <c r="AG51092"/>
      <c r="AI51092"/>
      <c r="AK51092"/>
    </row>
    <row r="51093" spans="33:37" x14ac:dyDescent="0.25">
      <c r="AG51093"/>
      <c r="AI51093"/>
      <c r="AK51093"/>
    </row>
    <row r="51094" spans="33:37" x14ac:dyDescent="0.25">
      <c r="AG51094"/>
      <c r="AI51094"/>
      <c r="AK51094"/>
    </row>
    <row r="51095" spans="33:37" x14ac:dyDescent="0.25">
      <c r="AG51095"/>
      <c r="AI51095"/>
      <c r="AK51095"/>
    </row>
    <row r="51096" spans="33:37" x14ac:dyDescent="0.25">
      <c r="AG51096"/>
      <c r="AI51096"/>
      <c r="AK51096"/>
    </row>
    <row r="51097" spans="33:37" x14ac:dyDescent="0.25">
      <c r="AG51097"/>
      <c r="AI51097"/>
      <c r="AK51097"/>
    </row>
    <row r="51098" spans="33:37" x14ac:dyDescent="0.25">
      <c r="AG51098"/>
      <c r="AI51098"/>
      <c r="AK51098"/>
    </row>
    <row r="51099" spans="33:37" x14ac:dyDescent="0.25">
      <c r="AG51099"/>
      <c r="AI51099"/>
      <c r="AK51099"/>
    </row>
    <row r="51100" spans="33:37" x14ac:dyDescent="0.25">
      <c r="AG51100"/>
      <c r="AI51100"/>
      <c r="AK51100"/>
    </row>
    <row r="51101" spans="33:37" x14ac:dyDescent="0.25">
      <c r="AG51101"/>
      <c r="AI51101"/>
      <c r="AK51101"/>
    </row>
    <row r="51102" spans="33:37" x14ac:dyDescent="0.25">
      <c r="AG51102"/>
      <c r="AI51102"/>
      <c r="AK51102"/>
    </row>
    <row r="51103" spans="33:37" x14ac:dyDescent="0.25">
      <c r="AG51103"/>
      <c r="AI51103"/>
      <c r="AK51103"/>
    </row>
    <row r="51104" spans="33:37" x14ac:dyDescent="0.25">
      <c r="AG51104"/>
      <c r="AI51104"/>
      <c r="AK51104"/>
    </row>
    <row r="51105" spans="33:37" x14ac:dyDescent="0.25">
      <c r="AG51105"/>
      <c r="AI51105"/>
      <c r="AK51105"/>
    </row>
    <row r="51106" spans="33:37" x14ac:dyDescent="0.25">
      <c r="AG51106"/>
      <c r="AI51106"/>
      <c r="AK51106"/>
    </row>
    <row r="51107" spans="33:37" x14ac:dyDescent="0.25">
      <c r="AG51107"/>
      <c r="AI51107"/>
      <c r="AK51107"/>
    </row>
    <row r="51108" spans="33:37" x14ac:dyDescent="0.25">
      <c r="AG51108"/>
      <c r="AI51108"/>
      <c r="AK51108"/>
    </row>
    <row r="51109" spans="33:37" x14ac:dyDescent="0.25">
      <c r="AG51109"/>
      <c r="AI51109"/>
      <c r="AK51109"/>
    </row>
    <row r="51110" spans="33:37" x14ac:dyDescent="0.25">
      <c r="AG51110"/>
      <c r="AI51110"/>
      <c r="AK51110"/>
    </row>
    <row r="51111" spans="33:37" x14ac:dyDescent="0.25">
      <c r="AG51111"/>
      <c r="AI51111"/>
      <c r="AK51111"/>
    </row>
    <row r="51112" spans="33:37" x14ac:dyDescent="0.25">
      <c r="AG51112"/>
      <c r="AI51112"/>
      <c r="AK51112"/>
    </row>
    <row r="51113" spans="33:37" x14ac:dyDescent="0.25">
      <c r="AG51113"/>
      <c r="AI51113"/>
      <c r="AK51113"/>
    </row>
    <row r="51114" spans="33:37" x14ac:dyDescent="0.25">
      <c r="AG51114"/>
      <c r="AI51114"/>
      <c r="AK51114"/>
    </row>
    <row r="51115" spans="33:37" x14ac:dyDescent="0.25">
      <c r="AG51115"/>
      <c r="AI51115"/>
      <c r="AK51115"/>
    </row>
    <row r="51116" spans="33:37" x14ac:dyDescent="0.25">
      <c r="AG51116"/>
      <c r="AI51116"/>
      <c r="AK51116"/>
    </row>
    <row r="51117" spans="33:37" x14ac:dyDescent="0.25">
      <c r="AG51117"/>
      <c r="AI51117"/>
      <c r="AK51117"/>
    </row>
    <row r="51118" spans="33:37" x14ac:dyDescent="0.25">
      <c r="AG51118"/>
      <c r="AI51118"/>
      <c r="AK51118"/>
    </row>
    <row r="51119" spans="33:37" x14ac:dyDescent="0.25">
      <c r="AG51119"/>
      <c r="AI51119"/>
      <c r="AK51119"/>
    </row>
    <row r="51120" spans="33:37" x14ac:dyDescent="0.25">
      <c r="AG51120"/>
      <c r="AI51120"/>
      <c r="AK51120"/>
    </row>
    <row r="51121" spans="33:37" x14ac:dyDescent="0.25">
      <c r="AG51121"/>
      <c r="AI51121"/>
      <c r="AK51121"/>
    </row>
    <row r="51122" spans="33:37" x14ac:dyDescent="0.25">
      <c r="AG51122"/>
      <c r="AI51122"/>
      <c r="AK51122"/>
    </row>
    <row r="51123" spans="33:37" x14ac:dyDescent="0.25">
      <c r="AG51123"/>
      <c r="AI51123"/>
      <c r="AK51123"/>
    </row>
    <row r="51124" spans="33:37" x14ac:dyDescent="0.25">
      <c r="AG51124"/>
      <c r="AI51124"/>
      <c r="AK51124"/>
    </row>
    <row r="51125" spans="33:37" x14ac:dyDescent="0.25">
      <c r="AG51125"/>
      <c r="AI51125"/>
      <c r="AK51125"/>
    </row>
    <row r="51126" spans="33:37" x14ac:dyDescent="0.25">
      <c r="AG51126"/>
      <c r="AI51126"/>
      <c r="AK51126"/>
    </row>
    <row r="51127" spans="33:37" x14ac:dyDescent="0.25">
      <c r="AG51127"/>
      <c r="AI51127"/>
      <c r="AK51127"/>
    </row>
    <row r="51128" spans="33:37" x14ac:dyDescent="0.25">
      <c r="AG51128"/>
      <c r="AI51128"/>
      <c r="AK51128"/>
    </row>
    <row r="51129" spans="33:37" x14ac:dyDescent="0.25">
      <c r="AG51129"/>
      <c r="AI51129"/>
      <c r="AK51129"/>
    </row>
    <row r="51130" spans="33:37" x14ac:dyDescent="0.25">
      <c r="AG51130"/>
      <c r="AI51130"/>
      <c r="AK51130"/>
    </row>
    <row r="51131" spans="33:37" x14ac:dyDescent="0.25">
      <c r="AG51131"/>
      <c r="AI51131"/>
      <c r="AK51131"/>
    </row>
    <row r="51132" spans="33:37" x14ac:dyDescent="0.25">
      <c r="AG51132"/>
      <c r="AI51132"/>
      <c r="AK51132"/>
    </row>
    <row r="51133" spans="33:37" x14ac:dyDescent="0.25">
      <c r="AG51133"/>
      <c r="AI51133"/>
      <c r="AK51133"/>
    </row>
    <row r="51134" spans="33:37" x14ac:dyDescent="0.25">
      <c r="AG51134"/>
      <c r="AI51134"/>
      <c r="AK51134"/>
    </row>
    <row r="51135" spans="33:37" x14ac:dyDescent="0.25">
      <c r="AG51135"/>
      <c r="AI51135"/>
      <c r="AK51135"/>
    </row>
    <row r="51136" spans="33:37" x14ac:dyDescent="0.25">
      <c r="AG51136"/>
      <c r="AI51136"/>
      <c r="AK51136"/>
    </row>
    <row r="51137" spans="33:37" x14ac:dyDescent="0.25">
      <c r="AG51137"/>
      <c r="AI51137"/>
      <c r="AK51137"/>
    </row>
    <row r="51138" spans="33:37" x14ac:dyDescent="0.25">
      <c r="AG51138"/>
      <c r="AI51138"/>
      <c r="AK51138"/>
    </row>
    <row r="51139" spans="33:37" x14ac:dyDescent="0.25">
      <c r="AG51139"/>
      <c r="AI51139"/>
      <c r="AK51139"/>
    </row>
    <row r="51140" spans="33:37" x14ac:dyDescent="0.25">
      <c r="AG51140"/>
      <c r="AI51140"/>
      <c r="AK51140"/>
    </row>
    <row r="51141" spans="33:37" x14ac:dyDescent="0.25">
      <c r="AG51141"/>
      <c r="AI51141"/>
      <c r="AK51141"/>
    </row>
    <row r="51142" spans="33:37" x14ac:dyDescent="0.25">
      <c r="AG51142"/>
      <c r="AI51142"/>
      <c r="AK51142"/>
    </row>
    <row r="51143" spans="33:37" x14ac:dyDescent="0.25">
      <c r="AG51143"/>
      <c r="AI51143"/>
      <c r="AK51143"/>
    </row>
    <row r="51144" spans="33:37" x14ac:dyDescent="0.25">
      <c r="AG51144"/>
      <c r="AI51144"/>
      <c r="AK51144"/>
    </row>
    <row r="51145" spans="33:37" x14ac:dyDescent="0.25">
      <c r="AG51145"/>
      <c r="AI51145"/>
      <c r="AK51145"/>
    </row>
    <row r="51146" spans="33:37" x14ac:dyDescent="0.25">
      <c r="AG51146"/>
      <c r="AI51146"/>
      <c r="AK51146"/>
    </row>
    <row r="51147" spans="33:37" x14ac:dyDescent="0.25">
      <c r="AG51147"/>
      <c r="AI51147"/>
      <c r="AK51147"/>
    </row>
    <row r="51148" spans="33:37" x14ac:dyDescent="0.25">
      <c r="AG51148"/>
      <c r="AI51148"/>
      <c r="AK51148"/>
    </row>
    <row r="51149" spans="33:37" x14ac:dyDescent="0.25">
      <c r="AG51149"/>
      <c r="AI51149"/>
      <c r="AK51149"/>
    </row>
    <row r="51150" spans="33:37" x14ac:dyDescent="0.25">
      <c r="AG51150"/>
      <c r="AI51150"/>
      <c r="AK51150"/>
    </row>
    <row r="51151" spans="33:37" x14ac:dyDescent="0.25">
      <c r="AG51151"/>
      <c r="AI51151"/>
      <c r="AK51151"/>
    </row>
    <row r="51152" spans="33:37" x14ac:dyDescent="0.25">
      <c r="AG51152"/>
      <c r="AI51152"/>
      <c r="AK51152"/>
    </row>
    <row r="51153" spans="33:37" x14ac:dyDescent="0.25">
      <c r="AG51153"/>
      <c r="AI51153"/>
      <c r="AK51153"/>
    </row>
    <row r="51154" spans="33:37" x14ac:dyDescent="0.25">
      <c r="AG51154"/>
      <c r="AI51154"/>
      <c r="AK51154"/>
    </row>
    <row r="51155" spans="33:37" x14ac:dyDescent="0.25">
      <c r="AG51155"/>
      <c r="AI51155"/>
      <c r="AK51155"/>
    </row>
    <row r="51156" spans="33:37" x14ac:dyDescent="0.25">
      <c r="AG51156"/>
      <c r="AI51156"/>
      <c r="AK51156"/>
    </row>
    <row r="51157" spans="33:37" x14ac:dyDescent="0.25">
      <c r="AG51157"/>
      <c r="AI51157"/>
      <c r="AK51157"/>
    </row>
    <row r="51158" spans="33:37" x14ac:dyDescent="0.25">
      <c r="AG51158"/>
      <c r="AI51158"/>
      <c r="AK51158"/>
    </row>
    <row r="51159" spans="33:37" x14ac:dyDescent="0.25">
      <c r="AG51159"/>
      <c r="AI51159"/>
      <c r="AK51159"/>
    </row>
    <row r="51160" spans="33:37" x14ac:dyDescent="0.25">
      <c r="AG51160"/>
      <c r="AI51160"/>
      <c r="AK51160"/>
    </row>
    <row r="51161" spans="33:37" x14ac:dyDescent="0.25">
      <c r="AG51161"/>
      <c r="AI51161"/>
      <c r="AK51161"/>
    </row>
    <row r="51162" spans="33:37" x14ac:dyDescent="0.25">
      <c r="AG51162"/>
      <c r="AI51162"/>
      <c r="AK51162"/>
    </row>
    <row r="51163" spans="33:37" x14ac:dyDescent="0.25">
      <c r="AG51163"/>
      <c r="AI51163"/>
      <c r="AK51163"/>
    </row>
    <row r="51164" spans="33:37" x14ac:dyDescent="0.25">
      <c r="AG51164"/>
      <c r="AI51164"/>
      <c r="AK51164"/>
    </row>
    <row r="51165" spans="33:37" x14ac:dyDescent="0.25">
      <c r="AG51165"/>
      <c r="AI51165"/>
      <c r="AK51165"/>
    </row>
    <row r="51166" spans="33:37" x14ac:dyDescent="0.25">
      <c r="AG51166"/>
      <c r="AI51166"/>
      <c r="AK51166"/>
    </row>
    <row r="51167" spans="33:37" x14ac:dyDescent="0.25">
      <c r="AG51167"/>
      <c r="AI51167"/>
      <c r="AK51167"/>
    </row>
    <row r="51168" spans="33:37" x14ac:dyDescent="0.25">
      <c r="AG51168"/>
      <c r="AI51168"/>
      <c r="AK51168"/>
    </row>
    <row r="51169" spans="33:37" x14ac:dyDescent="0.25">
      <c r="AG51169"/>
      <c r="AI51169"/>
      <c r="AK51169"/>
    </row>
    <row r="51170" spans="33:37" x14ac:dyDescent="0.25">
      <c r="AG51170"/>
      <c r="AI51170"/>
      <c r="AK51170"/>
    </row>
    <row r="51171" spans="33:37" x14ac:dyDescent="0.25">
      <c r="AG51171"/>
      <c r="AI51171"/>
      <c r="AK51171"/>
    </row>
    <row r="51172" spans="33:37" x14ac:dyDescent="0.25">
      <c r="AG51172"/>
      <c r="AI51172"/>
      <c r="AK51172"/>
    </row>
    <row r="51173" spans="33:37" x14ac:dyDescent="0.25">
      <c r="AG51173"/>
      <c r="AI51173"/>
      <c r="AK51173"/>
    </row>
    <row r="51174" spans="33:37" x14ac:dyDescent="0.25">
      <c r="AG51174"/>
      <c r="AI51174"/>
      <c r="AK51174"/>
    </row>
    <row r="51175" spans="33:37" x14ac:dyDescent="0.25">
      <c r="AG51175"/>
      <c r="AI51175"/>
      <c r="AK51175"/>
    </row>
    <row r="51176" spans="33:37" x14ac:dyDescent="0.25">
      <c r="AG51176"/>
      <c r="AI51176"/>
      <c r="AK51176"/>
    </row>
    <row r="51177" spans="33:37" x14ac:dyDescent="0.25">
      <c r="AG51177"/>
      <c r="AI51177"/>
      <c r="AK51177"/>
    </row>
    <row r="51178" spans="33:37" x14ac:dyDescent="0.25">
      <c r="AG51178"/>
      <c r="AI51178"/>
      <c r="AK51178"/>
    </row>
    <row r="51179" spans="33:37" x14ac:dyDescent="0.25">
      <c r="AG51179"/>
      <c r="AI51179"/>
      <c r="AK51179"/>
    </row>
    <row r="51180" spans="33:37" x14ac:dyDescent="0.25">
      <c r="AG51180"/>
      <c r="AI51180"/>
      <c r="AK51180"/>
    </row>
    <row r="51181" spans="33:37" x14ac:dyDescent="0.25">
      <c r="AG51181"/>
      <c r="AI51181"/>
      <c r="AK51181"/>
    </row>
    <row r="51182" spans="33:37" x14ac:dyDescent="0.25">
      <c r="AG51182"/>
      <c r="AI51182"/>
      <c r="AK51182"/>
    </row>
    <row r="51183" spans="33:37" x14ac:dyDescent="0.25">
      <c r="AG51183"/>
      <c r="AI51183"/>
      <c r="AK51183"/>
    </row>
    <row r="51184" spans="33:37" x14ac:dyDescent="0.25">
      <c r="AG51184"/>
      <c r="AI51184"/>
      <c r="AK51184"/>
    </row>
    <row r="51185" spans="33:37" x14ac:dyDescent="0.25">
      <c r="AG51185"/>
      <c r="AI51185"/>
      <c r="AK51185"/>
    </row>
    <row r="51186" spans="33:37" x14ac:dyDescent="0.25">
      <c r="AG51186"/>
      <c r="AI51186"/>
      <c r="AK51186"/>
    </row>
    <row r="51187" spans="33:37" x14ac:dyDescent="0.25">
      <c r="AG51187"/>
      <c r="AI51187"/>
      <c r="AK51187"/>
    </row>
    <row r="51188" spans="33:37" x14ac:dyDescent="0.25">
      <c r="AG51188"/>
      <c r="AI51188"/>
      <c r="AK51188"/>
    </row>
    <row r="51189" spans="33:37" x14ac:dyDescent="0.25">
      <c r="AG51189"/>
      <c r="AI51189"/>
      <c r="AK51189"/>
    </row>
    <row r="51190" spans="33:37" x14ac:dyDescent="0.25">
      <c r="AG51190"/>
      <c r="AI51190"/>
      <c r="AK51190"/>
    </row>
    <row r="51191" spans="33:37" x14ac:dyDescent="0.25">
      <c r="AG51191"/>
      <c r="AI51191"/>
      <c r="AK51191"/>
    </row>
    <row r="51192" spans="33:37" x14ac:dyDescent="0.25">
      <c r="AG51192"/>
      <c r="AI51192"/>
      <c r="AK51192"/>
    </row>
    <row r="51193" spans="33:37" x14ac:dyDescent="0.25">
      <c r="AG51193"/>
      <c r="AI51193"/>
      <c r="AK51193"/>
    </row>
    <row r="51194" spans="33:37" x14ac:dyDescent="0.25">
      <c r="AG51194"/>
      <c r="AI51194"/>
      <c r="AK51194"/>
    </row>
    <row r="51195" spans="33:37" x14ac:dyDescent="0.25">
      <c r="AG51195"/>
      <c r="AI51195"/>
      <c r="AK51195"/>
    </row>
    <row r="51196" spans="33:37" x14ac:dyDescent="0.25">
      <c r="AG51196"/>
      <c r="AI51196"/>
      <c r="AK51196"/>
    </row>
    <row r="51197" spans="33:37" x14ac:dyDescent="0.25">
      <c r="AG51197"/>
      <c r="AI51197"/>
      <c r="AK51197"/>
    </row>
    <row r="51198" spans="33:37" x14ac:dyDescent="0.25">
      <c r="AG51198"/>
      <c r="AI51198"/>
      <c r="AK51198"/>
    </row>
    <row r="51199" spans="33:37" x14ac:dyDescent="0.25">
      <c r="AG51199"/>
      <c r="AI51199"/>
      <c r="AK51199"/>
    </row>
    <row r="51200" spans="33:37" x14ac:dyDescent="0.25">
      <c r="AG51200"/>
      <c r="AI51200"/>
      <c r="AK51200"/>
    </row>
    <row r="51201" spans="33:37" x14ac:dyDescent="0.25">
      <c r="AG51201"/>
      <c r="AI51201"/>
      <c r="AK51201"/>
    </row>
    <row r="51202" spans="33:37" x14ac:dyDescent="0.25">
      <c r="AG51202"/>
      <c r="AI51202"/>
      <c r="AK51202"/>
    </row>
    <row r="51203" spans="33:37" x14ac:dyDescent="0.25">
      <c r="AG51203"/>
      <c r="AI51203"/>
      <c r="AK51203"/>
    </row>
    <row r="51204" spans="33:37" x14ac:dyDescent="0.25">
      <c r="AG51204"/>
      <c r="AI51204"/>
      <c r="AK51204"/>
    </row>
    <row r="51205" spans="33:37" x14ac:dyDescent="0.25">
      <c r="AG51205"/>
      <c r="AI51205"/>
      <c r="AK51205"/>
    </row>
    <row r="51206" spans="33:37" x14ac:dyDescent="0.25">
      <c r="AG51206"/>
      <c r="AI51206"/>
      <c r="AK51206"/>
    </row>
    <row r="51207" spans="33:37" x14ac:dyDescent="0.25">
      <c r="AG51207"/>
      <c r="AI51207"/>
      <c r="AK51207"/>
    </row>
    <row r="51208" spans="33:37" x14ac:dyDescent="0.25">
      <c r="AG51208"/>
      <c r="AI51208"/>
      <c r="AK51208"/>
    </row>
    <row r="51209" spans="33:37" x14ac:dyDescent="0.25">
      <c r="AG51209"/>
      <c r="AI51209"/>
      <c r="AK51209"/>
    </row>
    <row r="51210" spans="33:37" x14ac:dyDescent="0.25">
      <c r="AG51210"/>
      <c r="AI51210"/>
      <c r="AK51210"/>
    </row>
    <row r="51211" spans="33:37" x14ac:dyDescent="0.25">
      <c r="AG51211"/>
      <c r="AI51211"/>
      <c r="AK51211"/>
    </row>
    <row r="51212" spans="33:37" x14ac:dyDescent="0.25">
      <c r="AG51212"/>
      <c r="AI51212"/>
      <c r="AK51212"/>
    </row>
    <row r="51213" spans="33:37" x14ac:dyDescent="0.25">
      <c r="AG51213"/>
      <c r="AI51213"/>
      <c r="AK51213"/>
    </row>
    <row r="51214" spans="33:37" x14ac:dyDescent="0.25">
      <c r="AG51214"/>
      <c r="AI51214"/>
      <c r="AK51214"/>
    </row>
    <row r="51215" spans="33:37" x14ac:dyDescent="0.25">
      <c r="AG51215"/>
      <c r="AI51215"/>
      <c r="AK51215"/>
    </row>
    <row r="51216" spans="33:37" x14ac:dyDescent="0.25">
      <c r="AG51216"/>
      <c r="AI51216"/>
      <c r="AK51216"/>
    </row>
    <row r="51217" spans="33:37" x14ac:dyDescent="0.25">
      <c r="AG51217"/>
      <c r="AI51217"/>
      <c r="AK51217"/>
    </row>
    <row r="51218" spans="33:37" x14ac:dyDescent="0.25">
      <c r="AG51218"/>
      <c r="AI51218"/>
      <c r="AK51218"/>
    </row>
    <row r="51219" spans="33:37" x14ac:dyDescent="0.25">
      <c r="AG51219"/>
      <c r="AI51219"/>
      <c r="AK51219"/>
    </row>
    <row r="51220" spans="33:37" x14ac:dyDescent="0.25">
      <c r="AG51220"/>
      <c r="AI51220"/>
      <c r="AK51220"/>
    </row>
    <row r="51221" spans="33:37" x14ac:dyDescent="0.25">
      <c r="AG51221"/>
      <c r="AI51221"/>
      <c r="AK51221"/>
    </row>
    <row r="51222" spans="33:37" x14ac:dyDescent="0.25">
      <c r="AG51222"/>
      <c r="AI51222"/>
      <c r="AK51222"/>
    </row>
    <row r="51223" spans="33:37" x14ac:dyDescent="0.25">
      <c r="AG51223"/>
      <c r="AI51223"/>
      <c r="AK51223"/>
    </row>
    <row r="51224" spans="33:37" x14ac:dyDescent="0.25">
      <c r="AG51224"/>
      <c r="AI51224"/>
      <c r="AK51224"/>
    </row>
    <row r="51225" spans="33:37" x14ac:dyDescent="0.25">
      <c r="AG51225"/>
      <c r="AI51225"/>
      <c r="AK51225"/>
    </row>
    <row r="51226" spans="33:37" x14ac:dyDescent="0.25">
      <c r="AG51226"/>
      <c r="AI51226"/>
      <c r="AK51226"/>
    </row>
    <row r="51227" spans="33:37" x14ac:dyDescent="0.25">
      <c r="AG51227"/>
      <c r="AI51227"/>
      <c r="AK51227"/>
    </row>
    <row r="51228" spans="33:37" x14ac:dyDescent="0.25">
      <c r="AG51228"/>
      <c r="AI51228"/>
      <c r="AK51228"/>
    </row>
    <row r="51229" spans="33:37" x14ac:dyDescent="0.25">
      <c r="AG51229"/>
      <c r="AI51229"/>
      <c r="AK51229"/>
    </row>
    <row r="51230" spans="33:37" x14ac:dyDescent="0.25">
      <c r="AG51230"/>
      <c r="AI51230"/>
      <c r="AK51230"/>
    </row>
    <row r="51231" spans="33:37" x14ac:dyDescent="0.25">
      <c r="AG51231"/>
      <c r="AI51231"/>
      <c r="AK51231"/>
    </row>
    <row r="51232" spans="33:37" x14ac:dyDescent="0.25">
      <c r="AG51232"/>
      <c r="AI51232"/>
      <c r="AK51232"/>
    </row>
    <row r="51233" spans="33:37" x14ac:dyDescent="0.25">
      <c r="AG51233"/>
      <c r="AI51233"/>
      <c r="AK51233"/>
    </row>
    <row r="51234" spans="33:37" x14ac:dyDescent="0.25">
      <c r="AG51234"/>
      <c r="AI51234"/>
      <c r="AK51234"/>
    </row>
    <row r="51235" spans="33:37" x14ac:dyDescent="0.25">
      <c r="AG51235"/>
      <c r="AI51235"/>
      <c r="AK51235"/>
    </row>
    <row r="51236" spans="33:37" x14ac:dyDescent="0.25">
      <c r="AG51236"/>
      <c r="AI51236"/>
      <c r="AK51236"/>
    </row>
    <row r="51237" spans="33:37" x14ac:dyDescent="0.25">
      <c r="AG51237"/>
      <c r="AI51237"/>
      <c r="AK51237"/>
    </row>
    <row r="51238" spans="33:37" x14ac:dyDescent="0.25">
      <c r="AG51238"/>
      <c r="AI51238"/>
      <c r="AK51238"/>
    </row>
    <row r="51239" spans="33:37" x14ac:dyDescent="0.25">
      <c r="AG51239"/>
      <c r="AI51239"/>
      <c r="AK51239"/>
    </row>
    <row r="51240" spans="33:37" x14ac:dyDescent="0.25">
      <c r="AG51240"/>
      <c r="AI51240"/>
      <c r="AK51240"/>
    </row>
    <row r="51241" spans="33:37" x14ac:dyDescent="0.25">
      <c r="AG51241"/>
      <c r="AI51241"/>
      <c r="AK51241"/>
    </row>
    <row r="51242" spans="33:37" x14ac:dyDescent="0.25">
      <c r="AG51242"/>
      <c r="AI51242"/>
      <c r="AK51242"/>
    </row>
    <row r="51243" spans="33:37" x14ac:dyDescent="0.25">
      <c r="AG51243"/>
      <c r="AI51243"/>
      <c r="AK51243"/>
    </row>
    <row r="51244" spans="33:37" x14ac:dyDescent="0.25">
      <c r="AG51244"/>
      <c r="AI51244"/>
      <c r="AK51244"/>
    </row>
    <row r="51245" spans="33:37" x14ac:dyDescent="0.25">
      <c r="AG51245"/>
      <c r="AI51245"/>
      <c r="AK51245"/>
    </row>
    <row r="51246" spans="33:37" x14ac:dyDescent="0.25">
      <c r="AG51246"/>
      <c r="AI51246"/>
      <c r="AK51246"/>
    </row>
    <row r="51247" spans="33:37" x14ac:dyDescent="0.25">
      <c r="AG51247"/>
      <c r="AI51247"/>
      <c r="AK51247"/>
    </row>
    <row r="51248" spans="33:37" x14ac:dyDescent="0.25">
      <c r="AG51248"/>
      <c r="AI51248"/>
      <c r="AK51248"/>
    </row>
    <row r="51249" spans="33:37" x14ac:dyDescent="0.25">
      <c r="AG51249"/>
      <c r="AI51249"/>
      <c r="AK51249"/>
    </row>
    <row r="51250" spans="33:37" x14ac:dyDescent="0.25">
      <c r="AG51250"/>
      <c r="AI51250"/>
      <c r="AK51250"/>
    </row>
    <row r="51251" spans="33:37" x14ac:dyDescent="0.25">
      <c r="AG51251"/>
      <c r="AI51251"/>
      <c r="AK51251"/>
    </row>
    <row r="51252" spans="33:37" x14ac:dyDescent="0.25">
      <c r="AG51252"/>
      <c r="AI51252"/>
      <c r="AK51252"/>
    </row>
    <row r="51253" spans="33:37" x14ac:dyDescent="0.25">
      <c r="AG51253"/>
      <c r="AI51253"/>
      <c r="AK51253"/>
    </row>
    <row r="51254" spans="33:37" x14ac:dyDescent="0.25">
      <c r="AG51254"/>
      <c r="AI51254"/>
      <c r="AK51254"/>
    </row>
    <row r="51255" spans="33:37" x14ac:dyDescent="0.25">
      <c r="AG51255"/>
      <c r="AI51255"/>
      <c r="AK51255"/>
    </row>
    <row r="51256" spans="33:37" x14ac:dyDescent="0.25">
      <c r="AG51256"/>
      <c r="AI51256"/>
      <c r="AK51256"/>
    </row>
    <row r="51257" spans="33:37" x14ac:dyDescent="0.25">
      <c r="AG51257"/>
      <c r="AI51257"/>
      <c r="AK51257"/>
    </row>
    <row r="51258" spans="33:37" x14ac:dyDescent="0.25">
      <c r="AG51258"/>
      <c r="AI51258"/>
      <c r="AK51258"/>
    </row>
    <row r="51259" spans="33:37" x14ac:dyDescent="0.25">
      <c r="AG51259"/>
      <c r="AI51259"/>
      <c r="AK51259"/>
    </row>
    <row r="51260" spans="33:37" x14ac:dyDescent="0.25">
      <c r="AG51260"/>
      <c r="AI51260"/>
      <c r="AK51260"/>
    </row>
    <row r="51261" spans="33:37" x14ac:dyDescent="0.25">
      <c r="AG51261"/>
      <c r="AI51261"/>
      <c r="AK51261"/>
    </row>
    <row r="51262" spans="33:37" x14ac:dyDescent="0.25">
      <c r="AG51262"/>
      <c r="AI51262"/>
      <c r="AK51262"/>
    </row>
    <row r="51263" spans="33:37" x14ac:dyDescent="0.25">
      <c r="AG51263"/>
      <c r="AI51263"/>
      <c r="AK51263"/>
    </row>
    <row r="51264" spans="33:37" x14ac:dyDescent="0.25">
      <c r="AG51264"/>
      <c r="AI51264"/>
      <c r="AK51264"/>
    </row>
    <row r="51265" spans="33:37" x14ac:dyDescent="0.25">
      <c r="AG51265"/>
      <c r="AI51265"/>
      <c r="AK51265"/>
    </row>
    <row r="51266" spans="33:37" x14ac:dyDescent="0.25">
      <c r="AG51266"/>
      <c r="AI51266"/>
      <c r="AK51266"/>
    </row>
    <row r="51267" spans="33:37" x14ac:dyDescent="0.25">
      <c r="AG51267"/>
      <c r="AI51267"/>
      <c r="AK51267"/>
    </row>
    <row r="51268" spans="33:37" x14ac:dyDescent="0.25">
      <c r="AG51268"/>
      <c r="AI51268"/>
      <c r="AK51268"/>
    </row>
    <row r="51269" spans="33:37" x14ac:dyDescent="0.25">
      <c r="AG51269"/>
      <c r="AI51269"/>
      <c r="AK51269"/>
    </row>
    <row r="51270" spans="33:37" x14ac:dyDescent="0.25">
      <c r="AG51270"/>
      <c r="AI51270"/>
      <c r="AK51270"/>
    </row>
    <row r="51271" spans="33:37" x14ac:dyDescent="0.25">
      <c r="AG51271"/>
      <c r="AI51271"/>
      <c r="AK51271"/>
    </row>
    <row r="51272" spans="33:37" x14ac:dyDescent="0.25">
      <c r="AG51272"/>
      <c r="AI51272"/>
      <c r="AK51272"/>
    </row>
    <row r="51273" spans="33:37" x14ac:dyDescent="0.25">
      <c r="AG51273"/>
      <c r="AI51273"/>
      <c r="AK51273"/>
    </row>
    <row r="51274" spans="33:37" x14ac:dyDescent="0.25">
      <c r="AG51274"/>
      <c r="AI51274"/>
      <c r="AK51274"/>
    </row>
    <row r="51275" spans="33:37" x14ac:dyDescent="0.25">
      <c r="AG51275"/>
      <c r="AI51275"/>
      <c r="AK51275"/>
    </row>
    <row r="51276" spans="33:37" x14ac:dyDescent="0.25">
      <c r="AG51276"/>
      <c r="AI51276"/>
      <c r="AK51276"/>
    </row>
    <row r="51277" spans="33:37" x14ac:dyDescent="0.25">
      <c r="AG51277"/>
      <c r="AI51277"/>
      <c r="AK51277"/>
    </row>
    <row r="51278" spans="33:37" x14ac:dyDescent="0.25">
      <c r="AG51278"/>
      <c r="AI51278"/>
      <c r="AK51278"/>
    </row>
    <row r="51279" spans="33:37" x14ac:dyDescent="0.25">
      <c r="AG51279"/>
      <c r="AI51279"/>
      <c r="AK51279"/>
    </row>
    <row r="51280" spans="33:37" x14ac:dyDescent="0.25">
      <c r="AG51280"/>
      <c r="AI51280"/>
      <c r="AK51280"/>
    </row>
    <row r="51281" spans="33:37" x14ac:dyDescent="0.25">
      <c r="AG51281"/>
      <c r="AI51281"/>
      <c r="AK51281"/>
    </row>
    <row r="51282" spans="33:37" x14ac:dyDescent="0.25">
      <c r="AG51282"/>
      <c r="AI51282"/>
      <c r="AK51282"/>
    </row>
    <row r="51283" spans="33:37" x14ac:dyDescent="0.25">
      <c r="AG51283"/>
      <c r="AI51283"/>
      <c r="AK51283"/>
    </row>
    <row r="51284" spans="33:37" x14ac:dyDescent="0.25">
      <c r="AG51284"/>
      <c r="AI51284"/>
      <c r="AK51284"/>
    </row>
    <row r="51285" spans="33:37" x14ac:dyDescent="0.25">
      <c r="AG51285"/>
      <c r="AI51285"/>
      <c r="AK51285"/>
    </row>
    <row r="51286" spans="33:37" x14ac:dyDescent="0.25">
      <c r="AG51286"/>
      <c r="AI51286"/>
      <c r="AK51286"/>
    </row>
    <row r="51287" spans="33:37" x14ac:dyDescent="0.25">
      <c r="AG51287"/>
      <c r="AI51287"/>
      <c r="AK51287"/>
    </row>
    <row r="51288" spans="33:37" x14ac:dyDescent="0.25">
      <c r="AG51288"/>
      <c r="AI51288"/>
      <c r="AK51288"/>
    </row>
    <row r="51289" spans="33:37" x14ac:dyDescent="0.25">
      <c r="AG51289"/>
      <c r="AI51289"/>
      <c r="AK51289"/>
    </row>
    <row r="51290" spans="33:37" x14ac:dyDescent="0.25">
      <c r="AG51290"/>
      <c r="AI51290"/>
      <c r="AK51290"/>
    </row>
    <row r="51291" spans="33:37" x14ac:dyDescent="0.25">
      <c r="AG51291"/>
      <c r="AI51291"/>
      <c r="AK51291"/>
    </row>
    <row r="51292" spans="33:37" x14ac:dyDescent="0.25">
      <c r="AG51292"/>
      <c r="AI51292"/>
      <c r="AK51292"/>
    </row>
    <row r="51293" spans="33:37" x14ac:dyDescent="0.25">
      <c r="AG51293"/>
      <c r="AI51293"/>
      <c r="AK51293"/>
    </row>
    <row r="51294" spans="33:37" x14ac:dyDescent="0.25">
      <c r="AG51294"/>
      <c r="AI51294"/>
      <c r="AK51294"/>
    </row>
    <row r="51295" spans="33:37" x14ac:dyDescent="0.25">
      <c r="AG51295"/>
      <c r="AI51295"/>
      <c r="AK51295"/>
    </row>
    <row r="51296" spans="33:37" x14ac:dyDescent="0.25">
      <c r="AG51296"/>
      <c r="AI51296"/>
      <c r="AK51296"/>
    </row>
    <row r="51297" spans="33:37" x14ac:dyDescent="0.25">
      <c r="AG51297"/>
      <c r="AI51297"/>
      <c r="AK51297"/>
    </row>
    <row r="51298" spans="33:37" x14ac:dyDescent="0.25">
      <c r="AG51298"/>
      <c r="AI51298"/>
      <c r="AK51298"/>
    </row>
    <row r="51299" spans="33:37" x14ac:dyDescent="0.25">
      <c r="AG51299"/>
      <c r="AI51299"/>
      <c r="AK51299"/>
    </row>
    <row r="51300" spans="33:37" x14ac:dyDescent="0.25">
      <c r="AG51300"/>
      <c r="AI51300"/>
      <c r="AK51300"/>
    </row>
    <row r="51301" spans="33:37" x14ac:dyDescent="0.25">
      <c r="AG51301"/>
      <c r="AI51301"/>
      <c r="AK51301"/>
    </row>
    <row r="51302" spans="33:37" x14ac:dyDescent="0.25">
      <c r="AG51302"/>
      <c r="AI51302"/>
      <c r="AK51302"/>
    </row>
    <row r="51303" spans="33:37" x14ac:dyDescent="0.25">
      <c r="AG51303"/>
      <c r="AI51303"/>
      <c r="AK51303"/>
    </row>
    <row r="51304" spans="33:37" x14ac:dyDescent="0.25">
      <c r="AG51304"/>
      <c r="AI51304"/>
      <c r="AK51304"/>
    </row>
    <row r="51305" spans="33:37" x14ac:dyDescent="0.25">
      <c r="AG51305"/>
      <c r="AI51305"/>
      <c r="AK51305"/>
    </row>
    <row r="51306" spans="33:37" x14ac:dyDescent="0.25">
      <c r="AG51306"/>
      <c r="AI51306"/>
      <c r="AK51306"/>
    </row>
    <row r="51307" spans="33:37" x14ac:dyDescent="0.25">
      <c r="AG51307"/>
      <c r="AI51307"/>
      <c r="AK51307"/>
    </row>
    <row r="51308" spans="33:37" x14ac:dyDescent="0.25">
      <c r="AG51308"/>
      <c r="AI51308"/>
      <c r="AK51308"/>
    </row>
    <row r="51309" spans="33:37" x14ac:dyDescent="0.25">
      <c r="AG51309"/>
      <c r="AI51309"/>
      <c r="AK51309"/>
    </row>
    <row r="51310" spans="33:37" x14ac:dyDescent="0.25">
      <c r="AG51310"/>
      <c r="AI51310"/>
      <c r="AK51310"/>
    </row>
    <row r="51311" spans="33:37" x14ac:dyDescent="0.25">
      <c r="AG51311"/>
      <c r="AI51311"/>
      <c r="AK51311"/>
    </row>
    <row r="51312" spans="33:37" x14ac:dyDescent="0.25">
      <c r="AG51312"/>
      <c r="AI51312"/>
      <c r="AK51312"/>
    </row>
    <row r="51313" spans="33:37" x14ac:dyDescent="0.25">
      <c r="AG51313"/>
      <c r="AI51313"/>
      <c r="AK51313"/>
    </row>
    <row r="51314" spans="33:37" x14ac:dyDescent="0.25">
      <c r="AG51314"/>
      <c r="AI51314"/>
      <c r="AK51314"/>
    </row>
    <row r="51315" spans="33:37" x14ac:dyDescent="0.25">
      <c r="AG51315"/>
      <c r="AI51315"/>
      <c r="AK51315"/>
    </row>
    <row r="51316" spans="33:37" x14ac:dyDescent="0.25">
      <c r="AG51316"/>
      <c r="AI51316"/>
      <c r="AK51316"/>
    </row>
    <row r="51317" spans="33:37" x14ac:dyDescent="0.25">
      <c r="AG51317"/>
      <c r="AI51317"/>
      <c r="AK51317"/>
    </row>
    <row r="51318" spans="33:37" x14ac:dyDescent="0.25">
      <c r="AG51318"/>
      <c r="AI51318"/>
      <c r="AK51318"/>
    </row>
    <row r="51319" spans="33:37" x14ac:dyDescent="0.25">
      <c r="AG51319"/>
      <c r="AI51319"/>
      <c r="AK51319"/>
    </row>
    <row r="51320" spans="33:37" x14ac:dyDescent="0.25">
      <c r="AG51320"/>
      <c r="AI51320"/>
      <c r="AK51320"/>
    </row>
    <row r="51321" spans="33:37" x14ac:dyDescent="0.25">
      <c r="AG51321"/>
      <c r="AI51321"/>
      <c r="AK51321"/>
    </row>
    <row r="51322" spans="33:37" x14ac:dyDescent="0.25">
      <c r="AG51322"/>
      <c r="AI51322"/>
      <c r="AK51322"/>
    </row>
    <row r="51323" spans="33:37" x14ac:dyDescent="0.25">
      <c r="AG51323"/>
      <c r="AI51323"/>
      <c r="AK51323"/>
    </row>
    <row r="51324" spans="33:37" x14ac:dyDescent="0.25">
      <c r="AG51324"/>
      <c r="AI51324"/>
      <c r="AK51324"/>
    </row>
    <row r="51325" spans="33:37" x14ac:dyDescent="0.25">
      <c r="AG51325"/>
      <c r="AI51325"/>
      <c r="AK51325"/>
    </row>
    <row r="51326" spans="33:37" x14ac:dyDescent="0.25">
      <c r="AG51326"/>
      <c r="AI51326"/>
      <c r="AK51326"/>
    </row>
    <row r="51327" spans="33:37" x14ac:dyDescent="0.25">
      <c r="AG51327"/>
      <c r="AI51327"/>
      <c r="AK51327"/>
    </row>
    <row r="51328" spans="33:37" x14ac:dyDescent="0.25">
      <c r="AG51328"/>
      <c r="AI51328"/>
      <c r="AK51328"/>
    </row>
    <row r="51329" spans="33:37" x14ac:dyDescent="0.25">
      <c r="AG51329"/>
      <c r="AI51329"/>
      <c r="AK51329"/>
    </row>
    <row r="51330" spans="33:37" x14ac:dyDescent="0.25">
      <c r="AG51330"/>
      <c r="AI51330"/>
      <c r="AK51330"/>
    </row>
    <row r="51331" spans="33:37" x14ac:dyDescent="0.25">
      <c r="AG51331"/>
      <c r="AI51331"/>
      <c r="AK51331"/>
    </row>
    <row r="51332" spans="33:37" x14ac:dyDescent="0.25">
      <c r="AG51332"/>
      <c r="AI51332"/>
      <c r="AK51332"/>
    </row>
    <row r="51333" spans="33:37" x14ac:dyDescent="0.25">
      <c r="AG51333"/>
      <c r="AI51333"/>
      <c r="AK51333"/>
    </row>
    <row r="51334" spans="33:37" x14ac:dyDescent="0.25">
      <c r="AG51334"/>
      <c r="AI51334"/>
      <c r="AK51334"/>
    </row>
    <row r="51335" spans="33:37" x14ac:dyDescent="0.25">
      <c r="AG51335"/>
      <c r="AI51335"/>
      <c r="AK51335"/>
    </row>
    <row r="51336" spans="33:37" x14ac:dyDescent="0.25">
      <c r="AG51336"/>
      <c r="AI51336"/>
      <c r="AK51336"/>
    </row>
    <row r="51337" spans="33:37" x14ac:dyDescent="0.25">
      <c r="AG51337"/>
      <c r="AI51337"/>
      <c r="AK51337"/>
    </row>
    <row r="51338" spans="33:37" x14ac:dyDescent="0.25">
      <c r="AG51338"/>
      <c r="AI51338"/>
      <c r="AK51338"/>
    </row>
    <row r="51339" spans="33:37" x14ac:dyDescent="0.25">
      <c r="AG51339"/>
      <c r="AI51339"/>
      <c r="AK51339"/>
    </row>
    <row r="51340" spans="33:37" x14ac:dyDescent="0.25">
      <c r="AG51340"/>
      <c r="AI51340"/>
      <c r="AK51340"/>
    </row>
    <row r="51341" spans="33:37" x14ac:dyDescent="0.25">
      <c r="AG51341"/>
      <c r="AI51341"/>
      <c r="AK51341"/>
    </row>
    <row r="51342" spans="33:37" x14ac:dyDescent="0.25">
      <c r="AG51342"/>
      <c r="AI51342"/>
      <c r="AK51342"/>
    </row>
    <row r="51343" spans="33:37" x14ac:dyDescent="0.25">
      <c r="AG51343"/>
      <c r="AI51343"/>
      <c r="AK51343"/>
    </row>
    <row r="51344" spans="33:37" x14ac:dyDescent="0.25">
      <c r="AG51344"/>
      <c r="AI51344"/>
      <c r="AK51344"/>
    </row>
    <row r="51345" spans="33:37" x14ac:dyDescent="0.25">
      <c r="AG51345"/>
      <c r="AI51345"/>
      <c r="AK51345"/>
    </row>
    <row r="51346" spans="33:37" x14ac:dyDescent="0.25">
      <c r="AG51346"/>
      <c r="AI51346"/>
      <c r="AK51346"/>
    </row>
    <row r="51347" spans="33:37" x14ac:dyDescent="0.25">
      <c r="AG51347"/>
      <c r="AI51347"/>
      <c r="AK51347"/>
    </row>
    <row r="51348" spans="33:37" x14ac:dyDescent="0.25">
      <c r="AG51348"/>
      <c r="AI51348"/>
      <c r="AK51348"/>
    </row>
    <row r="51349" spans="33:37" x14ac:dyDescent="0.25">
      <c r="AG51349"/>
      <c r="AI51349"/>
      <c r="AK51349"/>
    </row>
    <row r="51350" spans="33:37" x14ac:dyDescent="0.25">
      <c r="AG51350"/>
      <c r="AI51350"/>
      <c r="AK51350"/>
    </row>
    <row r="51351" spans="33:37" x14ac:dyDescent="0.25">
      <c r="AG51351"/>
      <c r="AI51351"/>
      <c r="AK51351"/>
    </row>
    <row r="51352" spans="33:37" x14ac:dyDescent="0.25">
      <c r="AG51352"/>
      <c r="AI51352"/>
      <c r="AK51352"/>
    </row>
    <row r="51353" spans="33:37" x14ac:dyDescent="0.25">
      <c r="AG51353"/>
      <c r="AI51353"/>
      <c r="AK51353"/>
    </row>
    <row r="51354" spans="33:37" x14ac:dyDescent="0.25">
      <c r="AG51354"/>
      <c r="AI51354"/>
      <c r="AK51354"/>
    </row>
    <row r="51355" spans="33:37" x14ac:dyDescent="0.25">
      <c r="AG51355"/>
      <c r="AI51355"/>
      <c r="AK51355"/>
    </row>
    <row r="51356" spans="33:37" x14ac:dyDescent="0.25">
      <c r="AG51356"/>
      <c r="AI51356"/>
      <c r="AK51356"/>
    </row>
    <row r="51357" spans="33:37" x14ac:dyDescent="0.25">
      <c r="AG51357"/>
      <c r="AI51357"/>
      <c r="AK51357"/>
    </row>
    <row r="51358" spans="33:37" x14ac:dyDescent="0.25">
      <c r="AG51358"/>
      <c r="AI51358"/>
      <c r="AK51358"/>
    </row>
    <row r="51359" spans="33:37" x14ac:dyDescent="0.25">
      <c r="AG51359"/>
      <c r="AI51359"/>
      <c r="AK51359"/>
    </row>
    <row r="51360" spans="33:37" x14ac:dyDescent="0.25">
      <c r="AG51360"/>
      <c r="AI51360"/>
      <c r="AK51360"/>
    </row>
    <row r="51361" spans="33:37" x14ac:dyDescent="0.25">
      <c r="AG51361"/>
      <c r="AI51361"/>
      <c r="AK51361"/>
    </row>
    <row r="51362" spans="33:37" x14ac:dyDescent="0.25">
      <c r="AG51362"/>
      <c r="AI51362"/>
      <c r="AK51362"/>
    </row>
    <row r="51363" spans="33:37" x14ac:dyDescent="0.25">
      <c r="AG51363"/>
      <c r="AI51363"/>
      <c r="AK51363"/>
    </row>
    <row r="51364" spans="33:37" x14ac:dyDescent="0.25">
      <c r="AG51364"/>
      <c r="AI51364"/>
      <c r="AK51364"/>
    </row>
    <row r="51365" spans="33:37" x14ac:dyDescent="0.25">
      <c r="AG51365"/>
      <c r="AI51365"/>
      <c r="AK51365"/>
    </row>
    <row r="51366" spans="33:37" x14ac:dyDescent="0.25">
      <c r="AG51366"/>
      <c r="AI51366"/>
      <c r="AK51366"/>
    </row>
    <row r="51367" spans="33:37" x14ac:dyDescent="0.25">
      <c r="AG51367"/>
      <c r="AI51367"/>
      <c r="AK51367"/>
    </row>
    <row r="51368" spans="33:37" x14ac:dyDescent="0.25">
      <c r="AG51368"/>
      <c r="AI51368"/>
      <c r="AK51368"/>
    </row>
    <row r="51369" spans="33:37" x14ac:dyDescent="0.25">
      <c r="AG51369"/>
      <c r="AI51369"/>
      <c r="AK51369"/>
    </row>
    <row r="51370" spans="33:37" x14ac:dyDescent="0.25">
      <c r="AG51370"/>
      <c r="AI51370"/>
      <c r="AK51370"/>
    </row>
    <row r="51371" spans="33:37" x14ac:dyDescent="0.25">
      <c r="AG51371"/>
      <c r="AI51371"/>
      <c r="AK51371"/>
    </row>
    <row r="51372" spans="33:37" x14ac:dyDescent="0.25">
      <c r="AG51372"/>
      <c r="AI51372"/>
      <c r="AK51372"/>
    </row>
    <row r="51373" spans="33:37" x14ac:dyDescent="0.25">
      <c r="AG51373"/>
      <c r="AI51373"/>
      <c r="AK51373"/>
    </row>
    <row r="51374" spans="33:37" x14ac:dyDescent="0.25">
      <c r="AG51374"/>
      <c r="AI51374"/>
      <c r="AK51374"/>
    </row>
    <row r="51375" spans="33:37" x14ac:dyDescent="0.25">
      <c r="AG51375"/>
      <c r="AI51375"/>
      <c r="AK51375"/>
    </row>
    <row r="51376" spans="33:37" x14ac:dyDescent="0.25">
      <c r="AG51376"/>
      <c r="AI51376"/>
      <c r="AK51376"/>
    </row>
    <row r="51377" spans="33:37" x14ac:dyDescent="0.25">
      <c r="AG51377"/>
      <c r="AI51377"/>
      <c r="AK51377"/>
    </row>
    <row r="51378" spans="33:37" x14ac:dyDescent="0.25">
      <c r="AG51378"/>
      <c r="AI51378"/>
      <c r="AK51378"/>
    </row>
    <row r="51379" spans="33:37" x14ac:dyDescent="0.25">
      <c r="AG51379"/>
      <c r="AI51379"/>
      <c r="AK51379"/>
    </row>
    <row r="51380" spans="33:37" x14ac:dyDescent="0.25">
      <c r="AG51380"/>
      <c r="AI51380"/>
      <c r="AK51380"/>
    </row>
    <row r="51381" spans="33:37" x14ac:dyDescent="0.25">
      <c r="AG51381"/>
      <c r="AI51381"/>
      <c r="AK51381"/>
    </row>
    <row r="51382" spans="33:37" x14ac:dyDescent="0.25">
      <c r="AG51382"/>
      <c r="AI51382"/>
      <c r="AK51382"/>
    </row>
    <row r="51383" spans="33:37" x14ac:dyDescent="0.25">
      <c r="AG51383"/>
      <c r="AI51383"/>
      <c r="AK51383"/>
    </row>
    <row r="51384" spans="33:37" x14ac:dyDescent="0.25">
      <c r="AG51384"/>
      <c r="AI51384"/>
      <c r="AK51384"/>
    </row>
    <row r="51385" spans="33:37" x14ac:dyDescent="0.25">
      <c r="AG51385"/>
      <c r="AI51385"/>
      <c r="AK51385"/>
    </row>
    <row r="51386" spans="33:37" x14ac:dyDescent="0.25">
      <c r="AG51386"/>
      <c r="AI51386"/>
      <c r="AK51386"/>
    </row>
    <row r="51387" spans="33:37" x14ac:dyDescent="0.25">
      <c r="AG51387"/>
      <c r="AI51387"/>
      <c r="AK51387"/>
    </row>
    <row r="51388" spans="33:37" x14ac:dyDescent="0.25">
      <c r="AG51388"/>
      <c r="AI51388"/>
      <c r="AK51388"/>
    </row>
    <row r="51389" spans="33:37" x14ac:dyDescent="0.25">
      <c r="AG51389"/>
      <c r="AI51389"/>
      <c r="AK51389"/>
    </row>
    <row r="51390" spans="33:37" x14ac:dyDescent="0.25">
      <c r="AG51390"/>
      <c r="AI51390"/>
      <c r="AK51390"/>
    </row>
    <row r="51391" spans="33:37" x14ac:dyDescent="0.25">
      <c r="AG51391"/>
      <c r="AI51391"/>
      <c r="AK51391"/>
    </row>
    <row r="51392" spans="33:37" x14ac:dyDescent="0.25">
      <c r="AG51392"/>
      <c r="AI51392"/>
      <c r="AK51392"/>
    </row>
    <row r="51393" spans="33:37" x14ac:dyDescent="0.25">
      <c r="AG51393"/>
      <c r="AI51393"/>
      <c r="AK51393"/>
    </row>
    <row r="51394" spans="33:37" x14ac:dyDescent="0.25">
      <c r="AG51394"/>
      <c r="AI51394"/>
      <c r="AK51394"/>
    </row>
    <row r="51395" spans="33:37" x14ac:dyDescent="0.25">
      <c r="AG51395"/>
      <c r="AI51395"/>
      <c r="AK51395"/>
    </row>
    <row r="51396" spans="33:37" x14ac:dyDescent="0.25">
      <c r="AG51396"/>
      <c r="AI51396"/>
      <c r="AK51396"/>
    </row>
    <row r="51397" spans="33:37" x14ac:dyDescent="0.25">
      <c r="AG51397"/>
      <c r="AI51397"/>
      <c r="AK51397"/>
    </row>
    <row r="51398" spans="33:37" x14ac:dyDescent="0.25">
      <c r="AG51398"/>
      <c r="AI51398"/>
      <c r="AK51398"/>
    </row>
    <row r="51399" spans="33:37" x14ac:dyDescent="0.25">
      <c r="AG51399"/>
      <c r="AI51399"/>
      <c r="AK51399"/>
    </row>
    <row r="51400" spans="33:37" x14ac:dyDescent="0.25">
      <c r="AG51400"/>
      <c r="AI51400"/>
      <c r="AK51400"/>
    </row>
    <row r="51401" spans="33:37" x14ac:dyDescent="0.25">
      <c r="AG51401"/>
      <c r="AI51401"/>
      <c r="AK51401"/>
    </row>
    <row r="51402" spans="33:37" x14ac:dyDescent="0.25">
      <c r="AG51402"/>
      <c r="AI51402"/>
      <c r="AK51402"/>
    </row>
    <row r="51403" spans="33:37" x14ac:dyDescent="0.25">
      <c r="AG51403"/>
      <c r="AI51403"/>
      <c r="AK51403"/>
    </row>
    <row r="51404" spans="33:37" x14ac:dyDescent="0.25">
      <c r="AG51404"/>
      <c r="AI51404"/>
      <c r="AK51404"/>
    </row>
    <row r="51405" spans="33:37" x14ac:dyDescent="0.25">
      <c r="AG51405"/>
      <c r="AI51405"/>
      <c r="AK51405"/>
    </row>
    <row r="51406" spans="33:37" x14ac:dyDescent="0.25">
      <c r="AG51406"/>
      <c r="AI51406"/>
      <c r="AK51406"/>
    </row>
    <row r="51407" spans="33:37" x14ac:dyDescent="0.25">
      <c r="AG51407"/>
      <c r="AI51407"/>
      <c r="AK51407"/>
    </row>
    <row r="51408" spans="33:37" x14ac:dyDescent="0.25">
      <c r="AG51408"/>
      <c r="AI51408"/>
      <c r="AK51408"/>
    </row>
    <row r="51409" spans="33:37" x14ac:dyDescent="0.25">
      <c r="AG51409"/>
      <c r="AI51409"/>
      <c r="AK51409"/>
    </row>
    <row r="51410" spans="33:37" x14ac:dyDescent="0.25">
      <c r="AG51410"/>
      <c r="AI51410"/>
      <c r="AK51410"/>
    </row>
    <row r="51411" spans="33:37" x14ac:dyDescent="0.25">
      <c r="AG51411"/>
      <c r="AI51411"/>
      <c r="AK51411"/>
    </row>
    <row r="51412" spans="33:37" x14ac:dyDescent="0.25">
      <c r="AG51412"/>
      <c r="AI51412"/>
      <c r="AK51412"/>
    </row>
    <row r="51413" spans="33:37" x14ac:dyDescent="0.25">
      <c r="AG51413"/>
      <c r="AI51413"/>
      <c r="AK51413"/>
    </row>
    <row r="51414" spans="33:37" x14ac:dyDescent="0.25">
      <c r="AG51414"/>
      <c r="AI51414"/>
      <c r="AK51414"/>
    </row>
    <row r="51415" spans="33:37" x14ac:dyDescent="0.25">
      <c r="AG51415"/>
      <c r="AI51415"/>
      <c r="AK51415"/>
    </row>
    <row r="51416" spans="33:37" x14ac:dyDescent="0.25">
      <c r="AG51416"/>
      <c r="AI51416"/>
      <c r="AK51416"/>
    </row>
    <row r="51417" spans="33:37" x14ac:dyDescent="0.25">
      <c r="AG51417"/>
      <c r="AI51417"/>
      <c r="AK51417"/>
    </row>
    <row r="51418" spans="33:37" x14ac:dyDescent="0.25">
      <c r="AG51418"/>
      <c r="AI51418"/>
      <c r="AK51418"/>
    </row>
    <row r="51419" spans="33:37" x14ac:dyDescent="0.25">
      <c r="AG51419"/>
      <c r="AI51419"/>
      <c r="AK51419"/>
    </row>
    <row r="51420" spans="33:37" x14ac:dyDescent="0.25">
      <c r="AG51420"/>
      <c r="AI51420"/>
      <c r="AK51420"/>
    </row>
    <row r="51421" spans="33:37" x14ac:dyDescent="0.25">
      <c r="AG51421"/>
      <c r="AI51421"/>
      <c r="AK51421"/>
    </row>
    <row r="51422" spans="33:37" x14ac:dyDescent="0.25">
      <c r="AG51422"/>
      <c r="AI51422"/>
      <c r="AK51422"/>
    </row>
    <row r="51423" spans="33:37" x14ac:dyDescent="0.25">
      <c r="AG51423"/>
      <c r="AI51423"/>
      <c r="AK51423"/>
    </row>
    <row r="51424" spans="33:37" x14ac:dyDescent="0.25">
      <c r="AG51424"/>
      <c r="AI51424"/>
      <c r="AK51424"/>
    </row>
    <row r="51425" spans="33:37" x14ac:dyDescent="0.25">
      <c r="AG51425"/>
      <c r="AI51425"/>
      <c r="AK51425"/>
    </row>
    <row r="51426" spans="33:37" x14ac:dyDescent="0.25">
      <c r="AG51426"/>
      <c r="AI51426"/>
      <c r="AK51426"/>
    </row>
    <row r="51427" spans="33:37" x14ac:dyDescent="0.25">
      <c r="AG51427"/>
      <c r="AI51427"/>
      <c r="AK51427"/>
    </row>
    <row r="51428" spans="33:37" x14ac:dyDescent="0.25">
      <c r="AG51428"/>
      <c r="AI51428"/>
      <c r="AK51428"/>
    </row>
    <row r="51429" spans="33:37" x14ac:dyDescent="0.25">
      <c r="AG51429"/>
      <c r="AI51429"/>
      <c r="AK51429"/>
    </row>
    <row r="51430" spans="33:37" x14ac:dyDescent="0.25">
      <c r="AG51430"/>
      <c r="AI51430"/>
      <c r="AK51430"/>
    </row>
    <row r="51431" spans="33:37" x14ac:dyDescent="0.25">
      <c r="AG51431"/>
      <c r="AI51431"/>
      <c r="AK51431"/>
    </row>
    <row r="51432" spans="33:37" x14ac:dyDescent="0.25">
      <c r="AG51432"/>
      <c r="AI51432"/>
      <c r="AK51432"/>
    </row>
    <row r="51433" spans="33:37" x14ac:dyDescent="0.25">
      <c r="AG51433"/>
      <c r="AI51433"/>
      <c r="AK51433"/>
    </row>
    <row r="51434" spans="33:37" x14ac:dyDescent="0.25">
      <c r="AG51434"/>
      <c r="AI51434"/>
      <c r="AK51434"/>
    </row>
    <row r="51435" spans="33:37" x14ac:dyDescent="0.25">
      <c r="AG51435"/>
      <c r="AI51435"/>
      <c r="AK51435"/>
    </row>
    <row r="51436" spans="33:37" x14ac:dyDescent="0.25">
      <c r="AG51436"/>
      <c r="AI51436"/>
      <c r="AK51436"/>
    </row>
    <row r="51437" spans="33:37" x14ac:dyDescent="0.25">
      <c r="AG51437"/>
      <c r="AI51437"/>
      <c r="AK51437"/>
    </row>
    <row r="51438" spans="33:37" x14ac:dyDescent="0.25">
      <c r="AG51438"/>
      <c r="AI51438"/>
      <c r="AK51438"/>
    </row>
    <row r="51439" spans="33:37" x14ac:dyDescent="0.25">
      <c r="AG51439"/>
      <c r="AI51439"/>
      <c r="AK51439"/>
    </row>
    <row r="51440" spans="33:37" x14ac:dyDescent="0.25">
      <c r="AG51440"/>
      <c r="AI51440"/>
      <c r="AK51440"/>
    </row>
    <row r="51441" spans="33:37" x14ac:dyDescent="0.25">
      <c r="AG51441"/>
      <c r="AI51441"/>
      <c r="AK51441"/>
    </row>
    <row r="51442" spans="33:37" x14ac:dyDescent="0.25">
      <c r="AG51442"/>
      <c r="AI51442"/>
      <c r="AK51442"/>
    </row>
    <row r="51443" spans="33:37" x14ac:dyDescent="0.25">
      <c r="AG51443"/>
      <c r="AI51443"/>
      <c r="AK51443"/>
    </row>
    <row r="51444" spans="33:37" x14ac:dyDescent="0.25">
      <c r="AG51444"/>
      <c r="AI51444"/>
      <c r="AK51444"/>
    </row>
    <row r="51445" spans="33:37" x14ac:dyDescent="0.25">
      <c r="AG51445"/>
      <c r="AI51445"/>
      <c r="AK51445"/>
    </row>
    <row r="51446" spans="33:37" x14ac:dyDescent="0.25">
      <c r="AG51446"/>
      <c r="AI51446"/>
      <c r="AK51446"/>
    </row>
    <row r="51447" spans="33:37" x14ac:dyDescent="0.25">
      <c r="AG51447"/>
      <c r="AI51447"/>
      <c r="AK51447"/>
    </row>
    <row r="51448" spans="33:37" x14ac:dyDescent="0.25">
      <c r="AG51448"/>
      <c r="AI51448"/>
      <c r="AK51448"/>
    </row>
    <row r="51449" spans="33:37" x14ac:dyDescent="0.25">
      <c r="AG51449"/>
      <c r="AI51449"/>
      <c r="AK51449"/>
    </row>
    <row r="51450" spans="33:37" x14ac:dyDescent="0.25">
      <c r="AG51450"/>
      <c r="AI51450"/>
      <c r="AK51450"/>
    </row>
    <row r="51451" spans="33:37" x14ac:dyDescent="0.25">
      <c r="AG51451"/>
      <c r="AI51451"/>
      <c r="AK51451"/>
    </row>
    <row r="51452" spans="33:37" x14ac:dyDescent="0.25">
      <c r="AG51452"/>
      <c r="AI51452"/>
      <c r="AK51452"/>
    </row>
    <row r="51453" spans="33:37" x14ac:dyDescent="0.25">
      <c r="AG51453"/>
      <c r="AI51453"/>
      <c r="AK51453"/>
    </row>
    <row r="51454" spans="33:37" x14ac:dyDescent="0.25">
      <c r="AG51454"/>
      <c r="AI51454"/>
      <c r="AK51454"/>
    </row>
    <row r="51455" spans="33:37" x14ac:dyDescent="0.25">
      <c r="AG51455"/>
      <c r="AI51455"/>
      <c r="AK51455"/>
    </row>
    <row r="51456" spans="33:37" x14ac:dyDescent="0.25">
      <c r="AG51456"/>
      <c r="AI51456"/>
      <c r="AK51456"/>
    </row>
    <row r="51457" spans="33:37" x14ac:dyDescent="0.25">
      <c r="AG51457"/>
      <c r="AI51457"/>
      <c r="AK51457"/>
    </row>
    <row r="51458" spans="33:37" x14ac:dyDescent="0.25">
      <c r="AG51458"/>
      <c r="AI51458"/>
      <c r="AK51458"/>
    </row>
    <row r="51459" spans="33:37" x14ac:dyDescent="0.25">
      <c r="AG51459"/>
      <c r="AI51459"/>
      <c r="AK51459"/>
    </row>
    <row r="51460" spans="33:37" x14ac:dyDescent="0.25">
      <c r="AG51460"/>
      <c r="AI51460"/>
      <c r="AK51460"/>
    </row>
    <row r="51461" spans="33:37" x14ac:dyDescent="0.25">
      <c r="AG51461"/>
      <c r="AI51461"/>
      <c r="AK51461"/>
    </row>
    <row r="51462" spans="33:37" x14ac:dyDescent="0.25">
      <c r="AG51462"/>
      <c r="AI51462"/>
      <c r="AK51462"/>
    </row>
    <row r="51463" spans="33:37" x14ac:dyDescent="0.25">
      <c r="AG51463"/>
      <c r="AI51463"/>
      <c r="AK51463"/>
    </row>
    <row r="51464" spans="33:37" x14ac:dyDescent="0.25">
      <c r="AG51464"/>
      <c r="AI51464"/>
      <c r="AK51464"/>
    </row>
    <row r="51465" spans="33:37" x14ac:dyDescent="0.25">
      <c r="AG51465"/>
      <c r="AI51465"/>
      <c r="AK51465"/>
    </row>
    <row r="51466" spans="33:37" x14ac:dyDescent="0.25">
      <c r="AG51466"/>
      <c r="AI51466"/>
      <c r="AK51466"/>
    </row>
    <row r="51467" spans="33:37" x14ac:dyDescent="0.25">
      <c r="AG51467"/>
      <c r="AI51467"/>
      <c r="AK51467"/>
    </row>
    <row r="51468" spans="33:37" x14ac:dyDescent="0.25">
      <c r="AG51468"/>
      <c r="AI51468"/>
      <c r="AK51468"/>
    </row>
    <row r="51469" spans="33:37" x14ac:dyDescent="0.25">
      <c r="AG51469"/>
      <c r="AI51469"/>
      <c r="AK51469"/>
    </row>
    <row r="51470" spans="33:37" x14ac:dyDescent="0.25">
      <c r="AG51470"/>
      <c r="AI51470"/>
      <c r="AK51470"/>
    </row>
    <row r="51471" spans="33:37" x14ac:dyDescent="0.25">
      <c r="AG51471"/>
      <c r="AI51471"/>
      <c r="AK51471"/>
    </row>
    <row r="51472" spans="33:37" x14ac:dyDescent="0.25">
      <c r="AG51472"/>
      <c r="AI51472"/>
      <c r="AK51472"/>
    </row>
    <row r="51473" spans="33:37" x14ac:dyDescent="0.25">
      <c r="AG51473"/>
      <c r="AI51473"/>
      <c r="AK51473"/>
    </row>
    <row r="51474" spans="33:37" x14ac:dyDescent="0.25">
      <c r="AG51474"/>
      <c r="AI51474"/>
      <c r="AK51474"/>
    </row>
    <row r="51475" spans="33:37" x14ac:dyDescent="0.25">
      <c r="AG51475"/>
      <c r="AI51475"/>
      <c r="AK51475"/>
    </row>
    <row r="51476" spans="33:37" x14ac:dyDescent="0.25">
      <c r="AG51476"/>
      <c r="AI51476"/>
      <c r="AK51476"/>
    </row>
    <row r="51477" spans="33:37" x14ac:dyDescent="0.25">
      <c r="AG51477"/>
      <c r="AI51477"/>
      <c r="AK51477"/>
    </row>
    <row r="51478" spans="33:37" x14ac:dyDescent="0.25">
      <c r="AG51478"/>
      <c r="AI51478"/>
      <c r="AK51478"/>
    </row>
    <row r="51479" spans="33:37" x14ac:dyDescent="0.25">
      <c r="AG51479"/>
      <c r="AI51479"/>
      <c r="AK51479"/>
    </row>
    <row r="51480" spans="33:37" x14ac:dyDescent="0.25">
      <c r="AG51480"/>
      <c r="AI51480"/>
      <c r="AK51480"/>
    </row>
    <row r="51481" spans="33:37" x14ac:dyDescent="0.25">
      <c r="AG51481"/>
      <c r="AI51481"/>
      <c r="AK51481"/>
    </row>
    <row r="51482" spans="33:37" x14ac:dyDescent="0.25">
      <c r="AG51482"/>
      <c r="AI51482"/>
      <c r="AK51482"/>
    </row>
    <row r="51483" spans="33:37" x14ac:dyDescent="0.25">
      <c r="AG51483"/>
      <c r="AI51483"/>
      <c r="AK51483"/>
    </row>
    <row r="51484" spans="33:37" x14ac:dyDescent="0.25">
      <c r="AG51484"/>
      <c r="AI51484"/>
      <c r="AK51484"/>
    </row>
    <row r="51485" spans="33:37" x14ac:dyDescent="0.25">
      <c r="AG51485"/>
      <c r="AI51485"/>
      <c r="AK51485"/>
    </row>
    <row r="51486" spans="33:37" x14ac:dyDescent="0.25">
      <c r="AG51486"/>
      <c r="AI51486"/>
      <c r="AK51486"/>
    </row>
    <row r="51487" spans="33:37" x14ac:dyDescent="0.25">
      <c r="AG51487"/>
      <c r="AI51487"/>
      <c r="AK51487"/>
    </row>
    <row r="51488" spans="33:37" x14ac:dyDescent="0.25">
      <c r="AG51488"/>
      <c r="AI51488"/>
      <c r="AK51488"/>
    </row>
    <row r="51489" spans="33:37" x14ac:dyDescent="0.25">
      <c r="AG51489"/>
      <c r="AI51489"/>
      <c r="AK51489"/>
    </row>
    <row r="51490" spans="33:37" x14ac:dyDescent="0.25">
      <c r="AG51490"/>
      <c r="AI51490"/>
      <c r="AK51490"/>
    </row>
    <row r="51491" spans="33:37" x14ac:dyDescent="0.25">
      <c r="AG51491"/>
      <c r="AI51491"/>
      <c r="AK51491"/>
    </row>
    <row r="51492" spans="33:37" x14ac:dyDescent="0.25">
      <c r="AG51492"/>
      <c r="AI51492"/>
      <c r="AK51492"/>
    </row>
    <row r="51493" spans="33:37" x14ac:dyDescent="0.25">
      <c r="AG51493"/>
      <c r="AI51493"/>
      <c r="AK51493"/>
    </row>
    <row r="51494" spans="33:37" x14ac:dyDescent="0.25">
      <c r="AG51494"/>
      <c r="AI51494"/>
      <c r="AK51494"/>
    </row>
    <row r="51495" spans="33:37" x14ac:dyDescent="0.25">
      <c r="AG51495"/>
      <c r="AI51495"/>
      <c r="AK51495"/>
    </row>
    <row r="51496" spans="33:37" x14ac:dyDescent="0.25">
      <c r="AG51496"/>
      <c r="AI51496"/>
      <c r="AK51496"/>
    </row>
    <row r="51497" spans="33:37" x14ac:dyDescent="0.25">
      <c r="AG51497"/>
      <c r="AI51497"/>
      <c r="AK51497"/>
    </row>
    <row r="51498" spans="33:37" x14ac:dyDescent="0.25">
      <c r="AG51498"/>
      <c r="AI51498"/>
      <c r="AK51498"/>
    </row>
    <row r="51499" spans="33:37" x14ac:dyDescent="0.25">
      <c r="AG51499"/>
      <c r="AI51499"/>
      <c r="AK51499"/>
    </row>
    <row r="51500" spans="33:37" x14ac:dyDescent="0.25">
      <c r="AG51500"/>
      <c r="AI51500"/>
      <c r="AK51500"/>
    </row>
    <row r="51501" spans="33:37" x14ac:dyDescent="0.25">
      <c r="AG51501"/>
      <c r="AI51501"/>
      <c r="AK51501"/>
    </row>
    <row r="51502" spans="33:37" x14ac:dyDescent="0.25">
      <c r="AG51502"/>
      <c r="AI51502"/>
      <c r="AK51502"/>
    </row>
    <row r="51503" spans="33:37" x14ac:dyDescent="0.25">
      <c r="AG51503"/>
      <c r="AI51503"/>
      <c r="AK51503"/>
    </row>
    <row r="51504" spans="33:37" x14ac:dyDescent="0.25">
      <c r="AG51504"/>
      <c r="AI51504"/>
      <c r="AK51504"/>
    </row>
    <row r="51505" spans="33:37" x14ac:dyDescent="0.25">
      <c r="AG51505"/>
      <c r="AI51505"/>
      <c r="AK51505"/>
    </row>
    <row r="51506" spans="33:37" x14ac:dyDescent="0.25">
      <c r="AG51506"/>
      <c r="AI51506"/>
      <c r="AK51506"/>
    </row>
    <row r="51507" spans="33:37" x14ac:dyDescent="0.25">
      <c r="AG51507"/>
      <c r="AI51507"/>
      <c r="AK51507"/>
    </row>
    <row r="51508" spans="33:37" x14ac:dyDescent="0.25">
      <c r="AG51508"/>
      <c r="AI51508"/>
      <c r="AK51508"/>
    </row>
    <row r="51509" spans="33:37" x14ac:dyDescent="0.25">
      <c r="AG51509"/>
      <c r="AI51509"/>
      <c r="AK51509"/>
    </row>
    <row r="51510" spans="33:37" x14ac:dyDescent="0.25">
      <c r="AG51510"/>
      <c r="AI51510"/>
      <c r="AK51510"/>
    </row>
    <row r="51511" spans="33:37" x14ac:dyDescent="0.25">
      <c r="AG51511"/>
      <c r="AI51511"/>
      <c r="AK51511"/>
    </row>
    <row r="51512" spans="33:37" x14ac:dyDescent="0.25">
      <c r="AG51512"/>
      <c r="AI51512"/>
      <c r="AK51512"/>
    </row>
    <row r="51513" spans="33:37" x14ac:dyDescent="0.25">
      <c r="AG51513"/>
      <c r="AI51513"/>
      <c r="AK51513"/>
    </row>
    <row r="51514" spans="33:37" x14ac:dyDescent="0.25">
      <c r="AG51514"/>
      <c r="AI51514"/>
      <c r="AK51514"/>
    </row>
    <row r="51515" spans="33:37" x14ac:dyDescent="0.25">
      <c r="AG51515"/>
      <c r="AI51515"/>
      <c r="AK51515"/>
    </row>
    <row r="51516" spans="33:37" x14ac:dyDescent="0.25">
      <c r="AG51516"/>
      <c r="AI51516"/>
      <c r="AK51516"/>
    </row>
    <row r="51517" spans="33:37" x14ac:dyDescent="0.25">
      <c r="AG51517"/>
      <c r="AI51517"/>
      <c r="AK51517"/>
    </row>
    <row r="51518" spans="33:37" x14ac:dyDescent="0.25">
      <c r="AG51518"/>
      <c r="AI51518"/>
      <c r="AK51518"/>
    </row>
    <row r="51519" spans="33:37" x14ac:dyDescent="0.25">
      <c r="AG51519"/>
      <c r="AI51519"/>
      <c r="AK51519"/>
    </row>
    <row r="51520" spans="33:37" x14ac:dyDescent="0.25">
      <c r="AG51520"/>
      <c r="AI51520"/>
      <c r="AK51520"/>
    </row>
    <row r="51521" spans="33:37" x14ac:dyDescent="0.25">
      <c r="AG51521"/>
      <c r="AI51521"/>
      <c r="AK51521"/>
    </row>
    <row r="51522" spans="33:37" x14ac:dyDescent="0.25">
      <c r="AG51522"/>
      <c r="AI51522"/>
      <c r="AK51522"/>
    </row>
    <row r="51523" spans="33:37" x14ac:dyDescent="0.25">
      <c r="AG51523"/>
      <c r="AI51523"/>
      <c r="AK51523"/>
    </row>
    <row r="51524" spans="33:37" x14ac:dyDescent="0.25">
      <c r="AG51524"/>
      <c r="AI51524"/>
      <c r="AK51524"/>
    </row>
    <row r="51525" spans="33:37" x14ac:dyDescent="0.25">
      <c r="AG51525"/>
      <c r="AI51525"/>
      <c r="AK51525"/>
    </row>
    <row r="51526" spans="33:37" x14ac:dyDescent="0.25">
      <c r="AG51526"/>
      <c r="AI51526"/>
      <c r="AK51526"/>
    </row>
    <row r="51527" spans="33:37" x14ac:dyDescent="0.25">
      <c r="AG51527"/>
      <c r="AI51527"/>
      <c r="AK51527"/>
    </row>
    <row r="51528" spans="33:37" x14ac:dyDescent="0.25">
      <c r="AG51528"/>
      <c r="AI51528"/>
      <c r="AK51528"/>
    </row>
    <row r="51529" spans="33:37" x14ac:dyDescent="0.25">
      <c r="AG51529"/>
      <c r="AI51529"/>
      <c r="AK51529"/>
    </row>
    <row r="51530" spans="33:37" x14ac:dyDescent="0.25">
      <c r="AG51530"/>
      <c r="AI51530"/>
      <c r="AK51530"/>
    </row>
    <row r="51531" spans="33:37" x14ac:dyDescent="0.25">
      <c r="AG51531"/>
      <c r="AI51531"/>
      <c r="AK51531"/>
    </row>
    <row r="51532" spans="33:37" x14ac:dyDescent="0.25">
      <c r="AG51532"/>
      <c r="AI51532"/>
      <c r="AK51532"/>
    </row>
    <row r="51533" spans="33:37" x14ac:dyDescent="0.25">
      <c r="AG51533"/>
      <c r="AI51533"/>
      <c r="AK51533"/>
    </row>
    <row r="51534" spans="33:37" x14ac:dyDescent="0.25">
      <c r="AG51534"/>
      <c r="AI51534"/>
      <c r="AK51534"/>
    </row>
    <row r="51535" spans="33:37" x14ac:dyDescent="0.25">
      <c r="AG51535"/>
      <c r="AI51535"/>
      <c r="AK51535"/>
    </row>
    <row r="51536" spans="33:37" x14ac:dyDescent="0.25">
      <c r="AG51536"/>
      <c r="AI51536"/>
      <c r="AK51536"/>
    </row>
    <row r="51537" spans="33:37" x14ac:dyDescent="0.25">
      <c r="AG51537"/>
      <c r="AI51537"/>
      <c r="AK51537"/>
    </row>
    <row r="51538" spans="33:37" x14ac:dyDescent="0.25">
      <c r="AG51538"/>
      <c r="AI51538"/>
      <c r="AK51538"/>
    </row>
    <row r="51539" spans="33:37" x14ac:dyDescent="0.25">
      <c r="AG51539"/>
      <c r="AI51539"/>
      <c r="AK51539"/>
    </row>
    <row r="51540" spans="33:37" x14ac:dyDescent="0.25">
      <c r="AG51540"/>
      <c r="AI51540"/>
      <c r="AK51540"/>
    </row>
    <row r="51541" spans="33:37" x14ac:dyDescent="0.25">
      <c r="AG51541"/>
      <c r="AI51541"/>
      <c r="AK51541"/>
    </row>
    <row r="51542" spans="33:37" x14ac:dyDescent="0.25">
      <c r="AG51542"/>
      <c r="AI51542"/>
      <c r="AK51542"/>
    </row>
    <row r="51543" spans="33:37" x14ac:dyDescent="0.25">
      <c r="AG51543"/>
      <c r="AI51543"/>
      <c r="AK51543"/>
    </row>
    <row r="51544" spans="33:37" x14ac:dyDescent="0.25">
      <c r="AG51544"/>
      <c r="AI51544"/>
      <c r="AK51544"/>
    </row>
    <row r="51545" spans="33:37" x14ac:dyDescent="0.25">
      <c r="AG51545"/>
      <c r="AI51545"/>
      <c r="AK51545"/>
    </row>
    <row r="51546" spans="33:37" x14ac:dyDescent="0.25">
      <c r="AG51546"/>
      <c r="AI51546"/>
      <c r="AK51546"/>
    </row>
    <row r="51547" spans="33:37" x14ac:dyDescent="0.25">
      <c r="AG51547"/>
      <c r="AI51547"/>
      <c r="AK51547"/>
    </row>
    <row r="51548" spans="33:37" x14ac:dyDescent="0.25">
      <c r="AG51548"/>
      <c r="AI51548"/>
      <c r="AK51548"/>
    </row>
    <row r="51549" spans="33:37" x14ac:dyDescent="0.25">
      <c r="AG51549"/>
      <c r="AI51549"/>
      <c r="AK51549"/>
    </row>
    <row r="51550" spans="33:37" x14ac:dyDescent="0.25">
      <c r="AG51550"/>
      <c r="AI51550"/>
      <c r="AK51550"/>
    </row>
    <row r="51551" spans="33:37" x14ac:dyDescent="0.25">
      <c r="AG51551"/>
      <c r="AI51551"/>
      <c r="AK51551"/>
    </row>
    <row r="51552" spans="33:37" x14ac:dyDescent="0.25">
      <c r="AG51552"/>
      <c r="AI51552"/>
      <c r="AK51552"/>
    </row>
    <row r="51553" spans="33:37" x14ac:dyDescent="0.25">
      <c r="AG51553"/>
      <c r="AI51553"/>
      <c r="AK51553"/>
    </row>
    <row r="51554" spans="33:37" x14ac:dyDescent="0.25">
      <c r="AG51554"/>
      <c r="AI51554"/>
      <c r="AK51554"/>
    </row>
    <row r="51555" spans="33:37" x14ac:dyDescent="0.25">
      <c r="AG51555"/>
      <c r="AI51555"/>
      <c r="AK51555"/>
    </row>
    <row r="51556" spans="33:37" x14ac:dyDescent="0.25">
      <c r="AG51556"/>
      <c r="AI51556"/>
      <c r="AK51556"/>
    </row>
    <row r="51557" spans="33:37" x14ac:dyDescent="0.25">
      <c r="AG51557"/>
      <c r="AI51557"/>
      <c r="AK51557"/>
    </row>
    <row r="51558" spans="33:37" x14ac:dyDescent="0.25">
      <c r="AG51558"/>
      <c r="AI51558"/>
      <c r="AK51558"/>
    </row>
    <row r="51559" spans="33:37" x14ac:dyDescent="0.25">
      <c r="AG51559"/>
      <c r="AI51559"/>
      <c r="AK51559"/>
    </row>
    <row r="51560" spans="33:37" x14ac:dyDescent="0.25">
      <c r="AG51560"/>
      <c r="AI51560"/>
      <c r="AK51560"/>
    </row>
    <row r="51561" spans="33:37" x14ac:dyDescent="0.25">
      <c r="AG51561"/>
      <c r="AI51561"/>
      <c r="AK51561"/>
    </row>
    <row r="51562" spans="33:37" x14ac:dyDescent="0.25">
      <c r="AG51562"/>
      <c r="AI51562"/>
      <c r="AK51562"/>
    </row>
    <row r="51563" spans="33:37" x14ac:dyDescent="0.25">
      <c r="AG51563"/>
      <c r="AI51563"/>
      <c r="AK51563"/>
    </row>
    <row r="51564" spans="33:37" x14ac:dyDescent="0.25">
      <c r="AG51564"/>
      <c r="AI51564"/>
      <c r="AK51564"/>
    </row>
    <row r="51565" spans="33:37" x14ac:dyDescent="0.25">
      <c r="AG51565"/>
      <c r="AI51565"/>
      <c r="AK51565"/>
    </row>
    <row r="51566" spans="33:37" x14ac:dyDescent="0.25">
      <c r="AG51566"/>
      <c r="AI51566"/>
      <c r="AK51566"/>
    </row>
    <row r="51567" spans="33:37" x14ac:dyDescent="0.25">
      <c r="AG51567"/>
      <c r="AI51567"/>
      <c r="AK51567"/>
    </row>
    <row r="51568" spans="33:37" x14ac:dyDescent="0.25">
      <c r="AG51568"/>
      <c r="AI51568"/>
      <c r="AK51568"/>
    </row>
    <row r="51569" spans="33:37" x14ac:dyDescent="0.25">
      <c r="AG51569"/>
      <c r="AI51569"/>
      <c r="AK51569"/>
    </row>
    <row r="51570" spans="33:37" x14ac:dyDescent="0.25">
      <c r="AG51570"/>
      <c r="AI51570"/>
      <c r="AK51570"/>
    </row>
    <row r="51571" spans="33:37" x14ac:dyDescent="0.25">
      <c r="AG51571"/>
      <c r="AI51571"/>
      <c r="AK51571"/>
    </row>
    <row r="51572" spans="33:37" x14ac:dyDescent="0.25">
      <c r="AG51572"/>
      <c r="AI51572"/>
      <c r="AK51572"/>
    </row>
    <row r="51573" spans="33:37" x14ac:dyDescent="0.25">
      <c r="AG51573"/>
      <c r="AI51573"/>
      <c r="AK51573"/>
    </row>
    <row r="51574" spans="33:37" x14ac:dyDescent="0.25">
      <c r="AG51574"/>
      <c r="AI51574"/>
      <c r="AK51574"/>
    </row>
    <row r="51575" spans="33:37" x14ac:dyDescent="0.25">
      <c r="AG51575"/>
      <c r="AI51575"/>
      <c r="AK51575"/>
    </row>
    <row r="51576" spans="33:37" x14ac:dyDescent="0.25">
      <c r="AG51576"/>
      <c r="AI51576"/>
      <c r="AK51576"/>
    </row>
    <row r="51577" spans="33:37" x14ac:dyDescent="0.25">
      <c r="AG51577"/>
      <c r="AI51577"/>
      <c r="AK51577"/>
    </row>
    <row r="51578" spans="33:37" x14ac:dyDescent="0.25">
      <c r="AG51578"/>
      <c r="AI51578"/>
      <c r="AK51578"/>
    </row>
    <row r="51579" spans="33:37" x14ac:dyDescent="0.25">
      <c r="AG51579"/>
      <c r="AI51579"/>
      <c r="AK51579"/>
    </row>
    <row r="51580" spans="33:37" x14ac:dyDescent="0.25">
      <c r="AG51580"/>
      <c r="AI51580"/>
      <c r="AK51580"/>
    </row>
    <row r="51581" spans="33:37" x14ac:dyDescent="0.25">
      <c r="AG51581"/>
      <c r="AI51581"/>
      <c r="AK51581"/>
    </row>
    <row r="51582" spans="33:37" x14ac:dyDescent="0.25">
      <c r="AG51582"/>
      <c r="AI51582"/>
      <c r="AK51582"/>
    </row>
    <row r="51583" spans="33:37" x14ac:dyDescent="0.25">
      <c r="AG51583"/>
      <c r="AI51583"/>
      <c r="AK51583"/>
    </row>
    <row r="51584" spans="33:37" x14ac:dyDescent="0.25">
      <c r="AG51584"/>
      <c r="AI51584"/>
      <c r="AK51584"/>
    </row>
    <row r="51585" spans="33:37" x14ac:dyDescent="0.25">
      <c r="AG51585"/>
      <c r="AI51585"/>
      <c r="AK51585"/>
    </row>
    <row r="51586" spans="33:37" x14ac:dyDescent="0.25">
      <c r="AG51586"/>
      <c r="AI51586"/>
      <c r="AK51586"/>
    </row>
    <row r="51587" spans="33:37" x14ac:dyDescent="0.25">
      <c r="AG51587"/>
      <c r="AI51587"/>
      <c r="AK51587"/>
    </row>
    <row r="51588" spans="33:37" x14ac:dyDescent="0.25">
      <c r="AG51588"/>
      <c r="AI51588"/>
      <c r="AK51588"/>
    </row>
    <row r="51589" spans="33:37" x14ac:dyDescent="0.25">
      <c r="AG51589"/>
      <c r="AI51589"/>
      <c r="AK51589"/>
    </row>
    <row r="51590" spans="33:37" x14ac:dyDescent="0.25">
      <c r="AG51590"/>
      <c r="AI51590"/>
      <c r="AK51590"/>
    </row>
    <row r="51591" spans="33:37" x14ac:dyDescent="0.25">
      <c r="AG51591"/>
      <c r="AI51591"/>
      <c r="AK51591"/>
    </row>
    <row r="51592" spans="33:37" x14ac:dyDescent="0.25">
      <c r="AG51592"/>
      <c r="AI51592"/>
      <c r="AK51592"/>
    </row>
    <row r="51593" spans="33:37" x14ac:dyDescent="0.25">
      <c r="AG51593"/>
      <c r="AI51593"/>
      <c r="AK51593"/>
    </row>
    <row r="51594" spans="33:37" x14ac:dyDescent="0.25">
      <c r="AG51594"/>
      <c r="AI51594"/>
      <c r="AK51594"/>
    </row>
    <row r="51595" spans="33:37" x14ac:dyDescent="0.25">
      <c r="AG51595"/>
      <c r="AI51595"/>
      <c r="AK51595"/>
    </row>
    <row r="51596" spans="33:37" x14ac:dyDescent="0.25">
      <c r="AG51596"/>
      <c r="AI51596"/>
      <c r="AK51596"/>
    </row>
    <row r="51597" spans="33:37" x14ac:dyDescent="0.25">
      <c r="AG51597"/>
      <c r="AI51597"/>
      <c r="AK51597"/>
    </row>
    <row r="51598" spans="33:37" x14ac:dyDescent="0.25">
      <c r="AG51598"/>
      <c r="AI51598"/>
      <c r="AK51598"/>
    </row>
    <row r="51599" spans="33:37" x14ac:dyDescent="0.25">
      <c r="AG51599"/>
      <c r="AI51599"/>
      <c r="AK51599"/>
    </row>
    <row r="51600" spans="33:37" x14ac:dyDescent="0.25">
      <c r="AG51600"/>
      <c r="AI51600"/>
      <c r="AK51600"/>
    </row>
    <row r="51601" spans="33:37" x14ac:dyDescent="0.25">
      <c r="AG51601"/>
      <c r="AI51601"/>
      <c r="AK51601"/>
    </row>
    <row r="51602" spans="33:37" x14ac:dyDescent="0.25">
      <c r="AG51602"/>
      <c r="AI51602"/>
      <c r="AK51602"/>
    </row>
    <row r="51603" spans="33:37" x14ac:dyDescent="0.25">
      <c r="AG51603"/>
      <c r="AI51603"/>
      <c r="AK51603"/>
    </row>
    <row r="51604" spans="33:37" x14ac:dyDescent="0.25">
      <c r="AG51604"/>
      <c r="AI51604"/>
      <c r="AK51604"/>
    </row>
    <row r="51605" spans="33:37" x14ac:dyDescent="0.25">
      <c r="AG51605"/>
      <c r="AI51605"/>
      <c r="AK51605"/>
    </row>
    <row r="51606" spans="33:37" x14ac:dyDescent="0.25">
      <c r="AG51606"/>
      <c r="AI51606"/>
      <c r="AK51606"/>
    </row>
    <row r="51607" spans="33:37" x14ac:dyDescent="0.25">
      <c r="AG51607"/>
      <c r="AI51607"/>
      <c r="AK51607"/>
    </row>
    <row r="51608" spans="33:37" x14ac:dyDescent="0.25">
      <c r="AG51608"/>
      <c r="AI51608"/>
      <c r="AK51608"/>
    </row>
    <row r="51609" spans="33:37" x14ac:dyDescent="0.25">
      <c r="AG51609"/>
      <c r="AI51609"/>
      <c r="AK51609"/>
    </row>
    <row r="51610" spans="33:37" x14ac:dyDescent="0.25">
      <c r="AG51610"/>
      <c r="AI51610"/>
      <c r="AK51610"/>
    </row>
    <row r="51611" spans="33:37" x14ac:dyDescent="0.25">
      <c r="AG51611"/>
      <c r="AI51611"/>
      <c r="AK51611"/>
    </row>
    <row r="51612" spans="33:37" x14ac:dyDescent="0.25">
      <c r="AG51612"/>
      <c r="AI51612"/>
      <c r="AK51612"/>
    </row>
    <row r="51613" spans="33:37" x14ac:dyDescent="0.25">
      <c r="AG51613"/>
      <c r="AI51613"/>
      <c r="AK51613"/>
    </row>
    <row r="51614" spans="33:37" x14ac:dyDescent="0.25">
      <c r="AG51614"/>
      <c r="AI51614"/>
      <c r="AK51614"/>
    </row>
    <row r="51615" spans="33:37" x14ac:dyDescent="0.25">
      <c r="AG51615"/>
      <c r="AI51615"/>
      <c r="AK51615"/>
    </row>
    <row r="51616" spans="33:37" x14ac:dyDescent="0.25">
      <c r="AG51616"/>
      <c r="AI51616"/>
      <c r="AK51616"/>
    </row>
    <row r="51617" spans="33:37" x14ac:dyDescent="0.25">
      <c r="AG51617"/>
      <c r="AI51617"/>
      <c r="AK51617"/>
    </row>
    <row r="51618" spans="33:37" x14ac:dyDescent="0.25">
      <c r="AG51618"/>
      <c r="AI51618"/>
      <c r="AK51618"/>
    </row>
    <row r="51619" spans="33:37" x14ac:dyDescent="0.25">
      <c r="AG51619"/>
      <c r="AI51619"/>
      <c r="AK51619"/>
    </row>
    <row r="51620" spans="33:37" x14ac:dyDescent="0.25">
      <c r="AG51620"/>
      <c r="AI51620"/>
      <c r="AK51620"/>
    </row>
    <row r="51621" spans="33:37" x14ac:dyDescent="0.25">
      <c r="AG51621"/>
      <c r="AI51621"/>
      <c r="AK51621"/>
    </row>
    <row r="51622" spans="33:37" x14ac:dyDescent="0.25">
      <c r="AG51622"/>
      <c r="AI51622"/>
      <c r="AK51622"/>
    </row>
    <row r="51623" spans="33:37" x14ac:dyDescent="0.25">
      <c r="AG51623"/>
      <c r="AI51623"/>
      <c r="AK51623"/>
    </row>
    <row r="51624" spans="33:37" x14ac:dyDescent="0.25">
      <c r="AG51624"/>
      <c r="AI51624"/>
      <c r="AK51624"/>
    </row>
    <row r="51625" spans="33:37" x14ac:dyDescent="0.25">
      <c r="AG51625"/>
      <c r="AI51625"/>
      <c r="AK51625"/>
    </row>
    <row r="51626" spans="33:37" x14ac:dyDescent="0.25">
      <c r="AG51626"/>
      <c r="AI51626"/>
      <c r="AK51626"/>
    </row>
    <row r="51627" spans="33:37" x14ac:dyDescent="0.25">
      <c r="AG51627"/>
      <c r="AI51627"/>
      <c r="AK51627"/>
    </row>
    <row r="51628" spans="33:37" x14ac:dyDescent="0.25">
      <c r="AG51628"/>
      <c r="AI51628"/>
      <c r="AK51628"/>
    </row>
    <row r="51629" spans="33:37" x14ac:dyDescent="0.25">
      <c r="AG51629"/>
      <c r="AI51629"/>
      <c r="AK51629"/>
    </row>
    <row r="51630" spans="33:37" x14ac:dyDescent="0.25">
      <c r="AG51630"/>
      <c r="AI51630"/>
      <c r="AK51630"/>
    </row>
    <row r="51631" spans="33:37" x14ac:dyDescent="0.25">
      <c r="AG51631"/>
      <c r="AI51631"/>
      <c r="AK51631"/>
    </row>
    <row r="51632" spans="33:37" x14ac:dyDescent="0.25">
      <c r="AG51632"/>
      <c r="AI51632"/>
      <c r="AK51632"/>
    </row>
    <row r="51633" spans="33:37" x14ac:dyDescent="0.25">
      <c r="AG51633"/>
      <c r="AI51633"/>
      <c r="AK51633"/>
    </row>
    <row r="51634" spans="33:37" x14ac:dyDescent="0.25">
      <c r="AG51634"/>
      <c r="AI51634"/>
      <c r="AK51634"/>
    </row>
    <row r="51635" spans="33:37" x14ac:dyDescent="0.25">
      <c r="AG51635"/>
      <c r="AI51635"/>
      <c r="AK51635"/>
    </row>
    <row r="51636" spans="33:37" x14ac:dyDescent="0.25">
      <c r="AG51636"/>
      <c r="AI51636"/>
      <c r="AK51636"/>
    </row>
    <row r="51637" spans="33:37" x14ac:dyDescent="0.25">
      <c r="AG51637"/>
      <c r="AI51637"/>
      <c r="AK51637"/>
    </row>
    <row r="51638" spans="33:37" x14ac:dyDescent="0.25">
      <c r="AG51638"/>
      <c r="AI51638"/>
      <c r="AK51638"/>
    </row>
    <row r="51639" spans="33:37" x14ac:dyDescent="0.25">
      <c r="AG51639"/>
      <c r="AI51639"/>
      <c r="AK51639"/>
    </row>
    <row r="51640" spans="33:37" x14ac:dyDescent="0.25">
      <c r="AG51640"/>
      <c r="AI51640"/>
      <c r="AK51640"/>
    </row>
    <row r="51641" spans="33:37" x14ac:dyDescent="0.25">
      <c r="AG51641"/>
      <c r="AI51641"/>
      <c r="AK51641"/>
    </row>
    <row r="51642" spans="33:37" x14ac:dyDescent="0.25">
      <c r="AG51642"/>
      <c r="AI51642"/>
      <c r="AK51642"/>
    </row>
    <row r="51643" spans="33:37" x14ac:dyDescent="0.25">
      <c r="AG51643"/>
      <c r="AI51643"/>
      <c r="AK51643"/>
    </row>
    <row r="51644" spans="33:37" x14ac:dyDescent="0.25">
      <c r="AG51644"/>
      <c r="AI51644"/>
      <c r="AK51644"/>
    </row>
    <row r="51645" spans="33:37" x14ac:dyDescent="0.25">
      <c r="AG51645"/>
      <c r="AI51645"/>
      <c r="AK51645"/>
    </row>
    <row r="51646" spans="33:37" x14ac:dyDescent="0.25">
      <c r="AG51646"/>
      <c r="AI51646"/>
      <c r="AK51646"/>
    </row>
    <row r="51647" spans="33:37" x14ac:dyDescent="0.25">
      <c r="AG51647"/>
      <c r="AI51647"/>
      <c r="AK51647"/>
    </row>
    <row r="51648" spans="33:37" x14ac:dyDescent="0.25">
      <c r="AG51648"/>
      <c r="AI51648"/>
      <c r="AK51648"/>
    </row>
    <row r="51649" spans="33:37" x14ac:dyDescent="0.25">
      <c r="AG51649"/>
      <c r="AI51649"/>
      <c r="AK51649"/>
    </row>
    <row r="51650" spans="33:37" x14ac:dyDescent="0.25">
      <c r="AG51650"/>
      <c r="AI51650"/>
      <c r="AK51650"/>
    </row>
    <row r="51651" spans="33:37" x14ac:dyDescent="0.25">
      <c r="AG51651"/>
      <c r="AI51651"/>
      <c r="AK51651"/>
    </row>
    <row r="51652" spans="33:37" x14ac:dyDescent="0.25">
      <c r="AG51652"/>
      <c r="AI51652"/>
      <c r="AK51652"/>
    </row>
    <row r="51653" spans="33:37" x14ac:dyDescent="0.25">
      <c r="AG51653"/>
      <c r="AI51653"/>
      <c r="AK51653"/>
    </row>
    <row r="51654" spans="33:37" x14ac:dyDescent="0.25">
      <c r="AG51654"/>
      <c r="AI51654"/>
      <c r="AK51654"/>
    </row>
    <row r="51655" spans="33:37" x14ac:dyDescent="0.25">
      <c r="AG51655"/>
      <c r="AI51655"/>
      <c r="AK51655"/>
    </row>
    <row r="51656" spans="33:37" x14ac:dyDescent="0.25">
      <c r="AG51656"/>
      <c r="AI51656"/>
      <c r="AK51656"/>
    </row>
    <row r="51657" spans="33:37" x14ac:dyDescent="0.25">
      <c r="AG51657"/>
      <c r="AI51657"/>
      <c r="AK51657"/>
    </row>
    <row r="51658" spans="33:37" x14ac:dyDescent="0.25">
      <c r="AG51658"/>
      <c r="AI51658"/>
      <c r="AK51658"/>
    </row>
    <row r="51659" spans="33:37" x14ac:dyDescent="0.25">
      <c r="AG51659"/>
      <c r="AI51659"/>
      <c r="AK51659"/>
    </row>
    <row r="51660" spans="33:37" x14ac:dyDescent="0.25">
      <c r="AG51660"/>
      <c r="AI51660"/>
      <c r="AK51660"/>
    </row>
    <row r="51661" spans="33:37" x14ac:dyDescent="0.25">
      <c r="AG51661"/>
      <c r="AI51661"/>
      <c r="AK51661"/>
    </row>
    <row r="51662" spans="33:37" x14ac:dyDescent="0.25">
      <c r="AG51662"/>
      <c r="AI51662"/>
      <c r="AK51662"/>
    </row>
    <row r="51663" spans="33:37" x14ac:dyDescent="0.25">
      <c r="AG51663"/>
      <c r="AI51663"/>
      <c r="AK51663"/>
    </row>
    <row r="51664" spans="33:37" x14ac:dyDescent="0.25">
      <c r="AG51664"/>
      <c r="AI51664"/>
      <c r="AK51664"/>
    </row>
    <row r="51665" spans="33:37" x14ac:dyDescent="0.25">
      <c r="AG51665"/>
      <c r="AI51665"/>
      <c r="AK51665"/>
    </row>
    <row r="51666" spans="33:37" x14ac:dyDescent="0.25">
      <c r="AG51666"/>
      <c r="AI51666"/>
      <c r="AK51666"/>
    </row>
    <row r="51667" spans="33:37" x14ac:dyDescent="0.25">
      <c r="AG51667"/>
      <c r="AI51667"/>
      <c r="AK51667"/>
    </row>
    <row r="51668" spans="33:37" x14ac:dyDescent="0.25">
      <c r="AG51668"/>
      <c r="AI51668"/>
      <c r="AK51668"/>
    </row>
    <row r="51669" spans="33:37" x14ac:dyDescent="0.25">
      <c r="AG51669"/>
      <c r="AI51669"/>
      <c r="AK51669"/>
    </row>
    <row r="51670" spans="33:37" x14ac:dyDescent="0.25">
      <c r="AG51670"/>
      <c r="AI51670"/>
      <c r="AK51670"/>
    </row>
    <row r="51671" spans="33:37" x14ac:dyDescent="0.25">
      <c r="AG51671"/>
      <c r="AI51671"/>
      <c r="AK51671"/>
    </row>
    <row r="51672" spans="33:37" x14ac:dyDescent="0.25">
      <c r="AG51672"/>
      <c r="AI51672"/>
      <c r="AK51672"/>
    </row>
    <row r="51673" spans="33:37" x14ac:dyDescent="0.25">
      <c r="AG51673"/>
      <c r="AI51673"/>
      <c r="AK51673"/>
    </row>
    <row r="51674" spans="33:37" x14ac:dyDescent="0.25">
      <c r="AG51674"/>
      <c r="AI51674"/>
      <c r="AK51674"/>
    </row>
    <row r="51675" spans="33:37" x14ac:dyDescent="0.25">
      <c r="AG51675"/>
      <c r="AI51675"/>
      <c r="AK51675"/>
    </row>
    <row r="51676" spans="33:37" x14ac:dyDescent="0.25">
      <c r="AG51676"/>
      <c r="AI51676"/>
      <c r="AK51676"/>
    </row>
    <row r="51677" spans="33:37" x14ac:dyDescent="0.25">
      <c r="AG51677"/>
      <c r="AI51677"/>
      <c r="AK51677"/>
    </row>
    <row r="51678" spans="33:37" x14ac:dyDescent="0.25">
      <c r="AG51678"/>
      <c r="AI51678"/>
      <c r="AK51678"/>
    </row>
    <row r="51679" spans="33:37" x14ac:dyDescent="0.25">
      <c r="AG51679"/>
      <c r="AI51679"/>
      <c r="AK51679"/>
    </row>
    <row r="51680" spans="33:37" x14ac:dyDescent="0.25">
      <c r="AG51680"/>
      <c r="AI51680"/>
      <c r="AK51680"/>
    </row>
    <row r="51681" spans="33:37" x14ac:dyDescent="0.25">
      <c r="AG51681"/>
      <c r="AI51681"/>
      <c r="AK51681"/>
    </row>
    <row r="51682" spans="33:37" x14ac:dyDescent="0.25">
      <c r="AG51682"/>
      <c r="AI51682"/>
      <c r="AK51682"/>
    </row>
    <row r="51683" spans="33:37" x14ac:dyDescent="0.25">
      <c r="AG51683"/>
      <c r="AI51683"/>
      <c r="AK51683"/>
    </row>
    <row r="51684" spans="33:37" x14ac:dyDescent="0.25">
      <c r="AG51684"/>
      <c r="AI51684"/>
      <c r="AK51684"/>
    </row>
    <row r="51685" spans="33:37" x14ac:dyDescent="0.25">
      <c r="AG51685"/>
      <c r="AI51685"/>
      <c r="AK51685"/>
    </row>
    <row r="51686" spans="33:37" x14ac:dyDescent="0.25">
      <c r="AG51686"/>
      <c r="AI51686"/>
      <c r="AK51686"/>
    </row>
    <row r="51687" spans="33:37" x14ac:dyDescent="0.25">
      <c r="AG51687"/>
      <c r="AI51687"/>
      <c r="AK51687"/>
    </row>
    <row r="51688" spans="33:37" x14ac:dyDescent="0.25">
      <c r="AG51688"/>
      <c r="AI51688"/>
      <c r="AK51688"/>
    </row>
    <row r="51689" spans="33:37" x14ac:dyDescent="0.25">
      <c r="AG51689"/>
      <c r="AI51689"/>
      <c r="AK51689"/>
    </row>
    <row r="51690" spans="33:37" x14ac:dyDescent="0.25">
      <c r="AG51690"/>
      <c r="AI51690"/>
      <c r="AK51690"/>
    </row>
    <row r="51691" spans="33:37" x14ac:dyDescent="0.25">
      <c r="AG51691"/>
      <c r="AI51691"/>
      <c r="AK51691"/>
    </row>
    <row r="51692" spans="33:37" x14ac:dyDescent="0.25">
      <c r="AG51692"/>
      <c r="AI51692"/>
      <c r="AK51692"/>
    </row>
    <row r="51693" spans="33:37" x14ac:dyDescent="0.25">
      <c r="AG51693"/>
      <c r="AI51693"/>
      <c r="AK51693"/>
    </row>
    <row r="51694" spans="33:37" x14ac:dyDescent="0.25">
      <c r="AG51694"/>
      <c r="AI51694"/>
      <c r="AK51694"/>
    </row>
    <row r="51695" spans="33:37" x14ac:dyDescent="0.25">
      <c r="AG51695"/>
      <c r="AI51695"/>
      <c r="AK51695"/>
    </row>
    <row r="51696" spans="33:37" x14ac:dyDescent="0.25">
      <c r="AG51696"/>
      <c r="AI51696"/>
      <c r="AK51696"/>
    </row>
    <row r="51697" spans="33:37" x14ac:dyDescent="0.25">
      <c r="AG51697"/>
      <c r="AI51697"/>
      <c r="AK51697"/>
    </row>
    <row r="51698" spans="33:37" x14ac:dyDescent="0.25">
      <c r="AG51698"/>
      <c r="AI51698"/>
      <c r="AK51698"/>
    </row>
    <row r="51699" spans="33:37" x14ac:dyDescent="0.25">
      <c r="AG51699"/>
      <c r="AI51699"/>
      <c r="AK51699"/>
    </row>
    <row r="51700" spans="33:37" x14ac:dyDescent="0.25">
      <c r="AG51700"/>
      <c r="AI51700"/>
      <c r="AK51700"/>
    </row>
    <row r="51701" spans="33:37" x14ac:dyDescent="0.25">
      <c r="AG51701"/>
      <c r="AI51701"/>
      <c r="AK51701"/>
    </row>
    <row r="51702" spans="33:37" x14ac:dyDescent="0.25">
      <c r="AG51702"/>
      <c r="AI51702"/>
      <c r="AK51702"/>
    </row>
    <row r="51703" spans="33:37" x14ac:dyDescent="0.25">
      <c r="AG51703"/>
      <c r="AI51703"/>
      <c r="AK51703"/>
    </row>
    <row r="51704" spans="33:37" x14ac:dyDescent="0.25">
      <c r="AG51704"/>
      <c r="AI51704"/>
      <c r="AK51704"/>
    </row>
    <row r="51705" spans="33:37" x14ac:dyDescent="0.25">
      <c r="AG51705"/>
      <c r="AI51705"/>
      <c r="AK51705"/>
    </row>
    <row r="51706" spans="33:37" x14ac:dyDescent="0.25">
      <c r="AG51706"/>
      <c r="AI51706"/>
      <c r="AK51706"/>
    </row>
    <row r="51707" spans="33:37" x14ac:dyDescent="0.25">
      <c r="AG51707"/>
      <c r="AI51707"/>
      <c r="AK51707"/>
    </row>
    <row r="51708" spans="33:37" x14ac:dyDescent="0.25">
      <c r="AG51708"/>
      <c r="AI51708"/>
      <c r="AK51708"/>
    </row>
    <row r="51709" spans="33:37" x14ac:dyDescent="0.25">
      <c r="AG51709"/>
      <c r="AI51709"/>
      <c r="AK51709"/>
    </row>
    <row r="51710" spans="33:37" x14ac:dyDescent="0.25">
      <c r="AG51710"/>
      <c r="AI51710"/>
      <c r="AK51710"/>
    </row>
    <row r="51711" spans="33:37" x14ac:dyDescent="0.25">
      <c r="AG51711"/>
      <c r="AI51711"/>
      <c r="AK51711"/>
    </row>
    <row r="51712" spans="33:37" x14ac:dyDescent="0.25">
      <c r="AG51712"/>
      <c r="AI51712"/>
      <c r="AK51712"/>
    </row>
    <row r="51713" spans="33:37" x14ac:dyDescent="0.25">
      <c r="AG51713"/>
      <c r="AI51713"/>
      <c r="AK51713"/>
    </row>
    <row r="51714" spans="33:37" x14ac:dyDescent="0.25">
      <c r="AG51714"/>
      <c r="AI51714"/>
      <c r="AK51714"/>
    </row>
    <row r="51715" spans="33:37" x14ac:dyDescent="0.25">
      <c r="AG51715"/>
      <c r="AI51715"/>
      <c r="AK51715"/>
    </row>
    <row r="51716" spans="33:37" x14ac:dyDescent="0.25">
      <c r="AG51716"/>
      <c r="AI51716"/>
      <c r="AK51716"/>
    </row>
    <row r="51717" spans="33:37" x14ac:dyDescent="0.25">
      <c r="AG51717"/>
      <c r="AI51717"/>
      <c r="AK51717"/>
    </row>
    <row r="51718" spans="33:37" x14ac:dyDescent="0.25">
      <c r="AG51718"/>
      <c r="AI51718"/>
      <c r="AK51718"/>
    </row>
    <row r="51719" spans="33:37" x14ac:dyDescent="0.25">
      <c r="AG51719"/>
      <c r="AI51719"/>
      <c r="AK51719"/>
    </row>
    <row r="51720" spans="33:37" x14ac:dyDescent="0.25">
      <c r="AG51720"/>
      <c r="AI51720"/>
      <c r="AK51720"/>
    </row>
    <row r="51721" spans="33:37" x14ac:dyDescent="0.25">
      <c r="AG51721"/>
      <c r="AI51721"/>
      <c r="AK51721"/>
    </row>
    <row r="51722" spans="33:37" x14ac:dyDescent="0.25">
      <c r="AG51722"/>
      <c r="AI51722"/>
      <c r="AK51722"/>
    </row>
    <row r="51723" spans="33:37" x14ac:dyDescent="0.25">
      <c r="AG51723"/>
      <c r="AI51723"/>
      <c r="AK51723"/>
    </row>
    <row r="51724" spans="33:37" x14ac:dyDescent="0.25">
      <c r="AG51724"/>
      <c r="AI51724"/>
      <c r="AK51724"/>
    </row>
    <row r="51725" spans="33:37" x14ac:dyDescent="0.25">
      <c r="AG51725"/>
      <c r="AI51725"/>
      <c r="AK51725"/>
    </row>
    <row r="51726" spans="33:37" x14ac:dyDescent="0.25">
      <c r="AG51726"/>
      <c r="AI51726"/>
      <c r="AK51726"/>
    </row>
    <row r="51727" spans="33:37" x14ac:dyDescent="0.25">
      <c r="AG51727"/>
      <c r="AI51727"/>
      <c r="AK51727"/>
    </row>
    <row r="51728" spans="33:37" x14ac:dyDescent="0.25">
      <c r="AG51728"/>
      <c r="AI51728"/>
      <c r="AK51728"/>
    </row>
    <row r="51729" spans="33:37" x14ac:dyDescent="0.25">
      <c r="AG51729"/>
      <c r="AI51729"/>
      <c r="AK51729"/>
    </row>
    <row r="51730" spans="33:37" x14ac:dyDescent="0.25">
      <c r="AG51730"/>
      <c r="AI51730"/>
      <c r="AK51730"/>
    </row>
    <row r="51731" spans="33:37" x14ac:dyDescent="0.25">
      <c r="AG51731"/>
      <c r="AI51731"/>
      <c r="AK51731"/>
    </row>
    <row r="51732" spans="33:37" x14ac:dyDescent="0.25">
      <c r="AG51732"/>
      <c r="AI51732"/>
      <c r="AK51732"/>
    </row>
    <row r="51733" spans="33:37" x14ac:dyDescent="0.25">
      <c r="AG51733"/>
      <c r="AI51733"/>
      <c r="AK51733"/>
    </row>
    <row r="51734" spans="33:37" x14ac:dyDescent="0.25">
      <c r="AG51734"/>
      <c r="AI51734"/>
      <c r="AK51734"/>
    </row>
    <row r="51735" spans="33:37" x14ac:dyDescent="0.25">
      <c r="AG51735"/>
      <c r="AI51735"/>
      <c r="AK51735"/>
    </row>
    <row r="51736" spans="33:37" x14ac:dyDescent="0.25">
      <c r="AG51736"/>
      <c r="AI51736"/>
      <c r="AK51736"/>
    </row>
    <row r="51737" spans="33:37" x14ac:dyDescent="0.25">
      <c r="AG51737"/>
      <c r="AI51737"/>
      <c r="AK51737"/>
    </row>
    <row r="51738" spans="33:37" x14ac:dyDescent="0.25">
      <c r="AG51738"/>
      <c r="AI51738"/>
      <c r="AK51738"/>
    </row>
    <row r="51739" spans="33:37" x14ac:dyDescent="0.25">
      <c r="AG51739"/>
      <c r="AI51739"/>
      <c r="AK51739"/>
    </row>
    <row r="51740" spans="33:37" x14ac:dyDescent="0.25">
      <c r="AG51740"/>
      <c r="AI51740"/>
      <c r="AK51740"/>
    </row>
    <row r="51741" spans="33:37" x14ac:dyDescent="0.25">
      <c r="AG51741"/>
      <c r="AI51741"/>
      <c r="AK51741"/>
    </row>
    <row r="51742" spans="33:37" x14ac:dyDescent="0.25">
      <c r="AG51742"/>
      <c r="AI51742"/>
      <c r="AK51742"/>
    </row>
    <row r="51743" spans="33:37" x14ac:dyDescent="0.25">
      <c r="AG51743"/>
      <c r="AI51743"/>
      <c r="AK51743"/>
    </row>
    <row r="51744" spans="33:37" x14ac:dyDescent="0.25">
      <c r="AG51744"/>
      <c r="AI51744"/>
      <c r="AK51744"/>
    </row>
    <row r="51745" spans="33:37" x14ac:dyDescent="0.25">
      <c r="AG51745"/>
      <c r="AI51745"/>
      <c r="AK51745"/>
    </row>
    <row r="51746" spans="33:37" x14ac:dyDescent="0.25">
      <c r="AG51746"/>
      <c r="AI51746"/>
      <c r="AK51746"/>
    </row>
    <row r="51747" spans="33:37" x14ac:dyDescent="0.25">
      <c r="AG51747"/>
      <c r="AI51747"/>
      <c r="AK51747"/>
    </row>
    <row r="51748" spans="33:37" x14ac:dyDescent="0.25">
      <c r="AG51748"/>
      <c r="AI51748"/>
      <c r="AK51748"/>
    </row>
    <row r="51749" spans="33:37" x14ac:dyDescent="0.25">
      <c r="AG51749"/>
      <c r="AI51749"/>
      <c r="AK51749"/>
    </row>
    <row r="51750" spans="33:37" x14ac:dyDescent="0.25">
      <c r="AG51750"/>
      <c r="AI51750"/>
      <c r="AK51750"/>
    </row>
    <row r="51751" spans="33:37" x14ac:dyDescent="0.25">
      <c r="AG51751"/>
      <c r="AI51751"/>
      <c r="AK51751"/>
    </row>
    <row r="51752" spans="33:37" x14ac:dyDescent="0.25">
      <c r="AG51752"/>
      <c r="AI51752"/>
      <c r="AK51752"/>
    </row>
    <row r="51753" spans="33:37" x14ac:dyDescent="0.25">
      <c r="AG51753"/>
      <c r="AI51753"/>
      <c r="AK51753"/>
    </row>
    <row r="51754" spans="33:37" x14ac:dyDescent="0.25">
      <c r="AG51754"/>
      <c r="AI51754"/>
      <c r="AK51754"/>
    </row>
    <row r="51755" spans="33:37" x14ac:dyDescent="0.25">
      <c r="AG51755"/>
      <c r="AI51755"/>
      <c r="AK51755"/>
    </row>
    <row r="51756" spans="33:37" x14ac:dyDescent="0.25">
      <c r="AG51756"/>
      <c r="AI51756"/>
      <c r="AK51756"/>
    </row>
    <row r="51757" spans="33:37" x14ac:dyDescent="0.25">
      <c r="AG51757"/>
      <c r="AI51757"/>
      <c r="AK51757"/>
    </row>
    <row r="51758" spans="33:37" x14ac:dyDescent="0.25">
      <c r="AG51758"/>
      <c r="AI51758"/>
      <c r="AK51758"/>
    </row>
    <row r="51759" spans="33:37" x14ac:dyDescent="0.25">
      <c r="AG51759"/>
      <c r="AI51759"/>
      <c r="AK51759"/>
    </row>
    <row r="51760" spans="33:37" x14ac:dyDescent="0.25">
      <c r="AG51760"/>
      <c r="AI51760"/>
      <c r="AK51760"/>
    </row>
    <row r="51761" spans="33:37" x14ac:dyDescent="0.25">
      <c r="AG51761"/>
      <c r="AI51761"/>
      <c r="AK51761"/>
    </row>
    <row r="51762" spans="33:37" x14ac:dyDescent="0.25">
      <c r="AG51762"/>
      <c r="AI51762"/>
      <c r="AK51762"/>
    </row>
    <row r="51763" spans="33:37" x14ac:dyDescent="0.25">
      <c r="AG51763"/>
      <c r="AI51763"/>
      <c r="AK51763"/>
    </row>
    <row r="51764" spans="33:37" x14ac:dyDescent="0.25">
      <c r="AG51764"/>
      <c r="AI51764"/>
      <c r="AK51764"/>
    </row>
    <row r="51765" spans="33:37" x14ac:dyDescent="0.25">
      <c r="AG51765"/>
      <c r="AI51765"/>
      <c r="AK51765"/>
    </row>
    <row r="51766" spans="33:37" x14ac:dyDescent="0.25">
      <c r="AG51766"/>
      <c r="AI51766"/>
      <c r="AK51766"/>
    </row>
    <row r="51767" spans="33:37" x14ac:dyDescent="0.25">
      <c r="AG51767"/>
      <c r="AI51767"/>
      <c r="AK51767"/>
    </row>
    <row r="51768" spans="33:37" x14ac:dyDescent="0.25">
      <c r="AG51768"/>
      <c r="AI51768"/>
      <c r="AK51768"/>
    </row>
    <row r="51769" spans="33:37" x14ac:dyDescent="0.25">
      <c r="AG51769"/>
      <c r="AI51769"/>
      <c r="AK51769"/>
    </row>
    <row r="51770" spans="33:37" x14ac:dyDescent="0.25">
      <c r="AG51770"/>
      <c r="AI51770"/>
      <c r="AK51770"/>
    </row>
    <row r="51771" spans="33:37" x14ac:dyDescent="0.25">
      <c r="AG51771"/>
      <c r="AI51771"/>
      <c r="AK51771"/>
    </row>
    <row r="51772" spans="33:37" x14ac:dyDescent="0.25">
      <c r="AG51772"/>
      <c r="AI51772"/>
      <c r="AK51772"/>
    </row>
    <row r="51773" spans="33:37" x14ac:dyDescent="0.25">
      <c r="AG51773"/>
      <c r="AI51773"/>
      <c r="AK51773"/>
    </row>
    <row r="51774" spans="33:37" x14ac:dyDescent="0.25">
      <c r="AG51774"/>
      <c r="AI51774"/>
      <c r="AK51774"/>
    </row>
    <row r="51775" spans="33:37" x14ac:dyDescent="0.25">
      <c r="AG51775"/>
      <c r="AI51775"/>
      <c r="AK51775"/>
    </row>
    <row r="51776" spans="33:37" x14ac:dyDescent="0.25">
      <c r="AG51776"/>
      <c r="AI51776"/>
      <c r="AK51776"/>
    </row>
    <row r="51777" spans="33:37" x14ac:dyDescent="0.25">
      <c r="AG51777"/>
      <c r="AI51777"/>
      <c r="AK51777"/>
    </row>
    <row r="51778" spans="33:37" x14ac:dyDescent="0.25">
      <c r="AG51778"/>
      <c r="AI51778"/>
      <c r="AK51778"/>
    </row>
    <row r="51779" spans="33:37" x14ac:dyDescent="0.25">
      <c r="AG51779"/>
      <c r="AI51779"/>
      <c r="AK51779"/>
    </row>
    <row r="51780" spans="33:37" x14ac:dyDescent="0.25">
      <c r="AG51780"/>
      <c r="AI51780"/>
      <c r="AK51780"/>
    </row>
    <row r="51781" spans="33:37" x14ac:dyDescent="0.25">
      <c r="AG51781"/>
      <c r="AI51781"/>
      <c r="AK51781"/>
    </row>
    <row r="51782" spans="33:37" x14ac:dyDescent="0.25">
      <c r="AG51782"/>
      <c r="AI51782"/>
      <c r="AK51782"/>
    </row>
    <row r="51783" spans="33:37" x14ac:dyDescent="0.25">
      <c r="AG51783"/>
      <c r="AI51783"/>
      <c r="AK51783"/>
    </row>
    <row r="51784" spans="33:37" x14ac:dyDescent="0.25">
      <c r="AG51784"/>
      <c r="AI51784"/>
      <c r="AK51784"/>
    </row>
    <row r="51785" spans="33:37" x14ac:dyDescent="0.25">
      <c r="AG51785"/>
      <c r="AI51785"/>
      <c r="AK51785"/>
    </row>
    <row r="51786" spans="33:37" x14ac:dyDescent="0.25">
      <c r="AG51786"/>
      <c r="AI51786"/>
      <c r="AK51786"/>
    </row>
    <row r="51787" spans="33:37" x14ac:dyDescent="0.25">
      <c r="AG51787"/>
      <c r="AI51787"/>
      <c r="AK51787"/>
    </row>
    <row r="51788" spans="33:37" x14ac:dyDescent="0.25">
      <c r="AG51788"/>
      <c r="AI51788"/>
      <c r="AK51788"/>
    </row>
    <row r="51789" spans="33:37" x14ac:dyDescent="0.25">
      <c r="AG51789"/>
      <c r="AI51789"/>
      <c r="AK51789"/>
    </row>
    <row r="51790" spans="33:37" x14ac:dyDescent="0.25">
      <c r="AG51790"/>
      <c r="AI51790"/>
      <c r="AK51790"/>
    </row>
    <row r="51791" spans="33:37" x14ac:dyDescent="0.25">
      <c r="AG51791"/>
      <c r="AI51791"/>
      <c r="AK51791"/>
    </row>
    <row r="51792" spans="33:37" x14ac:dyDescent="0.25">
      <c r="AG51792"/>
      <c r="AI51792"/>
      <c r="AK51792"/>
    </row>
    <row r="51793" spans="33:37" x14ac:dyDescent="0.25">
      <c r="AG51793"/>
      <c r="AI51793"/>
      <c r="AK51793"/>
    </row>
    <row r="51794" spans="33:37" x14ac:dyDescent="0.25">
      <c r="AG51794"/>
      <c r="AI51794"/>
      <c r="AK51794"/>
    </row>
    <row r="51795" spans="33:37" x14ac:dyDescent="0.25">
      <c r="AG51795"/>
      <c r="AI51795"/>
      <c r="AK51795"/>
    </row>
    <row r="51796" spans="33:37" x14ac:dyDescent="0.25">
      <c r="AG51796"/>
      <c r="AI51796"/>
      <c r="AK51796"/>
    </row>
    <row r="51797" spans="33:37" x14ac:dyDescent="0.25">
      <c r="AG51797"/>
      <c r="AI51797"/>
      <c r="AK51797"/>
    </row>
    <row r="51798" spans="33:37" x14ac:dyDescent="0.25">
      <c r="AG51798"/>
      <c r="AI51798"/>
      <c r="AK51798"/>
    </row>
    <row r="51799" spans="33:37" x14ac:dyDescent="0.25">
      <c r="AG51799"/>
      <c r="AI51799"/>
      <c r="AK51799"/>
    </row>
    <row r="51800" spans="33:37" x14ac:dyDescent="0.25">
      <c r="AG51800"/>
      <c r="AI51800"/>
      <c r="AK51800"/>
    </row>
    <row r="51801" spans="33:37" x14ac:dyDescent="0.25">
      <c r="AG51801"/>
      <c r="AI51801"/>
      <c r="AK51801"/>
    </row>
    <row r="51802" spans="33:37" x14ac:dyDescent="0.25">
      <c r="AG51802"/>
      <c r="AI51802"/>
      <c r="AK51802"/>
    </row>
    <row r="51803" spans="33:37" x14ac:dyDescent="0.25">
      <c r="AG51803"/>
      <c r="AI51803"/>
      <c r="AK51803"/>
    </row>
    <row r="51804" spans="33:37" x14ac:dyDescent="0.25">
      <c r="AG51804"/>
      <c r="AI51804"/>
      <c r="AK51804"/>
    </row>
    <row r="51805" spans="33:37" x14ac:dyDescent="0.25">
      <c r="AG51805"/>
      <c r="AI51805"/>
      <c r="AK51805"/>
    </row>
    <row r="51806" spans="33:37" x14ac:dyDescent="0.25">
      <c r="AG51806"/>
      <c r="AI51806"/>
      <c r="AK51806"/>
    </row>
    <row r="51807" spans="33:37" x14ac:dyDescent="0.25">
      <c r="AG51807"/>
      <c r="AI51807"/>
      <c r="AK51807"/>
    </row>
    <row r="51808" spans="33:37" x14ac:dyDescent="0.25">
      <c r="AG51808"/>
      <c r="AI51808"/>
      <c r="AK51808"/>
    </row>
    <row r="51809" spans="33:37" x14ac:dyDescent="0.25">
      <c r="AG51809"/>
      <c r="AI51809"/>
      <c r="AK51809"/>
    </row>
    <row r="51810" spans="33:37" x14ac:dyDescent="0.25">
      <c r="AG51810"/>
      <c r="AI51810"/>
      <c r="AK51810"/>
    </row>
    <row r="51811" spans="33:37" x14ac:dyDescent="0.25">
      <c r="AG51811"/>
      <c r="AI51811"/>
      <c r="AK51811"/>
    </row>
    <row r="51812" spans="33:37" x14ac:dyDescent="0.25">
      <c r="AG51812"/>
      <c r="AI51812"/>
      <c r="AK51812"/>
    </row>
    <row r="51813" spans="33:37" x14ac:dyDescent="0.25">
      <c r="AG51813"/>
      <c r="AI51813"/>
      <c r="AK51813"/>
    </row>
    <row r="51814" spans="33:37" x14ac:dyDescent="0.25">
      <c r="AG51814"/>
      <c r="AI51814"/>
      <c r="AK51814"/>
    </row>
    <row r="51815" spans="33:37" x14ac:dyDescent="0.25">
      <c r="AG51815"/>
      <c r="AI51815"/>
      <c r="AK51815"/>
    </row>
    <row r="51816" spans="33:37" x14ac:dyDescent="0.25">
      <c r="AG51816"/>
      <c r="AI51816"/>
      <c r="AK51816"/>
    </row>
    <row r="51817" spans="33:37" x14ac:dyDescent="0.25">
      <c r="AG51817"/>
      <c r="AI51817"/>
      <c r="AK51817"/>
    </row>
    <row r="51818" spans="33:37" x14ac:dyDescent="0.25">
      <c r="AG51818"/>
      <c r="AI51818"/>
      <c r="AK51818"/>
    </row>
    <row r="51819" spans="33:37" x14ac:dyDescent="0.25">
      <c r="AG51819"/>
      <c r="AI51819"/>
      <c r="AK51819"/>
    </row>
    <row r="51820" spans="33:37" x14ac:dyDescent="0.25">
      <c r="AG51820"/>
      <c r="AI51820"/>
      <c r="AK51820"/>
    </row>
    <row r="51821" spans="33:37" x14ac:dyDescent="0.25">
      <c r="AG51821"/>
      <c r="AI51821"/>
      <c r="AK51821"/>
    </row>
    <row r="51822" spans="33:37" x14ac:dyDescent="0.25">
      <c r="AG51822"/>
      <c r="AI51822"/>
      <c r="AK51822"/>
    </row>
    <row r="51823" spans="33:37" x14ac:dyDescent="0.25">
      <c r="AG51823"/>
      <c r="AI51823"/>
      <c r="AK51823"/>
    </row>
    <row r="51824" spans="33:37" x14ac:dyDescent="0.25">
      <c r="AG51824"/>
      <c r="AI51824"/>
      <c r="AK51824"/>
    </row>
    <row r="51825" spans="33:37" x14ac:dyDescent="0.25">
      <c r="AG51825"/>
      <c r="AI51825"/>
      <c r="AK51825"/>
    </row>
    <row r="51826" spans="33:37" x14ac:dyDescent="0.25">
      <c r="AG51826"/>
      <c r="AI51826"/>
      <c r="AK51826"/>
    </row>
    <row r="51827" spans="33:37" x14ac:dyDescent="0.25">
      <c r="AG51827"/>
      <c r="AI51827"/>
      <c r="AK51827"/>
    </row>
    <row r="51828" spans="33:37" x14ac:dyDescent="0.25">
      <c r="AG51828"/>
      <c r="AI51828"/>
      <c r="AK51828"/>
    </row>
    <row r="51829" spans="33:37" x14ac:dyDescent="0.25">
      <c r="AG51829"/>
      <c r="AI51829"/>
      <c r="AK51829"/>
    </row>
    <row r="51830" spans="33:37" x14ac:dyDescent="0.25">
      <c r="AG51830"/>
      <c r="AI51830"/>
      <c r="AK51830"/>
    </row>
    <row r="51831" spans="33:37" x14ac:dyDescent="0.25">
      <c r="AG51831"/>
      <c r="AI51831"/>
      <c r="AK51831"/>
    </row>
    <row r="51832" spans="33:37" x14ac:dyDescent="0.25">
      <c r="AG51832"/>
      <c r="AI51832"/>
      <c r="AK51832"/>
    </row>
    <row r="51833" spans="33:37" x14ac:dyDescent="0.25">
      <c r="AG51833"/>
      <c r="AI51833"/>
      <c r="AK51833"/>
    </row>
    <row r="51834" spans="33:37" x14ac:dyDescent="0.25">
      <c r="AG51834"/>
      <c r="AI51834"/>
      <c r="AK51834"/>
    </row>
    <row r="51835" spans="33:37" x14ac:dyDescent="0.25">
      <c r="AG51835"/>
      <c r="AI51835"/>
      <c r="AK51835"/>
    </row>
    <row r="51836" spans="33:37" x14ac:dyDescent="0.25">
      <c r="AG51836"/>
      <c r="AI51836"/>
      <c r="AK51836"/>
    </row>
    <row r="51837" spans="33:37" x14ac:dyDescent="0.25">
      <c r="AG51837"/>
      <c r="AI51837"/>
      <c r="AK51837"/>
    </row>
    <row r="51838" spans="33:37" x14ac:dyDescent="0.25">
      <c r="AG51838"/>
      <c r="AI51838"/>
      <c r="AK51838"/>
    </row>
    <row r="51839" spans="33:37" x14ac:dyDescent="0.25">
      <c r="AG51839"/>
      <c r="AI51839"/>
      <c r="AK51839"/>
    </row>
    <row r="51840" spans="33:37" x14ac:dyDescent="0.25">
      <c r="AG51840"/>
      <c r="AI51840"/>
      <c r="AK51840"/>
    </row>
    <row r="51841" spans="33:37" x14ac:dyDescent="0.25">
      <c r="AG51841"/>
      <c r="AI51841"/>
      <c r="AK51841"/>
    </row>
    <row r="51842" spans="33:37" x14ac:dyDescent="0.25">
      <c r="AG51842"/>
      <c r="AI51842"/>
      <c r="AK51842"/>
    </row>
    <row r="51843" spans="33:37" x14ac:dyDescent="0.25">
      <c r="AG51843"/>
      <c r="AI51843"/>
      <c r="AK51843"/>
    </row>
    <row r="51844" spans="33:37" x14ac:dyDescent="0.25">
      <c r="AG51844"/>
      <c r="AI51844"/>
      <c r="AK51844"/>
    </row>
    <row r="51845" spans="33:37" x14ac:dyDescent="0.25">
      <c r="AG51845"/>
      <c r="AI51845"/>
      <c r="AK51845"/>
    </row>
    <row r="51846" spans="33:37" x14ac:dyDescent="0.25">
      <c r="AG51846"/>
      <c r="AI51846"/>
      <c r="AK51846"/>
    </row>
    <row r="51847" spans="33:37" x14ac:dyDescent="0.25">
      <c r="AG51847"/>
      <c r="AI51847"/>
      <c r="AK51847"/>
    </row>
    <row r="51848" spans="33:37" x14ac:dyDescent="0.25">
      <c r="AG51848"/>
      <c r="AI51848"/>
      <c r="AK51848"/>
    </row>
    <row r="51849" spans="33:37" x14ac:dyDescent="0.25">
      <c r="AG51849"/>
      <c r="AI51849"/>
      <c r="AK51849"/>
    </row>
    <row r="51850" spans="33:37" x14ac:dyDescent="0.25">
      <c r="AG51850"/>
      <c r="AI51850"/>
      <c r="AK51850"/>
    </row>
    <row r="51851" spans="33:37" x14ac:dyDescent="0.25">
      <c r="AG51851"/>
      <c r="AI51851"/>
      <c r="AK51851"/>
    </row>
    <row r="51852" spans="33:37" x14ac:dyDescent="0.25">
      <c r="AG51852"/>
      <c r="AI51852"/>
      <c r="AK51852"/>
    </row>
    <row r="51853" spans="33:37" x14ac:dyDescent="0.25">
      <c r="AG51853"/>
      <c r="AI51853"/>
      <c r="AK51853"/>
    </row>
    <row r="51854" spans="33:37" x14ac:dyDescent="0.25">
      <c r="AG51854"/>
      <c r="AI51854"/>
      <c r="AK51854"/>
    </row>
    <row r="51855" spans="33:37" x14ac:dyDescent="0.25">
      <c r="AG51855"/>
      <c r="AI51855"/>
      <c r="AK51855"/>
    </row>
    <row r="51856" spans="33:37" x14ac:dyDescent="0.25">
      <c r="AG51856"/>
      <c r="AI51856"/>
      <c r="AK51856"/>
    </row>
    <row r="51857" spans="33:37" x14ac:dyDescent="0.25">
      <c r="AG51857"/>
      <c r="AI51857"/>
      <c r="AK51857"/>
    </row>
    <row r="51858" spans="33:37" x14ac:dyDescent="0.25">
      <c r="AG51858"/>
      <c r="AI51858"/>
      <c r="AK51858"/>
    </row>
    <row r="51859" spans="33:37" x14ac:dyDescent="0.25">
      <c r="AG51859"/>
      <c r="AI51859"/>
      <c r="AK51859"/>
    </row>
    <row r="51860" spans="33:37" x14ac:dyDescent="0.25">
      <c r="AG51860"/>
      <c r="AI51860"/>
      <c r="AK51860"/>
    </row>
    <row r="51861" spans="33:37" x14ac:dyDescent="0.25">
      <c r="AG51861"/>
      <c r="AI51861"/>
      <c r="AK51861"/>
    </row>
    <row r="51862" spans="33:37" x14ac:dyDescent="0.25">
      <c r="AG51862"/>
      <c r="AI51862"/>
      <c r="AK51862"/>
    </row>
    <row r="51863" spans="33:37" x14ac:dyDescent="0.25">
      <c r="AG51863"/>
      <c r="AI51863"/>
      <c r="AK51863"/>
    </row>
    <row r="51864" spans="33:37" x14ac:dyDescent="0.25">
      <c r="AG51864"/>
      <c r="AI51864"/>
      <c r="AK51864"/>
    </row>
    <row r="51865" spans="33:37" x14ac:dyDescent="0.25">
      <c r="AG51865"/>
      <c r="AI51865"/>
      <c r="AK51865"/>
    </row>
    <row r="51866" spans="33:37" x14ac:dyDescent="0.25">
      <c r="AG51866"/>
      <c r="AI51866"/>
      <c r="AK51866"/>
    </row>
    <row r="51867" spans="33:37" x14ac:dyDescent="0.25">
      <c r="AG51867"/>
      <c r="AI51867"/>
      <c r="AK51867"/>
    </row>
    <row r="51868" spans="33:37" x14ac:dyDescent="0.25">
      <c r="AG51868"/>
      <c r="AI51868"/>
      <c r="AK51868"/>
    </row>
    <row r="51869" spans="33:37" x14ac:dyDescent="0.25">
      <c r="AG51869"/>
      <c r="AI51869"/>
      <c r="AK51869"/>
    </row>
    <row r="51870" spans="33:37" x14ac:dyDescent="0.25">
      <c r="AG51870"/>
      <c r="AI51870"/>
      <c r="AK51870"/>
    </row>
    <row r="51871" spans="33:37" x14ac:dyDescent="0.25">
      <c r="AG51871"/>
      <c r="AI51871"/>
      <c r="AK51871"/>
    </row>
    <row r="51872" spans="33:37" x14ac:dyDescent="0.25">
      <c r="AG51872"/>
      <c r="AI51872"/>
      <c r="AK51872"/>
    </row>
    <row r="51873" spans="33:37" x14ac:dyDescent="0.25">
      <c r="AG51873"/>
      <c r="AI51873"/>
      <c r="AK51873"/>
    </row>
    <row r="51874" spans="33:37" x14ac:dyDescent="0.25">
      <c r="AG51874"/>
      <c r="AI51874"/>
      <c r="AK51874"/>
    </row>
    <row r="51875" spans="33:37" x14ac:dyDescent="0.25">
      <c r="AG51875"/>
      <c r="AI51875"/>
      <c r="AK51875"/>
    </row>
    <row r="51876" spans="33:37" x14ac:dyDescent="0.25">
      <c r="AG51876"/>
      <c r="AI51876"/>
      <c r="AK51876"/>
    </row>
    <row r="51877" spans="33:37" x14ac:dyDescent="0.25">
      <c r="AG51877"/>
      <c r="AI51877"/>
      <c r="AK51877"/>
    </row>
    <row r="51878" spans="33:37" x14ac:dyDescent="0.25">
      <c r="AG51878"/>
      <c r="AI51878"/>
      <c r="AK51878"/>
    </row>
    <row r="51879" spans="33:37" x14ac:dyDescent="0.25">
      <c r="AG51879"/>
      <c r="AI51879"/>
      <c r="AK51879"/>
    </row>
    <row r="51880" spans="33:37" x14ac:dyDescent="0.25">
      <c r="AG51880"/>
      <c r="AI51880"/>
      <c r="AK51880"/>
    </row>
    <row r="51881" spans="33:37" x14ac:dyDescent="0.25">
      <c r="AG51881"/>
      <c r="AI51881"/>
      <c r="AK51881"/>
    </row>
    <row r="51882" spans="33:37" x14ac:dyDescent="0.25">
      <c r="AG51882"/>
      <c r="AI51882"/>
      <c r="AK51882"/>
    </row>
    <row r="51883" spans="33:37" x14ac:dyDescent="0.25">
      <c r="AG51883"/>
      <c r="AI51883"/>
      <c r="AK51883"/>
    </row>
    <row r="51884" spans="33:37" x14ac:dyDescent="0.25">
      <c r="AG51884"/>
      <c r="AI51884"/>
      <c r="AK51884"/>
    </row>
    <row r="51885" spans="33:37" x14ac:dyDescent="0.25">
      <c r="AG51885"/>
      <c r="AI51885"/>
      <c r="AK51885"/>
    </row>
    <row r="51886" spans="33:37" x14ac:dyDescent="0.25">
      <c r="AG51886"/>
      <c r="AI51886"/>
      <c r="AK51886"/>
    </row>
    <row r="51887" spans="33:37" x14ac:dyDescent="0.25">
      <c r="AG51887"/>
      <c r="AI51887"/>
      <c r="AK51887"/>
    </row>
    <row r="51888" spans="33:37" x14ac:dyDescent="0.25">
      <c r="AG51888"/>
      <c r="AI51888"/>
      <c r="AK51888"/>
    </row>
    <row r="51889" spans="33:37" x14ac:dyDescent="0.25">
      <c r="AG51889"/>
      <c r="AI51889"/>
      <c r="AK51889"/>
    </row>
    <row r="51890" spans="33:37" x14ac:dyDescent="0.25">
      <c r="AG51890"/>
      <c r="AI51890"/>
      <c r="AK51890"/>
    </row>
    <row r="51891" spans="33:37" x14ac:dyDescent="0.25">
      <c r="AG51891"/>
      <c r="AI51891"/>
      <c r="AK51891"/>
    </row>
    <row r="51892" spans="33:37" x14ac:dyDescent="0.25">
      <c r="AG51892"/>
      <c r="AI51892"/>
      <c r="AK51892"/>
    </row>
    <row r="51893" spans="33:37" x14ac:dyDescent="0.25">
      <c r="AG51893"/>
      <c r="AI51893"/>
      <c r="AK51893"/>
    </row>
    <row r="51894" spans="33:37" x14ac:dyDescent="0.25">
      <c r="AG51894"/>
      <c r="AI51894"/>
      <c r="AK51894"/>
    </row>
    <row r="51895" spans="33:37" x14ac:dyDescent="0.25">
      <c r="AG51895"/>
      <c r="AI51895"/>
      <c r="AK51895"/>
    </row>
    <row r="51896" spans="33:37" x14ac:dyDescent="0.25">
      <c r="AG51896"/>
      <c r="AI51896"/>
      <c r="AK51896"/>
    </row>
    <row r="51897" spans="33:37" x14ac:dyDescent="0.25">
      <c r="AG51897"/>
      <c r="AI51897"/>
      <c r="AK51897"/>
    </row>
    <row r="51898" spans="33:37" x14ac:dyDescent="0.25">
      <c r="AG51898"/>
      <c r="AI51898"/>
      <c r="AK51898"/>
    </row>
    <row r="51899" spans="33:37" x14ac:dyDescent="0.25">
      <c r="AG51899"/>
      <c r="AI51899"/>
      <c r="AK51899"/>
    </row>
    <row r="51900" spans="33:37" x14ac:dyDescent="0.25">
      <c r="AG51900"/>
      <c r="AI51900"/>
      <c r="AK51900"/>
    </row>
    <row r="51901" spans="33:37" x14ac:dyDescent="0.25">
      <c r="AG51901"/>
      <c r="AI51901"/>
      <c r="AK51901"/>
    </row>
    <row r="51902" spans="33:37" x14ac:dyDescent="0.25">
      <c r="AG51902"/>
      <c r="AI51902"/>
      <c r="AK51902"/>
    </row>
    <row r="51903" spans="33:37" x14ac:dyDescent="0.25">
      <c r="AG51903"/>
      <c r="AI51903"/>
      <c r="AK51903"/>
    </row>
    <row r="51904" spans="33:37" x14ac:dyDescent="0.25">
      <c r="AG51904"/>
      <c r="AI51904"/>
      <c r="AK51904"/>
    </row>
    <row r="51905" spans="33:37" x14ac:dyDescent="0.25">
      <c r="AG51905"/>
      <c r="AI51905"/>
      <c r="AK51905"/>
    </row>
    <row r="51906" spans="33:37" x14ac:dyDescent="0.25">
      <c r="AG51906"/>
      <c r="AI51906"/>
      <c r="AK51906"/>
    </row>
    <row r="51907" spans="33:37" x14ac:dyDescent="0.25">
      <c r="AG51907"/>
      <c r="AI51907"/>
      <c r="AK51907"/>
    </row>
    <row r="51908" spans="33:37" x14ac:dyDescent="0.25">
      <c r="AG51908"/>
      <c r="AI51908"/>
      <c r="AK51908"/>
    </row>
    <row r="51909" spans="33:37" x14ac:dyDescent="0.25">
      <c r="AG51909"/>
      <c r="AI51909"/>
      <c r="AK51909"/>
    </row>
    <row r="51910" spans="33:37" x14ac:dyDescent="0.25">
      <c r="AG51910"/>
      <c r="AI51910"/>
      <c r="AK51910"/>
    </row>
    <row r="51911" spans="33:37" x14ac:dyDescent="0.25">
      <c r="AG51911"/>
      <c r="AI51911"/>
      <c r="AK51911"/>
    </row>
    <row r="51912" spans="33:37" x14ac:dyDescent="0.25">
      <c r="AG51912"/>
      <c r="AI51912"/>
      <c r="AK51912"/>
    </row>
    <row r="51913" spans="33:37" x14ac:dyDescent="0.25">
      <c r="AG51913"/>
      <c r="AI51913"/>
      <c r="AK51913"/>
    </row>
    <row r="51914" spans="33:37" x14ac:dyDescent="0.25">
      <c r="AG51914"/>
      <c r="AI51914"/>
      <c r="AK51914"/>
    </row>
    <row r="51915" spans="33:37" x14ac:dyDescent="0.25">
      <c r="AG51915"/>
      <c r="AI51915"/>
      <c r="AK51915"/>
    </row>
    <row r="51916" spans="33:37" x14ac:dyDescent="0.25">
      <c r="AG51916"/>
      <c r="AI51916"/>
      <c r="AK51916"/>
    </row>
    <row r="51917" spans="33:37" x14ac:dyDescent="0.25">
      <c r="AG51917"/>
      <c r="AI51917"/>
      <c r="AK51917"/>
    </row>
    <row r="51918" spans="33:37" x14ac:dyDescent="0.25">
      <c r="AG51918"/>
      <c r="AI51918"/>
      <c r="AK51918"/>
    </row>
    <row r="51919" spans="33:37" x14ac:dyDescent="0.25">
      <c r="AG51919"/>
      <c r="AI51919"/>
      <c r="AK51919"/>
    </row>
    <row r="51920" spans="33:37" x14ac:dyDescent="0.25">
      <c r="AG51920"/>
      <c r="AI51920"/>
      <c r="AK51920"/>
    </row>
    <row r="51921" spans="33:37" x14ac:dyDescent="0.25">
      <c r="AG51921"/>
      <c r="AI51921"/>
      <c r="AK51921"/>
    </row>
    <row r="51922" spans="33:37" x14ac:dyDescent="0.25">
      <c r="AG51922"/>
      <c r="AI51922"/>
      <c r="AK51922"/>
    </row>
    <row r="51923" spans="33:37" x14ac:dyDescent="0.25">
      <c r="AG51923"/>
      <c r="AI51923"/>
      <c r="AK51923"/>
    </row>
    <row r="51924" spans="33:37" x14ac:dyDescent="0.25">
      <c r="AG51924"/>
      <c r="AI51924"/>
      <c r="AK51924"/>
    </row>
    <row r="51925" spans="33:37" x14ac:dyDescent="0.25">
      <c r="AG51925"/>
      <c r="AI51925"/>
      <c r="AK51925"/>
    </row>
    <row r="51926" spans="33:37" x14ac:dyDescent="0.25">
      <c r="AG51926"/>
      <c r="AI51926"/>
      <c r="AK51926"/>
    </row>
    <row r="51927" spans="33:37" x14ac:dyDescent="0.25">
      <c r="AG51927"/>
      <c r="AI51927"/>
      <c r="AK51927"/>
    </row>
    <row r="51928" spans="33:37" x14ac:dyDescent="0.25">
      <c r="AG51928"/>
      <c r="AI51928"/>
      <c r="AK51928"/>
    </row>
    <row r="51929" spans="33:37" x14ac:dyDescent="0.25">
      <c r="AG51929"/>
      <c r="AI51929"/>
      <c r="AK51929"/>
    </row>
    <row r="51930" spans="33:37" x14ac:dyDescent="0.25">
      <c r="AG51930"/>
      <c r="AI51930"/>
      <c r="AK51930"/>
    </row>
    <row r="51931" spans="33:37" x14ac:dyDescent="0.25">
      <c r="AG51931"/>
      <c r="AI51931"/>
      <c r="AK51931"/>
    </row>
    <row r="51932" spans="33:37" x14ac:dyDescent="0.25">
      <c r="AG51932"/>
      <c r="AI51932"/>
      <c r="AK51932"/>
    </row>
    <row r="51933" spans="33:37" x14ac:dyDescent="0.25">
      <c r="AG51933"/>
      <c r="AI51933"/>
      <c r="AK51933"/>
    </row>
    <row r="51934" spans="33:37" x14ac:dyDescent="0.25">
      <c r="AG51934"/>
      <c r="AI51934"/>
      <c r="AK51934"/>
    </row>
    <row r="51935" spans="33:37" x14ac:dyDescent="0.25">
      <c r="AG51935"/>
      <c r="AI51935"/>
      <c r="AK51935"/>
    </row>
    <row r="51936" spans="33:37" x14ac:dyDescent="0.25">
      <c r="AG51936"/>
      <c r="AI51936"/>
      <c r="AK51936"/>
    </row>
    <row r="51937" spans="33:37" x14ac:dyDescent="0.25">
      <c r="AG51937"/>
      <c r="AI51937"/>
      <c r="AK51937"/>
    </row>
    <row r="51938" spans="33:37" x14ac:dyDescent="0.25">
      <c r="AG51938"/>
      <c r="AI51938"/>
      <c r="AK51938"/>
    </row>
    <row r="51939" spans="33:37" x14ac:dyDescent="0.25">
      <c r="AG51939"/>
      <c r="AI51939"/>
      <c r="AK51939"/>
    </row>
    <row r="51940" spans="33:37" x14ac:dyDescent="0.25">
      <c r="AG51940"/>
      <c r="AI51940"/>
      <c r="AK51940"/>
    </row>
    <row r="51941" spans="33:37" x14ac:dyDescent="0.25">
      <c r="AG51941"/>
      <c r="AI51941"/>
      <c r="AK51941"/>
    </row>
    <row r="51942" spans="33:37" x14ac:dyDescent="0.25">
      <c r="AG51942"/>
      <c r="AI51942"/>
      <c r="AK51942"/>
    </row>
    <row r="51943" spans="33:37" x14ac:dyDescent="0.25">
      <c r="AG51943"/>
      <c r="AI51943"/>
      <c r="AK51943"/>
    </row>
    <row r="51944" spans="33:37" x14ac:dyDescent="0.25">
      <c r="AG51944"/>
      <c r="AI51944"/>
      <c r="AK51944"/>
    </row>
    <row r="51945" spans="33:37" x14ac:dyDescent="0.25">
      <c r="AG51945"/>
      <c r="AI51945"/>
      <c r="AK51945"/>
    </row>
    <row r="51946" spans="33:37" x14ac:dyDescent="0.25">
      <c r="AG51946"/>
      <c r="AI51946"/>
      <c r="AK51946"/>
    </row>
    <row r="51947" spans="33:37" x14ac:dyDescent="0.25">
      <c r="AG51947"/>
      <c r="AI51947"/>
      <c r="AK51947"/>
    </row>
    <row r="51948" spans="33:37" x14ac:dyDescent="0.25">
      <c r="AG51948"/>
      <c r="AI51948"/>
      <c r="AK51948"/>
    </row>
    <row r="51949" spans="33:37" x14ac:dyDescent="0.25">
      <c r="AG51949"/>
      <c r="AI51949"/>
      <c r="AK51949"/>
    </row>
    <row r="51950" spans="33:37" x14ac:dyDescent="0.25">
      <c r="AG51950"/>
      <c r="AI51950"/>
      <c r="AK51950"/>
    </row>
    <row r="51951" spans="33:37" x14ac:dyDescent="0.25">
      <c r="AG51951"/>
      <c r="AI51951"/>
      <c r="AK51951"/>
    </row>
    <row r="51952" spans="33:37" x14ac:dyDescent="0.25">
      <c r="AG51952"/>
      <c r="AI51952"/>
      <c r="AK51952"/>
    </row>
    <row r="51953" spans="33:37" x14ac:dyDescent="0.25">
      <c r="AG51953"/>
      <c r="AI51953"/>
      <c r="AK51953"/>
    </row>
    <row r="51954" spans="33:37" x14ac:dyDescent="0.25">
      <c r="AG51954"/>
      <c r="AI51954"/>
      <c r="AK51954"/>
    </row>
    <row r="51955" spans="33:37" x14ac:dyDescent="0.25">
      <c r="AG51955"/>
      <c r="AI51955"/>
      <c r="AK51955"/>
    </row>
    <row r="51956" spans="33:37" x14ac:dyDescent="0.25">
      <c r="AG51956"/>
      <c r="AI51956"/>
      <c r="AK51956"/>
    </row>
    <row r="51957" spans="33:37" x14ac:dyDescent="0.25">
      <c r="AG51957"/>
      <c r="AI51957"/>
      <c r="AK51957"/>
    </row>
    <row r="51958" spans="33:37" x14ac:dyDescent="0.25">
      <c r="AG51958"/>
      <c r="AI51958"/>
      <c r="AK51958"/>
    </row>
    <row r="51959" spans="33:37" x14ac:dyDescent="0.25">
      <c r="AG51959"/>
      <c r="AI51959"/>
      <c r="AK51959"/>
    </row>
    <row r="51960" spans="33:37" x14ac:dyDescent="0.25">
      <c r="AG51960"/>
      <c r="AI51960"/>
      <c r="AK51960"/>
    </row>
    <row r="51961" spans="33:37" x14ac:dyDescent="0.25">
      <c r="AG51961"/>
      <c r="AI51961"/>
      <c r="AK51961"/>
    </row>
    <row r="51962" spans="33:37" x14ac:dyDescent="0.25">
      <c r="AG51962"/>
      <c r="AI51962"/>
      <c r="AK51962"/>
    </row>
    <row r="51963" spans="33:37" x14ac:dyDescent="0.25">
      <c r="AG51963"/>
      <c r="AI51963"/>
      <c r="AK51963"/>
    </row>
    <row r="51964" spans="33:37" x14ac:dyDescent="0.25">
      <c r="AG51964"/>
      <c r="AI51964"/>
      <c r="AK51964"/>
    </row>
    <row r="51965" spans="33:37" x14ac:dyDescent="0.25">
      <c r="AG51965"/>
      <c r="AI51965"/>
      <c r="AK51965"/>
    </row>
    <row r="51966" spans="33:37" x14ac:dyDescent="0.25">
      <c r="AG51966"/>
      <c r="AI51966"/>
      <c r="AK51966"/>
    </row>
    <row r="51967" spans="33:37" x14ac:dyDescent="0.25">
      <c r="AG51967"/>
      <c r="AI51967"/>
      <c r="AK51967"/>
    </row>
    <row r="51968" spans="33:37" x14ac:dyDescent="0.25">
      <c r="AG51968"/>
      <c r="AI51968"/>
      <c r="AK51968"/>
    </row>
    <row r="51969" spans="33:37" x14ac:dyDescent="0.25">
      <c r="AG51969"/>
      <c r="AI51969"/>
      <c r="AK51969"/>
    </row>
    <row r="51970" spans="33:37" x14ac:dyDescent="0.25">
      <c r="AG51970"/>
      <c r="AI51970"/>
      <c r="AK51970"/>
    </row>
    <row r="51971" spans="33:37" x14ac:dyDescent="0.25">
      <c r="AG51971"/>
      <c r="AI51971"/>
      <c r="AK51971"/>
    </row>
    <row r="51972" spans="33:37" x14ac:dyDescent="0.25">
      <c r="AG51972"/>
      <c r="AI51972"/>
      <c r="AK51972"/>
    </row>
    <row r="51973" spans="33:37" x14ac:dyDescent="0.25">
      <c r="AG51973"/>
      <c r="AI51973"/>
      <c r="AK51973"/>
    </row>
    <row r="51974" spans="33:37" x14ac:dyDescent="0.25">
      <c r="AG51974"/>
      <c r="AI51974"/>
      <c r="AK51974"/>
    </row>
    <row r="51975" spans="33:37" x14ac:dyDescent="0.25">
      <c r="AG51975"/>
      <c r="AI51975"/>
      <c r="AK51975"/>
    </row>
    <row r="51976" spans="33:37" x14ac:dyDescent="0.25">
      <c r="AG51976"/>
      <c r="AI51976"/>
      <c r="AK51976"/>
    </row>
    <row r="51977" spans="33:37" x14ac:dyDescent="0.25">
      <c r="AG51977"/>
      <c r="AI51977"/>
      <c r="AK51977"/>
    </row>
    <row r="51978" spans="33:37" x14ac:dyDescent="0.25">
      <c r="AG51978"/>
      <c r="AI51978"/>
      <c r="AK51978"/>
    </row>
    <row r="51979" spans="33:37" x14ac:dyDescent="0.25">
      <c r="AG51979"/>
      <c r="AI51979"/>
      <c r="AK51979"/>
    </row>
    <row r="51980" spans="33:37" x14ac:dyDescent="0.25">
      <c r="AG51980"/>
      <c r="AI51980"/>
      <c r="AK51980"/>
    </row>
    <row r="51981" spans="33:37" x14ac:dyDescent="0.25">
      <c r="AG51981"/>
      <c r="AI51981"/>
      <c r="AK51981"/>
    </row>
    <row r="51982" spans="33:37" x14ac:dyDescent="0.25">
      <c r="AG51982"/>
      <c r="AI51982"/>
      <c r="AK51982"/>
    </row>
    <row r="51983" spans="33:37" x14ac:dyDescent="0.25">
      <c r="AG51983"/>
      <c r="AI51983"/>
      <c r="AK51983"/>
    </row>
    <row r="51984" spans="33:37" x14ac:dyDescent="0.25">
      <c r="AG51984"/>
      <c r="AI51984"/>
      <c r="AK51984"/>
    </row>
    <row r="51985" spans="33:37" x14ac:dyDescent="0.25">
      <c r="AG51985"/>
      <c r="AI51985"/>
      <c r="AK51985"/>
    </row>
    <row r="51986" spans="33:37" x14ac:dyDescent="0.25">
      <c r="AG51986"/>
      <c r="AI51986"/>
      <c r="AK51986"/>
    </row>
    <row r="51987" spans="33:37" x14ac:dyDescent="0.25">
      <c r="AG51987"/>
      <c r="AI51987"/>
      <c r="AK51987"/>
    </row>
    <row r="51988" spans="33:37" x14ac:dyDescent="0.25">
      <c r="AG51988"/>
      <c r="AI51988"/>
      <c r="AK51988"/>
    </row>
    <row r="51989" spans="33:37" x14ac:dyDescent="0.25">
      <c r="AG51989"/>
      <c r="AI51989"/>
      <c r="AK51989"/>
    </row>
    <row r="51990" spans="33:37" x14ac:dyDescent="0.25">
      <c r="AG51990"/>
      <c r="AI51990"/>
      <c r="AK51990"/>
    </row>
    <row r="51991" spans="33:37" x14ac:dyDescent="0.25">
      <c r="AG51991"/>
      <c r="AI51991"/>
      <c r="AK51991"/>
    </row>
    <row r="51992" spans="33:37" x14ac:dyDescent="0.25">
      <c r="AG51992"/>
      <c r="AI51992"/>
      <c r="AK51992"/>
    </row>
    <row r="51993" spans="33:37" x14ac:dyDescent="0.25">
      <c r="AG51993"/>
      <c r="AI51993"/>
      <c r="AK51993"/>
    </row>
    <row r="51994" spans="33:37" x14ac:dyDescent="0.25">
      <c r="AG51994"/>
      <c r="AI51994"/>
      <c r="AK51994"/>
    </row>
    <row r="51995" spans="33:37" x14ac:dyDescent="0.25">
      <c r="AG51995"/>
      <c r="AI51995"/>
      <c r="AK51995"/>
    </row>
    <row r="51996" spans="33:37" x14ac:dyDescent="0.25">
      <c r="AG51996"/>
      <c r="AI51996"/>
      <c r="AK51996"/>
    </row>
    <row r="51997" spans="33:37" x14ac:dyDescent="0.25">
      <c r="AG51997"/>
      <c r="AI51997"/>
      <c r="AK51997"/>
    </row>
    <row r="51998" spans="33:37" x14ac:dyDescent="0.25">
      <c r="AG51998"/>
      <c r="AI51998"/>
      <c r="AK51998"/>
    </row>
    <row r="51999" spans="33:37" x14ac:dyDescent="0.25">
      <c r="AG51999"/>
      <c r="AI51999"/>
      <c r="AK51999"/>
    </row>
    <row r="52000" spans="33:37" x14ac:dyDescent="0.25">
      <c r="AG52000"/>
      <c r="AI52000"/>
      <c r="AK52000"/>
    </row>
    <row r="52001" spans="33:37" x14ac:dyDescent="0.25">
      <c r="AG52001"/>
      <c r="AI52001"/>
      <c r="AK52001"/>
    </row>
    <row r="52002" spans="33:37" x14ac:dyDescent="0.25">
      <c r="AG52002"/>
      <c r="AI52002"/>
      <c r="AK52002"/>
    </row>
    <row r="52003" spans="33:37" x14ac:dyDescent="0.25">
      <c r="AG52003"/>
      <c r="AI52003"/>
      <c r="AK52003"/>
    </row>
    <row r="52004" spans="33:37" x14ac:dyDescent="0.25">
      <c r="AG52004"/>
      <c r="AI52004"/>
      <c r="AK52004"/>
    </row>
    <row r="52005" spans="33:37" x14ac:dyDescent="0.25">
      <c r="AG52005"/>
      <c r="AI52005"/>
      <c r="AK52005"/>
    </row>
    <row r="52006" spans="33:37" x14ac:dyDescent="0.25">
      <c r="AG52006"/>
      <c r="AI52006"/>
      <c r="AK52006"/>
    </row>
    <row r="52007" spans="33:37" x14ac:dyDescent="0.25">
      <c r="AG52007"/>
      <c r="AI52007"/>
      <c r="AK52007"/>
    </row>
    <row r="52008" spans="33:37" x14ac:dyDescent="0.25">
      <c r="AG52008"/>
      <c r="AI52008"/>
      <c r="AK52008"/>
    </row>
    <row r="52009" spans="33:37" x14ac:dyDescent="0.25">
      <c r="AG52009"/>
      <c r="AI52009"/>
      <c r="AK52009"/>
    </row>
    <row r="52010" spans="33:37" x14ac:dyDescent="0.25">
      <c r="AG52010"/>
      <c r="AI52010"/>
      <c r="AK52010"/>
    </row>
    <row r="52011" spans="33:37" x14ac:dyDescent="0.25">
      <c r="AG52011"/>
      <c r="AI52011"/>
      <c r="AK52011"/>
    </row>
    <row r="52012" spans="33:37" x14ac:dyDescent="0.25">
      <c r="AG52012"/>
      <c r="AI52012"/>
      <c r="AK52012"/>
    </row>
    <row r="52013" spans="33:37" x14ac:dyDescent="0.25">
      <c r="AG52013"/>
      <c r="AI52013"/>
      <c r="AK52013"/>
    </row>
    <row r="52014" spans="33:37" x14ac:dyDescent="0.25">
      <c r="AG52014"/>
      <c r="AI52014"/>
      <c r="AK52014"/>
    </row>
    <row r="52015" spans="33:37" x14ac:dyDescent="0.25">
      <c r="AG52015"/>
      <c r="AI52015"/>
      <c r="AK52015"/>
    </row>
    <row r="52016" spans="33:37" x14ac:dyDescent="0.25">
      <c r="AG52016"/>
      <c r="AI52016"/>
      <c r="AK52016"/>
    </row>
    <row r="52017" spans="33:37" x14ac:dyDescent="0.25">
      <c r="AG52017"/>
      <c r="AI52017"/>
      <c r="AK52017"/>
    </row>
    <row r="52018" spans="33:37" x14ac:dyDescent="0.25">
      <c r="AG52018"/>
      <c r="AI52018"/>
      <c r="AK52018"/>
    </row>
    <row r="52019" spans="33:37" x14ac:dyDescent="0.25">
      <c r="AG52019"/>
      <c r="AI52019"/>
      <c r="AK52019"/>
    </row>
    <row r="52020" spans="33:37" x14ac:dyDescent="0.25">
      <c r="AG52020"/>
      <c r="AI52020"/>
      <c r="AK52020"/>
    </row>
    <row r="52021" spans="33:37" x14ac:dyDescent="0.25">
      <c r="AG52021"/>
      <c r="AI52021"/>
      <c r="AK52021"/>
    </row>
    <row r="52022" spans="33:37" x14ac:dyDescent="0.25">
      <c r="AG52022"/>
      <c r="AI52022"/>
      <c r="AK52022"/>
    </row>
    <row r="52023" spans="33:37" x14ac:dyDescent="0.25">
      <c r="AG52023"/>
      <c r="AI52023"/>
      <c r="AK52023"/>
    </row>
    <row r="52024" spans="33:37" x14ac:dyDescent="0.25">
      <c r="AG52024"/>
      <c r="AI52024"/>
      <c r="AK52024"/>
    </row>
    <row r="52025" spans="33:37" x14ac:dyDescent="0.25">
      <c r="AG52025"/>
      <c r="AI52025"/>
      <c r="AK52025"/>
    </row>
    <row r="52026" spans="33:37" x14ac:dyDescent="0.25">
      <c r="AG52026"/>
      <c r="AI52026"/>
      <c r="AK52026"/>
    </row>
    <row r="52027" spans="33:37" x14ac:dyDescent="0.25">
      <c r="AG52027"/>
      <c r="AI52027"/>
      <c r="AK52027"/>
    </row>
    <row r="52028" spans="33:37" x14ac:dyDescent="0.25">
      <c r="AG52028"/>
      <c r="AI52028"/>
      <c r="AK52028"/>
    </row>
    <row r="52029" spans="33:37" x14ac:dyDescent="0.25">
      <c r="AG52029"/>
      <c r="AI52029"/>
      <c r="AK52029"/>
    </row>
    <row r="52030" spans="33:37" x14ac:dyDescent="0.25">
      <c r="AG52030"/>
      <c r="AI52030"/>
      <c r="AK52030"/>
    </row>
    <row r="52031" spans="33:37" x14ac:dyDescent="0.25">
      <c r="AG52031"/>
      <c r="AI52031"/>
      <c r="AK52031"/>
    </row>
    <row r="52032" spans="33:37" x14ac:dyDescent="0.25">
      <c r="AG52032"/>
      <c r="AI52032"/>
      <c r="AK52032"/>
    </row>
    <row r="52033" spans="33:37" x14ac:dyDescent="0.25">
      <c r="AG52033"/>
      <c r="AI52033"/>
      <c r="AK52033"/>
    </row>
    <row r="52034" spans="33:37" x14ac:dyDescent="0.25">
      <c r="AG52034"/>
      <c r="AI52034"/>
      <c r="AK52034"/>
    </row>
    <row r="52035" spans="33:37" x14ac:dyDescent="0.25">
      <c r="AG52035"/>
      <c r="AI52035"/>
      <c r="AK52035"/>
    </row>
    <row r="52036" spans="33:37" x14ac:dyDescent="0.25">
      <c r="AG52036"/>
      <c r="AI52036"/>
      <c r="AK52036"/>
    </row>
    <row r="52037" spans="33:37" x14ac:dyDescent="0.25">
      <c r="AG52037"/>
      <c r="AI52037"/>
      <c r="AK52037"/>
    </row>
    <row r="52038" spans="33:37" x14ac:dyDescent="0.25">
      <c r="AG52038"/>
      <c r="AI52038"/>
      <c r="AK52038"/>
    </row>
    <row r="52039" spans="33:37" x14ac:dyDescent="0.25">
      <c r="AG52039"/>
      <c r="AI52039"/>
      <c r="AK52039"/>
    </row>
    <row r="52040" spans="33:37" x14ac:dyDescent="0.25">
      <c r="AG52040"/>
      <c r="AI52040"/>
      <c r="AK52040"/>
    </row>
    <row r="52041" spans="33:37" x14ac:dyDescent="0.25">
      <c r="AG52041"/>
      <c r="AI52041"/>
      <c r="AK52041"/>
    </row>
    <row r="52042" spans="33:37" x14ac:dyDescent="0.25">
      <c r="AG52042"/>
      <c r="AI52042"/>
      <c r="AK52042"/>
    </row>
    <row r="52043" spans="33:37" x14ac:dyDescent="0.25">
      <c r="AG52043"/>
      <c r="AI52043"/>
      <c r="AK52043"/>
    </row>
    <row r="52044" spans="33:37" x14ac:dyDescent="0.25">
      <c r="AG52044"/>
      <c r="AI52044"/>
      <c r="AK52044"/>
    </row>
    <row r="52045" spans="33:37" x14ac:dyDescent="0.25">
      <c r="AG52045"/>
      <c r="AI52045"/>
      <c r="AK52045"/>
    </row>
    <row r="52046" spans="33:37" x14ac:dyDescent="0.25">
      <c r="AG52046"/>
      <c r="AI52046"/>
      <c r="AK52046"/>
    </row>
    <row r="52047" spans="33:37" x14ac:dyDescent="0.25">
      <c r="AG52047"/>
      <c r="AI52047"/>
      <c r="AK52047"/>
    </row>
    <row r="52048" spans="33:37" x14ac:dyDescent="0.25">
      <c r="AG52048"/>
      <c r="AI52048"/>
      <c r="AK52048"/>
    </row>
    <row r="52049" spans="33:37" x14ac:dyDescent="0.25">
      <c r="AG52049"/>
      <c r="AI52049"/>
      <c r="AK52049"/>
    </row>
    <row r="52050" spans="33:37" x14ac:dyDescent="0.25">
      <c r="AG52050"/>
      <c r="AI52050"/>
      <c r="AK52050"/>
    </row>
    <row r="52051" spans="33:37" x14ac:dyDescent="0.25">
      <c r="AG52051"/>
      <c r="AI52051"/>
      <c r="AK52051"/>
    </row>
    <row r="52052" spans="33:37" x14ac:dyDescent="0.25">
      <c r="AG52052"/>
      <c r="AI52052"/>
      <c r="AK52052"/>
    </row>
    <row r="52053" spans="33:37" x14ac:dyDescent="0.25">
      <c r="AG52053"/>
      <c r="AI52053"/>
      <c r="AK52053"/>
    </row>
    <row r="52054" spans="33:37" x14ac:dyDescent="0.25">
      <c r="AG52054"/>
      <c r="AI52054"/>
      <c r="AK52054"/>
    </row>
    <row r="52055" spans="33:37" x14ac:dyDescent="0.25">
      <c r="AG52055"/>
      <c r="AI52055"/>
      <c r="AK52055"/>
    </row>
    <row r="52056" spans="33:37" x14ac:dyDescent="0.25">
      <c r="AG52056"/>
      <c r="AI52056"/>
      <c r="AK52056"/>
    </row>
    <row r="52057" spans="33:37" x14ac:dyDescent="0.25">
      <c r="AG52057"/>
      <c r="AI52057"/>
      <c r="AK52057"/>
    </row>
    <row r="52058" spans="33:37" x14ac:dyDescent="0.25">
      <c r="AG52058"/>
      <c r="AI52058"/>
      <c r="AK52058"/>
    </row>
    <row r="52059" spans="33:37" x14ac:dyDescent="0.25">
      <c r="AG52059"/>
      <c r="AI52059"/>
      <c r="AK52059"/>
    </row>
    <row r="52060" spans="33:37" x14ac:dyDescent="0.25">
      <c r="AG52060"/>
      <c r="AI52060"/>
      <c r="AK52060"/>
    </row>
    <row r="52061" spans="33:37" x14ac:dyDescent="0.25">
      <c r="AG52061"/>
      <c r="AI52061"/>
      <c r="AK52061"/>
    </row>
    <row r="52062" spans="33:37" x14ac:dyDescent="0.25">
      <c r="AG52062"/>
      <c r="AI52062"/>
      <c r="AK52062"/>
    </row>
    <row r="52063" spans="33:37" x14ac:dyDescent="0.25">
      <c r="AG52063"/>
      <c r="AI52063"/>
      <c r="AK52063"/>
    </row>
    <row r="52064" spans="33:37" x14ac:dyDescent="0.25">
      <c r="AG52064"/>
      <c r="AI52064"/>
      <c r="AK52064"/>
    </row>
    <row r="52065" spans="33:37" x14ac:dyDescent="0.25">
      <c r="AG52065"/>
      <c r="AI52065"/>
      <c r="AK52065"/>
    </row>
    <row r="52066" spans="33:37" x14ac:dyDescent="0.25">
      <c r="AG52066"/>
      <c r="AI52066"/>
      <c r="AK52066"/>
    </row>
    <row r="52067" spans="33:37" x14ac:dyDescent="0.25">
      <c r="AG52067"/>
      <c r="AI52067"/>
      <c r="AK52067"/>
    </row>
    <row r="52068" spans="33:37" x14ac:dyDescent="0.25">
      <c r="AG52068"/>
      <c r="AI52068"/>
      <c r="AK52068"/>
    </row>
    <row r="52069" spans="33:37" x14ac:dyDescent="0.25">
      <c r="AG52069"/>
      <c r="AI52069"/>
      <c r="AK52069"/>
    </row>
    <row r="52070" spans="33:37" x14ac:dyDescent="0.25">
      <c r="AG52070"/>
      <c r="AI52070"/>
      <c r="AK52070"/>
    </row>
    <row r="52071" spans="33:37" x14ac:dyDescent="0.25">
      <c r="AG52071"/>
      <c r="AI52071"/>
      <c r="AK52071"/>
    </row>
    <row r="52072" spans="33:37" x14ac:dyDescent="0.25">
      <c r="AG52072"/>
      <c r="AI52072"/>
      <c r="AK52072"/>
    </row>
    <row r="52073" spans="33:37" x14ac:dyDescent="0.25">
      <c r="AG52073"/>
      <c r="AI52073"/>
      <c r="AK52073"/>
    </row>
    <row r="52074" spans="33:37" x14ac:dyDescent="0.25">
      <c r="AG52074"/>
      <c r="AI52074"/>
      <c r="AK52074"/>
    </row>
    <row r="52075" spans="33:37" x14ac:dyDescent="0.25">
      <c r="AG52075"/>
      <c r="AI52075"/>
      <c r="AK52075"/>
    </row>
    <row r="52076" spans="33:37" x14ac:dyDescent="0.25">
      <c r="AG52076"/>
      <c r="AI52076"/>
      <c r="AK52076"/>
    </row>
    <row r="52077" spans="33:37" x14ac:dyDescent="0.25">
      <c r="AG52077"/>
      <c r="AI52077"/>
      <c r="AK52077"/>
    </row>
    <row r="52078" spans="33:37" x14ac:dyDescent="0.25">
      <c r="AG52078"/>
      <c r="AI52078"/>
      <c r="AK52078"/>
    </row>
    <row r="52079" spans="33:37" x14ac:dyDescent="0.25">
      <c r="AG52079"/>
      <c r="AI52079"/>
      <c r="AK52079"/>
    </row>
    <row r="52080" spans="33:37" x14ac:dyDescent="0.25">
      <c r="AG52080"/>
      <c r="AI52080"/>
      <c r="AK52080"/>
    </row>
    <row r="52081" spans="33:37" x14ac:dyDescent="0.25">
      <c r="AG52081"/>
      <c r="AI52081"/>
      <c r="AK52081"/>
    </row>
    <row r="52082" spans="33:37" x14ac:dyDescent="0.25">
      <c r="AG52082"/>
      <c r="AI52082"/>
      <c r="AK52082"/>
    </row>
    <row r="52083" spans="33:37" x14ac:dyDescent="0.25">
      <c r="AG52083"/>
      <c r="AI52083"/>
      <c r="AK52083"/>
    </row>
    <row r="52084" spans="33:37" x14ac:dyDescent="0.25">
      <c r="AG52084"/>
      <c r="AI52084"/>
      <c r="AK52084"/>
    </row>
    <row r="52085" spans="33:37" x14ac:dyDescent="0.25">
      <c r="AG52085"/>
      <c r="AI52085"/>
      <c r="AK52085"/>
    </row>
    <row r="52086" spans="33:37" x14ac:dyDescent="0.25">
      <c r="AG52086"/>
      <c r="AI52086"/>
      <c r="AK52086"/>
    </row>
    <row r="52087" spans="33:37" x14ac:dyDescent="0.25">
      <c r="AG52087"/>
      <c r="AI52087"/>
      <c r="AK52087"/>
    </row>
    <row r="52088" spans="33:37" x14ac:dyDescent="0.25">
      <c r="AG52088"/>
      <c r="AI52088"/>
      <c r="AK52088"/>
    </row>
    <row r="52089" spans="33:37" x14ac:dyDescent="0.25">
      <c r="AG52089"/>
      <c r="AI52089"/>
      <c r="AK52089"/>
    </row>
    <row r="52090" spans="33:37" x14ac:dyDescent="0.25">
      <c r="AG52090"/>
      <c r="AI52090"/>
      <c r="AK52090"/>
    </row>
    <row r="52091" spans="33:37" x14ac:dyDescent="0.25">
      <c r="AG52091"/>
      <c r="AI52091"/>
      <c r="AK52091"/>
    </row>
    <row r="52092" spans="33:37" x14ac:dyDescent="0.25">
      <c r="AG52092"/>
      <c r="AI52092"/>
      <c r="AK52092"/>
    </row>
    <row r="52093" spans="33:37" x14ac:dyDescent="0.25">
      <c r="AG52093"/>
      <c r="AI52093"/>
      <c r="AK52093"/>
    </row>
    <row r="52094" spans="33:37" x14ac:dyDescent="0.25">
      <c r="AG52094"/>
      <c r="AI52094"/>
      <c r="AK52094"/>
    </row>
    <row r="52095" spans="33:37" x14ac:dyDescent="0.25">
      <c r="AG52095"/>
      <c r="AI52095"/>
      <c r="AK52095"/>
    </row>
    <row r="52096" spans="33:37" x14ac:dyDescent="0.25">
      <c r="AG52096"/>
      <c r="AI52096"/>
      <c r="AK52096"/>
    </row>
    <row r="52097" spans="33:37" x14ac:dyDescent="0.25">
      <c r="AG52097"/>
      <c r="AI52097"/>
      <c r="AK52097"/>
    </row>
    <row r="52098" spans="33:37" x14ac:dyDescent="0.25">
      <c r="AG52098"/>
      <c r="AI52098"/>
      <c r="AK52098"/>
    </row>
    <row r="52099" spans="33:37" x14ac:dyDescent="0.25">
      <c r="AG52099"/>
      <c r="AI52099"/>
      <c r="AK52099"/>
    </row>
    <row r="52100" spans="33:37" x14ac:dyDescent="0.25">
      <c r="AG52100"/>
      <c r="AI52100"/>
      <c r="AK52100"/>
    </row>
    <row r="52101" spans="33:37" x14ac:dyDescent="0.25">
      <c r="AG52101"/>
      <c r="AI52101"/>
      <c r="AK52101"/>
    </row>
    <row r="52102" spans="33:37" x14ac:dyDescent="0.25">
      <c r="AG52102"/>
      <c r="AI52102"/>
      <c r="AK52102"/>
    </row>
    <row r="52103" spans="33:37" x14ac:dyDescent="0.25">
      <c r="AG52103"/>
      <c r="AI52103"/>
      <c r="AK52103"/>
    </row>
    <row r="52104" spans="33:37" x14ac:dyDescent="0.25">
      <c r="AG52104"/>
      <c r="AI52104"/>
      <c r="AK52104"/>
    </row>
    <row r="52105" spans="33:37" x14ac:dyDescent="0.25">
      <c r="AG52105"/>
      <c r="AI52105"/>
      <c r="AK52105"/>
    </row>
    <row r="52106" spans="33:37" x14ac:dyDescent="0.25">
      <c r="AG52106"/>
      <c r="AI52106"/>
      <c r="AK52106"/>
    </row>
    <row r="52107" spans="33:37" x14ac:dyDescent="0.25">
      <c r="AG52107"/>
      <c r="AI52107"/>
      <c r="AK52107"/>
    </row>
    <row r="52108" spans="33:37" x14ac:dyDescent="0.25">
      <c r="AG52108"/>
      <c r="AI52108"/>
      <c r="AK52108"/>
    </row>
    <row r="52109" spans="33:37" x14ac:dyDescent="0.25">
      <c r="AG52109"/>
      <c r="AI52109"/>
      <c r="AK52109"/>
    </row>
    <row r="52110" spans="33:37" x14ac:dyDescent="0.25">
      <c r="AG52110"/>
      <c r="AI52110"/>
      <c r="AK52110"/>
    </row>
    <row r="52111" spans="33:37" x14ac:dyDescent="0.25">
      <c r="AG52111"/>
      <c r="AI52111"/>
      <c r="AK52111"/>
    </row>
    <row r="52112" spans="33:37" x14ac:dyDescent="0.25">
      <c r="AG52112"/>
      <c r="AI52112"/>
      <c r="AK52112"/>
    </row>
    <row r="52113" spans="33:37" x14ac:dyDescent="0.25">
      <c r="AG52113"/>
      <c r="AI52113"/>
      <c r="AK52113"/>
    </row>
    <row r="52114" spans="33:37" x14ac:dyDescent="0.25">
      <c r="AG52114"/>
      <c r="AI52114"/>
      <c r="AK52114"/>
    </row>
    <row r="52115" spans="33:37" x14ac:dyDescent="0.25">
      <c r="AG52115"/>
      <c r="AI52115"/>
      <c r="AK52115"/>
    </row>
    <row r="52116" spans="33:37" x14ac:dyDescent="0.25">
      <c r="AG52116"/>
      <c r="AI52116"/>
      <c r="AK52116"/>
    </row>
    <row r="52117" spans="33:37" x14ac:dyDescent="0.25">
      <c r="AG52117"/>
      <c r="AI52117"/>
      <c r="AK52117"/>
    </row>
    <row r="52118" spans="33:37" x14ac:dyDescent="0.25">
      <c r="AG52118"/>
      <c r="AI52118"/>
      <c r="AK52118"/>
    </row>
    <row r="52119" spans="33:37" x14ac:dyDescent="0.25">
      <c r="AG52119"/>
      <c r="AI52119"/>
      <c r="AK52119"/>
    </row>
    <row r="52120" spans="33:37" x14ac:dyDescent="0.25">
      <c r="AG52120"/>
      <c r="AI52120"/>
      <c r="AK52120"/>
    </row>
    <row r="52121" spans="33:37" x14ac:dyDescent="0.25">
      <c r="AG52121"/>
      <c r="AI52121"/>
      <c r="AK52121"/>
    </row>
    <row r="52122" spans="33:37" x14ac:dyDescent="0.25">
      <c r="AG52122"/>
      <c r="AI52122"/>
      <c r="AK52122"/>
    </row>
    <row r="52123" spans="33:37" x14ac:dyDescent="0.25">
      <c r="AG52123"/>
      <c r="AI52123"/>
      <c r="AK52123"/>
    </row>
    <row r="52124" spans="33:37" x14ac:dyDescent="0.25">
      <c r="AG52124"/>
      <c r="AI52124"/>
      <c r="AK52124"/>
    </row>
    <row r="52125" spans="33:37" x14ac:dyDescent="0.25">
      <c r="AG52125"/>
      <c r="AI52125"/>
      <c r="AK52125"/>
    </row>
    <row r="52126" spans="33:37" x14ac:dyDescent="0.25">
      <c r="AG52126"/>
      <c r="AI52126"/>
      <c r="AK52126"/>
    </row>
    <row r="52127" spans="33:37" x14ac:dyDescent="0.25">
      <c r="AG52127"/>
      <c r="AI52127"/>
      <c r="AK52127"/>
    </row>
    <row r="52128" spans="33:37" x14ac:dyDescent="0.25">
      <c r="AG52128"/>
      <c r="AI52128"/>
      <c r="AK52128"/>
    </row>
    <row r="52129" spans="33:37" x14ac:dyDescent="0.25">
      <c r="AG52129"/>
      <c r="AI52129"/>
      <c r="AK52129"/>
    </row>
    <row r="52130" spans="33:37" x14ac:dyDescent="0.25">
      <c r="AG52130"/>
      <c r="AI52130"/>
      <c r="AK52130"/>
    </row>
    <row r="52131" spans="33:37" x14ac:dyDescent="0.25">
      <c r="AG52131"/>
      <c r="AI52131"/>
      <c r="AK52131"/>
    </row>
    <row r="52132" spans="33:37" x14ac:dyDescent="0.25">
      <c r="AG52132"/>
      <c r="AI52132"/>
      <c r="AK52132"/>
    </row>
    <row r="52133" spans="33:37" x14ac:dyDescent="0.25">
      <c r="AG52133"/>
      <c r="AI52133"/>
      <c r="AK52133"/>
    </row>
    <row r="52134" spans="33:37" x14ac:dyDescent="0.25">
      <c r="AG52134"/>
      <c r="AI52134"/>
      <c r="AK52134"/>
    </row>
    <row r="52135" spans="33:37" x14ac:dyDescent="0.25">
      <c r="AG52135"/>
      <c r="AI52135"/>
      <c r="AK52135"/>
    </row>
    <row r="52136" spans="33:37" x14ac:dyDescent="0.25">
      <c r="AG52136"/>
      <c r="AI52136"/>
      <c r="AK52136"/>
    </row>
    <row r="52137" spans="33:37" x14ac:dyDescent="0.25">
      <c r="AG52137"/>
      <c r="AI52137"/>
      <c r="AK52137"/>
    </row>
    <row r="52138" spans="33:37" x14ac:dyDescent="0.25">
      <c r="AG52138"/>
      <c r="AI52138"/>
      <c r="AK52138"/>
    </row>
    <row r="52139" spans="33:37" x14ac:dyDescent="0.25">
      <c r="AG52139"/>
      <c r="AI52139"/>
      <c r="AK52139"/>
    </row>
    <row r="52140" spans="33:37" x14ac:dyDescent="0.25">
      <c r="AG52140"/>
      <c r="AI52140"/>
      <c r="AK52140"/>
    </row>
    <row r="52141" spans="33:37" x14ac:dyDescent="0.25">
      <c r="AG52141"/>
      <c r="AI52141"/>
      <c r="AK52141"/>
    </row>
    <row r="52142" spans="33:37" x14ac:dyDescent="0.25">
      <c r="AG52142"/>
      <c r="AI52142"/>
      <c r="AK52142"/>
    </row>
    <row r="52143" spans="33:37" x14ac:dyDescent="0.25">
      <c r="AG52143"/>
      <c r="AI52143"/>
      <c r="AK52143"/>
    </row>
    <row r="52144" spans="33:37" x14ac:dyDescent="0.25">
      <c r="AG52144"/>
      <c r="AI52144"/>
      <c r="AK52144"/>
    </row>
    <row r="52145" spans="33:37" x14ac:dyDescent="0.25">
      <c r="AG52145"/>
      <c r="AI52145"/>
      <c r="AK52145"/>
    </row>
    <row r="52146" spans="33:37" x14ac:dyDescent="0.25">
      <c r="AG52146"/>
      <c r="AI52146"/>
      <c r="AK52146"/>
    </row>
    <row r="52147" spans="33:37" x14ac:dyDescent="0.25">
      <c r="AG52147"/>
      <c r="AI52147"/>
      <c r="AK52147"/>
    </row>
    <row r="52148" spans="33:37" x14ac:dyDescent="0.25">
      <c r="AG52148"/>
      <c r="AI52148"/>
      <c r="AK52148"/>
    </row>
    <row r="52149" spans="33:37" x14ac:dyDescent="0.25">
      <c r="AG52149"/>
      <c r="AI52149"/>
      <c r="AK52149"/>
    </row>
    <row r="52150" spans="33:37" x14ac:dyDescent="0.25">
      <c r="AG52150"/>
      <c r="AI52150"/>
      <c r="AK52150"/>
    </row>
    <row r="52151" spans="33:37" x14ac:dyDescent="0.25">
      <c r="AG52151"/>
      <c r="AI52151"/>
      <c r="AK52151"/>
    </row>
    <row r="52152" spans="33:37" x14ac:dyDescent="0.25">
      <c r="AG52152"/>
      <c r="AI52152"/>
      <c r="AK52152"/>
    </row>
    <row r="52153" spans="33:37" x14ac:dyDescent="0.25">
      <c r="AG52153"/>
      <c r="AI52153"/>
      <c r="AK52153"/>
    </row>
    <row r="52154" spans="33:37" x14ac:dyDescent="0.25">
      <c r="AG52154"/>
      <c r="AI52154"/>
      <c r="AK52154"/>
    </row>
    <row r="52155" spans="33:37" x14ac:dyDescent="0.25">
      <c r="AG52155"/>
      <c r="AI52155"/>
      <c r="AK52155"/>
    </row>
    <row r="52156" spans="33:37" x14ac:dyDescent="0.25">
      <c r="AG52156"/>
      <c r="AI52156"/>
      <c r="AK52156"/>
    </row>
    <row r="52157" spans="33:37" x14ac:dyDescent="0.25">
      <c r="AG52157"/>
      <c r="AI52157"/>
      <c r="AK52157"/>
    </row>
    <row r="52158" spans="33:37" x14ac:dyDescent="0.25">
      <c r="AG52158"/>
      <c r="AI52158"/>
      <c r="AK52158"/>
    </row>
    <row r="52159" spans="33:37" x14ac:dyDescent="0.25">
      <c r="AG52159"/>
      <c r="AI52159"/>
      <c r="AK52159"/>
    </row>
    <row r="52160" spans="33:37" x14ac:dyDescent="0.25">
      <c r="AG52160"/>
      <c r="AI52160"/>
      <c r="AK52160"/>
    </row>
    <row r="52161" spans="33:37" x14ac:dyDescent="0.25">
      <c r="AG52161"/>
      <c r="AI52161"/>
      <c r="AK52161"/>
    </row>
    <row r="52162" spans="33:37" x14ac:dyDescent="0.25">
      <c r="AG52162"/>
      <c r="AI52162"/>
      <c r="AK52162"/>
    </row>
    <row r="52163" spans="33:37" x14ac:dyDescent="0.25">
      <c r="AG52163"/>
      <c r="AI52163"/>
      <c r="AK52163"/>
    </row>
    <row r="52164" spans="33:37" x14ac:dyDescent="0.25">
      <c r="AG52164"/>
      <c r="AI52164"/>
      <c r="AK52164"/>
    </row>
    <row r="52165" spans="33:37" x14ac:dyDescent="0.25">
      <c r="AG52165"/>
      <c r="AI52165"/>
      <c r="AK52165"/>
    </row>
    <row r="52166" spans="33:37" x14ac:dyDescent="0.25">
      <c r="AG52166"/>
      <c r="AI52166"/>
      <c r="AK52166"/>
    </row>
    <row r="52167" spans="33:37" x14ac:dyDescent="0.25">
      <c r="AG52167"/>
      <c r="AI52167"/>
      <c r="AK52167"/>
    </row>
    <row r="52168" spans="33:37" x14ac:dyDescent="0.25">
      <c r="AG52168"/>
      <c r="AI52168"/>
      <c r="AK52168"/>
    </row>
    <row r="52169" spans="33:37" x14ac:dyDescent="0.25">
      <c r="AG52169"/>
      <c r="AI52169"/>
      <c r="AK52169"/>
    </row>
    <row r="52170" spans="33:37" x14ac:dyDescent="0.25">
      <c r="AG52170"/>
      <c r="AI52170"/>
      <c r="AK52170"/>
    </row>
    <row r="52171" spans="33:37" x14ac:dyDescent="0.25">
      <c r="AG52171"/>
      <c r="AI52171"/>
      <c r="AK52171"/>
    </row>
    <row r="52172" spans="33:37" x14ac:dyDescent="0.25">
      <c r="AG52172"/>
      <c r="AI52172"/>
      <c r="AK52172"/>
    </row>
    <row r="52173" spans="33:37" x14ac:dyDescent="0.25">
      <c r="AG52173"/>
      <c r="AI52173"/>
      <c r="AK52173"/>
    </row>
    <row r="52174" spans="33:37" x14ac:dyDescent="0.25">
      <c r="AG52174"/>
      <c r="AI52174"/>
      <c r="AK52174"/>
    </row>
    <row r="52175" spans="33:37" x14ac:dyDescent="0.25">
      <c r="AG52175"/>
      <c r="AI52175"/>
      <c r="AK52175"/>
    </row>
    <row r="52176" spans="33:37" x14ac:dyDescent="0.25">
      <c r="AG52176"/>
      <c r="AI52176"/>
      <c r="AK52176"/>
    </row>
    <row r="52177" spans="33:37" x14ac:dyDescent="0.25">
      <c r="AG52177"/>
      <c r="AI52177"/>
      <c r="AK52177"/>
    </row>
    <row r="52178" spans="33:37" x14ac:dyDescent="0.25">
      <c r="AG52178"/>
      <c r="AI52178"/>
      <c r="AK52178"/>
    </row>
    <row r="52179" spans="33:37" x14ac:dyDescent="0.25">
      <c r="AG52179"/>
      <c r="AI52179"/>
      <c r="AK52179"/>
    </row>
    <row r="52180" spans="33:37" x14ac:dyDescent="0.25">
      <c r="AG52180"/>
      <c r="AI52180"/>
      <c r="AK52180"/>
    </row>
    <row r="52181" spans="33:37" x14ac:dyDescent="0.25">
      <c r="AG52181"/>
      <c r="AI52181"/>
      <c r="AK52181"/>
    </row>
    <row r="52182" spans="33:37" x14ac:dyDescent="0.25">
      <c r="AG52182"/>
      <c r="AI52182"/>
      <c r="AK52182"/>
    </row>
    <row r="52183" spans="33:37" x14ac:dyDescent="0.25">
      <c r="AG52183"/>
      <c r="AI52183"/>
      <c r="AK52183"/>
    </row>
    <row r="52184" spans="33:37" x14ac:dyDescent="0.25">
      <c r="AG52184"/>
      <c r="AI52184"/>
      <c r="AK52184"/>
    </row>
    <row r="52185" spans="33:37" x14ac:dyDescent="0.25">
      <c r="AG52185"/>
      <c r="AI52185"/>
      <c r="AK52185"/>
    </row>
    <row r="52186" spans="33:37" x14ac:dyDescent="0.25">
      <c r="AG52186"/>
      <c r="AI52186"/>
      <c r="AK52186"/>
    </row>
    <row r="52187" spans="33:37" x14ac:dyDescent="0.25">
      <c r="AG52187"/>
      <c r="AI52187"/>
      <c r="AK52187"/>
    </row>
    <row r="52188" spans="33:37" x14ac:dyDescent="0.25">
      <c r="AG52188"/>
      <c r="AI52188"/>
      <c r="AK52188"/>
    </row>
    <row r="52189" spans="33:37" x14ac:dyDescent="0.25">
      <c r="AG52189"/>
      <c r="AI52189"/>
      <c r="AK52189"/>
    </row>
    <row r="52190" spans="33:37" x14ac:dyDescent="0.25">
      <c r="AG52190"/>
      <c r="AI52190"/>
      <c r="AK52190"/>
    </row>
    <row r="52191" spans="33:37" x14ac:dyDescent="0.25">
      <c r="AG52191"/>
      <c r="AI52191"/>
      <c r="AK52191"/>
    </row>
    <row r="52192" spans="33:37" x14ac:dyDescent="0.25">
      <c r="AG52192"/>
      <c r="AI52192"/>
      <c r="AK52192"/>
    </row>
    <row r="52193" spans="33:37" x14ac:dyDescent="0.25">
      <c r="AG52193"/>
      <c r="AI52193"/>
      <c r="AK52193"/>
    </row>
    <row r="52194" spans="33:37" x14ac:dyDescent="0.25">
      <c r="AG52194"/>
      <c r="AI52194"/>
      <c r="AK52194"/>
    </row>
    <row r="52195" spans="33:37" x14ac:dyDescent="0.25">
      <c r="AG52195"/>
      <c r="AI52195"/>
      <c r="AK52195"/>
    </row>
    <row r="52196" spans="33:37" x14ac:dyDescent="0.25">
      <c r="AG52196"/>
      <c r="AI52196"/>
      <c r="AK52196"/>
    </row>
    <row r="52197" spans="33:37" x14ac:dyDescent="0.25">
      <c r="AG52197"/>
      <c r="AI52197"/>
      <c r="AK52197"/>
    </row>
    <row r="52198" spans="33:37" x14ac:dyDescent="0.25">
      <c r="AG52198"/>
      <c r="AI52198"/>
      <c r="AK52198"/>
    </row>
    <row r="52199" spans="33:37" x14ac:dyDescent="0.25">
      <c r="AG52199"/>
      <c r="AI52199"/>
      <c r="AK52199"/>
    </row>
    <row r="52200" spans="33:37" x14ac:dyDescent="0.25">
      <c r="AG52200"/>
      <c r="AI52200"/>
      <c r="AK52200"/>
    </row>
    <row r="52201" spans="33:37" x14ac:dyDescent="0.25">
      <c r="AG52201"/>
      <c r="AI52201"/>
      <c r="AK52201"/>
    </row>
    <row r="52202" spans="33:37" x14ac:dyDescent="0.25">
      <c r="AG52202"/>
      <c r="AI52202"/>
      <c r="AK52202"/>
    </row>
    <row r="52203" spans="33:37" x14ac:dyDescent="0.25">
      <c r="AG52203"/>
      <c r="AI52203"/>
      <c r="AK52203"/>
    </row>
    <row r="52204" spans="33:37" x14ac:dyDescent="0.25">
      <c r="AG52204"/>
      <c r="AI52204"/>
      <c r="AK52204"/>
    </row>
    <row r="52205" spans="33:37" x14ac:dyDescent="0.25">
      <c r="AG52205"/>
      <c r="AI52205"/>
      <c r="AK52205"/>
    </row>
    <row r="52206" spans="33:37" x14ac:dyDescent="0.25">
      <c r="AG52206"/>
      <c r="AI52206"/>
      <c r="AK52206"/>
    </row>
    <row r="52207" spans="33:37" x14ac:dyDescent="0.25">
      <c r="AG52207"/>
      <c r="AI52207"/>
      <c r="AK52207"/>
    </row>
    <row r="52208" spans="33:37" x14ac:dyDescent="0.25">
      <c r="AG52208"/>
      <c r="AI52208"/>
      <c r="AK52208"/>
    </row>
    <row r="52209" spans="33:37" x14ac:dyDescent="0.25">
      <c r="AG52209"/>
      <c r="AI52209"/>
      <c r="AK52209"/>
    </row>
    <row r="52210" spans="33:37" x14ac:dyDescent="0.25">
      <c r="AG52210"/>
      <c r="AI52210"/>
      <c r="AK52210"/>
    </row>
    <row r="52211" spans="33:37" x14ac:dyDescent="0.25">
      <c r="AG52211"/>
      <c r="AI52211"/>
      <c r="AK52211"/>
    </row>
    <row r="52212" spans="33:37" x14ac:dyDescent="0.25">
      <c r="AG52212"/>
      <c r="AI52212"/>
      <c r="AK52212"/>
    </row>
    <row r="52213" spans="33:37" x14ac:dyDescent="0.25">
      <c r="AG52213"/>
      <c r="AI52213"/>
      <c r="AK52213"/>
    </row>
    <row r="52214" spans="33:37" x14ac:dyDescent="0.25">
      <c r="AG52214"/>
      <c r="AI52214"/>
      <c r="AK52214"/>
    </row>
    <row r="52215" spans="33:37" x14ac:dyDescent="0.25">
      <c r="AG52215"/>
      <c r="AI52215"/>
      <c r="AK52215"/>
    </row>
    <row r="52216" spans="33:37" x14ac:dyDescent="0.25">
      <c r="AG52216"/>
      <c r="AI52216"/>
      <c r="AK52216"/>
    </row>
    <row r="52217" spans="33:37" x14ac:dyDescent="0.25">
      <c r="AG52217"/>
      <c r="AI52217"/>
      <c r="AK52217"/>
    </row>
    <row r="52218" spans="33:37" x14ac:dyDescent="0.25">
      <c r="AG52218"/>
      <c r="AI52218"/>
      <c r="AK52218"/>
    </row>
    <row r="52219" spans="33:37" x14ac:dyDescent="0.25">
      <c r="AG52219"/>
      <c r="AI52219"/>
      <c r="AK52219"/>
    </row>
    <row r="52220" spans="33:37" x14ac:dyDescent="0.25">
      <c r="AG52220"/>
      <c r="AI52220"/>
      <c r="AK52220"/>
    </row>
    <row r="52221" spans="33:37" x14ac:dyDescent="0.25">
      <c r="AG52221"/>
      <c r="AI52221"/>
      <c r="AK52221"/>
    </row>
    <row r="52222" spans="33:37" x14ac:dyDescent="0.25">
      <c r="AG52222"/>
      <c r="AI52222"/>
      <c r="AK52222"/>
    </row>
    <row r="52223" spans="33:37" x14ac:dyDescent="0.25">
      <c r="AG52223"/>
      <c r="AI52223"/>
      <c r="AK52223"/>
    </row>
    <row r="52224" spans="33:37" x14ac:dyDescent="0.25">
      <c r="AG52224"/>
      <c r="AI52224"/>
      <c r="AK52224"/>
    </row>
    <row r="52225" spans="33:37" x14ac:dyDescent="0.25">
      <c r="AG52225"/>
      <c r="AI52225"/>
      <c r="AK52225"/>
    </row>
    <row r="52226" spans="33:37" x14ac:dyDescent="0.25">
      <c r="AG52226"/>
      <c r="AI52226"/>
      <c r="AK52226"/>
    </row>
    <row r="52227" spans="33:37" x14ac:dyDescent="0.25">
      <c r="AG52227"/>
      <c r="AI52227"/>
      <c r="AK52227"/>
    </row>
    <row r="52228" spans="33:37" x14ac:dyDescent="0.25">
      <c r="AG52228"/>
      <c r="AI52228"/>
      <c r="AK52228"/>
    </row>
    <row r="52229" spans="33:37" x14ac:dyDescent="0.25">
      <c r="AG52229"/>
      <c r="AI52229"/>
      <c r="AK52229"/>
    </row>
    <row r="52230" spans="33:37" x14ac:dyDescent="0.25">
      <c r="AG52230"/>
      <c r="AI52230"/>
      <c r="AK52230"/>
    </row>
    <row r="52231" spans="33:37" x14ac:dyDescent="0.25">
      <c r="AG52231"/>
      <c r="AI52231"/>
      <c r="AK52231"/>
    </row>
    <row r="52232" spans="33:37" x14ac:dyDescent="0.25">
      <c r="AG52232"/>
      <c r="AI52232"/>
      <c r="AK52232"/>
    </row>
    <row r="52233" spans="33:37" x14ac:dyDescent="0.25">
      <c r="AG52233"/>
      <c r="AI52233"/>
      <c r="AK52233"/>
    </row>
    <row r="52234" spans="33:37" x14ac:dyDescent="0.25">
      <c r="AG52234"/>
      <c r="AI52234"/>
      <c r="AK52234"/>
    </row>
    <row r="52235" spans="33:37" x14ac:dyDescent="0.25">
      <c r="AG52235"/>
      <c r="AI52235"/>
      <c r="AK52235"/>
    </row>
    <row r="52236" spans="33:37" x14ac:dyDescent="0.25">
      <c r="AG52236"/>
      <c r="AI52236"/>
      <c r="AK52236"/>
    </row>
    <row r="52237" spans="33:37" x14ac:dyDescent="0.25">
      <c r="AG52237"/>
      <c r="AI52237"/>
      <c r="AK52237"/>
    </row>
    <row r="52238" spans="33:37" x14ac:dyDescent="0.25">
      <c r="AG52238"/>
      <c r="AI52238"/>
      <c r="AK52238"/>
    </row>
    <row r="52239" spans="33:37" x14ac:dyDescent="0.25">
      <c r="AG52239"/>
      <c r="AI52239"/>
      <c r="AK52239"/>
    </row>
    <row r="52240" spans="33:37" x14ac:dyDescent="0.25">
      <c r="AG52240"/>
      <c r="AI52240"/>
      <c r="AK52240"/>
    </row>
    <row r="52241" spans="33:37" x14ac:dyDescent="0.25">
      <c r="AG52241"/>
      <c r="AI52241"/>
      <c r="AK52241"/>
    </row>
    <row r="52242" spans="33:37" x14ac:dyDescent="0.25">
      <c r="AG52242"/>
      <c r="AI52242"/>
      <c r="AK52242"/>
    </row>
    <row r="52243" spans="33:37" x14ac:dyDescent="0.25">
      <c r="AG52243"/>
      <c r="AI52243"/>
      <c r="AK52243"/>
    </row>
    <row r="52244" spans="33:37" x14ac:dyDescent="0.25">
      <c r="AG52244"/>
      <c r="AI52244"/>
      <c r="AK52244"/>
    </row>
    <row r="52245" spans="33:37" x14ac:dyDescent="0.25">
      <c r="AG52245"/>
      <c r="AI52245"/>
      <c r="AK52245"/>
    </row>
    <row r="52246" spans="33:37" x14ac:dyDescent="0.25">
      <c r="AG52246"/>
      <c r="AI52246"/>
      <c r="AK52246"/>
    </row>
    <row r="52247" spans="33:37" x14ac:dyDescent="0.25">
      <c r="AG52247"/>
      <c r="AI52247"/>
      <c r="AK52247"/>
    </row>
    <row r="52248" spans="33:37" x14ac:dyDescent="0.25">
      <c r="AG52248"/>
      <c r="AI52248"/>
      <c r="AK52248"/>
    </row>
    <row r="52249" spans="33:37" x14ac:dyDescent="0.25">
      <c r="AG52249"/>
      <c r="AI52249"/>
      <c r="AK52249"/>
    </row>
    <row r="52250" spans="33:37" x14ac:dyDescent="0.25">
      <c r="AG52250"/>
      <c r="AI52250"/>
      <c r="AK52250"/>
    </row>
    <row r="52251" spans="33:37" x14ac:dyDescent="0.25">
      <c r="AG52251"/>
      <c r="AI52251"/>
      <c r="AK52251"/>
    </row>
    <row r="52252" spans="33:37" x14ac:dyDescent="0.25">
      <c r="AG52252"/>
      <c r="AI52252"/>
      <c r="AK52252"/>
    </row>
    <row r="52253" spans="33:37" x14ac:dyDescent="0.25">
      <c r="AG52253"/>
      <c r="AI52253"/>
      <c r="AK52253"/>
    </row>
    <row r="52254" spans="33:37" x14ac:dyDescent="0.25">
      <c r="AG52254"/>
      <c r="AI52254"/>
      <c r="AK52254"/>
    </row>
    <row r="52255" spans="33:37" x14ac:dyDescent="0.25">
      <c r="AG52255"/>
      <c r="AI52255"/>
      <c r="AK52255"/>
    </row>
    <row r="52256" spans="33:37" x14ac:dyDescent="0.25">
      <c r="AG52256"/>
      <c r="AI52256"/>
      <c r="AK52256"/>
    </row>
    <row r="52257" spans="33:37" x14ac:dyDescent="0.25">
      <c r="AG52257"/>
      <c r="AI52257"/>
      <c r="AK52257"/>
    </row>
    <row r="52258" spans="33:37" x14ac:dyDescent="0.25">
      <c r="AG52258"/>
      <c r="AI52258"/>
      <c r="AK52258"/>
    </row>
    <row r="52259" spans="33:37" x14ac:dyDescent="0.25">
      <c r="AG52259"/>
      <c r="AI52259"/>
      <c r="AK52259"/>
    </row>
    <row r="52260" spans="33:37" x14ac:dyDescent="0.25">
      <c r="AG52260"/>
      <c r="AI52260"/>
      <c r="AK52260"/>
    </row>
    <row r="52261" spans="33:37" x14ac:dyDescent="0.25">
      <c r="AG52261"/>
      <c r="AI52261"/>
      <c r="AK52261"/>
    </row>
    <row r="52262" spans="33:37" x14ac:dyDescent="0.25">
      <c r="AG52262"/>
      <c r="AI52262"/>
      <c r="AK52262"/>
    </row>
    <row r="52263" spans="33:37" x14ac:dyDescent="0.25">
      <c r="AG52263"/>
      <c r="AI52263"/>
      <c r="AK52263"/>
    </row>
    <row r="52264" spans="33:37" x14ac:dyDescent="0.25">
      <c r="AG52264"/>
      <c r="AI52264"/>
      <c r="AK52264"/>
    </row>
    <row r="52265" spans="33:37" x14ac:dyDescent="0.25">
      <c r="AG52265"/>
      <c r="AI52265"/>
      <c r="AK52265"/>
    </row>
    <row r="52266" spans="33:37" x14ac:dyDescent="0.25">
      <c r="AG52266"/>
      <c r="AI52266"/>
      <c r="AK52266"/>
    </row>
    <row r="52267" spans="33:37" x14ac:dyDescent="0.25">
      <c r="AG52267"/>
      <c r="AI52267"/>
      <c r="AK52267"/>
    </row>
    <row r="52268" spans="33:37" x14ac:dyDescent="0.25">
      <c r="AG52268"/>
      <c r="AI52268"/>
      <c r="AK52268"/>
    </row>
    <row r="52269" spans="33:37" x14ac:dyDescent="0.25">
      <c r="AG52269"/>
      <c r="AI52269"/>
      <c r="AK52269"/>
    </row>
    <row r="52270" spans="33:37" x14ac:dyDescent="0.25">
      <c r="AG52270"/>
      <c r="AI52270"/>
      <c r="AK52270"/>
    </row>
    <row r="52271" spans="33:37" x14ac:dyDescent="0.25">
      <c r="AG52271"/>
      <c r="AI52271"/>
      <c r="AK52271"/>
    </row>
    <row r="52272" spans="33:37" x14ac:dyDescent="0.25">
      <c r="AG52272"/>
      <c r="AI52272"/>
      <c r="AK52272"/>
    </row>
    <row r="52273" spans="33:37" x14ac:dyDescent="0.25">
      <c r="AG52273"/>
      <c r="AI52273"/>
      <c r="AK52273"/>
    </row>
    <row r="52274" spans="33:37" x14ac:dyDescent="0.25">
      <c r="AG52274"/>
      <c r="AI52274"/>
      <c r="AK52274"/>
    </row>
    <row r="52275" spans="33:37" x14ac:dyDescent="0.25">
      <c r="AG52275"/>
      <c r="AI52275"/>
      <c r="AK52275"/>
    </row>
    <row r="52276" spans="33:37" x14ac:dyDescent="0.25">
      <c r="AG52276"/>
      <c r="AI52276"/>
      <c r="AK52276"/>
    </row>
    <row r="52277" spans="33:37" x14ac:dyDescent="0.25">
      <c r="AG52277"/>
      <c r="AI52277"/>
      <c r="AK52277"/>
    </row>
    <row r="52278" spans="33:37" x14ac:dyDescent="0.25">
      <c r="AG52278"/>
      <c r="AI52278"/>
      <c r="AK52278"/>
    </row>
    <row r="52279" spans="33:37" x14ac:dyDescent="0.25">
      <c r="AG52279"/>
      <c r="AI52279"/>
      <c r="AK52279"/>
    </row>
    <row r="52280" spans="33:37" x14ac:dyDescent="0.25">
      <c r="AG52280"/>
      <c r="AI52280"/>
      <c r="AK52280"/>
    </row>
    <row r="52281" spans="33:37" x14ac:dyDescent="0.25">
      <c r="AG52281"/>
      <c r="AI52281"/>
      <c r="AK52281"/>
    </row>
    <row r="52282" spans="33:37" x14ac:dyDescent="0.25">
      <c r="AG52282"/>
      <c r="AI52282"/>
      <c r="AK52282"/>
    </row>
    <row r="52283" spans="33:37" x14ac:dyDescent="0.25">
      <c r="AG52283"/>
      <c r="AI52283"/>
      <c r="AK52283"/>
    </row>
    <row r="52284" spans="33:37" x14ac:dyDescent="0.25">
      <c r="AG52284"/>
      <c r="AI52284"/>
      <c r="AK52284"/>
    </row>
    <row r="52285" spans="33:37" x14ac:dyDescent="0.25">
      <c r="AG52285"/>
      <c r="AI52285"/>
      <c r="AK52285"/>
    </row>
    <row r="52286" spans="33:37" x14ac:dyDescent="0.25">
      <c r="AG52286"/>
      <c r="AI52286"/>
      <c r="AK52286"/>
    </row>
    <row r="52287" spans="33:37" x14ac:dyDescent="0.25">
      <c r="AG52287"/>
      <c r="AI52287"/>
      <c r="AK52287"/>
    </row>
    <row r="52288" spans="33:37" x14ac:dyDescent="0.25">
      <c r="AG52288"/>
      <c r="AI52288"/>
      <c r="AK52288"/>
    </row>
    <row r="52289" spans="33:37" x14ac:dyDescent="0.25">
      <c r="AG52289"/>
      <c r="AI52289"/>
      <c r="AK52289"/>
    </row>
    <row r="52290" spans="33:37" x14ac:dyDescent="0.25">
      <c r="AG52290"/>
      <c r="AI52290"/>
      <c r="AK52290"/>
    </row>
    <row r="52291" spans="33:37" x14ac:dyDescent="0.25">
      <c r="AG52291"/>
      <c r="AI52291"/>
      <c r="AK52291"/>
    </row>
    <row r="52292" spans="33:37" x14ac:dyDescent="0.25">
      <c r="AG52292"/>
      <c r="AI52292"/>
      <c r="AK52292"/>
    </row>
    <row r="52293" spans="33:37" x14ac:dyDescent="0.25">
      <c r="AG52293"/>
      <c r="AI52293"/>
      <c r="AK52293"/>
    </row>
    <row r="52294" spans="33:37" x14ac:dyDescent="0.25">
      <c r="AG52294"/>
      <c r="AI52294"/>
      <c r="AK52294"/>
    </row>
    <row r="52295" spans="33:37" x14ac:dyDescent="0.25">
      <c r="AG52295"/>
      <c r="AI52295"/>
      <c r="AK52295"/>
    </row>
    <row r="52296" spans="33:37" x14ac:dyDescent="0.25">
      <c r="AG52296"/>
      <c r="AI52296"/>
      <c r="AK52296"/>
    </row>
    <row r="52297" spans="33:37" x14ac:dyDescent="0.25">
      <c r="AG52297"/>
      <c r="AI52297"/>
      <c r="AK52297"/>
    </row>
    <row r="52298" spans="33:37" x14ac:dyDescent="0.25">
      <c r="AG52298"/>
      <c r="AI52298"/>
      <c r="AK52298"/>
    </row>
    <row r="52299" spans="33:37" x14ac:dyDescent="0.25">
      <c r="AG52299"/>
      <c r="AI52299"/>
      <c r="AK52299"/>
    </row>
    <row r="52300" spans="33:37" x14ac:dyDescent="0.25">
      <c r="AG52300"/>
      <c r="AI52300"/>
      <c r="AK52300"/>
    </row>
    <row r="52301" spans="33:37" x14ac:dyDescent="0.25">
      <c r="AG52301"/>
      <c r="AI52301"/>
      <c r="AK52301"/>
    </row>
    <row r="52302" spans="33:37" x14ac:dyDescent="0.25">
      <c r="AG52302"/>
      <c r="AI52302"/>
      <c r="AK52302"/>
    </row>
    <row r="52303" spans="33:37" x14ac:dyDescent="0.25">
      <c r="AG52303"/>
      <c r="AI52303"/>
      <c r="AK52303"/>
    </row>
    <row r="52304" spans="33:37" x14ac:dyDescent="0.25">
      <c r="AG52304"/>
      <c r="AI52304"/>
      <c r="AK52304"/>
    </row>
    <row r="52305" spans="33:37" x14ac:dyDescent="0.25">
      <c r="AG52305"/>
      <c r="AI52305"/>
      <c r="AK52305"/>
    </row>
    <row r="52306" spans="33:37" x14ac:dyDescent="0.25">
      <c r="AG52306"/>
      <c r="AI52306"/>
      <c r="AK52306"/>
    </row>
    <row r="52307" spans="33:37" x14ac:dyDescent="0.25">
      <c r="AG52307"/>
      <c r="AI52307"/>
      <c r="AK52307"/>
    </row>
    <row r="52308" spans="33:37" x14ac:dyDescent="0.25">
      <c r="AG52308"/>
      <c r="AI52308"/>
      <c r="AK52308"/>
    </row>
    <row r="52309" spans="33:37" x14ac:dyDescent="0.25">
      <c r="AG52309"/>
      <c r="AI52309"/>
      <c r="AK52309"/>
    </row>
    <row r="52310" spans="33:37" x14ac:dyDescent="0.25">
      <c r="AG52310"/>
      <c r="AI52310"/>
      <c r="AK52310"/>
    </row>
    <row r="52311" spans="33:37" x14ac:dyDescent="0.25">
      <c r="AG52311"/>
      <c r="AI52311"/>
      <c r="AK52311"/>
    </row>
    <row r="52312" spans="33:37" x14ac:dyDescent="0.25">
      <c r="AG52312"/>
      <c r="AI52312"/>
      <c r="AK52312"/>
    </row>
    <row r="52313" spans="33:37" x14ac:dyDescent="0.25">
      <c r="AG52313"/>
      <c r="AI52313"/>
      <c r="AK52313"/>
    </row>
    <row r="52314" spans="33:37" x14ac:dyDescent="0.25">
      <c r="AG52314"/>
      <c r="AI52314"/>
      <c r="AK52314"/>
    </row>
    <row r="52315" spans="33:37" x14ac:dyDescent="0.25">
      <c r="AG52315"/>
      <c r="AI52315"/>
      <c r="AK52315"/>
    </row>
    <row r="52316" spans="33:37" x14ac:dyDescent="0.25">
      <c r="AG52316"/>
      <c r="AI52316"/>
      <c r="AK52316"/>
    </row>
    <row r="52317" spans="33:37" x14ac:dyDescent="0.25">
      <c r="AG52317"/>
      <c r="AI52317"/>
      <c r="AK52317"/>
    </row>
    <row r="52318" spans="33:37" x14ac:dyDescent="0.25">
      <c r="AG52318"/>
      <c r="AI52318"/>
      <c r="AK52318"/>
    </row>
    <row r="52319" spans="33:37" x14ac:dyDescent="0.25">
      <c r="AG52319"/>
      <c r="AI52319"/>
      <c r="AK52319"/>
    </row>
    <row r="52320" spans="33:37" x14ac:dyDescent="0.25">
      <c r="AG52320"/>
      <c r="AI52320"/>
      <c r="AK52320"/>
    </row>
    <row r="52321" spans="33:37" x14ac:dyDescent="0.25">
      <c r="AG52321"/>
      <c r="AI52321"/>
      <c r="AK52321"/>
    </row>
    <row r="52322" spans="33:37" x14ac:dyDescent="0.25">
      <c r="AG52322"/>
      <c r="AI52322"/>
      <c r="AK52322"/>
    </row>
    <row r="52323" spans="33:37" x14ac:dyDescent="0.25">
      <c r="AG52323"/>
      <c r="AI52323"/>
      <c r="AK52323"/>
    </row>
    <row r="52324" spans="33:37" x14ac:dyDescent="0.25">
      <c r="AG52324"/>
      <c r="AI52324"/>
      <c r="AK52324"/>
    </row>
    <row r="52325" spans="33:37" x14ac:dyDescent="0.25">
      <c r="AG52325"/>
      <c r="AI52325"/>
      <c r="AK52325"/>
    </row>
    <row r="52326" spans="33:37" x14ac:dyDescent="0.25">
      <c r="AG52326"/>
      <c r="AI52326"/>
      <c r="AK52326"/>
    </row>
    <row r="52327" spans="33:37" x14ac:dyDescent="0.25">
      <c r="AG52327"/>
      <c r="AI52327"/>
      <c r="AK52327"/>
    </row>
    <row r="52328" spans="33:37" x14ac:dyDescent="0.25">
      <c r="AG52328"/>
      <c r="AI52328"/>
      <c r="AK52328"/>
    </row>
    <row r="52329" spans="33:37" x14ac:dyDescent="0.25">
      <c r="AG52329"/>
      <c r="AI52329"/>
      <c r="AK52329"/>
    </row>
    <row r="52330" spans="33:37" x14ac:dyDescent="0.25">
      <c r="AG52330"/>
      <c r="AI52330"/>
      <c r="AK52330"/>
    </row>
    <row r="52331" spans="33:37" x14ac:dyDescent="0.25">
      <c r="AG52331"/>
      <c r="AI52331"/>
      <c r="AK52331"/>
    </row>
    <row r="52332" spans="33:37" x14ac:dyDescent="0.25">
      <c r="AG52332"/>
      <c r="AI52332"/>
      <c r="AK52332"/>
    </row>
    <row r="52333" spans="33:37" x14ac:dyDescent="0.25">
      <c r="AG52333"/>
      <c r="AI52333"/>
      <c r="AK52333"/>
    </row>
    <row r="52334" spans="33:37" x14ac:dyDescent="0.25">
      <c r="AG52334"/>
      <c r="AI52334"/>
      <c r="AK52334"/>
    </row>
    <row r="52335" spans="33:37" x14ac:dyDescent="0.25">
      <c r="AG52335"/>
      <c r="AI52335"/>
      <c r="AK52335"/>
    </row>
    <row r="52336" spans="33:37" x14ac:dyDescent="0.25">
      <c r="AG52336"/>
      <c r="AI52336"/>
      <c r="AK52336"/>
    </row>
    <row r="52337" spans="33:37" x14ac:dyDescent="0.25">
      <c r="AG52337"/>
      <c r="AI52337"/>
      <c r="AK52337"/>
    </row>
    <row r="52338" spans="33:37" x14ac:dyDescent="0.25">
      <c r="AG52338"/>
      <c r="AI52338"/>
      <c r="AK52338"/>
    </row>
    <row r="52339" spans="33:37" x14ac:dyDescent="0.25">
      <c r="AG52339"/>
      <c r="AI52339"/>
      <c r="AK52339"/>
    </row>
    <row r="52340" spans="33:37" x14ac:dyDescent="0.25">
      <c r="AG52340"/>
      <c r="AI52340"/>
      <c r="AK52340"/>
    </row>
    <row r="52341" spans="33:37" x14ac:dyDescent="0.25">
      <c r="AG52341"/>
      <c r="AI52341"/>
      <c r="AK52341"/>
    </row>
    <row r="52342" spans="33:37" x14ac:dyDescent="0.25">
      <c r="AG52342"/>
      <c r="AI52342"/>
      <c r="AK52342"/>
    </row>
    <row r="52343" spans="33:37" x14ac:dyDescent="0.25">
      <c r="AG52343"/>
      <c r="AI52343"/>
      <c r="AK52343"/>
    </row>
    <row r="52344" spans="33:37" x14ac:dyDescent="0.25">
      <c r="AG52344"/>
      <c r="AI52344"/>
      <c r="AK52344"/>
    </row>
    <row r="52345" spans="33:37" x14ac:dyDescent="0.25">
      <c r="AG52345"/>
      <c r="AI52345"/>
      <c r="AK52345"/>
    </row>
    <row r="52346" spans="33:37" x14ac:dyDescent="0.25">
      <c r="AG52346"/>
      <c r="AI52346"/>
      <c r="AK52346"/>
    </row>
    <row r="52347" spans="33:37" x14ac:dyDescent="0.25">
      <c r="AG52347"/>
      <c r="AI52347"/>
      <c r="AK52347"/>
    </row>
    <row r="52348" spans="33:37" x14ac:dyDescent="0.25">
      <c r="AG52348"/>
      <c r="AI52348"/>
      <c r="AK52348"/>
    </row>
    <row r="52349" spans="33:37" x14ac:dyDescent="0.25">
      <c r="AG52349"/>
      <c r="AI52349"/>
      <c r="AK52349"/>
    </row>
    <row r="52350" spans="33:37" x14ac:dyDescent="0.25">
      <c r="AG52350"/>
      <c r="AI52350"/>
      <c r="AK52350"/>
    </row>
    <row r="52351" spans="33:37" x14ac:dyDescent="0.25">
      <c r="AG52351"/>
      <c r="AI52351"/>
      <c r="AK52351"/>
    </row>
    <row r="52352" spans="33:37" x14ac:dyDescent="0.25">
      <c r="AG52352"/>
      <c r="AI52352"/>
      <c r="AK52352"/>
    </row>
    <row r="52353" spans="33:37" x14ac:dyDescent="0.25">
      <c r="AG52353"/>
      <c r="AI52353"/>
      <c r="AK52353"/>
    </row>
    <row r="52354" spans="33:37" x14ac:dyDescent="0.25">
      <c r="AG52354"/>
      <c r="AI52354"/>
      <c r="AK52354"/>
    </row>
    <row r="52355" spans="33:37" x14ac:dyDescent="0.25">
      <c r="AG52355"/>
      <c r="AI52355"/>
      <c r="AK52355"/>
    </row>
    <row r="52356" spans="33:37" x14ac:dyDescent="0.25">
      <c r="AG52356"/>
      <c r="AI52356"/>
      <c r="AK52356"/>
    </row>
    <row r="52357" spans="33:37" x14ac:dyDescent="0.25">
      <c r="AG52357"/>
      <c r="AI52357"/>
      <c r="AK52357"/>
    </row>
    <row r="52358" spans="33:37" x14ac:dyDescent="0.25">
      <c r="AG52358"/>
      <c r="AI52358"/>
      <c r="AK52358"/>
    </row>
    <row r="52359" spans="33:37" x14ac:dyDescent="0.25">
      <c r="AG52359"/>
      <c r="AI52359"/>
      <c r="AK52359"/>
    </row>
    <row r="52360" spans="33:37" x14ac:dyDescent="0.25">
      <c r="AG52360"/>
      <c r="AI52360"/>
      <c r="AK52360"/>
    </row>
    <row r="52361" spans="33:37" x14ac:dyDescent="0.25">
      <c r="AG52361"/>
      <c r="AI52361"/>
      <c r="AK52361"/>
    </row>
    <row r="52362" spans="33:37" x14ac:dyDescent="0.25">
      <c r="AG52362"/>
      <c r="AI52362"/>
      <c r="AK52362"/>
    </row>
    <row r="52363" spans="33:37" x14ac:dyDescent="0.25">
      <c r="AG52363"/>
      <c r="AI52363"/>
      <c r="AK52363"/>
    </row>
    <row r="52364" spans="33:37" x14ac:dyDescent="0.25">
      <c r="AG52364"/>
      <c r="AI52364"/>
      <c r="AK52364"/>
    </row>
    <row r="52365" spans="33:37" x14ac:dyDescent="0.25">
      <c r="AG52365"/>
      <c r="AI52365"/>
      <c r="AK52365"/>
    </row>
    <row r="52366" spans="33:37" x14ac:dyDescent="0.25">
      <c r="AG52366"/>
      <c r="AI52366"/>
      <c r="AK52366"/>
    </row>
    <row r="52367" spans="33:37" x14ac:dyDescent="0.25">
      <c r="AG52367"/>
      <c r="AI52367"/>
      <c r="AK52367"/>
    </row>
    <row r="52368" spans="33:37" x14ac:dyDescent="0.25">
      <c r="AG52368"/>
      <c r="AI52368"/>
      <c r="AK52368"/>
    </row>
    <row r="52369" spans="33:37" x14ac:dyDescent="0.25">
      <c r="AG52369"/>
      <c r="AI52369"/>
      <c r="AK52369"/>
    </row>
    <row r="52370" spans="33:37" x14ac:dyDescent="0.25">
      <c r="AG52370"/>
      <c r="AI52370"/>
      <c r="AK52370"/>
    </row>
    <row r="52371" spans="33:37" x14ac:dyDescent="0.25">
      <c r="AG52371"/>
      <c r="AI52371"/>
      <c r="AK52371"/>
    </row>
    <row r="52372" spans="33:37" x14ac:dyDescent="0.25">
      <c r="AG52372"/>
      <c r="AI52372"/>
      <c r="AK52372"/>
    </row>
    <row r="52373" spans="33:37" x14ac:dyDescent="0.25">
      <c r="AG52373"/>
      <c r="AI52373"/>
      <c r="AK52373"/>
    </row>
    <row r="52374" spans="33:37" x14ac:dyDescent="0.25">
      <c r="AG52374"/>
      <c r="AI52374"/>
      <c r="AK52374"/>
    </row>
    <row r="52375" spans="33:37" x14ac:dyDescent="0.25">
      <c r="AG52375"/>
      <c r="AI52375"/>
      <c r="AK52375"/>
    </row>
    <row r="52376" spans="33:37" x14ac:dyDescent="0.25">
      <c r="AG52376"/>
      <c r="AI52376"/>
      <c r="AK52376"/>
    </row>
    <row r="52377" spans="33:37" x14ac:dyDescent="0.25">
      <c r="AG52377"/>
      <c r="AI52377"/>
      <c r="AK52377"/>
    </row>
    <row r="52378" spans="33:37" x14ac:dyDescent="0.25">
      <c r="AG52378"/>
      <c r="AI52378"/>
      <c r="AK52378"/>
    </row>
    <row r="52379" spans="33:37" x14ac:dyDescent="0.25">
      <c r="AG52379"/>
      <c r="AI52379"/>
      <c r="AK52379"/>
    </row>
    <row r="52380" spans="33:37" x14ac:dyDescent="0.25">
      <c r="AG52380"/>
      <c r="AI52380"/>
      <c r="AK52380"/>
    </row>
    <row r="52381" spans="33:37" x14ac:dyDescent="0.25">
      <c r="AG52381"/>
      <c r="AI52381"/>
      <c r="AK52381"/>
    </row>
    <row r="52382" spans="33:37" x14ac:dyDescent="0.25">
      <c r="AG52382"/>
      <c r="AI52382"/>
      <c r="AK52382"/>
    </row>
    <row r="52383" spans="33:37" x14ac:dyDescent="0.25">
      <c r="AG52383"/>
      <c r="AI52383"/>
      <c r="AK52383"/>
    </row>
    <row r="52384" spans="33:37" x14ac:dyDescent="0.25">
      <c r="AG52384"/>
      <c r="AI52384"/>
      <c r="AK52384"/>
    </row>
    <row r="52385" spans="33:37" x14ac:dyDescent="0.25">
      <c r="AG52385"/>
      <c r="AI52385"/>
      <c r="AK52385"/>
    </row>
    <row r="52386" spans="33:37" x14ac:dyDescent="0.25">
      <c r="AG52386"/>
      <c r="AI52386"/>
      <c r="AK52386"/>
    </row>
    <row r="52387" spans="33:37" x14ac:dyDescent="0.25">
      <c r="AG52387"/>
      <c r="AI52387"/>
      <c r="AK52387"/>
    </row>
    <row r="52388" spans="33:37" x14ac:dyDescent="0.25">
      <c r="AG52388"/>
      <c r="AI52388"/>
      <c r="AK52388"/>
    </row>
    <row r="52389" spans="33:37" x14ac:dyDescent="0.25">
      <c r="AG52389"/>
      <c r="AI52389"/>
      <c r="AK52389"/>
    </row>
    <row r="52390" spans="33:37" x14ac:dyDescent="0.25">
      <c r="AG52390"/>
      <c r="AI52390"/>
      <c r="AK52390"/>
    </row>
    <row r="52391" spans="33:37" x14ac:dyDescent="0.25">
      <c r="AG52391"/>
      <c r="AI52391"/>
      <c r="AK52391"/>
    </row>
    <row r="52392" spans="33:37" x14ac:dyDescent="0.25">
      <c r="AG52392"/>
      <c r="AI52392"/>
      <c r="AK52392"/>
    </row>
    <row r="52393" spans="33:37" x14ac:dyDescent="0.25">
      <c r="AG52393"/>
      <c r="AI52393"/>
      <c r="AK52393"/>
    </row>
    <row r="52394" spans="33:37" x14ac:dyDescent="0.25">
      <c r="AG52394"/>
      <c r="AI52394"/>
      <c r="AK52394"/>
    </row>
    <row r="52395" spans="33:37" x14ac:dyDescent="0.25">
      <c r="AG52395"/>
      <c r="AI52395"/>
      <c r="AK52395"/>
    </row>
    <row r="52396" spans="33:37" x14ac:dyDescent="0.25">
      <c r="AG52396"/>
      <c r="AI52396"/>
      <c r="AK52396"/>
    </row>
    <row r="52397" spans="33:37" x14ac:dyDescent="0.25">
      <c r="AG52397"/>
      <c r="AI52397"/>
      <c r="AK52397"/>
    </row>
    <row r="52398" spans="33:37" x14ac:dyDescent="0.25">
      <c r="AG52398"/>
      <c r="AI52398"/>
      <c r="AK52398"/>
    </row>
    <row r="52399" spans="33:37" x14ac:dyDescent="0.25">
      <c r="AG52399"/>
      <c r="AI52399"/>
      <c r="AK52399"/>
    </row>
    <row r="52400" spans="33:37" x14ac:dyDescent="0.25">
      <c r="AG52400"/>
      <c r="AI52400"/>
      <c r="AK52400"/>
    </row>
    <row r="52401" spans="33:37" x14ac:dyDescent="0.25">
      <c r="AG52401"/>
      <c r="AI52401"/>
      <c r="AK52401"/>
    </row>
    <row r="52402" spans="33:37" x14ac:dyDescent="0.25">
      <c r="AG52402"/>
      <c r="AI52402"/>
      <c r="AK52402"/>
    </row>
    <row r="52403" spans="33:37" x14ac:dyDescent="0.25">
      <c r="AG52403"/>
      <c r="AI52403"/>
      <c r="AK52403"/>
    </row>
    <row r="52404" spans="33:37" x14ac:dyDescent="0.25">
      <c r="AG52404"/>
      <c r="AI52404"/>
      <c r="AK52404"/>
    </row>
    <row r="52405" spans="33:37" x14ac:dyDescent="0.25">
      <c r="AG52405"/>
      <c r="AI52405"/>
      <c r="AK52405"/>
    </row>
    <row r="52406" spans="33:37" x14ac:dyDescent="0.25">
      <c r="AG52406"/>
      <c r="AI52406"/>
      <c r="AK52406"/>
    </row>
    <row r="52407" spans="33:37" x14ac:dyDescent="0.25">
      <c r="AG52407"/>
      <c r="AI52407"/>
      <c r="AK52407"/>
    </row>
    <row r="52408" spans="33:37" x14ac:dyDescent="0.25">
      <c r="AG52408"/>
      <c r="AI52408"/>
      <c r="AK52408"/>
    </row>
    <row r="52409" spans="33:37" x14ac:dyDescent="0.25">
      <c r="AG52409"/>
      <c r="AI52409"/>
      <c r="AK52409"/>
    </row>
    <row r="52410" spans="33:37" x14ac:dyDescent="0.25">
      <c r="AG52410"/>
      <c r="AI52410"/>
      <c r="AK52410"/>
    </row>
    <row r="52411" spans="33:37" x14ac:dyDescent="0.25">
      <c r="AG52411"/>
      <c r="AI52411"/>
      <c r="AK52411"/>
    </row>
    <row r="52412" spans="33:37" x14ac:dyDescent="0.25">
      <c r="AG52412"/>
      <c r="AI52412"/>
      <c r="AK52412"/>
    </row>
    <row r="52413" spans="33:37" x14ac:dyDescent="0.25">
      <c r="AG52413"/>
      <c r="AI52413"/>
      <c r="AK52413"/>
    </row>
    <row r="52414" spans="33:37" x14ac:dyDescent="0.25">
      <c r="AG52414"/>
      <c r="AI52414"/>
      <c r="AK52414"/>
    </row>
    <row r="52415" spans="33:37" x14ac:dyDescent="0.25">
      <c r="AG52415"/>
      <c r="AI52415"/>
      <c r="AK52415"/>
    </row>
    <row r="52416" spans="33:37" x14ac:dyDescent="0.25">
      <c r="AG52416"/>
      <c r="AI52416"/>
      <c r="AK52416"/>
    </row>
    <row r="52417" spans="33:37" x14ac:dyDescent="0.25">
      <c r="AG52417"/>
      <c r="AI52417"/>
      <c r="AK52417"/>
    </row>
    <row r="52418" spans="33:37" x14ac:dyDescent="0.25">
      <c r="AG52418"/>
      <c r="AI52418"/>
      <c r="AK52418"/>
    </row>
    <row r="52419" spans="33:37" x14ac:dyDescent="0.25">
      <c r="AG52419"/>
      <c r="AI52419"/>
      <c r="AK52419"/>
    </row>
    <row r="52420" spans="33:37" x14ac:dyDescent="0.25">
      <c r="AG52420"/>
      <c r="AI52420"/>
      <c r="AK52420"/>
    </row>
    <row r="52421" spans="33:37" x14ac:dyDescent="0.25">
      <c r="AG52421"/>
      <c r="AI52421"/>
      <c r="AK52421"/>
    </row>
    <row r="52422" spans="33:37" x14ac:dyDescent="0.25">
      <c r="AG52422"/>
      <c r="AI52422"/>
      <c r="AK52422"/>
    </row>
    <row r="52423" spans="33:37" x14ac:dyDescent="0.25">
      <c r="AG52423"/>
      <c r="AI52423"/>
      <c r="AK52423"/>
    </row>
    <row r="52424" spans="33:37" x14ac:dyDescent="0.25">
      <c r="AG52424"/>
      <c r="AI52424"/>
      <c r="AK52424"/>
    </row>
    <row r="52425" spans="33:37" x14ac:dyDescent="0.25">
      <c r="AG52425"/>
      <c r="AI52425"/>
      <c r="AK52425"/>
    </row>
    <row r="52426" spans="33:37" x14ac:dyDescent="0.25">
      <c r="AG52426"/>
      <c r="AI52426"/>
      <c r="AK52426"/>
    </row>
    <row r="52427" spans="33:37" x14ac:dyDescent="0.25">
      <c r="AG52427"/>
      <c r="AI52427"/>
      <c r="AK52427"/>
    </row>
    <row r="52428" spans="33:37" x14ac:dyDescent="0.25">
      <c r="AG52428"/>
      <c r="AI52428"/>
      <c r="AK52428"/>
    </row>
    <row r="52429" spans="33:37" x14ac:dyDescent="0.25">
      <c r="AG52429"/>
      <c r="AI52429"/>
      <c r="AK52429"/>
    </row>
    <row r="52430" spans="33:37" x14ac:dyDescent="0.25">
      <c r="AG52430"/>
      <c r="AI52430"/>
      <c r="AK52430"/>
    </row>
    <row r="52431" spans="33:37" x14ac:dyDescent="0.25">
      <c r="AG52431"/>
      <c r="AI52431"/>
      <c r="AK52431"/>
    </row>
    <row r="52432" spans="33:37" x14ac:dyDescent="0.25">
      <c r="AG52432"/>
      <c r="AI52432"/>
      <c r="AK52432"/>
    </row>
    <row r="52433" spans="33:37" x14ac:dyDescent="0.25">
      <c r="AG52433"/>
      <c r="AI52433"/>
      <c r="AK52433"/>
    </row>
    <row r="52434" spans="33:37" x14ac:dyDescent="0.25">
      <c r="AG52434"/>
      <c r="AI52434"/>
      <c r="AK52434"/>
    </row>
    <row r="52435" spans="33:37" x14ac:dyDescent="0.25">
      <c r="AG52435"/>
      <c r="AI52435"/>
      <c r="AK52435"/>
    </row>
    <row r="52436" spans="33:37" x14ac:dyDescent="0.25">
      <c r="AG52436"/>
      <c r="AI52436"/>
      <c r="AK52436"/>
    </row>
    <row r="52437" spans="33:37" x14ac:dyDescent="0.25">
      <c r="AG52437"/>
      <c r="AI52437"/>
      <c r="AK52437"/>
    </row>
    <row r="52438" spans="33:37" x14ac:dyDescent="0.25">
      <c r="AG52438"/>
      <c r="AI52438"/>
      <c r="AK52438"/>
    </row>
    <row r="52439" spans="33:37" x14ac:dyDescent="0.25">
      <c r="AG52439"/>
      <c r="AI52439"/>
      <c r="AK52439"/>
    </row>
    <row r="52440" spans="33:37" x14ac:dyDescent="0.25">
      <c r="AG52440"/>
      <c r="AI52440"/>
      <c r="AK52440"/>
    </row>
    <row r="52441" spans="33:37" x14ac:dyDescent="0.25">
      <c r="AG52441"/>
      <c r="AI52441"/>
      <c r="AK52441"/>
    </row>
    <row r="52442" spans="33:37" x14ac:dyDescent="0.25">
      <c r="AG52442"/>
      <c r="AI52442"/>
      <c r="AK52442"/>
    </row>
    <row r="52443" spans="33:37" x14ac:dyDescent="0.25">
      <c r="AG52443"/>
      <c r="AI52443"/>
      <c r="AK52443"/>
    </row>
    <row r="52444" spans="33:37" x14ac:dyDescent="0.25">
      <c r="AG52444"/>
      <c r="AI52444"/>
      <c r="AK52444"/>
    </row>
    <row r="52445" spans="33:37" x14ac:dyDescent="0.25">
      <c r="AG52445"/>
      <c r="AI52445"/>
      <c r="AK52445"/>
    </row>
    <row r="52446" spans="33:37" x14ac:dyDescent="0.25">
      <c r="AG52446"/>
      <c r="AI52446"/>
      <c r="AK52446"/>
    </row>
    <row r="52447" spans="33:37" x14ac:dyDescent="0.25">
      <c r="AG52447"/>
      <c r="AI52447"/>
      <c r="AK52447"/>
    </row>
    <row r="52448" spans="33:37" x14ac:dyDescent="0.25">
      <c r="AG52448"/>
      <c r="AI52448"/>
      <c r="AK52448"/>
    </row>
    <row r="52449" spans="33:37" x14ac:dyDescent="0.25">
      <c r="AG52449"/>
      <c r="AI52449"/>
      <c r="AK52449"/>
    </row>
    <row r="52450" spans="33:37" x14ac:dyDescent="0.25">
      <c r="AG52450"/>
      <c r="AI52450"/>
      <c r="AK52450"/>
    </row>
    <row r="52451" spans="33:37" x14ac:dyDescent="0.25">
      <c r="AG52451"/>
      <c r="AI52451"/>
      <c r="AK52451"/>
    </row>
    <row r="52452" spans="33:37" x14ac:dyDescent="0.25">
      <c r="AG52452"/>
      <c r="AI52452"/>
      <c r="AK52452"/>
    </row>
    <row r="52453" spans="33:37" x14ac:dyDescent="0.25">
      <c r="AG52453"/>
      <c r="AI52453"/>
      <c r="AK52453"/>
    </row>
    <row r="52454" spans="33:37" x14ac:dyDescent="0.25">
      <c r="AG52454"/>
      <c r="AI52454"/>
      <c r="AK52454"/>
    </row>
    <row r="52455" spans="33:37" x14ac:dyDescent="0.25">
      <c r="AG52455"/>
      <c r="AI52455"/>
      <c r="AK52455"/>
    </row>
    <row r="52456" spans="33:37" x14ac:dyDescent="0.25">
      <c r="AG52456"/>
      <c r="AI52456"/>
      <c r="AK52456"/>
    </row>
    <row r="52457" spans="33:37" x14ac:dyDescent="0.25">
      <c r="AG52457"/>
      <c r="AI52457"/>
      <c r="AK52457"/>
    </row>
    <row r="52458" spans="33:37" x14ac:dyDescent="0.25">
      <c r="AG52458"/>
      <c r="AI52458"/>
      <c r="AK52458"/>
    </row>
    <row r="52459" spans="33:37" x14ac:dyDescent="0.25">
      <c r="AG52459"/>
      <c r="AI52459"/>
      <c r="AK52459"/>
    </row>
    <row r="52460" spans="33:37" x14ac:dyDescent="0.25">
      <c r="AG52460"/>
      <c r="AI52460"/>
      <c r="AK52460"/>
    </row>
    <row r="52461" spans="33:37" x14ac:dyDescent="0.25">
      <c r="AG52461"/>
      <c r="AI52461"/>
      <c r="AK52461"/>
    </row>
    <row r="52462" spans="33:37" x14ac:dyDescent="0.25">
      <c r="AG52462"/>
      <c r="AI52462"/>
      <c r="AK52462"/>
    </row>
    <row r="52463" spans="33:37" x14ac:dyDescent="0.25">
      <c r="AG52463"/>
      <c r="AI52463"/>
      <c r="AK52463"/>
    </row>
    <row r="52464" spans="33:37" x14ac:dyDescent="0.25">
      <c r="AG52464"/>
      <c r="AI52464"/>
      <c r="AK52464"/>
    </row>
    <row r="52465" spans="33:37" x14ac:dyDescent="0.25">
      <c r="AG52465"/>
      <c r="AI52465"/>
      <c r="AK52465"/>
    </row>
    <row r="52466" spans="33:37" x14ac:dyDescent="0.25">
      <c r="AG52466"/>
      <c r="AI52466"/>
      <c r="AK52466"/>
    </row>
    <row r="52467" spans="33:37" x14ac:dyDescent="0.25">
      <c r="AG52467"/>
      <c r="AI52467"/>
      <c r="AK52467"/>
    </row>
    <row r="52468" spans="33:37" x14ac:dyDescent="0.25">
      <c r="AG52468"/>
      <c r="AI52468"/>
      <c r="AK52468"/>
    </row>
    <row r="52469" spans="33:37" x14ac:dyDescent="0.25">
      <c r="AG52469"/>
      <c r="AI52469"/>
      <c r="AK52469"/>
    </row>
    <row r="52470" spans="33:37" x14ac:dyDescent="0.25">
      <c r="AG52470"/>
      <c r="AI52470"/>
      <c r="AK52470"/>
    </row>
    <row r="52471" spans="33:37" x14ac:dyDescent="0.25">
      <c r="AG52471"/>
      <c r="AI52471"/>
      <c r="AK52471"/>
    </row>
    <row r="52472" spans="33:37" x14ac:dyDescent="0.25">
      <c r="AG52472"/>
      <c r="AI52472"/>
      <c r="AK52472"/>
    </row>
    <row r="52473" spans="33:37" x14ac:dyDescent="0.25">
      <c r="AG52473"/>
      <c r="AI52473"/>
      <c r="AK52473"/>
    </row>
    <row r="52474" spans="33:37" x14ac:dyDescent="0.25">
      <c r="AG52474"/>
      <c r="AI52474"/>
      <c r="AK52474"/>
    </row>
    <row r="52475" spans="33:37" x14ac:dyDescent="0.25">
      <c r="AG52475"/>
      <c r="AI52475"/>
      <c r="AK52475"/>
    </row>
    <row r="52476" spans="33:37" x14ac:dyDescent="0.25">
      <c r="AG52476"/>
      <c r="AI52476"/>
      <c r="AK52476"/>
    </row>
    <row r="52477" spans="33:37" x14ac:dyDescent="0.25">
      <c r="AG52477"/>
      <c r="AI52477"/>
      <c r="AK52477"/>
    </row>
    <row r="52478" spans="33:37" x14ac:dyDescent="0.25">
      <c r="AG52478"/>
      <c r="AI52478"/>
      <c r="AK52478"/>
    </row>
    <row r="52479" spans="33:37" x14ac:dyDescent="0.25">
      <c r="AG52479"/>
      <c r="AI52479"/>
      <c r="AK52479"/>
    </row>
    <row r="52480" spans="33:37" x14ac:dyDescent="0.25">
      <c r="AG52480"/>
      <c r="AI52480"/>
      <c r="AK52480"/>
    </row>
    <row r="52481" spans="33:37" x14ac:dyDescent="0.25">
      <c r="AG52481"/>
      <c r="AI52481"/>
      <c r="AK52481"/>
    </row>
    <row r="52482" spans="33:37" x14ac:dyDescent="0.25">
      <c r="AG52482"/>
      <c r="AI52482"/>
      <c r="AK52482"/>
    </row>
    <row r="52483" spans="33:37" x14ac:dyDescent="0.25">
      <c r="AG52483"/>
      <c r="AI52483"/>
      <c r="AK52483"/>
    </row>
    <row r="52484" spans="33:37" x14ac:dyDescent="0.25">
      <c r="AG52484"/>
      <c r="AI52484"/>
      <c r="AK52484"/>
    </row>
    <row r="52485" spans="33:37" x14ac:dyDescent="0.25">
      <c r="AG52485"/>
      <c r="AI52485"/>
      <c r="AK52485"/>
    </row>
    <row r="52486" spans="33:37" x14ac:dyDescent="0.25">
      <c r="AG52486"/>
      <c r="AI52486"/>
      <c r="AK52486"/>
    </row>
    <row r="52487" spans="33:37" x14ac:dyDescent="0.25">
      <c r="AG52487"/>
      <c r="AI52487"/>
      <c r="AK52487"/>
    </row>
    <row r="52488" spans="33:37" x14ac:dyDescent="0.25">
      <c r="AG52488"/>
      <c r="AI52488"/>
      <c r="AK52488"/>
    </row>
    <row r="52489" spans="33:37" x14ac:dyDescent="0.25">
      <c r="AG52489"/>
      <c r="AI52489"/>
      <c r="AK52489"/>
    </row>
    <row r="52490" spans="33:37" x14ac:dyDescent="0.25">
      <c r="AG52490"/>
      <c r="AI52490"/>
      <c r="AK52490"/>
    </row>
    <row r="52491" spans="33:37" x14ac:dyDescent="0.25">
      <c r="AG52491"/>
      <c r="AI52491"/>
      <c r="AK52491"/>
    </row>
    <row r="52492" spans="33:37" x14ac:dyDescent="0.25">
      <c r="AG52492"/>
      <c r="AI52492"/>
      <c r="AK52492"/>
    </row>
    <row r="52493" spans="33:37" x14ac:dyDescent="0.25">
      <c r="AG52493"/>
      <c r="AI52493"/>
      <c r="AK52493"/>
    </row>
    <row r="52494" spans="33:37" x14ac:dyDescent="0.25">
      <c r="AG52494"/>
      <c r="AI52494"/>
      <c r="AK52494"/>
    </row>
    <row r="52495" spans="33:37" x14ac:dyDescent="0.25">
      <c r="AG52495"/>
      <c r="AI52495"/>
      <c r="AK52495"/>
    </row>
    <row r="52496" spans="33:37" x14ac:dyDescent="0.25">
      <c r="AG52496"/>
      <c r="AI52496"/>
      <c r="AK52496"/>
    </row>
    <row r="52497" spans="33:37" x14ac:dyDescent="0.25">
      <c r="AG52497"/>
      <c r="AI52497"/>
      <c r="AK52497"/>
    </row>
    <row r="52498" spans="33:37" x14ac:dyDescent="0.25">
      <c r="AG52498"/>
      <c r="AI52498"/>
      <c r="AK52498"/>
    </row>
    <row r="52499" spans="33:37" x14ac:dyDescent="0.25">
      <c r="AG52499"/>
      <c r="AI52499"/>
      <c r="AK52499"/>
    </row>
    <row r="52500" spans="33:37" x14ac:dyDescent="0.25">
      <c r="AG52500"/>
      <c r="AI52500"/>
      <c r="AK52500"/>
    </row>
    <row r="52501" spans="33:37" x14ac:dyDescent="0.25">
      <c r="AG52501"/>
      <c r="AI52501"/>
      <c r="AK52501"/>
    </row>
    <row r="52502" spans="33:37" x14ac:dyDescent="0.25">
      <c r="AG52502"/>
      <c r="AI52502"/>
      <c r="AK52502"/>
    </row>
    <row r="52503" spans="33:37" x14ac:dyDescent="0.25">
      <c r="AG52503"/>
      <c r="AI52503"/>
      <c r="AK52503"/>
    </row>
    <row r="52504" spans="33:37" x14ac:dyDescent="0.25">
      <c r="AG52504"/>
      <c r="AI52504"/>
      <c r="AK52504"/>
    </row>
    <row r="52505" spans="33:37" x14ac:dyDescent="0.25">
      <c r="AG52505"/>
      <c r="AI52505"/>
      <c r="AK52505"/>
    </row>
    <row r="52506" spans="33:37" x14ac:dyDescent="0.25">
      <c r="AG52506"/>
      <c r="AI52506"/>
      <c r="AK52506"/>
    </row>
    <row r="52507" spans="33:37" x14ac:dyDescent="0.25">
      <c r="AG52507"/>
      <c r="AI52507"/>
      <c r="AK52507"/>
    </row>
    <row r="52508" spans="33:37" x14ac:dyDescent="0.25">
      <c r="AG52508"/>
      <c r="AI52508"/>
      <c r="AK52508"/>
    </row>
    <row r="52509" spans="33:37" x14ac:dyDescent="0.25">
      <c r="AG52509"/>
      <c r="AI52509"/>
      <c r="AK52509"/>
    </row>
    <row r="52510" spans="33:37" x14ac:dyDescent="0.25">
      <c r="AG52510"/>
      <c r="AI52510"/>
      <c r="AK52510"/>
    </row>
    <row r="52511" spans="33:37" x14ac:dyDescent="0.25">
      <c r="AG52511"/>
      <c r="AI52511"/>
      <c r="AK52511"/>
    </row>
    <row r="52512" spans="33:37" x14ac:dyDescent="0.25">
      <c r="AG52512"/>
      <c r="AI52512"/>
      <c r="AK52512"/>
    </row>
    <row r="52513" spans="33:37" x14ac:dyDescent="0.25">
      <c r="AG52513"/>
      <c r="AI52513"/>
      <c r="AK52513"/>
    </row>
    <row r="52514" spans="33:37" x14ac:dyDescent="0.25">
      <c r="AG52514"/>
      <c r="AI52514"/>
      <c r="AK52514"/>
    </row>
    <row r="52515" spans="33:37" x14ac:dyDescent="0.25">
      <c r="AG52515"/>
      <c r="AI52515"/>
      <c r="AK52515"/>
    </row>
    <row r="52516" spans="33:37" x14ac:dyDescent="0.25">
      <c r="AG52516"/>
      <c r="AI52516"/>
      <c r="AK52516"/>
    </row>
    <row r="52517" spans="33:37" x14ac:dyDescent="0.25">
      <c r="AG52517"/>
      <c r="AI52517"/>
      <c r="AK52517"/>
    </row>
    <row r="52518" spans="33:37" x14ac:dyDescent="0.25">
      <c r="AG52518"/>
      <c r="AI52518"/>
      <c r="AK52518"/>
    </row>
    <row r="52519" spans="33:37" x14ac:dyDescent="0.25">
      <c r="AG52519"/>
      <c r="AI52519"/>
      <c r="AK52519"/>
    </row>
    <row r="52520" spans="33:37" x14ac:dyDescent="0.25">
      <c r="AG52520"/>
      <c r="AI52520"/>
      <c r="AK52520"/>
    </row>
    <row r="52521" spans="33:37" x14ac:dyDescent="0.25">
      <c r="AG52521"/>
      <c r="AI52521"/>
      <c r="AK52521"/>
    </row>
    <row r="52522" spans="33:37" x14ac:dyDescent="0.25">
      <c r="AG52522"/>
      <c r="AI52522"/>
      <c r="AK52522"/>
    </row>
    <row r="52523" spans="33:37" x14ac:dyDescent="0.25">
      <c r="AG52523"/>
      <c r="AI52523"/>
      <c r="AK52523"/>
    </row>
    <row r="52524" spans="33:37" x14ac:dyDescent="0.25">
      <c r="AG52524"/>
      <c r="AI52524"/>
      <c r="AK52524"/>
    </row>
    <row r="52525" spans="33:37" x14ac:dyDescent="0.25">
      <c r="AG52525"/>
      <c r="AI52525"/>
      <c r="AK52525"/>
    </row>
    <row r="52526" spans="33:37" x14ac:dyDescent="0.25">
      <c r="AG52526"/>
      <c r="AI52526"/>
      <c r="AK52526"/>
    </row>
    <row r="52527" spans="33:37" x14ac:dyDescent="0.25">
      <c r="AG52527"/>
      <c r="AI52527"/>
      <c r="AK52527"/>
    </row>
    <row r="52528" spans="33:37" x14ac:dyDescent="0.25">
      <c r="AG52528"/>
      <c r="AI52528"/>
      <c r="AK52528"/>
    </row>
    <row r="52529" spans="33:37" x14ac:dyDescent="0.25">
      <c r="AG52529"/>
      <c r="AI52529"/>
      <c r="AK52529"/>
    </row>
    <row r="52530" spans="33:37" x14ac:dyDescent="0.25">
      <c r="AG52530"/>
      <c r="AI52530"/>
      <c r="AK52530"/>
    </row>
    <row r="52531" spans="33:37" x14ac:dyDescent="0.25">
      <c r="AG52531"/>
      <c r="AI52531"/>
      <c r="AK52531"/>
    </row>
    <row r="52532" spans="33:37" x14ac:dyDescent="0.25">
      <c r="AG52532"/>
      <c r="AI52532"/>
      <c r="AK52532"/>
    </row>
    <row r="52533" spans="33:37" x14ac:dyDescent="0.25">
      <c r="AG52533"/>
      <c r="AI52533"/>
      <c r="AK52533"/>
    </row>
    <row r="52534" spans="33:37" x14ac:dyDescent="0.25">
      <c r="AG52534"/>
      <c r="AI52534"/>
      <c r="AK52534"/>
    </row>
    <row r="52535" spans="33:37" x14ac:dyDescent="0.25">
      <c r="AG52535"/>
      <c r="AI52535"/>
      <c r="AK52535"/>
    </row>
    <row r="52536" spans="33:37" x14ac:dyDescent="0.25">
      <c r="AG52536"/>
      <c r="AI52536"/>
      <c r="AK52536"/>
    </row>
    <row r="52537" spans="33:37" x14ac:dyDescent="0.25">
      <c r="AG52537"/>
      <c r="AI52537"/>
      <c r="AK52537"/>
    </row>
    <row r="52538" spans="33:37" x14ac:dyDescent="0.25">
      <c r="AG52538"/>
      <c r="AI52538"/>
      <c r="AK52538"/>
    </row>
    <row r="52539" spans="33:37" x14ac:dyDescent="0.25">
      <c r="AG52539"/>
      <c r="AI52539"/>
      <c r="AK52539"/>
    </row>
    <row r="52540" spans="33:37" x14ac:dyDescent="0.25">
      <c r="AG52540"/>
      <c r="AI52540"/>
      <c r="AK52540"/>
    </row>
    <row r="52541" spans="33:37" x14ac:dyDescent="0.25">
      <c r="AG52541"/>
      <c r="AI52541"/>
      <c r="AK52541"/>
    </row>
    <row r="52542" spans="33:37" x14ac:dyDescent="0.25">
      <c r="AG52542"/>
      <c r="AI52542"/>
      <c r="AK52542"/>
    </row>
    <row r="52543" spans="33:37" x14ac:dyDescent="0.25">
      <c r="AG52543"/>
      <c r="AI52543"/>
      <c r="AK52543"/>
    </row>
    <row r="52544" spans="33:37" x14ac:dyDescent="0.25">
      <c r="AG52544"/>
      <c r="AI52544"/>
      <c r="AK52544"/>
    </row>
    <row r="52545" spans="33:37" x14ac:dyDescent="0.25">
      <c r="AG52545"/>
      <c r="AI52545"/>
      <c r="AK52545"/>
    </row>
    <row r="52546" spans="33:37" x14ac:dyDescent="0.25">
      <c r="AG52546"/>
      <c r="AI52546"/>
      <c r="AK52546"/>
    </row>
    <row r="52547" spans="33:37" x14ac:dyDescent="0.25">
      <c r="AG52547"/>
      <c r="AI52547"/>
      <c r="AK52547"/>
    </row>
    <row r="52548" spans="33:37" x14ac:dyDescent="0.25">
      <c r="AG52548"/>
      <c r="AI52548"/>
      <c r="AK52548"/>
    </row>
    <row r="52549" spans="33:37" x14ac:dyDescent="0.25">
      <c r="AG52549"/>
      <c r="AI52549"/>
      <c r="AK52549"/>
    </row>
    <row r="52550" spans="33:37" x14ac:dyDescent="0.25">
      <c r="AG52550"/>
      <c r="AI52550"/>
      <c r="AK52550"/>
    </row>
    <row r="52551" spans="33:37" x14ac:dyDescent="0.25">
      <c r="AG52551"/>
      <c r="AI52551"/>
      <c r="AK52551"/>
    </row>
    <row r="52552" spans="33:37" x14ac:dyDescent="0.25">
      <c r="AG52552"/>
      <c r="AI52552"/>
      <c r="AK52552"/>
    </row>
    <row r="52553" spans="33:37" x14ac:dyDescent="0.25">
      <c r="AG52553"/>
      <c r="AI52553"/>
      <c r="AK52553"/>
    </row>
    <row r="52554" spans="33:37" x14ac:dyDescent="0.25">
      <c r="AG52554"/>
      <c r="AI52554"/>
      <c r="AK52554"/>
    </row>
    <row r="52555" spans="33:37" x14ac:dyDescent="0.25">
      <c r="AG52555"/>
      <c r="AI52555"/>
      <c r="AK52555"/>
    </row>
    <row r="52556" spans="33:37" x14ac:dyDescent="0.25">
      <c r="AG52556"/>
      <c r="AI52556"/>
      <c r="AK52556"/>
    </row>
    <row r="52557" spans="33:37" x14ac:dyDescent="0.25">
      <c r="AG52557"/>
      <c r="AI52557"/>
      <c r="AK52557"/>
    </row>
    <row r="52558" spans="33:37" x14ac:dyDescent="0.25">
      <c r="AG52558"/>
      <c r="AI52558"/>
      <c r="AK52558"/>
    </row>
    <row r="52559" spans="33:37" x14ac:dyDescent="0.25">
      <c r="AG52559"/>
      <c r="AI52559"/>
      <c r="AK52559"/>
    </row>
    <row r="52560" spans="33:37" x14ac:dyDescent="0.25">
      <c r="AG52560"/>
      <c r="AI52560"/>
      <c r="AK52560"/>
    </row>
    <row r="52561" spans="33:37" x14ac:dyDescent="0.25">
      <c r="AG52561"/>
      <c r="AI52561"/>
      <c r="AK52561"/>
    </row>
    <row r="52562" spans="33:37" x14ac:dyDescent="0.25">
      <c r="AG52562"/>
      <c r="AI52562"/>
      <c r="AK52562"/>
    </row>
    <row r="52563" spans="33:37" x14ac:dyDescent="0.25">
      <c r="AG52563"/>
      <c r="AI52563"/>
      <c r="AK52563"/>
    </row>
    <row r="52564" spans="33:37" x14ac:dyDescent="0.25">
      <c r="AG52564"/>
      <c r="AI52564"/>
      <c r="AK52564"/>
    </row>
    <row r="52565" spans="33:37" x14ac:dyDescent="0.25">
      <c r="AG52565"/>
      <c r="AI52565"/>
      <c r="AK52565"/>
    </row>
    <row r="52566" spans="33:37" x14ac:dyDescent="0.25">
      <c r="AG52566"/>
      <c r="AI52566"/>
      <c r="AK52566"/>
    </row>
    <row r="52567" spans="33:37" x14ac:dyDescent="0.25">
      <c r="AG52567"/>
      <c r="AI52567"/>
      <c r="AK52567"/>
    </row>
    <row r="52568" spans="33:37" x14ac:dyDescent="0.25">
      <c r="AG52568"/>
      <c r="AI52568"/>
      <c r="AK52568"/>
    </row>
    <row r="52569" spans="33:37" x14ac:dyDescent="0.25">
      <c r="AG52569"/>
      <c r="AI52569"/>
      <c r="AK52569"/>
    </row>
    <row r="52570" spans="33:37" x14ac:dyDescent="0.25">
      <c r="AG52570"/>
      <c r="AI52570"/>
      <c r="AK52570"/>
    </row>
    <row r="52571" spans="33:37" x14ac:dyDescent="0.25">
      <c r="AG52571"/>
      <c r="AI52571"/>
      <c r="AK52571"/>
    </row>
    <row r="52572" spans="33:37" x14ac:dyDescent="0.25">
      <c r="AG52572"/>
      <c r="AI52572"/>
      <c r="AK52572"/>
    </row>
    <row r="52573" spans="33:37" x14ac:dyDescent="0.25">
      <c r="AG52573"/>
      <c r="AI52573"/>
      <c r="AK52573"/>
    </row>
    <row r="52574" spans="33:37" x14ac:dyDescent="0.25">
      <c r="AG52574"/>
      <c r="AI52574"/>
      <c r="AK52574"/>
    </row>
    <row r="52575" spans="33:37" x14ac:dyDescent="0.25">
      <c r="AG52575"/>
      <c r="AI52575"/>
      <c r="AK52575"/>
    </row>
    <row r="52576" spans="33:37" x14ac:dyDescent="0.25">
      <c r="AG52576"/>
      <c r="AI52576"/>
      <c r="AK52576"/>
    </row>
    <row r="52577" spans="33:37" x14ac:dyDescent="0.25">
      <c r="AG52577"/>
      <c r="AI52577"/>
      <c r="AK52577"/>
    </row>
    <row r="52578" spans="33:37" x14ac:dyDescent="0.25">
      <c r="AG52578"/>
      <c r="AI52578"/>
      <c r="AK52578"/>
    </row>
    <row r="52579" spans="33:37" x14ac:dyDescent="0.25">
      <c r="AG52579"/>
      <c r="AI52579"/>
      <c r="AK52579"/>
    </row>
    <row r="52580" spans="33:37" x14ac:dyDescent="0.25">
      <c r="AG52580"/>
      <c r="AI52580"/>
      <c r="AK52580"/>
    </row>
    <row r="52581" spans="33:37" x14ac:dyDescent="0.25">
      <c r="AG52581"/>
      <c r="AI52581"/>
      <c r="AK52581"/>
    </row>
    <row r="52582" spans="33:37" x14ac:dyDescent="0.25">
      <c r="AG52582"/>
      <c r="AI52582"/>
      <c r="AK52582"/>
    </row>
    <row r="52583" spans="33:37" x14ac:dyDescent="0.25">
      <c r="AG52583"/>
      <c r="AI52583"/>
      <c r="AK52583"/>
    </row>
    <row r="52584" spans="33:37" x14ac:dyDescent="0.25">
      <c r="AG52584"/>
      <c r="AI52584"/>
      <c r="AK52584"/>
    </row>
    <row r="52585" spans="33:37" x14ac:dyDescent="0.25">
      <c r="AG52585"/>
      <c r="AI52585"/>
      <c r="AK52585"/>
    </row>
    <row r="52586" spans="33:37" x14ac:dyDescent="0.25">
      <c r="AG52586"/>
      <c r="AI52586"/>
      <c r="AK52586"/>
    </row>
    <row r="52587" spans="33:37" x14ac:dyDescent="0.25">
      <c r="AG52587"/>
      <c r="AI52587"/>
      <c r="AK52587"/>
    </row>
    <row r="52588" spans="33:37" x14ac:dyDescent="0.25">
      <c r="AG52588"/>
      <c r="AI52588"/>
      <c r="AK52588"/>
    </row>
    <row r="52589" spans="33:37" x14ac:dyDescent="0.25">
      <c r="AG52589"/>
      <c r="AI52589"/>
      <c r="AK52589"/>
    </row>
    <row r="52590" spans="33:37" x14ac:dyDescent="0.25">
      <c r="AG52590"/>
      <c r="AI52590"/>
      <c r="AK52590"/>
    </row>
    <row r="52591" spans="33:37" x14ac:dyDescent="0.25">
      <c r="AG52591"/>
      <c r="AI52591"/>
      <c r="AK52591"/>
    </row>
    <row r="52592" spans="33:37" x14ac:dyDescent="0.25">
      <c r="AG52592"/>
      <c r="AI52592"/>
      <c r="AK52592"/>
    </row>
    <row r="52593" spans="33:37" x14ac:dyDescent="0.25">
      <c r="AG52593"/>
      <c r="AI52593"/>
      <c r="AK52593"/>
    </row>
    <row r="52594" spans="33:37" x14ac:dyDescent="0.25">
      <c r="AG52594"/>
      <c r="AI52594"/>
      <c r="AK52594"/>
    </row>
    <row r="52595" spans="33:37" x14ac:dyDescent="0.25">
      <c r="AG52595"/>
      <c r="AI52595"/>
      <c r="AK52595"/>
    </row>
    <row r="52596" spans="33:37" x14ac:dyDescent="0.25">
      <c r="AG52596"/>
      <c r="AI52596"/>
      <c r="AK52596"/>
    </row>
    <row r="52597" spans="33:37" x14ac:dyDescent="0.25">
      <c r="AG52597"/>
      <c r="AI52597"/>
      <c r="AK52597"/>
    </row>
    <row r="52598" spans="33:37" x14ac:dyDescent="0.25">
      <c r="AG52598"/>
      <c r="AI52598"/>
      <c r="AK52598"/>
    </row>
    <row r="52599" spans="33:37" x14ac:dyDescent="0.25">
      <c r="AG52599"/>
      <c r="AI52599"/>
      <c r="AK52599"/>
    </row>
    <row r="52600" spans="33:37" x14ac:dyDescent="0.25">
      <c r="AG52600"/>
      <c r="AI52600"/>
      <c r="AK52600"/>
    </row>
    <row r="52601" spans="33:37" x14ac:dyDescent="0.25">
      <c r="AG52601"/>
      <c r="AI52601"/>
      <c r="AK52601"/>
    </row>
    <row r="52602" spans="33:37" x14ac:dyDescent="0.25">
      <c r="AG52602"/>
      <c r="AI52602"/>
      <c r="AK52602"/>
    </row>
    <row r="52603" spans="33:37" x14ac:dyDescent="0.25">
      <c r="AG52603"/>
      <c r="AI52603"/>
      <c r="AK52603"/>
    </row>
    <row r="52604" spans="33:37" x14ac:dyDescent="0.25">
      <c r="AG52604"/>
      <c r="AI52604"/>
      <c r="AK52604"/>
    </row>
    <row r="52605" spans="33:37" x14ac:dyDescent="0.25">
      <c r="AG52605"/>
      <c r="AI52605"/>
      <c r="AK52605"/>
    </row>
    <row r="52606" spans="33:37" x14ac:dyDescent="0.25">
      <c r="AG52606"/>
      <c r="AI52606"/>
      <c r="AK52606"/>
    </row>
    <row r="52607" spans="33:37" x14ac:dyDescent="0.25">
      <c r="AG52607"/>
      <c r="AI52607"/>
      <c r="AK52607"/>
    </row>
    <row r="52608" spans="33:37" x14ac:dyDescent="0.25">
      <c r="AG52608"/>
      <c r="AI52608"/>
      <c r="AK52608"/>
    </row>
    <row r="52609" spans="33:37" x14ac:dyDescent="0.25">
      <c r="AG52609"/>
      <c r="AI52609"/>
      <c r="AK52609"/>
    </row>
    <row r="52610" spans="33:37" x14ac:dyDescent="0.25">
      <c r="AG52610"/>
      <c r="AI52610"/>
      <c r="AK52610"/>
    </row>
    <row r="52611" spans="33:37" x14ac:dyDescent="0.25">
      <c r="AG52611"/>
      <c r="AI52611"/>
      <c r="AK52611"/>
    </row>
    <row r="52612" spans="33:37" x14ac:dyDescent="0.25">
      <c r="AG52612"/>
      <c r="AI52612"/>
      <c r="AK52612"/>
    </row>
    <row r="52613" spans="33:37" x14ac:dyDescent="0.25">
      <c r="AG52613"/>
      <c r="AI52613"/>
      <c r="AK52613"/>
    </row>
    <row r="52614" spans="33:37" x14ac:dyDescent="0.25">
      <c r="AG52614"/>
      <c r="AI52614"/>
      <c r="AK52614"/>
    </row>
    <row r="52615" spans="33:37" x14ac:dyDescent="0.25">
      <c r="AG52615"/>
      <c r="AI52615"/>
      <c r="AK52615"/>
    </row>
    <row r="52616" spans="33:37" x14ac:dyDescent="0.25">
      <c r="AG52616"/>
      <c r="AI52616"/>
      <c r="AK52616"/>
    </row>
    <row r="52617" spans="33:37" x14ac:dyDescent="0.25">
      <c r="AG52617"/>
      <c r="AI52617"/>
      <c r="AK52617"/>
    </row>
    <row r="52618" spans="33:37" x14ac:dyDescent="0.25">
      <c r="AG52618"/>
      <c r="AI52618"/>
      <c r="AK52618"/>
    </row>
    <row r="52619" spans="33:37" x14ac:dyDescent="0.25">
      <c r="AG52619"/>
      <c r="AI52619"/>
      <c r="AK52619"/>
    </row>
    <row r="52620" spans="33:37" x14ac:dyDescent="0.25">
      <c r="AG52620"/>
      <c r="AI52620"/>
      <c r="AK52620"/>
    </row>
    <row r="52621" spans="33:37" x14ac:dyDescent="0.25">
      <c r="AG52621"/>
      <c r="AI52621"/>
      <c r="AK52621"/>
    </row>
    <row r="52622" spans="33:37" x14ac:dyDescent="0.25">
      <c r="AG52622"/>
      <c r="AI52622"/>
      <c r="AK52622"/>
    </row>
    <row r="52623" spans="33:37" x14ac:dyDescent="0.25">
      <c r="AG52623"/>
      <c r="AI52623"/>
      <c r="AK52623"/>
    </row>
    <row r="52624" spans="33:37" x14ac:dyDescent="0.25">
      <c r="AG52624"/>
      <c r="AI52624"/>
      <c r="AK52624"/>
    </row>
    <row r="52625" spans="33:37" x14ac:dyDescent="0.25">
      <c r="AG52625"/>
      <c r="AI52625"/>
      <c r="AK52625"/>
    </row>
    <row r="52626" spans="33:37" x14ac:dyDescent="0.25">
      <c r="AG52626"/>
      <c r="AI52626"/>
      <c r="AK52626"/>
    </row>
    <row r="52627" spans="33:37" x14ac:dyDescent="0.25">
      <c r="AG52627"/>
      <c r="AI52627"/>
      <c r="AK52627"/>
    </row>
    <row r="52628" spans="33:37" x14ac:dyDescent="0.25">
      <c r="AG52628"/>
      <c r="AI52628"/>
      <c r="AK52628"/>
    </row>
    <row r="52629" spans="33:37" x14ac:dyDescent="0.25">
      <c r="AG52629"/>
      <c r="AI52629"/>
      <c r="AK52629"/>
    </row>
    <row r="52630" spans="33:37" x14ac:dyDescent="0.25">
      <c r="AG52630"/>
      <c r="AI52630"/>
      <c r="AK52630"/>
    </row>
    <row r="52631" spans="33:37" x14ac:dyDescent="0.25">
      <c r="AG52631"/>
      <c r="AI52631"/>
      <c r="AK52631"/>
    </row>
    <row r="52632" spans="33:37" x14ac:dyDescent="0.25">
      <c r="AG52632"/>
      <c r="AI52632"/>
      <c r="AK52632"/>
    </row>
    <row r="52633" spans="33:37" x14ac:dyDescent="0.25">
      <c r="AG52633"/>
      <c r="AI52633"/>
      <c r="AK52633"/>
    </row>
    <row r="52634" spans="33:37" x14ac:dyDescent="0.25">
      <c r="AG52634"/>
      <c r="AI52634"/>
      <c r="AK52634"/>
    </row>
    <row r="52635" spans="33:37" x14ac:dyDescent="0.25">
      <c r="AG52635"/>
      <c r="AI52635"/>
      <c r="AK52635"/>
    </row>
    <row r="52636" spans="33:37" x14ac:dyDescent="0.25">
      <c r="AG52636"/>
      <c r="AI52636"/>
      <c r="AK52636"/>
    </row>
    <row r="52637" spans="33:37" x14ac:dyDescent="0.25">
      <c r="AG52637"/>
      <c r="AI52637"/>
      <c r="AK52637"/>
    </row>
    <row r="52638" spans="33:37" x14ac:dyDescent="0.25">
      <c r="AG52638"/>
      <c r="AI52638"/>
      <c r="AK52638"/>
    </row>
    <row r="52639" spans="33:37" x14ac:dyDescent="0.25">
      <c r="AG52639"/>
      <c r="AI52639"/>
      <c r="AK52639"/>
    </row>
    <row r="52640" spans="33:37" x14ac:dyDescent="0.25">
      <c r="AG52640"/>
      <c r="AI52640"/>
      <c r="AK52640"/>
    </row>
    <row r="52641" spans="33:37" x14ac:dyDescent="0.25">
      <c r="AG52641"/>
      <c r="AI52641"/>
      <c r="AK52641"/>
    </row>
    <row r="52642" spans="33:37" x14ac:dyDescent="0.25">
      <c r="AG52642"/>
      <c r="AI52642"/>
      <c r="AK52642"/>
    </row>
    <row r="52643" spans="33:37" x14ac:dyDescent="0.25">
      <c r="AG52643"/>
      <c r="AI52643"/>
      <c r="AK52643"/>
    </row>
    <row r="52644" spans="33:37" x14ac:dyDescent="0.25">
      <c r="AG52644"/>
      <c r="AI52644"/>
      <c r="AK52644"/>
    </row>
    <row r="52645" spans="33:37" x14ac:dyDescent="0.25">
      <c r="AG52645"/>
      <c r="AI52645"/>
      <c r="AK52645"/>
    </row>
    <row r="52646" spans="33:37" x14ac:dyDescent="0.25">
      <c r="AG52646"/>
      <c r="AI52646"/>
      <c r="AK52646"/>
    </row>
    <row r="52647" spans="33:37" x14ac:dyDescent="0.25">
      <c r="AG52647"/>
      <c r="AI52647"/>
      <c r="AK52647"/>
    </row>
    <row r="52648" spans="33:37" x14ac:dyDescent="0.25">
      <c r="AG52648"/>
      <c r="AI52648"/>
      <c r="AK52648"/>
    </row>
    <row r="52649" spans="33:37" x14ac:dyDescent="0.25">
      <c r="AG52649"/>
      <c r="AI52649"/>
      <c r="AK52649"/>
    </row>
    <row r="52650" spans="33:37" x14ac:dyDescent="0.25">
      <c r="AG52650"/>
      <c r="AI52650"/>
      <c r="AK52650"/>
    </row>
    <row r="52651" spans="33:37" x14ac:dyDescent="0.25">
      <c r="AG52651"/>
      <c r="AI52651"/>
      <c r="AK52651"/>
    </row>
    <row r="52652" spans="33:37" x14ac:dyDescent="0.25">
      <c r="AG52652"/>
      <c r="AI52652"/>
      <c r="AK52652"/>
    </row>
    <row r="52653" spans="33:37" x14ac:dyDescent="0.25">
      <c r="AG52653"/>
      <c r="AI52653"/>
      <c r="AK52653"/>
    </row>
    <row r="52654" spans="33:37" x14ac:dyDescent="0.25">
      <c r="AG52654"/>
      <c r="AI52654"/>
      <c r="AK52654"/>
    </row>
    <row r="52655" spans="33:37" x14ac:dyDescent="0.25">
      <c r="AG52655"/>
      <c r="AI52655"/>
      <c r="AK52655"/>
    </row>
    <row r="52656" spans="33:37" x14ac:dyDescent="0.25">
      <c r="AG52656"/>
      <c r="AI52656"/>
      <c r="AK52656"/>
    </row>
    <row r="52657" spans="33:37" x14ac:dyDescent="0.25">
      <c r="AG52657"/>
      <c r="AI52657"/>
      <c r="AK52657"/>
    </row>
    <row r="52658" spans="33:37" x14ac:dyDescent="0.25">
      <c r="AG52658"/>
      <c r="AI52658"/>
      <c r="AK52658"/>
    </row>
    <row r="52659" spans="33:37" x14ac:dyDescent="0.25">
      <c r="AG52659"/>
      <c r="AI52659"/>
      <c r="AK52659"/>
    </row>
    <row r="52660" spans="33:37" x14ac:dyDescent="0.25">
      <c r="AG52660"/>
      <c r="AI52660"/>
      <c r="AK52660"/>
    </row>
    <row r="52661" spans="33:37" x14ac:dyDescent="0.25">
      <c r="AG52661"/>
      <c r="AI52661"/>
      <c r="AK52661"/>
    </row>
    <row r="52662" spans="33:37" x14ac:dyDescent="0.25">
      <c r="AG52662"/>
      <c r="AI52662"/>
      <c r="AK52662"/>
    </row>
    <row r="52663" spans="33:37" x14ac:dyDescent="0.25">
      <c r="AG52663"/>
      <c r="AI52663"/>
      <c r="AK52663"/>
    </row>
    <row r="52664" spans="33:37" x14ac:dyDescent="0.25">
      <c r="AG52664"/>
      <c r="AI52664"/>
      <c r="AK52664"/>
    </row>
    <row r="52665" spans="33:37" x14ac:dyDescent="0.25">
      <c r="AG52665"/>
      <c r="AI52665"/>
      <c r="AK52665"/>
    </row>
    <row r="52666" spans="33:37" x14ac:dyDescent="0.25">
      <c r="AG52666"/>
      <c r="AI52666"/>
      <c r="AK52666"/>
    </row>
    <row r="52667" spans="33:37" x14ac:dyDescent="0.25">
      <c r="AG52667"/>
      <c r="AI52667"/>
      <c r="AK52667"/>
    </row>
    <row r="52668" spans="33:37" x14ac:dyDescent="0.25">
      <c r="AG52668"/>
      <c r="AI52668"/>
      <c r="AK52668"/>
    </row>
    <row r="52669" spans="33:37" x14ac:dyDescent="0.25">
      <c r="AG52669"/>
      <c r="AI52669"/>
      <c r="AK52669"/>
    </row>
    <row r="52670" spans="33:37" x14ac:dyDescent="0.25">
      <c r="AG52670"/>
      <c r="AI52670"/>
      <c r="AK52670"/>
    </row>
    <row r="52671" spans="33:37" x14ac:dyDescent="0.25">
      <c r="AG52671"/>
      <c r="AI52671"/>
      <c r="AK52671"/>
    </row>
    <row r="52672" spans="33:37" x14ac:dyDescent="0.25">
      <c r="AG52672"/>
      <c r="AI52672"/>
      <c r="AK52672"/>
    </row>
    <row r="52673" spans="33:37" x14ac:dyDescent="0.25">
      <c r="AG52673"/>
      <c r="AI52673"/>
      <c r="AK52673"/>
    </row>
    <row r="52674" spans="33:37" x14ac:dyDescent="0.25">
      <c r="AG52674"/>
      <c r="AI52674"/>
      <c r="AK52674"/>
    </row>
    <row r="52675" spans="33:37" x14ac:dyDescent="0.25">
      <c r="AG52675"/>
      <c r="AI52675"/>
      <c r="AK52675"/>
    </row>
    <row r="52676" spans="33:37" x14ac:dyDescent="0.25">
      <c r="AG52676"/>
      <c r="AI52676"/>
      <c r="AK52676"/>
    </row>
    <row r="52677" spans="33:37" x14ac:dyDescent="0.25">
      <c r="AG52677"/>
      <c r="AI52677"/>
      <c r="AK52677"/>
    </row>
    <row r="52678" spans="33:37" x14ac:dyDescent="0.25">
      <c r="AG52678"/>
      <c r="AI52678"/>
      <c r="AK52678"/>
    </row>
    <row r="52679" spans="33:37" x14ac:dyDescent="0.25">
      <c r="AG52679"/>
      <c r="AI52679"/>
      <c r="AK52679"/>
    </row>
    <row r="52680" spans="33:37" x14ac:dyDescent="0.25">
      <c r="AG52680"/>
      <c r="AI52680"/>
      <c r="AK52680"/>
    </row>
    <row r="52681" spans="33:37" x14ac:dyDescent="0.25">
      <c r="AG52681"/>
      <c r="AI52681"/>
      <c r="AK52681"/>
    </row>
    <row r="52682" spans="33:37" x14ac:dyDescent="0.25">
      <c r="AG52682"/>
      <c r="AI52682"/>
      <c r="AK52682"/>
    </row>
    <row r="52683" spans="33:37" x14ac:dyDescent="0.25">
      <c r="AG52683"/>
      <c r="AI52683"/>
      <c r="AK52683"/>
    </row>
    <row r="52684" spans="33:37" x14ac:dyDescent="0.25">
      <c r="AG52684"/>
      <c r="AI52684"/>
      <c r="AK52684"/>
    </row>
    <row r="52685" spans="33:37" x14ac:dyDescent="0.25">
      <c r="AG52685"/>
      <c r="AI52685"/>
      <c r="AK52685"/>
    </row>
    <row r="52686" spans="33:37" x14ac:dyDescent="0.25">
      <c r="AG52686"/>
      <c r="AI52686"/>
      <c r="AK52686"/>
    </row>
    <row r="52687" spans="33:37" x14ac:dyDescent="0.25">
      <c r="AG52687"/>
      <c r="AI52687"/>
      <c r="AK52687"/>
    </row>
    <row r="52688" spans="33:37" x14ac:dyDescent="0.25">
      <c r="AG52688"/>
      <c r="AI52688"/>
      <c r="AK52688"/>
    </row>
    <row r="52689" spans="33:37" x14ac:dyDescent="0.25">
      <c r="AG52689"/>
      <c r="AI52689"/>
      <c r="AK52689"/>
    </row>
    <row r="52690" spans="33:37" x14ac:dyDescent="0.25">
      <c r="AG52690"/>
      <c r="AI52690"/>
      <c r="AK52690"/>
    </row>
    <row r="52691" spans="33:37" x14ac:dyDescent="0.25">
      <c r="AG52691"/>
      <c r="AI52691"/>
      <c r="AK52691"/>
    </row>
    <row r="52692" spans="33:37" x14ac:dyDescent="0.25">
      <c r="AG52692"/>
      <c r="AI52692"/>
      <c r="AK52692"/>
    </row>
    <row r="52693" spans="33:37" x14ac:dyDescent="0.25">
      <c r="AG52693"/>
      <c r="AI52693"/>
      <c r="AK52693"/>
    </row>
    <row r="52694" spans="33:37" x14ac:dyDescent="0.25">
      <c r="AG52694"/>
      <c r="AI52694"/>
      <c r="AK52694"/>
    </row>
    <row r="52695" spans="33:37" x14ac:dyDescent="0.25">
      <c r="AG52695"/>
      <c r="AI52695"/>
      <c r="AK52695"/>
    </row>
    <row r="52696" spans="33:37" x14ac:dyDescent="0.25">
      <c r="AG52696"/>
      <c r="AI52696"/>
      <c r="AK52696"/>
    </row>
    <row r="52697" spans="33:37" x14ac:dyDescent="0.25">
      <c r="AG52697"/>
      <c r="AI52697"/>
      <c r="AK52697"/>
    </row>
    <row r="52698" spans="33:37" x14ac:dyDescent="0.25">
      <c r="AG52698"/>
      <c r="AI52698"/>
      <c r="AK52698"/>
    </row>
    <row r="52699" spans="33:37" x14ac:dyDescent="0.25">
      <c r="AG52699"/>
      <c r="AI52699"/>
      <c r="AK52699"/>
    </row>
    <row r="52700" spans="33:37" x14ac:dyDescent="0.25">
      <c r="AG52700"/>
      <c r="AI52700"/>
      <c r="AK52700"/>
    </row>
    <row r="52701" spans="33:37" x14ac:dyDescent="0.25">
      <c r="AG52701"/>
      <c r="AI52701"/>
      <c r="AK52701"/>
    </row>
    <row r="52702" spans="33:37" x14ac:dyDescent="0.25">
      <c r="AG52702"/>
      <c r="AI52702"/>
      <c r="AK52702"/>
    </row>
    <row r="52703" spans="33:37" x14ac:dyDescent="0.25">
      <c r="AG52703"/>
      <c r="AI52703"/>
      <c r="AK52703"/>
    </row>
    <row r="52704" spans="33:37" x14ac:dyDescent="0.25">
      <c r="AG52704"/>
      <c r="AI52704"/>
      <c r="AK52704"/>
    </row>
    <row r="52705" spans="33:37" x14ac:dyDescent="0.25">
      <c r="AG52705"/>
      <c r="AI52705"/>
      <c r="AK52705"/>
    </row>
    <row r="52706" spans="33:37" x14ac:dyDescent="0.25">
      <c r="AG52706"/>
      <c r="AI52706"/>
      <c r="AK52706"/>
    </row>
    <row r="52707" spans="33:37" x14ac:dyDescent="0.25">
      <c r="AG52707"/>
      <c r="AI52707"/>
      <c r="AK52707"/>
    </row>
    <row r="52708" spans="33:37" x14ac:dyDescent="0.25">
      <c r="AG52708"/>
      <c r="AI52708"/>
      <c r="AK52708"/>
    </row>
    <row r="52709" spans="33:37" x14ac:dyDescent="0.25">
      <c r="AG52709"/>
      <c r="AI52709"/>
      <c r="AK52709"/>
    </row>
    <row r="52710" spans="33:37" x14ac:dyDescent="0.25">
      <c r="AG52710"/>
      <c r="AI52710"/>
      <c r="AK52710"/>
    </row>
    <row r="52711" spans="33:37" x14ac:dyDescent="0.25">
      <c r="AG52711"/>
      <c r="AI52711"/>
      <c r="AK52711"/>
    </row>
    <row r="52712" spans="33:37" x14ac:dyDescent="0.25">
      <c r="AG52712"/>
      <c r="AI52712"/>
      <c r="AK52712"/>
    </row>
    <row r="52713" spans="33:37" x14ac:dyDescent="0.25">
      <c r="AG52713"/>
      <c r="AI52713"/>
      <c r="AK52713"/>
    </row>
    <row r="52714" spans="33:37" x14ac:dyDescent="0.25">
      <c r="AG52714"/>
      <c r="AI52714"/>
      <c r="AK52714"/>
    </row>
    <row r="52715" spans="33:37" x14ac:dyDescent="0.25">
      <c r="AG52715"/>
      <c r="AI52715"/>
      <c r="AK52715"/>
    </row>
    <row r="52716" spans="33:37" x14ac:dyDescent="0.25">
      <c r="AG52716"/>
      <c r="AI52716"/>
      <c r="AK52716"/>
    </row>
    <row r="52717" spans="33:37" x14ac:dyDescent="0.25">
      <c r="AG52717"/>
      <c r="AI52717"/>
      <c r="AK52717"/>
    </row>
    <row r="52718" spans="33:37" x14ac:dyDescent="0.25">
      <c r="AG52718"/>
      <c r="AI52718"/>
      <c r="AK52718"/>
    </row>
    <row r="52719" spans="33:37" x14ac:dyDescent="0.25">
      <c r="AG52719"/>
      <c r="AI52719"/>
      <c r="AK52719"/>
    </row>
    <row r="52720" spans="33:37" x14ac:dyDescent="0.25">
      <c r="AG52720"/>
      <c r="AI52720"/>
      <c r="AK52720"/>
    </row>
    <row r="52721" spans="33:37" x14ac:dyDescent="0.25">
      <c r="AG52721"/>
      <c r="AI52721"/>
      <c r="AK52721"/>
    </row>
    <row r="52722" spans="33:37" x14ac:dyDescent="0.25">
      <c r="AG52722"/>
      <c r="AI52722"/>
      <c r="AK52722"/>
    </row>
    <row r="52723" spans="33:37" x14ac:dyDescent="0.25">
      <c r="AG52723"/>
      <c r="AI52723"/>
      <c r="AK52723"/>
    </row>
    <row r="52724" spans="33:37" x14ac:dyDescent="0.25">
      <c r="AG52724"/>
      <c r="AI52724"/>
      <c r="AK52724"/>
    </row>
    <row r="52725" spans="33:37" x14ac:dyDescent="0.25">
      <c r="AG52725"/>
      <c r="AI52725"/>
      <c r="AK52725"/>
    </row>
    <row r="52726" spans="33:37" x14ac:dyDescent="0.25">
      <c r="AG52726"/>
      <c r="AI52726"/>
      <c r="AK52726"/>
    </row>
    <row r="52727" spans="33:37" x14ac:dyDescent="0.25">
      <c r="AG52727"/>
      <c r="AI52727"/>
      <c r="AK52727"/>
    </row>
    <row r="52728" spans="33:37" x14ac:dyDescent="0.25">
      <c r="AG52728"/>
      <c r="AI52728"/>
      <c r="AK52728"/>
    </row>
    <row r="52729" spans="33:37" x14ac:dyDescent="0.25">
      <c r="AG52729"/>
      <c r="AI52729"/>
      <c r="AK52729"/>
    </row>
    <row r="52730" spans="33:37" x14ac:dyDescent="0.25">
      <c r="AG52730"/>
      <c r="AI52730"/>
      <c r="AK52730"/>
    </row>
    <row r="52731" spans="33:37" x14ac:dyDescent="0.25">
      <c r="AG52731"/>
      <c r="AI52731"/>
      <c r="AK52731"/>
    </row>
    <row r="52732" spans="33:37" x14ac:dyDescent="0.25">
      <c r="AG52732"/>
      <c r="AI52732"/>
      <c r="AK52732"/>
    </row>
    <row r="52733" spans="33:37" x14ac:dyDescent="0.25">
      <c r="AG52733"/>
      <c r="AI52733"/>
      <c r="AK52733"/>
    </row>
    <row r="52734" spans="33:37" x14ac:dyDescent="0.25">
      <c r="AG52734"/>
      <c r="AI52734"/>
      <c r="AK52734"/>
    </row>
    <row r="52735" spans="33:37" x14ac:dyDescent="0.25">
      <c r="AG52735"/>
      <c r="AI52735"/>
      <c r="AK52735"/>
    </row>
    <row r="52736" spans="33:37" x14ac:dyDescent="0.25">
      <c r="AG52736"/>
      <c r="AI52736"/>
      <c r="AK52736"/>
    </row>
    <row r="52737" spans="33:37" x14ac:dyDescent="0.25">
      <c r="AG52737"/>
      <c r="AI52737"/>
      <c r="AK52737"/>
    </row>
    <row r="52738" spans="33:37" x14ac:dyDescent="0.25">
      <c r="AG52738"/>
      <c r="AI52738"/>
      <c r="AK52738"/>
    </row>
    <row r="52739" spans="33:37" x14ac:dyDescent="0.25">
      <c r="AG52739"/>
      <c r="AI52739"/>
      <c r="AK52739"/>
    </row>
    <row r="52740" spans="33:37" x14ac:dyDescent="0.25">
      <c r="AG52740"/>
      <c r="AI52740"/>
      <c r="AK52740"/>
    </row>
    <row r="52741" spans="33:37" x14ac:dyDescent="0.25">
      <c r="AG52741"/>
      <c r="AI52741"/>
      <c r="AK52741"/>
    </row>
    <row r="52742" spans="33:37" x14ac:dyDescent="0.25">
      <c r="AG52742"/>
      <c r="AI52742"/>
      <c r="AK52742"/>
    </row>
    <row r="52743" spans="33:37" x14ac:dyDescent="0.25">
      <c r="AG52743"/>
      <c r="AI52743"/>
      <c r="AK52743"/>
    </row>
    <row r="52744" spans="33:37" x14ac:dyDescent="0.25">
      <c r="AG52744"/>
      <c r="AI52744"/>
      <c r="AK52744"/>
    </row>
    <row r="52745" spans="33:37" x14ac:dyDescent="0.25">
      <c r="AG52745"/>
      <c r="AI52745"/>
      <c r="AK52745"/>
    </row>
    <row r="52746" spans="33:37" x14ac:dyDescent="0.25">
      <c r="AG52746"/>
      <c r="AI52746"/>
      <c r="AK52746"/>
    </row>
    <row r="52747" spans="33:37" x14ac:dyDescent="0.25">
      <c r="AG52747"/>
      <c r="AI52747"/>
      <c r="AK52747"/>
    </row>
    <row r="52748" spans="33:37" x14ac:dyDescent="0.25">
      <c r="AG52748"/>
      <c r="AI52748"/>
      <c r="AK52748"/>
    </row>
    <row r="52749" spans="33:37" x14ac:dyDescent="0.25">
      <c r="AG52749"/>
      <c r="AI52749"/>
      <c r="AK52749"/>
    </row>
    <row r="52750" spans="33:37" x14ac:dyDescent="0.25">
      <c r="AG52750"/>
      <c r="AI52750"/>
      <c r="AK52750"/>
    </row>
    <row r="52751" spans="33:37" x14ac:dyDescent="0.25">
      <c r="AG52751"/>
      <c r="AI52751"/>
      <c r="AK52751"/>
    </row>
    <row r="52752" spans="33:37" x14ac:dyDescent="0.25">
      <c r="AG52752"/>
      <c r="AI52752"/>
      <c r="AK52752"/>
    </row>
    <row r="52753" spans="33:37" x14ac:dyDescent="0.25">
      <c r="AG52753"/>
      <c r="AI52753"/>
      <c r="AK52753"/>
    </row>
    <row r="52754" spans="33:37" x14ac:dyDescent="0.25">
      <c r="AG52754"/>
      <c r="AI52754"/>
      <c r="AK52754"/>
    </row>
    <row r="52755" spans="33:37" x14ac:dyDescent="0.25">
      <c r="AG52755"/>
      <c r="AI52755"/>
      <c r="AK52755"/>
    </row>
    <row r="52756" spans="33:37" x14ac:dyDescent="0.25">
      <c r="AG52756"/>
      <c r="AI52756"/>
      <c r="AK52756"/>
    </row>
    <row r="52757" spans="33:37" x14ac:dyDescent="0.25">
      <c r="AG52757"/>
      <c r="AI52757"/>
      <c r="AK52757"/>
    </row>
    <row r="52758" spans="33:37" x14ac:dyDescent="0.25">
      <c r="AG52758"/>
      <c r="AI52758"/>
      <c r="AK52758"/>
    </row>
    <row r="52759" spans="33:37" x14ac:dyDescent="0.25">
      <c r="AG52759"/>
      <c r="AI52759"/>
      <c r="AK52759"/>
    </row>
    <row r="52760" spans="33:37" x14ac:dyDescent="0.25">
      <c r="AG52760"/>
      <c r="AI52760"/>
      <c r="AK52760"/>
    </row>
    <row r="52761" spans="33:37" x14ac:dyDescent="0.25">
      <c r="AG52761"/>
      <c r="AI52761"/>
      <c r="AK52761"/>
    </row>
    <row r="52762" spans="33:37" x14ac:dyDescent="0.25">
      <c r="AG52762"/>
      <c r="AI52762"/>
      <c r="AK52762"/>
    </row>
    <row r="52763" spans="33:37" x14ac:dyDescent="0.25">
      <c r="AG52763"/>
      <c r="AI52763"/>
      <c r="AK52763"/>
    </row>
    <row r="52764" spans="33:37" x14ac:dyDescent="0.25">
      <c r="AG52764"/>
      <c r="AI52764"/>
      <c r="AK52764"/>
    </row>
    <row r="52765" spans="33:37" x14ac:dyDescent="0.25">
      <c r="AG52765"/>
      <c r="AI52765"/>
      <c r="AK52765"/>
    </row>
    <row r="52766" spans="33:37" x14ac:dyDescent="0.25">
      <c r="AG52766"/>
      <c r="AI52766"/>
      <c r="AK52766"/>
    </row>
    <row r="52767" spans="33:37" x14ac:dyDescent="0.25">
      <c r="AG52767"/>
      <c r="AI52767"/>
      <c r="AK52767"/>
    </row>
    <row r="52768" spans="33:37" x14ac:dyDescent="0.25">
      <c r="AG52768"/>
      <c r="AI52768"/>
      <c r="AK52768"/>
    </row>
    <row r="52769" spans="33:37" x14ac:dyDescent="0.25">
      <c r="AG52769"/>
      <c r="AI52769"/>
      <c r="AK52769"/>
    </row>
    <row r="52770" spans="33:37" x14ac:dyDescent="0.25">
      <c r="AG52770"/>
      <c r="AI52770"/>
      <c r="AK52770"/>
    </row>
    <row r="52771" spans="33:37" x14ac:dyDescent="0.25">
      <c r="AG52771"/>
      <c r="AI52771"/>
      <c r="AK52771"/>
    </row>
    <row r="52772" spans="33:37" x14ac:dyDescent="0.25">
      <c r="AG52772"/>
      <c r="AI52772"/>
      <c r="AK52772"/>
    </row>
    <row r="52773" spans="33:37" x14ac:dyDescent="0.25">
      <c r="AG52773"/>
      <c r="AI52773"/>
      <c r="AK52773"/>
    </row>
    <row r="52774" spans="33:37" x14ac:dyDescent="0.25">
      <c r="AG52774"/>
      <c r="AI52774"/>
      <c r="AK52774"/>
    </row>
    <row r="52775" spans="33:37" x14ac:dyDescent="0.25">
      <c r="AG52775"/>
      <c r="AI52775"/>
      <c r="AK52775"/>
    </row>
    <row r="52776" spans="33:37" x14ac:dyDescent="0.25">
      <c r="AG52776"/>
      <c r="AI52776"/>
      <c r="AK52776"/>
    </row>
    <row r="52777" spans="33:37" x14ac:dyDescent="0.25">
      <c r="AG52777"/>
      <c r="AI52777"/>
      <c r="AK52777"/>
    </row>
    <row r="52778" spans="33:37" x14ac:dyDescent="0.25">
      <c r="AG52778"/>
      <c r="AI52778"/>
      <c r="AK52778"/>
    </row>
    <row r="52779" spans="33:37" x14ac:dyDescent="0.25">
      <c r="AG52779"/>
      <c r="AI52779"/>
      <c r="AK52779"/>
    </row>
    <row r="52780" spans="33:37" x14ac:dyDescent="0.25">
      <c r="AG52780"/>
      <c r="AI52780"/>
      <c r="AK52780"/>
    </row>
    <row r="52781" spans="33:37" x14ac:dyDescent="0.25">
      <c r="AG52781"/>
      <c r="AI52781"/>
      <c r="AK52781"/>
    </row>
    <row r="52782" spans="33:37" x14ac:dyDescent="0.25">
      <c r="AG52782"/>
      <c r="AI52782"/>
      <c r="AK52782"/>
    </row>
    <row r="52783" spans="33:37" x14ac:dyDescent="0.25">
      <c r="AG52783"/>
      <c r="AI52783"/>
      <c r="AK52783"/>
    </row>
    <row r="52784" spans="33:37" x14ac:dyDescent="0.25">
      <c r="AG52784"/>
      <c r="AI52784"/>
      <c r="AK52784"/>
    </row>
    <row r="52785" spans="33:37" x14ac:dyDescent="0.25">
      <c r="AG52785"/>
      <c r="AI52785"/>
      <c r="AK52785"/>
    </row>
    <row r="52786" spans="33:37" x14ac:dyDescent="0.25">
      <c r="AG52786"/>
      <c r="AI52786"/>
      <c r="AK52786"/>
    </row>
    <row r="52787" spans="33:37" x14ac:dyDescent="0.25">
      <c r="AG52787"/>
      <c r="AI52787"/>
      <c r="AK52787"/>
    </row>
    <row r="52788" spans="33:37" x14ac:dyDescent="0.25">
      <c r="AG52788"/>
      <c r="AI52788"/>
      <c r="AK52788"/>
    </row>
    <row r="52789" spans="33:37" x14ac:dyDescent="0.25">
      <c r="AG52789"/>
      <c r="AI52789"/>
      <c r="AK52789"/>
    </row>
    <row r="52790" spans="33:37" x14ac:dyDescent="0.25">
      <c r="AG52790"/>
      <c r="AI52790"/>
      <c r="AK52790"/>
    </row>
    <row r="52791" spans="33:37" x14ac:dyDescent="0.25">
      <c r="AG52791"/>
      <c r="AI52791"/>
      <c r="AK52791"/>
    </row>
    <row r="52792" spans="33:37" x14ac:dyDescent="0.25">
      <c r="AG52792"/>
      <c r="AI52792"/>
      <c r="AK52792"/>
    </row>
    <row r="52793" spans="33:37" x14ac:dyDescent="0.25">
      <c r="AG52793"/>
      <c r="AI52793"/>
      <c r="AK52793"/>
    </row>
    <row r="52794" spans="33:37" x14ac:dyDescent="0.25">
      <c r="AG52794"/>
      <c r="AI52794"/>
      <c r="AK52794"/>
    </row>
    <row r="52795" spans="33:37" x14ac:dyDescent="0.25">
      <c r="AG52795"/>
      <c r="AI52795"/>
      <c r="AK52795"/>
    </row>
    <row r="52796" spans="33:37" x14ac:dyDescent="0.25">
      <c r="AG52796"/>
      <c r="AI52796"/>
      <c r="AK52796"/>
    </row>
    <row r="52797" spans="33:37" x14ac:dyDescent="0.25">
      <c r="AG52797"/>
      <c r="AI52797"/>
      <c r="AK52797"/>
    </row>
    <row r="52798" spans="33:37" x14ac:dyDescent="0.25">
      <c r="AG52798"/>
      <c r="AI52798"/>
      <c r="AK52798"/>
    </row>
    <row r="52799" spans="33:37" x14ac:dyDescent="0.25">
      <c r="AG52799"/>
      <c r="AI52799"/>
      <c r="AK52799"/>
    </row>
    <row r="52800" spans="33:37" x14ac:dyDescent="0.25">
      <c r="AG52800"/>
      <c r="AI52800"/>
      <c r="AK52800"/>
    </row>
    <row r="52801" spans="33:37" x14ac:dyDescent="0.25">
      <c r="AG52801"/>
      <c r="AI52801"/>
      <c r="AK52801"/>
    </row>
    <row r="52802" spans="33:37" x14ac:dyDescent="0.25">
      <c r="AG52802"/>
      <c r="AI52802"/>
      <c r="AK52802"/>
    </row>
    <row r="52803" spans="33:37" x14ac:dyDescent="0.25">
      <c r="AG52803"/>
      <c r="AI52803"/>
      <c r="AK52803"/>
    </row>
    <row r="52804" spans="33:37" x14ac:dyDescent="0.25">
      <c r="AG52804"/>
      <c r="AI52804"/>
      <c r="AK52804"/>
    </row>
    <row r="52805" spans="33:37" x14ac:dyDescent="0.25">
      <c r="AG52805"/>
      <c r="AI52805"/>
      <c r="AK52805"/>
    </row>
    <row r="52806" spans="33:37" x14ac:dyDescent="0.25">
      <c r="AG52806"/>
      <c r="AI52806"/>
      <c r="AK52806"/>
    </row>
    <row r="52807" spans="33:37" x14ac:dyDescent="0.25">
      <c r="AG52807"/>
      <c r="AI52807"/>
      <c r="AK52807"/>
    </row>
    <row r="52808" spans="33:37" x14ac:dyDescent="0.25">
      <c r="AG52808"/>
      <c r="AI52808"/>
      <c r="AK52808"/>
    </row>
    <row r="52809" spans="33:37" x14ac:dyDescent="0.25">
      <c r="AG52809"/>
      <c r="AI52809"/>
      <c r="AK52809"/>
    </row>
    <row r="52810" spans="33:37" x14ac:dyDescent="0.25">
      <c r="AG52810"/>
      <c r="AI52810"/>
      <c r="AK52810"/>
    </row>
    <row r="52811" spans="33:37" x14ac:dyDescent="0.25">
      <c r="AG52811"/>
      <c r="AI52811"/>
      <c r="AK52811"/>
    </row>
    <row r="52812" spans="33:37" x14ac:dyDescent="0.25">
      <c r="AG52812"/>
      <c r="AI52812"/>
      <c r="AK52812"/>
    </row>
    <row r="52813" spans="33:37" x14ac:dyDescent="0.25">
      <c r="AG52813"/>
      <c r="AI52813"/>
      <c r="AK52813"/>
    </row>
    <row r="52814" spans="33:37" x14ac:dyDescent="0.25">
      <c r="AG52814"/>
      <c r="AI52814"/>
      <c r="AK52814"/>
    </row>
    <row r="52815" spans="33:37" x14ac:dyDescent="0.25">
      <c r="AG52815"/>
      <c r="AI52815"/>
      <c r="AK52815"/>
    </row>
    <row r="52816" spans="33:37" x14ac:dyDescent="0.25">
      <c r="AG52816"/>
      <c r="AI52816"/>
      <c r="AK52816"/>
    </row>
    <row r="52817" spans="33:37" x14ac:dyDescent="0.25">
      <c r="AG52817"/>
      <c r="AI52817"/>
      <c r="AK52817"/>
    </row>
    <row r="52818" spans="33:37" x14ac:dyDescent="0.25">
      <c r="AG52818"/>
      <c r="AI52818"/>
      <c r="AK52818"/>
    </row>
    <row r="52819" spans="33:37" x14ac:dyDescent="0.25">
      <c r="AG52819"/>
      <c r="AI52819"/>
      <c r="AK52819"/>
    </row>
    <row r="52820" spans="33:37" x14ac:dyDescent="0.25">
      <c r="AG52820"/>
      <c r="AI52820"/>
      <c r="AK52820"/>
    </row>
    <row r="52821" spans="33:37" x14ac:dyDescent="0.25">
      <c r="AG52821"/>
      <c r="AI52821"/>
      <c r="AK52821"/>
    </row>
    <row r="52822" spans="33:37" x14ac:dyDescent="0.25">
      <c r="AG52822"/>
      <c r="AI52822"/>
      <c r="AK52822"/>
    </row>
    <row r="52823" spans="33:37" x14ac:dyDescent="0.25">
      <c r="AG52823"/>
      <c r="AI52823"/>
      <c r="AK52823"/>
    </row>
    <row r="52824" spans="33:37" x14ac:dyDescent="0.25">
      <c r="AG52824"/>
      <c r="AI52824"/>
      <c r="AK52824"/>
    </row>
    <row r="52825" spans="33:37" x14ac:dyDescent="0.25">
      <c r="AG52825"/>
      <c r="AI52825"/>
      <c r="AK52825"/>
    </row>
    <row r="52826" spans="33:37" x14ac:dyDescent="0.25">
      <c r="AG52826"/>
      <c r="AI52826"/>
      <c r="AK52826"/>
    </row>
    <row r="52827" spans="33:37" x14ac:dyDescent="0.25">
      <c r="AG52827"/>
      <c r="AI52827"/>
      <c r="AK52827"/>
    </row>
    <row r="52828" spans="33:37" x14ac:dyDescent="0.25">
      <c r="AG52828"/>
      <c r="AI52828"/>
      <c r="AK52828"/>
    </row>
    <row r="52829" spans="33:37" x14ac:dyDescent="0.25">
      <c r="AG52829"/>
      <c r="AI52829"/>
      <c r="AK52829"/>
    </row>
    <row r="52830" spans="33:37" x14ac:dyDescent="0.25">
      <c r="AG52830"/>
      <c r="AI52830"/>
      <c r="AK52830"/>
    </row>
    <row r="52831" spans="33:37" x14ac:dyDescent="0.25">
      <c r="AG52831"/>
      <c r="AI52831"/>
      <c r="AK52831"/>
    </row>
    <row r="52832" spans="33:37" x14ac:dyDescent="0.25">
      <c r="AG52832"/>
      <c r="AI52832"/>
      <c r="AK52832"/>
    </row>
    <row r="52833" spans="33:37" x14ac:dyDescent="0.25">
      <c r="AG52833"/>
      <c r="AI52833"/>
      <c r="AK52833"/>
    </row>
    <row r="52834" spans="33:37" x14ac:dyDescent="0.25">
      <c r="AG52834"/>
      <c r="AI52834"/>
      <c r="AK52834"/>
    </row>
    <row r="52835" spans="33:37" x14ac:dyDescent="0.25">
      <c r="AG52835"/>
      <c r="AI52835"/>
      <c r="AK52835"/>
    </row>
    <row r="52836" spans="33:37" x14ac:dyDescent="0.25">
      <c r="AG52836"/>
      <c r="AI52836"/>
      <c r="AK52836"/>
    </row>
    <row r="52837" spans="33:37" x14ac:dyDescent="0.25">
      <c r="AG52837"/>
      <c r="AI52837"/>
      <c r="AK52837"/>
    </row>
    <row r="52838" spans="33:37" x14ac:dyDescent="0.25">
      <c r="AG52838"/>
      <c r="AI52838"/>
      <c r="AK52838"/>
    </row>
    <row r="52839" spans="33:37" x14ac:dyDescent="0.25">
      <c r="AG52839"/>
      <c r="AI52839"/>
      <c r="AK52839"/>
    </row>
    <row r="52840" spans="33:37" x14ac:dyDescent="0.25">
      <c r="AG52840"/>
      <c r="AI52840"/>
      <c r="AK52840"/>
    </row>
    <row r="52841" spans="33:37" x14ac:dyDescent="0.25">
      <c r="AG52841"/>
      <c r="AI52841"/>
      <c r="AK52841"/>
    </row>
    <row r="52842" spans="33:37" x14ac:dyDescent="0.25">
      <c r="AG52842"/>
      <c r="AI52842"/>
      <c r="AK52842"/>
    </row>
    <row r="52843" spans="33:37" x14ac:dyDescent="0.25">
      <c r="AG52843"/>
      <c r="AI52843"/>
      <c r="AK52843"/>
    </row>
    <row r="52844" spans="33:37" x14ac:dyDescent="0.25">
      <c r="AG52844"/>
      <c r="AI52844"/>
      <c r="AK52844"/>
    </row>
    <row r="52845" spans="33:37" x14ac:dyDescent="0.25">
      <c r="AG52845"/>
      <c r="AI52845"/>
      <c r="AK52845"/>
    </row>
    <row r="52846" spans="33:37" x14ac:dyDescent="0.25">
      <c r="AG52846"/>
      <c r="AI52846"/>
      <c r="AK52846"/>
    </row>
    <row r="52847" spans="33:37" x14ac:dyDescent="0.25">
      <c r="AG52847"/>
      <c r="AI52847"/>
      <c r="AK52847"/>
    </row>
    <row r="52848" spans="33:37" x14ac:dyDescent="0.25">
      <c r="AG52848"/>
      <c r="AI52848"/>
      <c r="AK52848"/>
    </row>
    <row r="52849" spans="33:37" x14ac:dyDescent="0.25">
      <c r="AG52849"/>
      <c r="AI52849"/>
      <c r="AK52849"/>
    </row>
    <row r="52850" spans="33:37" x14ac:dyDescent="0.25">
      <c r="AG52850"/>
      <c r="AI52850"/>
      <c r="AK52850"/>
    </row>
    <row r="52851" spans="33:37" x14ac:dyDescent="0.25">
      <c r="AG52851"/>
      <c r="AI52851"/>
      <c r="AK52851"/>
    </row>
    <row r="52852" spans="33:37" x14ac:dyDescent="0.25">
      <c r="AG52852"/>
      <c r="AI52852"/>
      <c r="AK52852"/>
    </row>
    <row r="52853" spans="33:37" x14ac:dyDescent="0.25">
      <c r="AG52853"/>
      <c r="AI52853"/>
      <c r="AK52853"/>
    </row>
    <row r="52854" spans="33:37" x14ac:dyDescent="0.25">
      <c r="AG52854"/>
      <c r="AI52854"/>
      <c r="AK52854"/>
    </row>
    <row r="52855" spans="33:37" x14ac:dyDescent="0.25">
      <c r="AG52855"/>
      <c r="AI52855"/>
      <c r="AK52855"/>
    </row>
    <row r="52856" spans="33:37" x14ac:dyDescent="0.25">
      <c r="AG52856"/>
      <c r="AI52856"/>
      <c r="AK52856"/>
    </row>
    <row r="52857" spans="33:37" x14ac:dyDescent="0.25">
      <c r="AG52857"/>
      <c r="AI52857"/>
      <c r="AK52857"/>
    </row>
    <row r="52858" spans="33:37" x14ac:dyDescent="0.25">
      <c r="AG52858"/>
      <c r="AI52858"/>
      <c r="AK52858"/>
    </row>
    <row r="52859" spans="33:37" x14ac:dyDescent="0.25">
      <c r="AG52859"/>
      <c r="AI52859"/>
      <c r="AK52859"/>
    </row>
    <row r="52860" spans="33:37" x14ac:dyDescent="0.25">
      <c r="AG52860"/>
      <c r="AI52860"/>
      <c r="AK52860"/>
    </row>
    <row r="52861" spans="33:37" x14ac:dyDescent="0.25">
      <c r="AG52861"/>
      <c r="AI52861"/>
      <c r="AK52861"/>
    </row>
    <row r="52862" spans="33:37" x14ac:dyDescent="0.25">
      <c r="AG52862"/>
      <c r="AI52862"/>
      <c r="AK52862"/>
    </row>
    <row r="52863" spans="33:37" x14ac:dyDescent="0.25">
      <c r="AG52863"/>
      <c r="AI52863"/>
      <c r="AK52863"/>
    </row>
    <row r="52864" spans="33:37" x14ac:dyDescent="0.25">
      <c r="AG52864"/>
      <c r="AI52864"/>
      <c r="AK52864"/>
    </row>
    <row r="52865" spans="33:37" x14ac:dyDescent="0.25">
      <c r="AG52865"/>
      <c r="AI52865"/>
      <c r="AK52865"/>
    </row>
    <row r="52866" spans="33:37" x14ac:dyDescent="0.25">
      <c r="AG52866"/>
      <c r="AI52866"/>
      <c r="AK52866"/>
    </row>
    <row r="52867" spans="33:37" x14ac:dyDescent="0.25">
      <c r="AG52867"/>
      <c r="AI52867"/>
      <c r="AK52867"/>
    </row>
    <row r="52868" spans="33:37" x14ac:dyDescent="0.25">
      <c r="AG52868"/>
      <c r="AI52868"/>
      <c r="AK52868"/>
    </row>
    <row r="52869" spans="33:37" x14ac:dyDescent="0.25">
      <c r="AG52869"/>
      <c r="AI52869"/>
      <c r="AK52869"/>
    </row>
    <row r="52870" spans="33:37" x14ac:dyDescent="0.25">
      <c r="AG52870"/>
      <c r="AI52870"/>
      <c r="AK52870"/>
    </row>
    <row r="52871" spans="33:37" x14ac:dyDescent="0.25">
      <c r="AG52871"/>
      <c r="AI52871"/>
      <c r="AK52871"/>
    </row>
    <row r="52872" spans="33:37" x14ac:dyDescent="0.25">
      <c r="AG52872"/>
      <c r="AI52872"/>
      <c r="AK52872"/>
    </row>
    <row r="52873" spans="33:37" x14ac:dyDescent="0.25">
      <c r="AG52873"/>
      <c r="AI52873"/>
      <c r="AK52873"/>
    </row>
    <row r="52874" spans="33:37" x14ac:dyDescent="0.25">
      <c r="AG52874"/>
      <c r="AI52874"/>
      <c r="AK52874"/>
    </row>
    <row r="52875" spans="33:37" x14ac:dyDescent="0.25">
      <c r="AG52875"/>
      <c r="AI52875"/>
      <c r="AK52875"/>
    </row>
    <row r="52876" spans="33:37" x14ac:dyDescent="0.25">
      <c r="AG52876"/>
      <c r="AI52876"/>
      <c r="AK52876"/>
    </row>
    <row r="52877" spans="33:37" x14ac:dyDescent="0.25">
      <c r="AG52877"/>
      <c r="AI52877"/>
      <c r="AK52877"/>
    </row>
    <row r="52878" spans="33:37" x14ac:dyDescent="0.25">
      <c r="AG52878"/>
      <c r="AI52878"/>
      <c r="AK52878"/>
    </row>
    <row r="52879" spans="33:37" x14ac:dyDescent="0.25">
      <c r="AG52879"/>
      <c r="AI52879"/>
      <c r="AK52879"/>
    </row>
    <row r="52880" spans="33:37" x14ac:dyDescent="0.25">
      <c r="AG52880"/>
      <c r="AI52880"/>
      <c r="AK52880"/>
    </row>
    <row r="52881" spans="33:37" x14ac:dyDescent="0.25">
      <c r="AG52881"/>
      <c r="AI52881"/>
      <c r="AK52881"/>
    </row>
    <row r="52882" spans="33:37" x14ac:dyDescent="0.25">
      <c r="AG52882"/>
      <c r="AI52882"/>
      <c r="AK52882"/>
    </row>
    <row r="52883" spans="33:37" x14ac:dyDescent="0.25">
      <c r="AG52883"/>
      <c r="AI52883"/>
      <c r="AK52883"/>
    </row>
    <row r="52884" spans="33:37" x14ac:dyDescent="0.25">
      <c r="AG52884"/>
      <c r="AI52884"/>
      <c r="AK52884"/>
    </row>
    <row r="52885" spans="33:37" x14ac:dyDescent="0.25">
      <c r="AG52885"/>
      <c r="AI52885"/>
      <c r="AK52885"/>
    </row>
    <row r="52886" spans="33:37" x14ac:dyDescent="0.25">
      <c r="AG52886"/>
      <c r="AI52886"/>
      <c r="AK52886"/>
    </row>
    <row r="52887" spans="33:37" x14ac:dyDescent="0.25">
      <c r="AG52887"/>
      <c r="AI52887"/>
      <c r="AK52887"/>
    </row>
    <row r="52888" spans="33:37" x14ac:dyDescent="0.25">
      <c r="AG52888"/>
      <c r="AI52888"/>
      <c r="AK52888"/>
    </row>
    <row r="52889" spans="33:37" x14ac:dyDescent="0.25">
      <c r="AG52889"/>
      <c r="AI52889"/>
      <c r="AK52889"/>
    </row>
    <row r="52890" spans="33:37" x14ac:dyDescent="0.25">
      <c r="AG52890"/>
      <c r="AI52890"/>
      <c r="AK52890"/>
    </row>
    <row r="52891" spans="33:37" x14ac:dyDescent="0.25">
      <c r="AG52891"/>
      <c r="AI52891"/>
      <c r="AK52891"/>
    </row>
    <row r="52892" spans="33:37" x14ac:dyDescent="0.25">
      <c r="AG52892"/>
      <c r="AI52892"/>
      <c r="AK52892"/>
    </row>
    <row r="52893" spans="33:37" x14ac:dyDescent="0.25">
      <c r="AG52893"/>
      <c r="AI52893"/>
      <c r="AK52893"/>
    </row>
    <row r="52894" spans="33:37" x14ac:dyDescent="0.25">
      <c r="AG52894"/>
      <c r="AI52894"/>
      <c r="AK52894"/>
    </row>
    <row r="52895" spans="33:37" x14ac:dyDescent="0.25">
      <c r="AG52895"/>
      <c r="AI52895"/>
      <c r="AK52895"/>
    </row>
    <row r="52896" spans="33:37" x14ac:dyDescent="0.25">
      <c r="AG52896"/>
      <c r="AI52896"/>
      <c r="AK52896"/>
    </row>
    <row r="52897" spans="33:37" x14ac:dyDescent="0.25">
      <c r="AG52897"/>
      <c r="AI52897"/>
      <c r="AK52897"/>
    </row>
    <row r="52898" spans="33:37" x14ac:dyDescent="0.25">
      <c r="AG52898"/>
      <c r="AI52898"/>
      <c r="AK52898"/>
    </row>
    <row r="52899" spans="33:37" x14ac:dyDescent="0.25">
      <c r="AG52899"/>
      <c r="AI52899"/>
      <c r="AK52899"/>
    </row>
    <row r="52900" spans="33:37" x14ac:dyDescent="0.25">
      <c r="AG52900"/>
      <c r="AI52900"/>
      <c r="AK52900"/>
    </row>
    <row r="52901" spans="33:37" x14ac:dyDescent="0.25">
      <c r="AG52901"/>
      <c r="AI52901"/>
      <c r="AK52901"/>
    </row>
    <row r="52902" spans="33:37" x14ac:dyDescent="0.25">
      <c r="AG52902"/>
      <c r="AI52902"/>
      <c r="AK52902"/>
    </row>
    <row r="52903" spans="33:37" x14ac:dyDescent="0.25">
      <c r="AG52903"/>
      <c r="AI52903"/>
      <c r="AK52903"/>
    </row>
    <row r="52904" spans="33:37" x14ac:dyDescent="0.25">
      <c r="AG52904"/>
      <c r="AI52904"/>
      <c r="AK52904"/>
    </row>
    <row r="52905" spans="33:37" x14ac:dyDescent="0.25">
      <c r="AG52905"/>
      <c r="AI52905"/>
      <c r="AK52905"/>
    </row>
    <row r="52906" spans="33:37" x14ac:dyDescent="0.25">
      <c r="AG52906"/>
      <c r="AI52906"/>
      <c r="AK52906"/>
    </row>
    <row r="52907" spans="33:37" x14ac:dyDescent="0.25">
      <c r="AG52907"/>
      <c r="AI52907"/>
      <c r="AK52907"/>
    </row>
    <row r="52908" spans="33:37" x14ac:dyDescent="0.25">
      <c r="AG52908"/>
      <c r="AI52908"/>
      <c r="AK52908"/>
    </row>
    <row r="52909" spans="33:37" x14ac:dyDescent="0.25">
      <c r="AG52909"/>
      <c r="AI52909"/>
      <c r="AK52909"/>
    </row>
    <row r="52910" spans="33:37" x14ac:dyDescent="0.25">
      <c r="AG52910"/>
      <c r="AI52910"/>
      <c r="AK52910"/>
    </row>
    <row r="52911" spans="33:37" x14ac:dyDescent="0.25">
      <c r="AG52911"/>
      <c r="AI52911"/>
      <c r="AK52911"/>
    </row>
    <row r="52912" spans="33:37" x14ac:dyDescent="0.25">
      <c r="AG52912"/>
      <c r="AI52912"/>
      <c r="AK52912"/>
    </row>
    <row r="52913" spans="33:37" x14ac:dyDescent="0.25">
      <c r="AG52913"/>
      <c r="AI52913"/>
      <c r="AK52913"/>
    </row>
    <row r="52914" spans="33:37" x14ac:dyDescent="0.25">
      <c r="AG52914"/>
      <c r="AI52914"/>
      <c r="AK52914"/>
    </row>
    <row r="52915" spans="33:37" x14ac:dyDescent="0.25">
      <c r="AG52915"/>
      <c r="AI52915"/>
      <c r="AK52915"/>
    </row>
    <row r="52916" spans="33:37" x14ac:dyDescent="0.25">
      <c r="AG52916"/>
      <c r="AI52916"/>
      <c r="AK52916"/>
    </row>
    <row r="52917" spans="33:37" x14ac:dyDescent="0.25">
      <c r="AG52917"/>
      <c r="AI52917"/>
      <c r="AK52917"/>
    </row>
    <row r="52918" spans="33:37" x14ac:dyDescent="0.25">
      <c r="AG52918"/>
      <c r="AI52918"/>
      <c r="AK52918"/>
    </row>
    <row r="52919" spans="33:37" x14ac:dyDescent="0.25">
      <c r="AG52919"/>
      <c r="AI52919"/>
      <c r="AK52919"/>
    </row>
    <row r="52920" spans="33:37" x14ac:dyDescent="0.25">
      <c r="AG52920"/>
      <c r="AI52920"/>
      <c r="AK52920"/>
    </row>
    <row r="52921" spans="33:37" x14ac:dyDescent="0.25">
      <c r="AG52921"/>
      <c r="AI52921"/>
      <c r="AK52921"/>
    </row>
    <row r="52922" spans="33:37" x14ac:dyDescent="0.25">
      <c r="AG52922"/>
      <c r="AI52922"/>
      <c r="AK52922"/>
    </row>
    <row r="52923" spans="33:37" x14ac:dyDescent="0.25">
      <c r="AG52923"/>
      <c r="AI52923"/>
      <c r="AK52923"/>
    </row>
    <row r="52924" spans="33:37" x14ac:dyDescent="0.25">
      <c r="AG52924"/>
      <c r="AI52924"/>
      <c r="AK52924"/>
    </row>
    <row r="52925" spans="33:37" x14ac:dyDescent="0.25">
      <c r="AG52925"/>
      <c r="AI52925"/>
      <c r="AK52925"/>
    </row>
    <row r="52926" spans="33:37" x14ac:dyDescent="0.25">
      <c r="AG52926"/>
      <c r="AI52926"/>
      <c r="AK52926"/>
    </row>
    <row r="52927" spans="33:37" x14ac:dyDescent="0.25">
      <c r="AG52927"/>
      <c r="AI52927"/>
      <c r="AK52927"/>
    </row>
    <row r="52928" spans="33:37" x14ac:dyDescent="0.25">
      <c r="AG52928"/>
      <c r="AI52928"/>
      <c r="AK52928"/>
    </row>
    <row r="52929" spans="33:37" x14ac:dyDescent="0.25">
      <c r="AG52929"/>
      <c r="AI52929"/>
      <c r="AK52929"/>
    </row>
    <row r="52930" spans="33:37" x14ac:dyDescent="0.25">
      <c r="AG52930"/>
      <c r="AI52930"/>
      <c r="AK52930"/>
    </row>
    <row r="52931" spans="33:37" x14ac:dyDescent="0.25">
      <c r="AG52931"/>
      <c r="AI52931"/>
      <c r="AK52931"/>
    </row>
    <row r="52932" spans="33:37" x14ac:dyDescent="0.25">
      <c r="AG52932"/>
      <c r="AI52932"/>
      <c r="AK52932"/>
    </row>
    <row r="52933" spans="33:37" x14ac:dyDescent="0.25">
      <c r="AG52933"/>
      <c r="AI52933"/>
      <c r="AK52933"/>
    </row>
    <row r="52934" spans="33:37" x14ac:dyDescent="0.25">
      <c r="AG52934"/>
      <c r="AI52934"/>
      <c r="AK52934"/>
    </row>
    <row r="52935" spans="33:37" x14ac:dyDescent="0.25">
      <c r="AG52935"/>
      <c r="AI52935"/>
      <c r="AK52935"/>
    </row>
    <row r="52936" spans="33:37" x14ac:dyDescent="0.25">
      <c r="AG52936"/>
      <c r="AI52936"/>
      <c r="AK52936"/>
    </row>
    <row r="52937" spans="33:37" x14ac:dyDescent="0.25">
      <c r="AG52937"/>
      <c r="AI52937"/>
      <c r="AK52937"/>
    </row>
    <row r="52938" spans="33:37" x14ac:dyDescent="0.25">
      <c r="AG52938"/>
      <c r="AI52938"/>
      <c r="AK52938"/>
    </row>
    <row r="52939" spans="33:37" x14ac:dyDescent="0.25">
      <c r="AG52939"/>
      <c r="AI52939"/>
      <c r="AK52939"/>
    </row>
    <row r="52940" spans="33:37" x14ac:dyDescent="0.25">
      <c r="AG52940"/>
      <c r="AI52940"/>
      <c r="AK52940"/>
    </row>
    <row r="52941" spans="33:37" x14ac:dyDescent="0.25">
      <c r="AG52941"/>
      <c r="AI52941"/>
      <c r="AK52941"/>
    </row>
    <row r="52942" spans="33:37" x14ac:dyDescent="0.25">
      <c r="AG52942"/>
      <c r="AI52942"/>
      <c r="AK52942"/>
    </row>
    <row r="52943" spans="33:37" x14ac:dyDescent="0.25">
      <c r="AG52943"/>
      <c r="AI52943"/>
      <c r="AK52943"/>
    </row>
    <row r="52944" spans="33:37" x14ac:dyDescent="0.25">
      <c r="AG52944"/>
      <c r="AI52944"/>
      <c r="AK52944"/>
    </row>
    <row r="52945" spans="33:37" x14ac:dyDescent="0.25">
      <c r="AG52945"/>
      <c r="AI52945"/>
      <c r="AK52945"/>
    </row>
    <row r="52946" spans="33:37" x14ac:dyDescent="0.25">
      <c r="AG52946"/>
      <c r="AI52946"/>
      <c r="AK52946"/>
    </row>
    <row r="52947" spans="33:37" x14ac:dyDescent="0.25">
      <c r="AG52947"/>
      <c r="AI52947"/>
      <c r="AK52947"/>
    </row>
    <row r="52948" spans="33:37" x14ac:dyDescent="0.25">
      <c r="AG52948"/>
      <c r="AI52948"/>
      <c r="AK52948"/>
    </row>
    <row r="52949" spans="33:37" x14ac:dyDescent="0.25">
      <c r="AG52949"/>
      <c r="AI52949"/>
      <c r="AK52949"/>
    </row>
    <row r="52950" spans="33:37" x14ac:dyDescent="0.25">
      <c r="AG52950"/>
      <c r="AI52950"/>
      <c r="AK52950"/>
    </row>
    <row r="52951" spans="33:37" x14ac:dyDescent="0.25">
      <c r="AG52951"/>
      <c r="AI52951"/>
      <c r="AK52951"/>
    </row>
    <row r="52952" spans="33:37" x14ac:dyDescent="0.25">
      <c r="AG52952"/>
      <c r="AI52952"/>
      <c r="AK52952"/>
    </row>
    <row r="52953" spans="33:37" x14ac:dyDescent="0.25">
      <c r="AG52953"/>
      <c r="AI52953"/>
      <c r="AK52953"/>
    </row>
    <row r="52954" spans="33:37" x14ac:dyDescent="0.25">
      <c r="AG52954"/>
      <c r="AI52954"/>
      <c r="AK52954"/>
    </row>
    <row r="52955" spans="33:37" x14ac:dyDescent="0.25">
      <c r="AG52955"/>
      <c r="AI52955"/>
      <c r="AK52955"/>
    </row>
    <row r="52956" spans="33:37" x14ac:dyDescent="0.25">
      <c r="AG52956"/>
      <c r="AI52956"/>
      <c r="AK52956"/>
    </row>
    <row r="52957" spans="33:37" x14ac:dyDescent="0.25">
      <c r="AG52957"/>
      <c r="AI52957"/>
      <c r="AK52957"/>
    </row>
    <row r="52958" spans="33:37" x14ac:dyDescent="0.25">
      <c r="AG52958"/>
      <c r="AI52958"/>
      <c r="AK52958"/>
    </row>
    <row r="52959" spans="33:37" x14ac:dyDescent="0.25">
      <c r="AG52959"/>
      <c r="AI52959"/>
      <c r="AK52959"/>
    </row>
    <row r="52960" spans="33:37" x14ac:dyDescent="0.25">
      <c r="AG52960"/>
      <c r="AI52960"/>
      <c r="AK52960"/>
    </row>
    <row r="52961" spans="33:37" x14ac:dyDescent="0.25">
      <c r="AG52961"/>
      <c r="AI52961"/>
      <c r="AK52961"/>
    </row>
    <row r="52962" spans="33:37" x14ac:dyDescent="0.25">
      <c r="AG52962"/>
      <c r="AI52962"/>
      <c r="AK52962"/>
    </row>
    <row r="52963" spans="33:37" x14ac:dyDescent="0.25">
      <c r="AG52963"/>
      <c r="AI52963"/>
      <c r="AK52963"/>
    </row>
    <row r="52964" spans="33:37" x14ac:dyDescent="0.25">
      <c r="AG52964"/>
      <c r="AI52964"/>
      <c r="AK52964"/>
    </row>
    <row r="52965" spans="33:37" x14ac:dyDescent="0.25">
      <c r="AG52965"/>
      <c r="AI52965"/>
      <c r="AK52965"/>
    </row>
    <row r="52966" spans="33:37" x14ac:dyDescent="0.25">
      <c r="AG52966"/>
      <c r="AI52966"/>
      <c r="AK52966"/>
    </row>
    <row r="52967" spans="33:37" x14ac:dyDescent="0.25">
      <c r="AG52967"/>
      <c r="AI52967"/>
      <c r="AK52967"/>
    </row>
    <row r="52968" spans="33:37" x14ac:dyDescent="0.25">
      <c r="AG52968"/>
      <c r="AI52968"/>
      <c r="AK52968"/>
    </row>
    <row r="52969" spans="33:37" x14ac:dyDescent="0.25">
      <c r="AG52969"/>
      <c r="AI52969"/>
      <c r="AK52969"/>
    </row>
    <row r="52970" spans="33:37" x14ac:dyDescent="0.25">
      <c r="AG52970"/>
      <c r="AI52970"/>
      <c r="AK52970"/>
    </row>
    <row r="52971" spans="33:37" x14ac:dyDescent="0.25">
      <c r="AG52971"/>
      <c r="AI52971"/>
      <c r="AK52971"/>
    </row>
    <row r="52972" spans="33:37" x14ac:dyDescent="0.25">
      <c r="AG52972"/>
      <c r="AI52972"/>
      <c r="AK52972"/>
    </row>
    <row r="52973" spans="33:37" x14ac:dyDescent="0.25">
      <c r="AG52973"/>
      <c r="AI52973"/>
      <c r="AK52973"/>
    </row>
    <row r="52974" spans="33:37" x14ac:dyDescent="0.25">
      <c r="AG52974"/>
      <c r="AI52974"/>
      <c r="AK52974"/>
    </row>
    <row r="52975" spans="33:37" x14ac:dyDescent="0.25">
      <c r="AG52975"/>
      <c r="AI52975"/>
      <c r="AK52975"/>
    </row>
    <row r="52976" spans="33:37" x14ac:dyDescent="0.25">
      <c r="AG52976"/>
      <c r="AI52976"/>
      <c r="AK52976"/>
    </row>
    <row r="52977" spans="33:37" x14ac:dyDescent="0.25">
      <c r="AG52977"/>
      <c r="AI52977"/>
      <c r="AK52977"/>
    </row>
    <row r="52978" spans="33:37" x14ac:dyDescent="0.25">
      <c r="AG52978"/>
      <c r="AI52978"/>
      <c r="AK52978"/>
    </row>
    <row r="52979" spans="33:37" x14ac:dyDescent="0.25">
      <c r="AG52979"/>
      <c r="AI52979"/>
      <c r="AK52979"/>
    </row>
    <row r="52980" spans="33:37" x14ac:dyDescent="0.25">
      <c r="AG52980"/>
      <c r="AI52980"/>
      <c r="AK52980"/>
    </row>
    <row r="52981" spans="33:37" x14ac:dyDescent="0.25">
      <c r="AG52981"/>
      <c r="AI52981"/>
      <c r="AK52981"/>
    </row>
    <row r="52982" spans="33:37" x14ac:dyDescent="0.25">
      <c r="AG52982"/>
      <c r="AI52982"/>
      <c r="AK52982"/>
    </row>
    <row r="52983" spans="33:37" x14ac:dyDescent="0.25">
      <c r="AG52983"/>
      <c r="AI52983"/>
      <c r="AK52983"/>
    </row>
    <row r="52984" spans="33:37" x14ac:dyDescent="0.25">
      <c r="AG52984"/>
      <c r="AI52984"/>
      <c r="AK52984"/>
    </row>
    <row r="52985" spans="33:37" x14ac:dyDescent="0.25">
      <c r="AG52985"/>
      <c r="AI52985"/>
      <c r="AK52985"/>
    </row>
    <row r="52986" spans="33:37" x14ac:dyDescent="0.25">
      <c r="AG52986"/>
      <c r="AI52986"/>
      <c r="AK52986"/>
    </row>
    <row r="52987" spans="33:37" x14ac:dyDescent="0.25">
      <c r="AG52987"/>
      <c r="AI52987"/>
      <c r="AK52987"/>
    </row>
    <row r="52988" spans="33:37" x14ac:dyDescent="0.25">
      <c r="AG52988"/>
      <c r="AI52988"/>
      <c r="AK52988"/>
    </row>
    <row r="52989" spans="33:37" x14ac:dyDescent="0.25">
      <c r="AG52989"/>
      <c r="AI52989"/>
      <c r="AK52989"/>
    </row>
    <row r="52990" spans="33:37" x14ac:dyDescent="0.25">
      <c r="AG52990"/>
      <c r="AI52990"/>
      <c r="AK52990"/>
    </row>
    <row r="52991" spans="33:37" x14ac:dyDescent="0.25">
      <c r="AG52991"/>
      <c r="AI52991"/>
      <c r="AK52991"/>
    </row>
    <row r="52992" spans="33:37" x14ac:dyDescent="0.25">
      <c r="AG52992"/>
      <c r="AI52992"/>
      <c r="AK52992"/>
    </row>
    <row r="52993" spans="33:37" x14ac:dyDescent="0.25">
      <c r="AG52993"/>
      <c r="AI52993"/>
      <c r="AK52993"/>
    </row>
    <row r="52994" spans="33:37" x14ac:dyDescent="0.25">
      <c r="AG52994"/>
      <c r="AI52994"/>
      <c r="AK52994"/>
    </row>
    <row r="52995" spans="33:37" x14ac:dyDescent="0.25">
      <c r="AG52995"/>
      <c r="AI52995"/>
      <c r="AK52995"/>
    </row>
    <row r="52996" spans="33:37" x14ac:dyDescent="0.25">
      <c r="AG52996"/>
      <c r="AI52996"/>
      <c r="AK52996"/>
    </row>
    <row r="52997" spans="33:37" x14ac:dyDescent="0.25">
      <c r="AG52997"/>
      <c r="AI52997"/>
      <c r="AK52997"/>
    </row>
    <row r="52998" spans="33:37" x14ac:dyDescent="0.25">
      <c r="AG52998"/>
      <c r="AI52998"/>
      <c r="AK52998"/>
    </row>
    <row r="52999" spans="33:37" x14ac:dyDescent="0.25">
      <c r="AG52999"/>
      <c r="AI52999"/>
      <c r="AK52999"/>
    </row>
    <row r="53000" spans="33:37" x14ac:dyDescent="0.25">
      <c r="AG53000"/>
      <c r="AI53000"/>
      <c r="AK53000"/>
    </row>
    <row r="53001" spans="33:37" x14ac:dyDescent="0.25">
      <c r="AG53001"/>
      <c r="AI53001"/>
      <c r="AK53001"/>
    </row>
    <row r="53002" spans="33:37" x14ac:dyDescent="0.25">
      <c r="AG53002"/>
      <c r="AI53002"/>
      <c r="AK53002"/>
    </row>
    <row r="53003" spans="33:37" x14ac:dyDescent="0.25">
      <c r="AG53003"/>
      <c r="AI53003"/>
      <c r="AK53003"/>
    </row>
    <row r="53004" spans="33:37" x14ac:dyDescent="0.25">
      <c r="AG53004"/>
      <c r="AI53004"/>
      <c r="AK53004"/>
    </row>
    <row r="53005" spans="33:37" x14ac:dyDescent="0.25">
      <c r="AG53005"/>
      <c r="AI53005"/>
      <c r="AK53005"/>
    </row>
    <row r="53006" spans="33:37" x14ac:dyDescent="0.25">
      <c r="AG53006"/>
      <c r="AI53006"/>
      <c r="AK53006"/>
    </row>
    <row r="53007" spans="33:37" x14ac:dyDescent="0.25">
      <c r="AG53007"/>
      <c r="AI53007"/>
      <c r="AK53007"/>
    </row>
    <row r="53008" spans="33:37" x14ac:dyDescent="0.25">
      <c r="AG53008"/>
      <c r="AI53008"/>
      <c r="AK53008"/>
    </row>
    <row r="53009" spans="33:37" x14ac:dyDescent="0.25">
      <c r="AG53009"/>
      <c r="AI53009"/>
      <c r="AK53009"/>
    </row>
    <row r="53010" spans="33:37" x14ac:dyDescent="0.25">
      <c r="AG53010"/>
      <c r="AI53010"/>
      <c r="AK53010"/>
    </row>
    <row r="53011" spans="33:37" x14ac:dyDescent="0.25">
      <c r="AG53011"/>
      <c r="AI53011"/>
      <c r="AK53011"/>
    </row>
    <row r="53012" spans="33:37" x14ac:dyDescent="0.25">
      <c r="AG53012"/>
      <c r="AI53012"/>
      <c r="AK53012"/>
    </row>
    <row r="53013" spans="33:37" x14ac:dyDescent="0.25">
      <c r="AG53013"/>
      <c r="AI53013"/>
      <c r="AK53013"/>
    </row>
    <row r="53014" spans="33:37" x14ac:dyDescent="0.25">
      <c r="AG53014"/>
      <c r="AI53014"/>
      <c r="AK53014"/>
    </row>
    <row r="53015" spans="33:37" x14ac:dyDescent="0.25">
      <c r="AG53015"/>
      <c r="AI53015"/>
      <c r="AK53015"/>
    </row>
    <row r="53016" spans="33:37" x14ac:dyDescent="0.25">
      <c r="AG53016"/>
      <c r="AI53016"/>
      <c r="AK53016"/>
    </row>
    <row r="53017" spans="33:37" x14ac:dyDescent="0.25">
      <c r="AG53017"/>
      <c r="AI53017"/>
      <c r="AK53017"/>
    </row>
    <row r="53018" spans="33:37" x14ac:dyDescent="0.25">
      <c r="AG53018"/>
      <c r="AI53018"/>
      <c r="AK53018"/>
    </row>
    <row r="53019" spans="33:37" x14ac:dyDescent="0.25">
      <c r="AG53019"/>
      <c r="AI53019"/>
      <c r="AK53019"/>
    </row>
    <row r="53020" spans="33:37" x14ac:dyDescent="0.25">
      <c r="AG53020"/>
      <c r="AI53020"/>
      <c r="AK53020"/>
    </row>
    <row r="53021" spans="33:37" x14ac:dyDescent="0.25">
      <c r="AG53021"/>
      <c r="AI53021"/>
      <c r="AK53021"/>
    </row>
    <row r="53022" spans="33:37" x14ac:dyDescent="0.25">
      <c r="AG53022"/>
      <c r="AI53022"/>
      <c r="AK53022"/>
    </row>
    <row r="53023" spans="33:37" x14ac:dyDescent="0.25">
      <c r="AG53023"/>
      <c r="AI53023"/>
      <c r="AK53023"/>
    </row>
    <row r="53024" spans="33:37" x14ac:dyDescent="0.25">
      <c r="AG53024"/>
      <c r="AI53024"/>
      <c r="AK53024"/>
    </row>
    <row r="53025" spans="33:37" x14ac:dyDescent="0.25">
      <c r="AG53025"/>
      <c r="AI53025"/>
      <c r="AK53025"/>
    </row>
    <row r="53026" spans="33:37" x14ac:dyDescent="0.25">
      <c r="AG53026"/>
      <c r="AI53026"/>
      <c r="AK53026"/>
    </row>
    <row r="53027" spans="33:37" x14ac:dyDescent="0.25">
      <c r="AG53027"/>
      <c r="AI53027"/>
      <c r="AK53027"/>
    </row>
    <row r="53028" spans="33:37" x14ac:dyDescent="0.25">
      <c r="AG53028"/>
      <c r="AI53028"/>
      <c r="AK53028"/>
    </row>
    <row r="53029" spans="33:37" x14ac:dyDescent="0.25">
      <c r="AG53029"/>
      <c r="AI53029"/>
      <c r="AK53029"/>
    </row>
    <row r="53030" spans="33:37" x14ac:dyDescent="0.25">
      <c r="AG53030"/>
      <c r="AI53030"/>
      <c r="AK53030"/>
    </row>
    <row r="53031" spans="33:37" x14ac:dyDescent="0.25">
      <c r="AG53031"/>
      <c r="AI53031"/>
      <c r="AK53031"/>
    </row>
    <row r="53032" spans="33:37" x14ac:dyDescent="0.25">
      <c r="AG53032"/>
      <c r="AI53032"/>
      <c r="AK53032"/>
    </row>
    <row r="53033" spans="33:37" x14ac:dyDescent="0.25">
      <c r="AG53033"/>
      <c r="AI53033"/>
      <c r="AK53033"/>
    </row>
    <row r="53034" spans="33:37" x14ac:dyDescent="0.25">
      <c r="AG53034"/>
      <c r="AI53034"/>
      <c r="AK53034"/>
    </row>
    <row r="53035" spans="33:37" x14ac:dyDescent="0.25">
      <c r="AG53035"/>
      <c r="AI53035"/>
      <c r="AK53035"/>
    </row>
    <row r="53036" spans="33:37" x14ac:dyDescent="0.25">
      <c r="AG53036"/>
      <c r="AI53036"/>
      <c r="AK53036"/>
    </row>
    <row r="53037" spans="33:37" x14ac:dyDescent="0.25">
      <c r="AG53037"/>
      <c r="AI53037"/>
      <c r="AK53037"/>
    </row>
    <row r="53038" spans="33:37" x14ac:dyDescent="0.25">
      <c r="AG53038"/>
      <c r="AI53038"/>
      <c r="AK53038"/>
    </row>
    <row r="53039" spans="33:37" x14ac:dyDescent="0.25">
      <c r="AG53039"/>
      <c r="AI53039"/>
      <c r="AK53039"/>
    </row>
    <row r="53040" spans="33:37" x14ac:dyDescent="0.25">
      <c r="AG53040"/>
      <c r="AI53040"/>
      <c r="AK53040"/>
    </row>
    <row r="53041" spans="33:37" x14ac:dyDescent="0.25">
      <c r="AG53041"/>
      <c r="AI53041"/>
      <c r="AK53041"/>
    </row>
    <row r="53042" spans="33:37" x14ac:dyDescent="0.25">
      <c r="AG53042"/>
      <c r="AI53042"/>
      <c r="AK53042"/>
    </row>
    <row r="53043" spans="33:37" x14ac:dyDescent="0.25">
      <c r="AG53043"/>
      <c r="AI53043"/>
      <c r="AK53043"/>
    </row>
    <row r="53044" spans="33:37" x14ac:dyDescent="0.25">
      <c r="AG53044"/>
      <c r="AI53044"/>
      <c r="AK53044"/>
    </row>
    <row r="53045" spans="33:37" x14ac:dyDescent="0.25">
      <c r="AG53045"/>
      <c r="AI53045"/>
      <c r="AK53045"/>
    </row>
    <row r="53046" spans="33:37" x14ac:dyDescent="0.25">
      <c r="AG53046"/>
      <c r="AI53046"/>
      <c r="AK53046"/>
    </row>
    <row r="53047" spans="33:37" x14ac:dyDescent="0.25">
      <c r="AG53047"/>
      <c r="AI53047"/>
      <c r="AK53047"/>
    </row>
    <row r="53048" spans="33:37" x14ac:dyDescent="0.25">
      <c r="AG53048"/>
      <c r="AI53048"/>
      <c r="AK53048"/>
    </row>
    <row r="53049" spans="33:37" x14ac:dyDescent="0.25">
      <c r="AG53049"/>
      <c r="AI53049"/>
      <c r="AK53049"/>
    </row>
    <row r="53050" spans="33:37" x14ac:dyDescent="0.25">
      <c r="AG53050"/>
      <c r="AI53050"/>
      <c r="AK53050"/>
    </row>
    <row r="53051" spans="33:37" x14ac:dyDescent="0.25">
      <c r="AG53051"/>
      <c r="AI53051"/>
      <c r="AK53051"/>
    </row>
    <row r="53052" spans="33:37" x14ac:dyDescent="0.25">
      <c r="AG53052"/>
      <c r="AI53052"/>
      <c r="AK53052"/>
    </row>
    <row r="53053" spans="33:37" x14ac:dyDescent="0.25">
      <c r="AG53053"/>
      <c r="AI53053"/>
      <c r="AK53053"/>
    </row>
    <row r="53054" spans="33:37" x14ac:dyDescent="0.25">
      <c r="AG53054"/>
      <c r="AI53054"/>
      <c r="AK53054"/>
    </row>
    <row r="53055" spans="33:37" x14ac:dyDescent="0.25">
      <c r="AG53055"/>
      <c r="AI53055"/>
      <c r="AK53055"/>
    </row>
    <row r="53056" spans="33:37" x14ac:dyDescent="0.25">
      <c r="AG53056"/>
      <c r="AI53056"/>
      <c r="AK53056"/>
    </row>
    <row r="53057" spans="33:37" x14ac:dyDescent="0.25">
      <c r="AG53057"/>
      <c r="AI53057"/>
      <c r="AK53057"/>
    </row>
    <row r="53058" spans="33:37" x14ac:dyDescent="0.25">
      <c r="AG53058"/>
      <c r="AI53058"/>
      <c r="AK53058"/>
    </row>
    <row r="53059" spans="33:37" x14ac:dyDescent="0.25">
      <c r="AG53059"/>
      <c r="AI53059"/>
      <c r="AK53059"/>
    </row>
    <row r="53060" spans="33:37" x14ac:dyDescent="0.25">
      <c r="AG53060"/>
      <c r="AI53060"/>
      <c r="AK53060"/>
    </row>
    <row r="53061" spans="33:37" x14ac:dyDescent="0.25">
      <c r="AG53061"/>
      <c r="AI53061"/>
      <c r="AK53061"/>
    </row>
    <row r="53062" spans="33:37" x14ac:dyDescent="0.25">
      <c r="AG53062"/>
      <c r="AI53062"/>
      <c r="AK53062"/>
    </row>
    <row r="53063" spans="33:37" x14ac:dyDescent="0.25">
      <c r="AG53063"/>
      <c r="AI53063"/>
      <c r="AK53063"/>
    </row>
    <row r="53064" spans="33:37" x14ac:dyDescent="0.25">
      <c r="AG53064"/>
      <c r="AI53064"/>
      <c r="AK53064"/>
    </row>
    <row r="53065" spans="33:37" x14ac:dyDescent="0.25">
      <c r="AG53065"/>
      <c r="AI53065"/>
      <c r="AK53065"/>
    </row>
    <row r="53066" spans="33:37" x14ac:dyDescent="0.25">
      <c r="AG53066"/>
      <c r="AI53066"/>
      <c r="AK53066"/>
    </row>
    <row r="53067" spans="33:37" x14ac:dyDescent="0.25">
      <c r="AG53067"/>
      <c r="AI53067"/>
      <c r="AK53067"/>
    </row>
    <row r="53068" spans="33:37" x14ac:dyDescent="0.25">
      <c r="AG53068"/>
      <c r="AI53068"/>
      <c r="AK53068"/>
    </row>
    <row r="53069" spans="33:37" x14ac:dyDescent="0.25">
      <c r="AG53069"/>
      <c r="AI53069"/>
      <c r="AK53069"/>
    </row>
    <row r="53070" spans="33:37" x14ac:dyDescent="0.25">
      <c r="AG53070"/>
      <c r="AI53070"/>
      <c r="AK53070"/>
    </row>
    <row r="53071" spans="33:37" x14ac:dyDescent="0.25">
      <c r="AG53071"/>
      <c r="AI53071"/>
      <c r="AK53071"/>
    </row>
    <row r="53072" spans="33:37" x14ac:dyDescent="0.25">
      <c r="AG53072"/>
      <c r="AI53072"/>
      <c r="AK53072"/>
    </row>
    <row r="53073" spans="33:37" x14ac:dyDescent="0.25">
      <c r="AG53073"/>
      <c r="AI53073"/>
      <c r="AK53073"/>
    </row>
    <row r="53074" spans="33:37" x14ac:dyDescent="0.25">
      <c r="AG53074"/>
      <c r="AI53074"/>
      <c r="AK53074"/>
    </row>
    <row r="53075" spans="33:37" x14ac:dyDescent="0.25">
      <c r="AG53075"/>
      <c r="AI53075"/>
      <c r="AK53075"/>
    </row>
    <row r="53076" spans="33:37" x14ac:dyDescent="0.25">
      <c r="AG53076"/>
      <c r="AI53076"/>
      <c r="AK53076"/>
    </row>
    <row r="53077" spans="33:37" x14ac:dyDescent="0.25">
      <c r="AG53077"/>
      <c r="AI53077"/>
      <c r="AK53077"/>
    </row>
    <row r="53078" spans="33:37" x14ac:dyDescent="0.25">
      <c r="AG53078"/>
      <c r="AI53078"/>
      <c r="AK53078"/>
    </row>
    <row r="53079" spans="33:37" x14ac:dyDescent="0.25">
      <c r="AG53079"/>
      <c r="AI53079"/>
      <c r="AK53079"/>
    </row>
    <row r="53080" spans="33:37" x14ac:dyDescent="0.25">
      <c r="AG53080"/>
      <c r="AI53080"/>
      <c r="AK53080"/>
    </row>
    <row r="53081" spans="33:37" x14ac:dyDescent="0.25">
      <c r="AG53081"/>
      <c r="AI53081"/>
      <c r="AK53081"/>
    </row>
    <row r="53082" spans="33:37" x14ac:dyDescent="0.25">
      <c r="AG53082"/>
      <c r="AI53082"/>
      <c r="AK53082"/>
    </row>
    <row r="53083" spans="33:37" x14ac:dyDescent="0.25">
      <c r="AG53083"/>
      <c r="AI53083"/>
      <c r="AK53083"/>
    </row>
    <row r="53084" spans="33:37" x14ac:dyDescent="0.25">
      <c r="AG53084"/>
      <c r="AI53084"/>
      <c r="AK53084"/>
    </row>
    <row r="53085" spans="33:37" x14ac:dyDescent="0.25">
      <c r="AG53085"/>
      <c r="AI53085"/>
      <c r="AK53085"/>
    </row>
    <row r="53086" spans="33:37" x14ac:dyDescent="0.25">
      <c r="AG53086"/>
      <c r="AI53086"/>
      <c r="AK53086"/>
    </row>
    <row r="53087" spans="33:37" x14ac:dyDescent="0.25">
      <c r="AG53087"/>
      <c r="AI53087"/>
      <c r="AK53087"/>
    </row>
    <row r="53088" spans="33:37" x14ac:dyDescent="0.25">
      <c r="AG53088"/>
      <c r="AI53088"/>
      <c r="AK53088"/>
    </row>
    <row r="53089" spans="33:37" x14ac:dyDescent="0.25">
      <c r="AG53089"/>
      <c r="AI53089"/>
      <c r="AK53089"/>
    </row>
    <row r="53090" spans="33:37" x14ac:dyDescent="0.25">
      <c r="AG53090"/>
      <c r="AI53090"/>
      <c r="AK53090"/>
    </row>
    <row r="53091" spans="33:37" x14ac:dyDescent="0.25">
      <c r="AG53091"/>
      <c r="AI53091"/>
      <c r="AK53091"/>
    </row>
    <row r="53092" spans="33:37" x14ac:dyDescent="0.25">
      <c r="AG53092"/>
      <c r="AI53092"/>
      <c r="AK53092"/>
    </row>
    <row r="53093" spans="33:37" x14ac:dyDescent="0.25">
      <c r="AG53093"/>
      <c r="AI53093"/>
      <c r="AK53093"/>
    </row>
    <row r="53094" spans="33:37" x14ac:dyDescent="0.25">
      <c r="AG53094"/>
      <c r="AI53094"/>
      <c r="AK53094"/>
    </row>
    <row r="53095" spans="33:37" x14ac:dyDescent="0.25">
      <c r="AG53095"/>
      <c r="AI53095"/>
      <c r="AK53095"/>
    </row>
    <row r="53096" spans="33:37" x14ac:dyDescent="0.25">
      <c r="AG53096"/>
      <c r="AI53096"/>
      <c r="AK53096"/>
    </row>
    <row r="53097" spans="33:37" x14ac:dyDescent="0.25">
      <c r="AG53097"/>
      <c r="AI53097"/>
      <c r="AK53097"/>
    </row>
    <row r="53098" spans="33:37" x14ac:dyDescent="0.25">
      <c r="AG53098"/>
      <c r="AI53098"/>
      <c r="AK53098"/>
    </row>
    <row r="53099" spans="33:37" x14ac:dyDescent="0.25">
      <c r="AG53099"/>
      <c r="AI53099"/>
      <c r="AK53099"/>
    </row>
    <row r="53100" spans="33:37" x14ac:dyDescent="0.25">
      <c r="AG53100"/>
      <c r="AI53100"/>
      <c r="AK53100"/>
    </row>
    <row r="53101" spans="33:37" x14ac:dyDescent="0.25">
      <c r="AG53101"/>
      <c r="AI53101"/>
      <c r="AK53101"/>
    </row>
    <row r="53102" spans="33:37" x14ac:dyDescent="0.25">
      <c r="AG53102"/>
      <c r="AI53102"/>
      <c r="AK53102"/>
    </row>
    <row r="53103" spans="33:37" x14ac:dyDescent="0.25">
      <c r="AG53103"/>
      <c r="AI53103"/>
      <c r="AK53103"/>
    </row>
    <row r="53104" spans="33:37" x14ac:dyDescent="0.25">
      <c r="AG53104"/>
      <c r="AI53104"/>
      <c r="AK53104"/>
    </row>
    <row r="53105" spans="33:37" x14ac:dyDescent="0.25">
      <c r="AG53105"/>
      <c r="AI53105"/>
      <c r="AK53105"/>
    </row>
    <row r="53106" spans="33:37" x14ac:dyDescent="0.25">
      <c r="AG53106"/>
      <c r="AI53106"/>
      <c r="AK53106"/>
    </row>
    <row r="53107" spans="33:37" x14ac:dyDescent="0.25">
      <c r="AG53107"/>
      <c r="AI53107"/>
      <c r="AK53107"/>
    </row>
    <row r="53108" spans="33:37" x14ac:dyDescent="0.25">
      <c r="AG53108"/>
      <c r="AI53108"/>
      <c r="AK53108"/>
    </row>
    <row r="53109" spans="33:37" x14ac:dyDescent="0.25">
      <c r="AG53109"/>
      <c r="AI53109"/>
      <c r="AK53109"/>
    </row>
    <row r="53110" spans="33:37" x14ac:dyDescent="0.25">
      <c r="AG53110"/>
      <c r="AI53110"/>
      <c r="AK53110"/>
    </row>
    <row r="53111" spans="33:37" x14ac:dyDescent="0.25">
      <c r="AG53111"/>
      <c r="AI53111"/>
      <c r="AK53111"/>
    </row>
    <row r="53112" spans="33:37" x14ac:dyDescent="0.25">
      <c r="AG53112"/>
      <c r="AI53112"/>
      <c r="AK53112"/>
    </row>
    <row r="53113" spans="33:37" x14ac:dyDescent="0.25">
      <c r="AG53113"/>
      <c r="AI53113"/>
      <c r="AK53113"/>
    </row>
    <row r="53114" spans="33:37" x14ac:dyDescent="0.25">
      <c r="AG53114"/>
      <c r="AI53114"/>
      <c r="AK53114"/>
    </row>
    <row r="53115" spans="33:37" x14ac:dyDescent="0.25">
      <c r="AG53115"/>
      <c r="AI53115"/>
      <c r="AK53115"/>
    </row>
    <row r="53116" spans="33:37" x14ac:dyDescent="0.25">
      <c r="AG53116"/>
      <c r="AI53116"/>
      <c r="AK53116"/>
    </row>
    <row r="53117" spans="33:37" x14ac:dyDescent="0.25">
      <c r="AG53117"/>
      <c r="AI53117"/>
      <c r="AK53117"/>
    </row>
    <row r="53118" spans="33:37" x14ac:dyDescent="0.25">
      <c r="AG53118"/>
      <c r="AI53118"/>
      <c r="AK53118"/>
    </row>
    <row r="53119" spans="33:37" x14ac:dyDescent="0.25">
      <c r="AG53119"/>
      <c r="AI53119"/>
      <c r="AK53119"/>
    </row>
    <row r="53120" spans="33:37" x14ac:dyDescent="0.25">
      <c r="AG53120"/>
      <c r="AI53120"/>
      <c r="AK53120"/>
    </row>
    <row r="53121" spans="33:37" x14ac:dyDescent="0.25">
      <c r="AG53121"/>
      <c r="AI53121"/>
      <c r="AK53121"/>
    </row>
    <row r="53122" spans="33:37" x14ac:dyDescent="0.25">
      <c r="AG53122"/>
      <c r="AI53122"/>
      <c r="AK53122"/>
    </row>
    <row r="53123" spans="33:37" x14ac:dyDescent="0.25">
      <c r="AG53123"/>
      <c r="AI53123"/>
      <c r="AK53123"/>
    </row>
    <row r="53124" spans="33:37" x14ac:dyDescent="0.25">
      <c r="AG53124"/>
      <c r="AI53124"/>
      <c r="AK53124"/>
    </row>
    <row r="53125" spans="33:37" x14ac:dyDescent="0.25">
      <c r="AG53125"/>
      <c r="AI53125"/>
      <c r="AK53125"/>
    </row>
    <row r="53126" spans="33:37" x14ac:dyDescent="0.25">
      <c r="AG53126"/>
      <c r="AI53126"/>
      <c r="AK53126"/>
    </row>
    <row r="53127" spans="33:37" x14ac:dyDescent="0.25">
      <c r="AG53127"/>
      <c r="AI53127"/>
      <c r="AK53127"/>
    </row>
    <row r="53128" spans="33:37" x14ac:dyDescent="0.25">
      <c r="AG53128"/>
      <c r="AI53128"/>
      <c r="AK53128"/>
    </row>
    <row r="53129" spans="33:37" x14ac:dyDescent="0.25">
      <c r="AG53129"/>
      <c r="AI53129"/>
      <c r="AK53129"/>
    </row>
    <row r="53130" spans="33:37" x14ac:dyDescent="0.25">
      <c r="AG53130"/>
      <c r="AI53130"/>
      <c r="AK53130"/>
    </row>
    <row r="53131" spans="33:37" x14ac:dyDescent="0.25">
      <c r="AG53131"/>
      <c r="AI53131"/>
      <c r="AK53131"/>
    </row>
    <row r="53132" spans="33:37" x14ac:dyDescent="0.25">
      <c r="AG53132"/>
      <c r="AI53132"/>
      <c r="AK53132"/>
    </row>
    <row r="53133" spans="33:37" x14ac:dyDescent="0.25">
      <c r="AG53133"/>
      <c r="AI53133"/>
      <c r="AK53133"/>
    </row>
    <row r="53134" spans="33:37" x14ac:dyDescent="0.25">
      <c r="AG53134"/>
      <c r="AI53134"/>
      <c r="AK53134"/>
    </row>
    <row r="53135" spans="33:37" x14ac:dyDescent="0.25">
      <c r="AG53135"/>
      <c r="AI53135"/>
      <c r="AK53135"/>
    </row>
    <row r="53136" spans="33:37" x14ac:dyDescent="0.25">
      <c r="AG53136"/>
      <c r="AI53136"/>
      <c r="AK53136"/>
    </row>
    <row r="53137" spans="33:37" x14ac:dyDescent="0.25">
      <c r="AG53137"/>
      <c r="AI53137"/>
      <c r="AK53137"/>
    </row>
    <row r="53138" spans="33:37" x14ac:dyDescent="0.25">
      <c r="AG53138"/>
      <c r="AI53138"/>
      <c r="AK53138"/>
    </row>
    <row r="53139" spans="33:37" x14ac:dyDescent="0.25">
      <c r="AG53139"/>
      <c r="AI53139"/>
      <c r="AK53139"/>
    </row>
    <row r="53140" spans="33:37" x14ac:dyDescent="0.25">
      <c r="AG53140"/>
      <c r="AI53140"/>
      <c r="AK53140"/>
    </row>
    <row r="53141" spans="33:37" x14ac:dyDescent="0.25">
      <c r="AG53141"/>
      <c r="AI53141"/>
      <c r="AK53141"/>
    </row>
    <row r="53142" spans="33:37" x14ac:dyDescent="0.25">
      <c r="AG53142"/>
      <c r="AI53142"/>
      <c r="AK53142"/>
    </row>
    <row r="53143" spans="33:37" x14ac:dyDescent="0.25">
      <c r="AG53143"/>
      <c r="AI53143"/>
      <c r="AK53143"/>
    </row>
    <row r="53144" spans="33:37" x14ac:dyDescent="0.25">
      <c r="AG53144"/>
      <c r="AI53144"/>
      <c r="AK53144"/>
    </row>
    <row r="53145" spans="33:37" x14ac:dyDescent="0.25">
      <c r="AG53145"/>
      <c r="AI53145"/>
      <c r="AK53145"/>
    </row>
    <row r="53146" spans="33:37" x14ac:dyDescent="0.25">
      <c r="AG53146"/>
      <c r="AI53146"/>
      <c r="AK53146"/>
    </row>
    <row r="53147" spans="33:37" x14ac:dyDescent="0.25">
      <c r="AG53147"/>
      <c r="AI53147"/>
      <c r="AK53147"/>
    </row>
    <row r="53148" spans="33:37" x14ac:dyDescent="0.25">
      <c r="AG53148"/>
      <c r="AI53148"/>
      <c r="AK53148"/>
    </row>
    <row r="53149" spans="33:37" x14ac:dyDescent="0.25">
      <c r="AG53149"/>
      <c r="AI53149"/>
      <c r="AK53149"/>
    </row>
    <row r="53150" spans="33:37" x14ac:dyDescent="0.25">
      <c r="AG53150"/>
      <c r="AI53150"/>
      <c r="AK53150"/>
    </row>
    <row r="53151" spans="33:37" x14ac:dyDescent="0.25">
      <c r="AG53151"/>
      <c r="AI53151"/>
      <c r="AK53151"/>
    </row>
    <row r="53152" spans="33:37" x14ac:dyDescent="0.25">
      <c r="AG53152"/>
      <c r="AI53152"/>
      <c r="AK53152"/>
    </row>
    <row r="53153" spans="33:37" x14ac:dyDescent="0.25">
      <c r="AG53153"/>
      <c r="AI53153"/>
      <c r="AK53153"/>
    </row>
    <row r="53154" spans="33:37" x14ac:dyDescent="0.25">
      <c r="AG53154"/>
      <c r="AI53154"/>
      <c r="AK53154"/>
    </row>
    <row r="53155" spans="33:37" x14ac:dyDescent="0.25">
      <c r="AG53155"/>
      <c r="AI53155"/>
      <c r="AK53155"/>
    </row>
    <row r="53156" spans="33:37" x14ac:dyDescent="0.25">
      <c r="AG53156"/>
      <c r="AI53156"/>
      <c r="AK53156"/>
    </row>
    <row r="53157" spans="33:37" x14ac:dyDescent="0.25">
      <c r="AG53157"/>
      <c r="AI53157"/>
      <c r="AK53157"/>
    </row>
    <row r="53158" spans="33:37" x14ac:dyDescent="0.25">
      <c r="AG53158"/>
      <c r="AI53158"/>
      <c r="AK53158"/>
    </row>
    <row r="53159" spans="33:37" x14ac:dyDescent="0.25">
      <c r="AG53159"/>
      <c r="AI53159"/>
      <c r="AK53159"/>
    </row>
    <row r="53160" spans="33:37" x14ac:dyDescent="0.25">
      <c r="AG53160"/>
      <c r="AI53160"/>
      <c r="AK53160"/>
    </row>
    <row r="53161" spans="33:37" x14ac:dyDescent="0.25">
      <c r="AG53161"/>
      <c r="AI53161"/>
      <c r="AK53161"/>
    </row>
    <row r="53162" spans="33:37" x14ac:dyDescent="0.25">
      <c r="AG53162"/>
      <c r="AI53162"/>
      <c r="AK53162"/>
    </row>
    <row r="53163" spans="33:37" x14ac:dyDescent="0.25">
      <c r="AG53163"/>
      <c r="AI53163"/>
      <c r="AK53163"/>
    </row>
    <row r="53164" spans="33:37" x14ac:dyDescent="0.25">
      <c r="AG53164"/>
      <c r="AI53164"/>
      <c r="AK53164"/>
    </row>
    <row r="53165" spans="33:37" x14ac:dyDescent="0.25">
      <c r="AG53165"/>
      <c r="AI53165"/>
      <c r="AK53165"/>
    </row>
    <row r="53166" spans="33:37" x14ac:dyDescent="0.25">
      <c r="AG53166"/>
      <c r="AI53166"/>
      <c r="AK53166"/>
    </row>
    <row r="53167" spans="33:37" x14ac:dyDescent="0.25">
      <c r="AG53167"/>
      <c r="AI53167"/>
      <c r="AK53167"/>
    </row>
    <row r="53168" spans="33:37" x14ac:dyDescent="0.25">
      <c r="AG53168"/>
      <c r="AI53168"/>
      <c r="AK53168"/>
    </row>
    <row r="53169" spans="33:37" x14ac:dyDescent="0.25">
      <c r="AG53169"/>
      <c r="AI53169"/>
      <c r="AK53169"/>
    </row>
    <row r="53170" spans="33:37" x14ac:dyDescent="0.25">
      <c r="AG53170"/>
      <c r="AI53170"/>
      <c r="AK53170"/>
    </row>
    <row r="53171" spans="33:37" x14ac:dyDescent="0.25">
      <c r="AG53171"/>
      <c r="AI53171"/>
      <c r="AK53171"/>
    </row>
    <row r="53172" spans="33:37" x14ac:dyDescent="0.25">
      <c r="AG53172"/>
      <c r="AI53172"/>
      <c r="AK53172"/>
    </row>
    <row r="53173" spans="33:37" x14ac:dyDescent="0.25">
      <c r="AG53173"/>
      <c r="AI53173"/>
      <c r="AK53173"/>
    </row>
    <row r="53174" spans="33:37" x14ac:dyDescent="0.25">
      <c r="AG53174"/>
      <c r="AI53174"/>
      <c r="AK53174"/>
    </row>
    <row r="53175" spans="33:37" x14ac:dyDescent="0.25">
      <c r="AG53175"/>
      <c r="AI53175"/>
      <c r="AK53175"/>
    </row>
    <row r="53176" spans="33:37" x14ac:dyDescent="0.25">
      <c r="AG53176"/>
      <c r="AI53176"/>
      <c r="AK53176"/>
    </row>
    <row r="53177" spans="33:37" x14ac:dyDescent="0.25">
      <c r="AG53177"/>
      <c r="AI53177"/>
      <c r="AK53177"/>
    </row>
    <row r="53178" spans="33:37" x14ac:dyDescent="0.25">
      <c r="AG53178"/>
      <c r="AI53178"/>
      <c r="AK53178"/>
    </row>
    <row r="53179" spans="33:37" x14ac:dyDescent="0.25">
      <c r="AG53179"/>
      <c r="AI53179"/>
      <c r="AK53179"/>
    </row>
    <row r="53180" spans="33:37" x14ac:dyDescent="0.25">
      <c r="AG53180"/>
      <c r="AI53180"/>
      <c r="AK53180"/>
    </row>
    <row r="53181" spans="33:37" x14ac:dyDescent="0.25">
      <c r="AG53181"/>
      <c r="AI53181"/>
      <c r="AK53181"/>
    </row>
    <row r="53182" spans="33:37" x14ac:dyDescent="0.25">
      <c r="AG53182"/>
      <c r="AI53182"/>
      <c r="AK53182"/>
    </row>
    <row r="53183" spans="33:37" x14ac:dyDescent="0.25">
      <c r="AG53183"/>
      <c r="AI53183"/>
      <c r="AK53183"/>
    </row>
    <row r="53184" spans="33:37" x14ac:dyDescent="0.25">
      <c r="AG53184"/>
      <c r="AI53184"/>
      <c r="AK53184"/>
    </row>
    <row r="53185" spans="33:37" x14ac:dyDescent="0.25">
      <c r="AG53185"/>
      <c r="AI53185"/>
      <c r="AK53185"/>
    </row>
    <row r="53186" spans="33:37" x14ac:dyDescent="0.25">
      <c r="AG53186"/>
      <c r="AI53186"/>
      <c r="AK53186"/>
    </row>
    <row r="53187" spans="33:37" x14ac:dyDescent="0.25">
      <c r="AG53187"/>
      <c r="AI53187"/>
      <c r="AK53187"/>
    </row>
    <row r="53188" spans="33:37" x14ac:dyDescent="0.25">
      <c r="AG53188"/>
      <c r="AI53188"/>
      <c r="AK53188"/>
    </row>
    <row r="53189" spans="33:37" x14ac:dyDescent="0.25">
      <c r="AG53189"/>
      <c r="AI53189"/>
      <c r="AK53189"/>
    </row>
    <row r="53190" spans="33:37" x14ac:dyDescent="0.25">
      <c r="AG53190"/>
      <c r="AI53190"/>
      <c r="AK53190"/>
    </row>
    <row r="53191" spans="33:37" x14ac:dyDescent="0.25">
      <c r="AG53191"/>
      <c r="AI53191"/>
      <c r="AK53191"/>
    </row>
    <row r="53192" spans="33:37" x14ac:dyDescent="0.25">
      <c r="AG53192"/>
      <c r="AI53192"/>
      <c r="AK53192"/>
    </row>
    <row r="53193" spans="33:37" x14ac:dyDescent="0.25">
      <c r="AG53193"/>
      <c r="AI53193"/>
      <c r="AK53193"/>
    </row>
    <row r="53194" spans="33:37" x14ac:dyDescent="0.25">
      <c r="AG53194"/>
      <c r="AI53194"/>
      <c r="AK53194"/>
    </row>
    <row r="53195" spans="33:37" x14ac:dyDescent="0.25">
      <c r="AG53195"/>
      <c r="AI53195"/>
      <c r="AK53195"/>
    </row>
    <row r="53196" spans="33:37" x14ac:dyDescent="0.25">
      <c r="AG53196"/>
      <c r="AI53196"/>
      <c r="AK53196"/>
    </row>
    <row r="53197" spans="33:37" x14ac:dyDescent="0.25">
      <c r="AG53197"/>
      <c r="AI53197"/>
      <c r="AK53197"/>
    </row>
    <row r="53198" spans="33:37" x14ac:dyDescent="0.25">
      <c r="AG53198"/>
      <c r="AI53198"/>
      <c r="AK53198"/>
    </row>
    <row r="53199" spans="33:37" x14ac:dyDescent="0.25">
      <c r="AG53199"/>
      <c r="AI53199"/>
      <c r="AK53199"/>
    </row>
    <row r="53200" spans="33:37" x14ac:dyDescent="0.25">
      <c r="AG53200"/>
      <c r="AI53200"/>
      <c r="AK53200"/>
    </row>
    <row r="53201" spans="33:37" x14ac:dyDescent="0.25">
      <c r="AG53201"/>
      <c r="AI53201"/>
      <c r="AK53201"/>
    </row>
    <row r="53202" spans="33:37" x14ac:dyDescent="0.25">
      <c r="AG53202"/>
      <c r="AI53202"/>
      <c r="AK53202"/>
    </row>
    <row r="53203" spans="33:37" x14ac:dyDescent="0.25">
      <c r="AG53203"/>
      <c r="AI53203"/>
      <c r="AK53203"/>
    </row>
    <row r="53204" spans="33:37" x14ac:dyDescent="0.25">
      <c r="AG53204"/>
      <c r="AI53204"/>
      <c r="AK53204"/>
    </row>
    <row r="53205" spans="33:37" x14ac:dyDescent="0.25">
      <c r="AG53205"/>
      <c r="AI53205"/>
      <c r="AK53205"/>
    </row>
    <row r="53206" spans="33:37" x14ac:dyDescent="0.25">
      <c r="AG53206"/>
      <c r="AI53206"/>
      <c r="AK53206"/>
    </row>
    <row r="53207" spans="33:37" x14ac:dyDescent="0.25">
      <c r="AG53207"/>
      <c r="AI53207"/>
      <c r="AK53207"/>
    </row>
    <row r="53208" spans="33:37" x14ac:dyDescent="0.25">
      <c r="AG53208"/>
      <c r="AI53208"/>
      <c r="AK53208"/>
    </row>
    <row r="53209" spans="33:37" x14ac:dyDescent="0.25">
      <c r="AG53209"/>
      <c r="AI53209"/>
      <c r="AK53209"/>
    </row>
    <row r="53210" spans="33:37" x14ac:dyDescent="0.25">
      <c r="AG53210"/>
      <c r="AI53210"/>
      <c r="AK53210"/>
    </row>
    <row r="53211" spans="33:37" x14ac:dyDescent="0.25">
      <c r="AG53211"/>
      <c r="AI53211"/>
      <c r="AK53211"/>
    </row>
    <row r="53212" spans="33:37" x14ac:dyDescent="0.25">
      <c r="AG53212"/>
      <c r="AI53212"/>
      <c r="AK53212"/>
    </row>
    <row r="53213" spans="33:37" x14ac:dyDescent="0.25">
      <c r="AG53213"/>
      <c r="AI53213"/>
      <c r="AK53213"/>
    </row>
    <row r="53214" spans="33:37" x14ac:dyDescent="0.25">
      <c r="AG53214"/>
      <c r="AI53214"/>
      <c r="AK53214"/>
    </row>
    <row r="53215" spans="33:37" x14ac:dyDescent="0.25">
      <c r="AG53215"/>
      <c r="AI53215"/>
      <c r="AK53215"/>
    </row>
    <row r="53216" spans="33:37" x14ac:dyDescent="0.25">
      <c r="AG53216"/>
      <c r="AI53216"/>
      <c r="AK53216"/>
    </row>
    <row r="53217" spans="33:37" x14ac:dyDescent="0.25">
      <c r="AG53217"/>
      <c r="AI53217"/>
      <c r="AK53217"/>
    </row>
    <row r="53218" spans="33:37" x14ac:dyDescent="0.25">
      <c r="AG53218"/>
      <c r="AI53218"/>
      <c r="AK53218"/>
    </row>
    <row r="53219" spans="33:37" x14ac:dyDescent="0.25">
      <c r="AG53219"/>
      <c r="AI53219"/>
      <c r="AK53219"/>
    </row>
    <row r="53220" spans="33:37" x14ac:dyDescent="0.25">
      <c r="AG53220"/>
      <c r="AI53220"/>
      <c r="AK53220"/>
    </row>
    <row r="53221" spans="33:37" x14ac:dyDescent="0.25">
      <c r="AG53221"/>
      <c r="AI53221"/>
      <c r="AK53221"/>
    </row>
    <row r="53222" spans="33:37" x14ac:dyDescent="0.25">
      <c r="AG53222"/>
      <c r="AI53222"/>
      <c r="AK53222"/>
    </row>
    <row r="53223" spans="33:37" x14ac:dyDescent="0.25">
      <c r="AG53223"/>
      <c r="AI53223"/>
      <c r="AK53223"/>
    </row>
    <row r="53224" spans="33:37" x14ac:dyDescent="0.25">
      <c r="AG53224"/>
      <c r="AI53224"/>
      <c r="AK53224"/>
    </row>
    <row r="53225" spans="33:37" x14ac:dyDescent="0.25">
      <c r="AG53225"/>
      <c r="AI53225"/>
      <c r="AK53225"/>
    </row>
    <row r="53226" spans="33:37" x14ac:dyDescent="0.25">
      <c r="AG53226"/>
      <c r="AI53226"/>
      <c r="AK53226"/>
    </row>
    <row r="53227" spans="33:37" x14ac:dyDescent="0.25">
      <c r="AG53227"/>
      <c r="AI53227"/>
      <c r="AK53227"/>
    </row>
    <row r="53228" spans="33:37" x14ac:dyDescent="0.25">
      <c r="AG53228"/>
      <c r="AI53228"/>
      <c r="AK53228"/>
    </row>
    <row r="53229" spans="33:37" x14ac:dyDescent="0.25">
      <c r="AG53229"/>
      <c r="AI53229"/>
      <c r="AK53229"/>
    </row>
    <row r="53230" spans="33:37" x14ac:dyDescent="0.25">
      <c r="AG53230"/>
      <c r="AI53230"/>
      <c r="AK53230"/>
    </row>
    <row r="53231" spans="33:37" x14ac:dyDescent="0.25">
      <c r="AG53231"/>
      <c r="AI53231"/>
      <c r="AK53231"/>
    </row>
    <row r="53232" spans="33:37" x14ac:dyDescent="0.25">
      <c r="AG53232"/>
      <c r="AI53232"/>
      <c r="AK53232"/>
    </row>
    <row r="53233" spans="33:37" x14ac:dyDescent="0.25">
      <c r="AG53233"/>
      <c r="AI53233"/>
      <c r="AK53233"/>
    </row>
    <row r="53234" spans="33:37" x14ac:dyDescent="0.25">
      <c r="AG53234"/>
      <c r="AI53234"/>
      <c r="AK53234"/>
    </row>
    <row r="53235" spans="33:37" x14ac:dyDescent="0.25">
      <c r="AG53235"/>
      <c r="AI53235"/>
      <c r="AK53235"/>
    </row>
    <row r="53236" spans="33:37" x14ac:dyDescent="0.25">
      <c r="AG53236"/>
      <c r="AI53236"/>
      <c r="AK53236"/>
    </row>
    <row r="53237" spans="33:37" x14ac:dyDescent="0.25">
      <c r="AG53237"/>
      <c r="AI53237"/>
      <c r="AK53237"/>
    </row>
    <row r="53238" spans="33:37" x14ac:dyDescent="0.25">
      <c r="AG53238"/>
      <c r="AI53238"/>
      <c r="AK53238"/>
    </row>
    <row r="53239" spans="33:37" x14ac:dyDescent="0.25">
      <c r="AG53239"/>
      <c r="AI53239"/>
      <c r="AK53239"/>
    </row>
    <row r="53240" spans="33:37" x14ac:dyDescent="0.25">
      <c r="AG53240"/>
      <c r="AI53240"/>
      <c r="AK53240"/>
    </row>
    <row r="53241" spans="33:37" x14ac:dyDescent="0.25">
      <c r="AG53241"/>
      <c r="AI53241"/>
      <c r="AK53241"/>
    </row>
    <row r="53242" spans="33:37" x14ac:dyDescent="0.25">
      <c r="AG53242"/>
      <c r="AI53242"/>
      <c r="AK53242"/>
    </row>
    <row r="53243" spans="33:37" x14ac:dyDescent="0.25">
      <c r="AG53243"/>
      <c r="AI53243"/>
      <c r="AK53243"/>
    </row>
    <row r="53244" spans="33:37" x14ac:dyDescent="0.25">
      <c r="AG53244"/>
      <c r="AI53244"/>
      <c r="AK53244"/>
    </row>
    <row r="53245" spans="33:37" x14ac:dyDescent="0.25">
      <c r="AG53245"/>
      <c r="AI53245"/>
      <c r="AK53245"/>
    </row>
    <row r="53246" spans="33:37" x14ac:dyDescent="0.25">
      <c r="AG53246"/>
      <c r="AI53246"/>
      <c r="AK53246"/>
    </row>
    <row r="53247" spans="33:37" x14ac:dyDescent="0.25">
      <c r="AG53247"/>
      <c r="AI53247"/>
      <c r="AK53247"/>
    </row>
    <row r="53248" spans="33:37" x14ac:dyDescent="0.25">
      <c r="AG53248"/>
      <c r="AI53248"/>
      <c r="AK53248"/>
    </row>
    <row r="53249" spans="33:37" x14ac:dyDescent="0.25">
      <c r="AG53249"/>
      <c r="AI53249"/>
      <c r="AK53249"/>
    </row>
    <row r="53250" spans="33:37" x14ac:dyDescent="0.25">
      <c r="AG53250"/>
      <c r="AI53250"/>
      <c r="AK53250"/>
    </row>
    <row r="53251" spans="33:37" x14ac:dyDescent="0.25">
      <c r="AG53251"/>
      <c r="AI53251"/>
      <c r="AK53251"/>
    </row>
    <row r="53252" spans="33:37" x14ac:dyDescent="0.25">
      <c r="AG53252"/>
      <c r="AI53252"/>
      <c r="AK53252"/>
    </row>
    <row r="53253" spans="33:37" x14ac:dyDescent="0.25">
      <c r="AG53253"/>
      <c r="AI53253"/>
      <c r="AK53253"/>
    </row>
    <row r="53254" spans="33:37" x14ac:dyDescent="0.25">
      <c r="AG53254"/>
      <c r="AI53254"/>
      <c r="AK53254"/>
    </row>
    <row r="53255" spans="33:37" x14ac:dyDescent="0.25">
      <c r="AG53255"/>
      <c r="AI53255"/>
      <c r="AK53255"/>
    </row>
    <row r="53256" spans="33:37" x14ac:dyDescent="0.25">
      <c r="AG53256"/>
      <c r="AI53256"/>
      <c r="AK53256"/>
    </row>
    <row r="53257" spans="33:37" x14ac:dyDescent="0.25">
      <c r="AG53257"/>
      <c r="AI53257"/>
      <c r="AK53257"/>
    </row>
    <row r="53258" spans="33:37" x14ac:dyDescent="0.25">
      <c r="AG53258"/>
      <c r="AI53258"/>
      <c r="AK53258"/>
    </row>
    <row r="53259" spans="33:37" x14ac:dyDescent="0.25">
      <c r="AG53259"/>
      <c r="AI53259"/>
      <c r="AK53259"/>
    </row>
    <row r="53260" spans="33:37" x14ac:dyDescent="0.25">
      <c r="AG53260"/>
      <c r="AI53260"/>
      <c r="AK53260"/>
    </row>
    <row r="53261" spans="33:37" x14ac:dyDescent="0.25">
      <c r="AG53261"/>
      <c r="AI53261"/>
      <c r="AK53261"/>
    </row>
    <row r="53262" spans="33:37" x14ac:dyDescent="0.25">
      <c r="AG53262"/>
      <c r="AI53262"/>
      <c r="AK53262"/>
    </row>
    <row r="53263" spans="33:37" x14ac:dyDescent="0.25">
      <c r="AG53263"/>
      <c r="AI53263"/>
      <c r="AK53263"/>
    </row>
    <row r="53264" spans="33:37" x14ac:dyDescent="0.25">
      <c r="AG53264"/>
      <c r="AI53264"/>
      <c r="AK53264"/>
    </row>
    <row r="53265" spans="33:37" x14ac:dyDescent="0.25">
      <c r="AG53265"/>
      <c r="AI53265"/>
      <c r="AK53265"/>
    </row>
    <row r="53266" spans="33:37" x14ac:dyDescent="0.25">
      <c r="AG53266"/>
      <c r="AI53266"/>
      <c r="AK53266"/>
    </row>
    <row r="53267" spans="33:37" x14ac:dyDescent="0.25">
      <c r="AG53267"/>
      <c r="AI53267"/>
      <c r="AK53267"/>
    </row>
    <row r="53268" spans="33:37" x14ac:dyDescent="0.25">
      <c r="AG53268"/>
      <c r="AI53268"/>
      <c r="AK53268"/>
    </row>
    <row r="53269" spans="33:37" x14ac:dyDescent="0.25">
      <c r="AG53269"/>
      <c r="AI53269"/>
      <c r="AK53269"/>
    </row>
    <row r="53270" spans="33:37" x14ac:dyDescent="0.25">
      <c r="AG53270"/>
      <c r="AI53270"/>
      <c r="AK53270"/>
    </row>
    <row r="53271" spans="33:37" x14ac:dyDescent="0.25">
      <c r="AG53271"/>
      <c r="AI53271"/>
      <c r="AK53271"/>
    </row>
    <row r="53272" spans="33:37" x14ac:dyDescent="0.25">
      <c r="AG53272"/>
      <c r="AI53272"/>
      <c r="AK53272"/>
    </row>
    <row r="53273" spans="33:37" x14ac:dyDescent="0.25">
      <c r="AG53273"/>
      <c r="AI53273"/>
      <c r="AK53273"/>
    </row>
    <row r="53274" spans="33:37" x14ac:dyDescent="0.25">
      <c r="AG53274"/>
      <c r="AI53274"/>
      <c r="AK53274"/>
    </row>
    <row r="53275" spans="33:37" x14ac:dyDescent="0.25">
      <c r="AG53275"/>
      <c r="AI53275"/>
      <c r="AK53275"/>
    </row>
    <row r="53276" spans="33:37" x14ac:dyDescent="0.25">
      <c r="AG53276"/>
      <c r="AI53276"/>
      <c r="AK53276"/>
    </row>
    <row r="53277" spans="33:37" x14ac:dyDescent="0.25">
      <c r="AG53277"/>
      <c r="AI53277"/>
      <c r="AK53277"/>
    </row>
    <row r="53278" spans="33:37" x14ac:dyDescent="0.25">
      <c r="AG53278"/>
      <c r="AI53278"/>
      <c r="AK53278"/>
    </row>
    <row r="53279" spans="33:37" x14ac:dyDescent="0.25">
      <c r="AG53279"/>
      <c r="AI53279"/>
      <c r="AK53279"/>
    </row>
    <row r="53280" spans="33:37" x14ac:dyDescent="0.25">
      <c r="AG53280"/>
      <c r="AI53280"/>
      <c r="AK53280"/>
    </row>
    <row r="53281" spans="33:37" x14ac:dyDescent="0.25">
      <c r="AG53281"/>
      <c r="AI53281"/>
      <c r="AK53281"/>
    </row>
    <row r="53282" spans="33:37" x14ac:dyDescent="0.25">
      <c r="AG53282"/>
      <c r="AI53282"/>
      <c r="AK53282"/>
    </row>
    <row r="53283" spans="33:37" x14ac:dyDescent="0.25">
      <c r="AG53283"/>
      <c r="AI53283"/>
      <c r="AK53283"/>
    </row>
    <row r="53284" spans="33:37" x14ac:dyDescent="0.25">
      <c r="AG53284"/>
      <c r="AI53284"/>
      <c r="AK53284"/>
    </row>
    <row r="53285" spans="33:37" x14ac:dyDescent="0.25">
      <c r="AG53285"/>
      <c r="AI53285"/>
      <c r="AK53285"/>
    </row>
    <row r="53286" spans="33:37" x14ac:dyDescent="0.25">
      <c r="AG53286"/>
      <c r="AI53286"/>
      <c r="AK53286"/>
    </row>
    <row r="53287" spans="33:37" x14ac:dyDescent="0.25">
      <c r="AG53287"/>
      <c r="AI53287"/>
      <c r="AK53287"/>
    </row>
    <row r="53288" spans="33:37" x14ac:dyDescent="0.25">
      <c r="AG53288"/>
      <c r="AI53288"/>
      <c r="AK53288"/>
    </row>
    <row r="53289" spans="33:37" x14ac:dyDescent="0.25">
      <c r="AG53289"/>
      <c r="AI53289"/>
      <c r="AK53289"/>
    </row>
    <row r="53290" spans="33:37" x14ac:dyDescent="0.25">
      <c r="AG53290"/>
      <c r="AI53290"/>
      <c r="AK53290"/>
    </row>
    <row r="53291" spans="33:37" x14ac:dyDescent="0.25">
      <c r="AG53291"/>
      <c r="AI53291"/>
      <c r="AK53291"/>
    </row>
    <row r="53292" spans="33:37" x14ac:dyDescent="0.25">
      <c r="AG53292"/>
      <c r="AI53292"/>
      <c r="AK53292"/>
    </row>
    <row r="53293" spans="33:37" x14ac:dyDescent="0.25">
      <c r="AG53293"/>
      <c r="AI53293"/>
      <c r="AK53293"/>
    </row>
    <row r="53294" spans="33:37" x14ac:dyDescent="0.25">
      <c r="AG53294"/>
      <c r="AI53294"/>
      <c r="AK53294"/>
    </row>
    <row r="53295" spans="33:37" x14ac:dyDescent="0.25">
      <c r="AG53295"/>
      <c r="AI53295"/>
      <c r="AK53295"/>
    </row>
    <row r="53296" spans="33:37" x14ac:dyDescent="0.25">
      <c r="AG53296"/>
      <c r="AI53296"/>
      <c r="AK53296"/>
    </row>
    <row r="53297" spans="33:37" x14ac:dyDescent="0.25">
      <c r="AG53297"/>
      <c r="AI53297"/>
      <c r="AK53297"/>
    </row>
    <row r="53298" spans="33:37" x14ac:dyDescent="0.25">
      <c r="AG53298"/>
      <c r="AI53298"/>
      <c r="AK53298"/>
    </row>
    <row r="53299" spans="33:37" x14ac:dyDescent="0.25">
      <c r="AG53299"/>
      <c r="AI53299"/>
      <c r="AK53299"/>
    </row>
    <row r="53300" spans="33:37" x14ac:dyDescent="0.25">
      <c r="AG53300"/>
      <c r="AI53300"/>
      <c r="AK53300"/>
    </row>
    <row r="53301" spans="33:37" x14ac:dyDescent="0.25">
      <c r="AG53301"/>
      <c r="AI53301"/>
      <c r="AK53301"/>
    </row>
    <row r="53302" spans="33:37" x14ac:dyDescent="0.25">
      <c r="AG53302"/>
      <c r="AI53302"/>
      <c r="AK53302"/>
    </row>
    <row r="53303" spans="33:37" x14ac:dyDescent="0.25">
      <c r="AG53303"/>
      <c r="AI53303"/>
      <c r="AK53303"/>
    </row>
    <row r="53304" spans="33:37" x14ac:dyDescent="0.25">
      <c r="AG53304"/>
      <c r="AI53304"/>
      <c r="AK53304"/>
    </row>
    <row r="53305" spans="33:37" x14ac:dyDescent="0.25">
      <c r="AG53305"/>
      <c r="AI53305"/>
      <c r="AK53305"/>
    </row>
    <row r="53306" spans="33:37" x14ac:dyDescent="0.25">
      <c r="AG53306"/>
      <c r="AI53306"/>
      <c r="AK53306"/>
    </row>
    <row r="53307" spans="33:37" x14ac:dyDescent="0.25">
      <c r="AG53307"/>
      <c r="AI53307"/>
      <c r="AK53307"/>
    </row>
    <row r="53308" spans="33:37" x14ac:dyDescent="0.25">
      <c r="AG53308"/>
      <c r="AI53308"/>
      <c r="AK53308"/>
    </row>
    <row r="53309" spans="33:37" x14ac:dyDescent="0.25">
      <c r="AG53309"/>
      <c r="AI53309"/>
      <c r="AK53309"/>
    </row>
    <row r="53310" spans="33:37" x14ac:dyDescent="0.25">
      <c r="AG53310"/>
      <c r="AI53310"/>
      <c r="AK53310"/>
    </row>
    <row r="53311" spans="33:37" x14ac:dyDescent="0.25">
      <c r="AG53311"/>
      <c r="AI53311"/>
      <c r="AK53311"/>
    </row>
    <row r="53312" spans="33:37" x14ac:dyDescent="0.25">
      <c r="AG53312"/>
      <c r="AI53312"/>
      <c r="AK53312"/>
    </row>
    <row r="53313" spans="33:37" x14ac:dyDescent="0.25">
      <c r="AG53313"/>
      <c r="AI53313"/>
      <c r="AK53313"/>
    </row>
    <row r="53314" spans="33:37" x14ac:dyDescent="0.25">
      <c r="AG53314"/>
      <c r="AI53314"/>
      <c r="AK53314"/>
    </row>
    <row r="53315" spans="33:37" x14ac:dyDescent="0.25">
      <c r="AG53315"/>
      <c r="AI53315"/>
      <c r="AK53315"/>
    </row>
    <row r="53316" spans="33:37" x14ac:dyDescent="0.25">
      <c r="AG53316"/>
      <c r="AI53316"/>
      <c r="AK53316"/>
    </row>
    <row r="53317" spans="33:37" x14ac:dyDescent="0.25">
      <c r="AG53317"/>
      <c r="AI53317"/>
      <c r="AK53317"/>
    </row>
    <row r="53318" spans="33:37" x14ac:dyDescent="0.25">
      <c r="AG53318"/>
      <c r="AI53318"/>
      <c r="AK53318"/>
    </row>
    <row r="53319" spans="33:37" x14ac:dyDescent="0.25">
      <c r="AG53319"/>
      <c r="AI53319"/>
      <c r="AK53319"/>
    </row>
    <row r="53320" spans="33:37" x14ac:dyDescent="0.25">
      <c r="AG53320"/>
      <c r="AI53320"/>
      <c r="AK53320"/>
    </row>
    <row r="53321" spans="33:37" x14ac:dyDescent="0.25">
      <c r="AG53321"/>
      <c r="AI53321"/>
      <c r="AK53321"/>
    </row>
    <row r="53322" spans="33:37" x14ac:dyDescent="0.25">
      <c r="AG53322"/>
      <c r="AI53322"/>
      <c r="AK53322"/>
    </row>
    <row r="53323" spans="33:37" x14ac:dyDescent="0.25">
      <c r="AG53323"/>
      <c r="AI53323"/>
      <c r="AK53323"/>
    </row>
    <row r="53324" spans="33:37" x14ac:dyDescent="0.25">
      <c r="AG53324"/>
      <c r="AI53324"/>
      <c r="AK53324"/>
    </row>
    <row r="53325" spans="33:37" x14ac:dyDescent="0.25">
      <c r="AG53325"/>
      <c r="AI53325"/>
      <c r="AK53325"/>
    </row>
    <row r="53326" spans="33:37" x14ac:dyDescent="0.25">
      <c r="AG53326"/>
      <c r="AI53326"/>
      <c r="AK53326"/>
    </row>
    <row r="53327" spans="33:37" x14ac:dyDescent="0.25">
      <c r="AG53327"/>
      <c r="AI53327"/>
      <c r="AK53327"/>
    </row>
    <row r="53328" spans="33:37" x14ac:dyDescent="0.25">
      <c r="AG53328"/>
      <c r="AI53328"/>
      <c r="AK53328"/>
    </row>
    <row r="53329" spans="33:37" x14ac:dyDescent="0.25">
      <c r="AG53329"/>
      <c r="AI53329"/>
      <c r="AK53329"/>
    </row>
    <row r="53330" spans="33:37" x14ac:dyDescent="0.25">
      <c r="AG53330"/>
      <c r="AI53330"/>
      <c r="AK53330"/>
    </row>
    <row r="53331" spans="33:37" x14ac:dyDescent="0.25">
      <c r="AG53331"/>
      <c r="AI53331"/>
      <c r="AK53331"/>
    </row>
    <row r="53332" spans="33:37" x14ac:dyDescent="0.25">
      <c r="AG53332"/>
      <c r="AI53332"/>
      <c r="AK53332"/>
    </row>
    <row r="53333" spans="33:37" x14ac:dyDescent="0.25">
      <c r="AG53333"/>
      <c r="AI53333"/>
      <c r="AK53333"/>
    </row>
    <row r="53334" spans="33:37" x14ac:dyDescent="0.25">
      <c r="AG53334"/>
      <c r="AI53334"/>
      <c r="AK53334"/>
    </row>
    <row r="53335" spans="33:37" x14ac:dyDescent="0.25">
      <c r="AG53335"/>
      <c r="AI53335"/>
      <c r="AK53335"/>
    </row>
    <row r="53336" spans="33:37" x14ac:dyDescent="0.25">
      <c r="AG53336"/>
      <c r="AI53336"/>
      <c r="AK53336"/>
    </row>
    <row r="53337" spans="33:37" x14ac:dyDescent="0.25">
      <c r="AG53337"/>
      <c r="AI53337"/>
      <c r="AK53337"/>
    </row>
    <row r="53338" spans="33:37" x14ac:dyDescent="0.25">
      <c r="AG53338"/>
      <c r="AI53338"/>
      <c r="AK53338"/>
    </row>
    <row r="53339" spans="33:37" x14ac:dyDescent="0.25">
      <c r="AG53339"/>
      <c r="AI53339"/>
      <c r="AK53339"/>
    </row>
    <row r="53340" spans="33:37" x14ac:dyDescent="0.25">
      <c r="AG53340"/>
      <c r="AI53340"/>
      <c r="AK53340"/>
    </row>
    <row r="53341" spans="33:37" x14ac:dyDescent="0.25">
      <c r="AG53341"/>
      <c r="AI53341"/>
      <c r="AK53341"/>
    </row>
    <row r="53342" spans="33:37" x14ac:dyDescent="0.25">
      <c r="AG53342"/>
      <c r="AI53342"/>
      <c r="AK53342"/>
    </row>
    <row r="53343" spans="33:37" x14ac:dyDescent="0.25">
      <c r="AG53343"/>
      <c r="AI53343"/>
      <c r="AK53343"/>
    </row>
    <row r="53344" spans="33:37" x14ac:dyDescent="0.25">
      <c r="AG53344"/>
      <c r="AI53344"/>
      <c r="AK53344"/>
    </row>
    <row r="53345" spans="33:37" x14ac:dyDescent="0.25">
      <c r="AG53345"/>
      <c r="AI53345"/>
      <c r="AK53345"/>
    </row>
    <row r="53346" spans="33:37" x14ac:dyDescent="0.25">
      <c r="AG53346"/>
      <c r="AI53346"/>
      <c r="AK53346"/>
    </row>
    <row r="53347" spans="33:37" x14ac:dyDescent="0.25">
      <c r="AG53347"/>
      <c r="AI53347"/>
      <c r="AK53347"/>
    </row>
    <row r="53348" spans="33:37" x14ac:dyDescent="0.25">
      <c r="AG53348"/>
      <c r="AI53348"/>
      <c r="AK53348"/>
    </row>
    <row r="53349" spans="33:37" x14ac:dyDescent="0.25">
      <c r="AG53349"/>
      <c r="AI53349"/>
      <c r="AK53349"/>
    </row>
    <row r="53350" spans="33:37" x14ac:dyDescent="0.25">
      <c r="AG53350"/>
      <c r="AI53350"/>
      <c r="AK53350"/>
    </row>
    <row r="53351" spans="33:37" x14ac:dyDescent="0.25">
      <c r="AG53351"/>
      <c r="AI53351"/>
      <c r="AK53351"/>
    </row>
    <row r="53352" spans="33:37" x14ac:dyDescent="0.25">
      <c r="AG53352"/>
      <c r="AI53352"/>
      <c r="AK53352"/>
    </row>
    <row r="53353" spans="33:37" x14ac:dyDescent="0.25">
      <c r="AG53353"/>
      <c r="AI53353"/>
      <c r="AK53353"/>
    </row>
    <row r="53354" spans="33:37" x14ac:dyDescent="0.25">
      <c r="AG53354"/>
      <c r="AI53354"/>
      <c r="AK53354"/>
    </row>
    <row r="53355" spans="33:37" x14ac:dyDescent="0.25">
      <c r="AG53355"/>
      <c r="AI53355"/>
      <c r="AK53355"/>
    </row>
    <row r="53356" spans="33:37" x14ac:dyDescent="0.25">
      <c r="AG53356"/>
      <c r="AI53356"/>
      <c r="AK53356"/>
    </row>
    <row r="53357" spans="33:37" x14ac:dyDescent="0.25">
      <c r="AG53357"/>
      <c r="AI53357"/>
      <c r="AK53357"/>
    </row>
    <row r="53358" spans="33:37" x14ac:dyDescent="0.25">
      <c r="AG53358"/>
      <c r="AI53358"/>
      <c r="AK53358"/>
    </row>
    <row r="53359" spans="33:37" x14ac:dyDescent="0.25">
      <c r="AG53359"/>
      <c r="AI53359"/>
      <c r="AK53359"/>
    </row>
    <row r="53360" spans="33:37" x14ac:dyDescent="0.25">
      <c r="AG53360"/>
      <c r="AI53360"/>
      <c r="AK53360"/>
    </row>
    <row r="53361" spans="33:37" x14ac:dyDescent="0.25">
      <c r="AG53361"/>
      <c r="AI53361"/>
      <c r="AK53361"/>
    </row>
    <row r="53362" spans="33:37" x14ac:dyDescent="0.25">
      <c r="AG53362"/>
      <c r="AI53362"/>
      <c r="AK53362"/>
    </row>
    <row r="53363" spans="33:37" x14ac:dyDescent="0.25">
      <c r="AG53363"/>
      <c r="AI53363"/>
      <c r="AK53363"/>
    </row>
    <row r="53364" spans="33:37" x14ac:dyDescent="0.25">
      <c r="AG53364"/>
      <c r="AI53364"/>
      <c r="AK53364"/>
    </row>
    <row r="53365" spans="33:37" x14ac:dyDescent="0.25">
      <c r="AG53365"/>
      <c r="AI53365"/>
      <c r="AK53365"/>
    </row>
    <row r="53366" spans="33:37" x14ac:dyDescent="0.25">
      <c r="AG53366"/>
      <c r="AI53366"/>
      <c r="AK53366"/>
    </row>
    <row r="53367" spans="33:37" x14ac:dyDescent="0.25">
      <c r="AG53367"/>
      <c r="AI53367"/>
      <c r="AK53367"/>
    </row>
    <row r="53368" spans="33:37" x14ac:dyDescent="0.25">
      <c r="AG53368"/>
      <c r="AI53368"/>
      <c r="AK53368"/>
    </row>
    <row r="53369" spans="33:37" x14ac:dyDescent="0.25">
      <c r="AG53369"/>
      <c r="AI53369"/>
      <c r="AK53369"/>
    </row>
    <row r="53370" spans="33:37" x14ac:dyDescent="0.25">
      <c r="AG53370"/>
      <c r="AI53370"/>
      <c r="AK53370"/>
    </row>
    <row r="53371" spans="33:37" x14ac:dyDescent="0.25">
      <c r="AG53371"/>
      <c r="AI53371"/>
      <c r="AK53371"/>
    </row>
    <row r="53372" spans="33:37" x14ac:dyDescent="0.25">
      <c r="AG53372"/>
      <c r="AI53372"/>
      <c r="AK53372"/>
    </row>
    <row r="53373" spans="33:37" x14ac:dyDescent="0.25">
      <c r="AG53373"/>
      <c r="AI53373"/>
      <c r="AK53373"/>
    </row>
    <row r="53374" spans="33:37" x14ac:dyDescent="0.25">
      <c r="AG53374"/>
      <c r="AI53374"/>
      <c r="AK53374"/>
    </row>
    <row r="53375" spans="33:37" x14ac:dyDescent="0.25">
      <c r="AG53375"/>
      <c r="AI53375"/>
      <c r="AK53375"/>
    </row>
    <row r="53376" spans="33:37" x14ac:dyDescent="0.25">
      <c r="AG53376"/>
      <c r="AI53376"/>
      <c r="AK53376"/>
    </row>
    <row r="53377" spans="33:37" x14ac:dyDescent="0.25">
      <c r="AG53377"/>
      <c r="AI53377"/>
      <c r="AK53377"/>
    </row>
    <row r="53378" spans="33:37" x14ac:dyDescent="0.25">
      <c r="AG53378"/>
      <c r="AI53378"/>
      <c r="AK53378"/>
    </row>
    <row r="53379" spans="33:37" x14ac:dyDescent="0.25">
      <c r="AG53379"/>
      <c r="AI53379"/>
      <c r="AK53379"/>
    </row>
    <row r="53380" spans="33:37" x14ac:dyDescent="0.25">
      <c r="AG53380"/>
      <c r="AI53380"/>
      <c r="AK53380"/>
    </row>
    <row r="53381" spans="33:37" x14ac:dyDescent="0.25">
      <c r="AG53381"/>
      <c r="AI53381"/>
      <c r="AK53381"/>
    </row>
    <row r="53382" spans="33:37" x14ac:dyDescent="0.25">
      <c r="AG53382"/>
      <c r="AI53382"/>
      <c r="AK53382"/>
    </row>
    <row r="53383" spans="33:37" x14ac:dyDescent="0.25">
      <c r="AG53383"/>
      <c r="AI53383"/>
      <c r="AK53383"/>
    </row>
    <row r="53384" spans="33:37" x14ac:dyDescent="0.25">
      <c r="AG53384"/>
      <c r="AI53384"/>
      <c r="AK53384"/>
    </row>
    <row r="53385" spans="33:37" x14ac:dyDescent="0.25">
      <c r="AG53385"/>
      <c r="AI53385"/>
      <c r="AK53385"/>
    </row>
    <row r="53386" spans="33:37" x14ac:dyDescent="0.25">
      <c r="AG53386"/>
      <c r="AI53386"/>
      <c r="AK53386"/>
    </row>
    <row r="53387" spans="33:37" x14ac:dyDescent="0.25">
      <c r="AG53387"/>
      <c r="AI53387"/>
      <c r="AK53387"/>
    </row>
    <row r="53388" spans="33:37" x14ac:dyDescent="0.25">
      <c r="AG53388"/>
      <c r="AI53388"/>
      <c r="AK53388"/>
    </row>
    <row r="53389" spans="33:37" x14ac:dyDescent="0.25">
      <c r="AG53389"/>
      <c r="AI53389"/>
      <c r="AK53389"/>
    </row>
    <row r="53390" spans="33:37" x14ac:dyDescent="0.25">
      <c r="AG53390"/>
      <c r="AI53390"/>
      <c r="AK53390"/>
    </row>
    <row r="53391" spans="33:37" x14ac:dyDescent="0.25">
      <c r="AG53391"/>
      <c r="AI53391"/>
      <c r="AK53391"/>
    </row>
    <row r="53392" spans="33:37" x14ac:dyDescent="0.25">
      <c r="AG53392"/>
      <c r="AI53392"/>
      <c r="AK53392"/>
    </row>
    <row r="53393" spans="33:37" x14ac:dyDescent="0.25">
      <c r="AG53393"/>
      <c r="AI53393"/>
      <c r="AK53393"/>
    </row>
    <row r="53394" spans="33:37" x14ac:dyDescent="0.25">
      <c r="AG53394"/>
      <c r="AI53394"/>
      <c r="AK53394"/>
    </row>
    <row r="53395" spans="33:37" x14ac:dyDescent="0.25">
      <c r="AG53395"/>
      <c r="AI53395"/>
      <c r="AK53395"/>
    </row>
    <row r="53396" spans="33:37" x14ac:dyDescent="0.25">
      <c r="AG53396"/>
      <c r="AI53396"/>
      <c r="AK53396"/>
    </row>
    <row r="53397" spans="33:37" x14ac:dyDescent="0.25">
      <c r="AG53397"/>
      <c r="AI53397"/>
      <c r="AK53397"/>
    </row>
    <row r="53398" spans="33:37" x14ac:dyDescent="0.25">
      <c r="AG53398"/>
      <c r="AI53398"/>
      <c r="AK53398"/>
    </row>
    <row r="53399" spans="33:37" x14ac:dyDescent="0.25">
      <c r="AG53399"/>
      <c r="AI53399"/>
      <c r="AK53399"/>
    </row>
    <row r="53400" spans="33:37" x14ac:dyDescent="0.25">
      <c r="AG53400"/>
      <c r="AI53400"/>
      <c r="AK53400"/>
    </row>
    <row r="53401" spans="33:37" x14ac:dyDescent="0.25">
      <c r="AG53401"/>
      <c r="AI53401"/>
      <c r="AK53401"/>
    </row>
    <row r="53402" spans="33:37" x14ac:dyDescent="0.25">
      <c r="AG53402"/>
      <c r="AI53402"/>
      <c r="AK53402"/>
    </row>
    <row r="53403" spans="33:37" x14ac:dyDescent="0.25">
      <c r="AG53403"/>
      <c r="AI53403"/>
      <c r="AK53403"/>
    </row>
    <row r="53404" spans="33:37" x14ac:dyDescent="0.25">
      <c r="AG53404"/>
      <c r="AI53404"/>
      <c r="AK53404"/>
    </row>
    <row r="53405" spans="33:37" x14ac:dyDescent="0.25">
      <c r="AG53405"/>
      <c r="AI53405"/>
      <c r="AK53405"/>
    </row>
    <row r="53406" spans="33:37" x14ac:dyDescent="0.25">
      <c r="AG53406"/>
      <c r="AI53406"/>
      <c r="AK53406"/>
    </row>
    <row r="53407" spans="33:37" x14ac:dyDescent="0.25">
      <c r="AG53407"/>
      <c r="AI53407"/>
      <c r="AK53407"/>
    </row>
    <row r="53408" spans="33:37" x14ac:dyDescent="0.25">
      <c r="AG53408"/>
      <c r="AI53408"/>
      <c r="AK53408"/>
    </row>
    <row r="53409" spans="33:37" x14ac:dyDescent="0.25">
      <c r="AG53409"/>
      <c r="AI53409"/>
      <c r="AK53409"/>
    </row>
    <row r="53410" spans="33:37" x14ac:dyDescent="0.25">
      <c r="AG53410"/>
      <c r="AI53410"/>
      <c r="AK53410"/>
    </row>
    <row r="53411" spans="33:37" x14ac:dyDescent="0.25">
      <c r="AG53411"/>
      <c r="AI53411"/>
      <c r="AK53411"/>
    </row>
    <row r="53412" spans="33:37" x14ac:dyDescent="0.25">
      <c r="AG53412"/>
      <c r="AI53412"/>
      <c r="AK53412"/>
    </row>
    <row r="53413" spans="33:37" x14ac:dyDescent="0.25">
      <c r="AG53413"/>
      <c r="AI53413"/>
      <c r="AK53413"/>
    </row>
    <row r="53414" spans="33:37" x14ac:dyDescent="0.25">
      <c r="AG53414"/>
      <c r="AI53414"/>
      <c r="AK53414"/>
    </row>
    <row r="53415" spans="33:37" x14ac:dyDescent="0.25">
      <c r="AG53415"/>
      <c r="AI53415"/>
      <c r="AK53415"/>
    </row>
    <row r="53416" spans="33:37" x14ac:dyDescent="0.25">
      <c r="AG53416"/>
      <c r="AI53416"/>
      <c r="AK53416"/>
    </row>
    <row r="53417" spans="33:37" x14ac:dyDescent="0.25">
      <c r="AG53417"/>
      <c r="AI53417"/>
      <c r="AK53417"/>
    </row>
    <row r="53418" spans="33:37" x14ac:dyDescent="0.25">
      <c r="AG53418"/>
      <c r="AI53418"/>
      <c r="AK53418"/>
    </row>
    <row r="53419" spans="33:37" x14ac:dyDescent="0.25">
      <c r="AG53419"/>
      <c r="AI53419"/>
      <c r="AK53419"/>
    </row>
    <row r="53420" spans="33:37" x14ac:dyDescent="0.25">
      <c r="AG53420"/>
      <c r="AI53420"/>
      <c r="AK53420"/>
    </row>
    <row r="53421" spans="33:37" x14ac:dyDescent="0.25">
      <c r="AG53421"/>
      <c r="AI53421"/>
      <c r="AK53421"/>
    </row>
    <row r="53422" spans="33:37" x14ac:dyDescent="0.25">
      <c r="AG53422"/>
      <c r="AI53422"/>
      <c r="AK53422"/>
    </row>
    <row r="53423" spans="33:37" x14ac:dyDescent="0.25">
      <c r="AG53423"/>
      <c r="AI53423"/>
      <c r="AK53423"/>
    </row>
    <row r="53424" spans="33:37" x14ac:dyDescent="0.25">
      <c r="AG53424"/>
      <c r="AI53424"/>
      <c r="AK53424"/>
    </row>
    <row r="53425" spans="33:37" x14ac:dyDescent="0.25">
      <c r="AG53425"/>
      <c r="AI53425"/>
      <c r="AK53425"/>
    </row>
    <row r="53426" spans="33:37" x14ac:dyDescent="0.25">
      <c r="AG53426"/>
      <c r="AI53426"/>
      <c r="AK53426"/>
    </row>
    <row r="53427" spans="33:37" x14ac:dyDescent="0.25">
      <c r="AG53427"/>
      <c r="AI53427"/>
      <c r="AK53427"/>
    </row>
    <row r="53428" spans="33:37" x14ac:dyDescent="0.25">
      <c r="AG53428"/>
      <c r="AI53428"/>
      <c r="AK53428"/>
    </row>
    <row r="53429" spans="33:37" x14ac:dyDescent="0.25">
      <c r="AG53429"/>
      <c r="AI53429"/>
      <c r="AK53429"/>
    </row>
    <row r="53430" spans="33:37" x14ac:dyDescent="0.25">
      <c r="AG53430"/>
      <c r="AI53430"/>
      <c r="AK53430"/>
    </row>
    <row r="53431" spans="33:37" x14ac:dyDescent="0.25">
      <c r="AG53431"/>
      <c r="AI53431"/>
      <c r="AK53431"/>
    </row>
    <row r="53432" spans="33:37" x14ac:dyDescent="0.25">
      <c r="AG53432"/>
      <c r="AI53432"/>
      <c r="AK53432"/>
    </row>
    <row r="53433" spans="33:37" x14ac:dyDescent="0.25">
      <c r="AG53433"/>
      <c r="AI53433"/>
      <c r="AK53433"/>
    </row>
    <row r="53434" spans="33:37" x14ac:dyDescent="0.25">
      <c r="AG53434"/>
      <c r="AI53434"/>
      <c r="AK53434"/>
    </row>
    <row r="53435" spans="33:37" x14ac:dyDescent="0.25">
      <c r="AG53435"/>
      <c r="AI53435"/>
      <c r="AK53435"/>
    </row>
    <row r="53436" spans="33:37" x14ac:dyDescent="0.25">
      <c r="AG53436"/>
      <c r="AI53436"/>
      <c r="AK53436"/>
    </row>
    <row r="53437" spans="33:37" x14ac:dyDescent="0.25">
      <c r="AG53437"/>
      <c r="AI53437"/>
      <c r="AK53437"/>
    </row>
    <row r="53438" spans="33:37" x14ac:dyDescent="0.25">
      <c r="AG53438"/>
      <c r="AI53438"/>
      <c r="AK53438"/>
    </row>
    <row r="53439" spans="33:37" x14ac:dyDescent="0.25">
      <c r="AG53439"/>
      <c r="AI53439"/>
      <c r="AK53439"/>
    </row>
    <row r="53440" spans="33:37" x14ac:dyDescent="0.25">
      <c r="AG53440"/>
      <c r="AI53440"/>
      <c r="AK53440"/>
    </row>
    <row r="53441" spans="33:37" x14ac:dyDescent="0.25">
      <c r="AG53441"/>
      <c r="AI53441"/>
      <c r="AK53441"/>
    </row>
    <row r="53442" spans="33:37" x14ac:dyDescent="0.25">
      <c r="AG53442"/>
      <c r="AI53442"/>
      <c r="AK53442"/>
    </row>
    <row r="53443" spans="33:37" x14ac:dyDescent="0.25">
      <c r="AG53443"/>
      <c r="AI53443"/>
      <c r="AK53443"/>
    </row>
    <row r="53444" spans="33:37" x14ac:dyDescent="0.25">
      <c r="AG53444"/>
      <c r="AI53444"/>
      <c r="AK53444"/>
    </row>
    <row r="53445" spans="33:37" x14ac:dyDescent="0.25">
      <c r="AG53445"/>
      <c r="AI53445"/>
      <c r="AK53445"/>
    </row>
    <row r="53446" spans="33:37" x14ac:dyDescent="0.25">
      <c r="AG53446"/>
      <c r="AI53446"/>
      <c r="AK53446"/>
    </row>
    <row r="53447" spans="33:37" x14ac:dyDescent="0.25">
      <c r="AG53447"/>
      <c r="AI53447"/>
      <c r="AK53447"/>
    </row>
    <row r="53448" spans="33:37" x14ac:dyDescent="0.25">
      <c r="AG53448"/>
      <c r="AI53448"/>
      <c r="AK53448"/>
    </row>
    <row r="53449" spans="33:37" x14ac:dyDescent="0.25">
      <c r="AG53449"/>
      <c r="AI53449"/>
      <c r="AK53449"/>
    </row>
    <row r="53450" spans="33:37" x14ac:dyDescent="0.25">
      <c r="AG53450"/>
      <c r="AI53450"/>
      <c r="AK53450"/>
    </row>
    <row r="53451" spans="33:37" x14ac:dyDescent="0.25">
      <c r="AG53451"/>
      <c r="AI53451"/>
      <c r="AK53451"/>
    </row>
    <row r="53452" spans="33:37" x14ac:dyDescent="0.25">
      <c r="AG53452"/>
      <c r="AI53452"/>
      <c r="AK53452"/>
    </row>
    <row r="53453" spans="33:37" x14ac:dyDescent="0.25">
      <c r="AG53453"/>
      <c r="AI53453"/>
      <c r="AK53453"/>
    </row>
    <row r="53454" spans="33:37" x14ac:dyDescent="0.25">
      <c r="AG53454"/>
      <c r="AI53454"/>
      <c r="AK53454"/>
    </row>
    <row r="53455" spans="33:37" x14ac:dyDescent="0.25">
      <c r="AG53455"/>
      <c r="AI53455"/>
      <c r="AK53455"/>
    </row>
    <row r="53456" spans="33:37" x14ac:dyDescent="0.25">
      <c r="AG53456"/>
      <c r="AI53456"/>
      <c r="AK53456"/>
    </row>
    <row r="53457" spans="33:37" x14ac:dyDescent="0.25">
      <c r="AG53457"/>
      <c r="AI53457"/>
      <c r="AK53457"/>
    </row>
    <row r="53458" spans="33:37" x14ac:dyDescent="0.25">
      <c r="AG53458"/>
      <c r="AI53458"/>
      <c r="AK53458"/>
    </row>
    <row r="53459" spans="33:37" x14ac:dyDescent="0.25">
      <c r="AG53459"/>
      <c r="AI53459"/>
      <c r="AK53459"/>
    </row>
    <row r="53460" spans="33:37" x14ac:dyDescent="0.25">
      <c r="AG53460"/>
      <c r="AI53460"/>
      <c r="AK53460"/>
    </row>
    <row r="53461" spans="33:37" x14ac:dyDescent="0.25">
      <c r="AG53461"/>
      <c r="AI53461"/>
      <c r="AK53461"/>
    </row>
    <row r="53462" spans="33:37" x14ac:dyDescent="0.25">
      <c r="AG53462"/>
      <c r="AI53462"/>
      <c r="AK53462"/>
    </row>
    <row r="53463" spans="33:37" x14ac:dyDescent="0.25">
      <c r="AG53463"/>
      <c r="AI53463"/>
      <c r="AK53463"/>
    </row>
    <row r="53464" spans="33:37" x14ac:dyDescent="0.25">
      <c r="AG53464"/>
      <c r="AI53464"/>
      <c r="AK53464"/>
    </row>
    <row r="53465" spans="33:37" x14ac:dyDescent="0.25">
      <c r="AG53465"/>
      <c r="AI53465"/>
      <c r="AK53465"/>
    </row>
    <row r="53466" spans="33:37" x14ac:dyDescent="0.25">
      <c r="AG53466"/>
      <c r="AI53466"/>
      <c r="AK53466"/>
    </row>
    <row r="53467" spans="33:37" x14ac:dyDescent="0.25">
      <c r="AG53467"/>
      <c r="AI53467"/>
      <c r="AK53467"/>
    </row>
    <row r="53468" spans="33:37" x14ac:dyDescent="0.25">
      <c r="AG53468"/>
      <c r="AI53468"/>
      <c r="AK53468"/>
    </row>
    <row r="53469" spans="33:37" x14ac:dyDescent="0.25">
      <c r="AG53469"/>
      <c r="AI53469"/>
      <c r="AK53469"/>
    </row>
    <row r="53470" spans="33:37" x14ac:dyDescent="0.25">
      <c r="AG53470"/>
      <c r="AI53470"/>
      <c r="AK53470"/>
    </row>
    <row r="53471" spans="33:37" x14ac:dyDescent="0.25">
      <c r="AG53471"/>
      <c r="AI53471"/>
      <c r="AK53471"/>
    </row>
    <row r="53472" spans="33:37" x14ac:dyDescent="0.25">
      <c r="AG53472"/>
      <c r="AI53472"/>
      <c r="AK53472"/>
    </row>
    <row r="53473" spans="33:37" x14ac:dyDescent="0.25">
      <c r="AG53473"/>
      <c r="AI53473"/>
      <c r="AK53473"/>
    </row>
    <row r="53474" spans="33:37" x14ac:dyDescent="0.25">
      <c r="AG53474"/>
      <c r="AI53474"/>
      <c r="AK53474"/>
    </row>
    <row r="53475" spans="33:37" x14ac:dyDescent="0.25">
      <c r="AG53475"/>
      <c r="AI53475"/>
      <c r="AK53475"/>
    </row>
    <row r="53476" spans="33:37" x14ac:dyDescent="0.25">
      <c r="AG53476"/>
      <c r="AI53476"/>
      <c r="AK53476"/>
    </row>
    <row r="53477" spans="33:37" x14ac:dyDescent="0.25">
      <c r="AG53477"/>
      <c r="AI53477"/>
      <c r="AK53477"/>
    </row>
    <row r="53478" spans="33:37" x14ac:dyDescent="0.25">
      <c r="AG53478"/>
      <c r="AI53478"/>
      <c r="AK53478"/>
    </row>
    <row r="53479" spans="33:37" x14ac:dyDescent="0.25">
      <c r="AG53479"/>
      <c r="AI53479"/>
      <c r="AK53479"/>
    </row>
    <row r="53480" spans="33:37" x14ac:dyDescent="0.25">
      <c r="AG53480"/>
      <c r="AI53480"/>
      <c r="AK53480"/>
    </row>
    <row r="53481" spans="33:37" x14ac:dyDescent="0.25">
      <c r="AG53481"/>
      <c r="AI53481"/>
      <c r="AK53481"/>
    </row>
    <row r="53482" spans="33:37" x14ac:dyDescent="0.25">
      <c r="AG53482"/>
      <c r="AI53482"/>
      <c r="AK53482"/>
    </row>
    <row r="53483" spans="33:37" x14ac:dyDescent="0.25">
      <c r="AG53483"/>
      <c r="AI53483"/>
      <c r="AK53483"/>
    </row>
    <row r="53484" spans="33:37" x14ac:dyDescent="0.25">
      <c r="AG53484"/>
      <c r="AI53484"/>
      <c r="AK53484"/>
    </row>
    <row r="53485" spans="33:37" x14ac:dyDescent="0.25">
      <c r="AG53485"/>
      <c r="AI53485"/>
      <c r="AK53485"/>
    </row>
    <row r="53486" spans="33:37" x14ac:dyDescent="0.25">
      <c r="AG53486"/>
      <c r="AI53486"/>
      <c r="AK53486"/>
    </row>
    <row r="53487" spans="33:37" x14ac:dyDescent="0.25">
      <c r="AG53487"/>
      <c r="AI53487"/>
      <c r="AK53487"/>
    </row>
    <row r="53488" spans="33:37" x14ac:dyDescent="0.25">
      <c r="AG53488"/>
      <c r="AI53488"/>
      <c r="AK53488"/>
    </row>
    <row r="53489" spans="33:37" x14ac:dyDescent="0.25">
      <c r="AG53489"/>
      <c r="AI53489"/>
      <c r="AK53489"/>
    </row>
    <row r="53490" spans="33:37" x14ac:dyDescent="0.25">
      <c r="AG53490"/>
      <c r="AI53490"/>
      <c r="AK53490"/>
    </row>
    <row r="53491" spans="33:37" x14ac:dyDescent="0.25">
      <c r="AG53491"/>
      <c r="AI53491"/>
      <c r="AK53491"/>
    </row>
    <row r="53492" spans="33:37" x14ac:dyDescent="0.25">
      <c r="AG53492"/>
      <c r="AI53492"/>
      <c r="AK53492"/>
    </row>
    <row r="53493" spans="33:37" x14ac:dyDescent="0.25">
      <c r="AG53493"/>
      <c r="AI53493"/>
      <c r="AK53493"/>
    </row>
    <row r="53494" spans="33:37" x14ac:dyDescent="0.25">
      <c r="AG53494"/>
      <c r="AI53494"/>
      <c r="AK53494"/>
    </row>
    <row r="53495" spans="33:37" x14ac:dyDescent="0.25">
      <c r="AG53495"/>
      <c r="AI53495"/>
      <c r="AK53495"/>
    </row>
    <row r="53496" spans="33:37" x14ac:dyDescent="0.25">
      <c r="AG53496"/>
      <c r="AI53496"/>
      <c r="AK53496"/>
    </row>
    <row r="53497" spans="33:37" x14ac:dyDescent="0.25">
      <c r="AG53497"/>
      <c r="AI53497"/>
      <c r="AK53497"/>
    </row>
    <row r="53498" spans="33:37" x14ac:dyDescent="0.25">
      <c r="AG53498"/>
      <c r="AI53498"/>
      <c r="AK53498"/>
    </row>
    <row r="53499" spans="33:37" x14ac:dyDescent="0.25">
      <c r="AG53499"/>
      <c r="AI53499"/>
      <c r="AK53499"/>
    </row>
    <row r="53500" spans="33:37" x14ac:dyDescent="0.25">
      <c r="AG53500"/>
      <c r="AI53500"/>
      <c r="AK53500"/>
    </row>
    <row r="53501" spans="33:37" x14ac:dyDescent="0.25">
      <c r="AG53501"/>
      <c r="AI53501"/>
      <c r="AK53501"/>
    </row>
    <row r="53502" spans="33:37" x14ac:dyDescent="0.25">
      <c r="AG53502"/>
      <c r="AI53502"/>
      <c r="AK53502"/>
    </row>
    <row r="53503" spans="33:37" x14ac:dyDescent="0.25">
      <c r="AG53503"/>
      <c r="AI53503"/>
      <c r="AK53503"/>
    </row>
    <row r="53504" spans="33:37" x14ac:dyDescent="0.25">
      <c r="AG53504"/>
      <c r="AI53504"/>
      <c r="AK53504"/>
    </row>
    <row r="53505" spans="33:37" x14ac:dyDescent="0.25">
      <c r="AG53505"/>
      <c r="AI53505"/>
      <c r="AK53505"/>
    </row>
    <row r="53506" spans="33:37" x14ac:dyDescent="0.25">
      <c r="AG53506"/>
      <c r="AI53506"/>
      <c r="AK53506"/>
    </row>
    <row r="53507" spans="33:37" x14ac:dyDescent="0.25">
      <c r="AG53507"/>
      <c r="AI53507"/>
      <c r="AK53507"/>
    </row>
    <row r="53508" spans="33:37" x14ac:dyDescent="0.25">
      <c r="AG53508"/>
      <c r="AI53508"/>
      <c r="AK53508"/>
    </row>
    <row r="53509" spans="33:37" x14ac:dyDescent="0.25">
      <c r="AG53509"/>
      <c r="AI53509"/>
      <c r="AK53509"/>
    </row>
    <row r="53510" spans="33:37" x14ac:dyDescent="0.25">
      <c r="AG53510"/>
      <c r="AI53510"/>
      <c r="AK53510"/>
    </row>
    <row r="53511" spans="33:37" x14ac:dyDescent="0.25">
      <c r="AG53511"/>
      <c r="AI53511"/>
      <c r="AK53511"/>
    </row>
    <row r="53512" spans="33:37" x14ac:dyDescent="0.25">
      <c r="AG53512"/>
      <c r="AI53512"/>
      <c r="AK53512"/>
    </row>
    <row r="53513" spans="33:37" x14ac:dyDescent="0.25">
      <c r="AG53513"/>
      <c r="AI53513"/>
      <c r="AK53513"/>
    </row>
    <row r="53514" spans="33:37" x14ac:dyDescent="0.25">
      <c r="AG53514"/>
      <c r="AI53514"/>
      <c r="AK53514"/>
    </row>
    <row r="53515" spans="33:37" x14ac:dyDescent="0.25">
      <c r="AG53515"/>
      <c r="AI53515"/>
      <c r="AK53515"/>
    </row>
    <row r="53516" spans="33:37" x14ac:dyDescent="0.25">
      <c r="AG53516"/>
      <c r="AI53516"/>
      <c r="AK53516"/>
    </row>
    <row r="53517" spans="33:37" x14ac:dyDescent="0.25">
      <c r="AG53517"/>
      <c r="AI53517"/>
      <c r="AK53517"/>
    </row>
    <row r="53518" spans="33:37" x14ac:dyDescent="0.25">
      <c r="AG53518"/>
      <c r="AI53518"/>
      <c r="AK53518"/>
    </row>
    <row r="53519" spans="33:37" x14ac:dyDescent="0.25">
      <c r="AG53519"/>
      <c r="AI53519"/>
      <c r="AK53519"/>
    </row>
    <row r="53520" spans="33:37" x14ac:dyDescent="0.25">
      <c r="AG53520"/>
      <c r="AI53520"/>
      <c r="AK53520"/>
    </row>
    <row r="53521" spans="33:37" x14ac:dyDescent="0.25">
      <c r="AG53521"/>
      <c r="AI53521"/>
      <c r="AK53521"/>
    </row>
    <row r="53522" spans="33:37" x14ac:dyDescent="0.25">
      <c r="AG53522"/>
      <c r="AI53522"/>
      <c r="AK53522"/>
    </row>
    <row r="53523" spans="33:37" x14ac:dyDescent="0.25">
      <c r="AG53523"/>
      <c r="AI53523"/>
      <c r="AK53523"/>
    </row>
    <row r="53524" spans="33:37" x14ac:dyDescent="0.25">
      <c r="AG53524"/>
      <c r="AI53524"/>
      <c r="AK53524"/>
    </row>
    <row r="53525" spans="33:37" x14ac:dyDescent="0.25">
      <c r="AG53525"/>
      <c r="AI53525"/>
      <c r="AK53525"/>
    </row>
    <row r="53526" spans="33:37" x14ac:dyDescent="0.25">
      <c r="AG53526"/>
      <c r="AI53526"/>
      <c r="AK53526"/>
    </row>
    <row r="53527" spans="33:37" x14ac:dyDescent="0.25">
      <c r="AG53527"/>
      <c r="AI53527"/>
      <c r="AK53527"/>
    </row>
    <row r="53528" spans="33:37" x14ac:dyDescent="0.25">
      <c r="AG53528"/>
      <c r="AI53528"/>
      <c r="AK53528"/>
    </row>
    <row r="53529" spans="33:37" x14ac:dyDescent="0.25">
      <c r="AG53529"/>
      <c r="AI53529"/>
      <c r="AK53529"/>
    </row>
    <row r="53530" spans="33:37" x14ac:dyDescent="0.25">
      <c r="AG53530"/>
      <c r="AI53530"/>
      <c r="AK53530"/>
    </row>
    <row r="53531" spans="33:37" x14ac:dyDescent="0.25">
      <c r="AG53531"/>
      <c r="AI53531"/>
      <c r="AK53531"/>
    </row>
    <row r="53532" spans="33:37" x14ac:dyDescent="0.25">
      <c r="AG53532"/>
      <c r="AI53532"/>
      <c r="AK53532"/>
    </row>
    <row r="53533" spans="33:37" x14ac:dyDescent="0.25">
      <c r="AG53533"/>
      <c r="AI53533"/>
      <c r="AK53533"/>
    </row>
    <row r="53534" spans="33:37" x14ac:dyDescent="0.25">
      <c r="AG53534"/>
      <c r="AI53534"/>
      <c r="AK53534"/>
    </row>
    <row r="53535" spans="33:37" x14ac:dyDescent="0.25">
      <c r="AG53535"/>
      <c r="AI53535"/>
      <c r="AK53535"/>
    </row>
    <row r="53536" spans="33:37" x14ac:dyDescent="0.25">
      <c r="AG53536"/>
      <c r="AI53536"/>
      <c r="AK53536"/>
    </row>
    <row r="53537" spans="33:37" x14ac:dyDescent="0.25">
      <c r="AG53537"/>
      <c r="AI53537"/>
      <c r="AK53537"/>
    </row>
    <row r="53538" spans="33:37" x14ac:dyDescent="0.25">
      <c r="AG53538"/>
      <c r="AI53538"/>
      <c r="AK53538"/>
    </row>
    <row r="53539" spans="33:37" x14ac:dyDescent="0.25">
      <c r="AG53539"/>
      <c r="AI53539"/>
      <c r="AK53539"/>
    </row>
    <row r="53540" spans="33:37" x14ac:dyDescent="0.25">
      <c r="AG53540"/>
      <c r="AI53540"/>
      <c r="AK53540"/>
    </row>
    <row r="53541" spans="33:37" x14ac:dyDescent="0.25">
      <c r="AG53541"/>
      <c r="AI53541"/>
      <c r="AK53541"/>
    </row>
    <row r="53542" spans="33:37" x14ac:dyDescent="0.25">
      <c r="AG53542"/>
      <c r="AI53542"/>
      <c r="AK53542"/>
    </row>
    <row r="53543" spans="33:37" x14ac:dyDescent="0.25">
      <c r="AG53543"/>
      <c r="AI53543"/>
      <c r="AK53543"/>
    </row>
    <row r="53544" spans="33:37" x14ac:dyDescent="0.25">
      <c r="AG53544"/>
      <c r="AI53544"/>
      <c r="AK53544"/>
    </row>
    <row r="53545" spans="33:37" x14ac:dyDescent="0.25">
      <c r="AG53545"/>
      <c r="AI53545"/>
      <c r="AK53545"/>
    </row>
    <row r="53546" spans="33:37" x14ac:dyDescent="0.25">
      <c r="AG53546"/>
      <c r="AI53546"/>
      <c r="AK53546"/>
    </row>
    <row r="53547" spans="33:37" x14ac:dyDescent="0.25">
      <c r="AG53547"/>
      <c r="AI53547"/>
      <c r="AK53547"/>
    </row>
    <row r="53548" spans="33:37" x14ac:dyDescent="0.25">
      <c r="AG53548"/>
      <c r="AI53548"/>
      <c r="AK53548"/>
    </row>
    <row r="53549" spans="33:37" x14ac:dyDescent="0.25">
      <c r="AG53549"/>
      <c r="AI53549"/>
      <c r="AK53549"/>
    </row>
    <row r="53550" spans="33:37" x14ac:dyDescent="0.25">
      <c r="AG53550"/>
      <c r="AI53550"/>
      <c r="AK53550"/>
    </row>
    <row r="53551" spans="33:37" x14ac:dyDescent="0.25">
      <c r="AG53551"/>
      <c r="AI53551"/>
      <c r="AK53551"/>
    </row>
    <row r="53552" spans="33:37" x14ac:dyDescent="0.25">
      <c r="AG53552"/>
      <c r="AI53552"/>
      <c r="AK53552"/>
    </row>
    <row r="53553" spans="33:37" x14ac:dyDescent="0.25">
      <c r="AG53553"/>
      <c r="AI53553"/>
      <c r="AK53553"/>
    </row>
    <row r="53554" spans="33:37" x14ac:dyDescent="0.25">
      <c r="AG53554"/>
      <c r="AI53554"/>
      <c r="AK53554"/>
    </row>
    <row r="53555" spans="33:37" x14ac:dyDescent="0.25">
      <c r="AG53555"/>
      <c r="AI53555"/>
      <c r="AK53555"/>
    </row>
    <row r="53556" spans="33:37" x14ac:dyDescent="0.25">
      <c r="AG53556"/>
      <c r="AI53556"/>
      <c r="AK53556"/>
    </row>
    <row r="53557" spans="33:37" x14ac:dyDescent="0.25">
      <c r="AG53557"/>
      <c r="AI53557"/>
      <c r="AK53557"/>
    </row>
    <row r="53558" spans="33:37" x14ac:dyDescent="0.25">
      <c r="AG53558"/>
      <c r="AI53558"/>
      <c r="AK53558"/>
    </row>
    <row r="53559" spans="33:37" x14ac:dyDescent="0.25">
      <c r="AG53559"/>
      <c r="AI53559"/>
      <c r="AK53559"/>
    </row>
    <row r="53560" spans="33:37" x14ac:dyDescent="0.25">
      <c r="AG53560"/>
      <c r="AI53560"/>
      <c r="AK53560"/>
    </row>
    <row r="53561" spans="33:37" x14ac:dyDescent="0.25">
      <c r="AG53561"/>
      <c r="AI53561"/>
      <c r="AK53561"/>
    </row>
    <row r="53562" spans="33:37" x14ac:dyDescent="0.25">
      <c r="AG53562"/>
      <c r="AI53562"/>
      <c r="AK53562"/>
    </row>
    <row r="53563" spans="33:37" x14ac:dyDescent="0.25">
      <c r="AG53563"/>
      <c r="AI53563"/>
      <c r="AK53563"/>
    </row>
    <row r="53564" spans="33:37" x14ac:dyDescent="0.25">
      <c r="AG53564"/>
      <c r="AI53564"/>
      <c r="AK53564"/>
    </row>
    <row r="53565" spans="33:37" x14ac:dyDescent="0.25">
      <c r="AG53565"/>
      <c r="AI53565"/>
      <c r="AK53565"/>
    </row>
    <row r="53566" spans="33:37" x14ac:dyDescent="0.25">
      <c r="AG53566"/>
      <c r="AI53566"/>
      <c r="AK53566"/>
    </row>
    <row r="53567" spans="33:37" x14ac:dyDescent="0.25">
      <c r="AG53567"/>
      <c r="AI53567"/>
      <c r="AK53567"/>
    </row>
    <row r="53568" spans="33:37" x14ac:dyDescent="0.25">
      <c r="AG53568"/>
      <c r="AI53568"/>
      <c r="AK53568"/>
    </row>
    <row r="53569" spans="33:37" x14ac:dyDescent="0.25">
      <c r="AG53569"/>
      <c r="AI53569"/>
      <c r="AK53569"/>
    </row>
    <row r="53570" spans="33:37" x14ac:dyDescent="0.25">
      <c r="AG53570"/>
      <c r="AI53570"/>
      <c r="AK53570"/>
    </row>
    <row r="53571" spans="33:37" x14ac:dyDescent="0.25">
      <c r="AG53571"/>
      <c r="AI53571"/>
      <c r="AK53571"/>
    </row>
    <row r="53572" spans="33:37" x14ac:dyDescent="0.25">
      <c r="AG53572"/>
      <c r="AI53572"/>
      <c r="AK53572"/>
    </row>
    <row r="53573" spans="33:37" x14ac:dyDescent="0.25">
      <c r="AG53573"/>
      <c r="AI53573"/>
      <c r="AK53573"/>
    </row>
    <row r="53574" spans="33:37" x14ac:dyDescent="0.25">
      <c r="AG53574"/>
      <c r="AI53574"/>
      <c r="AK53574"/>
    </row>
    <row r="53575" spans="33:37" x14ac:dyDescent="0.25">
      <c r="AG53575"/>
      <c r="AI53575"/>
      <c r="AK53575"/>
    </row>
    <row r="53576" spans="33:37" x14ac:dyDescent="0.25">
      <c r="AG53576"/>
      <c r="AI53576"/>
      <c r="AK53576"/>
    </row>
    <row r="53577" spans="33:37" x14ac:dyDescent="0.25">
      <c r="AG53577"/>
      <c r="AI53577"/>
      <c r="AK53577"/>
    </row>
    <row r="53578" spans="33:37" x14ac:dyDescent="0.25">
      <c r="AG53578"/>
      <c r="AI53578"/>
      <c r="AK53578"/>
    </row>
    <row r="53579" spans="33:37" x14ac:dyDescent="0.25">
      <c r="AG53579"/>
      <c r="AI53579"/>
      <c r="AK53579"/>
    </row>
    <row r="53580" spans="33:37" x14ac:dyDescent="0.25">
      <c r="AG53580"/>
      <c r="AI53580"/>
      <c r="AK53580"/>
    </row>
    <row r="53581" spans="33:37" x14ac:dyDescent="0.25">
      <c r="AG53581"/>
      <c r="AI53581"/>
      <c r="AK53581"/>
    </row>
    <row r="53582" spans="33:37" x14ac:dyDescent="0.25">
      <c r="AG53582"/>
      <c r="AI53582"/>
      <c r="AK53582"/>
    </row>
    <row r="53583" spans="33:37" x14ac:dyDescent="0.25">
      <c r="AG53583"/>
      <c r="AI53583"/>
      <c r="AK53583"/>
    </row>
    <row r="53584" spans="33:37" x14ac:dyDescent="0.25">
      <c r="AG53584"/>
      <c r="AI53584"/>
      <c r="AK53584"/>
    </row>
    <row r="53585" spans="33:37" x14ac:dyDescent="0.25">
      <c r="AG53585"/>
      <c r="AI53585"/>
      <c r="AK53585"/>
    </row>
    <row r="53586" spans="33:37" x14ac:dyDescent="0.25">
      <c r="AG53586"/>
      <c r="AI53586"/>
      <c r="AK53586"/>
    </row>
    <row r="53587" spans="33:37" x14ac:dyDescent="0.25">
      <c r="AG53587"/>
      <c r="AI53587"/>
      <c r="AK53587"/>
    </row>
    <row r="53588" spans="33:37" x14ac:dyDescent="0.25">
      <c r="AG53588"/>
      <c r="AI53588"/>
      <c r="AK53588"/>
    </row>
    <row r="53589" spans="33:37" x14ac:dyDescent="0.25">
      <c r="AG53589"/>
      <c r="AI53589"/>
      <c r="AK53589"/>
    </row>
    <row r="53590" spans="33:37" x14ac:dyDescent="0.25">
      <c r="AG53590"/>
      <c r="AI53590"/>
      <c r="AK53590"/>
    </row>
    <row r="53591" spans="33:37" x14ac:dyDescent="0.25">
      <c r="AG53591"/>
      <c r="AI53591"/>
      <c r="AK53591"/>
    </row>
    <row r="53592" spans="33:37" x14ac:dyDescent="0.25">
      <c r="AG53592"/>
      <c r="AI53592"/>
      <c r="AK53592"/>
    </row>
    <row r="53593" spans="33:37" x14ac:dyDescent="0.25">
      <c r="AG53593"/>
      <c r="AI53593"/>
      <c r="AK53593"/>
    </row>
    <row r="53594" spans="33:37" x14ac:dyDescent="0.25">
      <c r="AG53594"/>
      <c r="AI53594"/>
      <c r="AK53594"/>
    </row>
    <row r="53595" spans="33:37" x14ac:dyDescent="0.25">
      <c r="AG53595"/>
      <c r="AI53595"/>
      <c r="AK53595"/>
    </row>
    <row r="53596" spans="33:37" x14ac:dyDescent="0.25">
      <c r="AG53596"/>
      <c r="AI53596"/>
      <c r="AK53596"/>
    </row>
    <row r="53597" spans="33:37" x14ac:dyDescent="0.25">
      <c r="AG53597"/>
      <c r="AI53597"/>
      <c r="AK53597"/>
    </row>
    <row r="53598" spans="33:37" x14ac:dyDescent="0.25">
      <c r="AG53598"/>
      <c r="AI53598"/>
      <c r="AK53598"/>
    </row>
    <row r="53599" spans="33:37" x14ac:dyDescent="0.25">
      <c r="AG53599"/>
      <c r="AI53599"/>
      <c r="AK53599"/>
    </row>
    <row r="53600" spans="33:37" x14ac:dyDescent="0.25">
      <c r="AG53600"/>
      <c r="AI53600"/>
      <c r="AK53600"/>
    </row>
    <row r="53601" spans="33:37" x14ac:dyDescent="0.25">
      <c r="AG53601"/>
      <c r="AI53601"/>
      <c r="AK53601"/>
    </row>
    <row r="53602" spans="33:37" x14ac:dyDescent="0.25">
      <c r="AG53602"/>
      <c r="AI53602"/>
      <c r="AK53602"/>
    </row>
    <row r="53603" spans="33:37" x14ac:dyDescent="0.25">
      <c r="AG53603"/>
      <c r="AI53603"/>
      <c r="AK53603"/>
    </row>
    <row r="53604" spans="33:37" x14ac:dyDescent="0.25">
      <c r="AG53604"/>
      <c r="AI53604"/>
      <c r="AK53604"/>
    </row>
    <row r="53605" spans="33:37" x14ac:dyDescent="0.25">
      <c r="AG53605"/>
      <c r="AI53605"/>
      <c r="AK53605"/>
    </row>
    <row r="53606" spans="33:37" x14ac:dyDescent="0.25">
      <c r="AG53606"/>
      <c r="AI53606"/>
      <c r="AK53606"/>
    </row>
    <row r="53607" spans="33:37" x14ac:dyDescent="0.25">
      <c r="AG53607"/>
      <c r="AI53607"/>
      <c r="AK53607"/>
    </row>
    <row r="53608" spans="33:37" x14ac:dyDescent="0.25">
      <c r="AG53608"/>
      <c r="AI53608"/>
      <c r="AK53608"/>
    </row>
    <row r="53609" spans="33:37" x14ac:dyDescent="0.25">
      <c r="AG53609"/>
      <c r="AI53609"/>
      <c r="AK53609"/>
    </row>
    <row r="53610" spans="33:37" x14ac:dyDescent="0.25">
      <c r="AG53610"/>
      <c r="AI53610"/>
      <c r="AK53610"/>
    </row>
    <row r="53611" spans="33:37" x14ac:dyDescent="0.25">
      <c r="AG53611"/>
      <c r="AI53611"/>
      <c r="AK53611"/>
    </row>
    <row r="53612" spans="33:37" x14ac:dyDescent="0.25">
      <c r="AG53612"/>
      <c r="AI53612"/>
      <c r="AK53612"/>
    </row>
    <row r="53613" spans="33:37" x14ac:dyDescent="0.25">
      <c r="AG53613"/>
      <c r="AI53613"/>
      <c r="AK53613"/>
    </row>
    <row r="53614" spans="33:37" x14ac:dyDescent="0.25">
      <c r="AG53614"/>
      <c r="AI53614"/>
      <c r="AK53614"/>
    </row>
    <row r="53615" spans="33:37" x14ac:dyDescent="0.25">
      <c r="AG53615"/>
      <c r="AI53615"/>
      <c r="AK53615"/>
    </row>
    <row r="53616" spans="33:37" x14ac:dyDescent="0.25">
      <c r="AG53616"/>
      <c r="AI53616"/>
      <c r="AK53616"/>
    </row>
    <row r="53617" spans="33:37" x14ac:dyDescent="0.25">
      <c r="AG53617"/>
      <c r="AI53617"/>
      <c r="AK53617"/>
    </row>
    <row r="53618" spans="33:37" x14ac:dyDescent="0.25">
      <c r="AG53618"/>
      <c r="AI53618"/>
      <c r="AK53618"/>
    </row>
    <row r="53619" spans="33:37" x14ac:dyDescent="0.25">
      <c r="AG53619"/>
      <c r="AI53619"/>
      <c r="AK53619"/>
    </row>
    <row r="53620" spans="33:37" x14ac:dyDescent="0.25">
      <c r="AG53620"/>
      <c r="AI53620"/>
      <c r="AK53620"/>
    </row>
    <row r="53621" spans="33:37" x14ac:dyDescent="0.25">
      <c r="AG53621"/>
      <c r="AI53621"/>
      <c r="AK53621"/>
    </row>
    <row r="53622" spans="33:37" x14ac:dyDescent="0.25">
      <c r="AG53622"/>
      <c r="AI53622"/>
      <c r="AK53622"/>
    </row>
    <row r="53623" spans="33:37" x14ac:dyDescent="0.25">
      <c r="AG53623"/>
      <c r="AI53623"/>
      <c r="AK53623"/>
    </row>
    <row r="53624" spans="33:37" x14ac:dyDescent="0.25">
      <c r="AG53624"/>
      <c r="AI53624"/>
      <c r="AK53624"/>
    </row>
    <row r="53625" spans="33:37" x14ac:dyDescent="0.25">
      <c r="AG53625"/>
      <c r="AI53625"/>
      <c r="AK53625"/>
    </row>
    <row r="53626" spans="33:37" x14ac:dyDescent="0.25">
      <c r="AG53626"/>
      <c r="AI53626"/>
      <c r="AK53626"/>
    </row>
    <row r="53627" spans="33:37" x14ac:dyDescent="0.25">
      <c r="AG53627"/>
      <c r="AI53627"/>
      <c r="AK53627"/>
    </row>
    <row r="53628" spans="33:37" x14ac:dyDescent="0.25">
      <c r="AG53628"/>
      <c r="AI53628"/>
      <c r="AK53628"/>
    </row>
    <row r="53629" spans="33:37" x14ac:dyDescent="0.25">
      <c r="AG53629"/>
      <c r="AI53629"/>
      <c r="AK53629"/>
    </row>
    <row r="53630" spans="33:37" x14ac:dyDescent="0.25">
      <c r="AG53630"/>
      <c r="AI53630"/>
      <c r="AK53630"/>
    </row>
    <row r="53631" spans="33:37" x14ac:dyDescent="0.25">
      <c r="AG53631"/>
      <c r="AI53631"/>
      <c r="AK53631"/>
    </row>
    <row r="53632" spans="33:37" x14ac:dyDescent="0.25">
      <c r="AG53632"/>
      <c r="AI53632"/>
      <c r="AK53632"/>
    </row>
    <row r="53633" spans="33:37" x14ac:dyDescent="0.25">
      <c r="AG53633"/>
      <c r="AI53633"/>
      <c r="AK53633"/>
    </row>
    <row r="53634" spans="33:37" x14ac:dyDescent="0.25">
      <c r="AG53634"/>
      <c r="AI53634"/>
      <c r="AK53634"/>
    </row>
    <row r="53635" spans="33:37" x14ac:dyDescent="0.25">
      <c r="AG53635"/>
      <c r="AI53635"/>
      <c r="AK53635"/>
    </row>
    <row r="53636" spans="33:37" x14ac:dyDescent="0.25">
      <c r="AG53636"/>
      <c r="AI53636"/>
      <c r="AK53636"/>
    </row>
    <row r="53637" spans="33:37" x14ac:dyDescent="0.25">
      <c r="AG53637"/>
      <c r="AI53637"/>
      <c r="AK53637"/>
    </row>
    <row r="53638" spans="33:37" x14ac:dyDescent="0.25">
      <c r="AG53638"/>
      <c r="AI53638"/>
      <c r="AK53638"/>
    </row>
    <row r="53639" spans="33:37" x14ac:dyDescent="0.25">
      <c r="AG53639"/>
      <c r="AI53639"/>
      <c r="AK53639"/>
    </row>
    <row r="53640" spans="33:37" x14ac:dyDescent="0.25">
      <c r="AG53640"/>
      <c r="AI53640"/>
      <c r="AK53640"/>
    </row>
    <row r="53641" spans="33:37" x14ac:dyDescent="0.25">
      <c r="AG53641"/>
      <c r="AI53641"/>
      <c r="AK53641"/>
    </row>
    <row r="53642" spans="33:37" x14ac:dyDescent="0.25">
      <c r="AG53642"/>
      <c r="AI53642"/>
      <c r="AK53642"/>
    </row>
    <row r="53643" spans="33:37" x14ac:dyDescent="0.25">
      <c r="AG53643"/>
      <c r="AI53643"/>
      <c r="AK53643"/>
    </row>
    <row r="53644" spans="33:37" x14ac:dyDescent="0.25">
      <c r="AG53644"/>
      <c r="AI53644"/>
      <c r="AK53644"/>
    </row>
    <row r="53645" spans="33:37" x14ac:dyDescent="0.25">
      <c r="AG53645"/>
      <c r="AI53645"/>
      <c r="AK53645"/>
    </row>
    <row r="53646" spans="33:37" x14ac:dyDescent="0.25">
      <c r="AG53646"/>
      <c r="AI53646"/>
      <c r="AK53646"/>
    </row>
    <row r="53647" spans="33:37" x14ac:dyDescent="0.25">
      <c r="AG53647"/>
      <c r="AI53647"/>
      <c r="AK53647"/>
    </row>
    <row r="53648" spans="33:37" x14ac:dyDescent="0.25">
      <c r="AG53648"/>
      <c r="AI53648"/>
      <c r="AK53648"/>
    </row>
    <row r="53649" spans="33:37" x14ac:dyDescent="0.25">
      <c r="AG53649"/>
      <c r="AI53649"/>
      <c r="AK53649"/>
    </row>
    <row r="53650" spans="33:37" x14ac:dyDescent="0.25">
      <c r="AG53650"/>
      <c r="AI53650"/>
      <c r="AK53650"/>
    </row>
    <row r="53651" spans="33:37" x14ac:dyDescent="0.25">
      <c r="AG53651"/>
      <c r="AI53651"/>
      <c r="AK53651"/>
    </row>
    <row r="53652" spans="33:37" x14ac:dyDescent="0.25">
      <c r="AG53652"/>
      <c r="AI53652"/>
      <c r="AK53652"/>
    </row>
    <row r="53653" spans="33:37" x14ac:dyDescent="0.25">
      <c r="AG53653"/>
      <c r="AI53653"/>
      <c r="AK53653"/>
    </row>
    <row r="53654" spans="33:37" x14ac:dyDescent="0.25">
      <c r="AG53654"/>
      <c r="AI53654"/>
      <c r="AK53654"/>
    </row>
    <row r="53655" spans="33:37" x14ac:dyDescent="0.25">
      <c r="AG53655"/>
      <c r="AI53655"/>
      <c r="AK53655"/>
    </row>
    <row r="53656" spans="33:37" x14ac:dyDescent="0.25">
      <c r="AG53656"/>
      <c r="AI53656"/>
      <c r="AK53656"/>
    </row>
    <row r="53657" spans="33:37" x14ac:dyDescent="0.25">
      <c r="AG53657"/>
      <c r="AI53657"/>
      <c r="AK53657"/>
    </row>
    <row r="53658" spans="33:37" x14ac:dyDescent="0.25">
      <c r="AG53658"/>
      <c r="AI53658"/>
      <c r="AK53658"/>
    </row>
    <row r="53659" spans="33:37" x14ac:dyDescent="0.25">
      <c r="AG53659"/>
      <c r="AI53659"/>
      <c r="AK53659"/>
    </row>
    <row r="53660" spans="33:37" x14ac:dyDescent="0.25">
      <c r="AG53660"/>
      <c r="AI53660"/>
      <c r="AK53660"/>
    </row>
    <row r="53661" spans="33:37" x14ac:dyDescent="0.25">
      <c r="AG53661"/>
      <c r="AI53661"/>
      <c r="AK53661"/>
    </row>
    <row r="53662" spans="33:37" x14ac:dyDescent="0.25">
      <c r="AG53662"/>
      <c r="AI53662"/>
      <c r="AK53662"/>
    </row>
    <row r="53663" spans="33:37" x14ac:dyDescent="0.25">
      <c r="AG53663"/>
      <c r="AI53663"/>
      <c r="AK53663"/>
    </row>
    <row r="53664" spans="33:37" x14ac:dyDescent="0.25">
      <c r="AG53664"/>
      <c r="AI53664"/>
      <c r="AK53664"/>
    </row>
    <row r="53665" spans="33:37" x14ac:dyDescent="0.25">
      <c r="AG53665"/>
      <c r="AI53665"/>
      <c r="AK53665"/>
    </row>
    <row r="53666" spans="33:37" x14ac:dyDescent="0.25">
      <c r="AG53666"/>
      <c r="AI53666"/>
      <c r="AK53666"/>
    </row>
    <row r="53667" spans="33:37" x14ac:dyDescent="0.25">
      <c r="AG53667"/>
      <c r="AI53667"/>
      <c r="AK53667"/>
    </row>
    <row r="53668" spans="33:37" x14ac:dyDescent="0.25">
      <c r="AG53668"/>
      <c r="AI53668"/>
      <c r="AK53668"/>
    </row>
    <row r="53669" spans="33:37" x14ac:dyDescent="0.25">
      <c r="AG53669"/>
      <c r="AI53669"/>
      <c r="AK53669"/>
    </row>
    <row r="53670" spans="33:37" x14ac:dyDescent="0.25">
      <c r="AG53670"/>
      <c r="AI53670"/>
      <c r="AK53670"/>
    </row>
    <row r="53671" spans="33:37" x14ac:dyDescent="0.25">
      <c r="AG53671"/>
      <c r="AI53671"/>
      <c r="AK53671"/>
    </row>
    <row r="53672" spans="33:37" x14ac:dyDescent="0.25">
      <c r="AG53672"/>
      <c r="AI53672"/>
      <c r="AK53672"/>
    </row>
    <row r="53673" spans="33:37" x14ac:dyDescent="0.25">
      <c r="AG53673"/>
      <c r="AI53673"/>
      <c r="AK53673"/>
    </row>
    <row r="53674" spans="33:37" x14ac:dyDescent="0.25">
      <c r="AG53674"/>
      <c r="AI53674"/>
      <c r="AK53674"/>
    </row>
    <row r="53675" spans="33:37" x14ac:dyDescent="0.25">
      <c r="AG53675"/>
      <c r="AI53675"/>
      <c r="AK53675"/>
    </row>
    <row r="53676" spans="33:37" x14ac:dyDescent="0.25">
      <c r="AG53676"/>
      <c r="AI53676"/>
      <c r="AK53676"/>
    </row>
    <row r="53677" spans="33:37" x14ac:dyDescent="0.25">
      <c r="AG53677"/>
      <c r="AI53677"/>
      <c r="AK53677"/>
    </row>
    <row r="53678" spans="33:37" x14ac:dyDescent="0.25">
      <c r="AG53678"/>
      <c r="AI53678"/>
      <c r="AK53678"/>
    </row>
    <row r="53679" spans="33:37" x14ac:dyDescent="0.25">
      <c r="AG53679"/>
      <c r="AI53679"/>
      <c r="AK53679"/>
    </row>
    <row r="53680" spans="33:37" x14ac:dyDescent="0.25">
      <c r="AG53680"/>
      <c r="AI53680"/>
      <c r="AK53680"/>
    </row>
    <row r="53681" spans="33:37" x14ac:dyDescent="0.25">
      <c r="AG53681"/>
      <c r="AI53681"/>
      <c r="AK53681"/>
    </row>
    <row r="53682" spans="33:37" x14ac:dyDescent="0.25">
      <c r="AG53682"/>
      <c r="AI53682"/>
      <c r="AK53682"/>
    </row>
    <row r="53683" spans="33:37" x14ac:dyDescent="0.25">
      <c r="AG53683"/>
      <c r="AI53683"/>
      <c r="AK53683"/>
    </row>
    <row r="53684" spans="33:37" x14ac:dyDescent="0.25">
      <c r="AG53684"/>
      <c r="AI53684"/>
      <c r="AK53684"/>
    </row>
    <row r="53685" spans="33:37" x14ac:dyDescent="0.25">
      <c r="AG53685"/>
      <c r="AI53685"/>
      <c r="AK53685"/>
    </row>
    <row r="53686" spans="33:37" x14ac:dyDescent="0.25">
      <c r="AG53686"/>
      <c r="AI53686"/>
      <c r="AK53686"/>
    </row>
    <row r="53687" spans="33:37" x14ac:dyDescent="0.25">
      <c r="AG53687"/>
      <c r="AI53687"/>
      <c r="AK53687"/>
    </row>
    <row r="53688" spans="33:37" x14ac:dyDescent="0.25">
      <c r="AG53688"/>
      <c r="AI53688"/>
      <c r="AK53688"/>
    </row>
    <row r="53689" spans="33:37" x14ac:dyDescent="0.25">
      <c r="AG53689"/>
      <c r="AI53689"/>
      <c r="AK53689"/>
    </row>
    <row r="53690" spans="33:37" x14ac:dyDescent="0.25">
      <c r="AG53690"/>
      <c r="AI53690"/>
      <c r="AK53690"/>
    </row>
    <row r="53691" spans="33:37" x14ac:dyDescent="0.25">
      <c r="AG53691"/>
      <c r="AI53691"/>
      <c r="AK53691"/>
    </row>
    <row r="53692" spans="33:37" x14ac:dyDescent="0.25">
      <c r="AG53692"/>
      <c r="AI53692"/>
      <c r="AK53692"/>
    </row>
    <row r="53693" spans="33:37" x14ac:dyDescent="0.25">
      <c r="AG53693"/>
      <c r="AI53693"/>
      <c r="AK53693"/>
    </row>
    <row r="53694" spans="33:37" x14ac:dyDescent="0.25">
      <c r="AG53694"/>
      <c r="AI53694"/>
      <c r="AK53694"/>
    </row>
    <row r="53695" spans="33:37" x14ac:dyDescent="0.25">
      <c r="AG53695"/>
      <c r="AI53695"/>
      <c r="AK53695"/>
    </row>
    <row r="53696" spans="33:37" x14ac:dyDescent="0.25">
      <c r="AG53696"/>
      <c r="AI53696"/>
      <c r="AK53696"/>
    </row>
    <row r="53697" spans="33:37" x14ac:dyDescent="0.25">
      <c r="AG53697"/>
      <c r="AI53697"/>
      <c r="AK53697"/>
    </row>
    <row r="53698" spans="33:37" x14ac:dyDescent="0.25">
      <c r="AG53698"/>
      <c r="AI53698"/>
      <c r="AK53698"/>
    </row>
    <row r="53699" spans="33:37" x14ac:dyDescent="0.25">
      <c r="AG53699"/>
      <c r="AI53699"/>
      <c r="AK53699"/>
    </row>
    <row r="53700" spans="33:37" x14ac:dyDescent="0.25">
      <c r="AG53700"/>
      <c r="AI53700"/>
      <c r="AK53700"/>
    </row>
    <row r="53701" spans="33:37" x14ac:dyDescent="0.25">
      <c r="AG53701"/>
      <c r="AI53701"/>
      <c r="AK53701"/>
    </row>
    <row r="53702" spans="33:37" x14ac:dyDescent="0.25">
      <c r="AG53702"/>
      <c r="AI53702"/>
      <c r="AK53702"/>
    </row>
    <row r="53703" spans="33:37" x14ac:dyDescent="0.25">
      <c r="AG53703"/>
      <c r="AI53703"/>
      <c r="AK53703"/>
    </row>
    <row r="53704" spans="33:37" x14ac:dyDescent="0.25">
      <c r="AG53704"/>
      <c r="AI53704"/>
      <c r="AK53704"/>
    </row>
    <row r="53705" spans="33:37" x14ac:dyDescent="0.25">
      <c r="AG53705"/>
      <c r="AI53705"/>
      <c r="AK53705"/>
    </row>
    <row r="53706" spans="33:37" x14ac:dyDescent="0.25">
      <c r="AG53706"/>
      <c r="AI53706"/>
      <c r="AK53706"/>
    </row>
    <row r="53707" spans="33:37" x14ac:dyDescent="0.25">
      <c r="AG53707"/>
      <c r="AI53707"/>
      <c r="AK53707"/>
    </row>
    <row r="53708" spans="33:37" x14ac:dyDescent="0.25">
      <c r="AG53708"/>
      <c r="AI53708"/>
      <c r="AK53708"/>
    </row>
    <row r="53709" spans="33:37" x14ac:dyDescent="0.25">
      <c r="AG53709"/>
      <c r="AI53709"/>
      <c r="AK53709"/>
    </row>
    <row r="53710" spans="33:37" x14ac:dyDescent="0.25">
      <c r="AG53710"/>
      <c r="AI53710"/>
      <c r="AK53710"/>
    </row>
    <row r="53711" spans="33:37" x14ac:dyDescent="0.25">
      <c r="AG53711"/>
      <c r="AI53711"/>
      <c r="AK53711"/>
    </row>
    <row r="53712" spans="33:37" x14ac:dyDescent="0.25">
      <c r="AG53712"/>
      <c r="AI53712"/>
      <c r="AK53712"/>
    </row>
    <row r="53713" spans="33:37" x14ac:dyDescent="0.25">
      <c r="AG53713"/>
      <c r="AI53713"/>
      <c r="AK53713"/>
    </row>
    <row r="53714" spans="33:37" x14ac:dyDescent="0.25">
      <c r="AG53714"/>
      <c r="AI53714"/>
      <c r="AK53714"/>
    </row>
    <row r="53715" spans="33:37" x14ac:dyDescent="0.25">
      <c r="AG53715"/>
      <c r="AI53715"/>
      <c r="AK53715"/>
    </row>
    <row r="53716" spans="33:37" x14ac:dyDescent="0.25">
      <c r="AG53716"/>
      <c r="AI53716"/>
      <c r="AK53716"/>
    </row>
    <row r="53717" spans="33:37" x14ac:dyDescent="0.25">
      <c r="AG53717"/>
      <c r="AI53717"/>
      <c r="AK53717"/>
    </row>
    <row r="53718" spans="33:37" x14ac:dyDescent="0.25">
      <c r="AG53718"/>
      <c r="AI53718"/>
      <c r="AK53718"/>
    </row>
    <row r="53719" spans="33:37" x14ac:dyDescent="0.25">
      <c r="AG53719"/>
      <c r="AI53719"/>
      <c r="AK53719"/>
    </row>
    <row r="53720" spans="33:37" x14ac:dyDescent="0.25">
      <c r="AG53720"/>
      <c r="AI53720"/>
      <c r="AK53720"/>
    </row>
    <row r="53721" spans="33:37" x14ac:dyDescent="0.25">
      <c r="AG53721"/>
      <c r="AI53721"/>
      <c r="AK53721"/>
    </row>
    <row r="53722" spans="33:37" x14ac:dyDescent="0.25">
      <c r="AG53722"/>
      <c r="AI53722"/>
      <c r="AK53722"/>
    </row>
    <row r="53723" spans="33:37" x14ac:dyDescent="0.25">
      <c r="AG53723"/>
      <c r="AI53723"/>
      <c r="AK53723"/>
    </row>
    <row r="53724" spans="33:37" x14ac:dyDescent="0.25">
      <c r="AG53724"/>
      <c r="AI53724"/>
      <c r="AK53724"/>
    </row>
    <row r="53725" spans="33:37" x14ac:dyDescent="0.25">
      <c r="AG53725"/>
      <c r="AI53725"/>
      <c r="AK53725"/>
    </row>
    <row r="53726" spans="33:37" x14ac:dyDescent="0.25">
      <c r="AG53726"/>
      <c r="AI53726"/>
      <c r="AK53726"/>
    </row>
    <row r="53727" spans="33:37" x14ac:dyDescent="0.25">
      <c r="AG53727"/>
      <c r="AI53727"/>
      <c r="AK53727"/>
    </row>
    <row r="53728" spans="33:37" x14ac:dyDescent="0.25">
      <c r="AG53728"/>
      <c r="AI53728"/>
      <c r="AK53728"/>
    </row>
    <row r="53729" spans="33:37" x14ac:dyDescent="0.25">
      <c r="AG53729"/>
      <c r="AI53729"/>
      <c r="AK53729"/>
    </row>
    <row r="53730" spans="33:37" x14ac:dyDescent="0.25">
      <c r="AG53730"/>
      <c r="AI53730"/>
      <c r="AK53730"/>
    </row>
    <row r="53731" spans="33:37" x14ac:dyDescent="0.25">
      <c r="AG53731"/>
      <c r="AI53731"/>
      <c r="AK53731"/>
    </row>
    <row r="53732" spans="33:37" x14ac:dyDescent="0.25">
      <c r="AG53732"/>
      <c r="AI53732"/>
      <c r="AK53732"/>
    </row>
    <row r="53733" spans="33:37" x14ac:dyDescent="0.25">
      <c r="AG53733"/>
      <c r="AI53733"/>
      <c r="AK53733"/>
    </row>
    <row r="53734" spans="33:37" x14ac:dyDescent="0.25">
      <c r="AG53734"/>
      <c r="AI53734"/>
      <c r="AK53734"/>
    </row>
    <row r="53735" spans="33:37" x14ac:dyDescent="0.25">
      <c r="AG53735"/>
      <c r="AI53735"/>
      <c r="AK53735"/>
    </row>
    <row r="53736" spans="33:37" x14ac:dyDescent="0.25">
      <c r="AG53736"/>
      <c r="AI53736"/>
      <c r="AK53736"/>
    </row>
    <row r="53737" spans="33:37" x14ac:dyDescent="0.25">
      <c r="AG53737"/>
      <c r="AI53737"/>
      <c r="AK53737"/>
    </row>
    <row r="53738" spans="33:37" x14ac:dyDescent="0.25">
      <c r="AG53738"/>
      <c r="AI53738"/>
      <c r="AK53738"/>
    </row>
    <row r="53739" spans="33:37" x14ac:dyDescent="0.25">
      <c r="AG53739"/>
      <c r="AI53739"/>
      <c r="AK53739"/>
    </row>
    <row r="53740" spans="33:37" x14ac:dyDescent="0.25">
      <c r="AG53740"/>
      <c r="AI53740"/>
      <c r="AK53740"/>
    </row>
    <row r="53741" spans="33:37" x14ac:dyDescent="0.25">
      <c r="AG53741"/>
      <c r="AI53741"/>
      <c r="AK53741"/>
    </row>
    <row r="53742" spans="33:37" x14ac:dyDescent="0.25">
      <c r="AG53742"/>
      <c r="AI53742"/>
      <c r="AK53742"/>
    </row>
    <row r="53743" spans="33:37" x14ac:dyDescent="0.25">
      <c r="AG53743"/>
      <c r="AI53743"/>
      <c r="AK53743"/>
    </row>
    <row r="53744" spans="33:37" x14ac:dyDescent="0.25">
      <c r="AG53744"/>
      <c r="AI53744"/>
      <c r="AK53744"/>
    </row>
    <row r="53745" spans="33:37" x14ac:dyDescent="0.25">
      <c r="AG53745"/>
      <c r="AI53745"/>
      <c r="AK53745"/>
    </row>
    <row r="53746" spans="33:37" x14ac:dyDescent="0.25">
      <c r="AG53746"/>
      <c r="AI53746"/>
      <c r="AK53746"/>
    </row>
    <row r="53747" spans="33:37" x14ac:dyDescent="0.25">
      <c r="AG53747"/>
      <c r="AI53747"/>
      <c r="AK53747"/>
    </row>
    <row r="53748" spans="33:37" x14ac:dyDescent="0.25">
      <c r="AG53748"/>
      <c r="AI53748"/>
      <c r="AK53748"/>
    </row>
    <row r="53749" spans="33:37" x14ac:dyDescent="0.25">
      <c r="AG53749"/>
      <c r="AI53749"/>
      <c r="AK53749"/>
    </row>
    <row r="53750" spans="33:37" x14ac:dyDescent="0.25">
      <c r="AG53750"/>
      <c r="AI53750"/>
      <c r="AK53750"/>
    </row>
    <row r="53751" spans="33:37" x14ac:dyDescent="0.25">
      <c r="AG53751"/>
      <c r="AI53751"/>
      <c r="AK53751"/>
    </row>
    <row r="53752" spans="33:37" x14ac:dyDescent="0.25">
      <c r="AG53752"/>
      <c r="AI53752"/>
      <c r="AK53752"/>
    </row>
    <row r="53753" spans="33:37" x14ac:dyDescent="0.25">
      <c r="AG53753"/>
      <c r="AI53753"/>
      <c r="AK53753"/>
    </row>
    <row r="53754" spans="33:37" x14ac:dyDescent="0.25">
      <c r="AG53754"/>
      <c r="AI53754"/>
      <c r="AK53754"/>
    </row>
    <row r="53755" spans="33:37" x14ac:dyDescent="0.25">
      <c r="AG53755"/>
      <c r="AI53755"/>
      <c r="AK53755"/>
    </row>
    <row r="53756" spans="33:37" x14ac:dyDescent="0.25">
      <c r="AG53756"/>
      <c r="AI53756"/>
      <c r="AK53756"/>
    </row>
    <row r="53757" spans="33:37" x14ac:dyDescent="0.25">
      <c r="AG53757"/>
      <c r="AI53757"/>
      <c r="AK53757"/>
    </row>
    <row r="53758" spans="33:37" x14ac:dyDescent="0.25">
      <c r="AG53758"/>
      <c r="AI53758"/>
      <c r="AK53758"/>
    </row>
    <row r="53759" spans="33:37" x14ac:dyDescent="0.25">
      <c r="AG53759"/>
      <c r="AI53759"/>
      <c r="AK53759"/>
    </row>
    <row r="53760" spans="33:37" x14ac:dyDescent="0.25">
      <c r="AG53760"/>
      <c r="AI53760"/>
      <c r="AK53760"/>
    </row>
    <row r="53761" spans="33:37" x14ac:dyDescent="0.25">
      <c r="AG53761"/>
      <c r="AI53761"/>
      <c r="AK53761"/>
    </row>
    <row r="53762" spans="33:37" x14ac:dyDescent="0.25">
      <c r="AG53762"/>
      <c r="AI53762"/>
      <c r="AK53762"/>
    </row>
    <row r="53763" spans="33:37" x14ac:dyDescent="0.25">
      <c r="AG53763"/>
      <c r="AI53763"/>
      <c r="AK53763"/>
    </row>
    <row r="53764" spans="33:37" x14ac:dyDescent="0.25">
      <c r="AG53764"/>
      <c r="AI53764"/>
      <c r="AK53764"/>
    </row>
    <row r="53765" spans="33:37" x14ac:dyDescent="0.25">
      <c r="AG53765"/>
      <c r="AI53765"/>
      <c r="AK53765"/>
    </row>
    <row r="53766" spans="33:37" x14ac:dyDescent="0.25">
      <c r="AG53766"/>
      <c r="AI53766"/>
      <c r="AK53766"/>
    </row>
    <row r="53767" spans="33:37" x14ac:dyDescent="0.25">
      <c r="AG53767"/>
      <c r="AI53767"/>
      <c r="AK53767"/>
    </row>
    <row r="53768" spans="33:37" x14ac:dyDescent="0.25">
      <c r="AG53768"/>
      <c r="AI53768"/>
      <c r="AK53768"/>
    </row>
    <row r="53769" spans="33:37" x14ac:dyDescent="0.25">
      <c r="AG53769"/>
      <c r="AI53769"/>
      <c r="AK53769"/>
    </row>
    <row r="53770" spans="33:37" x14ac:dyDescent="0.25">
      <c r="AG53770"/>
      <c r="AI53770"/>
      <c r="AK53770"/>
    </row>
    <row r="53771" spans="33:37" x14ac:dyDescent="0.25">
      <c r="AG53771"/>
      <c r="AI53771"/>
      <c r="AK53771"/>
    </row>
    <row r="53772" spans="33:37" x14ac:dyDescent="0.25">
      <c r="AG53772"/>
      <c r="AI53772"/>
      <c r="AK53772"/>
    </row>
    <row r="53773" spans="33:37" x14ac:dyDescent="0.25">
      <c r="AG53773"/>
      <c r="AI53773"/>
      <c r="AK53773"/>
    </row>
    <row r="53774" spans="33:37" x14ac:dyDescent="0.25">
      <c r="AG53774"/>
      <c r="AI53774"/>
      <c r="AK53774"/>
    </row>
    <row r="53775" spans="33:37" x14ac:dyDescent="0.25">
      <c r="AG53775"/>
      <c r="AI53775"/>
      <c r="AK53775"/>
    </row>
    <row r="53776" spans="33:37" x14ac:dyDescent="0.25">
      <c r="AG53776"/>
      <c r="AI53776"/>
      <c r="AK53776"/>
    </row>
    <row r="53777" spans="33:37" x14ac:dyDescent="0.25">
      <c r="AG53777"/>
      <c r="AI53777"/>
      <c r="AK53777"/>
    </row>
    <row r="53778" spans="33:37" x14ac:dyDescent="0.25">
      <c r="AG53778"/>
      <c r="AI53778"/>
      <c r="AK53778"/>
    </row>
    <row r="53779" spans="33:37" x14ac:dyDescent="0.25">
      <c r="AG53779"/>
      <c r="AI53779"/>
      <c r="AK53779"/>
    </row>
    <row r="53780" spans="33:37" x14ac:dyDescent="0.25">
      <c r="AG53780"/>
      <c r="AI53780"/>
      <c r="AK53780"/>
    </row>
    <row r="53781" spans="33:37" x14ac:dyDescent="0.25">
      <c r="AG53781"/>
      <c r="AI53781"/>
      <c r="AK53781"/>
    </row>
    <row r="53782" spans="33:37" x14ac:dyDescent="0.25">
      <c r="AG53782"/>
      <c r="AI53782"/>
      <c r="AK53782"/>
    </row>
    <row r="53783" spans="33:37" x14ac:dyDescent="0.25">
      <c r="AG53783"/>
      <c r="AI53783"/>
      <c r="AK53783"/>
    </row>
    <row r="53784" spans="33:37" x14ac:dyDescent="0.25">
      <c r="AG53784"/>
      <c r="AI53784"/>
      <c r="AK53784"/>
    </row>
    <row r="53785" spans="33:37" x14ac:dyDescent="0.25">
      <c r="AG53785"/>
      <c r="AI53785"/>
      <c r="AK53785"/>
    </row>
    <row r="53786" spans="33:37" x14ac:dyDescent="0.25">
      <c r="AG53786"/>
      <c r="AI53786"/>
      <c r="AK53786"/>
    </row>
    <row r="53787" spans="33:37" x14ac:dyDescent="0.25">
      <c r="AG53787"/>
      <c r="AI53787"/>
      <c r="AK53787"/>
    </row>
    <row r="53788" spans="33:37" x14ac:dyDescent="0.25">
      <c r="AG53788"/>
      <c r="AI53788"/>
      <c r="AK53788"/>
    </row>
    <row r="53789" spans="33:37" x14ac:dyDescent="0.25">
      <c r="AG53789"/>
      <c r="AI53789"/>
      <c r="AK53789"/>
    </row>
    <row r="53790" spans="33:37" x14ac:dyDescent="0.25">
      <c r="AG53790"/>
      <c r="AI53790"/>
      <c r="AK53790"/>
    </row>
    <row r="53791" spans="33:37" x14ac:dyDescent="0.25">
      <c r="AG53791"/>
      <c r="AI53791"/>
      <c r="AK53791"/>
    </row>
    <row r="53792" spans="33:37" x14ac:dyDescent="0.25">
      <c r="AG53792"/>
      <c r="AI53792"/>
      <c r="AK53792"/>
    </row>
    <row r="53793" spans="33:37" x14ac:dyDescent="0.25">
      <c r="AG53793"/>
      <c r="AI53793"/>
      <c r="AK53793"/>
    </row>
    <row r="53794" spans="33:37" x14ac:dyDescent="0.25">
      <c r="AG53794"/>
      <c r="AI53794"/>
      <c r="AK53794"/>
    </row>
    <row r="53795" spans="33:37" x14ac:dyDescent="0.25">
      <c r="AG53795"/>
      <c r="AI53795"/>
      <c r="AK53795"/>
    </row>
    <row r="53796" spans="33:37" x14ac:dyDescent="0.25">
      <c r="AG53796"/>
      <c r="AI53796"/>
      <c r="AK53796"/>
    </row>
    <row r="53797" spans="33:37" x14ac:dyDescent="0.25">
      <c r="AG53797"/>
      <c r="AI53797"/>
      <c r="AK53797"/>
    </row>
    <row r="53798" spans="33:37" x14ac:dyDescent="0.25">
      <c r="AG53798"/>
      <c r="AI53798"/>
      <c r="AK53798"/>
    </row>
    <row r="53799" spans="33:37" x14ac:dyDescent="0.25">
      <c r="AG53799"/>
      <c r="AI53799"/>
      <c r="AK53799"/>
    </row>
    <row r="53800" spans="33:37" x14ac:dyDescent="0.25">
      <c r="AG53800"/>
      <c r="AI53800"/>
      <c r="AK53800"/>
    </row>
    <row r="53801" spans="33:37" x14ac:dyDescent="0.25">
      <c r="AG53801"/>
      <c r="AI53801"/>
      <c r="AK53801"/>
    </row>
    <row r="53802" spans="33:37" x14ac:dyDescent="0.25">
      <c r="AG53802"/>
      <c r="AI53802"/>
      <c r="AK53802"/>
    </row>
    <row r="53803" spans="33:37" x14ac:dyDescent="0.25">
      <c r="AG53803"/>
      <c r="AI53803"/>
      <c r="AK53803"/>
    </row>
    <row r="53804" spans="33:37" x14ac:dyDescent="0.25">
      <c r="AG53804"/>
      <c r="AI53804"/>
      <c r="AK53804"/>
    </row>
    <row r="53805" spans="33:37" x14ac:dyDescent="0.25">
      <c r="AG53805"/>
      <c r="AI53805"/>
      <c r="AK53805"/>
    </row>
    <row r="53806" spans="33:37" x14ac:dyDescent="0.25">
      <c r="AG53806"/>
      <c r="AI53806"/>
      <c r="AK53806"/>
    </row>
    <row r="53807" spans="33:37" x14ac:dyDescent="0.25">
      <c r="AG53807"/>
      <c r="AI53807"/>
      <c r="AK53807"/>
    </row>
    <row r="53808" spans="33:37" x14ac:dyDescent="0.25">
      <c r="AG53808"/>
      <c r="AI53808"/>
      <c r="AK53808"/>
    </row>
    <row r="53809" spans="33:37" x14ac:dyDescent="0.25">
      <c r="AG53809"/>
      <c r="AI53809"/>
      <c r="AK53809"/>
    </row>
    <row r="53810" spans="33:37" x14ac:dyDescent="0.25">
      <c r="AG53810"/>
      <c r="AI53810"/>
      <c r="AK53810"/>
    </row>
    <row r="53811" spans="33:37" x14ac:dyDescent="0.25">
      <c r="AG53811"/>
      <c r="AI53811"/>
      <c r="AK53811"/>
    </row>
    <row r="53812" spans="33:37" x14ac:dyDescent="0.25">
      <c r="AG53812"/>
      <c r="AI53812"/>
      <c r="AK53812"/>
    </row>
    <row r="53813" spans="33:37" x14ac:dyDescent="0.25">
      <c r="AG53813"/>
      <c r="AI53813"/>
      <c r="AK53813"/>
    </row>
    <row r="53814" spans="33:37" x14ac:dyDescent="0.25">
      <c r="AG53814"/>
      <c r="AI53814"/>
      <c r="AK53814"/>
    </row>
    <row r="53815" spans="33:37" x14ac:dyDescent="0.25">
      <c r="AG53815"/>
      <c r="AI53815"/>
      <c r="AK53815"/>
    </row>
    <row r="53816" spans="33:37" x14ac:dyDescent="0.25">
      <c r="AG53816"/>
      <c r="AI53816"/>
      <c r="AK53816"/>
    </row>
    <row r="53817" spans="33:37" x14ac:dyDescent="0.25">
      <c r="AG53817"/>
      <c r="AI53817"/>
      <c r="AK53817"/>
    </row>
    <row r="53818" spans="33:37" x14ac:dyDescent="0.25">
      <c r="AG53818"/>
      <c r="AI53818"/>
      <c r="AK53818"/>
    </row>
    <row r="53819" spans="33:37" x14ac:dyDescent="0.25">
      <c r="AG53819"/>
      <c r="AI53819"/>
      <c r="AK53819"/>
    </row>
    <row r="53820" spans="33:37" x14ac:dyDescent="0.25">
      <c r="AG53820"/>
      <c r="AI53820"/>
      <c r="AK53820"/>
    </row>
    <row r="53821" spans="33:37" x14ac:dyDescent="0.25">
      <c r="AG53821"/>
      <c r="AI53821"/>
      <c r="AK53821"/>
    </row>
    <row r="53822" spans="33:37" x14ac:dyDescent="0.25">
      <c r="AG53822"/>
      <c r="AI53822"/>
      <c r="AK53822"/>
    </row>
    <row r="53823" spans="33:37" x14ac:dyDescent="0.25">
      <c r="AG53823"/>
      <c r="AI53823"/>
      <c r="AK53823"/>
    </row>
    <row r="53824" spans="33:37" x14ac:dyDescent="0.25">
      <c r="AG53824"/>
      <c r="AI53824"/>
      <c r="AK53824"/>
    </row>
    <row r="53825" spans="33:37" x14ac:dyDescent="0.25">
      <c r="AG53825"/>
      <c r="AI53825"/>
      <c r="AK53825"/>
    </row>
    <row r="53826" spans="33:37" x14ac:dyDescent="0.25">
      <c r="AG53826"/>
      <c r="AI53826"/>
      <c r="AK53826"/>
    </row>
    <row r="53827" spans="33:37" x14ac:dyDescent="0.25">
      <c r="AG53827"/>
      <c r="AI53827"/>
      <c r="AK53827"/>
    </row>
    <row r="53828" spans="33:37" x14ac:dyDescent="0.25">
      <c r="AG53828"/>
      <c r="AI53828"/>
      <c r="AK53828"/>
    </row>
    <row r="53829" spans="33:37" x14ac:dyDescent="0.25">
      <c r="AG53829"/>
      <c r="AI53829"/>
      <c r="AK53829"/>
    </row>
    <row r="53830" spans="33:37" x14ac:dyDescent="0.25">
      <c r="AG53830"/>
      <c r="AI53830"/>
      <c r="AK53830"/>
    </row>
    <row r="53831" spans="33:37" x14ac:dyDescent="0.25">
      <c r="AG53831"/>
      <c r="AI53831"/>
      <c r="AK53831"/>
    </row>
    <row r="53832" spans="33:37" x14ac:dyDescent="0.25">
      <c r="AG53832"/>
      <c r="AI53832"/>
      <c r="AK53832"/>
    </row>
    <row r="53833" spans="33:37" x14ac:dyDescent="0.25">
      <c r="AG53833"/>
      <c r="AI53833"/>
      <c r="AK53833"/>
    </row>
    <row r="53834" spans="33:37" x14ac:dyDescent="0.25">
      <c r="AG53834"/>
      <c r="AI53834"/>
      <c r="AK53834"/>
    </row>
    <row r="53835" spans="33:37" x14ac:dyDescent="0.25">
      <c r="AG53835"/>
      <c r="AI53835"/>
      <c r="AK53835"/>
    </row>
    <row r="53836" spans="33:37" x14ac:dyDescent="0.25">
      <c r="AG53836"/>
      <c r="AI53836"/>
      <c r="AK53836"/>
    </row>
    <row r="53837" spans="33:37" x14ac:dyDescent="0.25">
      <c r="AG53837"/>
      <c r="AI53837"/>
      <c r="AK53837"/>
    </row>
    <row r="53838" spans="33:37" x14ac:dyDescent="0.25">
      <c r="AG53838"/>
      <c r="AI53838"/>
      <c r="AK53838"/>
    </row>
    <row r="53839" spans="33:37" x14ac:dyDescent="0.25">
      <c r="AG53839"/>
      <c r="AI53839"/>
      <c r="AK53839"/>
    </row>
    <row r="53840" spans="33:37" x14ac:dyDescent="0.25">
      <c r="AG53840"/>
      <c r="AI53840"/>
      <c r="AK53840"/>
    </row>
    <row r="53841" spans="33:37" x14ac:dyDescent="0.25">
      <c r="AG53841"/>
      <c r="AI53841"/>
      <c r="AK53841"/>
    </row>
    <row r="53842" spans="33:37" x14ac:dyDescent="0.25">
      <c r="AG53842"/>
      <c r="AI53842"/>
      <c r="AK53842"/>
    </row>
    <row r="53843" spans="33:37" x14ac:dyDescent="0.25">
      <c r="AG53843"/>
      <c r="AI53843"/>
      <c r="AK53843"/>
    </row>
    <row r="53844" spans="33:37" x14ac:dyDescent="0.25">
      <c r="AG53844"/>
      <c r="AI53844"/>
      <c r="AK53844"/>
    </row>
    <row r="53845" spans="33:37" x14ac:dyDescent="0.25">
      <c r="AG53845"/>
      <c r="AI53845"/>
      <c r="AK53845"/>
    </row>
    <row r="53846" spans="33:37" x14ac:dyDescent="0.25">
      <c r="AG53846"/>
      <c r="AI53846"/>
      <c r="AK53846"/>
    </row>
    <row r="53847" spans="33:37" x14ac:dyDescent="0.25">
      <c r="AG53847"/>
      <c r="AI53847"/>
      <c r="AK53847"/>
    </row>
    <row r="53848" spans="33:37" x14ac:dyDescent="0.25">
      <c r="AG53848"/>
      <c r="AI53848"/>
      <c r="AK53848"/>
    </row>
    <row r="53849" spans="33:37" x14ac:dyDescent="0.25">
      <c r="AG53849"/>
      <c r="AI53849"/>
      <c r="AK53849"/>
    </row>
    <row r="53850" spans="33:37" x14ac:dyDescent="0.25">
      <c r="AG53850"/>
      <c r="AI53850"/>
      <c r="AK53850"/>
    </row>
    <row r="53851" spans="33:37" x14ac:dyDescent="0.25">
      <c r="AG53851"/>
      <c r="AI53851"/>
      <c r="AK53851"/>
    </row>
    <row r="53852" spans="33:37" x14ac:dyDescent="0.25">
      <c r="AG53852"/>
      <c r="AI53852"/>
      <c r="AK53852"/>
    </row>
    <row r="53853" spans="33:37" x14ac:dyDescent="0.25">
      <c r="AG53853"/>
      <c r="AI53853"/>
      <c r="AK53853"/>
    </row>
    <row r="53854" spans="33:37" x14ac:dyDescent="0.25">
      <c r="AG53854"/>
      <c r="AI53854"/>
      <c r="AK53854"/>
    </row>
    <row r="53855" spans="33:37" x14ac:dyDescent="0.25">
      <c r="AG53855"/>
      <c r="AI53855"/>
      <c r="AK53855"/>
    </row>
    <row r="53856" spans="33:37" x14ac:dyDescent="0.25">
      <c r="AG53856"/>
      <c r="AI53856"/>
      <c r="AK53856"/>
    </row>
    <row r="53857" spans="33:37" x14ac:dyDescent="0.25">
      <c r="AG53857"/>
      <c r="AI53857"/>
      <c r="AK53857"/>
    </row>
    <row r="53858" spans="33:37" x14ac:dyDescent="0.25">
      <c r="AG53858"/>
      <c r="AI53858"/>
      <c r="AK53858"/>
    </row>
    <row r="53859" spans="33:37" x14ac:dyDescent="0.25">
      <c r="AG53859"/>
      <c r="AI53859"/>
      <c r="AK53859"/>
    </row>
    <row r="53860" spans="33:37" x14ac:dyDescent="0.25">
      <c r="AG53860"/>
      <c r="AI53860"/>
      <c r="AK53860"/>
    </row>
    <row r="53861" spans="33:37" x14ac:dyDescent="0.25">
      <c r="AG53861"/>
      <c r="AI53861"/>
      <c r="AK53861"/>
    </row>
    <row r="53862" spans="33:37" x14ac:dyDescent="0.25">
      <c r="AG53862"/>
      <c r="AI53862"/>
      <c r="AK53862"/>
    </row>
    <row r="53863" spans="33:37" x14ac:dyDescent="0.25">
      <c r="AG53863"/>
      <c r="AI53863"/>
      <c r="AK53863"/>
    </row>
    <row r="53864" spans="33:37" x14ac:dyDescent="0.25">
      <c r="AG53864"/>
      <c r="AI53864"/>
      <c r="AK53864"/>
    </row>
    <row r="53865" spans="33:37" x14ac:dyDescent="0.25">
      <c r="AG53865"/>
      <c r="AI53865"/>
      <c r="AK53865"/>
    </row>
    <row r="53866" spans="33:37" x14ac:dyDescent="0.25">
      <c r="AG53866"/>
      <c r="AI53866"/>
      <c r="AK53866"/>
    </row>
    <row r="53867" spans="33:37" x14ac:dyDescent="0.25">
      <c r="AG53867"/>
      <c r="AI53867"/>
      <c r="AK53867"/>
    </row>
    <row r="53868" spans="33:37" x14ac:dyDescent="0.25">
      <c r="AG53868"/>
      <c r="AI53868"/>
      <c r="AK53868"/>
    </row>
    <row r="53869" spans="33:37" x14ac:dyDescent="0.25">
      <c r="AG53869"/>
      <c r="AI53869"/>
      <c r="AK53869"/>
    </row>
    <row r="53870" spans="33:37" x14ac:dyDescent="0.25">
      <c r="AG53870"/>
      <c r="AI53870"/>
      <c r="AK53870"/>
    </row>
    <row r="53871" spans="33:37" x14ac:dyDescent="0.25">
      <c r="AG53871"/>
      <c r="AI53871"/>
      <c r="AK53871"/>
    </row>
    <row r="53872" spans="33:37" x14ac:dyDescent="0.25">
      <c r="AG53872"/>
      <c r="AI53872"/>
      <c r="AK53872"/>
    </row>
    <row r="53873" spans="33:37" x14ac:dyDescent="0.25">
      <c r="AG53873"/>
      <c r="AI53873"/>
      <c r="AK53873"/>
    </row>
    <row r="53874" spans="33:37" x14ac:dyDescent="0.25">
      <c r="AG53874"/>
      <c r="AI53874"/>
      <c r="AK53874"/>
    </row>
    <row r="53875" spans="33:37" x14ac:dyDescent="0.25">
      <c r="AG53875"/>
      <c r="AI53875"/>
      <c r="AK53875"/>
    </row>
    <row r="53876" spans="33:37" x14ac:dyDescent="0.25">
      <c r="AG53876"/>
      <c r="AI53876"/>
      <c r="AK53876"/>
    </row>
    <row r="53877" spans="33:37" x14ac:dyDescent="0.25">
      <c r="AG53877"/>
      <c r="AI53877"/>
      <c r="AK53877"/>
    </row>
    <row r="53878" spans="33:37" x14ac:dyDescent="0.25">
      <c r="AG53878"/>
      <c r="AI53878"/>
      <c r="AK53878"/>
    </row>
    <row r="53879" spans="33:37" x14ac:dyDescent="0.25">
      <c r="AG53879"/>
      <c r="AI53879"/>
      <c r="AK53879"/>
    </row>
    <row r="53880" spans="33:37" x14ac:dyDescent="0.25">
      <c r="AG53880"/>
      <c r="AI53880"/>
      <c r="AK53880"/>
    </row>
    <row r="53881" spans="33:37" x14ac:dyDescent="0.25">
      <c r="AG53881"/>
      <c r="AI53881"/>
      <c r="AK53881"/>
    </row>
    <row r="53882" spans="33:37" x14ac:dyDescent="0.25">
      <c r="AG53882"/>
      <c r="AI53882"/>
      <c r="AK53882"/>
    </row>
    <row r="53883" spans="33:37" x14ac:dyDescent="0.25">
      <c r="AG53883"/>
      <c r="AI53883"/>
      <c r="AK53883"/>
    </row>
    <row r="53884" spans="33:37" x14ac:dyDescent="0.25">
      <c r="AG53884"/>
      <c r="AI53884"/>
      <c r="AK53884"/>
    </row>
    <row r="53885" spans="33:37" x14ac:dyDescent="0.25">
      <c r="AG53885"/>
      <c r="AI53885"/>
      <c r="AK53885"/>
    </row>
    <row r="53886" spans="33:37" x14ac:dyDescent="0.25">
      <c r="AG53886"/>
      <c r="AI53886"/>
      <c r="AK53886"/>
    </row>
    <row r="53887" spans="33:37" x14ac:dyDescent="0.25">
      <c r="AG53887"/>
      <c r="AI53887"/>
      <c r="AK53887"/>
    </row>
    <row r="53888" spans="33:37" x14ac:dyDescent="0.25">
      <c r="AG53888"/>
      <c r="AI53888"/>
      <c r="AK53888"/>
    </row>
    <row r="53889" spans="33:37" x14ac:dyDescent="0.25">
      <c r="AG53889"/>
      <c r="AI53889"/>
      <c r="AK53889"/>
    </row>
    <row r="53890" spans="33:37" x14ac:dyDescent="0.25">
      <c r="AG53890"/>
      <c r="AI53890"/>
      <c r="AK53890"/>
    </row>
    <row r="53891" spans="33:37" x14ac:dyDescent="0.25">
      <c r="AG53891"/>
      <c r="AI53891"/>
      <c r="AK53891"/>
    </row>
    <row r="53892" spans="33:37" x14ac:dyDescent="0.25">
      <c r="AG53892"/>
      <c r="AI53892"/>
      <c r="AK53892"/>
    </row>
    <row r="53893" spans="33:37" x14ac:dyDescent="0.25">
      <c r="AG53893"/>
      <c r="AI53893"/>
      <c r="AK53893"/>
    </row>
    <row r="53894" spans="33:37" x14ac:dyDescent="0.25">
      <c r="AG53894"/>
      <c r="AI53894"/>
      <c r="AK53894"/>
    </row>
    <row r="53895" spans="33:37" x14ac:dyDescent="0.25">
      <c r="AG53895"/>
      <c r="AI53895"/>
      <c r="AK53895"/>
    </row>
    <row r="53896" spans="33:37" x14ac:dyDescent="0.25">
      <c r="AG53896"/>
      <c r="AI53896"/>
      <c r="AK53896"/>
    </row>
    <row r="53897" spans="33:37" x14ac:dyDescent="0.25">
      <c r="AG53897"/>
      <c r="AI53897"/>
      <c r="AK53897"/>
    </row>
    <row r="53898" spans="33:37" x14ac:dyDescent="0.25">
      <c r="AG53898"/>
      <c r="AI53898"/>
      <c r="AK53898"/>
    </row>
    <row r="53899" spans="33:37" x14ac:dyDescent="0.25">
      <c r="AG53899"/>
      <c r="AI53899"/>
      <c r="AK53899"/>
    </row>
    <row r="53900" spans="33:37" x14ac:dyDescent="0.25">
      <c r="AG53900"/>
      <c r="AI53900"/>
      <c r="AK53900"/>
    </row>
    <row r="53901" spans="33:37" x14ac:dyDescent="0.25">
      <c r="AG53901"/>
      <c r="AI53901"/>
      <c r="AK53901"/>
    </row>
    <row r="53902" spans="33:37" x14ac:dyDescent="0.25">
      <c r="AG53902"/>
      <c r="AI53902"/>
      <c r="AK53902"/>
    </row>
    <row r="53903" spans="33:37" x14ac:dyDescent="0.25">
      <c r="AG53903"/>
      <c r="AI53903"/>
      <c r="AK53903"/>
    </row>
    <row r="53904" spans="33:37" x14ac:dyDescent="0.25">
      <c r="AG53904"/>
      <c r="AI53904"/>
      <c r="AK53904"/>
    </row>
    <row r="53905" spans="33:37" x14ac:dyDescent="0.25">
      <c r="AG53905"/>
      <c r="AI53905"/>
      <c r="AK53905"/>
    </row>
    <row r="53906" spans="33:37" x14ac:dyDescent="0.25">
      <c r="AG53906"/>
      <c r="AI53906"/>
      <c r="AK53906"/>
    </row>
    <row r="53907" spans="33:37" x14ac:dyDescent="0.25">
      <c r="AG53907"/>
      <c r="AI53907"/>
      <c r="AK53907"/>
    </row>
    <row r="53908" spans="33:37" x14ac:dyDescent="0.25">
      <c r="AG53908"/>
      <c r="AI53908"/>
      <c r="AK53908"/>
    </row>
    <row r="53909" spans="33:37" x14ac:dyDescent="0.25">
      <c r="AG53909"/>
      <c r="AI53909"/>
      <c r="AK53909"/>
    </row>
    <row r="53910" spans="33:37" x14ac:dyDescent="0.25">
      <c r="AG53910"/>
      <c r="AI53910"/>
      <c r="AK53910"/>
    </row>
    <row r="53911" spans="33:37" x14ac:dyDescent="0.25">
      <c r="AG53911"/>
      <c r="AI53911"/>
      <c r="AK53911"/>
    </row>
    <row r="53912" spans="33:37" x14ac:dyDescent="0.25">
      <c r="AG53912"/>
      <c r="AI53912"/>
      <c r="AK53912"/>
    </row>
    <row r="53913" spans="33:37" x14ac:dyDescent="0.25">
      <c r="AG53913"/>
      <c r="AI53913"/>
      <c r="AK53913"/>
    </row>
    <row r="53914" spans="33:37" x14ac:dyDescent="0.25">
      <c r="AG53914"/>
      <c r="AI53914"/>
      <c r="AK53914"/>
    </row>
    <row r="53915" spans="33:37" x14ac:dyDescent="0.25">
      <c r="AG53915"/>
      <c r="AI53915"/>
      <c r="AK53915"/>
    </row>
    <row r="53916" spans="33:37" x14ac:dyDescent="0.25">
      <c r="AG53916"/>
      <c r="AI53916"/>
      <c r="AK53916"/>
    </row>
    <row r="53917" spans="33:37" x14ac:dyDescent="0.25">
      <c r="AG53917"/>
      <c r="AI53917"/>
      <c r="AK53917"/>
    </row>
    <row r="53918" spans="33:37" x14ac:dyDescent="0.25">
      <c r="AG53918"/>
      <c r="AI53918"/>
      <c r="AK53918"/>
    </row>
    <row r="53919" spans="33:37" x14ac:dyDescent="0.25">
      <c r="AG53919"/>
      <c r="AI53919"/>
      <c r="AK53919"/>
    </row>
    <row r="53920" spans="33:37" x14ac:dyDescent="0.25">
      <c r="AG53920"/>
      <c r="AI53920"/>
      <c r="AK53920"/>
    </row>
    <row r="53921" spans="33:37" x14ac:dyDescent="0.25">
      <c r="AG53921"/>
      <c r="AI53921"/>
      <c r="AK53921"/>
    </row>
    <row r="53922" spans="33:37" x14ac:dyDescent="0.25">
      <c r="AG53922"/>
      <c r="AI53922"/>
      <c r="AK53922"/>
    </row>
    <row r="53923" spans="33:37" x14ac:dyDescent="0.25">
      <c r="AG53923"/>
      <c r="AI53923"/>
      <c r="AK53923"/>
    </row>
    <row r="53924" spans="33:37" x14ac:dyDescent="0.25">
      <c r="AG53924"/>
      <c r="AI53924"/>
      <c r="AK53924"/>
    </row>
    <row r="53925" spans="33:37" x14ac:dyDescent="0.25">
      <c r="AG53925"/>
      <c r="AI53925"/>
      <c r="AK53925"/>
    </row>
    <row r="53926" spans="33:37" x14ac:dyDescent="0.25">
      <c r="AG53926"/>
      <c r="AI53926"/>
      <c r="AK53926"/>
    </row>
    <row r="53927" spans="33:37" x14ac:dyDescent="0.25">
      <c r="AG53927"/>
      <c r="AI53927"/>
      <c r="AK53927"/>
    </row>
    <row r="53928" spans="33:37" x14ac:dyDescent="0.25">
      <c r="AG53928"/>
      <c r="AI53928"/>
      <c r="AK53928"/>
    </row>
    <row r="53929" spans="33:37" x14ac:dyDescent="0.25">
      <c r="AG53929"/>
      <c r="AI53929"/>
      <c r="AK53929"/>
    </row>
    <row r="53930" spans="33:37" x14ac:dyDescent="0.25">
      <c r="AG53930"/>
      <c r="AI53930"/>
      <c r="AK53930"/>
    </row>
    <row r="53931" spans="33:37" x14ac:dyDescent="0.25">
      <c r="AG53931"/>
      <c r="AI53931"/>
      <c r="AK53931"/>
    </row>
    <row r="53932" spans="33:37" x14ac:dyDescent="0.25">
      <c r="AG53932"/>
      <c r="AI53932"/>
      <c r="AK53932"/>
    </row>
    <row r="53933" spans="33:37" x14ac:dyDescent="0.25">
      <c r="AG53933"/>
      <c r="AI53933"/>
      <c r="AK53933"/>
    </row>
    <row r="53934" spans="33:37" x14ac:dyDescent="0.25">
      <c r="AG53934"/>
      <c r="AI53934"/>
      <c r="AK53934"/>
    </row>
    <row r="53935" spans="33:37" x14ac:dyDescent="0.25">
      <c r="AG53935"/>
      <c r="AI53935"/>
      <c r="AK53935"/>
    </row>
    <row r="53936" spans="33:37" x14ac:dyDescent="0.25">
      <c r="AG53936"/>
      <c r="AI53936"/>
      <c r="AK53936"/>
    </row>
    <row r="53937" spans="33:37" x14ac:dyDescent="0.25">
      <c r="AG53937"/>
      <c r="AI53937"/>
      <c r="AK53937"/>
    </row>
    <row r="53938" spans="33:37" x14ac:dyDescent="0.25">
      <c r="AG53938"/>
      <c r="AI53938"/>
      <c r="AK53938"/>
    </row>
    <row r="53939" spans="33:37" x14ac:dyDescent="0.25">
      <c r="AG53939"/>
      <c r="AI53939"/>
      <c r="AK53939"/>
    </row>
    <row r="53940" spans="33:37" x14ac:dyDescent="0.25">
      <c r="AG53940"/>
      <c r="AI53940"/>
      <c r="AK53940"/>
    </row>
    <row r="53941" spans="33:37" x14ac:dyDescent="0.25">
      <c r="AG53941"/>
      <c r="AI53941"/>
      <c r="AK53941"/>
    </row>
    <row r="53942" spans="33:37" x14ac:dyDescent="0.25">
      <c r="AG53942"/>
      <c r="AI53942"/>
      <c r="AK53942"/>
    </row>
    <row r="53943" spans="33:37" x14ac:dyDescent="0.25">
      <c r="AG53943"/>
      <c r="AI53943"/>
      <c r="AK53943"/>
    </row>
    <row r="53944" spans="33:37" x14ac:dyDescent="0.25">
      <c r="AG53944"/>
      <c r="AI53944"/>
      <c r="AK53944"/>
    </row>
    <row r="53945" spans="33:37" x14ac:dyDescent="0.25">
      <c r="AG53945"/>
      <c r="AI53945"/>
      <c r="AK53945"/>
    </row>
    <row r="53946" spans="33:37" x14ac:dyDescent="0.25">
      <c r="AG53946"/>
      <c r="AI53946"/>
      <c r="AK53946"/>
    </row>
    <row r="53947" spans="33:37" x14ac:dyDescent="0.25">
      <c r="AG53947"/>
      <c r="AI53947"/>
      <c r="AK53947"/>
    </row>
    <row r="53948" spans="33:37" x14ac:dyDescent="0.25">
      <c r="AG53948"/>
      <c r="AI53948"/>
      <c r="AK53948"/>
    </row>
    <row r="53949" spans="33:37" x14ac:dyDescent="0.25">
      <c r="AG53949"/>
      <c r="AI53949"/>
      <c r="AK53949"/>
    </row>
    <row r="53950" spans="33:37" x14ac:dyDescent="0.25">
      <c r="AG53950"/>
      <c r="AI53950"/>
      <c r="AK53950"/>
    </row>
    <row r="53951" spans="33:37" x14ac:dyDescent="0.25">
      <c r="AG53951"/>
      <c r="AI53951"/>
      <c r="AK53951"/>
    </row>
    <row r="53952" spans="33:37" x14ac:dyDescent="0.25">
      <c r="AG53952"/>
      <c r="AI53952"/>
      <c r="AK53952"/>
    </row>
    <row r="53953" spans="33:37" x14ac:dyDescent="0.25">
      <c r="AG53953"/>
      <c r="AI53953"/>
      <c r="AK53953"/>
    </row>
    <row r="53954" spans="33:37" x14ac:dyDescent="0.25">
      <c r="AG53954"/>
      <c r="AI53954"/>
      <c r="AK53954"/>
    </row>
    <row r="53955" spans="33:37" x14ac:dyDescent="0.25">
      <c r="AG53955"/>
      <c r="AI53955"/>
      <c r="AK53955"/>
    </row>
    <row r="53956" spans="33:37" x14ac:dyDescent="0.25">
      <c r="AG53956"/>
      <c r="AI53956"/>
      <c r="AK53956"/>
    </row>
    <row r="53957" spans="33:37" x14ac:dyDescent="0.25">
      <c r="AG53957"/>
      <c r="AI53957"/>
      <c r="AK53957"/>
    </row>
    <row r="53958" spans="33:37" x14ac:dyDescent="0.25">
      <c r="AG53958"/>
      <c r="AI53958"/>
      <c r="AK53958"/>
    </row>
    <row r="53959" spans="33:37" x14ac:dyDescent="0.25">
      <c r="AG53959"/>
      <c r="AI53959"/>
      <c r="AK53959"/>
    </row>
    <row r="53960" spans="33:37" x14ac:dyDescent="0.25">
      <c r="AG53960"/>
      <c r="AI53960"/>
      <c r="AK53960"/>
    </row>
    <row r="53961" spans="33:37" x14ac:dyDescent="0.25">
      <c r="AG53961"/>
      <c r="AI53961"/>
      <c r="AK53961"/>
    </row>
    <row r="53962" spans="33:37" x14ac:dyDescent="0.25">
      <c r="AG53962"/>
      <c r="AI53962"/>
      <c r="AK53962"/>
    </row>
    <row r="53963" spans="33:37" x14ac:dyDescent="0.25">
      <c r="AG53963"/>
      <c r="AI53963"/>
      <c r="AK53963"/>
    </row>
    <row r="53964" spans="33:37" x14ac:dyDescent="0.25">
      <c r="AG53964"/>
      <c r="AI53964"/>
      <c r="AK53964"/>
    </row>
    <row r="53965" spans="33:37" x14ac:dyDescent="0.25">
      <c r="AG53965"/>
      <c r="AI53965"/>
      <c r="AK53965"/>
    </row>
    <row r="53966" spans="33:37" x14ac:dyDescent="0.25">
      <c r="AG53966"/>
      <c r="AI53966"/>
      <c r="AK53966"/>
    </row>
    <row r="53967" spans="33:37" x14ac:dyDescent="0.25">
      <c r="AG53967"/>
      <c r="AI53967"/>
      <c r="AK53967"/>
    </row>
    <row r="53968" spans="33:37" x14ac:dyDescent="0.25">
      <c r="AG53968"/>
      <c r="AI53968"/>
      <c r="AK53968"/>
    </row>
    <row r="53969" spans="33:37" x14ac:dyDescent="0.25">
      <c r="AG53969"/>
      <c r="AI53969"/>
      <c r="AK53969"/>
    </row>
    <row r="53970" spans="33:37" x14ac:dyDescent="0.25">
      <c r="AG53970"/>
      <c r="AI53970"/>
      <c r="AK53970"/>
    </row>
    <row r="53971" spans="33:37" x14ac:dyDescent="0.25">
      <c r="AG53971"/>
      <c r="AI53971"/>
      <c r="AK53971"/>
    </row>
    <row r="53972" spans="33:37" x14ac:dyDescent="0.25">
      <c r="AG53972"/>
      <c r="AI53972"/>
      <c r="AK53972"/>
    </row>
    <row r="53973" spans="33:37" x14ac:dyDescent="0.25">
      <c r="AG53973"/>
      <c r="AI53973"/>
      <c r="AK53973"/>
    </row>
    <row r="53974" spans="33:37" x14ac:dyDescent="0.25">
      <c r="AG53974"/>
      <c r="AI53974"/>
      <c r="AK53974"/>
    </row>
    <row r="53975" spans="33:37" x14ac:dyDescent="0.25">
      <c r="AG53975"/>
      <c r="AI53975"/>
      <c r="AK53975"/>
    </row>
    <row r="53976" spans="33:37" x14ac:dyDescent="0.25">
      <c r="AG53976"/>
      <c r="AI53976"/>
      <c r="AK53976"/>
    </row>
    <row r="53977" spans="33:37" x14ac:dyDescent="0.25">
      <c r="AG53977"/>
      <c r="AI53977"/>
      <c r="AK53977"/>
    </row>
    <row r="53978" spans="33:37" x14ac:dyDescent="0.25">
      <c r="AG53978"/>
      <c r="AI53978"/>
      <c r="AK53978"/>
    </row>
    <row r="53979" spans="33:37" x14ac:dyDescent="0.25">
      <c r="AG53979"/>
      <c r="AI53979"/>
      <c r="AK53979"/>
    </row>
    <row r="53980" spans="33:37" x14ac:dyDescent="0.25">
      <c r="AG53980"/>
      <c r="AI53980"/>
      <c r="AK53980"/>
    </row>
    <row r="53981" spans="33:37" x14ac:dyDescent="0.25">
      <c r="AG53981"/>
      <c r="AI53981"/>
      <c r="AK53981"/>
    </row>
    <row r="53982" spans="33:37" x14ac:dyDescent="0.25">
      <c r="AG53982"/>
      <c r="AI53982"/>
      <c r="AK53982"/>
    </row>
    <row r="53983" spans="33:37" x14ac:dyDescent="0.25">
      <c r="AG53983"/>
      <c r="AI53983"/>
      <c r="AK53983"/>
    </row>
    <row r="53984" spans="33:37" x14ac:dyDescent="0.25">
      <c r="AG53984"/>
      <c r="AI53984"/>
      <c r="AK53984"/>
    </row>
    <row r="53985" spans="33:37" x14ac:dyDescent="0.25">
      <c r="AG53985"/>
      <c r="AI53985"/>
      <c r="AK53985"/>
    </row>
    <row r="53986" spans="33:37" x14ac:dyDescent="0.25">
      <c r="AG53986"/>
      <c r="AI53986"/>
      <c r="AK53986"/>
    </row>
    <row r="53987" spans="33:37" x14ac:dyDescent="0.25">
      <c r="AG53987"/>
      <c r="AI53987"/>
      <c r="AK53987"/>
    </row>
    <row r="53988" spans="33:37" x14ac:dyDescent="0.25">
      <c r="AG53988"/>
      <c r="AI53988"/>
      <c r="AK53988"/>
    </row>
    <row r="53989" spans="33:37" x14ac:dyDescent="0.25">
      <c r="AG53989"/>
      <c r="AI53989"/>
      <c r="AK53989"/>
    </row>
    <row r="53990" spans="33:37" x14ac:dyDescent="0.25">
      <c r="AG53990"/>
      <c r="AI53990"/>
      <c r="AK53990"/>
    </row>
    <row r="53991" spans="33:37" x14ac:dyDescent="0.25">
      <c r="AG53991"/>
      <c r="AI53991"/>
      <c r="AK53991"/>
    </row>
    <row r="53992" spans="33:37" x14ac:dyDescent="0.25">
      <c r="AG53992"/>
      <c r="AI53992"/>
      <c r="AK53992"/>
    </row>
    <row r="53993" spans="33:37" x14ac:dyDescent="0.25">
      <c r="AG53993"/>
      <c r="AI53993"/>
      <c r="AK53993"/>
    </row>
    <row r="53994" spans="33:37" x14ac:dyDescent="0.25">
      <c r="AG53994"/>
      <c r="AI53994"/>
      <c r="AK53994"/>
    </row>
    <row r="53995" spans="33:37" x14ac:dyDescent="0.25">
      <c r="AG53995"/>
      <c r="AI53995"/>
      <c r="AK53995"/>
    </row>
    <row r="53996" spans="33:37" x14ac:dyDescent="0.25">
      <c r="AG53996"/>
      <c r="AI53996"/>
      <c r="AK53996"/>
    </row>
    <row r="53997" spans="33:37" x14ac:dyDescent="0.25">
      <c r="AG53997"/>
      <c r="AI53997"/>
      <c r="AK53997"/>
    </row>
    <row r="53998" spans="33:37" x14ac:dyDescent="0.25">
      <c r="AG53998"/>
      <c r="AI53998"/>
      <c r="AK53998"/>
    </row>
    <row r="53999" spans="33:37" x14ac:dyDescent="0.25">
      <c r="AG53999"/>
      <c r="AI53999"/>
      <c r="AK53999"/>
    </row>
    <row r="54000" spans="33:37" x14ac:dyDescent="0.25">
      <c r="AG54000"/>
      <c r="AI54000"/>
      <c r="AK54000"/>
    </row>
    <row r="54001" spans="33:37" x14ac:dyDescent="0.25">
      <c r="AG54001"/>
      <c r="AI54001"/>
      <c r="AK54001"/>
    </row>
    <row r="54002" spans="33:37" x14ac:dyDescent="0.25">
      <c r="AG54002"/>
      <c r="AI54002"/>
      <c r="AK54002"/>
    </row>
    <row r="54003" spans="33:37" x14ac:dyDescent="0.25">
      <c r="AG54003"/>
      <c r="AI54003"/>
      <c r="AK54003"/>
    </row>
    <row r="54004" spans="33:37" x14ac:dyDescent="0.25">
      <c r="AG54004"/>
      <c r="AI54004"/>
      <c r="AK54004"/>
    </row>
    <row r="54005" spans="33:37" x14ac:dyDescent="0.25">
      <c r="AG54005"/>
      <c r="AI54005"/>
      <c r="AK54005"/>
    </row>
    <row r="54006" spans="33:37" x14ac:dyDescent="0.25">
      <c r="AG54006"/>
      <c r="AI54006"/>
      <c r="AK54006"/>
    </row>
    <row r="54007" spans="33:37" x14ac:dyDescent="0.25">
      <c r="AG54007"/>
      <c r="AI54007"/>
      <c r="AK54007"/>
    </row>
    <row r="54008" spans="33:37" x14ac:dyDescent="0.25">
      <c r="AG54008"/>
      <c r="AI54008"/>
      <c r="AK54008"/>
    </row>
    <row r="54009" spans="33:37" x14ac:dyDescent="0.25">
      <c r="AG54009"/>
      <c r="AI54009"/>
      <c r="AK54009"/>
    </row>
    <row r="54010" spans="33:37" x14ac:dyDescent="0.25">
      <c r="AG54010"/>
      <c r="AI54010"/>
      <c r="AK54010"/>
    </row>
    <row r="54011" spans="33:37" x14ac:dyDescent="0.25">
      <c r="AG54011"/>
      <c r="AI54011"/>
      <c r="AK54011"/>
    </row>
    <row r="54012" spans="33:37" x14ac:dyDescent="0.25">
      <c r="AG54012"/>
      <c r="AI54012"/>
      <c r="AK54012"/>
    </row>
    <row r="54013" spans="33:37" x14ac:dyDescent="0.25">
      <c r="AG54013"/>
      <c r="AI54013"/>
      <c r="AK54013"/>
    </row>
    <row r="54014" spans="33:37" x14ac:dyDescent="0.25">
      <c r="AG54014"/>
      <c r="AI54014"/>
      <c r="AK54014"/>
    </row>
    <row r="54015" spans="33:37" x14ac:dyDescent="0.25">
      <c r="AG54015"/>
      <c r="AI54015"/>
      <c r="AK54015"/>
    </row>
    <row r="54016" spans="33:37" x14ac:dyDescent="0.25">
      <c r="AG54016"/>
      <c r="AI54016"/>
      <c r="AK54016"/>
    </row>
    <row r="54017" spans="33:37" x14ac:dyDescent="0.25">
      <c r="AG54017"/>
      <c r="AI54017"/>
      <c r="AK54017"/>
    </row>
    <row r="54018" spans="33:37" x14ac:dyDescent="0.25">
      <c r="AG54018"/>
      <c r="AI54018"/>
      <c r="AK54018"/>
    </row>
    <row r="54019" spans="33:37" x14ac:dyDescent="0.25">
      <c r="AG54019"/>
      <c r="AI54019"/>
      <c r="AK54019"/>
    </row>
    <row r="54020" spans="33:37" x14ac:dyDescent="0.25">
      <c r="AG54020"/>
      <c r="AI54020"/>
      <c r="AK54020"/>
    </row>
    <row r="54021" spans="33:37" x14ac:dyDescent="0.25">
      <c r="AG54021"/>
      <c r="AI54021"/>
      <c r="AK54021"/>
    </row>
    <row r="54022" spans="33:37" x14ac:dyDescent="0.25">
      <c r="AG54022"/>
      <c r="AI54022"/>
      <c r="AK54022"/>
    </row>
    <row r="54023" spans="33:37" x14ac:dyDescent="0.25">
      <c r="AG54023"/>
      <c r="AI54023"/>
      <c r="AK54023"/>
    </row>
    <row r="54024" spans="33:37" x14ac:dyDescent="0.25">
      <c r="AG54024"/>
      <c r="AI54024"/>
      <c r="AK54024"/>
    </row>
    <row r="54025" spans="33:37" x14ac:dyDescent="0.25">
      <c r="AG54025"/>
      <c r="AI54025"/>
      <c r="AK54025"/>
    </row>
    <row r="54026" spans="33:37" x14ac:dyDescent="0.25">
      <c r="AG54026"/>
      <c r="AI54026"/>
      <c r="AK54026"/>
    </row>
    <row r="54027" spans="33:37" x14ac:dyDescent="0.25">
      <c r="AG54027"/>
      <c r="AI54027"/>
      <c r="AK54027"/>
    </row>
    <row r="54028" spans="33:37" x14ac:dyDescent="0.25">
      <c r="AG54028"/>
      <c r="AI54028"/>
      <c r="AK54028"/>
    </row>
    <row r="54029" spans="33:37" x14ac:dyDescent="0.25">
      <c r="AG54029"/>
      <c r="AI54029"/>
      <c r="AK54029"/>
    </row>
    <row r="54030" spans="33:37" x14ac:dyDescent="0.25">
      <c r="AG54030"/>
      <c r="AI54030"/>
      <c r="AK54030"/>
    </row>
    <row r="54031" spans="33:37" x14ac:dyDescent="0.25">
      <c r="AG54031"/>
      <c r="AI54031"/>
      <c r="AK54031"/>
    </row>
    <row r="54032" spans="33:37" x14ac:dyDescent="0.25">
      <c r="AG54032"/>
      <c r="AI54032"/>
      <c r="AK54032"/>
    </row>
    <row r="54033" spans="33:37" x14ac:dyDescent="0.25">
      <c r="AG54033"/>
      <c r="AI54033"/>
      <c r="AK54033"/>
    </row>
    <row r="54034" spans="33:37" x14ac:dyDescent="0.25">
      <c r="AG54034"/>
      <c r="AI54034"/>
      <c r="AK54034"/>
    </row>
    <row r="54035" spans="33:37" x14ac:dyDescent="0.25">
      <c r="AG54035"/>
      <c r="AI54035"/>
      <c r="AK54035"/>
    </row>
    <row r="54036" spans="33:37" x14ac:dyDescent="0.25">
      <c r="AG54036"/>
      <c r="AI54036"/>
      <c r="AK54036"/>
    </row>
    <row r="54037" spans="33:37" x14ac:dyDescent="0.25">
      <c r="AG54037"/>
      <c r="AI54037"/>
      <c r="AK54037"/>
    </row>
    <row r="54038" spans="33:37" x14ac:dyDescent="0.25">
      <c r="AG54038"/>
      <c r="AI54038"/>
      <c r="AK54038"/>
    </row>
    <row r="54039" spans="33:37" x14ac:dyDescent="0.25">
      <c r="AG54039"/>
      <c r="AI54039"/>
      <c r="AK54039"/>
    </row>
    <row r="54040" spans="33:37" x14ac:dyDescent="0.25">
      <c r="AG54040"/>
      <c r="AI54040"/>
      <c r="AK54040"/>
    </row>
    <row r="54041" spans="33:37" x14ac:dyDescent="0.25">
      <c r="AG54041"/>
      <c r="AI54041"/>
      <c r="AK54041"/>
    </row>
    <row r="54042" spans="33:37" x14ac:dyDescent="0.25">
      <c r="AG54042"/>
      <c r="AI54042"/>
      <c r="AK54042"/>
    </row>
    <row r="54043" spans="33:37" x14ac:dyDescent="0.25">
      <c r="AG54043"/>
      <c r="AI54043"/>
      <c r="AK54043"/>
    </row>
    <row r="54044" spans="33:37" x14ac:dyDescent="0.25">
      <c r="AG54044"/>
      <c r="AI54044"/>
      <c r="AK54044"/>
    </row>
    <row r="54045" spans="33:37" x14ac:dyDescent="0.25">
      <c r="AG54045"/>
      <c r="AI54045"/>
      <c r="AK54045"/>
    </row>
    <row r="54046" spans="33:37" x14ac:dyDescent="0.25">
      <c r="AG54046"/>
      <c r="AI54046"/>
      <c r="AK54046"/>
    </row>
    <row r="54047" spans="33:37" x14ac:dyDescent="0.25">
      <c r="AG54047"/>
      <c r="AI54047"/>
      <c r="AK54047"/>
    </row>
    <row r="54048" spans="33:37" x14ac:dyDescent="0.25">
      <c r="AG54048"/>
      <c r="AI54048"/>
      <c r="AK54048"/>
    </row>
    <row r="54049" spans="33:37" x14ac:dyDescent="0.25">
      <c r="AG54049"/>
      <c r="AI54049"/>
      <c r="AK54049"/>
    </row>
    <row r="54050" spans="33:37" x14ac:dyDescent="0.25">
      <c r="AG54050"/>
      <c r="AI54050"/>
      <c r="AK54050"/>
    </row>
    <row r="54051" spans="33:37" x14ac:dyDescent="0.25">
      <c r="AG54051"/>
      <c r="AI54051"/>
      <c r="AK54051"/>
    </row>
    <row r="54052" spans="33:37" x14ac:dyDescent="0.25">
      <c r="AG54052"/>
      <c r="AI54052"/>
      <c r="AK54052"/>
    </row>
    <row r="54053" spans="33:37" x14ac:dyDescent="0.25">
      <c r="AG54053"/>
      <c r="AI54053"/>
      <c r="AK54053"/>
    </row>
    <row r="54054" spans="33:37" x14ac:dyDescent="0.25">
      <c r="AG54054"/>
      <c r="AI54054"/>
      <c r="AK54054"/>
    </row>
    <row r="54055" spans="33:37" x14ac:dyDescent="0.25">
      <c r="AG54055"/>
      <c r="AI54055"/>
      <c r="AK54055"/>
    </row>
    <row r="54056" spans="33:37" x14ac:dyDescent="0.25">
      <c r="AG54056"/>
      <c r="AI54056"/>
      <c r="AK54056"/>
    </row>
    <row r="54057" spans="33:37" x14ac:dyDescent="0.25">
      <c r="AG54057"/>
      <c r="AI54057"/>
      <c r="AK54057"/>
    </row>
    <row r="54058" spans="33:37" x14ac:dyDescent="0.25">
      <c r="AG54058"/>
      <c r="AI54058"/>
      <c r="AK54058"/>
    </row>
    <row r="54059" spans="33:37" x14ac:dyDescent="0.25">
      <c r="AG54059"/>
      <c r="AI54059"/>
      <c r="AK54059"/>
    </row>
    <row r="54060" spans="33:37" x14ac:dyDescent="0.25">
      <c r="AG54060"/>
      <c r="AI54060"/>
      <c r="AK54060"/>
    </row>
    <row r="54061" spans="33:37" x14ac:dyDescent="0.25">
      <c r="AG54061"/>
      <c r="AI54061"/>
      <c r="AK54061"/>
    </row>
    <row r="54062" spans="33:37" x14ac:dyDescent="0.25">
      <c r="AG54062"/>
      <c r="AI54062"/>
      <c r="AK54062"/>
    </row>
    <row r="54063" spans="33:37" x14ac:dyDescent="0.25">
      <c r="AG54063"/>
      <c r="AI54063"/>
      <c r="AK54063"/>
    </row>
    <row r="54064" spans="33:37" x14ac:dyDescent="0.25">
      <c r="AG54064"/>
      <c r="AI54064"/>
      <c r="AK54064"/>
    </row>
    <row r="54065" spans="33:37" x14ac:dyDescent="0.25">
      <c r="AG54065"/>
      <c r="AI54065"/>
      <c r="AK54065"/>
    </row>
    <row r="54066" spans="33:37" x14ac:dyDescent="0.25">
      <c r="AG54066"/>
      <c r="AI54066"/>
      <c r="AK54066"/>
    </row>
    <row r="54067" spans="33:37" x14ac:dyDescent="0.25">
      <c r="AG54067"/>
      <c r="AI54067"/>
      <c r="AK54067"/>
    </row>
    <row r="54068" spans="33:37" x14ac:dyDescent="0.25">
      <c r="AG54068"/>
      <c r="AI54068"/>
      <c r="AK54068"/>
    </row>
    <row r="54069" spans="33:37" x14ac:dyDescent="0.25">
      <c r="AG54069"/>
      <c r="AI54069"/>
      <c r="AK54069"/>
    </row>
    <row r="54070" spans="33:37" x14ac:dyDescent="0.25">
      <c r="AG54070"/>
      <c r="AI54070"/>
      <c r="AK54070"/>
    </row>
    <row r="54071" spans="33:37" x14ac:dyDescent="0.25">
      <c r="AG54071"/>
      <c r="AI54071"/>
      <c r="AK54071"/>
    </row>
    <row r="54072" spans="33:37" x14ac:dyDescent="0.25">
      <c r="AG54072"/>
      <c r="AI54072"/>
      <c r="AK54072"/>
    </row>
    <row r="54073" spans="33:37" x14ac:dyDescent="0.25">
      <c r="AG54073"/>
      <c r="AI54073"/>
      <c r="AK54073"/>
    </row>
    <row r="54074" spans="33:37" x14ac:dyDescent="0.25">
      <c r="AG54074"/>
      <c r="AI54074"/>
      <c r="AK54074"/>
    </row>
    <row r="54075" spans="33:37" x14ac:dyDescent="0.25">
      <c r="AG54075"/>
      <c r="AI54075"/>
      <c r="AK54075"/>
    </row>
    <row r="54076" spans="33:37" x14ac:dyDescent="0.25">
      <c r="AG54076"/>
      <c r="AI54076"/>
      <c r="AK54076"/>
    </row>
    <row r="54077" spans="33:37" x14ac:dyDescent="0.25">
      <c r="AG54077"/>
      <c r="AI54077"/>
      <c r="AK54077"/>
    </row>
    <row r="54078" spans="33:37" x14ac:dyDescent="0.25">
      <c r="AG54078"/>
      <c r="AI54078"/>
      <c r="AK54078"/>
    </row>
    <row r="54079" spans="33:37" x14ac:dyDescent="0.25">
      <c r="AG54079"/>
      <c r="AI54079"/>
      <c r="AK54079"/>
    </row>
    <row r="54080" spans="33:37" x14ac:dyDescent="0.25">
      <c r="AG54080"/>
      <c r="AI54080"/>
      <c r="AK54080"/>
    </row>
    <row r="54081" spans="33:37" x14ac:dyDescent="0.25">
      <c r="AG54081"/>
      <c r="AI54081"/>
      <c r="AK54081"/>
    </row>
    <row r="54082" spans="33:37" x14ac:dyDescent="0.25">
      <c r="AG54082"/>
      <c r="AI54082"/>
      <c r="AK54082"/>
    </row>
    <row r="54083" spans="33:37" x14ac:dyDescent="0.25">
      <c r="AG54083"/>
      <c r="AI54083"/>
      <c r="AK54083"/>
    </row>
    <row r="54084" spans="33:37" x14ac:dyDescent="0.25">
      <c r="AG54084"/>
      <c r="AI54084"/>
      <c r="AK54084"/>
    </row>
    <row r="54085" spans="33:37" x14ac:dyDescent="0.25">
      <c r="AG54085"/>
      <c r="AI54085"/>
      <c r="AK54085"/>
    </row>
    <row r="54086" spans="33:37" x14ac:dyDescent="0.25">
      <c r="AG54086"/>
      <c r="AI54086"/>
      <c r="AK54086"/>
    </row>
    <row r="54087" spans="33:37" x14ac:dyDescent="0.25">
      <c r="AG54087"/>
      <c r="AI54087"/>
      <c r="AK54087"/>
    </row>
    <row r="54088" spans="33:37" x14ac:dyDescent="0.25">
      <c r="AG54088"/>
      <c r="AI54088"/>
      <c r="AK54088"/>
    </row>
    <row r="54089" spans="33:37" x14ac:dyDescent="0.25">
      <c r="AG54089"/>
      <c r="AI54089"/>
      <c r="AK54089"/>
    </row>
    <row r="54090" spans="33:37" x14ac:dyDescent="0.25">
      <c r="AG54090"/>
      <c r="AI54090"/>
      <c r="AK54090"/>
    </row>
    <row r="54091" spans="33:37" x14ac:dyDescent="0.25">
      <c r="AG54091"/>
      <c r="AI54091"/>
      <c r="AK54091"/>
    </row>
    <row r="54092" spans="33:37" x14ac:dyDescent="0.25">
      <c r="AG54092"/>
      <c r="AI54092"/>
      <c r="AK54092"/>
    </row>
    <row r="54093" spans="33:37" x14ac:dyDescent="0.25">
      <c r="AG54093"/>
      <c r="AI54093"/>
      <c r="AK54093"/>
    </row>
    <row r="54094" spans="33:37" x14ac:dyDescent="0.25">
      <c r="AG54094"/>
      <c r="AI54094"/>
      <c r="AK54094"/>
    </row>
    <row r="54095" spans="33:37" x14ac:dyDescent="0.25">
      <c r="AG54095"/>
      <c r="AI54095"/>
      <c r="AK54095"/>
    </row>
    <row r="54096" spans="33:37" x14ac:dyDescent="0.25">
      <c r="AG54096"/>
      <c r="AI54096"/>
      <c r="AK54096"/>
    </row>
    <row r="54097" spans="33:37" x14ac:dyDescent="0.25">
      <c r="AG54097"/>
      <c r="AI54097"/>
      <c r="AK54097"/>
    </row>
    <row r="54098" spans="33:37" x14ac:dyDescent="0.25">
      <c r="AG54098"/>
      <c r="AI54098"/>
      <c r="AK54098"/>
    </row>
    <row r="54099" spans="33:37" x14ac:dyDescent="0.25">
      <c r="AG54099"/>
      <c r="AI54099"/>
      <c r="AK54099"/>
    </row>
    <row r="54100" spans="33:37" x14ac:dyDescent="0.25">
      <c r="AG54100"/>
      <c r="AI54100"/>
      <c r="AK54100"/>
    </row>
    <row r="54101" spans="33:37" x14ac:dyDescent="0.25">
      <c r="AG54101"/>
      <c r="AI54101"/>
      <c r="AK54101"/>
    </row>
    <row r="54102" spans="33:37" x14ac:dyDescent="0.25">
      <c r="AG54102"/>
      <c r="AI54102"/>
      <c r="AK54102"/>
    </row>
    <row r="54103" spans="33:37" x14ac:dyDescent="0.25">
      <c r="AG54103"/>
      <c r="AI54103"/>
      <c r="AK54103"/>
    </row>
    <row r="54104" spans="33:37" x14ac:dyDescent="0.25">
      <c r="AG54104"/>
      <c r="AI54104"/>
      <c r="AK54104"/>
    </row>
    <row r="54105" spans="33:37" x14ac:dyDescent="0.25">
      <c r="AG54105"/>
      <c r="AI54105"/>
      <c r="AK54105"/>
    </row>
    <row r="54106" spans="33:37" x14ac:dyDescent="0.25">
      <c r="AG54106"/>
      <c r="AI54106"/>
      <c r="AK54106"/>
    </row>
    <row r="54107" spans="33:37" x14ac:dyDescent="0.25">
      <c r="AG54107"/>
      <c r="AI54107"/>
      <c r="AK54107"/>
    </row>
    <row r="54108" spans="33:37" x14ac:dyDescent="0.25">
      <c r="AG54108"/>
      <c r="AI54108"/>
      <c r="AK54108"/>
    </row>
    <row r="54109" spans="33:37" x14ac:dyDescent="0.25">
      <c r="AG54109"/>
      <c r="AI54109"/>
      <c r="AK54109"/>
    </row>
    <row r="54110" spans="33:37" x14ac:dyDescent="0.25">
      <c r="AG54110"/>
      <c r="AI54110"/>
      <c r="AK54110"/>
    </row>
    <row r="54111" spans="33:37" x14ac:dyDescent="0.25">
      <c r="AG54111"/>
      <c r="AI54111"/>
      <c r="AK54111"/>
    </row>
    <row r="54112" spans="33:37" x14ac:dyDescent="0.25">
      <c r="AG54112"/>
      <c r="AI54112"/>
      <c r="AK54112"/>
    </row>
    <row r="54113" spans="33:37" x14ac:dyDescent="0.25">
      <c r="AG54113"/>
      <c r="AI54113"/>
      <c r="AK54113"/>
    </row>
    <row r="54114" spans="33:37" x14ac:dyDescent="0.25">
      <c r="AG54114"/>
      <c r="AI54114"/>
      <c r="AK54114"/>
    </row>
    <row r="54115" spans="33:37" x14ac:dyDescent="0.25">
      <c r="AG54115"/>
      <c r="AI54115"/>
      <c r="AK54115"/>
    </row>
    <row r="54116" spans="33:37" x14ac:dyDescent="0.25">
      <c r="AG54116"/>
      <c r="AI54116"/>
      <c r="AK54116"/>
    </row>
    <row r="54117" spans="33:37" x14ac:dyDescent="0.25">
      <c r="AG54117"/>
      <c r="AI54117"/>
      <c r="AK54117"/>
    </row>
    <row r="54118" spans="33:37" x14ac:dyDescent="0.25">
      <c r="AG54118"/>
      <c r="AI54118"/>
      <c r="AK54118"/>
    </row>
    <row r="54119" spans="33:37" x14ac:dyDescent="0.25">
      <c r="AG54119"/>
      <c r="AI54119"/>
      <c r="AK54119"/>
    </row>
    <row r="54120" spans="33:37" x14ac:dyDescent="0.25">
      <c r="AG54120"/>
      <c r="AI54120"/>
      <c r="AK54120"/>
    </row>
    <row r="54121" spans="33:37" x14ac:dyDescent="0.25">
      <c r="AG54121"/>
      <c r="AI54121"/>
      <c r="AK54121"/>
    </row>
    <row r="54122" spans="33:37" x14ac:dyDescent="0.25">
      <c r="AG54122"/>
      <c r="AI54122"/>
      <c r="AK54122"/>
    </row>
    <row r="54123" spans="33:37" x14ac:dyDescent="0.25">
      <c r="AG54123"/>
      <c r="AI54123"/>
      <c r="AK54123"/>
    </row>
    <row r="54124" spans="33:37" x14ac:dyDescent="0.25">
      <c r="AG54124"/>
      <c r="AI54124"/>
      <c r="AK54124"/>
    </row>
    <row r="54125" spans="33:37" x14ac:dyDescent="0.25">
      <c r="AG54125"/>
      <c r="AI54125"/>
      <c r="AK54125"/>
    </row>
    <row r="54126" spans="33:37" x14ac:dyDescent="0.25">
      <c r="AG54126"/>
      <c r="AI54126"/>
      <c r="AK54126"/>
    </row>
    <row r="54127" spans="33:37" x14ac:dyDescent="0.25">
      <c r="AG54127"/>
      <c r="AI54127"/>
      <c r="AK54127"/>
    </row>
    <row r="54128" spans="33:37" x14ac:dyDescent="0.25">
      <c r="AG54128"/>
      <c r="AI54128"/>
      <c r="AK54128"/>
    </row>
    <row r="54129" spans="33:37" x14ac:dyDescent="0.25">
      <c r="AG54129"/>
      <c r="AI54129"/>
      <c r="AK54129"/>
    </row>
    <row r="54130" spans="33:37" x14ac:dyDescent="0.25">
      <c r="AG54130"/>
      <c r="AI54130"/>
      <c r="AK54130"/>
    </row>
    <row r="54131" spans="33:37" x14ac:dyDescent="0.25">
      <c r="AG54131"/>
      <c r="AI54131"/>
      <c r="AK54131"/>
    </row>
    <row r="54132" spans="33:37" x14ac:dyDescent="0.25">
      <c r="AG54132"/>
      <c r="AI54132"/>
      <c r="AK54132"/>
    </row>
    <row r="54133" spans="33:37" x14ac:dyDescent="0.25">
      <c r="AG54133"/>
      <c r="AI54133"/>
      <c r="AK54133"/>
    </row>
    <row r="54134" spans="33:37" x14ac:dyDescent="0.25">
      <c r="AG54134"/>
      <c r="AI54134"/>
      <c r="AK54134"/>
    </row>
    <row r="54135" spans="33:37" x14ac:dyDescent="0.25">
      <c r="AG54135"/>
      <c r="AI54135"/>
      <c r="AK54135"/>
    </row>
    <row r="54136" spans="33:37" x14ac:dyDescent="0.25">
      <c r="AG54136"/>
      <c r="AI54136"/>
      <c r="AK54136"/>
    </row>
    <row r="54137" spans="33:37" x14ac:dyDescent="0.25">
      <c r="AG54137"/>
      <c r="AI54137"/>
      <c r="AK54137"/>
    </row>
    <row r="54138" spans="33:37" x14ac:dyDescent="0.25">
      <c r="AG54138"/>
      <c r="AI54138"/>
      <c r="AK54138"/>
    </row>
    <row r="54139" spans="33:37" x14ac:dyDescent="0.25">
      <c r="AG54139"/>
      <c r="AI54139"/>
      <c r="AK54139"/>
    </row>
    <row r="54140" spans="33:37" x14ac:dyDescent="0.25">
      <c r="AG54140"/>
      <c r="AI54140"/>
      <c r="AK54140"/>
    </row>
    <row r="54141" spans="33:37" x14ac:dyDescent="0.25">
      <c r="AG54141"/>
      <c r="AI54141"/>
      <c r="AK54141"/>
    </row>
    <row r="54142" spans="33:37" x14ac:dyDescent="0.25">
      <c r="AG54142"/>
      <c r="AI54142"/>
      <c r="AK54142"/>
    </row>
    <row r="54143" spans="33:37" x14ac:dyDescent="0.25">
      <c r="AG54143"/>
      <c r="AI54143"/>
      <c r="AK54143"/>
    </row>
    <row r="54144" spans="33:37" x14ac:dyDescent="0.25">
      <c r="AG54144"/>
      <c r="AI54144"/>
      <c r="AK54144"/>
    </row>
    <row r="54145" spans="33:37" x14ac:dyDescent="0.25">
      <c r="AG54145"/>
      <c r="AI54145"/>
      <c r="AK54145"/>
    </row>
    <row r="54146" spans="33:37" x14ac:dyDescent="0.25">
      <c r="AG54146"/>
      <c r="AI54146"/>
      <c r="AK54146"/>
    </row>
    <row r="54147" spans="33:37" x14ac:dyDescent="0.25">
      <c r="AG54147"/>
      <c r="AI54147"/>
      <c r="AK54147"/>
    </row>
    <row r="54148" spans="33:37" x14ac:dyDescent="0.25">
      <c r="AG54148"/>
      <c r="AI54148"/>
      <c r="AK54148"/>
    </row>
    <row r="54149" spans="33:37" x14ac:dyDescent="0.25">
      <c r="AG54149"/>
      <c r="AI54149"/>
      <c r="AK54149"/>
    </row>
    <row r="54150" spans="33:37" x14ac:dyDescent="0.25">
      <c r="AG54150"/>
      <c r="AI54150"/>
      <c r="AK54150"/>
    </row>
    <row r="54151" spans="33:37" x14ac:dyDescent="0.25">
      <c r="AG54151"/>
      <c r="AI54151"/>
      <c r="AK54151"/>
    </row>
    <row r="54152" spans="33:37" x14ac:dyDescent="0.25">
      <c r="AG54152"/>
      <c r="AI54152"/>
      <c r="AK54152"/>
    </row>
    <row r="54153" spans="33:37" x14ac:dyDescent="0.25">
      <c r="AG54153"/>
      <c r="AI54153"/>
      <c r="AK54153"/>
    </row>
    <row r="54154" spans="33:37" x14ac:dyDescent="0.25">
      <c r="AG54154"/>
      <c r="AI54154"/>
      <c r="AK54154"/>
    </row>
    <row r="54155" spans="33:37" x14ac:dyDescent="0.25">
      <c r="AG54155"/>
      <c r="AI54155"/>
      <c r="AK54155"/>
    </row>
    <row r="54156" spans="33:37" x14ac:dyDescent="0.25">
      <c r="AG54156"/>
      <c r="AI54156"/>
      <c r="AK54156"/>
    </row>
    <row r="54157" spans="33:37" x14ac:dyDescent="0.25">
      <c r="AG54157"/>
      <c r="AI54157"/>
      <c r="AK54157"/>
    </row>
    <row r="54158" spans="33:37" x14ac:dyDescent="0.25">
      <c r="AG54158"/>
      <c r="AI54158"/>
      <c r="AK54158"/>
    </row>
    <row r="54159" spans="33:37" x14ac:dyDescent="0.25">
      <c r="AG54159"/>
      <c r="AI54159"/>
      <c r="AK54159"/>
    </row>
    <row r="54160" spans="33:37" x14ac:dyDescent="0.25">
      <c r="AG54160"/>
      <c r="AI54160"/>
      <c r="AK54160"/>
    </row>
    <row r="54161" spans="33:37" x14ac:dyDescent="0.25">
      <c r="AG54161"/>
      <c r="AI54161"/>
      <c r="AK54161"/>
    </row>
    <row r="54162" spans="33:37" x14ac:dyDescent="0.25">
      <c r="AG54162"/>
      <c r="AI54162"/>
      <c r="AK54162"/>
    </row>
    <row r="54163" spans="33:37" x14ac:dyDescent="0.25">
      <c r="AG54163"/>
      <c r="AI54163"/>
      <c r="AK54163"/>
    </row>
    <row r="54164" spans="33:37" x14ac:dyDescent="0.25">
      <c r="AG54164"/>
      <c r="AI54164"/>
      <c r="AK54164"/>
    </row>
    <row r="54165" spans="33:37" x14ac:dyDescent="0.25">
      <c r="AG54165"/>
      <c r="AI54165"/>
      <c r="AK54165"/>
    </row>
    <row r="54166" spans="33:37" x14ac:dyDescent="0.25">
      <c r="AG54166"/>
      <c r="AI54166"/>
      <c r="AK54166"/>
    </row>
    <row r="54167" spans="33:37" x14ac:dyDescent="0.25">
      <c r="AG54167"/>
      <c r="AI54167"/>
      <c r="AK54167"/>
    </row>
    <row r="54168" spans="33:37" x14ac:dyDescent="0.25">
      <c r="AG54168"/>
      <c r="AI54168"/>
      <c r="AK54168"/>
    </row>
    <row r="54169" spans="33:37" x14ac:dyDescent="0.25">
      <c r="AG54169"/>
      <c r="AI54169"/>
      <c r="AK54169"/>
    </row>
    <row r="54170" spans="33:37" x14ac:dyDescent="0.25">
      <c r="AG54170"/>
      <c r="AI54170"/>
      <c r="AK54170"/>
    </row>
    <row r="54171" spans="33:37" x14ac:dyDescent="0.25">
      <c r="AG54171"/>
      <c r="AI54171"/>
      <c r="AK54171"/>
    </row>
    <row r="54172" spans="33:37" x14ac:dyDescent="0.25">
      <c r="AG54172"/>
      <c r="AI54172"/>
      <c r="AK54172"/>
    </row>
    <row r="54173" spans="33:37" x14ac:dyDescent="0.25">
      <c r="AG54173"/>
      <c r="AI54173"/>
      <c r="AK54173"/>
    </row>
    <row r="54174" spans="33:37" x14ac:dyDescent="0.25">
      <c r="AG54174"/>
      <c r="AI54174"/>
      <c r="AK54174"/>
    </row>
    <row r="54175" spans="33:37" x14ac:dyDescent="0.25">
      <c r="AG54175"/>
      <c r="AI54175"/>
      <c r="AK54175"/>
    </row>
    <row r="54176" spans="33:37" x14ac:dyDescent="0.25">
      <c r="AG54176"/>
      <c r="AI54176"/>
      <c r="AK54176"/>
    </row>
    <row r="54177" spans="33:37" x14ac:dyDescent="0.25">
      <c r="AG54177"/>
      <c r="AI54177"/>
      <c r="AK54177"/>
    </row>
    <row r="54178" spans="33:37" x14ac:dyDescent="0.25">
      <c r="AG54178"/>
      <c r="AI54178"/>
      <c r="AK54178"/>
    </row>
    <row r="54179" spans="33:37" x14ac:dyDescent="0.25">
      <c r="AG54179"/>
      <c r="AI54179"/>
      <c r="AK54179"/>
    </row>
    <row r="54180" spans="33:37" x14ac:dyDescent="0.25">
      <c r="AG54180"/>
      <c r="AI54180"/>
      <c r="AK54180"/>
    </row>
    <row r="54181" spans="33:37" x14ac:dyDescent="0.25">
      <c r="AG54181"/>
      <c r="AI54181"/>
      <c r="AK54181"/>
    </row>
    <row r="54182" spans="33:37" x14ac:dyDescent="0.25">
      <c r="AG54182"/>
      <c r="AI54182"/>
      <c r="AK54182"/>
    </row>
    <row r="54183" spans="33:37" x14ac:dyDescent="0.25">
      <c r="AG54183"/>
      <c r="AI54183"/>
      <c r="AK54183"/>
    </row>
    <row r="54184" spans="33:37" x14ac:dyDescent="0.25">
      <c r="AG54184"/>
      <c r="AI54184"/>
      <c r="AK54184"/>
    </row>
    <row r="54185" spans="33:37" x14ac:dyDescent="0.25">
      <c r="AG54185"/>
      <c r="AI54185"/>
      <c r="AK54185"/>
    </row>
    <row r="54186" spans="33:37" x14ac:dyDescent="0.25">
      <c r="AG54186"/>
      <c r="AI54186"/>
      <c r="AK54186"/>
    </row>
    <row r="54187" spans="33:37" x14ac:dyDescent="0.25">
      <c r="AG54187"/>
      <c r="AI54187"/>
      <c r="AK54187"/>
    </row>
    <row r="54188" spans="33:37" x14ac:dyDescent="0.25">
      <c r="AG54188"/>
      <c r="AI54188"/>
      <c r="AK54188"/>
    </row>
    <row r="54189" spans="33:37" x14ac:dyDescent="0.25">
      <c r="AG54189"/>
      <c r="AI54189"/>
      <c r="AK54189"/>
    </row>
    <row r="54190" spans="33:37" x14ac:dyDescent="0.25">
      <c r="AG54190"/>
      <c r="AI54190"/>
      <c r="AK54190"/>
    </row>
    <row r="54191" spans="33:37" x14ac:dyDescent="0.25">
      <c r="AG54191"/>
      <c r="AI54191"/>
      <c r="AK54191"/>
    </row>
    <row r="54192" spans="33:37" x14ac:dyDescent="0.25">
      <c r="AG54192"/>
      <c r="AI54192"/>
      <c r="AK54192"/>
    </row>
    <row r="54193" spans="33:37" x14ac:dyDescent="0.25">
      <c r="AG54193"/>
      <c r="AI54193"/>
      <c r="AK54193"/>
    </row>
    <row r="54194" spans="33:37" x14ac:dyDescent="0.25">
      <c r="AG54194"/>
      <c r="AI54194"/>
      <c r="AK54194"/>
    </row>
    <row r="54195" spans="33:37" x14ac:dyDescent="0.25">
      <c r="AG54195"/>
      <c r="AI54195"/>
      <c r="AK54195"/>
    </row>
    <row r="54196" spans="33:37" x14ac:dyDescent="0.25">
      <c r="AG54196"/>
      <c r="AI54196"/>
      <c r="AK54196"/>
    </row>
    <row r="54197" spans="33:37" x14ac:dyDescent="0.25">
      <c r="AG54197"/>
      <c r="AI54197"/>
      <c r="AK54197"/>
    </row>
    <row r="54198" spans="33:37" x14ac:dyDescent="0.25">
      <c r="AG54198"/>
      <c r="AI54198"/>
      <c r="AK54198"/>
    </row>
    <row r="54199" spans="33:37" x14ac:dyDescent="0.25">
      <c r="AG54199"/>
      <c r="AI54199"/>
      <c r="AK54199"/>
    </row>
    <row r="54200" spans="33:37" x14ac:dyDescent="0.25">
      <c r="AG54200"/>
      <c r="AI54200"/>
      <c r="AK54200"/>
    </row>
    <row r="54201" spans="33:37" x14ac:dyDescent="0.25">
      <c r="AG54201"/>
      <c r="AI54201"/>
      <c r="AK54201"/>
    </row>
    <row r="54202" spans="33:37" x14ac:dyDescent="0.25">
      <c r="AG54202"/>
      <c r="AI54202"/>
      <c r="AK54202"/>
    </row>
    <row r="54203" spans="33:37" x14ac:dyDescent="0.25">
      <c r="AG54203"/>
      <c r="AI54203"/>
      <c r="AK54203"/>
    </row>
    <row r="54204" spans="33:37" x14ac:dyDescent="0.25">
      <c r="AG54204"/>
      <c r="AI54204"/>
      <c r="AK54204"/>
    </row>
    <row r="54205" spans="33:37" x14ac:dyDescent="0.25">
      <c r="AG54205"/>
      <c r="AI54205"/>
      <c r="AK54205"/>
    </row>
    <row r="54206" spans="33:37" x14ac:dyDescent="0.25">
      <c r="AG54206"/>
      <c r="AI54206"/>
      <c r="AK54206"/>
    </row>
    <row r="54207" spans="33:37" x14ac:dyDescent="0.25">
      <c r="AG54207"/>
      <c r="AI54207"/>
      <c r="AK54207"/>
    </row>
    <row r="54208" spans="33:37" x14ac:dyDescent="0.25">
      <c r="AG54208"/>
      <c r="AI54208"/>
      <c r="AK54208"/>
    </row>
    <row r="54209" spans="33:37" x14ac:dyDescent="0.25">
      <c r="AG54209"/>
      <c r="AI54209"/>
      <c r="AK54209"/>
    </row>
    <row r="54210" spans="33:37" x14ac:dyDescent="0.25">
      <c r="AG54210"/>
      <c r="AI54210"/>
      <c r="AK54210"/>
    </row>
    <row r="54211" spans="33:37" x14ac:dyDescent="0.25">
      <c r="AG54211"/>
      <c r="AI54211"/>
      <c r="AK54211"/>
    </row>
    <row r="54212" spans="33:37" x14ac:dyDescent="0.25">
      <c r="AG54212"/>
      <c r="AI54212"/>
      <c r="AK54212"/>
    </row>
    <row r="54213" spans="33:37" x14ac:dyDescent="0.25">
      <c r="AG54213"/>
      <c r="AI54213"/>
      <c r="AK54213"/>
    </row>
    <row r="54214" spans="33:37" x14ac:dyDescent="0.25">
      <c r="AG54214"/>
      <c r="AI54214"/>
      <c r="AK54214"/>
    </row>
    <row r="54215" spans="33:37" x14ac:dyDescent="0.25">
      <c r="AG54215"/>
      <c r="AI54215"/>
      <c r="AK54215"/>
    </row>
    <row r="54216" spans="33:37" x14ac:dyDescent="0.25">
      <c r="AG54216"/>
      <c r="AI54216"/>
      <c r="AK54216"/>
    </row>
    <row r="54217" spans="33:37" x14ac:dyDescent="0.25">
      <c r="AG54217"/>
      <c r="AI54217"/>
      <c r="AK54217"/>
    </row>
    <row r="54218" spans="33:37" x14ac:dyDescent="0.25">
      <c r="AG54218"/>
      <c r="AI54218"/>
      <c r="AK54218"/>
    </row>
    <row r="54219" spans="33:37" x14ac:dyDescent="0.25">
      <c r="AG54219"/>
      <c r="AI54219"/>
      <c r="AK54219"/>
    </row>
    <row r="54220" spans="33:37" x14ac:dyDescent="0.25">
      <c r="AG54220"/>
      <c r="AI54220"/>
      <c r="AK54220"/>
    </row>
    <row r="54221" spans="33:37" x14ac:dyDescent="0.25">
      <c r="AG54221"/>
      <c r="AI54221"/>
      <c r="AK54221"/>
    </row>
    <row r="54222" spans="33:37" x14ac:dyDescent="0.25">
      <c r="AG54222"/>
      <c r="AI54222"/>
      <c r="AK54222"/>
    </row>
    <row r="54223" spans="33:37" x14ac:dyDescent="0.25">
      <c r="AG54223"/>
      <c r="AI54223"/>
      <c r="AK54223"/>
    </row>
    <row r="54224" spans="33:37" x14ac:dyDescent="0.25">
      <c r="AG54224"/>
      <c r="AI54224"/>
      <c r="AK54224"/>
    </row>
    <row r="54225" spans="33:37" x14ac:dyDescent="0.25">
      <c r="AG54225"/>
      <c r="AI54225"/>
      <c r="AK54225"/>
    </row>
    <row r="54226" spans="33:37" x14ac:dyDescent="0.25">
      <c r="AG54226"/>
      <c r="AI54226"/>
      <c r="AK54226"/>
    </row>
    <row r="54227" spans="33:37" x14ac:dyDescent="0.25">
      <c r="AG54227"/>
      <c r="AI54227"/>
      <c r="AK54227"/>
    </row>
    <row r="54228" spans="33:37" x14ac:dyDescent="0.25">
      <c r="AG54228"/>
      <c r="AI54228"/>
      <c r="AK54228"/>
    </row>
    <row r="54229" spans="33:37" x14ac:dyDescent="0.25">
      <c r="AG54229"/>
      <c r="AI54229"/>
      <c r="AK54229"/>
    </row>
    <row r="54230" spans="33:37" x14ac:dyDescent="0.25">
      <c r="AG54230"/>
      <c r="AI54230"/>
      <c r="AK54230"/>
    </row>
    <row r="54231" spans="33:37" x14ac:dyDescent="0.25">
      <c r="AG54231"/>
      <c r="AI54231"/>
      <c r="AK54231"/>
    </row>
    <row r="54232" spans="33:37" x14ac:dyDescent="0.25">
      <c r="AG54232"/>
      <c r="AI54232"/>
      <c r="AK54232"/>
    </row>
    <row r="54233" spans="33:37" x14ac:dyDescent="0.25">
      <c r="AG54233"/>
      <c r="AI54233"/>
      <c r="AK54233"/>
    </row>
    <row r="54234" spans="33:37" x14ac:dyDescent="0.25">
      <c r="AG54234"/>
      <c r="AI54234"/>
      <c r="AK54234"/>
    </row>
    <row r="54235" spans="33:37" x14ac:dyDescent="0.25">
      <c r="AG54235"/>
      <c r="AI54235"/>
      <c r="AK54235"/>
    </row>
    <row r="54236" spans="33:37" x14ac:dyDescent="0.25">
      <c r="AG54236"/>
      <c r="AI54236"/>
      <c r="AK54236"/>
    </row>
    <row r="54237" spans="33:37" x14ac:dyDescent="0.25">
      <c r="AG54237"/>
      <c r="AI54237"/>
      <c r="AK54237"/>
    </row>
    <row r="54238" spans="33:37" x14ac:dyDescent="0.25">
      <c r="AG54238"/>
      <c r="AI54238"/>
      <c r="AK54238"/>
    </row>
    <row r="54239" spans="33:37" x14ac:dyDescent="0.25">
      <c r="AG54239"/>
      <c r="AI54239"/>
      <c r="AK54239"/>
    </row>
    <row r="54240" spans="33:37" x14ac:dyDescent="0.25">
      <c r="AG54240"/>
      <c r="AI54240"/>
      <c r="AK54240"/>
    </row>
    <row r="54241" spans="33:37" x14ac:dyDescent="0.25">
      <c r="AG54241"/>
      <c r="AI54241"/>
      <c r="AK54241"/>
    </row>
    <row r="54242" spans="33:37" x14ac:dyDescent="0.25">
      <c r="AG54242"/>
      <c r="AI54242"/>
      <c r="AK54242"/>
    </row>
    <row r="54243" spans="33:37" x14ac:dyDescent="0.25">
      <c r="AG54243"/>
      <c r="AI54243"/>
      <c r="AK54243"/>
    </row>
    <row r="54244" spans="33:37" x14ac:dyDescent="0.25">
      <c r="AG54244"/>
      <c r="AI54244"/>
      <c r="AK54244"/>
    </row>
    <row r="54245" spans="33:37" x14ac:dyDescent="0.25">
      <c r="AG54245"/>
      <c r="AI54245"/>
      <c r="AK54245"/>
    </row>
    <row r="54246" spans="33:37" x14ac:dyDescent="0.25">
      <c r="AG54246"/>
      <c r="AI54246"/>
      <c r="AK54246"/>
    </row>
    <row r="54247" spans="33:37" x14ac:dyDescent="0.25">
      <c r="AG54247"/>
      <c r="AI54247"/>
      <c r="AK54247"/>
    </row>
    <row r="54248" spans="33:37" x14ac:dyDescent="0.25">
      <c r="AG54248"/>
      <c r="AI54248"/>
      <c r="AK54248"/>
    </row>
    <row r="54249" spans="33:37" x14ac:dyDescent="0.25">
      <c r="AG54249"/>
      <c r="AI54249"/>
      <c r="AK54249"/>
    </row>
    <row r="54250" spans="33:37" x14ac:dyDescent="0.25">
      <c r="AG54250"/>
      <c r="AI54250"/>
      <c r="AK54250"/>
    </row>
    <row r="54251" spans="33:37" x14ac:dyDescent="0.25">
      <c r="AG54251"/>
      <c r="AI54251"/>
      <c r="AK54251"/>
    </row>
    <row r="54252" spans="33:37" x14ac:dyDescent="0.25">
      <c r="AG54252"/>
      <c r="AI54252"/>
      <c r="AK54252"/>
    </row>
    <row r="54253" spans="33:37" x14ac:dyDescent="0.25">
      <c r="AG54253"/>
      <c r="AI54253"/>
      <c r="AK54253"/>
    </row>
    <row r="54254" spans="33:37" x14ac:dyDescent="0.25">
      <c r="AG54254"/>
      <c r="AI54254"/>
      <c r="AK54254"/>
    </row>
    <row r="54255" spans="33:37" x14ac:dyDescent="0.25">
      <c r="AG54255"/>
      <c r="AI54255"/>
      <c r="AK54255"/>
    </row>
    <row r="54256" spans="33:37" x14ac:dyDescent="0.25">
      <c r="AG54256"/>
      <c r="AI54256"/>
      <c r="AK54256"/>
    </row>
    <row r="54257" spans="33:37" x14ac:dyDescent="0.25">
      <c r="AG54257"/>
      <c r="AI54257"/>
      <c r="AK54257"/>
    </row>
    <row r="54258" spans="33:37" x14ac:dyDescent="0.25">
      <c r="AG54258"/>
      <c r="AI54258"/>
      <c r="AK54258"/>
    </row>
    <row r="54259" spans="33:37" x14ac:dyDescent="0.25">
      <c r="AG54259"/>
      <c r="AI54259"/>
      <c r="AK54259"/>
    </row>
    <row r="54260" spans="33:37" x14ac:dyDescent="0.25">
      <c r="AG54260"/>
      <c r="AI54260"/>
      <c r="AK54260"/>
    </row>
    <row r="54261" spans="33:37" x14ac:dyDescent="0.25">
      <c r="AG54261"/>
      <c r="AI54261"/>
      <c r="AK54261"/>
    </row>
    <row r="54262" spans="33:37" x14ac:dyDescent="0.25">
      <c r="AG54262"/>
      <c r="AI54262"/>
      <c r="AK54262"/>
    </row>
    <row r="54263" spans="33:37" x14ac:dyDescent="0.25">
      <c r="AG54263"/>
      <c r="AI54263"/>
      <c r="AK54263"/>
    </row>
    <row r="54264" spans="33:37" x14ac:dyDescent="0.25">
      <c r="AG54264"/>
      <c r="AI54264"/>
      <c r="AK54264"/>
    </row>
    <row r="54265" spans="33:37" x14ac:dyDescent="0.25">
      <c r="AG54265"/>
      <c r="AI54265"/>
      <c r="AK54265"/>
    </row>
    <row r="54266" spans="33:37" x14ac:dyDescent="0.25">
      <c r="AG54266"/>
      <c r="AI54266"/>
      <c r="AK54266"/>
    </row>
    <row r="54267" spans="33:37" x14ac:dyDescent="0.25">
      <c r="AG54267"/>
      <c r="AI54267"/>
      <c r="AK54267"/>
    </row>
    <row r="54268" spans="33:37" x14ac:dyDescent="0.25">
      <c r="AG54268"/>
      <c r="AI54268"/>
      <c r="AK54268"/>
    </row>
    <row r="54269" spans="33:37" x14ac:dyDescent="0.25">
      <c r="AG54269"/>
      <c r="AI54269"/>
      <c r="AK54269"/>
    </row>
    <row r="54270" spans="33:37" x14ac:dyDescent="0.25">
      <c r="AG54270"/>
      <c r="AI54270"/>
      <c r="AK54270"/>
    </row>
    <row r="54271" spans="33:37" x14ac:dyDescent="0.25">
      <c r="AG54271"/>
      <c r="AI54271"/>
      <c r="AK54271"/>
    </row>
    <row r="54272" spans="33:37" x14ac:dyDescent="0.25">
      <c r="AG54272"/>
      <c r="AI54272"/>
      <c r="AK54272"/>
    </row>
    <row r="54273" spans="33:37" x14ac:dyDescent="0.25">
      <c r="AG54273"/>
      <c r="AI54273"/>
      <c r="AK54273"/>
    </row>
    <row r="54274" spans="33:37" x14ac:dyDescent="0.25">
      <c r="AG54274"/>
      <c r="AI54274"/>
      <c r="AK54274"/>
    </row>
    <row r="54275" spans="33:37" x14ac:dyDescent="0.25">
      <c r="AG54275"/>
      <c r="AI54275"/>
      <c r="AK54275"/>
    </row>
    <row r="54276" spans="33:37" x14ac:dyDescent="0.25">
      <c r="AG54276"/>
      <c r="AI54276"/>
      <c r="AK54276"/>
    </row>
    <row r="54277" spans="33:37" x14ac:dyDescent="0.25">
      <c r="AG54277"/>
      <c r="AI54277"/>
      <c r="AK54277"/>
    </row>
    <row r="54278" spans="33:37" x14ac:dyDescent="0.25">
      <c r="AG54278"/>
      <c r="AI54278"/>
      <c r="AK54278"/>
    </row>
    <row r="54279" spans="33:37" x14ac:dyDescent="0.25">
      <c r="AG54279"/>
      <c r="AI54279"/>
      <c r="AK54279"/>
    </row>
    <row r="54280" spans="33:37" x14ac:dyDescent="0.25">
      <c r="AG54280"/>
      <c r="AI54280"/>
      <c r="AK54280"/>
    </row>
    <row r="54281" spans="33:37" x14ac:dyDescent="0.25">
      <c r="AG54281"/>
      <c r="AI54281"/>
      <c r="AK54281"/>
    </row>
    <row r="54282" spans="33:37" x14ac:dyDescent="0.25">
      <c r="AG54282"/>
      <c r="AI54282"/>
      <c r="AK54282"/>
    </row>
    <row r="54283" spans="33:37" x14ac:dyDescent="0.25">
      <c r="AG54283"/>
      <c r="AI54283"/>
      <c r="AK54283"/>
    </row>
    <row r="54284" spans="33:37" x14ac:dyDescent="0.25">
      <c r="AG54284"/>
      <c r="AI54284"/>
      <c r="AK54284"/>
    </row>
    <row r="54285" spans="33:37" x14ac:dyDescent="0.25">
      <c r="AG54285"/>
      <c r="AI54285"/>
      <c r="AK54285"/>
    </row>
    <row r="54286" spans="33:37" x14ac:dyDescent="0.25">
      <c r="AG54286"/>
      <c r="AI54286"/>
      <c r="AK54286"/>
    </row>
    <row r="54287" spans="33:37" x14ac:dyDescent="0.25">
      <c r="AG54287"/>
      <c r="AI54287"/>
      <c r="AK54287"/>
    </row>
    <row r="54288" spans="33:37" x14ac:dyDescent="0.25">
      <c r="AG54288"/>
      <c r="AI54288"/>
      <c r="AK54288"/>
    </row>
    <row r="54289" spans="33:37" x14ac:dyDescent="0.25">
      <c r="AG54289"/>
      <c r="AI54289"/>
      <c r="AK54289"/>
    </row>
    <row r="54290" spans="33:37" x14ac:dyDescent="0.25">
      <c r="AG54290"/>
      <c r="AI54290"/>
      <c r="AK54290"/>
    </row>
    <row r="54291" spans="33:37" x14ac:dyDescent="0.25">
      <c r="AG54291"/>
      <c r="AI54291"/>
      <c r="AK54291"/>
    </row>
    <row r="54292" spans="33:37" x14ac:dyDescent="0.25">
      <c r="AG54292"/>
      <c r="AI54292"/>
      <c r="AK54292"/>
    </row>
    <row r="54293" spans="33:37" x14ac:dyDescent="0.25">
      <c r="AG54293"/>
      <c r="AI54293"/>
      <c r="AK54293"/>
    </row>
    <row r="54294" spans="33:37" x14ac:dyDescent="0.25">
      <c r="AG54294"/>
      <c r="AI54294"/>
      <c r="AK54294"/>
    </row>
    <row r="54295" spans="33:37" x14ac:dyDescent="0.25">
      <c r="AG54295"/>
      <c r="AI54295"/>
      <c r="AK54295"/>
    </row>
    <row r="54296" spans="33:37" x14ac:dyDescent="0.25">
      <c r="AG54296"/>
      <c r="AI54296"/>
      <c r="AK54296"/>
    </row>
    <row r="54297" spans="33:37" x14ac:dyDescent="0.25">
      <c r="AG54297"/>
      <c r="AI54297"/>
      <c r="AK54297"/>
    </row>
    <row r="54298" spans="33:37" x14ac:dyDescent="0.25">
      <c r="AG54298"/>
      <c r="AI54298"/>
      <c r="AK54298"/>
    </row>
    <row r="54299" spans="33:37" x14ac:dyDescent="0.25">
      <c r="AG54299"/>
      <c r="AI54299"/>
      <c r="AK54299"/>
    </row>
    <row r="54300" spans="33:37" x14ac:dyDescent="0.25">
      <c r="AG54300"/>
      <c r="AI54300"/>
      <c r="AK54300"/>
    </row>
    <row r="54301" spans="33:37" x14ac:dyDescent="0.25">
      <c r="AG54301"/>
      <c r="AI54301"/>
      <c r="AK54301"/>
    </row>
    <row r="54302" spans="33:37" x14ac:dyDescent="0.25">
      <c r="AG54302"/>
      <c r="AI54302"/>
      <c r="AK54302"/>
    </row>
    <row r="54303" spans="33:37" x14ac:dyDescent="0.25">
      <c r="AG54303"/>
      <c r="AI54303"/>
      <c r="AK54303"/>
    </row>
    <row r="54304" spans="33:37" x14ac:dyDescent="0.25">
      <c r="AG54304"/>
      <c r="AI54304"/>
      <c r="AK54304"/>
    </row>
    <row r="54305" spans="33:37" x14ac:dyDescent="0.25">
      <c r="AG54305"/>
      <c r="AI54305"/>
      <c r="AK54305"/>
    </row>
    <row r="54306" spans="33:37" x14ac:dyDescent="0.25">
      <c r="AG54306"/>
      <c r="AI54306"/>
      <c r="AK54306"/>
    </row>
    <row r="54307" spans="33:37" x14ac:dyDescent="0.25">
      <c r="AG54307"/>
      <c r="AI54307"/>
      <c r="AK54307"/>
    </row>
    <row r="54308" spans="33:37" x14ac:dyDescent="0.25">
      <c r="AG54308"/>
      <c r="AI54308"/>
      <c r="AK54308"/>
    </row>
    <row r="54309" spans="33:37" x14ac:dyDescent="0.25">
      <c r="AG54309"/>
      <c r="AI54309"/>
      <c r="AK54309"/>
    </row>
    <row r="54310" spans="33:37" x14ac:dyDescent="0.25">
      <c r="AG54310"/>
      <c r="AI54310"/>
      <c r="AK54310"/>
    </row>
    <row r="54311" spans="33:37" x14ac:dyDescent="0.25">
      <c r="AG54311"/>
      <c r="AI54311"/>
      <c r="AK54311"/>
    </row>
    <row r="54312" spans="33:37" x14ac:dyDescent="0.25">
      <c r="AG54312"/>
      <c r="AI54312"/>
      <c r="AK54312"/>
    </row>
    <row r="54313" spans="33:37" x14ac:dyDescent="0.25">
      <c r="AG54313"/>
      <c r="AI54313"/>
      <c r="AK54313"/>
    </row>
    <row r="54314" spans="33:37" x14ac:dyDescent="0.25">
      <c r="AG54314"/>
      <c r="AI54314"/>
      <c r="AK54314"/>
    </row>
    <row r="54315" spans="33:37" x14ac:dyDescent="0.25">
      <c r="AG54315"/>
      <c r="AI54315"/>
      <c r="AK54315"/>
    </row>
    <row r="54316" spans="33:37" x14ac:dyDescent="0.25">
      <c r="AG54316"/>
      <c r="AI54316"/>
      <c r="AK54316"/>
    </row>
    <row r="54317" spans="33:37" x14ac:dyDescent="0.25">
      <c r="AG54317"/>
      <c r="AI54317"/>
      <c r="AK54317"/>
    </row>
    <row r="54318" spans="33:37" x14ac:dyDescent="0.25">
      <c r="AG54318"/>
      <c r="AI54318"/>
      <c r="AK54318"/>
    </row>
    <row r="54319" spans="33:37" x14ac:dyDescent="0.25">
      <c r="AG54319"/>
      <c r="AI54319"/>
      <c r="AK54319"/>
    </row>
    <row r="54320" spans="33:37" x14ac:dyDescent="0.25">
      <c r="AG54320"/>
      <c r="AI54320"/>
      <c r="AK54320"/>
    </row>
    <row r="54321" spans="33:37" x14ac:dyDescent="0.25">
      <c r="AG54321"/>
      <c r="AI54321"/>
      <c r="AK54321"/>
    </row>
    <row r="54322" spans="33:37" x14ac:dyDescent="0.25">
      <c r="AG54322"/>
      <c r="AI54322"/>
      <c r="AK54322"/>
    </row>
    <row r="54323" spans="33:37" x14ac:dyDescent="0.25">
      <c r="AG54323"/>
      <c r="AI54323"/>
      <c r="AK54323"/>
    </row>
    <row r="54324" spans="33:37" x14ac:dyDescent="0.25">
      <c r="AG54324"/>
      <c r="AI54324"/>
      <c r="AK54324"/>
    </row>
    <row r="54325" spans="33:37" x14ac:dyDescent="0.25">
      <c r="AG54325"/>
      <c r="AI54325"/>
      <c r="AK54325"/>
    </row>
    <row r="54326" spans="33:37" x14ac:dyDescent="0.25">
      <c r="AG54326"/>
      <c r="AI54326"/>
      <c r="AK54326"/>
    </row>
    <row r="54327" spans="33:37" x14ac:dyDescent="0.25">
      <c r="AG54327"/>
      <c r="AI54327"/>
      <c r="AK54327"/>
    </row>
    <row r="54328" spans="33:37" x14ac:dyDescent="0.25">
      <c r="AG54328"/>
      <c r="AI54328"/>
      <c r="AK54328"/>
    </row>
    <row r="54329" spans="33:37" x14ac:dyDescent="0.25">
      <c r="AG54329"/>
      <c r="AI54329"/>
      <c r="AK54329"/>
    </row>
    <row r="54330" spans="33:37" x14ac:dyDescent="0.25">
      <c r="AG54330"/>
      <c r="AI54330"/>
      <c r="AK54330"/>
    </row>
    <row r="54331" spans="33:37" x14ac:dyDescent="0.25">
      <c r="AG54331"/>
      <c r="AI54331"/>
      <c r="AK54331"/>
    </row>
    <row r="54332" spans="33:37" x14ac:dyDescent="0.25">
      <c r="AG54332"/>
      <c r="AI54332"/>
      <c r="AK54332"/>
    </row>
    <row r="54333" spans="33:37" x14ac:dyDescent="0.25">
      <c r="AG54333"/>
      <c r="AI54333"/>
      <c r="AK54333"/>
    </row>
    <row r="54334" spans="33:37" x14ac:dyDescent="0.25">
      <c r="AG54334"/>
      <c r="AI54334"/>
      <c r="AK54334"/>
    </row>
    <row r="54335" spans="33:37" x14ac:dyDescent="0.25">
      <c r="AG54335"/>
      <c r="AI54335"/>
      <c r="AK54335"/>
    </row>
    <row r="54336" spans="33:37" x14ac:dyDescent="0.25">
      <c r="AG54336"/>
      <c r="AI54336"/>
      <c r="AK54336"/>
    </row>
    <row r="54337" spans="33:37" x14ac:dyDescent="0.25">
      <c r="AG54337"/>
      <c r="AI54337"/>
      <c r="AK54337"/>
    </row>
    <row r="54338" spans="33:37" x14ac:dyDescent="0.25">
      <c r="AG54338"/>
      <c r="AI54338"/>
      <c r="AK54338"/>
    </row>
    <row r="54339" spans="33:37" x14ac:dyDescent="0.25">
      <c r="AG54339"/>
      <c r="AI54339"/>
      <c r="AK54339"/>
    </row>
    <row r="54340" spans="33:37" x14ac:dyDescent="0.25">
      <c r="AG54340"/>
      <c r="AI54340"/>
      <c r="AK54340"/>
    </row>
    <row r="54341" spans="33:37" x14ac:dyDescent="0.25">
      <c r="AG54341"/>
      <c r="AI54341"/>
      <c r="AK54341"/>
    </row>
    <row r="54342" spans="33:37" x14ac:dyDescent="0.25">
      <c r="AG54342"/>
      <c r="AI54342"/>
      <c r="AK54342"/>
    </row>
    <row r="54343" spans="33:37" x14ac:dyDescent="0.25">
      <c r="AG54343"/>
      <c r="AI54343"/>
      <c r="AK54343"/>
    </row>
    <row r="54344" spans="33:37" x14ac:dyDescent="0.25">
      <c r="AG54344"/>
      <c r="AI54344"/>
      <c r="AK54344"/>
    </row>
    <row r="54345" spans="33:37" x14ac:dyDescent="0.25">
      <c r="AG54345"/>
      <c r="AI54345"/>
      <c r="AK54345"/>
    </row>
    <row r="54346" spans="33:37" x14ac:dyDescent="0.25">
      <c r="AG54346"/>
      <c r="AI54346"/>
      <c r="AK54346"/>
    </row>
    <row r="54347" spans="33:37" x14ac:dyDescent="0.25">
      <c r="AG54347"/>
      <c r="AI54347"/>
      <c r="AK54347"/>
    </row>
    <row r="54348" spans="33:37" x14ac:dyDescent="0.25">
      <c r="AG54348"/>
      <c r="AI54348"/>
      <c r="AK54348"/>
    </row>
    <row r="54349" spans="33:37" x14ac:dyDescent="0.25">
      <c r="AG54349"/>
      <c r="AI54349"/>
      <c r="AK54349"/>
    </row>
    <row r="54350" spans="33:37" x14ac:dyDescent="0.25">
      <c r="AG54350"/>
      <c r="AI54350"/>
      <c r="AK54350"/>
    </row>
    <row r="54351" spans="33:37" x14ac:dyDescent="0.25">
      <c r="AG54351"/>
      <c r="AI54351"/>
      <c r="AK54351"/>
    </row>
    <row r="54352" spans="33:37" x14ac:dyDescent="0.25">
      <c r="AG54352"/>
      <c r="AI54352"/>
      <c r="AK54352"/>
    </row>
    <row r="54353" spans="33:37" x14ac:dyDescent="0.25">
      <c r="AG54353"/>
      <c r="AI54353"/>
      <c r="AK54353"/>
    </row>
    <row r="54354" spans="33:37" x14ac:dyDescent="0.25">
      <c r="AG54354"/>
      <c r="AI54354"/>
      <c r="AK54354"/>
    </row>
    <row r="54355" spans="33:37" x14ac:dyDescent="0.25">
      <c r="AG54355"/>
      <c r="AI54355"/>
      <c r="AK54355"/>
    </row>
    <row r="54356" spans="33:37" x14ac:dyDescent="0.25">
      <c r="AG54356"/>
      <c r="AI54356"/>
      <c r="AK54356"/>
    </row>
    <row r="54357" spans="33:37" x14ac:dyDescent="0.25">
      <c r="AG54357"/>
      <c r="AI54357"/>
      <c r="AK54357"/>
    </row>
    <row r="54358" spans="33:37" x14ac:dyDescent="0.25">
      <c r="AG54358"/>
      <c r="AI54358"/>
      <c r="AK54358"/>
    </row>
    <row r="54359" spans="33:37" x14ac:dyDescent="0.25">
      <c r="AG54359"/>
      <c r="AI54359"/>
      <c r="AK54359"/>
    </row>
    <row r="54360" spans="33:37" x14ac:dyDescent="0.25">
      <c r="AG54360"/>
      <c r="AI54360"/>
      <c r="AK54360"/>
    </row>
    <row r="54361" spans="33:37" x14ac:dyDescent="0.25">
      <c r="AG54361"/>
      <c r="AI54361"/>
      <c r="AK54361"/>
    </row>
    <row r="54362" spans="33:37" x14ac:dyDescent="0.25">
      <c r="AG54362"/>
      <c r="AI54362"/>
      <c r="AK54362"/>
    </row>
    <row r="54363" spans="33:37" x14ac:dyDescent="0.25">
      <c r="AG54363"/>
      <c r="AI54363"/>
      <c r="AK54363"/>
    </row>
    <row r="54364" spans="33:37" x14ac:dyDescent="0.25">
      <c r="AG54364"/>
      <c r="AI54364"/>
      <c r="AK54364"/>
    </row>
    <row r="54365" spans="33:37" x14ac:dyDescent="0.25">
      <c r="AG54365"/>
      <c r="AI54365"/>
      <c r="AK54365"/>
    </row>
    <row r="54366" spans="33:37" x14ac:dyDescent="0.25">
      <c r="AG54366"/>
      <c r="AI54366"/>
      <c r="AK54366"/>
    </row>
    <row r="54367" spans="33:37" x14ac:dyDescent="0.25">
      <c r="AG54367"/>
      <c r="AI54367"/>
      <c r="AK54367"/>
    </row>
    <row r="54368" spans="33:37" x14ac:dyDescent="0.25">
      <c r="AG54368"/>
      <c r="AI54368"/>
      <c r="AK54368"/>
    </row>
    <row r="54369" spans="33:37" x14ac:dyDescent="0.25">
      <c r="AG54369"/>
      <c r="AI54369"/>
      <c r="AK54369"/>
    </row>
    <row r="54370" spans="33:37" x14ac:dyDescent="0.25">
      <c r="AG54370"/>
      <c r="AI54370"/>
      <c r="AK54370"/>
    </row>
    <row r="54371" spans="33:37" x14ac:dyDescent="0.25">
      <c r="AG54371"/>
      <c r="AI54371"/>
      <c r="AK54371"/>
    </row>
    <row r="54372" spans="33:37" x14ac:dyDescent="0.25">
      <c r="AG54372"/>
      <c r="AI54372"/>
      <c r="AK54372"/>
    </row>
    <row r="54373" spans="33:37" x14ac:dyDescent="0.25">
      <c r="AG54373"/>
      <c r="AI54373"/>
      <c r="AK54373"/>
    </row>
    <row r="54374" spans="33:37" x14ac:dyDescent="0.25">
      <c r="AG54374"/>
      <c r="AI54374"/>
      <c r="AK54374"/>
    </row>
    <row r="54375" spans="33:37" x14ac:dyDescent="0.25">
      <c r="AG54375"/>
      <c r="AI54375"/>
      <c r="AK54375"/>
    </row>
    <row r="54376" spans="33:37" x14ac:dyDescent="0.25">
      <c r="AG54376"/>
      <c r="AI54376"/>
      <c r="AK54376"/>
    </row>
    <row r="54377" spans="33:37" x14ac:dyDescent="0.25">
      <c r="AG54377"/>
      <c r="AI54377"/>
      <c r="AK54377"/>
    </row>
    <row r="54378" spans="33:37" x14ac:dyDescent="0.25">
      <c r="AG54378"/>
      <c r="AI54378"/>
      <c r="AK54378"/>
    </row>
    <row r="54379" spans="33:37" x14ac:dyDescent="0.25">
      <c r="AG54379"/>
      <c r="AI54379"/>
      <c r="AK54379"/>
    </row>
    <row r="54380" spans="33:37" x14ac:dyDescent="0.25">
      <c r="AG54380"/>
      <c r="AI54380"/>
      <c r="AK54380"/>
    </row>
    <row r="54381" spans="33:37" x14ac:dyDescent="0.25">
      <c r="AG54381"/>
      <c r="AI54381"/>
      <c r="AK54381"/>
    </row>
    <row r="54382" spans="33:37" x14ac:dyDescent="0.25">
      <c r="AG54382"/>
      <c r="AI54382"/>
      <c r="AK54382"/>
    </row>
    <row r="54383" spans="33:37" x14ac:dyDescent="0.25">
      <c r="AG54383"/>
      <c r="AI54383"/>
      <c r="AK54383"/>
    </row>
    <row r="54384" spans="33:37" x14ac:dyDescent="0.25">
      <c r="AG54384"/>
      <c r="AI54384"/>
      <c r="AK54384"/>
    </row>
    <row r="54385" spans="33:37" x14ac:dyDescent="0.25">
      <c r="AG54385"/>
      <c r="AI54385"/>
      <c r="AK54385"/>
    </row>
    <row r="54386" spans="33:37" x14ac:dyDescent="0.25">
      <c r="AG54386"/>
      <c r="AI54386"/>
      <c r="AK54386"/>
    </row>
    <row r="54387" spans="33:37" x14ac:dyDescent="0.25">
      <c r="AG54387"/>
      <c r="AI54387"/>
      <c r="AK54387"/>
    </row>
    <row r="54388" spans="33:37" x14ac:dyDescent="0.25">
      <c r="AG54388"/>
      <c r="AI54388"/>
      <c r="AK54388"/>
    </row>
    <row r="54389" spans="33:37" x14ac:dyDescent="0.25">
      <c r="AG54389"/>
      <c r="AI54389"/>
      <c r="AK54389"/>
    </row>
    <row r="54390" spans="33:37" x14ac:dyDescent="0.25">
      <c r="AG54390"/>
      <c r="AI54390"/>
      <c r="AK54390"/>
    </row>
    <row r="54391" spans="33:37" x14ac:dyDescent="0.25">
      <c r="AG54391"/>
      <c r="AI54391"/>
      <c r="AK54391"/>
    </row>
    <row r="54392" spans="33:37" x14ac:dyDescent="0.25">
      <c r="AG54392"/>
      <c r="AI54392"/>
      <c r="AK54392"/>
    </row>
    <row r="54393" spans="33:37" x14ac:dyDescent="0.25">
      <c r="AG54393"/>
      <c r="AI54393"/>
      <c r="AK54393"/>
    </row>
    <row r="54394" spans="33:37" x14ac:dyDescent="0.25">
      <c r="AG54394"/>
      <c r="AI54394"/>
      <c r="AK54394"/>
    </row>
    <row r="54395" spans="33:37" x14ac:dyDescent="0.25">
      <c r="AG54395"/>
      <c r="AI54395"/>
      <c r="AK54395"/>
    </row>
    <row r="54396" spans="33:37" x14ac:dyDescent="0.25">
      <c r="AG54396"/>
      <c r="AI54396"/>
      <c r="AK54396"/>
    </row>
    <row r="54397" spans="33:37" x14ac:dyDescent="0.25">
      <c r="AG54397"/>
      <c r="AI54397"/>
      <c r="AK54397"/>
    </row>
    <row r="54398" spans="33:37" x14ac:dyDescent="0.25">
      <c r="AG54398"/>
      <c r="AI54398"/>
      <c r="AK54398"/>
    </row>
    <row r="54399" spans="33:37" x14ac:dyDescent="0.25">
      <c r="AG54399"/>
      <c r="AI54399"/>
      <c r="AK54399"/>
    </row>
    <row r="54400" spans="33:37" x14ac:dyDescent="0.25">
      <c r="AG54400"/>
      <c r="AI54400"/>
      <c r="AK54400"/>
    </row>
    <row r="54401" spans="33:37" x14ac:dyDescent="0.25">
      <c r="AG54401"/>
      <c r="AI54401"/>
      <c r="AK54401"/>
    </row>
    <row r="54402" spans="33:37" x14ac:dyDescent="0.25">
      <c r="AG54402"/>
      <c r="AI54402"/>
      <c r="AK54402"/>
    </row>
    <row r="54403" spans="33:37" x14ac:dyDescent="0.25">
      <c r="AG54403"/>
      <c r="AI54403"/>
      <c r="AK54403"/>
    </row>
    <row r="54404" spans="33:37" x14ac:dyDescent="0.25">
      <c r="AG54404"/>
      <c r="AI54404"/>
      <c r="AK54404"/>
    </row>
    <row r="54405" spans="33:37" x14ac:dyDescent="0.25">
      <c r="AG54405"/>
      <c r="AI54405"/>
      <c r="AK54405"/>
    </row>
    <row r="54406" spans="33:37" x14ac:dyDescent="0.25">
      <c r="AG54406"/>
      <c r="AI54406"/>
      <c r="AK54406"/>
    </row>
    <row r="54407" spans="33:37" x14ac:dyDescent="0.25">
      <c r="AG54407"/>
      <c r="AI54407"/>
      <c r="AK54407"/>
    </row>
    <row r="54408" spans="33:37" x14ac:dyDescent="0.25">
      <c r="AG54408"/>
      <c r="AI54408"/>
      <c r="AK54408"/>
    </row>
    <row r="54409" spans="33:37" x14ac:dyDescent="0.25">
      <c r="AG54409"/>
      <c r="AI54409"/>
      <c r="AK54409"/>
    </row>
    <row r="54410" spans="33:37" x14ac:dyDescent="0.25">
      <c r="AG54410"/>
      <c r="AI54410"/>
      <c r="AK54410"/>
    </row>
    <row r="54411" spans="33:37" x14ac:dyDescent="0.25">
      <c r="AG54411"/>
      <c r="AI54411"/>
      <c r="AK54411"/>
    </row>
    <row r="54412" spans="33:37" x14ac:dyDescent="0.25">
      <c r="AG54412"/>
      <c r="AI54412"/>
      <c r="AK54412"/>
    </row>
    <row r="54413" spans="33:37" x14ac:dyDescent="0.25">
      <c r="AG54413"/>
      <c r="AI54413"/>
      <c r="AK54413"/>
    </row>
    <row r="54414" spans="33:37" x14ac:dyDescent="0.25">
      <c r="AG54414"/>
      <c r="AI54414"/>
      <c r="AK54414"/>
    </row>
    <row r="54415" spans="33:37" x14ac:dyDescent="0.25">
      <c r="AG54415"/>
      <c r="AI54415"/>
      <c r="AK54415"/>
    </row>
    <row r="54416" spans="33:37" x14ac:dyDescent="0.25">
      <c r="AG54416"/>
      <c r="AI54416"/>
      <c r="AK54416"/>
    </row>
    <row r="54417" spans="33:37" x14ac:dyDescent="0.25">
      <c r="AG54417"/>
      <c r="AI54417"/>
      <c r="AK54417"/>
    </row>
    <row r="54418" spans="33:37" x14ac:dyDescent="0.25">
      <c r="AG54418"/>
      <c r="AI54418"/>
      <c r="AK54418"/>
    </row>
    <row r="54419" spans="33:37" x14ac:dyDescent="0.25">
      <c r="AG54419"/>
      <c r="AI54419"/>
      <c r="AK54419"/>
    </row>
    <row r="54420" spans="33:37" x14ac:dyDescent="0.25">
      <c r="AG54420"/>
      <c r="AI54420"/>
      <c r="AK54420"/>
    </row>
    <row r="54421" spans="33:37" x14ac:dyDescent="0.25">
      <c r="AG54421"/>
      <c r="AI54421"/>
      <c r="AK54421"/>
    </row>
    <row r="54422" spans="33:37" x14ac:dyDescent="0.25">
      <c r="AG54422"/>
      <c r="AI54422"/>
      <c r="AK54422"/>
    </row>
    <row r="54423" spans="33:37" x14ac:dyDescent="0.25">
      <c r="AG54423"/>
      <c r="AI54423"/>
      <c r="AK54423"/>
    </row>
    <row r="54424" spans="33:37" x14ac:dyDescent="0.25">
      <c r="AG54424"/>
      <c r="AI54424"/>
      <c r="AK54424"/>
    </row>
    <row r="54425" spans="33:37" x14ac:dyDescent="0.25">
      <c r="AG54425"/>
      <c r="AI54425"/>
      <c r="AK54425"/>
    </row>
    <row r="54426" spans="33:37" x14ac:dyDescent="0.25">
      <c r="AG54426"/>
      <c r="AI54426"/>
      <c r="AK54426"/>
    </row>
    <row r="54427" spans="33:37" x14ac:dyDescent="0.25">
      <c r="AG54427"/>
      <c r="AI54427"/>
      <c r="AK54427"/>
    </row>
    <row r="54428" spans="33:37" x14ac:dyDescent="0.25">
      <c r="AG54428"/>
      <c r="AI54428"/>
      <c r="AK54428"/>
    </row>
    <row r="54429" spans="33:37" x14ac:dyDescent="0.25">
      <c r="AG54429"/>
      <c r="AI54429"/>
      <c r="AK54429"/>
    </row>
    <row r="54430" spans="33:37" x14ac:dyDescent="0.25">
      <c r="AG54430"/>
      <c r="AI54430"/>
      <c r="AK54430"/>
    </row>
    <row r="54431" spans="33:37" x14ac:dyDescent="0.25">
      <c r="AG54431"/>
      <c r="AI54431"/>
      <c r="AK54431"/>
    </row>
    <row r="54432" spans="33:37" x14ac:dyDescent="0.25">
      <c r="AG54432"/>
      <c r="AI54432"/>
      <c r="AK54432"/>
    </row>
    <row r="54433" spans="33:37" x14ac:dyDescent="0.25">
      <c r="AG54433"/>
      <c r="AI54433"/>
      <c r="AK54433"/>
    </row>
    <row r="54434" spans="33:37" x14ac:dyDescent="0.25">
      <c r="AG54434"/>
      <c r="AI54434"/>
      <c r="AK54434"/>
    </row>
    <row r="54435" spans="33:37" x14ac:dyDescent="0.25">
      <c r="AG54435"/>
      <c r="AI54435"/>
      <c r="AK54435"/>
    </row>
    <row r="54436" spans="33:37" x14ac:dyDescent="0.25">
      <c r="AG54436"/>
      <c r="AI54436"/>
      <c r="AK54436"/>
    </row>
    <row r="54437" spans="33:37" x14ac:dyDescent="0.25">
      <c r="AG54437"/>
      <c r="AI54437"/>
      <c r="AK54437"/>
    </row>
    <row r="54438" spans="33:37" x14ac:dyDescent="0.25">
      <c r="AG54438"/>
      <c r="AI54438"/>
      <c r="AK54438"/>
    </row>
    <row r="54439" spans="33:37" x14ac:dyDescent="0.25">
      <c r="AG54439"/>
      <c r="AI54439"/>
      <c r="AK54439"/>
    </row>
    <row r="54440" spans="33:37" x14ac:dyDescent="0.25">
      <c r="AG54440"/>
      <c r="AI54440"/>
      <c r="AK54440"/>
    </row>
    <row r="54441" spans="33:37" x14ac:dyDescent="0.25">
      <c r="AG54441"/>
      <c r="AI54441"/>
      <c r="AK54441"/>
    </row>
    <row r="54442" spans="33:37" x14ac:dyDescent="0.25">
      <c r="AG54442"/>
      <c r="AI54442"/>
      <c r="AK54442"/>
    </row>
    <row r="54443" spans="33:37" x14ac:dyDescent="0.25">
      <c r="AG54443"/>
      <c r="AI54443"/>
      <c r="AK54443"/>
    </row>
    <row r="54444" spans="33:37" x14ac:dyDescent="0.25">
      <c r="AG54444"/>
      <c r="AI54444"/>
      <c r="AK54444"/>
    </row>
    <row r="54445" spans="33:37" x14ac:dyDescent="0.25">
      <c r="AG54445"/>
      <c r="AI54445"/>
      <c r="AK54445"/>
    </row>
    <row r="54446" spans="33:37" x14ac:dyDescent="0.25">
      <c r="AG54446"/>
      <c r="AI54446"/>
      <c r="AK54446"/>
    </row>
    <row r="54447" spans="33:37" x14ac:dyDescent="0.25">
      <c r="AG54447"/>
      <c r="AI54447"/>
      <c r="AK54447"/>
    </row>
    <row r="54448" spans="33:37" x14ac:dyDescent="0.25">
      <c r="AG54448"/>
      <c r="AI54448"/>
      <c r="AK54448"/>
    </row>
    <row r="54449" spans="33:37" x14ac:dyDescent="0.25">
      <c r="AG54449"/>
      <c r="AI54449"/>
      <c r="AK54449"/>
    </row>
    <row r="54450" spans="33:37" x14ac:dyDescent="0.25">
      <c r="AG54450"/>
      <c r="AI54450"/>
      <c r="AK54450"/>
    </row>
    <row r="54451" spans="33:37" x14ac:dyDescent="0.25">
      <c r="AG54451"/>
      <c r="AI54451"/>
      <c r="AK54451"/>
    </row>
    <row r="54452" spans="33:37" x14ac:dyDescent="0.25">
      <c r="AG54452"/>
      <c r="AI54452"/>
      <c r="AK54452"/>
    </row>
    <row r="54453" spans="33:37" x14ac:dyDescent="0.25">
      <c r="AG54453"/>
      <c r="AI54453"/>
      <c r="AK54453"/>
    </row>
    <row r="54454" spans="33:37" x14ac:dyDescent="0.25">
      <c r="AG54454"/>
      <c r="AI54454"/>
      <c r="AK54454"/>
    </row>
    <row r="54455" spans="33:37" x14ac:dyDescent="0.25">
      <c r="AG54455"/>
      <c r="AI54455"/>
      <c r="AK54455"/>
    </row>
    <row r="54456" spans="33:37" x14ac:dyDescent="0.25">
      <c r="AG54456"/>
      <c r="AI54456"/>
      <c r="AK54456"/>
    </row>
    <row r="54457" spans="33:37" x14ac:dyDescent="0.25">
      <c r="AG54457"/>
      <c r="AI54457"/>
      <c r="AK54457"/>
    </row>
    <row r="54458" spans="33:37" x14ac:dyDescent="0.25">
      <c r="AG54458"/>
      <c r="AI54458"/>
      <c r="AK54458"/>
    </row>
    <row r="54459" spans="33:37" x14ac:dyDescent="0.25">
      <c r="AG54459"/>
      <c r="AI54459"/>
      <c r="AK54459"/>
    </row>
    <row r="54460" spans="33:37" x14ac:dyDescent="0.25">
      <c r="AG54460"/>
      <c r="AI54460"/>
      <c r="AK54460"/>
    </row>
    <row r="54461" spans="33:37" x14ac:dyDescent="0.25">
      <c r="AG54461"/>
      <c r="AI54461"/>
      <c r="AK54461"/>
    </row>
    <row r="54462" spans="33:37" x14ac:dyDescent="0.25">
      <c r="AG54462"/>
      <c r="AI54462"/>
      <c r="AK54462"/>
    </row>
    <row r="54463" spans="33:37" x14ac:dyDescent="0.25">
      <c r="AG54463"/>
      <c r="AI54463"/>
      <c r="AK54463"/>
    </row>
    <row r="54464" spans="33:37" x14ac:dyDescent="0.25">
      <c r="AG54464"/>
      <c r="AI54464"/>
      <c r="AK54464"/>
    </row>
    <row r="54465" spans="33:37" x14ac:dyDescent="0.25">
      <c r="AG54465"/>
      <c r="AI54465"/>
      <c r="AK54465"/>
    </row>
    <row r="54466" spans="33:37" x14ac:dyDescent="0.25">
      <c r="AG54466"/>
      <c r="AI54466"/>
      <c r="AK54466"/>
    </row>
    <row r="54467" spans="33:37" x14ac:dyDescent="0.25">
      <c r="AG54467"/>
      <c r="AI54467"/>
      <c r="AK54467"/>
    </row>
    <row r="54468" spans="33:37" x14ac:dyDescent="0.25">
      <c r="AG54468"/>
      <c r="AI54468"/>
      <c r="AK54468"/>
    </row>
    <row r="54469" spans="33:37" x14ac:dyDescent="0.25">
      <c r="AG54469"/>
      <c r="AI54469"/>
      <c r="AK54469"/>
    </row>
    <row r="54470" spans="33:37" x14ac:dyDescent="0.25">
      <c r="AG54470"/>
      <c r="AI54470"/>
      <c r="AK54470"/>
    </row>
    <row r="54471" spans="33:37" x14ac:dyDescent="0.25">
      <c r="AG54471"/>
      <c r="AI54471"/>
      <c r="AK54471"/>
    </row>
    <row r="54472" spans="33:37" x14ac:dyDescent="0.25">
      <c r="AG54472"/>
      <c r="AI54472"/>
      <c r="AK54472"/>
    </row>
    <row r="54473" spans="33:37" x14ac:dyDescent="0.25">
      <c r="AG54473"/>
      <c r="AI54473"/>
      <c r="AK54473"/>
    </row>
    <row r="54474" spans="33:37" x14ac:dyDescent="0.25">
      <c r="AG54474"/>
      <c r="AI54474"/>
      <c r="AK54474"/>
    </row>
    <row r="54475" spans="33:37" x14ac:dyDescent="0.25">
      <c r="AG54475"/>
      <c r="AI54475"/>
      <c r="AK54475"/>
    </row>
    <row r="54476" spans="33:37" x14ac:dyDescent="0.25">
      <c r="AG54476"/>
      <c r="AI54476"/>
      <c r="AK54476"/>
    </row>
    <row r="54477" spans="33:37" x14ac:dyDescent="0.25">
      <c r="AG54477"/>
      <c r="AI54477"/>
      <c r="AK54477"/>
    </row>
    <row r="54478" spans="33:37" x14ac:dyDescent="0.25">
      <c r="AG54478"/>
      <c r="AI54478"/>
      <c r="AK54478"/>
    </row>
    <row r="54479" spans="33:37" x14ac:dyDescent="0.25">
      <c r="AG54479"/>
      <c r="AI54479"/>
      <c r="AK54479"/>
    </row>
    <row r="54480" spans="33:37" x14ac:dyDescent="0.25">
      <c r="AG54480"/>
      <c r="AI54480"/>
      <c r="AK54480"/>
    </row>
    <row r="54481" spans="33:37" x14ac:dyDescent="0.25">
      <c r="AG54481"/>
      <c r="AI54481"/>
      <c r="AK54481"/>
    </row>
    <row r="54482" spans="33:37" x14ac:dyDescent="0.25">
      <c r="AG54482"/>
      <c r="AI54482"/>
      <c r="AK54482"/>
    </row>
    <row r="54483" spans="33:37" x14ac:dyDescent="0.25">
      <c r="AG54483"/>
      <c r="AI54483"/>
      <c r="AK54483"/>
    </row>
    <row r="54484" spans="33:37" x14ac:dyDescent="0.25">
      <c r="AG54484"/>
      <c r="AI54484"/>
      <c r="AK54484"/>
    </row>
    <row r="54485" spans="33:37" x14ac:dyDescent="0.25">
      <c r="AG54485"/>
      <c r="AI54485"/>
      <c r="AK54485"/>
    </row>
    <row r="54486" spans="33:37" x14ac:dyDescent="0.25">
      <c r="AG54486"/>
      <c r="AI54486"/>
      <c r="AK54486"/>
    </row>
    <row r="54487" spans="33:37" x14ac:dyDescent="0.25">
      <c r="AG54487"/>
      <c r="AI54487"/>
      <c r="AK54487"/>
    </row>
    <row r="54488" spans="33:37" x14ac:dyDescent="0.25">
      <c r="AG54488"/>
      <c r="AI54488"/>
      <c r="AK54488"/>
    </row>
    <row r="54489" spans="33:37" x14ac:dyDescent="0.25">
      <c r="AG54489"/>
      <c r="AI54489"/>
      <c r="AK54489"/>
    </row>
    <row r="54490" spans="33:37" x14ac:dyDescent="0.25">
      <c r="AG54490"/>
      <c r="AI54490"/>
      <c r="AK54490"/>
    </row>
    <row r="54491" spans="33:37" x14ac:dyDescent="0.25">
      <c r="AG54491"/>
      <c r="AI54491"/>
      <c r="AK54491"/>
    </row>
    <row r="54492" spans="33:37" x14ac:dyDescent="0.25">
      <c r="AG54492"/>
      <c r="AI54492"/>
      <c r="AK54492"/>
    </row>
    <row r="54493" spans="33:37" x14ac:dyDescent="0.25">
      <c r="AG54493"/>
      <c r="AI54493"/>
      <c r="AK54493"/>
    </row>
    <row r="54494" spans="33:37" x14ac:dyDescent="0.25">
      <c r="AG54494"/>
      <c r="AI54494"/>
      <c r="AK54494"/>
    </row>
    <row r="54495" spans="33:37" x14ac:dyDescent="0.25">
      <c r="AG54495"/>
      <c r="AI54495"/>
      <c r="AK54495"/>
    </row>
    <row r="54496" spans="33:37" x14ac:dyDescent="0.25">
      <c r="AG54496"/>
      <c r="AI54496"/>
      <c r="AK54496"/>
    </row>
    <row r="54497" spans="33:37" x14ac:dyDescent="0.25">
      <c r="AG54497"/>
      <c r="AI54497"/>
      <c r="AK54497"/>
    </row>
    <row r="54498" spans="33:37" x14ac:dyDescent="0.25">
      <c r="AG54498"/>
      <c r="AI54498"/>
      <c r="AK54498"/>
    </row>
    <row r="54499" spans="33:37" x14ac:dyDescent="0.25">
      <c r="AG54499"/>
      <c r="AI54499"/>
      <c r="AK54499"/>
    </row>
    <row r="54500" spans="33:37" x14ac:dyDescent="0.25">
      <c r="AG54500"/>
      <c r="AI54500"/>
      <c r="AK54500"/>
    </row>
    <row r="54501" spans="33:37" x14ac:dyDescent="0.25">
      <c r="AG54501"/>
      <c r="AI54501"/>
      <c r="AK54501"/>
    </row>
    <row r="54502" spans="33:37" x14ac:dyDescent="0.25">
      <c r="AG54502"/>
      <c r="AI54502"/>
      <c r="AK54502"/>
    </row>
    <row r="54503" spans="33:37" x14ac:dyDescent="0.25">
      <c r="AG54503"/>
      <c r="AI54503"/>
      <c r="AK54503"/>
    </row>
    <row r="54504" spans="33:37" x14ac:dyDescent="0.25">
      <c r="AG54504"/>
      <c r="AI54504"/>
      <c r="AK54504"/>
    </row>
    <row r="54505" spans="33:37" x14ac:dyDescent="0.25">
      <c r="AG54505"/>
      <c r="AI54505"/>
      <c r="AK54505"/>
    </row>
    <row r="54506" spans="33:37" x14ac:dyDescent="0.25">
      <c r="AG54506"/>
      <c r="AI54506"/>
      <c r="AK54506"/>
    </row>
    <row r="54507" spans="33:37" x14ac:dyDescent="0.25">
      <c r="AG54507"/>
      <c r="AI54507"/>
      <c r="AK54507"/>
    </row>
    <row r="54508" spans="33:37" x14ac:dyDescent="0.25">
      <c r="AG54508"/>
      <c r="AI54508"/>
      <c r="AK54508"/>
    </row>
    <row r="54509" spans="33:37" x14ac:dyDescent="0.25">
      <c r="AG54509"/>
      <c r="AI54509"/>
      <c r="AK54509"/>
    </row>
    <row r="54510" spans="33:37" x14ac:dyDescent="0.25">
      <c r="AG54510"/>
      <c r="AI54510"/>
      <c r="AK54510"/>
    </row>
    <row r="54511" spans="33:37" x14ac:dyDescent="0.25">
      <c r="AG54511"/>
      <c r="AI54511"/>
      <c r="AK54511"/>
    </row>
    <row r="54512" spans="33:37" x14ac:dyDescent="0.25">
      <c r="AG54512"/>
      <c r="AI54512"/>
      <c r="AK54512"/>
    </row>
    <row r="54513" spans="33:37" x14ac:dyDescent="0.25">
      <c r="AG54513"/>
      <c r="AI54513"/>
      <c r="AK54513"/>
    </row>
    <row r="54514" spans="33:37" x14ac:dyDescent="0.25">
      <c r="AG54514"/>
      <c r="AI54514"/>
      <c r="AK54514"/>
    </row>
    <row r="54515" spans="33:37" x14ac:dyDescent="0.25">
      <c r="AG54515"/>
      <c r="AI54515"/>
      <c r="AK54515"/>
    </row>
    <row r="54516" spans="33:37" x14ac:dyDescent="0.25">
      <c r="AG54516"/>
      <c r="AI54516"/>
      <c r="AK54516"/>
    </row>
    <row r="54517" spans="33:37" x14ac:dyDescent="0.25">
      <c r="AG54517"/>
      <c r="AI54517"/>
      <c r="AK54517"/>
    </row>
    <row r="54518" spans="33:37" x14ac:dyDescent="0.25">
      <c r="AG54518"/>
      <c r="AI54518"/>
      <c r="AK54518"/>
    </row>
    <row r="54519" spans="33:37" x14ac:dyDescent="0.25">
      <c r="AG54519"/>
      <c r="AI54519"/>
      <c r="AK54519"/>
    </row>
    <row r="54520" spans="33:37" x14ac:dyDescent="0.25">
      <c r="AG54520"/>
      <c r="AI54520"/>
      <c r="AK54520"/>
    </row>
    <row r="54521" spans="33:37" x14ac:dyDescent="0.25">
      <c r="AG54521"/>
      <c r="AI54521"/>
      <c r="AK54521"/>
    </row>
    <row r="54522" spans="33:37" x14ac:dyDescent="0.25">
      <c r="AG54522"/>
      <c r="AI54522"/>
      <c r="AK54522"/>
    </row>
    <row r="54523" spans="33:37" x14ac:dyDescent="0.25">
      <c r="AG54523"/>
      <c r="AI54523"/>
      <c r="AK54523"/>
    </row>
    <row r="54524" spans="33:37" x14ac:dyDescent="0.25">
      <c r="AG54524"/>
      <c r="AI54524"/>
      <c r="AK54524"/>
    </row>
    <row r="54525" spans="33:37" x14ac:dyDescent="0.25">
      <c r="AG54525"/>
      <c r="AI54525"/>
      <c r="AK54525"/>
    </row>
    <row r="54526" spans="33:37" x14ac:dyDescent="0.25">
      <c r="AG54526"/>
      <c r="AI54526"/>
      <c r="AK54526"/>
    </row>
    <row r="54527" spans="33:37" x14ac:dyDescent="0.25">
      <c r="AG54527"/>
      <c r="AI54527"/>
      <c r="AK54527"/>
    </row>
    <row r="54528" spans="33:37" x14ac:dyDescent="0.25">
      <c r="AG54528"/>
      <c r="AI54528"/>
      <c r="AK54528"/>
    </row>
    <row r="54529" spans="33:37" x14ac:dyDescent="0.25">
      <c r="AG54529"/>
      <c r="AI54529"/>
      <c r="AK54529"/>
    </row>
    <row r="54530" spans="33:37" x14ac:dyDescent="0.25">
      <c r="AG54530"/>
      <c r="AI54530"/>
      <c r="AK54530"/>
    </row>
    <row r="54531" spans="33:37" x14ac:dyDescent="0.25">
      <c r="AG54531"/>
      <c r="AI54531"/>
      <c r="AK54531"/>
    </row>
    <row r="54532" spans="33:37" x14ac:dyDescent="0.25">
      <c r="AG54532"/>
      <c r="AI54532"/>
      <c r="AK54532"/>
    </row>
    <row r="54533" spans="33:37" x14ac:dyDescent="0.25">
      <c r="AG54533"/>
      <c r="AI54533"/>
      <c r="AK54533"/>
    </row>
    <row r="54534" spans="33:37" x14ac:dyDescent="0.25">
      <c r="AG54534"/>
      <c r="AI54534"/>
      <c r="AK54534"/>
    </row>
    <row r="54535" spans="33:37" x14ac:dyDescent="0.25">
      <c r="AG54535"/>
      <c r="AI54535"/>
      <c r="AK54535"/>
    </row>
    <row r="54536" spans="33:37" x14ac:dyDescent="0.25">
      <c r="AG54536"/>
      <c r="AI54536"/>
      <c r="AK54536"/>
    </row>
    <row r="54537" spans="33:37" x14ac:dyDescent="0.25">
      <c r="AG54537"/>
      <c r="AI54537"/>
      <c r="AK54537"/>
    </row>
    <row r="54538" spans="33:37" x14ac:dyDescent="0.25">
      <c r="AG54538"/>
      <c r="AI54538"/>
      <c r="AK54538"/>
    </row>
    <row r="54539" spans="33:37" x14ac:dyDescent="0.25">
      <c r="AG54539"/>
      <c r="AI54539"/>
      <c r="AK54539"/>
    </row>
    <row r="54540" spans="33:37" x14ac:dyDescent="0.25">
      <c r="AG54540"/>
      <c r="AI54540"/>
      <c r="AK54540"/>
    </row>
    <row r="54541" spans="33:37" x14ac:dyDescent="0.25">
      <c r="AG54541"/>
      <c r="AI54541"/>
      <c r="AK54541"/>
    </row>
    <row r="54542" spans="33:37" x14ac:dyDescent="0.25">
      <c r="AG54542"/>
      <c r="AI54542"/>
      <c r="AK54542"/>
    </row>
    <row r="54543" spans="33:37" x14ac:dyDescent="0.25">
      <c r="AG54543"/>
      <c r="AI54543"/>
      <c r="AK54543"/>
    </row>
    <row r="54544" spans="33:37" x14ac:dyDescent="0.25">
      <c r="AG54544"/>
      <c r="AI54544"/>
      <c r="AK54544"/>
    </row>
    <row r="54545" spans="33:37" x14ac:dyDescent="0.25">
      <c r="AG54545"/>
      <c r="AI54545"/>
      <c r="AK54545"/>
    </row>
    <row r="54546" spans="33:37" x14ac:dyDescent="0.25">
      <c r="AG54546"/>
      <c r="AI54546"/>
      <c r="AK54546"/>
    </row>
    <row r="54547" spans="33:37" x14ac:dyDescent="0.25">
      <c r="AG54547"/>
      <c r="AI54547"/>
      <c r="AK54547"/>
    </row>
    <row r="54548" spans="33:37" x14ac:dyDescent="0.25">
      <c r="AG54548"/>
      <c r="AI54548"/>
      <c r="AK54548"/>
    </row>
    <row r="54549" spans="33:37" x14ac:dyDescent="0.25">
      <c r="AG54549"/>
      <c r="AI54549"/>
      <c r="AK54549"/>
    </row>
    <row r="54550" spans="33:37" x14ac:dyDescent="0.25">
      <c r="AG54550"/>
      <c r="AI54550"/>
      <c r="AK54550"/>
    </row>
    <row r="54551" spans="33:37" x14ac:dyDescent="0.25">
      <c r="AG54551"/>
      <c r="AI54551"/>
      <c r="AK54551"/>
    </row>
    <row r="54552" spans="33:37" x14ac:dyDescent="0.25">
      <c r="AG54552"/>
      <c r="AI54552"/>
      <c r="AK54552"/>
    </row>
    <row r="54553" spans="33:37" x14ac:dyDescent="0.25">
      <c r="AG54553"/>
      <c r="AI54553"/>
      <c r="AK54553"/>
    </row>
    <row r="54554" spans="33:37" x14ac:dyDescent="0.25">
      <c r="AG54554"/>
      <c r="AI54554"/>
      <c r="AK54554"/>
    </row>
    <row r="54555" spans="33:37" x14ac:dyDescent="0.25">
      <c r="AG54555"/>
      <c r="AI54555"/>
      <c r="AK54555"/>
    </row>
    <row r="54556" spans="33:37" x14ac:dyDescent="0.25">
      <c r="AG54556"/>
      <c r="AI54556"/>
      <c r="AK54556"/>
    </row>
    <row r="54557" spans="33:37" x14ac:dyDescent="0.25">
      <c r="AG54557"/>
      <c r="AI54557"/>
      <c r="AK54557"/>
    </row>
    <row r="54558" spans="33:37" x14ac:dyDescent="0.25">
      <c r="AG54558"/>
      <c r="AI54558"/>
      <c r="AK54558"/>
    </row>
    <row r="54559" spans="33:37" x14ac:dyDescent="0.25">
      <c r="AG54559"/>
      <c r="AI54559"/>
      <c r="AK54559"/>
    </row>
    <row r="54560" spans="33:37" x14ac:dyDescent="0.25">
      <c r="AG54560"/>
      <c r="AI54560"/>
      <c r="AK54560"/>
    </row>
    <row r="54561" spans="33:37" x14ac:dyDescent="0.25">
      <c r="AG54561"/>
      <c r="AI54561"/>
      <c r="AK54561"/>
    </row>
    <row r="54562" spans="33:37" x14ac:dyDescent="0.25">
      <c r="AG54562"/>
      <c r="AI54562"/>
      <c r="AK54562"/>
    </row>
    <row r="54563" spans="33:37" x14ac:dyDescent="0.25">
      <c r="AG54563"/>
      <c r="AI54563"/>
      <c r="AK54563"/>
    </row>
    <row r="54564" spans="33:37" x14ac:dyDescent="0.25">
      <c r="AG54564"/>
      <c r="AI54564"/>
      <c r="AK54564"/>
    </row>
    <row r="54565" spans="33:37" x14ac:dyDescent="0.25">
      <c r="AG54565"/>
      <c r="AI54565"/>
      <c r="AK54565"/>
    </row>
    <row r="54566" spans="33:37" x14ac:dyDescent="0.25">
      <c r="AG54566"/>
      <c r="AI54566"/>
      <c r="AK54566"/>
    </row>
    <row r="54567" spans="33:37" x14ac:dyDescent="0.25">
      <c r="AG54567"/>
      <c r="AI54567"/>
      <c r="AK54567"/>
    </row>
    <row r="54568" spans="33:37" x14ac:dyDescent="0.25">
      <c r="AG54568"/>
      <c r="AI54568"/>
      <c r="AK54568"/>
    </row>
    <row r="54569" spans="33:37" x14ac:dyDescent="0.25">
      <c r="AG54569"/>
      <c r="AI54569"/>
      <c r="AK54569"/>
    </row>
    <row r="54570" spans="33:37" x14ac:dyDescent="0.25">
      <c r="AG54570"/>
      <c r="AI54570"/>
      <c r="AK54570"/>
    </row>
    <row r="54571" spans="33:37" x14ac:dyDescent="0.25">
      <c r="AG54571"/>
      <c r="AI54571"/>
      <c r="AK54571"/>
    </row>
    <row r="54572" spans="33:37" x14ac:dyDescent="0.25">
      <c r="AG54572"/>
      <c r="AI54572"/>
      <c r="AK54572"/>
    </row>
    <row r="54573" spans="33:37" x14ac:dyDescent="0.25">
      <c r="AG54573"/>
      <c r="AI54573"/>
      <c r="AK54573"/>
    </row>
    <row r="54574" spans="33:37" x14ac:dyDescent="0.25">
      <c r="AG54574"/>
      <c r="AI54574"/>
      <c r="AK54574"/>
    </row>
    <row r="54575" spans="33:37" x14ac:dyDescent="0.25">
      <c r="AG54575"/>
      <c r="AI54575"/>
      <c r="AK54575"/>
    </row>
    <row r="54576" spans="33:37" x14ac:dyDescent="0.25">
      <c r="AG54576"/>
      <c r="AI54576"/>
      <c r="AK54576"/>
    </row>
    <row r="54577" spans="33:37" x14ac:dyDescent="0.25">
      <c r="AG54577"/>
      <c r="AI54577"/>
      <c r="AK54577"/>
    </row>
    <row r="54578" spans="33:37" x14ac:dyDescent="0.25">
      <c r="AG54578"/>
      <c r="AI54578"/>
      <c r="AK54578"/>
    </row>
    <row r="54579" spans="33:37" x14ac:dyDescent="0.25">
      <c r="AG54579"/>
      <c r="AI54579"/>
      <c r="AK54579"/>
    </row>
    <row r="54580" spans="33:37" x14ac:dyDescent="0.25">
      <c r="AG54580"/>
      <c r="AI54580"/>
      <c r="AK54580"/>
    </row>
    <row r="54581" spans="33:37" x14ac:dyDescent="0.25">
      <c r="AG54581"/>
      <c r="AI54581"/>
      <c r="AK54581"/>
    </row>
    <row r="54582" spans="33:37" x14ac:dyDescent="0.25">
      <c r="AG54582"/>
      <c r="AI54582"/>
      <c r="AK54582"/>
    </row>
    <row r="54583" spans="33:37" x14ac:dyDescent="0.25">
      <c r="AG54583"/>
      <c r="AI54583"/>
      <c r="AK54583"/>
    </row>
    <row r="54584" spans="33:37" x14ac:dyDescent="0.25">
      <c r="AG54584"/>
      <c r="AI54584"/>
      <c r="AK54584"/>
    </row>
    <row r="54585" spans="33:37" x14ac:dyDescent="0.25">
      <c r="AG54585"/>
      <c r="AI54585"/>
      <c r="AK54585"/>
    </row>
    <row r="54586" spans="33:37" x14ac:dyDescent="0.25">
      <c r="AG54586"/>
      <c r="AI54586"/>
      <c r="AK54586"/>
    </row>
    <row r="54587" spans="33:37" x14ac:dyDescent="0.25">
      <c r="AG54587"/>
      <c r="AI54587"/>
      <c r="AK54587"/>
    </row>
    <row r="54588" spans="33:37" x14ac:dyDescent="0.25">
      <c r="AG54588"/>
      <c r="AI54588"/>
      <c r="AK54588"/>
    </row>
    <row r="54589" spans="33:37" x14ac:dyDescent="0.25">
      <c r="AG54589"/>
      <c r="AI54589"/>
      <c r="AK54589"/>
    </row>
    <row r="54590" spans="33:37" x14ac:dyDescent="0.25">
      <c r="AG54590"/>
      <c r="AI54590"/>
      <c r="AK54590"/>
    </row>
    <row r="54591" spans="33:37" x14ac:dyDescent="0.25">
      <c r="AG54591"/>
      <c r="AI54591"/>
      <c r="AK54591"/>
    </row>
    <row r="54592" spans="33:37" x14ac:dyDescent="0.25">
      <c r="AG54592"/>
      <c r="AI54592"/>
      <c r="AK54592"/>
    </row>
    <row r="54593" spans="33:37" x14ac:dyDescent="0.25">
      <c r="AG54593"/>
      <c r="AI54593"/>
      <c r="AK54593"/>
    </row>
    <row r="54594" spans="33:37" x14ac:dyDescent="0.25">
      <c r="AG54594"/>
      <c r="AI54594"/>
      <c r="AK54594"/>
    </row>
    <row r="54595" spans="33:37" x14ac:dyDescent="0.25">
      <c r="AG54595"/>
      <c r="AI54595"/>
      <c r="AK54595"/>
    </row>
    <row r="54596" spans="33:37" x14ac:dyDescent="0.25">
      <c r="AG54596"/>
      <c r="AI54596"/>
      <c r="AK54596"/>
    </row>
    <row r="54597" spans="33:37" x14ac:dyDescent="0.25">
      <c r="AG54597"/>
      <c r="AI54597"/>
      <c r="AK54597"/>
    </row>
    <row r="54598" spans="33:37" x14ac:dyDescent="0.25">
      <c r="AG54598"/>
      <c r="AI54598"/>
      <c r="AK54598"/>
    </row>
    <row r="54599" spans="33:37" x14ac:dyDescent="0.25">
      <c r="AG54599"/>
      <c r="AI54599"/>
      <c r="AK54599"/>
    </row>
    <row r="54600" spans="33:37" x14ac:dyDescent="0.25">
      <c r="AG54600"/>
      <c r="AI54600"/>
      <c r="AK54600"/>
    </row>
    <row r="54601" spans="33:37" x14ac:dyDescent="0.25">
      <c r="AG54601"/>
      <c r="AI54601"/>
      <c r="AK54601"/>
    </row>
    <row r="54602" spans="33:37" x14ac:dyDescent="0.25">
      <c r="AG54602"/>
      <c r="AI54602"/>
      <c r="AK54602"/>
    </row>
    <row r="54603" spans="33:37" x14ac:dyDescent="0.25">
      <c r="AG54603"/>
      <c r="AI54603"/>
      <c r="AK54603"/>
    </row>
    <row r="54604" spans="33:37" x14ac:dyDescent="0.25">
      <c r="AG54604"/>
      <c r="AI54604"/>
      <c r="AK54604"/>
    </row>
    <row r="54605" spans="33:37" x14ac:dyDescent="0.25">
      <c r="AG54605"/>
      <c r="AI54605"/>
      <c r="AK54605"/>
    </row>
    <row r="54606" spans="33:37" x14ac:dyDescent="0.25">
      <c r="AG54606"/>
      <c r="AI54606"/>
      <c r="AK54606"/>
    </row>
    <row r="54607" spans="33:37" x14ac:dyDescent="0.25">
      <c r="AG54607"/>
      <c r="AI54607"/>
      <c r="AK54607"/>
    </row>
    <row r="54608" spans="33:37" x14ac:dyDescent="0.25">
      <c r="AG54608"/>
      <c r="AI54608"/>
      <c r="AK54608"/>
    </row>
    <row r="54609" spans="33:37" x14ac:dyDescent="0.25">
      <c r="AG54609"/>
      <c r="AI54609"/>
      <c r="AK54609"/>
    </row>
    <row r="54610" spans="33:37" x14ac:dyDescent="0.25">
      <c r="AG54610"/>
      <c r="AI54610"/>
      <c r="AK54610"/>
    </row>
    <row r="54611" spans="33:37" x14ac:dyDescent="0.25">
      <c r="AG54611"/>
      <c r="AI54611"/>
      <c r="AK54611"/>
    </row>
    <row r="54612" spans="33:37" x14ac:dyDescent="0.25">
      <c r="AG54612"/>
      <c r="AI54612"/>
      <c r="AK54612"/>
    </row>
    <row r="54613" spans="33:37" x14ac:dyDescent="0.25">
      <c r="AG54613"/>
      <c r="AI54613"/>
      <c r="AK54613"/>
    </row>
    <row r="54614" spans="33:37" x14ac:dyDescent="0.25">
      <c r="AG54614"/>
      <c r="AI54614"/>
      <c r="AK54614"/>
    </row>
    <row r="54615" spans="33:37" x14ac:dyDescent="0.25">
      <c r="AG54615"/>
      <c r="AI54615"/>
      <c r="AK54615"/>
    </row>
    <row r="54616" spans="33:37" x14ac:dyDescent="0.25">
      <c r="AG54616"/>
      <c r="AI54616"/>
      <c r="AK54616"/>
    </row>
    <row r="54617" spans="33:37" x14ac:dyDescent="0.25">
      <c r="AG54617"/>
      <c r="AI54617"/>
      <c r="AK54617"/>
    </row>
    <row r="54618" spans="33:37" x14ac:dyDescent="0.25">
      <c r="AG54618"/>
      <c r="AI54618"/>
      <c r="AK54618"/>
    </row>
    <row r="54619" spans="33:37" x14ac:dyDescent="0.25">
      <c r="AG54619"/>
      <c r="AI54619"/>
      <c r="AK54619"/>
    </row>
    <row r="54620" spans="33:37" x14ac:dyDescent="0.25">
      <c r="AG54620"/>
      <c r="AI54620"/>
      <c r="AK54620"/>
    </row>
    <row r="54621" spans="33:37" x14ac:dyDescent="0.25">
      <c r="AG54621"/>
      <c r="AI54621"/>
      <c r="AK54621"/>
    </row>
    <row r="54622" spans="33:37" x14ac:dyDescent="0.25">
      <c r="AG54622"/>
      <c r="AI54622"/>
      <c r="AK54622"/>
    </row>
    <row r="54623" spans="33:37" x14ac:dyDescent="0.25">
      <c r="AG54623"/>
      <c r="AI54623"/>
      <c r="AK54623"/>
    </row>
    <row r="54624" spans="33:37" x14ac:dyDescent="0.25">
      <c r="AG54624"/>
      <c r="AI54624"/>
      <c r="AK54624"/>
    </row>
    <row r="54625" spans="33:37" x14ac:dyDescent="0.25">
      <c r="AG54625"/>
      <c r="AI54625"/>
      <c r="AK54625"/>
    </row>
    <row r="54626" spans="33:37" x14ac:dyDescent="0.25">
      <c r="AG54626"/>
      <c r="AI54626"/>
      <c r="AK54626"/>
    </row>
    <row r="54627" spans="33:37" x14ac:dyDescent="0.25">
      <c r="AG54627"/>
      <c r="AI54627"/>
      <c r="AK54627"/>
    </row>
    <row r="54628" spans="33:37" x14ac:dyDescent="0.25">
      <c r="AG54628"/>
      <c r="AI54628"/>
      <c r="AK54628"/>
    </row>
    <row r="54629" spans="33:37" x14ac:dyDescent="0.25">
      <c r="AG54629"/>
      <c r="AI54629"/>
      <c r="AK54629"/>
    </row>
    <row r="54630" spans="33:37" x14ac:dyDescent="0.25">
      <c r="AG54630"/>
      <c r="AI54630"/>
      <c r="AK54630"/>
    </row>
    <row r="54631" spans="33:37" x14ac:dyDescent="0.25">
      <c r="AG54631"/>
      <c r="AI54631"/>
      <c r="AK54631"/>
    </row>
    <row r="54632" spans="33:37" x14ac:dyDescent="0.25">
      <c r="AG54632"/>
      <c r="AI54632"/>
      <c r="AK54632"/>
    </row>
    <row r="54633" spans="33:37" x14ac:dyDescent="0.25">
      <c r="AG54633"/>
      <c r="AI54633"/>
      <c r="AK54633"/>
    </row>
    <row r="54634" spans="33:37" x14ac:dyDescent="0.25">
      <c r="AG54634"/>
      <c r="AI54634"/>
      <c r="AK54634"/>
    </row>
    <row r="54635" spans="33:37" x14ac:dyDescent="0.25">
      <c r="AG54635"/>
      <c r="AI54635"/>
      <c r="AK54635"/>
    </row>
    <row r="54636" spans="33:37" x14ac:dyDescent="0.25">
      <c r="AG54636"/>
      <c r="AI54636"/>
      <c r="AK54636"/>
    </row>
    <row r="54637" spans="33:37" x14ac:dyDescent="0.25">
      <c r="AG54637"/>
      <c r="AI54637"/>
      <c r="AK54637"/>
    </row>
    <row r="54638" spans="33:37" x14ac:dyDescent="0.25">
      <c r="AG54638"/>
      <c r="AI54638"/>
      <c r="AK54638"/>
    </row>
    <row r="54639" spans="33:37" x14ac:dyDescent="0.25">
      <c r="AG54639"/>
      <c r="AI54639"/>
      <c r="AK54639"/>
    </row>
    <row r="54640" spans="33:37" x14ac:dyDescent="0.25">
      <c r="AG54640"/>
      <c r="AI54640"/>
      <c r="AK54640"/>
    </row>
    <row r="54641" spans="33:37" x14ac:dyDescent="0.25">
      <c r="AG54641"/>
      <c r="AI54641"/>
      <c r="AK54641"/>
    </row>
    <row r="54642" spans="33:37" x14ac:dyDescent="0.25">
      <c r="AG54642"/>
      <c r="AI54642"/>
      <c r="AK54642"/>
    </row>
    <row r="54643" spans="33:37" x14ac:dyDescent="0.25">
      <c r="AG54643"/>
      <c r="AI54643"/>
      <c r="AK54643"/>
    </row>
    <row r="54644" spans="33:37" x14ac:dyDescent="0.25">
      <c r="AG54644"/>
      <c r="AI54644"/>
      <c r="AK54644"/>
    </row>
    <row r="54645" spans="33:37" x14ac:dyDescent="0.25">
      <c r="AG54645"/>
      <c r="AI54645"/>
      <c r="AK54645"/>
    </row>
    <row r="54646" spans="33:37" x14ac:dyDescent="0.25">
      <c r="AG54646"/>
      <c r="AI54646"/>
      <c r="AK54646"/>
    </row>
    <row r="54647" spans="33:37" x14ac:dyDescent="0.25">
      <c r="AG54647"/>
      <c r="AI54647"/>
      <c r="AK54647"/>
    </row>
    <row r="54648" spans="33:37" x14ac:dyDescent="0.25">
      <c r="AG54648"/>
      <c r="AI54648"/>
      <c r="AK54648"/>
    </row>
    <row r="54649" spans="33:37" x14ac:dyDescent="0.25">
      <c r="AG54649"/>
      <c r="AI54649"/>
      <c r="AK54649"/>
    </row>
    <row r="54650" spans="33:37" x14ac:dyDescent="0.25">
      <c r="AG54650"/>
      <c r="AI54650"/>
      <c r="AK54650"/>
    </row>
    <row r="54651" spans="33:37" x14ac:dyDescent="0.25">
      <c r="AG54651"/>
      <c r="AI54651"/>
      <c r="AK54651"/>
    </row>
    <row r="54652" spans="33:37" x14ac:dyDescent="0.25">
      <c r="AG54652"/>
      <c r="AI54652"/>
      <c r="AK54652"/>
    </row>
    <row r="54653" spans="33:37" x14ac:dyDescent="0.25">
      <c r="AG54653"/>
      <c r="AI54653"/>
      <c r="AK54653"/>
    </row>
    <row r="54654" spans="33:37" x14ac:dyDescent="0.25">
      <c r="AG54654"/>
      <c r="AI54654"/>
      <c r="AK54654"/>
    </row>
    <row r="54655" spans="33:37" x14ac:dyDescent="0.25">
      <c r="AG54655"/>
      <c r="AI54655"/>
      <c r="AK54655"/>
    </row>
    <row r="54656" spans="33:37" x14ac:dyDescent="0.25">
      <c r="AG54656"/>
      <c r="AI54656"/>
      <c r="AK54656"/>
    </row>
    <row r="54657" spans="33:37" x14ac:dyDescent="0.25">
      <c r="AG54657"/>
      <c r="AI54657"/>
      <c r="AK54657"/>
    </row>
    <row r="54658" spans="33:37" x14ac:dyDescent="0.25">
      <c r="AG54658"/>
      <c r="AI54658"/>
      <c r="AK54658"/>
    </row>
    <row r="54659" spans="33:37" x14ac:dyDescent="0.25">
      <c r="AG54659"/>
      <c r="AI54659"/>
      <c r="AK54659"/>
    </row>
    <row r="54660" spans="33:37" x14ac:dyDescent="0.25">
      <c r="AG54660"/>
      <c r="AI54660"/>
      <c r="AK54660"/>
    </row>
    <row r="54661" spans="33:37" x14ac:dyDescent="0.25">
      <c r="AG54661"/>
      <c r="AI54661"/>
      <c r="AK54661"/>
    </row>
    <row r="54662" spans="33:37" x14ac:dyDescent="0.25">
      <c r="AG54662"/>
      <c r="AI54662"/>
      <c r="AK54662"/>
    </row>
    <row r="54663" spans="33:37" x14ac:dyDescent="0.25">
      <c r="AG54663"/>
      <c r="AI54663"/>
      <c r="AK54663"/>
    </row>
    <row r="54664" spans="33:37" x14ac:dyDescent="0.25">
      <c r="AG54664"/>
      <c r="AI54664"/>
      <c r="AK54664"/>
    </row>
    <row r="54665" spans="33:37" x14ac:dyDescent="0.25">
      <c r="AG54665"/>
      <c r="AI54665"/>
      <c r="AK54665"/>
    </row>
    <row r="54666" spans="33:37" x14ac:dyDescent="0.25">
      <c r="AG54666"/>
      <c r="AI54666"/>
      <c r="AK54666"/>
    </row>
    <row r="54667" spans="33:37" x14ac:dyDescent="0.25">
      <c r="AG54667"/>
      <c r="AI54667"/>
      <c r="AK54667"/>
    </row>
    <row r="54668" spans="33:37" x14ac:dyDescent="0.25">
      <c r="AG54668"/>
      <c r="AI54668"/>
      <c r="AK54668"/>
    </row>
    <row r="54669" spans="33:37" x14ac:dyDescent="0.25">
      <c r="AG54669"/>
      <c r="AI54669"/>
      <c r="AK54669"/>
    </row>
    <row r="54670" spans="33:37" x14ac:dyDescent="0.25">
      <c r="AG54670"/>
      <c r="AI54670"/>
      <c r="AK54670"/>
    </row>
    <row r="54671" spans="33:37" x14ac:dyDescent="0.25">
      <c r="AG54671"/>
      <c r="AI54671"/>
      <c r="AK54671"/>
    </row>
    <row r="54672" spans="33:37" x14ac:dyDescent="0.25">
      <c r="AG54672"/>
      <c r="AI54672"/>
      <c r="AK54672"/>
    </row>
    <row r="54673" spans="33:37" x14ac:dyDescent="0.25">
      <c r="AG54673"/>
      <c r="AI54673"/>
      <c r="AK54673"/>
    </row>
    <row r="54674" spans="33:37" x14ac:dyDescent="0.25">
      <c r="AG54674"/>
      <c r="AI54674"/>
      <c r="AK54674"/>
    </row>
    <row r="54675" spans="33:37" x14ac:dyDescent="0.25">
      <c r="AG54675"/>
      <c r="AI54675"/>
      <c r="AK54675"/>
    </row>
    <row r="54676" spans="33:37" x14ac:dyDescent="0.25">
      <c r="AG54676"/>
      <c r="AI54676"/>
      <c r="AK54676"/>
    </row>
    <row r="54677" spans="33:37" x14ac:dyDescent="0.25">
      <c r="AG54677"/>
      <c r="AI54677"/>
      <c r="AK54677"/>
    </row>
    <row r="54678" spans="33:37" x14ac:dyDescent="0.25">
      <c r="AG54678"/>
      <c r="AI54678"/>
      <c r="AK54678"/>
    </row>
    <row r="54679" spans="33:37" x14ac:dyDescent="0.25">
      <c r="AG54679"/>
      <c r="AI54679"/>
      <c r="AK54679"/>
    </row>
    <row r="54680" spans="33:37" x14ac:dyDescent="0.25">
      <c r="AG54680"/>
      <c r="AI54680"/>
      <c r="AK54680"/>
    </row>
    <row r="54681" spans="33:37" x14ac:dyDescent="0.25">
      <c r="AG54681"/>
      <c r="AI54681"/>
      <c r="AK54681"/>
    </row>
    <row r="54682" spans="33:37" x14ac:dyDescent="0.25">
      <c r="AG54682"/>
      <c r="AI54682"/>
      <c r="AK54682"/>
    </row>
    <row r="54683" spans="33:37" x14ac:dyDescent="0.25">
      <c r="AG54683"/>
      <c r="AI54683"/>
      <c r="AK54683"/>
    </row>
    <row r="54684" spans="33:37" x14ac:dyDescent="0.25">
      <c r="AG54684"/>
      <c r="AI54684"/>
      <c r="AK54684"/>
    </row>
    <row r="54685" spans="33:37" x14ac:dyDescent="0.25">
      <c r="AG54685"/>
      <c r="AI54685"/>
      <c r="AK54685"/>
    </row>
    <row r="54686" spans="33:37" x14ac:dyDescent="0.25">
      <c r="AG54686"/>
      <c r="AI54686"/>
      <c r="AK54686"/>
    </row>
    <row r="54687" spans="33:37" x14ac:dyDescent="0.25">
      <c r="AG54687"/>
      <c r="AI54687"/>
      <c r="AK54687"/>
    </row>
    <row r="54688" spans="33:37" x14ac:dyDescent="0.25">
      <c r="AG54688"/>
      <c r="AI54688"/>
      <c r="AK54688"/>
    </row>
    <row r="54689" spans="33:37" x14ac:dyDescent="0.25">
      <c r="AG54689"/>
      <c r="AI54689"/>
      <c r="AK54689"/>
    </row>
    <row r="54690" spans="33:37" x14ac:dyDescent="0.25">
      <c r="AG54690"/>
      <c r="AI54690"/>
      <c r="AK54690"/>
    </row>
    <row r="54691" spans="33:37" x14ac:dyDescent="0.25">
      <c r="AG54691"/>
      <c r="AI54691"/>
      <c r="AK54691"/>
    </row>
    <row r="54692" spans="33:37" x14ac:dyDescent="0.25">
      <c r="AG54692"/>
      <c r="AI54692"/>
      <c r="AK54692"/>
    </row>
    <row r="54693" spans="33:37" x14ac:dyDescent="0.25">
      <c r="AG54693"/>
      <c r="AI54693"/>
      <c r="AK54693"/>
    </row>
    <row r="54694" spans="33:37" x14ac:dyDescent="0.25">
      <c r="AG54694"/>
      <c r="AI54694"/>
      <c r="AK54694"/>
    </row>
    <row r="54695" spans="33:37" x14ac:dyDescent="0.25">
      <c r="AG54695"/>
      <c r="AI54695"/>
      <c r="AK54695"/>
    </row>
    <row r="54696" spans="33:37" x14ac:dyDescent="0.25">
      <c r="AG54696"/>
      <c r="AI54696"/>
      <c r="AK54696"/>
    </row>
    <row r="54697" spans="33:37" x14ac:dyDescent="0.25">
      <c r="AG54697"/>
      <c r="AI54697"/>
      <c r="AK54697"/>
    </row>
    <row r="54698" spans="33:37" x14ac:dyDescent="0.25">
      <c r="AG54698"/>
      <c r="AI54698"/>
      <c r="AK54698"/>
    </row>
    <row r="54699" spans="33:37" x14ac:dyDescent="0.25">
      <c r="AG54699"/>
      <c r="AI54699"/>
      <c r="AK54699"/>
    </row>
    <row r="54700" spans="33:37" x14ac:dyDescent="0.25">
      <c r="AG54700"/>
      <c r="AI54700"/>
      <c r="AK54700"/>
    </row>
    <row r="54701" spans="33:37" x14ac:dyDescent="0.25">
      <c r="AG54701"/>
      <c r="AI54701"/>
      <c r="AK54701"/>
    </row>
    <row r="54702" spans="33:37" x14ac:dyDescent="0.25">
      <c r="AG54702"/>
      <c r="AI54702"/>
      <c r="AK54702"/>
    </row>
    <row r="54703" spans="33:37" x14ac:dyDescent="0.25">
      <c r="AG54703"/>
      <c r="AI54703"/>
      <c r="AK54703"/>
    </row>
    <row r="54704" spans="33:37" x14ac:dyDescent="0.25">
      <c r="AG54704"/>
      <c r="AI54704"/>
      <c r="AK54704"/>
    </row>
    <row r="54705" spans="33:37" x14ac:dyDescent="0.25">
      <c r="AG54705"/>
      <c r="AI54705"/>
      <c r="AK54705"/>
    </row>
    <row r="54706" spans="33:37" x14ac:dyDescent="0.25">
      <c r="AG54706"/>
      <c r="AI54706"/>
      <c r="AK54706"/>
    </row>
    <row r="54707" spans="33:37" x14ac:dyDescent="0.25">
      <c r="AG54707"/>
      <c r="AI54707"/>
      <c r="AK54707"/>
    </row>
    <row r="54708" spans="33:37" x14ac:dyDescent="0.25">
      <c r="AG54708"/>
      <c r="AI54708"/>
      <c r="AK54708"/>
    </row>
    <row r="54709" spans="33:37" x14ac:dyDescent="0.25">
      <c r="AG54709"/>
      <c r="AI54709"/>
      <c r="AK54709"/>
    </row>
    <row r="54710" spans="33:37" x14ac:dyDescent="0.25">
      <c r="AG54710"/>
      <c r="AI54710"/>
      <c r="AK54710"/>
    </row>
    <row r="54711" spans="33:37" x14ac:dyDescent="0.25">
      <c r="AG54711"/>
      <c r="AI54711"/>
      <c r="AK54711"/>
    </row>
    <row r="54712" spans="33:37" x14ac:dyDescent="0.25">
      <c r="AG54712"/>
      <c r="AI54712"/>
      <c r="AK54712"/>
    </row>
    <row r="54713" spans="33:37" x14ac:dyDescent="0.25">
      <c r="AG54713"/>
      <c r="AI54713"/>
      <c r="AK54713"/>
    </row>
    <row r="54714" spans="33:37" x14ac:dyDescent="0.25">
      <c r="AG54714"/>
      <c r="AI54714"/>
      <c r="AK54714"/>
    </row>
    <row r="54715" spans="33:37" x14ac:dyDescent="0.25">
      <c r="AG54715"/>
      <c r="AI54715"/>
      <c r="AK54715"/>
    </row>
    <row r="54716" spans="33:37" x14ac:dyDescent="0.25">
      <c r="AG54716"/>
      <c r="AI54716"/>
      <c r="AK54716"/>
    </row>
    <row r="54717" spans="33:37" x14ac:dyDescent="0.25">
      <c r="AG54717"/>
      <c r="AI54717"/>
      <c r="AK54717"/>
    </row>
    <row r="54718" spans="33:37" x14ac:dyDescent="0.25">
      <c r="AG54718"/>
      <c r="AI54718"/>
      <c r="AK54718"/>
    </row>
    <row r="54719" spans="33:37" x14ac:dyDescent="0.25">
      <c r="AG54719"/>
      <c r="AI54719"/>
      <c r="AK54719"/>
    </row>
    <row r="54720" spans="33:37" x14ac:dyDescent="0.25">
      <c r="AG54720"/>
      <c r="AI54720"/>
      <c r="AK54720"/>
    </row>
    <row r="54721" spans="33:37" x14ac:dyDescent="0.25">
      <c r="AG54721"/>
      <c r="AI54721"/>
      <c r="AK54721"/>
    </row>
    <row r="54722" spans="33:37" x14ac:dyDescent="0.25">
      <c r="AG54722"/>
      <c r="AI54722"/>
      <c r="AK54722"/>
    </row>
    <row r="54723" spans="33:37" x14ac:dyDescent="0.25">
      <c r="AG54723"/>
      <c r="AI54723"/>
      <c r="AK54723"/>
    </row>
    <row r="54724" spans="33:37" x14ac:dyDescent="0.25">
      <c r="AG54724"/>
      <c r="AI54724"/>
      <c r="AK54724"/>
    </row>
    <row r="54725" spans="33:37" x14ac:dyDescent="0.25">
      <c r="AG54725"/>
      <c r="AI54725"/>
      <c r="AK54725"/>
    </row>
    <row r="54726" spans="33:37" x14ac:dyDescent="0.25">
      <c r="AG54726"/>
      <c r="AI54726"/>
      <c r="AK54726"/>
    </row>
    <row r="54727" spans="33:37" x14ac:dyDescent="0.25">
      <c r="AG54727"/>
      <c r="AI54727"/>
      <c r="AK54727"/>
    </row>
    <row r="54728" spans="33:37" x14ac:dyDescent="0.25">
      <c r="AG54728"/>
      <c r="AI54728"/>
      <c r="AK54728"/>
    </row>
    <row r="54729" spans="33:37" x14ac:dyDescent="0.25">
      <c r="AG54729"/>
      <c r="AI54729"/>
      <c r="AK54729"/>
    </row>
    <row r="54730" spans="33:37" x14ac:dyDescent="0.25">
      <c r="AG54730"/>
      <c r="AI54730"/>
      <c r="AK54730"/>
    </row>
    <row r="54731" spans="33:37" x14ac:dyDescent="0.25">
      <c r="AG54731"/>
      <c r="AI54731"/>
      <c r="AK54731"/>
    </row>
    <row r="54732" spans="33:37" x14ac:dyDescent="0.25">
      <c r="AG54732"/>
      <c r="AI54732"/>
      <c r="AK54732"/>
    </row>
    <row r="54733" spans="33:37" x14ac:dyDescent="0.25">
      <c r="AG54733"/>
      <c r="AI54733"/>
      <c r="AK54733"/>
    </row>
    <row r="54734" spans="33:37" x14ac:dyDescent="0.25">
      <c r="AG54734"/>
      <c r="AI54734"/>
      <c r="AK54734"/>
    </row>
    <row r="54735" spans="33:37" x14ac:dyDescent="0.25">
      <c r="AG54735"/>
      <c r="AI54735"/>
      <c r="AK54735"/>
    </row>
    <row r="54736" spans="33:37" x14ac:dyDescent="0.25">
      <c r="AG54736"/>
      <c r="AI54736"/>
      <c r="AK54736"/>
    </row>
    <row r="54737" spans="33:37" x14ac:dyDescent="0.25">
      <c r="AG54737"/>
      <c r="AI54737"/>
      <c r="AK54737"/>
    </row>
    <row r="54738" spans="33:37" x14ac:dyDescent="0.25">
      <c r="AG54738"/>
      <c r="AI54738"/>
      <c r="AK54738"/>
    </row>
    <row r="54739" spans="33:37" x14ac:dyDescent="0.25">
      <c r="AG54739"/>
      <c r="AI54739"/>
      <c r="AK54739"/>
    </row>
    <row r="54740" spans="33:37" x14ac:dyDescent="0.25">
      <c r="AG54740"/>
      <c r="AI54740"/>
      <c r="AK54740"/>
    </row>
    <row r="54741" spans="33:37" x14ac:dyDescent="0.25">
      <c r="AG54741"/>
      <c r="AI54741"/>
      <c r="AK54741"/>
    </row>
    <row r="54742" spans="33:37" x14ac:dyDescent="0.25">
      <c r="AG54742"/>
      <c r="AI54742"/>
      <c r="AK54742"/>
    </row>
    <row r="54743" spans="33:37" x14ac:dyDescent="0.25">
      <c r="AG54743"/>
      <c r="AI54743"/>
      <c r="AK54743"/>
    </row>
    <row r="54744" spans="33:37" x14ac:dyDescent="0.25">
      <c r="AG54744"/>
      <c r="AI54744"/>
      <c r="AK54744"/>
    </row>
    <row r="54745" spans="33:37" x14ac:dyDescent="0.25">
      <c r="AG54745"/>
      <c r="AI54745"/>
      <c r="AK54745"/>
    </row>
    <row r="54746" spans="33:37" x14ac:dyDescent="0.25">
      <c r="AG54746"/>
      <c r="AI54746"/>
      <c r="AK54746"/>
    </row>
    <row r="54747" spans="33:37" x14ac:dyDescent="0.25">
      <c r="AG54747"/>
      <c r="AI54747"/>
      <c r="AK54747"/>
    </row>
    <row r="54748" spans="33:37" x14ac:dyDescent="0.25">
      <c r="AG54748"/>
      <c r="AI54748"/>
      <c r="AK54748"/>
    </row>
    <row r="54749" spans="33:37" x14ac:dyDescent="0.25">
      <c r="AG54749"/>
      <c r="AI54749"/>
      <c r="AK54749"/>
    </row>
    <row r="54750" spans="33:37" x14ac:dyDescent="0.25">
      <c r="AG54750"/>
      <c r="AI54750"/>
      <c r="AK54750"/>
    </row>
    <row r="54751" spans="33:37" x14ac:dyDescent="0.25">
      <c r="AG54751"/>
      <c r="AI54751"/>
      <c r="AK54751"/>
    </row>
    <row r="54752" spans="33:37" x14ac:dyDescent="0.25">
      <c r="AG54752"/>
      <c r="AI54752"/>
      <c r="AK54752"/>
    </row>
    <row r="54753" spans="33:37" x14ac:dyDescent="0.25">
      <c r="AG54753"/>
      <c r="AI54753"/>
      <c r="AK54753"/>
    </row>
    <row r="54754" spans="33:37" x14ac:dyDescent="0.25">
      <c r="AG54754"/>
      <c r="AI54754"/>
      <c r="AK54754"/>
    </row>
    <row r="54755" spans="33:37" x14ac:dyDescent="0.25">
      <c r="AG54755"/>
      <c r="AI54755"/>
      <c r="AK54755"/>
    </row>
    <row r="54756" spans="33:37" x14ac:dyDescent="0.25">
      <c r="AG54756"/>
      <c r="AI54756"/>
      <c r="AK54756"/>
    </row>
    <row r="54757" spans="33:37" x14ac:dyDescent="0.25">
      <c r="AG54757"/>
      <c r="AI54757"/>
      <c r="AK54757"/>
    </row>
    <row r="54758" spans="33:37" x14ac:dyDescent="0.25">
      <c r="AG54758"/>
      <c r="AI54758"/>
      <c r="AK54758"/>
    </row>
    <row r="54759" spans="33:37" x14ac:dyDescent="0.25">
      <c r="AG54759"/>
      <c r="AI54759"/>
      <c r="AK54759"/>
    </row>
    <row r="54760" spans="33:37" x14ac:dyDescent="0.25">
      <c r="AG54760"/>
      <c r="AI54760"/>
      <c r="AK54760"/>
    </row>
    <row r="54761" spans="33:37" x14ac:dyDescent="0.25">
      <c r="AG54761"/>
      <c r="AI54761"/>
      <c r="AK54761"/>
    </row>
    <row r="54762" spans="33:37" x14ac:dyDescent="0.25">
      <c r="AG54762"/>
      <c r="AI54762"/>
      <c r="AK54762"/>
    </row>
    <row r="54763" spans="33:37" x14ac:dyDescent="0.25">
      <c r="AG54763"/>
      <c r="AI54763"/>
      <c r="AK54763"/>
    </row>
    <row r="54764" spans="33:37" x14ac:dyDescent="0.25">
      <c r="AG54764"/>
      <c r="AI54764"/>
      <c r="AK54764"/>
    </row>
    <row r="54765" spans="33:37" x14ac:dyDescent="0.25">
      <c r="AG54765"/>
      <c r="AI54765"/>
      <c r="AK54765"/>
    </row>
    <row r="54766" spans="33:37" x14ac:dyDescent="0.25">
      <c r="AG54766"/>
      <c r="AI54766"/>
      <c r="AK54766"/>
    </row>
    <row r="54767" spans="33:37" x14ac:dyDescent="0.25">
      <c r="AG54767"/>
      <c r="AI54767"/>
      <c r="AK54767"/>
    </row>
    <row r="54768" spans="33:37" x14ac:dyDescent="0.25">
      <c r="AG54768"/>
      <c r="AI54768"/>
      <c r="AK54768"/>
    </row>
    <row r="54769" spans="33:37" x14ac:dyDescent="0.25">
      <c r="AG54769"/>
      <c r="AI54769"/>
      <c r="AK54769"/>
    </row>
    <row r="54770" spans="33:37" x14ac:dyDescent="0.25">
      <c r="AG54770"/>
      <c r="AI54770"/>
      <c r="AK54770"/>
    </row>
    <row r="54771" spans="33:37" x14ac:dyDescent="0.25">
      <c r="AG54771"/>
      <c r="AI54771"/>
      <c r="AK54771"/>
    </row>
    <row r="54772" spans="33:37" x14ac:dyDescent="0.25">
      <c r="AG54772"/>
      <c r="AI54772"/>
      <c r="AK54772"/>
    </row>
    <row r="54773" spans="33:37" x14ac:dyDescent="0.25">
      <c r="AG54773"/>
      <c r="AI54773"/>
      <c r="AK54773"/>
    </row>
    <row r="54774" spans="33:37" x14ac:dyDescent="0.25">
      <c r="AG54774"/>
      <c r="AI54774"/>
      <c r="AK54774"/>
    </row>
    <row r="54775" spans="33:37" x14ac:dyDescent="0.25">
      <c r="AG54775"/>
      <c r="AI54775"/>
      <c r="AK54775"/>
    </row>
    <row r="54776" spans="33:37" x14ac:dyDescent="0.25">
      <c r="AG54776"/>
      <c r="AI54776"/>
      <c r="AK54776"/>
    </row>
    <row r="54777" spans="33:37" x14ac:dyDescent="0.25">
      <c r="AG54777"/>
      <c r="AI54777"/>
      <c r="AK54777"/>
    </row>
    <row r="54778" spans="33:37" x14ac:dyDescent="0.25">
      <c r="AG54778"/>
      <c r="AI54778"/>
      <c r="AK54778"/>
    </row>
    <row r="54779" spans="33:37" x14ac:dyDescent="0.25">
      <c r="AG54779"/>
      <c r="AI54779"/>
      <c r="AK54779"/>
    </row>
    <row r="54780" spans="33:37" x14ac:dyDescent="0.25">
      <c r="AG54780"/>
      <c r="AI54780"/>
      <c r="AK54780"/>
    </row>
    <row r="54781" spans="33:37" x14ac:dyDescent="0.25">
      <c r="AG54781"/>
      <c r="AI54781"/>
      <c r="AK54781"/>
    </row>
    <row r="54782" spans="33:37" x14ac:dyDescent="0.25">
      <c r="AG54782"/>
      <c r="AI54782"/>
      <c r="AK54782"/>
    </row>
    <row r="54783" spans="33:37" x14ac:dyDescent="0.25">
      <c r="AG54783"/>
      <c r="AI54783"/>
      <c r="AK54783"/>
    </row>
    <row r="54784" spans="33:37" x14ac:dyDescent="0.25">
      <c r="AG54784"/>
      <c r="AI54784"/>
      <c r="AK54784"/>
    </row>
    <row r="54785" spans="33:37" x14ac:dyDescent="0.25">
      <c r="AG54785"/>
      <c r="AI54785"/>
      <c r="AK54785"/>
    </row>
    <row r="54786" spans="33:37" x14ac:dyDescent="0.25">
      <c r="AG54786"/>
      <c r="AI54786"/>
      <c r="AK54786"/>
    </row>
    <row r="54787" spans="33:37" x14ac:dyDescent="0.25">
      <c r="AG54787"/>
      <c r="AI54787"/>
      <c r="AK54787"/>
    </row>
    <row r="54788" spans="33:37" x14ac:dyDescent="0.25">
      <c r="AG54788"/>
      <c r="AI54788"/>
      <c r="AK54788"/>
    </row>
    <row r="54789" spans="33:37" x14ac:dyDescent="0.25">
      <c r="AG54789"/>
      <c r="AI54789"/>
      <c r="AK54789"/>
    </row>
    <row r="54790" spans="33:37" x14ac:dyDescent="0.25">
      <c r="AG54790"/>
      <c r="AI54790"/>
      <c r="AK54790"/>
    </row>
    <row r="54791" spans="33:37" x14ac:dyDescent="0.25">
      <c r="AG54791"/>
      <c r="AI54791"/>
      <c r="AK54791"/>
    </row>
    <row r="54792" spans="33:37" x14ac:dyDescent="0.25">
      <c r="AG54792"/>
      <c r="AI54792"/>
      <c r="AK54792"/>
    </row>
    <row r="54793" spans="33:37" x14ac:dyDescent="0.25">
      <c r="AG54793"/>
      <c r="AI54793"/>
      <c r="AK54793"/>
    </row>
    <row r="54794" spans="33:37" x14ac:dyDescent="0.25">
      <c r="AG54794"/>
      <c r="AI54794"/>
      <c r="AK54794"/>
    </row>
    <row r="54795" spans="33:37" x14ac:dyDescent="0.25">
      <c r="AG54795"/>
      <c r="AI54795"/>
      <c r="AK54795"/>
    </row>
    <row r="54796" spans="33:37" x14ac:dyDescent="0.25">
      <c r="AG54796"/>
      <c r="AI54796"/>
      <c r="AK54796"/>
    </row>
    <row r="54797" spans="33:37" x14ac:dyDescent="0.25">
      <c r="AG54797"/>
      <c r="AI54797"/>
      <c r="AK54797"/>
    </row>
    <row r="54798" spans="33:37" x14ac:dyDescent="0.25">
      <c r="AG54798"/>
      <c r="AI54798"/>
      <c r="AK54798"/>
    </row>
    <row r="54799" spans="33:37" x14ac:dyDescent="0.25">
      <c r="AG54799"/>
      <c r="AI54799"/>
      <c r="AK54799"/>
    </row>
    <row r="54800" spans="33:37" x14ac:dyDescent="0.25">
      <c r="AG54800"/>
      <c r="AI54800"/>
      <c r="AK54800"/>
    </row>
    <row r="54801" spans="33:37" x14ac:dyDescent="0.25">
      <c r="AG54801"/>
      <c r="AI54801"/>
      <c r="AK54801"/>
    </row>
    <row r="54802" spans="33:37" x14ac:dyDescent="0.25">
      <c r="AG54802"/>
      <c r="AI54802"/>
      <c r="AK54802"/>
    </row>
    <row r="54803" spans="33:37" x14ac:dyDescent="0.25">
      <c r="AG54803"/>
      <c r="AI54803"/>
      <c r="AK54803"/>
    </row>
    <row r="54804" spans="33:37" x14ac:dyDescent="0.25">
      <c r="AG54804"/>
      <c r="AI54804"/>
      <c r="AK54804"/>
    </row>
    <row r="54805" spans="33:37" x14ac:dyDescent="0.25">
      <c r="AG54805"/>
      <c r="AI54805"/>
      <c r="AK54805"/>
    </row>
    <row r="54806" spans="33:37" x14ac:dyDescent="0.25">
      <c r="AG54806"/>
      <c r="AI54806"/>
      <c r="AK54806"/>
    </row>
    <row r="54807" spans="33:37" x14ac:dyDescent="0.25">
      <c r="AG54807"/>
      <c r="AI54807"/>
      <c r="AK54807"/>
    </row>
    <row r="54808" spans="33:37" x14ac:dyDescent="0.25">
      <c r="AG54808"/>
      <c r="AI54808"/>
      <c r="AK54808"/>
    </row>
    <row r="54809" spans="33:37" x14ac:dyDescent="0.25">
      <c r="AG54809"/>
      <c r="AI54809"/>
      <c r="AK54809"/>
    </row>
    <row r="54810" spans="33:37" x14ac:dyDescent="0.25">
      <c r="AG54810"/>
      <c r="AI54810"/>
      <c r="AK54810"/>
    </row>
    <row r="54811" spans="33:37" x14ac:dyDescent="0.25">
      <c r="AG54811"/>
      <c r="AI54811"/>
      <c r="AK54811"/>
    </row>
    <row r="54812" spans="33:37" x14ac:dyDescent="0.25">
      <c r="AG54812"/>
      <c r="AI54812"/>
      <c r="AK54812"/>
    </row>
    <row r="54813" spans="33:37" x14ac:dyDescent="0.25">
      <c r="AG54813"/>
      <c r="AI54813"/>
      <c r="AK54813"/>
    </row>
    <row r="54814" spans="33:37" x14ac:dyDescent="0.25">
      <c r="AG54814"/>
      <c r="AI54814"/>
      <c r="AK54814"/>
    </row>
    <row r="54815" spans="33:37" x14ac:dyDescent="0.25">
      <c r="AG54815"/>
      <c r="AI54815"/>
      <c r="AK54815"/>
    </row>
    <row r="54816" spans="33:37" x14ac:dyDescent="0.25">
      <c r="AG54816"/>
      <c r="AI54816"/>
      <c r="AK54816"/>
    </row>
    <row r="54817" spans="33:37" x14ac:dyDescent="0.25">
      <c r="AG54817"/>
      <c r="AI54817"/>
      <c r="AK54817"/>
    </row>
    <row r="54818" spans="33:37" x14ac:dyDescent="0.25">
      <c r="AG54818"/>
      <c r="AI54818"/>
      <c r="AK54818"/>
    </row>
    <row r="54819" spans="33:37" x14ac:dyDescent="0.25">
      <c r="AG54819"/>
      <c r="AI54819"/>
      <c r="AK54819"/>
    </row>
    <row r="54820" spans="33:37" x14ac:dyDescent="0.25">
      <c r="AG54820"/>
      <c r="AI54820"/>
      <c r="AK54820"/>
    </row>
    <row r="54821" spans="33:37" x14ac:dyDescent="0.25">
      <c r="AG54821"/>
      <c r="AI54821"/>
      <c r="AK54821"/>
    </row>
    <row r="54822" spans="33:37" x14ac:dyDescent="0.25">
      <c r="AG54822"/>
      <c r="AI54822"/>
      <c r="AK54822"/>
    </row>
    <row r="54823" spans="33:37" x14ac:dyDescent="0.25">
      <c r="AG54823"/>
      <c r="AI54823"/>
      <c r="AK54823"/>
    </row>
    <row r="54824" spans="33:37" x14ac:dyDescent="0.25">
      <c r="AG54824"/>
      <c r="AI54824"/>
      <c r="AK54824"/>
    </row>
    <row r="54825" spans="33:37" x14ac:dyDescent="0.25">
      <c r="AG54825"/>
      <c r="AI54825"/>
      <c r="AK54825"/>
    </row>
    <row r="54826" spans="33:37" x14ac:dyDescent="0.25">
      <c r="AG54826"/>
      <c r="AI54826"/>
      <c r="AK54826"/>
    </row>
    <row r="54827" spans="33:37" x14ac:dyDescent="0.25">
      <c r="AG54827"/>
      <c r="AI54827"/>
      <c r="AK54827"/>
    </row>
    <row r="54828" spans="33:37" x14ac:dyDescent="0.25">
      <c r="AG54828"/>
      <c r="AI54828"/>
      <c r="AK54828"/>
    </row>
    <row r="54829" spans="33:37" x14ac:dyDescent="0.25">
      <c r="AG54829"/>
      <c r="AI54829"/>
      <c r="AK54829"/>
    </row>
    <row r="54830" spans="33:37" x14ac:dyDescent="0.25">
      <c r="AG54830"/>
      <c r="AI54830"/>
      <c r="AK54830"/>
    </row>
    <row r="54831" spans="33:37" x14ac:dyDescent="0.25">
      <c r="AG54831"/>
      <c r="AI54831"/>
      <c r="AK54831"/>
    </row>
    <row r="54832" spans="33:37" x14ac:dyDescent="0.25">
      <c r="AG54832"/>
      <c r="AI54832"/>
      <c r="AK54832"/>
    </row>
    <row r="54833" spans="33:37" x14ac:dyDescent="0.25">
      <c r="AG54833"/>
      <c r="AI54833"/>
      <c r="AK54833"/>
    </row>
    <row r="54834" spans="33:37" x14ac:dyDescent="0.25">
      <c r="AG54834"/>
      <c r="AI54834"/>
      <c r="AK54834"/>
    </row>
    <row r="54835" spans="33:37" x14ac:dyDescent="0.25">
      <c r="AG54835"/>
      <c r="AI54835"/>
      <c r="AK54835"/>
    </row>
    <row r="54836" spans="33:37" x14ac:dyDescent="0.25">
      <c r="AG54836"/>
      <c r="AI54836"/>
      <c r="AK54836"/>
    </row>
    <row r="54837" spans="33:37" x14ac:dyDescent="0.25">
      <c r="AG54837"/>
      <c r="AI54837"/>
      <c r="AK54837"/>
    </row>
    <row r="54838" spans="33:37" x14ac:dyDescent="0.25">
      <c r="AG54838"/>
      <c r="AI54838"/>
      <c r="AK54838"/>
    </row>
    <row r="54839" spans="33:37" x14ac:dyDescent="0.25">
      <c r="AG54839"/>
      <c r="AI54839"/>
      <c r="AK54839"/>
    </row>
    <row r="54840" spans="33:37" x14ac:dyDescent="0.25">
      <c r="AG54840"/>
      <c r="AI54840"/>
      <c r="AK54840"/>
    </row>
    <row r="54841" spans="33:37" x14ac:dyDescent="0.25">
      <c r="AG54841"/>
      <c r="AI54841"/>
      <c r="AK54841"/>
    </row>
    <row r="54842" spans="33:37" x14ac:dyDescent="0.25">
      <c r="AG54842"/>
      <c r="AI54842"/>
      <c r="AK54842"/>
    </row>
    <row r="54843" spans="33:37" x14ac:dyDescent="0.25">
      <c r="AG54843"/>
      <c r="AI54843"/>
      <c r="AK54843"/>
    </row>
    <row r="54844" spans="33:37" x14ac:dyDescent="0.25">
      <c r="AG54844"/>
      <c r="AI54844"/>
      <c r="AK54844"/>
    </row>
    <row r="54845" spans="33:37" x14ac:dyDescent="0.25">
      <c r="AG54845"/>
      <c r="AI54845"/>
      <c r="AK54845"/>
    </row>
    <row r="54846" spans="33:37" x14ac:dyDescent="0.25">
      <c r="AG54846"/>
      <c r="AI54846"/>
      <c r="AK54846"/>
    </row>
    <row r="54847" spans="33:37" x14ac:dyDescent="0.25">
      <c r="AG54847"/>
      <c r="AI54847"/>
      <c r="AK54847"/>
    </row>
    <row r="54848" spans="33:37" x14ac:dyDescent="0.25">
      <c r="AG54848"/>
      <c r="AI54848"/>
      <c r="AK54848"/>
    </row>
    <row r="54849" spans="33:37" x14ac:dyDescent="0.25">
      <c r="AG54849"/>
      <c r="AI54849"/>
      <c r="AK54849"/>
    </row>
    <row r="54850" spans="33:37" x14ac:dyDescent="0.25">
      <c r="AG54850"/>
      <c r="AI54850"/>
      <c r="AK54850"/>
    </row>
    <row r="54851" spans="33:37" x14ac:dyDescent="0.25">
      <c r="AG54851"/>
      <c r="AI54851"/>
      <c r="AK54851"/>
    </row>
    <row r="54852" spans="33:37" x14ac:dyDescent="0.25">
      <c r="AG54852"/>
      <c r="AI54852"/>
      <c r="AK54852"/>
    </row>
    <row r="54853" spans="33:37" x14ac:dyDescent="0.25">
      <c r="AG54853"/>
      <c r="AI54853"/>
      <c r="AK54853"/>
    </row>
    <row r="54854" spans="33:37" x14ac:dyDescent="0.25">
      <c r="AG54854"/>
      <c r="AI54854"/>
      <c r="AK54854"/>
    </row>
    <row r="54855" spans="33:37" x14ac:dyDescent="0.25">
      <c r="AG54855"/>
      <c r="AI54855"/>
      <c r="AK54855"/>
    </row>
    <row r="54856" spans="33:37" x14ac:dyDescent="0.25">
      <c r="AG54856"/>
      <c r="AI54856"/>
      <c r="AK54856"/>
    </row>
    <row r="54857" spans="33:37" x14ac:dyDescent="0.25">
      <c r="AG54857"/>
      <c r="AI54857"/>
      <c r="AK54857"/>
    </row>
    <row r="54858" spans="33:37" x14ac:dyDescent="0.25">
      <c r="AG54858"/>
      <c r="AI54858"/>
      <c r="AK54858"/>
    </row>
    <row r="54859" spans="33:37" x14ac:dyDescent="0.25">
      <c r="AG54859"/>
      <c r="AI54859"/>
      <c r="AK54859"/>
    </row>
    <row r="54860" spans="33:37" x14ac:dyDescent="0.25">
      <c r="AG54860"/>
      <c r="AI54860"/>
      <c r="AK54860"/>
    </row>
    <row r="54861" spans="33:37" x14ac:dyDescent="0.25">
      <c r="AG54861"/>
      <c r="AI54861"/>
      <c r="AK54861"/>
    </row>
    <row r="54862" spans="33:37" x14ac:dyDescent="0.25">
      <c r="AG54862"/>
      <c r="AI54862"/>
      <c r="AK54862"/>
    </row>
    <row r="54863" spans="33:37" x14ac:dyDescent="0.25">
      <c r="AG54863"/>
      <c r="AI54863"/>
      <c r="AK54863"/>
    </row>
    <row r="54864" spans="33:37" x14ac:dyDescent="0.25">
      <c r="AG54864"/>
      <c r="AI54864"/>
      <c r="AK54864"/>
    </row>
    <row r="54865" spans="33:37" x14ac:dyDescent="0.25">
      <c r="AG54865"/>
      <c r="AI54865"/>
      <c r="AK54865"/>
    </row>
    <row r="54866" spans="33:37" x14ac:dyDescent="0.25">
      <c r="AG54866"/>
      <c r="AI54866"/>
      <c r="AK54866"/>
    </row>
    <row r="54867" spans="33:37" x14ac:dyDescent="0.25">
      <c r="AG54867"/>
      <c r="AI54867"/>
      <c r="AK54867"/>
    </row>
    <row r="54868" spans="33:37" x14ac:dyDescent="0.25">
      <c r="AG54868"/>
      <c r="AI54868"/>
      <c r="AK54868"/>
    </row>
    <row r="54869" spans="33:37" x14ac:dyDescent="0.25">
      <c r="AG54869"/>
      <c r="AI54869"/>
      <c r="AK54869"/>
    </row>
    <row r="54870" spans="33:37" x14ac:dyDescent="0.25">
      <c r="AG54870"/>
      <c r="AI54870"/>
      <c r="AK54870"/>
    </row>
    <row r="54871" spans="33:37" x14ac:dyDescent="0.25">
      <c r="AG54871"/>
      <c r="AI54871"/>
      <c r="AK54871"/>
    </row>
    <row r="54872" spans="33:37" x14ac:dyDescent="0.25">
      <c r="AG54872"/>
      <c r="AI54872"/>
      <c r="AK54872"/>
    </row>
    <row r="54873" spans="33:37" x14ac:dyDescent="0.25">
      <c r="AG54873"/>
      <c r="AI54873"/>
      <c r="AK54873"/>
    </row>
    <row r="54874" spans="33:37" x14ac:dyDescent="0.25">
      <c r="AG54874"/>
      <c r="AI54874"/>
      <c r="AK54874"/>
    </row>
    <row r="54875" spans="33:37" x14ac:dyDescent="0.25">
      <c r="AG54875"/>
      <c r="AI54875"/>
      <c r="AK54875"/>
    </row>
    <row r="54876" spans="33:37" x14ac:dyDescent="0.25">
      <c r="AG54876"/>
      <c r="AI54876"/>
      <c r="AK54876"/>
    </row>
    <row r="54877" spans="33:37" x14ac:dyDescent="0.25">
      <c r="AG54877"/>
      <c r="AI54877"/>
      <c r="AK54877"/>
    </row>
    <row r="54878" spans="33:37" x14ac:dyDescent="0.25">
      <c r="AG54878"/>
      <c r="AI54878"/>
      <c r="AK54878"/>
    </row>
    <row r="54879" spans="33:37" x14ac:dyDescent="0.25">
      <c r="AG54879"/>
      <c r="AI54879"/>
      <c r="AK54879"/>
    </row>
    <row r="54880" spans="33:37" x14ac:dyDescent="0.25">
      <c r="AG54880"/>
      <c r="AI54880"/>
      <c r="AK54880"/>
    </row>
    <row r="54881" spans="33:37" x14ac:dyDescent="0.25">
      <c r="AG54881"/>
      <c r="AI54881"/>
      <c r="AK54881"/>
    </row>
    <row r="54882" spans="33:37" x14ac:dyDescent="0.25">
      <c r="AG54882"/>
      <c r="AI54882"/>
      <c r="AK54882"/>
    </row>
    <row r="54883" spans="33:37" x14ac:dyDescent="0.25">
      <c r="AG54883"/>
      <c r="AI54883"/>
      <c r="AK54883"/>
    </row>
    <row r="54884" spans="33:37" x14ac:dyDescent="0.25">
      <c r="AG54884"/>
      <c r="AI54884"/>
      <c r="AK54884"/>
    </row>
    <row r="54885" spans="33:37" x14ac:dyDescent="0.25">
      <c r="AG54885"/>
      <c r="AI54885"/>
      <c r="AK54885"/>
    </row>
    <row r="54886" spans="33:37" x14ac:dyDescent="0.25">
      <c r="AG54886"/>
      <c r="AI54886"/>
      <c r="AK54886"/>
    </row>
    <row r="54887" spans="33:37" x14ac:dyDescent="0.25">
      <c r="AG54887"/>
      <c r="AI54887"/>
      <c r="AK54887"/>
    </row>
    <row r="54888" spans="33:37" x14ac:dyDescent="0.25">
      <c r="AG54888"/>
      <c r="AI54888"/>
      <c r="AK54888"/>
    </row>
    <row r="54889" spans="33:37" x14ac:dyDescent="0.25">
      <c r="AG54889"/>
      <c r="AI54889"/>
      <c r="AK54889"/>
    </row>
    <row r="54890" spans="33:37" x14ac:dyDescent="0.25">
      <c r="AG54890"/>
      <c r="AI54890"/>
      <c r="AK54890"/>
    </row>
    <row r="54891" spans="33:37" x14ac:dyDescent="0.25">
      <c r="AG54891"/>
      <c r="AI54891"/>
      <c r="AK54891"/>
    </row>
    <row r="54892" spans="33:37" x14ac:dyDescent="0.25">
      <c r="AG54892"/>
      <c r="AI54892"/>
      <c r="AK54892"/>
    </row>
    <row r="54893" spans="33:37" x14ac:dyDescent="0.25">
      <c r="AG54893"/>
      <c r="AI54893"/>
      <c r="AK54893"/>
    </row>
    <row r="54894" spans="33:37" x14ac:dyDescent="0.25">
      <c r="AG54894"/>
      <c r="AI54894"/>
      <c r="AK54894"/>
    </row>
    <row r="54895" spans="33:37" x14ac:dyDescent="0.25">
      <c r="AG54895"/>
      <c r="AI54895"/>
      <c r="AK54895"/>
    </row>
    <row r="54896" spans="33:37" x14ac:dyDescent="0.25">
      <c r="AG54896"/>
      <c r="AI54896"/>
      <c r="AK54896"/>
    </row>
    <row r="54897" spans="33:37" x14ac:dyDescent="0.25">
      <c r="AG54897"/>
      <c r="AI54897"/>
      <c r="AK54897"/>
    </row>
    <row r="54898" spans="33:37" x14ac:dyDescent="0.25">
      <c r="AG54898"/>
      <c r="AI54898"/>
      <c r="AK54898"/>
    </row>
    <row r="54899" spans="33:37" x14ac:dyDescent="0.25">
      <c r="AG54899"/>
      <c r="AI54899"/>
      <c r="AK54899"/>
    </row>
    <row r="54900" spans="33:37" x14ac:dyDescent="0.25">
      <c r="AG54900"/>
      <c r="AI54900"/>
      <c r="AK54900"/>
    </row>
    <row r="54901" spans="33:37" x14ac:dyDescent="0.25">
      <c r="AG54901"/>
      <c r="AI54901"/>
      <c r="AK54901"/>
    </row>
    <row r="54902" spans="33:37" x14ac:dyDescent="0.25">
      <c r="AG54902"/>
      <c r="AI54902"/>
      <c r="AK54902"/>
    </row>
    <row r="54903" spans="33:37" x14ac:dyDescent="0.25">
      <c r="AG54903"/>
      <c r="AI54903"/>
      <c r="AK54903"/>
    </row>
    <row r="54904" spans="33:37" x14ac:dyDescent="0.25">
      <c r="AG54904"/>
      <c r="AI54904"/>
      <c r="AK54904"/>
    </row>
    <row r="54905" spans="33:37" x14ac:dyDescent="0.25">
      <c r="AG54905"/>
      <c r="AI54905"/>
      <c r="AK54905"/>
    </row>
    <row r="54906" spans="33:37" x14ac:dyDescent="0.25">
      <c r="AG54906"/>
      <c r="AI54906"/>
      <c r="AK54906"/>
    </row>
    <row r="54907" spans="33:37" x14ac:dyDescent="0.25">
      <c r="AG54907"/>
      <c r="AI54907"/>
      <c r="AK54907"/>
    </row>
    <row r="54908" spans="33:37" x14ac:dyDescent="0.25">
      <c r="AG54908"/>
      <c r="AI54908"/>
      <c r="AK54908"/>
    </row>
    <row r="54909" spans="33:37" x14ac:dyDescent="0.25">
      <c r="AG54909"/>
      <c r="AI54909"/>
      <c r="AK54909"/>
    </row>
    <row r="54910" spans="33:37" x14ac:dyDescent="0.25">
      <c r="AG54910"/>
      <c r="AI54910"/>
      <c r="AK54910"/>
    </row>
    <row r="54911" spans="33:37" x14ac:dyDescent="0.25">
      <c r="AG54911"/>
      <c r="AI54911"/>
      <c r="AK54911"/>
    </row>
    <row r="54912" spans="33:37" x14ac:dyDescent="0.25">
      <c r="AG54912"/>
      <c r="AI54912"/>
      <c r="AK54912"/>
    </row>
    <row r="54913" spans="33:37" x14ac:dyDescent="0.25">
      <c r="AG54913"/>
      <c r="AI54913"/>
      <c r="AK54913"/>
    </row>
    <row r="54914" spans="33:37" x14ac:dyDescent="0.25">
      <c r="AG54914"/>
      <c r="AI54914"/>
      <c r="AK54914"/>
    </row>
    <row r="54915" spans="33:37" x14ac:dyDescent="0.25">
      <c r="AG54915"/>
      <c r="AI54915"/>
      <c r="AK54915"/>
    </row>
    <row r="54916" spans="33:37" x14ac:dyDescent="0.25">
      <c r="AG54916"/>
      <c r="AI54916"/>
      <c r="AK54916"/>
    </row>
    <row r="54917" spans="33:37" x14ac:dyDescent="0.25">
      <c r="AG54917"/>
      <c r="AI54917"/>
      <c r="AK54917"/>
    </row>
    <row r="54918" spans="33:37" x14ac:dyDescent="0.25">
      <c r="AG54918"/>
      <c r="AI54918"/>
      <c r="AK54918"/>
    </row>
    <row r="54919" spans="33:37" x14ac:dyDescent="0.25">
      <c r="AG54919"/>
      <c r="AI54919"/>
      <c r="AK54919"/>
    </row>
    <row r="54920" spans="33:37" x14ac:dyDescent="0.25">
      <c r="AG54920"/>
      <c r="AI54920"/>
      <c r="AK54920"/>
    </row>
    <row r="54921" spans="33:37" x14ac:dyDescent="0.25">
      <c r="AG54921"/>
      <c r="AI54921"/>
      <c r="AK54921"/>
    </row>
    <row r="54922" spans="33:37" x14ac:dyDescent="0.25">
      <c r="AG54922"/>
      <c r="AI54922"/>
      <c r="AK54922"/>
    </row>
    <row r="54923" spans="33:37" x14ac:dyDescent="0.25">
      <c r="AG54923"/>
      <c r="AI54923"/>
      <c r="AK54923"/>
    </row>
    <row r="54924" spans="33:37" x14ac:dyDescent="0.25">
      <c r="AG54924"/>
      <c r="AI54924"/>
      <c r="AK54924"/>
    </row>
    <row r="54925" spans="33:37" x14ac:dyDescent="0.25">
      <c r="AG54925"/>
      <c r="AI54925"/>
      <c r="AK54925"/>
    </row>
    <row r="54926" spans="33:37" x14ac:dyDescent="0.25">
      <c r="AG54926"/>
      <c r="AI54926"/>
      <c r="AK54926"/>
    </row>
    <row r="54927" spans="33:37" x14ac:dyDescent="0.25">
      <c r="AG54927"/>
      <c r="AI54927"/>
      <c r="AK54927"/>
    </row>
    <row r="54928" spans="33:37" x14ac:dyDescent="0.25">
      <c r="AG54928"/>
      <c r="AI54928"/>
      <c r="AK54928"/>
    </row>
    <row r="54929" spans="33:37" x14ac:dyDescent="0.25">
      <c r="AG54929"/>
      <c r="AI54929"/>
      <c r="AK54929"/>
    </row>
    <row r="54930" spans="33:37" x14ac:dyDescent="0.25">
      <c r="AG54930"/>
      <c r="AI54930"/>
      <c r="AK54930"/>
    </row>
    <row r="54931" spans="33:37" x14ac:dyDescent="0.25">
      <c r="AG54931"/>
      <c r="AI54931"/>
      <c r="AK54931"/>
    </row>
    <row r="54932" spans="33:37" x14ac:dyDescent="0.25">
      <c r="AG54932"/>
      <c r="AI54932"/>
      <c r="AK54932"/>
    </row>
    <row r="54933" spans="33:37" x14ac:dyDescent="0.25">
      <c r="AG54933"/>
      <c r="AI54933"/>
      <c r="AK54933"/>
    </row>
    <row r="54934" spans="33:37" x14ac:dyDescent="0.25">
      <c r="AG54934"/>
      <c r="AI54934"/>
      <c r="AK54934"/>
    </row>
    <row r="54935" spans="33:37" x14ac:dyDescent="0.25">
      <c r="AG54935"/>
      <c r="AI54935"/>
      <c r="AK54935"/>
    </row>
    <row r="54936" spans="33:37" x14ac:dyDescent="0.25">
      <c r="AG54936"/>
      <c r="AI54936"/>
      <c r="AK54936"/>
    </row>
    <row r="54937" spans="33:37" x14ac:dyDescent="0.25">
      <c r="AG54937"/>
      <c r="AI54937"/>
      <c r="AK54937"/>
    </row>
    <row r="54938" spans="33:37" x14ac:dyDescent="0.25">
      <c r="AG54938"/>
      <c r="AI54938"/>
      <c r="AK54938"/>
    </row>
    <row r="54939" spans="33:37" x14ac:dyDescent="0.25">
      <c r="AG54939"/>
      <c r="AI54939"/>
      <c r="AK54939"/>
    </row>
    <row r="54940" spans="33:37" x14ac:dyDescent="0.25">
      <c r="AG54940"/>
      <c r="AI54940"/>
      <c r="AK54940"/>
    </row>
    <row r="54941" spans="33:37" x14ac:dyDescent="0.25">
      <c r="AG54941"/>
      <c r="AI54941"/>
      <c r="AK54941"/>
    </row>
    <row r="54942" spans="33:37" x14ac:dyDescent="0.25">
      <c r="AG54942"/>
      <c r="AI54942"/>
      <c r="AK54942"/>
    </row>
    <row r="54943" spans="33:37" x14ac:dyDescent="0.25">
      <c r="AG54943"/>
      <c r="AI54943"/>
      <c r="AK54943"/>
    </row>
    <row r="54944" spans="33:37" x14ac:dyDescent="0.25">
      <c r="AG54944"/>
      <c r="AI54944"/>
      <c r="AK54944"/>
    </row>
    <row r="54945" spans="33:37" x14ac:dyDescent="0.25">
      <c r="AG54945"/>
      <c r="AI54945"/>
      <c r="AK54945"/>
    </row>
    <row r="54946" spans="33:37" x14ac:dyDescent="0.25">
      <c r="AG54946"/>
      <c r="AI54946"/>
      <c r="AK54946"/>
    </row>
    <row r="54947" spans="33:37" x14ac:dyDescent="0.25">
      <c r="AG54947"/>
      <c r="AI54947"/>
      <c r="AK54947"/>
    </row>
    <row r="54948" spans="33:37" x14ac:dyDescent="0.25">
      <c r="AG54948"/>
      <c r="AI54948"/>
      <c r="AK54948"/>
    </row>
    <row r="54949" spans="33:37" x14ac:dyDescent="0.25">
      <c r="AG54949"/>
      <c r="AI54949"/>
      <c r="AK54949"/>
    </row>
    <row r="54950" spans="33:37" x14ac:dyDescent="0.25">
      <c r="AG54950"/>
      <c r="AI54950"/>
      <c r="AK54950"/>
    </row>
    <row r="54951" spans="33:37" x14ac:dyDescent="0.25">
      <c r="AG54951"/>
      <c r="AI54951"/>
      <c r="AK54951"/>
    </row>
    <row r="54952" spans="33:37" x14ac:dyDescent="0.25">
      <c r="AG54952"/>
      <c r="AI54952"/>
      <c r="AK54952"/>
    </row>
    <row r="54953" spans="33:37" x14ac:dyDescent="0.25">
      <c r="AG54953"/>
      <c r="AI54953"/>
      <c r="AK54953"/>
    </row>
    <row r="54954" spans="33:37" x14ac:dyDescent="0.25">
      <c r="AG54954"/>
      <c r="AI54954"/>
      <c r="AK54954"/>
    </row>
    <row r="54955" spans="33:37" x14ac:dyDescent="0.25">
      <c r="AG54955"/>
      <c r="AI54955"/>
      <c r="AK54955"/>
    </row>
    <row r="54956" spans="33:37" x14ac:dyDescent="0.25">
      <c r="AG54956"/>
      <c r="AI54956"/>
      <c r="AK54956"/>
    </row>
    <row r="54957" spans="33:37" x14ac:dyDescent="0.25">
      <c r="AG54957"/>
      <c r="AI54957"/>
      <c r="AK54957"/>
    </row>
    <row r="54958" spans="33:37" x14ac:dyDescent="0.25">
      <c r="AG54958"/>
      <c r="AI54958"/>
      <c r="AK54958"/>
    </row>
    <row r="54959" spans="33:37" x14ac:dyDescent="0.25">
      <c r="AG54959"/>
      <c r="AI54959"/>
      <c r="AK54959"/>
    </row>
    <row r="54960" spans="33:37" x14ac:dyDescent="0.25">
      <c r="AG54960"/>
      <c r="AI54960"/>
      <c r="AK54960"/>
    </row>
    <row r="54961" spans="33:37" x14ac:dyDescent="0.25">
      <c r="AG54961"/>
      <c r="AI54961"/>
      <c r="AK54961"/>
    </row>
    <row r="54962" spans="33:37" x14ac:dyDescent="0.25">
      <c r="AG54962"/>
      <c r="AI54962"/>
      <c r="AK54962"/>
    </row>
    <row r="54963" spans="33:37" x14ac:dyDescent="0.25">
      <c r="AG54963"/>
      <c r="AI54963"/>
      <c r="AK54963"/>
    </row>
    <row r="54964" spans="33:37" x14ac:dyDescent="0.25">
      <c r="AG54964"/>
      <c r="AI54964"/>
      <c r="AK54964"/>
    </row>
    <row r="54965" spans="33:37" x14ac:dyDescent="0.25">
      <c r="AG54965"/>
      <c r="AI54965"/>
      <c r="AK54965"/>
    </row>
    <row r="54966" spans="33:37" x14ac:dyDescent="0.25">
      <c r="AG54966"/>
      <c r="AI54966"/>
      <c r="AK54966"/>
    </row>
    <row r="54967" spans="33:37" x14ac:dyDescent="0.25">
      <c r="AG54967"/>
      <c r="AI54967"/>
      <c r="AK54967"/>
    </row>
    <row r="54968" spans="33:37" x14ac:dyDescent="0.25">
      <c r="AG54968"/>
      <c r="AI54968"/>
      <c r="AK54968"/>
    </row>
    <row r="54969" spans="33:37" x14ac:dyDescent="0.25">
      <c r="AG54969"/>
      <c r="AI54969"/>
      <c r="AK54969"/>
    </row>
    <row r="54970" spans="33:37" x14ac:dyDescent="0.25">
      <c r="AG54970"/>
      <c r="AI54970"/>
      <c r="AK54970"/>
    </row>
    <row r="54971" spans="33:37" x14ac:dyDescent="0.25">
      <c r="AG54971"/>
      <c r="AI54971"/>
      <c r="AK54971"/>
    </row>
    <row r="54972" spans="33:37" x14ac:dyDescent="0.25">
      <c r="AG54972"/>
      <c r="AI54972"/>
      <c r="AK54972"/>
    </row>
    <row r="54973" spans="33:37" x14ac:dyDescent="0.25">
      <c r="AG54973"/>
      <c r="AI54973"/>
      <c r="AK54973"/>
    </row>
    <row r="54974" spans="33:37" x14ac:dyDescent="0.25">
      <c r="AG54974"/>
      <c r="AI54974"/>
      <c r="AK54974"/>
    </row>
    <row r="54975" spans="33:37" x14ac:dyDescent="0.25">
      <c r="AG54975"/>
      <c r="AI54975"/>
      <c r="AK54975"/>
    </row>
    <row r="54976" spans="33:37" x14ac:dyDescent="0.25">
      <c r="AG54976"/>
      <c r="AI54976"/>
      <c r="AK54976"/>
    </row>
    <row r="54977" spans="33:37" x14ac:dyDescent="0.25">
      <c r="AG54977"/>
      <c r="AI54977"/>
      <c r="AK54977"/>
    </row>
    <row r="54978" spans="33:37" x14ac:dyDescent="0.25">
      <c r="AG54978"/>
      <c r="AI54978"/>
      <c r="AK54978"/>
    </row>
    <row r="54979" spans="33:37" x14ac:dyDescent="0.25">
      <c r="AG54979"/>
      <c r="AI54979"/>
      <c r="AK54979"/>
    </row>
    <row r="54980" spans="33:37" x14ac:dyDescent="0.25">
      <c r="AG54980"/>
      <c r="AI54980"/>
      <c r="AK54980"/>
    </row>
    <row r="54981" spans="33:37" x14ac:dyDescent="0.25">
      <c r="AG54981"/>
      <c r="AI54981"/>
      <c r="AK54981"/>
    </row>
    <row r="54982" spans="33:37" x14ac:dyDescent="0.25">
      <c r="AG54982"/>
      <c r="AI54982"/>
      <c r="AK54982"/>
    </row>
    <row r="54983" spans="33:37" x14ac:dyDescent="0.25">
      <c r="AG54983"/>
      <c r="AI54983"/>
      <c r="AK54983"/>
    </row>
    <row r="54984" spans="33:37" x14ac:dyDescent="0.25">
      <c r="AG54984"/>
      <c r="AI54984"/>
      <c r="AK54984"/>
    </row>
    <row r="54985" spans="33:37" x14ac:dyDescent="0.25">
      <c r="AG54985"/>
      <c r="AI54985"/>
      <c r="AK54985"/>
    </row>
    <row r="54986" spans="33:37" x14ac:dyDescent="0.25">
      <c r="AG54986"/>
      <c r="AI54986"/>
      <c r="AK54986"/>
    </row>
    <row r="54987" spans="33:37" x14ac:dyDescent="0.25">
      <c r="AG54987"/>
      <c r="AI54987"/>
      <c r="AK54987"/>
    </row>
    <row r="54988" spans="33:37" x14ac:dyDescent="0.25">
      <c r="AG54988"/>
      <c r="AI54988"/>
      <c r="AK54988"/>
    </row>
    <row r="54989" spans="33:37" x14ac:dyDescent="0.25">
      <c r="AG54989"/>
      <c r="AI54989"/>
      <c r="AK54989"/>
    </row>
    <row r="54990" spans="33:37" x14ac:dyDescent="0.25">
      <c r="AG54990"/>
      <c r="AI54990"/>
      <c r="AK54990"/>
    </row>
    <row r="54991" spans="33:37" x14ac:dyDescent="0.25">
      <c r="AG54991"/>
      <c r="AI54991"/>
      <c r="AK54991"/>
    </row>
    <row r="54992" spans="33:37" x14ac:dyDescent="0.25">
      <c r="AG54992"/>
      <c r="AI54992"/>
      <c r="AK54992"/>
    </row>
    <row r="54993" spans="33:37" x14ac:dyDescent="0.25">
      <c r="AG54993"/>
      <c r="AI54993"/>
      <c r="AK54993"/>
    </row>
    <row r="54994" spans="33:37" x14ac:dyDescent="0.25">
      <c r="AG54994"/>
      <c r="AI54994"/>
      <c r="AK54994"/>
    </row>
    <row r="54995" spans="33:37" x14ac:dyDescent="0.25">
      <c r="AG54995"/>
      <c r="AI54995"/>
      <c r="AK54995"/>
    </row>
    <row r="54996" spans="33:37" x14ac:dyDescent="0.25">
      <c r="AG54996"/>
      <c r="AI54996"/>
      <c r="AK54996"/>
    </row>
    <row r="54997" spans="33:37" x14ac:dyDescent="0.25">
      <c r="AG54997"/>
      <c r="AI54997"/>
      <c r="AK54997"/>
    </row>
    <row r="54998" spans="33:37" x14ac:dyDescent="0.25">
      <c r="AG54998"/>
      <c r="AI54998"/>
      <c r="AK54998"/>
    </row>
    <row r="54999" spans="33:37" x14ac:dyDescent="0.25">
      <c r="AG54999"/>
      <c r="AI54999"/>
      <c r="AK54999"/>
    </row>
    <row r="55000" spans="33:37" x14ac:dyDescent="0.25">
      <c r="AG55000"/>
      <c r="AI55000"/>
      <c r="AK55000"/>
    </row>
    <row r="55001" spans="33:37" x14ac:dyDescent="0.25">
      <c r="AG55001"/>
      <c r="AI55001"/>
      <c r="AK55001"/>
    </row>
    <row r="55002" spans="33:37" x14ac:dyDescent="0.25">
      <c r="AG55002"/>
      <c r="AI55002"/>
      <c r="AK55002"/>
    </row>
    <row r="55003" spans="33:37" x14ac:dyDescent="0.25">
      <c r="AG55003"/>
      <c r="AI55003"/>
      <c r="AK55003"/>
    </row>
    <row r="55004" spans="33:37" x14ac:dyDescent="0.25">
      <c r="AG55004"/>
      <c r="AI55004"/>
      <c r="AK55004"/>
    </row>
    <row r="55005" spans="33:37" x14ac:dyDescent="0.25">
      <c r="AG55005"/>
      <c r="AI55005"/>
      <c r="AK55005"/>
    </row>
    <row r="55006" spans="33:37" x14ac:dyDescent="0.25">
      <c r="AG55006"/>
      <c r="AI55006"/>
      <c r="AK55006"/>
    </row>
    <row r="55007" spans="33:37" x14ac:dyDescent="0.25">
      <c r="AG55007"/>
      <c r="AI55007"/>
      <c r="AK55007"/>
    </row>
    <row r="55008" spans="33:37" x14ac:dyDescent="0.25">
      <c r="AG55008"/>
      <c r="AI55008"/>
      <c r="AK55008"/>
    </row>
    <row r="55009" spans="33:37" x14ac:dyDescent="0.25">
      <c r="AG55009"/>
      <c r="AI55009"/>
      <c r="AK55009"/>
    </row>
    <row r="55010" spans="33:37" x14ac:dyDescent="0.25">
      <c r="AG55010"/>
      <c r="AI55010"/>
      <c r="AK55010"/>
    </row>
    <row r="55011" spans="33:37" x14ac:dyDescent="0.25">
      <c r="AG55011"/>
      <c r="AI55011"/>
      <c r="AK55011"/>
    </row>
    <row r="55012" spans="33:37" x14ac:dyDescent="0.25">
      <c r="AG55012"/>
      <c r="AI55012"/>
      <c r="AK55012"/>
    </row>
    <row r="55013" spans="33:37" x14ac:dyDescent="0.25">
      <c r="AG55013"/>
      <c r="AI55013"/>
      <c r="AK55013"/>
    </row>
    <row r="55014" spans="33:37" x14ac:dyDescent="0.25">
      <c r="AG55014"/>
      <c r="AI55014"/>
      <c r="AK55014"/>
    </row>
    <row r="55015" spans="33:37" x14ac:dyDescent="0.25">
      <c r="AG55015"/>
      <c r="AI55015"/>
      <c r="AK55015"/>
    </row>
    <row r="55016" spans="33:37" x14ac:dyDescent="0.25">
      <c r="AG55016"/>
      <c r="AI55016"/>
      <c r="AK55016"/>
    </row>
    <row r="55017" spans="33:37" x14ac:dyDescent="0.25">
      <c r="AG55017"/>
      <c r="AI55017"/>
      <c r="AK55017"/>
    </row>
    <row r="55018" spans="33:37" x14ac:dyDescent="0.25">
      <c r="AG55018"/>
      <c r="AI55018"/>
      <c r="AK55018"/>
    </row>
    <row r="55019" spans="33:37" x14ac:dyDescent="0.25">
      <c r="AG55019"/>
      <c r="AI55019"/>
      <c r="AK55019"/>
    </row>
    <row r="55020" spans="33:37" x14ac:dyDescent="0.25">
      <c r="AG55020"/>
      <c r="AI55020"/>
      <c r="AK55020"/>
    </row>
    <row r="55021" spans="33:37" x14ac:dyDescent="0.25">
      <c r="AG55021"/>
      <c r="AI55021"/>
      <c r="AK55021"/>
    </row>
    <row r="55022" spans="33:37" x14ac:dyDescent="0.25">
      <c r="AG55022"/>
      <c r="AI55022"/>
      <c r="AK55022"/>
    </row>
    <row r="55023" spans="33:37" x14ac:dyDescent="0.25">
      <c r="AG55023"/>
      <c r="AI55023"/>
      <c r="AK55023"/>
    </row>
    <row r="55024" spans="33:37" x14ac:dyDescent="0.25">
      <c r="AG55024"/>
      <c r="AI55024"/>
      <c r="AK55024"/>
    </row>
    <row r="55025" spans="33:37" x14ac:dyDescent="0.25">
      <c r="AG55025"/>
      <c r="AI55025"/>
      <c r="AK55025"/>
    </row>
    <row r="55026" spans="33:37" x14ac:dyDescent="0.25">
      <c r="AG55026"/>
      <c r="AI55026"/>
      <c r="AK55026"/>
    </row>
    <row r="55027" spans="33:37" x14ac:dyDescent="0.25">
      <c r="AG55027"/>
      <c r="AI55027"/>
      <c r="AK55027"/>
    </row>
    <row r="55028" spans="33:37" x14ac:dyDescent="0.25">
      <c r="AG55028"/>
      <c r="AI55028"/>
      <c r="AK55028"/>
    </row>
    <row r="55029" spans="33:37" x14ac:dyDescent="0.25">
      <c r="AG55029"/>
      <c r="AI55029"/>
      <c r="AK55029"/>
    </row>
    <row r="55030" spans="33:37" x14ac:dyDescent="0.25">
      <c r="AG55030"/>
      <c r="AI55030"/>
      <c r="AK55030"/>
    </row>
    <row r="55031" spans="33:37" x14ac:dyDescent="0.25">
      <c r="AG55031"/>
      <c r="AI55031"/>
      <c r="AK55031"/>
    </row>
    <row r="55032" spans="33:37" x14ac:dyDescent="0.25">
      <c r="AG55032"/>
      <c r="AI55032"/>
      <c r="AK55032"/>
    </row>
    <row r="55033" spans="33:37" x14ac:dyDescent="0.25">
      <c r="AG55033"/>
      <c r="AI55033"/>
      <c r="AK55033"/>
    </row>
    <row r="55034" spans="33:37" x14ac:dyDescent="0.25">
      <c r="AG55034"/>
      <c r="AI55034"/>
      <c r="AK55034"/>
    </row>
    <row r="55035" spans="33:37" x14ac:dyDescent="0.25">
      <c r="AG55035"/>
      <c r="AI55035"/>
      <c r="AK55035"/>
    </row>
    <row r="55036" spans="33:37" x14ac:dyDescent="0.25">
      <c r="AG55036"/>
      <c r="AI55036"/>
      <c r="AK55036"/>
    </row>
    <row r="55037" spans="33:37" x14ac:dyDescent="0.25">
      <c r="AG55037"/>
      <c r="AI55037"/>
      <c r="AK55037"/>
    </row>
    <row r="55038" spans="33:37" x14ac:dyDescent="0.25">
      <c r="AG55038"/>
      <c r="AI55038"/>
      <c r="AK55038"/>
    </row>
    <row r="55039" spans="33:37" x14ac:dyDescent="0.25">
      <c r="AG55039"/>
      <c r="AI55039"/>
      <c r="AK55039"/>
    </row>
    <row r="55040" spans="33:37" x14ac:dyDescent="0.25">
      <c r="AG55040"/>
      <c r="AI55040"/>
      <c r="AK55040"/>
    </row>
    <row r="55041" spans="33:37" x14ac:dyDescent="0.25">
      <c r="AG55041"/>
      <c r="AI55041"/>
      <c r="AK55041"/>
    </row>
    <row r="55042" spans="33:37" x14ac:dyDescent="0.25">
      <c r="AG55042"/>
      <c r="AI55042"/>
      <c r="AK55042"/>
    </row>
    <row r="55043" spans="33:37" x14ac:dyDescent="0.25">
      <c r="AG55043"/>
      <c r="AI55043"/>
      <c r="AK55043"/>
    </row>
    <row r="55044" spans="33:37" x14ac:dyDescent="0.25">
      <c r="AG55044"/>
      <c r="AI55044"/>
      <c r="AK55044"/>
    </row>
    <row r="55045" spans="33:37" x14ac:dyDescent="0.25">
      <c r="AG55045"/>
      <c r="AI55045"/>
      <c r="AK55045"/>
    </row>
    <row r="55046" spans="33:37" x14ac:dyDescent="0.25">
      <c r="AG55046"/>
      <c r="AI55046"/>
      <c r="AK55046"/>
    </row>
    <row r="55047" spans="33:37" x14ac:dyDescent="0.25">
      <c r="AG55047"/>
      <c r="AI55047"/>
      <c r="AK55047"/>
    </row>
    <row r="55048" spans="33:37" x14ac:dyDescent="0.25">
      <c r="AG55048"/>
      <c r="AI55048"/>
      <c r="AK55048"/>
    </row>
    <row r="55049" spans="33:37" x14ac:dyDescent="0.25">
      <c r="AG55049"/>
      <c r="AI55049"/>
      <c r="AK55049"/>
    </row>
    <row r="55050" spans="33:37" x14ac:dyDescent="0.25">
      <c r="AG55050"/>
      <c r="AI55050"/>
      <c r="AK55050"/>
    </row>
    <row r="55051" spans="33:37" x14ac:dyDescent="0.25">
      <c r="AG55051"/>
      <c r="AI55051"/>
      <c r="AK55051"/>
    </row>
    <row r="55052" spans="33:37" x14ac:dyDescent="0.25">
      <c r="AG55052"/>
      <c r="AI55052"/>
      <c r="AK55052"/>
    </row>
    <row r="55053" spans="33:37" x14ac:dyDescent="0.25">
      <c r="AG55053"/>
      <c r="AI55053"/>
      <c r="AK55053"/>
    </row>
    <row r="55054" spans="33:37" x14ac:dyDescent="0.25">
      <c r="AG55054"/>
      <c r="AI55054"/>
      <c r="AK55054"/>
    </row>
    <row r="55055" spans="33:37" x14ac:dyDescent="0.25">
      <c r="AG55055"/>
      <c r="AI55055"/>
      <c r="AK55055"/>
    </row>
    <row r="55056" spans="33:37" x14ac:dyDescent="0.25">
      <c r="AG55056"/>
      <c r="AI55056"/>
      <c r="AK55056"/>
    </row>
    <row r="55057" spans="33:37" x14ac:dyDescent="0.25">
      <c r="AG55057"/>
      <c r="AI55057"/>
      <c r="AK55057"/>
    </row>
    <row r="55058" spans="33:37" x14ac:dyDescent="0.25">
      <c r="AG55058"/>
      <c r="AI55058"/>
      <c r="AK55058"/>
    </row>
    <row r="55059" spans="33:37" x14ac:dyDescent="0.25">
      <c r="AG55059"/>
      <c r="AI55059"/>
      <c r="AK55059"/>
    </row>
    <row r="55060" spans="33:37" x14ac:dyDescent="0.25">
      <c r="AG55060"/>
      <c r="AI55060"/>
      <c r="AK55060"/>
    </row>
    <row r="55061" spans="33:37" x14ac:dyDescent="0.25">
      <c r="AG55061"/>
      <c r="AI55061"/>
      <c r="AK55061"/>
    </row>
    <row r="55062" spans="33:37" x14ac:dyDescent="0.25">
      <c r="AG55062"/>
      <c r="AI55062"/>
      <c r="AK55062"/>
    </row>
    <row r="55063" spans="33:37" x14ac:dyDescent="0.25">
      <c r="AG55063"/>
      <c r="AI55063"/>
      <c r="AK55063"/>
    </row>
    <row r="55064" spans="33:37" x14ac:dyDescent="0.25">
      <c r="AG55064"/>
      <c r="AI55064"/>
      <c r="AK55064"/>
    </row>
    <row r="55065" spans="33:37" x14ac:dyDescent="0.25">
      <c r="AG55065"/>
      <c r="AI55065"/>
      <c r="AK55065"/>
    </row>
    <row r="55066" spans="33:37" x14ac:dyDescent="0.25">
      <c r="AG55066"/>
      <c r="AI55066"/>
      <c r="AK55066"/>
    </row>
    <row r="55067" spans="33:37" x14ac:dyDescent="0.25">
      <c r="AG55067"/>
      <c r="AI55067"/>
      <c r="AK55067"/>
    </row>
    <row r="55068" spans="33:37" x14ac:dyDescent="0.25">
      <c r="AG55068"/>
      <c r="AI55068"/>
      <c r="AK55068"/>
    </row>
    <row r="55069" spans="33:37" x14ac:dyDescent="0.25">
      <c r="AG55069"/>
      <c r="AI55069"/>
      <c r="AK55069"/>
    </row>
    <row r="55070" spans="33:37" x14ac:dyDescent="0.25">
      <c r="AG55070"/>
      <c r="AI55070"/>
      <c r="AK55070"/>
    </row>
    <row r="55071" spans="33:37" x14ac:dyDescent="0.25">
      <c r="AG55071"/>
      <c r="AI55071"/>
      <c r="AK55071"/>
    </row>
    <row r="55072" spans="33:37" x14ac:dyDescent="0.25">
      <c r="AG55072"/>
      <c r="AI55072"/>
      <c r="AK55072"/>
    </row>
    <row r="55073" spans="33:37" x14ac:dyDescent="0.25">
      <c r="AG55073"/>
      <c r="AI55073"/>
      <c r="AK55073"/>
    </row>
    <row r="55074" spans="33:37" x14ac:dyDescent="0.25">
      <c r="AG55074"/>
      <c r="AI55074"/>
      <c r="AK55074"/>
    </row>
    <row r="55075" spans="33:37" x14ac:dyDescent="0.25">
      <c r="AG55075"/>
      <c r="AI55075"/>
      <c r="AK55075"/>
    </row>
    <row r="55076" spans="33:37" x14ac:dyDescent="0.25">
      <c r="AG55076"/>
      <c r="AI55076"/>
      <c r="AK55076"/>
    </row>
    <row r="55077" spans="33:37" x14ac:dyDescent="0.25">
      <c r="AG55077"/>
      <c r="AI55077"/>
      <c r="AK55077"/>
    </row>
    <row r="55078" spans="33:37" x14ac:dyDescent="0.25">
      <c r="AG55078"/>
      <c r="AI55078"/>
      <c r="AK55078"/>
    </row>
    <row r="55079" spans="33:37" x14ac:dyDescent="0.25">
      <c r="AG55079"/>
      <c r="AI55079"/>
      <c r="AK55079"/>
    </row>
    <row r="55080" spans="33:37" x14ac:dyDescent="0.25">
      <c r="AG55080"/>
      <c r="AI55080"/>
      <c r="AK55080"/>
    </row>
    <row r="55081" spans="33:37" x14ac:dyDescent="0.25">
      <c r="AG55081"/>
      <c r="AI55081"/>
      <c r="AK55081"/>
    </row>
    <row r="55082" spans="33:37" x14ac:dyDescent="0.25">
      <c r="AG55082"/>
      <c r="AI55082"/>
      <c r="AK55082"/>
    </row>
    <row r="55083" spans="33:37" x14ac:dyDescent="0.25">
      <c r="AG55083"/>
      <c r="AI55083"/>
      <c r="AK55083"/>
    </row>
    <row r="55084" spans="33:37" x14ac:dyDescent="0.25">
      <c r="AG55084"/>
      <c r="AI55084"/>
      <c r="AK55084"/>
    </row>
    <row r="55085" spans="33:37" x14ac:dyDescent="0.25">
      <c r="AG55085"/>
      <c r="AI55085"/>
      <c r="AK55085"/>
    </row>
    <row r="55086" spans="33:37" x14ac:dyDescent="0.25">
      <c r="AG55086"/>
      <c r="AI55086"/>
      <c r="AK55086"/>
    </row>
    <row r="55087" spans="33:37" x14ac:dyDescent="0.25">
      <c r="AG55087"/>
      <c r="AI55087"/>
      <c r="AK55087"/>
    </row>
    <row r="55088" spans="33:37" x14ac:dyDescent="0.25">
      <c r="AG55088"/>
      <c r="AI55088"/>
      <c r="AK55088"/>
    </row>
    <row r="55089" spans="33:37" x14ac:dyDescent="0.25">
      <c r="AG55089"/>
      <c r="AI55089"/>
      <c r="AK55089"/>
    </row>
    <row r="55090" spans="33:37" x14ac:dyDescent="0.25">
      <c r="AG55090"/>
      <c r="AI55090"/>
      <c r="AK55090"/>
    </row>
    <row r="55091" spans="33:37" x14ac:dyDescent="0.25">
      <c r="AG55091"/>
      <c r="AI55091"/>
      <c r="AK55091"/>
    </row>
    <row r="55092" spans="33:37" x14ac:dyDescent="0.25">
      <c r="AG55092"/>
      <c r="AI55092"/>
      <c r="AK55092"/>
    </row>
    <row r="55093" spans="33:37" x14ac:dyDescent="0.25">
      <c r="AG55093"/>
      <c r="AI55093"/>
      <c r="AK55093"/>
    </row>
    <row r="55094" spans="33:37" x14ac:dyDescent="0.25">
      <c r="AG55094"/>
      <c r="AI55094"/>
      <c r="AK55094"/>
    </row>
    <row r="55095" spans="33:37" x14ac:dyDescent="0.25">
      <c r="AG55095"/>
      <c r="AI55095"/>
      <c r="AK55095"/>
    </row>
    <row r="55096" spans="33:37" x14ac:dyDescent="0.25">
      <c r="AG55096"/>
      <c r="AI55096"/>
      <c r="AK55096"/>
    </row>
    <row r="55097" spans="33:37" x14ac:dyDescent="0.25">
      <c r="AG55097"/>
      <c r="AI55097"/>
      <c r="AK55097"/>
    </row>
    <row r="55098" spans="33:37" x14ac:dyDescent="0.25">
      <c r="AG55098"/>
      <c r="AI55098"/>
      <c r="AK55098"/>
    </row>
    <row r="55099" spans="33:37" x14ac:dyDescent="0.25">
      <c r="AG55099"/>
      <c r="AI55099"/>
      <c r="AK55099"/>
    </row>
    <row r="55100" spans="33:37" x14ac:dyDescent="0.25">
      <c r="AG55100"/>
      <c r="AI55100"/>
      <c r="AK55100"/>
    </row>
    <row r="55101" spans="33:37" x14ac:dyDescent="0.25">
      <c r="AG55101"/>
      <c r="AI55101"/>
      <c r="AK55101"/>
    </row>
    <row r="55102" spans="33:37" x14ac:dyDescent="0.25">
      <c r="AG55102"/>
      <c r="AI55102"/>
      <c r="AK55102"/>
    </row>
    <row r="55103" spans="33:37" x14ac:dyDescent="0.25">
      <c r="AG55103"/>
      <c r="AI55103"/>
      <c r="AK55103"/>
    </row>
    <row r="55104" spans="33:37" x14ac:dyDescent="0.25">
      <c r="AG55104"/>
      <c r="AI55104"/>
      <c r="AK55104"/>
    </row>
    <row r="55105" spans="33:37" x14ac:dyDescent="0.25">
      <c r="AG55105"/>
      <c r="AI55105"/>
      <c r="AK55105"/>
    </row>
    <row r="55106" spans="33:37" x14ac:dyDescent="0.25">
      <c r="AG55106"/>
      <c r="AI55106"/>
      <c r="AK55106"/>
    </row>
    <row r="55107" spans="33:37" x14ac:dyDescent="0.25">
      <c r="AG55107"/>
      <c r="AI55107"/>
      <c r="AK55107"/>
    </row>
    <row r="55108" spans="33:37" x14ac:dyDescent="0.25">
      <c r="AG55108"/>
      <c r="AI55108"/>
      <c r="AK55108"/>
    </row>
    <row r="55109" spans="33:37" x14ac:dyDescent="0.25">
      <c r="AG55109"/>
      <c r="AI55109"/>
      <c r="AK55109"/>
    </row>
    <row r="55110" spans="33:37" x14ac:dyDescent="0.25">
      <c r="AG55110"/>
      <c r="AI55110"/>
      <c r="AK55110"/>
    </row>
    <row r="55111" spans="33:37" x14ac:dyDescent="0.25">
      <c r="AG55111"/>
      <c r="AI55111"/>
      <c r="AK55111"/>
    </row>
    <row r="55112" spans="33:37" x14ac:dyDescent="0.25">
      <c r="AG55112"/>
      <c r="AI55112"/>
      <c r="AK55112"/>
    </row>
    <row r="55113" spans="33:37" x14ac:dyDescent="0.25">
      <c r="AG55113"/>
      <c r="AI55113"/>
      <c r="AK55113"/>
    </row>
    <row r="55114" spans="33:37" x14ac:dyDescent="0.25">
      <c r="AG55114"/>
      <c r="AI55114"/>
      <c r="AK55114"/>
    </row>
    <row r="55115" spans="33:37" x14ac:dyDescent="0.25">
      <c r="AG55115"/>
      <c r="AI55115"/>
      <c r="AK55115"/>
    </row>
    <row r="55116" spans="33:37" x14ac:dyDescent="0.25">
      <c r="AG55116"/>
      <c r="AI55116"/>
      <c r="AK55116"/>
    </row>
    <row r="55117" spans="33:37" x14ac:dyDescent="0.25">
      <c r="AG55117"/>
      <c r="AI55117"/>
      <c r="AK55117"/>
    </row>
    <row r="55118" spans="33:37" x14ac:dyDescent="0.25">
      <c r="AG55118"/>
      <c r="AI55118"/>
      <c r="AK55118"/>
    </row>
    <row r="55119" spans="33:37" x14ac:dyDescent="0.25">
      <c r="AG55119"/>
      <c r="AI55119"/>
      <c r="AK55119"/>
    </row>
    <row r="55120" spans="33:37" x14ac:dyDescent="0.25">
      <c r="AG55120"/>
      <c r="AI55120"/>
      <c r="AK55120"/>
    </row>
    <row r="55121" spans="33:37" x14ac:dyDescent="0.25">
      <c r="AG55121"/>
      <c r="AI55121"/>
      <c r="AK55121"/>
    </row>
    <row r="55122" spans="33:37" x14ac:dyDescent="0.25">
      <c r="AG55122"/>
      <c r="AI55122"/>
      <c r="AK55122"/>
    </row>
    <row r="55123" spans="33:37" x14ac:dyDescent="0.25">
      <c r="AG55123"/>
      <c r="AI55123"/>
      <c r="AK55123"/>
    </row>
    <row r="55124" spans="33:37" x14ac:dyDescent="0.25">
      <c r="AG55124"/>
      <c r="AI55124"/>
      <c r="AK55124"/>
    </row>
    <row r="55125" spans="33:37" x14ac:dyDescent="0.25">
      <c r="AG55125"/>
      <c r="AI55125"/>
      <c r="AK55125"/>
    </row>
    <row r="55126" spans="33:37" x14ac:dyDescent="0.25">
      <c r="AG55126"/>
      <c r="AI55126"/>
      <c r="AK55126"/>
    </row>
    <row r="55127" spans="33:37" x14ac:dyDescent="0.25">
      <c r="AG55127"/>
      <c r="AI55127"/>
      <c r="AK55127"/>
    </row>
    <row r="55128" spans="33:37" x14ac:dyDescent="0.25">
      <c r="AG55128"/>
      <c r="AI55128"/>
      <c r="AK55128"/>
    </row>
    <row r="55129" spans="33:37" x14ac:dyDescent="0.25">
      <c r="AG55129"/>
      <c r="AI55129"/>
      <c r="AK55129"/>
    </row>
    <row r="55130" spans="33:37" x14ac:dyDescent="0.25">
      <c r="AG55130"/>
      <c r="AI55130"/>
      <c r="AK55130"/>
    </row>
    <row r="55131" spans="33:37" x14ac:dyDescent="0.25">
      <c r="AG55131"/>
      <c r="AI55131"/>
      <c r="AK55131"/>
    </row>
    <row r="55132" spans="33:37" x14ac:dyDescent="0.25">
      <c r="AG55132"/>
      <c r="AI55132"/>
      <c r="AK55132"/>
    </row>
    <row r="55133" spans="33:37" x14ac:dyDescent="0.25">
      <c r="AG55133"/>
      <c r="AI55133"/>
      <c r="AK55133"/>
    </row>
    <row r="55134" spans="33:37" x14ac:dyDescent="0.25">
      <c r="AG55134"/>
      <c r="AI55134"/>
      <c r="AK55134"/>
    </row>
    <row r="55135" spans="33:37" x14ac:dyDescent="0.25">
      <c r="AG55135"/>
      <c r="AI55135"/>
      <c r="AK55135"/>
    </row>
    <row r="55136" spans="33:37" x14ac:dyDescent="0.25">
      <c r="AG55136"/>
      <c r="AI55136"/>
      <c r="AK55136"/>
    </row>
    <row r="55137" spans="33:37" x14ac:dyDescent="0.25">
      <c r="AG55137"/>
      <c r="AI55137"/>
      <c r="AK55137"/>
    </row>
    <row r="55138" spans="33:37" x14ac:dyDescent="0.25">
      <c r="AG55138"/>
      <c r="AI55138"/>
      <c r="AK55138"/>
    </row>
    <row r="55139" spans="33:37" x14ac:dyDescent="0.25">
      <c r="AG55139"/>
      <c r="AI55139"/>
      <c r="AK55139"/>
    </row>
    <row r="55140" spans="33:37" x14ac:dyDescent="0.25">
      <c r="AG55140"/>
      <c r="AI55140"/>
      <c r="AK55140"/>
    </row>
    <row r="55141" spans="33:37" x14ac:dyDescent="0.25">
      <c r="AG55141"/>
      <c r="AI55141"/>
      <c r="AK55141"/>
    </row>
    <row r="55142" spans="33:37" x14ac:dyDescent="0.25">
      <c r="AG55142"/>
      <c r="AI55142"/>
      <c r="AK55142"/>
    </row>
    <row r="55143" spans="33:37" x14ac:dyDescent="0.25">
      <c r="AG55143"/>
      <c r="AI55143"/>
      <c r="AK55143"/>
    </row>
    <row r="55144" spans="33:37" x14ac:dyDescent="0.25">
      <c r="AG55144"/>
      <c r="AI55144"/>
      <c r="AK55144"/>
    </row>
    <row r="55145" spans="33:37" x14ac:dyDescent="0.25">
      <c r="AG55145"/>
      <c r="AI55145"/>
      <c r="AK55145"/>
    </row>
    <row r="55146" spans="33:37" x14ac:dyDescent="0.25">
      <c r="AG55146"/>
      <c r="AI55146"/>
      <c r="AK55146"/>
    </row>
    <row r="55147" spans="33:37" x14ac:dyDescent="0.25">
      <c r="AG55147"/>
      <c r="AI55147"/>
      <c r="AK55147"/>
    </row>
    <row r="55148" spans="33:37" x14ac:dyDescent="0.25">
      <c r="AG55148"/>
      <c r="AI55148"/>
      <c r="AK55148"/>
    </row>
    <row r="55149" spans="33:37" x14ac:dyDescent="0.25">
      <c r="AG55149"/>
      <c r="AI55149"/>
      <c r="AK55149"/>
    </row>
    <row r="55150" spans="33:37" x14ac:dyDescent="0.25">
      <c r="AG55150"/>
      <c r="AI55150"/>
      <c r="AK55150"/>
    </row>
    <row r="55151" spans="33:37" x14ac:dyDescent="0.25">
      <c r="AG55151"/>
      <c r="AI55151"/>
      <c r="AK55151"/>
    </row>
    <row r="55152" spans="33:37" x14ac:dyDescent="0.25">
      <c r="AG55152"/>
      <c r="AI55152"/>
      <c r="AK55152"/>
    </row>
    <row r="55153" spans="33:37" x14ac:dyDescent="0.25">
      <c r="AG55153"/>
      <c r="AI55153"/>
      <c r="AK55153"/>
    </row>
    <row r="55154" spans="33:37" x14ac:dyDescent="0.25">
      <c r="AG55154"/>
      <c r="AI55154"/>
      <c r="AK55154"/>
    </row>
    <row r="55155" spans="33:37" x14ac:dyDescent="0.25">
      <c r="AG55155"/>
      <c r="AI55155"/>
      <c r="AK55155"/>
    </row>
    <row r="55156" spans="33:37" x14ac:dyDescent="0.25">
      <c r="AG55156"/>
      <c r="AI55156"/>
      <c r="AK55156"/>
    </row>
    <row r="55157" spans="33:37" x14ac:dyDescent="0.25">
      <c r="AG55157"/>
      <c r="AI55157"/>
      <c r="AK55157"/>
    </row>
    <row r="55158" spans="33:37" x14ac:dyDescent="0.25">
      <c r="AG55158"/>
      <c r="AI55158"/>
      <c r="AK55158"/>
    </row>
    <row r="55159" spans="33:37" x14ac:dyDescent="0.25">
      <c r="AG55159"/>
      <c r="AI55159"/>
      <c r="AK55159"/>
    </row>
    <row r="55160" spans="33:37" x14ac:dyDescent="0.25">
      <c r="AG55160"/>
      <c r="AI55160"/>
      <c r="AK55160"/>
    </row>
    <row r="55161" spans="33:37" x14ac:dyDescent="0.25">
      <c r="AG55161"/>
      <c r="AI55161"/>
      <c r="AK55161"/>
    </row>
    <row r="55162" spans="33:37" x14ac:dyDescent="0.25">
      <c r="AG55162"/>
      <c r="AI55162"/>
      <c r="AK55162"/>
    </row>
    <row r="55163" spans="33:37" x14ac:dyDescent="0.25">
      <c r="AG55163"/>
      <c r="AI55163"/>
      <c r="AK55163"/>
    </row>
    <row r="55164" spans="33:37" x14ac:dyDescent="0.25">
      <c r="AG55164"/>
      <c r="AI55164"/>
      <c r="AK55164"/>
    </row>
    <row r="55165" spans="33:37" x14ac:dyDescent="0.25">
      <c r="AG55165"/>
      <c r="AI55165"/>
      <c r="AK55165"/>
    </row>
    <row r="55166" spans="33:37" x14ac:dyDescent="0.25">
      <c r="AG55166"/>
      <c r="AI55166"/>
      <c r="AK55166"/>
    </row>
    <row r="55167" spans="33:37" x14ac:dyDescent="0.25">
      <c r="AG55167"/>
      <c r="AI55167"/>
      <c r="AK55167"/>
    </row>
    <row r="55168" spans="33:37" x14ac:dyDescent="0.25">
      <c r="AG55168"/>
      <c r="AI55168"/>
      <c r="AK55168"/>
    </row>
    <row r="55169" spans="33:37" x14ac:dyDescent="0.25">
      <c r="AG55169"/>
      <c r="AI55169"/>
      <c r="AK55169"/>
    </row>
    <row r="55170" spans="33:37" x14ac:dyDescent="0.25">
      <c r="AG55170"/>
      <c r="AI55170"/>
      <c r="AK55170"/>
    </row>
    <row r="55171" spans="33:37" x14ac:dyDescent="0.25">
      <c r="AG55171"/>
      <c r="AI55171"/>
      <c r="AK55171"/>
    </row>
    <row r="55172" spans="33:37" x14ac:dyDescent="0.25">
      <c r="AG55172"/>
      <c r="AI55172"/>
      <c r="AK55172"/>
    </row>
    <row r="55173" spans="33:37" x14ac:dyDescent="0.25">
      <c r="AG55173"/>
      <c r="AI55173"/>
      <c r="AK55173"/>
    </row>
    <row r="55174" spans="33:37" x14ac:dyDescent="0.25">
      <c r="AG55174"/>
      <c r="AI55174"/>
      <c r="AK55174"/>
    </row>
    <row r="55175" spans="33:37" x14ac:dyDescent="0.25">
      <c r="AG55175"/>
      <c r="AI55175"/>
      <c r="AK55175"/>
    </row>
    <row r="55176" spans="33:37" x14ac:dyDescent="0.25">
      <c r="AG55176"/>
      <c r="AI55176"/>
      <c r="AK55176"/>
    </row>
    <row r="55177" spans="33:37" x14ac:dyDescent="0.25">
      <c r="AG55177"/>
      <c r="AI55177"/>
      <c r="AK55177"/>
    </row>
    <row r="55178" spans="33:37" x14ac:dyDescent="0.25">
      <c r="AG55178"/>
      <c r="AI55178"/>
      <c r="AK55178"/>
    </row>
    <row r="55179" spans="33:37" x14ac:dyDescent="0.25">
      <c r="AG55179"/>
      <c r="AI55179"/>
      <c r="AK55179"/>
    </row>
    <row r="55180" spans="33:37" x14ac:dyDescent="0.25">
      <c r="AG55180"/>
      <c r="AI55180"/>
      <c r="AK55180"/>
    </row>
    <row r="55181" spans="33:37" x14ac:dyDescent="0.25">
      <c r="AG55181"/>
      <c r="AI55181"/>
      <c r="AK55181"/>
    </row>
    <row r="55182" spans="33:37" x14ac:dyDescent="0.25">
      <c r="AG55182"/>
      <c r="AI55182"/>
      <c r="AK55182"/>
    </row>
    <row r="55183" spans="33:37" x14ac:dyDescent="0.25">
      <c r="AG55183"/>
      <c r="AI55183"/>
      <c r="AK55183"/>
    </row>
    <row r="55184" spans="33:37" x14ac:dyDescent="0.25">
      <c r="AG55184"/>
      <c r="AI55184"/>
      <c r="AK55184"/>
    </row>
    <row r="55185" spans="33:37" x14ac:dyDescent="0.25">
      <c r="AG55185"/>
      <c r="AI55185"/>
      <c r="AK55185"/>
    </row>
    <row r="55186" spans="33:37" x14ac:dyDescent="0.25">
      <c r="AG55186"/>
      <c r="AI55186"/>
      <c r="AK55186"/>
    </row>
    <row r="55187" spans="33:37" x14ac:dyDescent="0.25">
      <c r="AG55187"/>
      <c r="AI55187"/>
      <c r="AK55187"/>
    </row>
    <row r="55188" spans="33:37" x14ac:dyDescent="0.25">
      <c r="AG55188"/>
      <c r="AI55188"/>
      <c r="AK55188"/>
    </row>
    <row r="55189" spans="33:37" x14ac:dyDescent="0.25">
      <c r="AG55189"/>
      <c r="AI55189"/>
      <c r="AK55189"/>
    </row>
    <row r="55190" spans="33:37" x14ac:dyDescent="0.25">
      <c r="AG55190"/>
      <c r="AI55190"/>
      <c r="AK55190"/>
    </row>
    <row r="55191" spans="33:37" x14ac:dyDescent="0.25">
      <c r="AG55191"/>
      <c r="AI55191"/>
      <c r="AK55191"/>
    </row>
    <row r="55192" spans="33:37" x14ac:dyDescent="0.25">
      <c r="AG55192"/>
      <c r="AI55192"/>
      <c r="AK55192"/>
    </row>
    <row r="55193" spans="33:37" x14ac:dyDescent="0.25">
      <c r="AG55193"/>
      <c r="AI55193"/>
      <c r="AK55193"/>
    </row>
    <row r="55194" spans="33:37" x14ac:dyDescent="0.25">
      <c r="AG55194"/>
      <c r="AI55194"/>
      <c r="AK55194"/>
    </row>
    <row r="55195" spans="33:37" x14ac:dyDescent="0.25">
      <c r="AG55195"/>
      <c r="AI55195"/>
      <c r="AK55195"/>
    </row>
    <row r="55196" spans="33:37" x14ac:dyDescent="0.25">
      <c r="AG55196"/>
      <c r="AI55196"/>
      <c r="AK55196"/>
    </row>
    <row r="55197" spans="33:37" x14ac:dyDescent="0.25">
      <c r="AG55197"/>
      <c r="AI55197"/>
      <c r="AK55197"/>
    </row>
    <row r="55198" spans="33:37" x14ac:dyDescent="0.25">
      <c r="AG55198"/>
      <c r="AI55198"/>
      <c r="AK55198"/>
    </row>
    <row r="55199" spans="33:37" x14ac:dyDescent="0.25">
      <c r="AG55199"/>
      <c r="AI55199"/>
      <c r="AK55199"/>
    </row>
    <row r="55200" spans="33:37" x14ac:dyDescent="0.25">
      <c r="AG55200"/>
      <c r="AI55200"/>
      <c r="AK55200"/>
    </row>
    <row r="55201" spans="33:37" x14ac:dyDescent="0.25">
      <c r="AG55201"/>
      <c r="AI55201"/>
      <c r="AK55201"/>
    </row>
    <row r="55202" spans="33:37" x14ac:dyDescent="0.25">
      <c r="AG55202"/>
      <c r="AI55202"/>
      <c r="AK55202"/>
    </row>
    <row r="55203" spans="33:37" x14ac:dyDescent="0.25">
      <c r="AG55203"/>
      <c r="AI55203"/>
      <c r="AK55203"/>
    </row>
    <row r="55204" spans="33:37" x14ac:dyDescent="0.25">
      <c r="AG55204"/>
      <c r="AI55204"/>
      <c r="AK55204"/>
    </row>
    <row r="55205" spans="33:37" x14ac:dyDescent="0.25">
      <c r="AG55205"/>
      <c r="AI55205"/>
      <c r="AK55205"/>
    </row>
    <row r="55206" spans="33:37" x14ac:dyDescent="0.25">
      <c r="AG55206"/>
      <c r="AI55206"/>
      <c r="AK55206"/>
    </row>
    <row r="55207" spans="33:37" x14ac:dyDescent="0.25">
      <c r="AG55207"/>
      <c r="AI55207"/>
      <c r="AK55207"/>
    </row>
    <row r="55208" spans="33:37" x14ac:dyDescent="0.25">
      <c r="AG55208"/>
      <c r="AI55208"/>
      <c r="AK55208"/>
    </row>
    <row r="55209" spans="33:37" x14ac:dyDescent="0.25">
      <c r="AG55209"/>
      <c r="AI55209"/>
      <c r="AK55209"/>
    </row>
    <row r="55210" spans="33:37" x14ac:dyDescent="0.25">
      <c r="AG55210"/>
      <c r="AI55210"/>
      <c r="AK55210"/>
    </row>
    <row r="55211" spans="33:37" x14ac:dyDescent="0.25">
      <c r="AG55211"/>
      <c r="AI55211"/>
      <c r="AK55211"/>
    </row>
    <row r="55212" spans="33:37" x14ac:dyDescent="0.25">
      <c r="AG55212"/>
      <c r="AI55212"/>
      <c r="AK55212"/>
    </row>
    <row r="55213" spans="33:37" x14ac:dyDescent="0.25">
      <c r="AG55213"/>
      <c r="AI55213"/>
      <c r="AK55213"/>
    </row>
    <row r="55214" spans="33:37" x14ac:dyDescent="0.25">
      <c r="AG55214"/>
      <c r="AI55214"/>
      <c r="AK55214"/>
    </row>
    <row r="55215" spans="33:37" x14ac:dyDescent="0.25">
      <c r="AG55215"/>
      <c r="AI55215"/>
      <c r="AK55215"/>
    </row>
    <row r="55216" spans="33:37" x14ac:dyDescent="0.25">
      <c r="AG55216"/>
      <c r="AI55216"/>
      <c r="AK55216"/>
    </row>
    <row r="55217" spans="33:37" x14ac:dyDescent="0.25">
      <c r="AG55217"/>
      <c r="AI55217"/>
      <c r="AK55217"/>
    </row>
    <row r="55218" spans="33:37" x14ac:dyDescent="0.25">
      <c r="AG55218"/>
      <c r="AI55218"/>
      <c r="AK55218"/>
    </row>
    <row r="55219" spans="33:37" x14ac:dyDescent="0.25">
      <c r="AG55219"/>
      <c r="AI55219"/>
      <c r="AK55219"/>
    </row>
    <row r="55220" spans="33:37" x14ac:dyDescent="0.25">
      <c r="AG55220"/>
      <c r="AI55220"/>
      <c r="AK55220"/>
    </row>
    <row r="55221" spans="33:37" x14ac:dyDescent="0.25">
      <c r="AG55221"/>
      <c r="AI55221"/>
      <c r="AK55221"/>
    </row>
    <row r="55222" spans="33:37" x14ac:dyDescent="0.25">
      <c r="AG55222"/>
      <c r="AI55222"/>
      <c r="AK55222"/>
    </row>
    <row r="55223" spans="33:37" x14ac:dyDescent="0.25">
      <c r="AG55223"/>
      <c r="AI55223"/>
      <c r="AK55223"/>
    </row>
    <row r="55224" spans="33:37" x14ac:dyDescent="0.25">
      <c r="AG55224"/>
      <c r="AI55224"/>
      <c r="AK55224"/>
    </row>
    <row r="55225" spans="33:37" x14ac:dyDescent="0.25">
      <c r="AG55225"/>
      <c r="AI55225"/>
      <c r="AK55225"/>
    </row>
    <row r="55226" spans="33:37" x14ac:dyDescent="0.25">
      <c r="AG55226"/>
      <c r="AI55226"/>
      <c r="AK55226"/>
    </row>
    <row r="55227" spans="33:37" x14ac:dyDescent="0.25">
      <c r="AG55227"/>
      <c r="AI55227"/>
      <c r="AK55227"/>
    </row>
    <row r="55228" spans="33:37" x14ac:dyDescent="0.25">
      <c r="AG55228"/>
      <c r="AI55228"/>
      <c r="AK55228"/>
    </row>
    <row r="55229" spans="33:37" x14ac:dyDescent="0.25">
      <c r="AG55229"/>
      <c r="AI55229"/>
      <c r="AK55229"/>
    </row>
    <row r="55230" spans="33:37" x14ac:dyDescent="0.25">
      <c r="AG55230"/>
      <c r="AI55230"/>
      <c r="AK55230"/>
    </row>
    <row r="55231" spans="33:37" x14ac:dyDescent="0.25">
      <c r="AG55231"/>
      <c r="AI55231"/>
      <c r="AK55231"/>
    </row>
    <row r="55232" spans="33:37" x14ac:dyDescent="0.25">
      <c r="AG55232"/>
      <c r="AI55232"/>
      <c r="AK55232"/>
    </row>
    <row r="55233" spans="33:37" x14ac:dyDescent="0.25">
      <c r="AG55233"/>
      <c r="AI55233"/>
      <c r="AK55233"/>
    </row>
    <row r="55234" spans="33:37" x14ac:dyDescent="0.25">
      <c r="AG55234"/>
      <c r="AI55234"/>
      <c r="AK55234"/>
    </row>
    <row r="55235" spans="33:37" x14ac:dyDescent="0.25">
      <c r="AG55235"/>
      <c r="AI55235"/>
      <c r="AK55235"/>
    </row>
    <row r="55236" spans="33:37" x14ac:dyDescent="0.25">
      <c r="AG55236"/>
      <c r="AI55236"/>
      <c r="AK55236"/>
    </row>
    <row r="55237" spans="33:37" x14ac:dyDescent="0.25">
      <c r="AG55237"/>
      <c r="AI55237"/>
      <c r="AK55237"/>
    </row>
    <row r="55238" spans="33:37" x14ac:dyDescent="0.25">
      <c r="AG55238"/>
      <c r="AI55238"/>
      <c r="AK55238"/>
    </row>
    <row r="55239" spans="33:37" x14ac:dyDescent="0.25">
      <c r="AG55239"/>
      <c r="AI55239"/>
      <c r="AK55239"/>
    </row>
    <row r="55240" spans="33:37" x14ac:dyDescent="0.25">
      <c r="AG55240"/>
      <c r="AI55240"/>
      <c r="AK55240"/>
    </row>
    <row r="55241" spans="33:37" x14ac:dyDescent="0.25">
      <c r="AG55241"/>
      <c r="AI55241"/>
      <c r="AK55241"/>
    </row>
    <row r="55242" spans="33:37" x14ac:dyDescent="0.25">
      <c r="AG55242"/>
      <c r="AI55242"/>
      <c r="AK55242"/>
    </row>
    <row r="55243" spans="33:37" x14ac:dyDescent="0.25">
      <c r="AG55243"/>
      <c r="AI55243"/>
      <c r="AK55243"/>
    </row>
    <row r="55244" spans="33:37" x14ac:dyDescent="0.25">
      <c r="AG55244"/>
      <c r="AI55244"/>
      <c r="AK55244"/>
    </row>
    <row r="55245" spans="33:37" x14ac:dyDescent="0.25">
      <c r="AG55245"/>
      <c r="AI55245"/>
      <c r="AK55245"/>
    </row>
    <row r="55246" spans="33:37" x14ac:dyDescent="0.25">
      <c r="AG55246"/>
      <c r="AI55246"/>
      <c r="AK55246"/>
    </row>
    <row r="55247" spans="33:37" x14ac:dyDescent="0.25">
      <c r="AG55247"/>
      <c r="AI55247"/>
      <c r="AK55247"/>
    </row>
    <row r="55248" spans="33:37" x14ac:dyDescent="0.25">
      <c r="AG55248"/>
      <c r="AI55248"/>
      <c r="AK55248"/>
    </row>
    <row r="55249" spans="33:37" x14ac:dyDescent="0.25">
      <c r="AG55249"/>
      <c r="AI55249"/>
      <c r="AK55249"/>
    </row>
    <row r="55250" spans="33:37" x14ac:dyDescent="0.25">
      <c r="AG55250"/>
      <c r="AI55250"/>
      <c r="AK55250"/>
    </row>
    <row r="55251" spans="33:37" x14ac:dyDescent="0.25">
      <c r="AG55251"/>
      <c r="AI55251"/>
      <c r="AK55251"/>
    </row>
    <row r="55252" spans="33:37" x14ac:dyDescent="0.25">
      <c r="AG55252"/>
      <c r="AI55252"/>
      <c r="AK55252"/>
    </row>
    <row r="55253" spans="33:37" x14ac:dyDescent="0.25">
      <c r="AG55253"/>
      <c r="AI55253"/>
      <c r="AK55253"/>
    </row>
    <row r="55254" spans="33:37" x14ac:dyDescent="0.25">
      <c r="AG55254"/>
      <c r="AI55254"/>
      <c r="AK55254"/>
    </row>
    <row r="55255" spans="33:37" x14ac:dyDescent="0.25">
      <c r="AG55255"/>
      <c r="AI55255"/>
      <c r="AK55255"/>
    </row>
    <row r="55256" spans="33:37" x14ac:dyDescent="0.25">
      <c r="AG55256"/>
      <c r="AI55256"/>
      <c r="AK55256"/>
    </row>
    <row r="55257" spans="33:37" x14ac:dyDescent="0.25">
      <c r="AG55257"/>
      <c r="AI55257"/>
      <c r="AK55257"/>
    </row>
    <row r="55258" spans="33:37" x14ac:dyDescent="0.25">
      <c r="AG55258"/>
      <c r="AI55258"/>
      <c r="AK55258"/>
    </row>
    <row r="55259" spans="33:37" x14ac:dyDescent="0.25">
      <c r="AG55259"/>
      <c r="AI55259"/>
      <c r="AK55259"/>
    </row>
    <row r="55260" spans="33:37" x14ac:dyDescent="0.25">
      <c r="AG55260"/>
      <c r="AI55260"/>
      <c r="AK55260"/>
    </row>
    <row r="55261" spans="33:37" x14ac:dyDescent="0.25">
      <c r="AG55261"/>
      <c r="AI55261"/>
      <c r="AK55261"/>
    </row>
    <row r="55262" spans="33:37" x14ac:dyDescent="0.25">
      <c r="AG55262"/>
      <c r="AI55262"/>
      <c r="AK55262"/>
    </row>
    <row r="55263" spans="33:37" x14ac:dyDescent="0.25">
      <c r="AG55263"/>
      <c r="AI55263"/>
      <c r="AK55263"/>
    </row>
    <row r="55264" spans="33:37" x14ac:dyDescent="0.25">
      <c r="AG55264"/>
      <c r="AI55264"/>
      <c r="AK55264"/>
    </row>
    <row r="55265" spans="33:37" x14ac:dyDescent="0.25">
      <c r="AG55265"/>
      <c r="AI55265"/>
      <c r="AK55265"/>
    </row>
    <row r="55266" spans="33:37" x14ac:dyDescent="0.25">
      <c r="AG55266"/>
      <c r="AI55266"/>
      <c r="AK55266"/>
    </row>
    <row r="55267" spans="33:37" x14ac:dyDescent="0.25">
      <c r="AG55267"/>
      <c r="AI55267"/>
      <c r="AK55267"/>
    </row>
    <row r="55268" spans="33:37" x14ac:dyDescent="0.25">
      <c r="AG55268"/>
      <c r="AI55268"/>
      <c r="AK55268"/>
    </row>
    <row r="55269" spans="33:37" x14ac:dyDescent="0.25">
      <c r="AG55269"/>
      <c r="AI55269"/>
      <c r="AK55269"/>
    </row>
    <row r="55270" spans="33:37" x14ac:dyDescent="0.25">
      <c r="AG55270"/>
      <c r="AI55270"/>
      <c r="AK55270"/>
    </row>
    <row r="55271" spans="33:37" x14ac:dyDescent="0.25">
      <c r="AG55271"/>
      <c r="AI55271"/>
      <c r="AK55271"/>
    </row>
    <row r="55272" spans="33:37" x14ac:dyDescent="0.25">
      <c r="AG55272"/>
      <c r="AI55272"/>
      <c r="AK55272"/>
    </row>
    <row r="55273" spans="33:37" x14ac:dyDescent="0.25">
      <c r="AG55273"/>
      <c r="AI55273"/>
      <c r="AK55273"/>
    </row>
    <row r="55274" spans="33:37" x14ac:dyDescent="0.25">
      <c r="AG55274"/>
      <c r="AI55274"/>
      <c r="AK55274"/>
    </row>
    <row r="55275" spans="33:37" x14ac:dyDescent="0.25">
      <c r="AG55275"/>
      <c r="AI55275"/>
      <c r="AK55275"/>
    </row>
    <row r="55276" spans="33:37" x14ac:dyDescent="0.25">
      <c r="AG55276"/>
      <c r="AI55276"/>
      <c r="AK55276"/>
    </row>
    <row r="55277" spans="33:37" x14ac:dyDescent="0.25">
      <c r="AG55277"/>
      <c r="AI55277"/>
      <c r="AK55277"/>
    </row>
    <row r="55278" spans="33:37" x14ac:dyDescent="0.25">
      <c r="AG55278"/>
      <c r="AI55278"/>
      <c r="AK55278"/>
    </row>
    <row r="55279" spans="33:37" x14ac:dyDescent="0.25">
      <c r="AG55279"/>
      <c r="AI55279"/>
      <c r="AK55279"/>
    </row>
    <row r="55280" spans="33:37" x14ac:dyDescent="0.25">
      <c r="AG55280"/>
      <c r="AI55280"/>
      <c r="AK55280"/>
    </row>
    <row r="55281" spans="33:37" x14ac:dyDescent="0.25">
      <c r="AG55281"/>
      <c r="AI55281"/>
      <c r="AK55281"/>
    </row>
    <row r="55282" spans="33:37" x14ac:dyDescent="0.25">
      <c r="AG55282"/>
      <c r="AI55282"/>
      <c r="AK55282"/>
    </row>
    <row r="55283" spans="33:37" x14ac:dyDescent="0.25">
      <c r="AG55283"/>
      <c r="AI55283"/>
      <c r="AK55283"/>
    </row>
    <row r="55284" spans="33:37" x14ac:dyDescent="0.25">
      <c r="AG55284"/>
      <c r="AI55284"/>
      <c r="AK55284"/>
    </row>
    <row r="55285" spans="33:37" x14ac:dyDescent="0.25">
      <c r="AG55285"/>
      <c r="AI55285"/>
      <c r="AK55285"/>
    </row>
    <row r="55286" spans="33:37" x14ac:dyDescent="0.25">
      <c r="AG55286"/>
      <c r="AI55286"/>
      <c r="AK55286"/>
    </row>
    <row r="55287" spans="33:37" x14ac:dyDescent="0.25">
      <c r="AG55287"/>
      <c r="AI55287"/>
      <c r="AK55287"/>
    </row>
    <row r="55288" spans="33:37" x14ac:dyDescent="0.25">
      <c r="AG55288"/>
      <c r="AI55288"/>
      <c r="AK55288"/>
    </row>
    <row r="55289" spans="33:37" x14ac:dyDescent="0.25">
      <c r="AG55289"/>
      <c r="AI55289"/>
      <c r="AK55289"/>
    </row>
    <row r="55290" spans="33:37" x14ac:dyDescent="0.25">
      <c r="AG55290"/>
      <c r="AI55290"/>
      <c r="AK55290"/>
    </row>
    <row r="55291" spans="33:37" x14ac:dyDescent="0.25">
      <c r="AG55291"/>
      <c r="AI55291"/>
      <c r="AK55291"/>
    </row>
    <row r="55292" spans="33:37" x14ac:dyDescent="0.25">
      <c r="AG55292"/>
      <c r="AI55292"/>
      <c r="AK55292"/>
    </row>
    <row r="55293" spans="33:37" x14ac:dyDescent="0.25">
      <c r="AG55293"/>
      <c r="AI55293"/>
      <c r="AK55293"/>
    </row>
    <row r="55294" spans="33:37" x14ac:dyDescent="0.25">
      <c r="AG55294"/>
      <c r="AI55294"/>
      <c r="AK55294"/>
    </row>
    <row r="55295" spans="33:37" x14ac:dyDescent="0.25">
      <c r="AG55295"/>
      <c r="AI55295"/>
      <c r="AK55295"/>
    </row>
    <row r="55296" spans="33:37" x14ac:dyDescent="0.25">
      <c r="AG55296"/>
      <c r="AI55296"/>
      <c r="AK55296"/>
    </row>
    <row r="55297" spans="33:37" x14ac:dyDescent="0.25">
      <c r="AG55297"/>
      <c r="AI55297"/>
      <c r="AK55297"/>
    </row>
    <row r="55298" spans="33:37" x14ac:dyDescent="0.25">
      <c r="AG55298"/>
      <c r="AI55298"/>
      <c r="AK55298"/>
    </row>
    <row r="55299" spans="33:37" x14ac:dyDescent="0.25">
      <c r="AG55299"/>
      <c r="AI55299"/>
      <c r="AK55299"/>
    </row>
    <row r="55300" spans="33:37" x14ac:dyDescent="0.25">
      <c r="AG55300"/>
      <c r="AI55300"/>
      <c r="AK55300"/>
    </row>
    <row r="55301" spans="33:37" x14ac:dyDescent="0.25">
      <c r="AG55301"/>
      <c r="AI55301"/>
      <c r="AK55301"/>
    </row>
    <row r="55302" spans="33:37" x14ac:dyDescent="0.25">
      <c r="AG55302"/>
      <c r="AI55302"/>
      <c r="AK55302"/>
    </row>
    <row r="55303" spans="33:37" x14ac:dyDescent="0.25">
      <c r="AG55303"/>
      <c r="AI55303"/>
      <c r="AK55303"/>
    </row>
    <row r="55304" spans="33:37" x14ac:dyDescent="0.25">
      <c r="AG55304"/>
      <c r="AI55304"/>
      <c r="AK55304"/>
    </row>
    <row r="55305" spans="33:37" x14ac:dyDescent="0.25">
      <c r="AG55305"/>
      <c r="AI55305"/>
      <c r="AK55305"/>
    </row>
    <row r="55306" spans="33:37" x14ac:dyDescent="0.25">
      <c r="AG55306"/>
      <c r="AI55306"/>
      <c r="AK55306"/>
    </row>
    <row r="55307" spans="33:37" x14ac:dyDescent="0.25">
      <c r="AG55307"/>
      <c r="AI55307"/>
      <c r="AK55307"/>
    </row>
    <row r="55308" spans="33:37" x14ac:dyDescent="0.25">
      <c r="AG55308"/>
      <c r="AI55308"/>
      <c r="AK55308"/>
    </row>
    <row r="55309" spans="33:37" x14ac:dyDescent="0.25">
      <c r="AG55309"/>
      <c r="AI55309"/>
      <c r="AK55309"/>
    </row>
    <row r="55310" spans="33:37" x14ac:dyDescent="0.25">
      <c r="AG55310"/>
      <c r="AI55310"/>
      <c r="AK55310"/>
    </row>
    <row r="55311" spans="33:37" x14ac:dyDescent="0.25">
      <c r="AG55311"/>
      <c r="AI55311"/>
      <c r="AK55311"/>
    </row>
    <row r="55312" spans="33:37" x14ac:dyDescent="0.25">
      <c r="AG55312"/>
      <c r="AI55312"/>
      <c r="AK55312"/>
    </row>
    <row r="55313" spans="33:37" x14ac:dyDescent="0.25">
      <c r="AG55313"/>
      <c r="AI55313"/>
      <c r="AK55313"/>
    </row>
    <row r="55314" spans="33:37" x14ac:dyDescent="0.25">
      <c r="AG55314"/>
      <c r="AI55314"/>
      <c r="AK55314"/>
    </row>
    <row r="55315" spans="33:37" x14ac:dyDescent="0.25">
      <c r="AG55315"/>
      <c r="AI55315"/>
      <c r="AK55315"/>
    </row>
    <row r="55316" spans="33:37" x14ac:dyDescent="0.25">
      <c r="AG55316"/>
      <c r="AI55316"/>
      <c r="AK55316"/>
    </row>
    <row r="55317" spans="33:37" x14ac:dyDescent="0.25">
      <c r="AG55317"/>
      <c r="AI55317"/>
      <c r="AK55317"/>
    </row>
    <row r="55318" spans="33:37" x14ac:dyDescent="0.25">
      <c r="AG55318"/>
      <c r="AI55318"/>
      <c r="AK55318"/>
    </row>
    <row r="55319" spans="33:37" x14ac:dyDescent="0.25">
      <c r="AG55319"/>
      <c r="AI55319"/>
      <c r="AK55319"/>
    </row>
    <row r="55320" spans="33:37" x14ac:dyDescent="0.25">
      <c r="AG55320"/>
      <c r="AI55320"/>
      <c r="AK55320"/>
    </row>
    <row r="55321" spans="33:37" x14ac:dyDescent="0.25">
      <c r="AG55321"/>
      <c r="AI55321"/>
      <c r="AK55321"/>
    </row>
    <row r="55322" spans="33:37" x14ac:dyDescent="0.25">
      <c r="AG55322"/>
      <c r="AI55322"/>
      <c r="AK55322"/>
    </row>
    <row r="55323" spans="33:37" x14ac:dyDescent="0.25">
      <c r="AG55323"/>
      <c r="AI55323"/>
      <c r="AK55323"/>
    </row>
    <row r="55324" spans="33:37" x14ac:dyDescent="0.25">
      <c r="AG55324"/>
      <c r="AI55324"/>
      <c r="AK55324"/>
    </row>
    <row r="55325" spans="33:37" x14ac:dyDescent="0.25">
      <c r="AG55325"/>
      <c r="AI55325"/>
      <c r="AK55325"/>
    </row>
    <row r="55326" spans="33:37" x14ac:dyDescent="0.25">
      <c r="AG55326"/>
      <c r="AI55326"/>
      <c r="AK55326"/>
    </row>
    <row r="55327" spans="33:37" x14ac:dyDescent="0.25">
      <c r="AG55327"/>
      <c r="AI55327"/>
      <c r="AK55327"/>
    </row>
    <row r="55328" spans="33:37" x14ac:dyDescent="0.25">
      <c r="AG55328"/>
      <c r="AI55328"/>
      <c r="AK55328"/>
    </row>
    <row r="55329" spans="33:37" x14ac:dyDescent="0.25">
      <c r="AG55329"/>
      <c r="AI55329"/>
      <c r="AK55329"/>
    </row>
    <row r="55330" spans="33:37" x14ac:dyDescent="0.25">
      <c r="AG55330"/>
      <c r="AI55330"/>
      <c r="AK55330"/>
    </row>
    <row r="55331" spans="33:37" x14ac:dyDescent="0.25">
      <c r="AG55331"/>
      <c r="AI55331"/>
      <c r="AK55331"/>
    </row>
    <row r="55332" spans="33:37" x14ac:dyDescent="0.25">
      <c r="AG55332"/>
      <c r="AI55332"/>
      <c r="AK55332"/>
    </row>
    <row r="55333" spans="33:37" x14ac:dyDescent="0.25">
      <c r="AG55333"/>
      <c r="AI55333"/>
      <c r="AK55333"/>
    </row>
    <row r="55334" spans="33:37" x14ac:dyDescent="0.25">
      <c r="AG55334"/>
      <c r="AI55334"/>
      <c r="AK55334"/>
    </row>
    <row r="55335" spans="33:37" x14ac:dyDescent="0.25">
      <c r="AG55335"/>
      <c r="AI55335"/>
      <c r="AK55335"/>
    </row>
    <row r="55336" spans="33:37" x14ac:dyDescent="0.25">
      <c r="AG55336"/>
      <c r="AI55336"/>
      <c r="AK55336"/>
    </row>
    <row r="55337" spans="33:37" x14ac:dyDescent="0.25">
      <c r="AG55337"/>
      <c r="AI55337"/>
      <c r="AK55337"/>
    </row>
    <row r="55338" spans="33:37" x14ac:dyDescent="0.25">
      <c r="AG55338"/>
      <c r="AI55338"/>
      <c r="AK55338"/>
    </row>
    <row r="55339" spans="33:37" x14ac:dyDescent="0.25">
      <c r="AG55339"/>
      <c r="AI55339"/>
      <c r="AK55339"/>
    </row>
    <row r="55340" spans="33:37" x14ac:dyDescent="0.25">
      <c r="AG55340"/>
      <c r="AI55340"/>
      <c r="AK55340"/>
    </row>
    <row r="55341" spans="33:37" x14ac:dyDescent="0.25">
      <c r="AG55341"/>
      <c r="AI55341"/>
      <c r="AK55341"/>
    </row>
    <row r="55342" spans="33:37" x14ac:dyDescent="0.25">
      <c r="AG55342"/>
      <c r="AI55342"/>
      <c r="AK55342"/>
    </row>
    <row r="55343" spans="33:37" x14ac:dyDescent="0.25">
      <c r="AG55343"/>
      <c r="AI55343"/>
      <c r="AK55343"/>
    </row>
    <row r="55344" spans="33:37" x14ac:dyDescent="0.25">
      <c r="AG55344"/>
      <c r="AI55344"/>
      <c r="AK55344"/>
    </row>
    <row r="55345" spans="33:37" x14ac:dyDescent="0.25">
      <c r="AG55345"/>
      <c r="AI55345"/>
      <c r="AK55345"/>
    </row>
    <row r="55346" spans="33:37" x14ac:dyDescent="0.25">
      <c r="AG55346"/>
      <c r="AI55346"/>
      <c r="AK55346"/>
    </row>
    <row r="55347" spans="33:37" x14ac:dyDescent="0.25">
      <c r="AG55347"/>
      <c r="AI55347"/>
      <c r="AK55347"/>
    </row>
    <row r="55348" spans="33:37" x14ac:dyDescent="0.25">
      <c r="AG55348"/>
      <c r="AI55348"/>
      <c r="AK55348"/>
    </row>
    <row r="55349" spans="33:37" x14ac:dyDescent="0.25">
      <c r="AG55349"/>
      <c r="AI55349"/>
      <c r="AK55349"/>
    </row>
    <row r="55350" spans="33:37" x14ac:dyDescent="0.25">
      <c r="AG55350"/>
      <c r="AI55350"/>
      <c r="AK55350"/>
    </row>
    <row r="55351" spans="33:37" x14ac:dyDescent="0.25">
      <c r="AG55351"/>
      <c r="AI55351"/>
      <c r="AK55351"/>
    </row>
    <row r="55352" spans="33:37" x14ac:dyDescent="0.25">
      <c r="AG55352"/>
      <c r="AI55352"/>
      <c r="AK55352"/>
    </row>
    <row r="55353" spans="33:37" x14ac:dyDescent="0.25">
      <c r="AG55353"/>
      <c r="AI55353"/>
      <c r="AK55353"/>
    </row>
    <row r="55354" spans="33:37" x14ac:dyDescent="0.25">
      <c r="AG55354"/>
      <c r="AI55354"/>
      <c r="AK55354"/>
    </row>
    <row r="55355" spans="33:37" x14ac:dyDescent="0.25">
      <c r="AG55355"/>
      <c r="AI55355"/>
      <c r="AK55355"/>
    </row>
    <row r="55356" spans="33:37" x14ac:dyDescent="0.25">
      <c r="AG55356"/>
      <c r="AI55356"/>
      <c r="AK55356"/>
    </row>
    <row r="55357" spans="33:37" x14ac:dyDescent="0.25">
      <c r="AG55357"/>
      <c r="AI55357"/>
      <c r="AK55357"/>
    </row>
    <row r="55358" spans="33:37" x14ac:dyDescent="0.25">
      <c r="AG55358"/>
      <c r="AI55358"/>
      <c r="AK55358"/>
    </row>
    <row r="55359" spans="33:37" x14ac:dyDescent="0.25">
      <c r="AG55359"/>
      <c r="AI55359"/>
      <c r="AK55359"/>
    </row>
    <row r="55360" spans="33:37" x14ac:dyDescent="0.25">
      <c r="AG55360"/>
      <c r="AI55360"/>
      <c r="AK55360"/>
    </row>
    <row r="55361" spans="33:37" x14ac:dyDescent="0.25">
      <c r="AG55361"/>
      <c r="AI55361"/>
      <c r="AK55361"/>
    </row>
    <row r="55362" spans="33:37" x14ac:dyDescent="0.25">
      <c r="AG55362"/>
      <c r="AI55362"/>
      <c r="AK55362"/>
    </row>
    <row r="55363" spans="33:37" x14ac:dyDescent="0.25">
      <c r="AG55363"/>
      <c r="AI55363"/>
      <c r="AK55363"/>
    </row>
    <row r="55364" spans="33:37" x14ac:dyDescent="0.25">
      <c r="AG55364"/>
      <c r="AI55364"/>
      <c r="AK55364"/>
    </row>
    <row r="55365" spans="33:37" x14ac:dyDescent="0.25">
      <c r="AG55365"/>
      <c r="AI55365"/>
      <c r="AK55365"/>
    </row>
    <row r="55366" spans="33:37" x14ac:dyDescent="0.25">
      <c r="AG55366"/>
      <c r="AI55366"/>
      <c r="AK55366"/>
    </row>
    <row r="55367" spans="33:37" x14ac:dyDescent="0.25">
      <c r="AG55367"/>
      <c r="AI55367"/>
      <c r="AK55367"/>
    </row>
    <row r="55368" spans="33:37" x14ac:dyDescent="0.25">
      <c r="AG55368"/>
      <c r="AI55368"/>
      <c r="AK55368"/>
    </row>
    <row r="55369" spans="33:37" x14ac:dyDescent="0.25">
      <c r="AG55369"/>
      <c r="AI55369"/>
      <c r="AK55369"/>
    </row>
    <row r="55370" spans="33:37" x14ac:dyDescent="0.25">
      <c r="AG55370"/>
      <c r="AI55370"/>
      <c r="AK55370"/>
    </row>
    <row r="55371" spans="33:37" x14ac:dyDescent="0.25">
      <c r="AG55371"/>
      <c r="AI55371"/>
      <c r="AK55371"/>
    </row>
    <row r="55372" spans="33:37" x14ac:dyDescent="0.25">
      <c r="AG55372"/>
      <c r="AI55372"/>
      <c r="AK55372"/>
    </row>
    <row r="55373" spans="33:37" x14ac:dyDescent="0.25">
      <c r="AG55373"/>
      <c r="AI55373"/>
      <c r="AK55373"/>
    </row>
    <row r="55374" spans="33:37" x14ac:dyDescent="0.25">
      <c r="AG55374"/>
      <c r="AI55374"/>
      <c r="AK55374"/>
    </row>
    <row r="55375" spans="33:37" x14ac:dyDescent="0.25">
      <c r="AG55375"/>
      <c r="AI55375"/>
      <c r="AK55375"/>
    </row>
    <row r="55376" spans="33:37" x14ac:dyDescent="0.25">
      <c r="AG55376"/>
      <c r="AI55376"/>
      <c r="AK55376"/>
    </row>
    <row r="55377" spans="33:37" x14ac:dyDescent="0.25">
      <c r="AG55377"/>
      <c r="AI55377"/>
      <c r="AK55377"/>
    </row>
    <row r="55378" spans="33:37" x14ac:dyDescent="0.25">
      <c r="AG55378"/>
      <c r="AI55378"/>
      <c r="AK55378"/>
    </row>
    <row r="55379" spans="33:37" x14ac:dyDescent="0.25">
      <c r="AG55379"/>
      <c r="AI55379"/>
      <c r="AK55379"/>
    </row>
    <row r="55380" spans="33:37" x14ac:dyDescent="0.25">
      <c r="AG55380"/>
      <c r="AI55380"/>
      <c r="AK55380"/>
    </row>
    <row r="55381" spans="33:37" x14ac:dyDescent="0.25">
      <c r="AG55381"/>
      <c r="AI55381"/>
      <c r="AK55381"/>
    </row>
    <row r="55382" spans="33:37" x14ac:dyDescent="0.25">
      <c r="AG55382"/>
      <c r="AI55382"/>
      <c r="AK55382"/>
    </row>
    <row r="55383" spans="33:37" x14ac:dyDescent="0.25">
      <c r="AG55383"/>
      <c r="AI55383"/>
      <c r="AK55383"/>
    </row>
    <row r="55384" spans="33:37" x14ac:dyDescent="0.25">
      <c r="AG55384"/>
      <c r="AI55384"/>
      <c r="AK55384"/>
    </row>
    <row r="55385" spans="33:37" x14ac:dyDescent="0.25">
      <c r="AG55385"/>
      <c r="AI55385"/>
      <c r="AK55385"/>
    </row>
    <row r="55386" spans="33:37" x14ac:dyDescent="0.25">
      <c r="AG55386"/>
      <c r="AI55386"/>
      <c r="AK55386"/>
    </row>
    <row r="55387" spans="33:37" x14ac:dyDescent="0.25">
      <c r="AG55387"/>
      <c r="AI55387"/>
      <c r="AK55387"/>
    </row>
    <row r="55388" spans="33:37" x14ac:dyDescent="0.25">
      <c r="AG55388"/>
      <c r="AI55388"/>
      <c r="AK55388"/>
    </row>
    <row r="55389" spans="33:37" x14ac:dyDescent="0.25">
      <c r="AG55389"/>
      <c r="AI55389"/>
      <c r="AK55389"/>
    </row>
    <row r="55390" spans="33:37" x14ac:dyDescent="0.25">
      <c r="AG55390"/>
      <c r="AI55390"/>
      <c r="AK55390"/>
    </row>
    <row r="55391" spans="33:37" x14ac:dyDescent="0.25">
      <c r="AG55391"/>
      <c r="AI55391"/>
      <c r="AK55391"/>
    </row>
    <row r="55392" spans="33:37" x14ac:dyDescent="0.25">
      <c r="AG55392"/>
      <c r="AI55392"/>
      <c r="AK55392"/>
    </row>
    <row r="55393" spans="33:37" x14ac:dyDescent="0.25">
      <c r="AG55393"/>
      <c r="AI55393"/>
      <c r="AK55393"/>
    </row>
    <row r="55394" spans="33:37" x14ac:dyDescent="0.25">
      <c r="AG55394"/>
      <c r="AI55394"/>
      <c r="AK55394"/>
    </row>
    <row r="55395" spans="33:37" x14ac:dyDescent="0.25">
      <c r="AG55395"/>
      <c r="AI55395"/>
      <c r="AK55395"/>
    </row>
    <row r="55396" spans="33:37" x14ac:dyDescent="0.25">
      <c r="AG55396"/>
      <c r="AI55396"/>
      <c r="AK55396"/>
    </row>
    <row r="55397" spans="33:37" x14ac:dyDescent="0.25">
      <c r="AG55397"/>
      <c r="AI55397"/>
      <c r="AK55397"/>
    </row>
    <row r="55398" spans="33:37" x14ac:dyDescent="0.25">
      <c r="AG55398"/>
      <c r="AI55398"/>
      <c r="AK55398"/>
    </row>
    <row r="55399" spans="33:37" x14ac:dyDescent="0.25">
      <c r="AG55399"/>
      <c r="AI55399"/>
      <c r="AK55399"/>
    </row>
    <row r="55400" spans="33:37" x14ac:dyDescent="0.25">
      <c r="AG55400"/>
      <c r="AI55400"/>
      <c r="AK55400"/>
    </row>
    <row r="55401" spans="33:37" x14ac:dyDescent="0.25">
      <c r="AG55401"/>
      <c r="AI55401"/>
      <c r="AK55401"/>
    </row>
    <row r="55402" spans="33:37" x14ac:dyDescent="0.25">
      <c r="AG55402"/>
      <c r="AI55402"/>
      <c r="AK55402"/>
    </row>
    <row r="55403" spans="33:37" x14ac:dyDescent="0.25">
      <c r="AG55403"/>
      <c r="AI55403"/>
      <c r="AK55403"/>
    </row>
    <row r="55404" spans="33:37" x14ac:dyDescent="0.25">
      <c r="AG55404"/>
      <c r="AI55404"/>
      <c r="AK55404"/>
    </row>
    <row r="55405" spans="33:37" x14ac:dyDescent="0.25">
      <c r="AG55405"/>
      <c r="AI55405"/>
      <c r="AK55405"/>
    </row>
    <row r="55406" spans="33:37" x14ac:dyDescent="0.25">
      <c r="AG55406"/>
      <c r="AI55406"/>
      <c r="AK55406"/>
    </row>
    <row r="55407" spans="33:37" x14ac:dyDescent="0.25">
      <c r="AG55407"/>
      <c r="AI55407"/>
      <c r="AK55407"/>
    </row>
    <row r="55408" spans="33:37" x14ac:dyDescent="0.25">
      <c r="AG55408"/>
      <c r="AI55408"/>
      <c r="AK55408"/>
    </row>
    <row r="55409" spans="33:37" x14ac:dyDescent="0.25">
      <c r="AG55409"/>
      <c r="AI55409"/>
      <c r="AK55409"/>
    </row>
    <row r="55410" spans="33:37" x14ac:dyDescent="0.25">
      <c r="AG55410"/>
      <c r="AI55410"/>
      <c r="AK55410"/>
    </row>
    <row r="55411" spans="33:37" x14ac:dyDescent="0.25">
      <c r="AG55411"/>
      <c r="AI55411"/>
      <c r="AK55411"/>
    </row>
    <row r="55412" spans="33:37" x14ac:dyDescent="0.25">
      <c r="AG55412"/>
      <c r="AI55412"/>
      <c r="AK55412"/>
    </row>
    <row r="55413" spans="33:37" x14ac:dyDescent="0.25">
      <c r="AG55413"/>
      <c r="AI55413"/>
      <c r="AK55413"/>
    </row>
    <row r="55414" spans="33:37" x14ac:dyDescent="0.25">
      <c r="AG55414"/>
      <c r="AI55414"/>
      <c r="AK55414"/>
    </row>
    <row r="55415" spans="33:37" x14ac:dyDescent="0.25">
      <c r="AG55415"/>
      <c r="AI55415"/>
      <c r="AK55415"/>
    </row>
    <row r="55416" spans="33:37" x14ac:dyDescent="0.25">
      <c r="AG55416"/>
      <c r="AI55416"/>
      <c r="AK55416"/>
    </row>
    <row r="55417" spans="33:37" x14ac:dyDescent="0.25">
      <c r="AG55417"/>
      <c r="AI55417"/>
      <c r="AK55417"/>
    </row>
    <row r="55418" spans="33:37" x14ac:dyDescent="0.25">
      <c r="AG55418"/>
      <c r="AI55418"/>
      <c r="AK55418"/>
    </row>
    <row r="55419" spans="33:37" x14ac:dyDescent="0.25">
      <c r="AG55419"/>
      <c r="AI55419"/>
      <c r="AK55419"/>
    </row>
    <row r="55420" spans="33:37" x14ac:dyDescent="0.25">
      <c r="AG55420"/>
      <c r="AI55420"/>
      <c r="AK55420"/>
    </row>
    <row r="55421" spans="33:37" x14ac:dyDescent="0.25">
      <c r="AG55421"/>
      <c r="AI55421"/>
      <c r="AK55421"/>
    </row>
    <row r="55422" spans="33:37" x14ac:dyDescent="0.25">
      <c r="AG55422"/>
      <c r="AI55422"/>
      <c r="AK55422"/>
    </row>
    <row r="55423" spans="33:37" x14ac:dyDescent="0.25">
      <c r="AG55423"/>
      <c r="AI55423"/>
      <c r="AK55423"/>
    </row>
    <row r="55424" spans="33:37" x14ac:dyDescent="0.25">
      <c r="AG55424"/>
      <c r="AI55424"/>
      <c r="AK55424"/>
    </row>
    <row r="55425" spans="33:37" x14ac:dyDescent="0.25">
      <c r="AG55425"/>
      <c r="AI55425"/>
      <c r="AK55425"/>
    </row>
    <row r="55426" spans="33:37" x14ac:dyDescent="0.25">
      <c r="AG55426"/>
      <c r="AI55426"/>
      <c r="AK55426"/>
    </row>
    <row r="55427" spans="33:37" x14ac:dyDescent="0.25">
      <c r="AG55427"/>
      <c r="AI55427"/>
      <c r="AK55427"/>
    </row>
    <row r="55428" spans="33:37" x14ac:dyDescent="0.25">
      <c r="AG55428"/>
      <c r="AI55428"/>
      <c r="AK55428"/>
    </row>
    <row r="55429" spans="33:37" x14ac:dyDescent="0.25">
      <c r="AG55429"/>
      <c r="AI55429"/>
      <c r="AK55429"/>
    </row>
    <row r="55430" spans="33:37" x14ac:dyDescent="0.25">
      <c r="AG55430"/>
      <c r="AI55430"/>
      <c r="AK55430"/>
    </row>
    <row r="55431" spans="33:37" x14ac:dyDescent="0.25">
      <c r="AG55431"/>
      <c r="AI55431"/>
      <c r="AK55431"/>
    </row>
    <row r="55432" spans="33:37" x14ac:dyDescent="0.25">
      <c r="AG55432"/>
      <c r="AI55432"/>
      <c r="AK55432"/>
    </row>
    <row r="55433" spans="33:37" x14ac:dyDescent="0.25">
      <c r="AG55433"/>
      <c r="AI55433"/>
      <c r="AK55433"/>
    </row>
    <row r="55434" spans="33:37" x14ac:dyDescent="0.25">
      <c r="AG55434"/>
      <c r="AI55434"/>
      <c r="AK55434"/>
    </row>
    <row r="55435" spans="33:37" x14ac:dyDescent="0.25">
      <c r="AG55435"/>
      <c r="AI55435"/>
      <c r="AK55435"/>
    </row>
    <row r="55436" spans="33:37" x14ac:dyDescent="0.25">
      <c r="AG55436"/>
      <c r="AI55436"/>
      <c r="AK55436"/>
    </row>
    <row r="55437" spans="33:37" x14ac:dyDescent="0.25">
      <c r="AG55437"/>
      <c r="AI55437"/>
      <c r="AK55437"/>
    </row>
    <row r="55438" spans="33:37" x14ac:dyDescent="0.25">
      <c r="AG55438"/>
      <c r="AI55438"/>
      <c r="AK55438"/>
    </row>
    <row r="55439" spans="33:37" x14ac:dyDescent="0.25">
      <c r="AG55439"/>
      <c r="AI55439"/>
      <c r="AK55439"/>
    </row>
    <row r="55440" spans="33:37" x14ac:dyDescent="0.25">
      <c r="AG55440"/>
      <c r="AI55440"/>
      <c r="AK55440"/>
    </row>
    <row r="55441" spans="33:37" x14ac:dyDescent="0.25">
      <c r="AG55441"/>
      <c r="AI55441"/>
      <c r="AK55441"/>
    </row>
    <row r="55442" spans="33:37" x14ac:dyDescent="0.25">
      <c r="AG55442"/>
      <c r="AI55442"/>
      <c r="AK55442"/>
    </row>
    <row r="55443" spans="33:37" x14ac:dyDescent="0.25">
      <c r="AG55443"/>
      <c r="AI55443"/>
      <c r="AK55443"/>
    </row>
    <row r="55444" spans="33:37" x14ac:dyDescent="0.25">
      <c r="AG55444"/>
      <c r="AI55444"/>
      <c r="AK55444"/>
    </row>
    <row r="55445" spans="33:37" x14ac:dyDescent="0.25">
      <c r="AG55445"/>
      <c r="AI55445"/>
      <c r="AK55445"/>
    </row>
    <row r="55446" spans="33:37" x14ac:dyDescent="0.25">
      <c r="AG55446"/>
      <c r="AI55446"/>
      <c r="AK55446"/>
    </row>
    <row r="55447" spans="33:37" x14ac:dyDescent="0.25">
      <c r="AG55447"/>
      <c r="AI55447"/>
      <c r="AK55447"/>
    </row>
    <row r="55448" spans="33:37" x14ac:dyDescent="0.25">
      <c r="AG55448"/>
      <c r="AI55448"/>
      <c r="AK55448"/>
    </row>
    <row r="55449" spans="33:37" x14ac:dyDescent="0.25">
      <c r="AG55449"/>
      <c r="AI55449"/>
      <c r="AK55449"/>
    </row>
    <row r="55450" spans="33:37" x14ac:dyDescent="0.25">
      <c r="AG55450"/>
      <c r="AI55450"/>
      <c r="AK55450"/>
    </row>
    <row r="55451" spans="33:37" x14ac:dyDescent="0.25">
      <c r="AG55451"/>
      <c r="AI55451"/>
      <c r="AK55451"/>
    </row>
    <row r="55452" spans="33:37" x14ac:dyDescent="0.25">
      <c r="AG55452"/>
      <c r="AI55452"/>
      <c r="AK55452"/>
    </row>
    <row r="55453" spans="33:37" x14ac:dyDescent="0.25">
      <c r="AG55453"/>
      <c r="AI55453"/>
      <c r="AK55453"/>
    </row>
    <row r="55454" spans="33:37" x14ac:dyDescent="0.25">
      <c r="AG55454"/>
      <c r="AI55454"/>
      <c r="AK55454"/>
    </row>
    <row r="55455" spans="33:37" x14ac:dyDescent="0.25">
      <c r="AG55455"/>
      <c r="AI55455"/>
      <c r="AK55455"/>
    </row>
    <row r="55456" spans="33:37" x14ac:dyDescent="0.25">
      <c r="AG55456"/>
      <c r="AI55456"/>
      <c r="AK55456"/>
    </row>
    <row r="55457" spans="33:37" x14ac:dyDescent="0.25">
      <c r="AG55457"/>
      <c r="AI55457"/>
      <c r="AK55457"/>
    </row>
    <row r="55458" spans="33:37" x14ac:dyDescent="0.25">
      <c r="AG55458"/>
      <c r="AI55458"/>
      <c r="AK55458"/>
    </row>
    <row r="55459" spans="33:37" x14ac:dyDescent="0.25">
      <c r="AG55459"/>
      <c r="AI55459"/>
      <c r="AK55459"/>
    </row>
    <row r="55460" spans="33:37" x14ac:dyDescent="0.25">
      <c r="AG55460"/>
      <c r="AI55460"/>
      <c r="AK55460"/>
    </row>
    <row r="55461" spans="33:37" x14ac:dyDescent="0.25">
      <c r="AG55461"/>
      <c r="AI55461"/>
      <c r="AK55461"/>
    </row>
    <row r="55462" spans="33:37" x14ac:dyDescent="0.25">
      <c r="AG55462"/>
      <c r="AI55462"/>
      <c r="AK55462"/>
    </row>
    <row r="55463" spans="33:37" x14ac:dyDescent="0.25">
      <c r="AG55463"/>
      <c r="AI55463"/>
      <c r="AK55463"/>
    </row>
    <row r="55464" spans="33:37" x14ac:dyDescent="0.25">
      <c r="AG55464"/>
      <c r="AI55464"/>
      <c r="AK55464"/>
    </row>
    <row r="55465" spans="33:37" x14ac:dyDescent="0.25">
      <c r="AG55465"/>
      <c r="AI55465"/>
      <c r="AK55465"/>
    </row>
    <row r="55466" spans="33:37" x14ac:dyDescent="0.25">
      <c r="AG55466"/>
      <c r="AI55466"/>
      <c r="AK55466"/>
    </row>
    <row r="55467" spans="33:37" x14ac:dyDescent="0.25">
      <c r="AG55467"/>
      <c r="AI55467"/>
      <c r="AK55467"/>
    </row>
    <row r="55468" spans="33:37" x14ac:dyDescent="0.25">
      <c r="AG55468"/>
      <c r="AI55468"/>
      <c r="AK55468"/>
    </row>
    <row r="55469" spans="33:37" x14ac:dyDescent="0.25">
      <c r="AG55469"/>
      <c r="AI55469"/>
      <c r="AK55469"/>
    </row>
    <row r="55470" spans="33:37" x14ac:dyDescent="0.25">
      <c r="AG55470"/>
      <c r="AI55470"/>
      <c r="AK55470"/>
    </row>
    <row r="55471" spans="33:37" x14ac:dyDescent="0.25">
      <c r="AG55471"/>
      <c r="AI55471"/>
      <c r="AK55471"/>
    </row>
    <row r="55472" spans="33:37" x14ac:dyDescent="0.25">
      <c r="AG55472"/>
      <c r="AI55472"/>
      <c r="AK55472"/>
    </row>
    <row r="55473" spans="33:37" x14ac:dyDescent="0.25">
      <c r="AG55473"/>
      <c r="AI55473"/>
      <c r="AK55473"/>
    </row>
    <row r="55474" spans="33:37" x14ac:dyDescent="0.25">
      <c r="AG55474"/>
      <c r="AI55474"/>
      <c r="AK55474"/>
    </row>
    <row r="55475" spans="33:37" x14ac:dyDescent="0.25">
      <c r="AG55475"/>
      <c r="AI55475"/>
      <c r="AK55475"/>
    </row>
    <row r="55476" spans="33:37" x14ac:dyDescent="0.25">
      <c r="AG55476"/>
      <c r="AI55476"/>
      <c r="AK55476"/>
    </row>
    <row r="55477" spans="33:37" x14ac:dyDescent="0.25">
      <c r="AG55477"/>
      <c r="AI55477"/>
      <c r="AK55477"/>
    </row>
    <row r="55478" spans="33:37" x14ac:dyDescent="0.25">
      <c r="AG55478"/>
      <c r="AI55478"/>
      <c r="AK55478"/>
    </row>
    <row r="55479" spans="33:37" x14ac:dyDescent="0.25">
      <c r="AG55479"/>
      <c r="AI55479"/>
      <c r="AK55479"/>
    </row>
    <row r="55480" spans="33:37" x14ac:dyDescent="0.25">
      <c r="AG55480"/>
      <c r="AI55480"/>
      <c r="AK55480"/>
    </row>
    <row r="55481" spans="33:37" x14ac:dyDescent="0.25">
      <c r="AG55481"/>
      <c r="AI55481"/>
      <c r="AK55481"/>
    </row>
    <row r="55482" spans="33:37" x14ac:dyDescent="0.25">
      <c r="AG55482"/>
      <c r="AI55482"/>
      <c r="AK55482"/>
    </row>
    <row r="55483" spans="33:37" x14ac:dyDescent="0.25">
      <c r="AG55483"/>
      <c r="AI55483"/>
      <c r="AK55483"/>
    </row>
    <row r="55484" spans="33:37" x14ac:dyDescent="0.25">
      <c r="AG55484"/>
      <c r="AI55484"/>
      <c r="AK55484"/>
    </row>
    <row r="55485" spans="33:37" x14ac:dyDescent="0.25">
      <c r="AG55485"/>
      <c r="AI55485"/>
      <c r="AK55485"/>
    </row>
    <row r="55486" spans="33:37" x14ac:dyDescent="0.25">
      <c r="AG55486"/>
      <c r="AI55486"/>
      <c r="AK55486"/>
    </row>
    <row r="55487" spans="33:37" x14ac:dyDescent="0.25">
      <c r="AG55487"/>
      <c r="AI55487"/>
      <c r="AK55487"/>
    </row>
    <row r="55488" spans="33:37" x14ac:dyDescent="0.25">
      <c r="AG55488"/>
      <c r="AI55488"/>
      <c r="AK55488"/>
    </row>
    <row r="55489" spans="33:37" x14ac:dyDescent="0.25">
      <c r="AG55489"/>
      <c r="AI55489"/>
      <c r="AK55489"/>
    </row>
    <row r="55490" spans="33:37" x14ac:dyDescent="0.25">
      <c r="AG55490"/>
      <c r="AI55490"/>
      <c r="AK55490"/>
    </row>
    <row r="55491" spans="33:37" x14ac:dyDescent="0.25">
      <c r="AG55491"/>
      <c r="AI55491"/>
      <c r="AK55491"/>
    </row>
    <row r="55492" spans="33:37" x14ac:dyDescent="0.25">
      <c r="AG55492"/>
      <c r="AI55492"/>
      <c r="AK55492"/>
    </row>
    <row r="55493" spans="33:37" x14ac:dyDescent="0.25">
      <c r="AG55493"/>
      <c r="AI55493"/>
      <c r="AK55493"/>
    </row>
    <row r="55494" spans="33:37" x14ac:dyDescent="0.25">
      <c r="AG55494"/>
      <c r="AI55494"/>
      <c r="AK55494"/>
    </row>
    <row r="55495" spans="33:37" x14ac:dyDescent="0.25">
      <c r="AG55495"/>
      <c r="AI55495"/>
      <c r="AK55495"/>
    </row>
    <row r="55496" spans="33:37" x14ac:dyDescent="0.25">
      <c r="AG55496"/>
      <c r="AI55496"/>
      <c r="AK55496"/>
    </row>
    <row r="55497" spans="33:37" x14ac:dyDescent="0.25">
      <c r="AG55497"/>
      <c r="AI55497"/>
      <c r="AK55497"/>
    </row>
    <row r="55498" spans="33:37" x14ac:dyDescent="0.25">
      <c r="AG55498"/>
      <c r="AI55498"/>
      <c r="AK55498"/>
    </row>
    <row r="55499" spans="33:37" x14ac:dyDescent="0.25">
      <c r="AG55499"/>
      <c r="AI55499"/>
      <c r="AK55499"/>
    </row>
    <row r="55500" spans="33:37" x14ac:dyDescent="0.25">
      <c r="AG55500"/>
      <c r="AI55500"/>
      <c r="AK55500"/>
    </row>
    <row r="55501" spans="33:37" x14ac:dyDescent="0.25">
      <c r="AG55501"/>
      <c r="AI55501"/>
      <c r="AK55501"/>
    </row>
    <row r="55502" spans="33:37" x14ac:dyDescent="0.25">
      <c r="AG55502"/>
      <c r="AI55502"/>
      <c r="AK55502"/>
    </row>
    <row r="55503" spans="33:37" x14ac:dyDescent="0.25">
      <c r="AG55503"/>
      <c r="AI55503"/>
      <c r="AK55503"/>
    </row>
    <row r="55504" spans="33:37" x14ac:dyDescent="0.25">
      <c r="AG55504"/>
      <c r="AI55504"/>
      <c r="AK55504"/>
    </row>
    <row r="55505" spans="33:37" x14ac:dyDescent="0.25">
      <c r="AG55505"/>
      <c r="AI55505"/>
      <c r="AK55505"/>
    </row>
    <row r="55506" spans="33:37" x14ac:dyDescent="0.25">
      <c r="AG55506"/>
      <c r="AI55506"/>
      <c r="AK55506"/>
    </row>
    <row r="55507" spans="33:37" x14ac:dyDescent="0.25">
      <c r="AG55507"/>
      <c r="AI55507"/>
      <c r="AK55507"/>
    </row>
    <row r="55508" spans="33:37" x14ac:dyDescent="0.25">
      <c r="AG55508"/>
      <c r="AI55508"/>
      <c r="AK55508"/>
    </row>
    <row r="55509" spans="33:37" x14ac:dyDescent="0.25">
      <c r="AG55509"/>
      <c r="AI55509"/>
      <c r="AK55509"/>
    </row>
    <row r="55510" spans="33:37" x14ac:dyDescent="0.25">
      <c r="AG55510"/>
      <c r="AI55510"/>
      <c r="AK55510"/>
    </row>
    <row r="55511" spans="33:37" x14ac:dyDescent="0.25">
      <c r="AG55511"/>
      <c r="AI55511"/>
      <c r="AK55511"/>
    </row>
    <row r="55512" spans="33:37" x14ac:dyDescent="0.25">
      <c r="AG55512"/>
      <c r="AI55512"/>
      <c r="AK55512"/>
    </row>
    <row r="55513" spans="33:37" x14ac:dyDescent="0.25">
      <c r="AG55513"/>
      <c r="AI55513"/>
      <c r="AK55513"/>
    </row>
    <row r="55514" spans="33:37" x14ac:dyDescent="0.25">
      <c r="AG55514"/>
      <c r="AI55514"/>
      <c r="AK55514"/>
    </row>
    <row r="55515" spans="33:37" x14ac:dyDescent="0.25">
      <c r="AG55515"/>
      <c r="AI55515"/>
      <c r="AK55515"/>
    </row>
    <row r="55516" spans="33:37" x14ac:dyDescent="0.25">
      <c r="AG55516"/>
      <c r="AI55516"/>
      <c r="AK55516"/>
    </row>
    <row r="55517" spans="33:37" x14ac:dyDescent="0.25">
      <c r="AG55517"/>
      <c r="AI55517"/>
      <c r="AK55517"/>
    </row>
    <row r="55518" spans="33:37" x14ac:dyDescent="0.25">
      <c r="AG55518"/>
      <c r="AI55518"/>
      <c r="AK55518"/>
    </row>
    <row r="55519" spans="33:37" x14ac:dyDescent="0.25">
      <c r="AG55519"/>
      <c r="AI55519"/>
      <c r="AK55519"/>
    </row>
    <row r="55520" spans="33:37" x14ac:dyDescent="0.25">
      <c r="AG55520"/>
      <c r="AI55520"/>
      <c r="AK55520"/>
    </row>
    <row r="55521" spans="33:37" x14ac:dyDescent="0.25">
      <c r="AG55521"/>
      <c r="AI55521"/>
      <c r="AK55521"/>
    </row>
    <row r="55522" spans="33:37" x14ac:dyDescent="0.25">
      <c r="AG55522"/>
      <c r="AI55522"/>
      <c r="AK55522"/>
    </row>
    <row r="55523" spans="33:37" x14ac:dyDescent="0.25">
      <c r="AG55523"/>
      <c r="AI55523"/>
      <c r="AK55523"/>
    </row>
    <row r="55524" spans="33:37" x14ac:dyDescent="0.25">
      <c r="AG55524"/>
      <c r="AI55524"/>
      <c r="AK55524"/>
    </row>
    <row r="55525" spans="33:37" x14ac:dyDescent="0.25">
      <c r="AG55525"/>
      <c r="AI55525"/>
      <c r="AK55525"/>
    </row>
    <row r="55526" spans="33:37" x14ac:dyDescent="0.25">
      <c r="AG55526"/>
      <c r="AI55526"/>
      <c r="AK55526"/>
    </row>
    <row r="55527" spans="33:37" x14ac:dyDescent="0.25">
      <c r="AG55527"/>
      <c r="AI55527"/>
      <c r="AK55527"/>
    </row>
    <row r="55528" spans="33:37" x14ac:dyDescent="0.25">
      <c r="AG55528"/>
      <c r="AI55528"/>
      <c r="AK55528"/>
    </row>
    <row r="55529" spans="33:37" x14ac:dyDescent="0.25">
      <c r="AG55529"/>
      <c r="AI55529"/>
      <c r="AK55529"/>
    </row>
    <row r="55530" spans="33:37" x14ac:dyDescent="0.25">
      <c r="AG55530"/>
      <c r="AI55530"/>
      <c r="AK55530"/>
    </row>
    <row r="55531" spans="33:37" x14ac:dyDescent="0.25">
      <c r="AG55531"/>
      <c r="AI55531"/>
      <c r="AK55531"/>
    </row>
    <row r="55532" spans="33:37" x14ac:dyDescent="0.25">
      <c r="AG55532"/>
      <c r="AI55532"/>
      <c r="AK55532"/>
    </row>
    <row r="55533" spans="33:37" x14ac:dyDescent="0.25">
      <c r="AG55533"/>
      <c r="AI55533"/>
      <c r="AK55533"/>
    </row>
    <row r="55534" spans="33:37" x14ac:dyDescent="0.25">
      <c r="AG55534"/>
      <c r="AI55534"/>
      <c r="AK55534"/>
    </row>
    <row r="55535" spans="33:37" x14ac:dyDescent="0.25">
      <c r="AG55535"/>
      <c r="AI55535"/>
      <c r="AK55535"/>
    </row>
    <row r="55536" spans="33:37" x14ac:dyDescent="0.25">
      <c r="AG55536"/>
      <c r="AI55536"/>
      <c r="AK55536"/>
    </row>
    <row r="55537" spans="33:37" x14ac:dyDescent="0.25">
      <c r="AG55537"/>
      <c r="AI55537"/>
      <c r="AK55537"/>
    </row>
    <row r="55538" spans="33:37" x14ac:dyDescent="0.25">
      <c r="AG55538"/>
      <c r="AI55538"/>
      <c r="AK55538"/>
    </row>
    <row r="55539" spans="33:37" x14ac:dyDescent="0.25">
      <c r="AG55539"/>
      <c r="AI55539"/>
      <c r="AK55539"/>
    </row>
    <row r="55540" spans="33:37" x14ac:dyDescent="0.25">
      <c r="AG55540"/>
      <c r="AI55540"/>
      <c r="AK55540"/>
    </row>
    <row r="55541" spans="33:37" x14ac:dyDescent="0.25">
      <c r="AG55541"/>
      <c r="AI55541"/>
      <c r="AK55541"/>
    </row>
    <row r="55542" spans="33:37" x14ac:dyDescent="0.25">
      <c r="AG55542"/>
      <c r="AI55542"/>
      <c r="AK55542"/>
    </row>
    <row r="55543" spans="33:37" x14ac:dyDescent="0.25">
      <c r="AG55543"/>
      <c r="AI55543"/>
      <c r="AK55543"/>
    </row>
    <row r="55544" spans="33:37" x14ac:dyDescent="0.25">
      <c r="AG55544"/>
      <c r="AI55544"/>
      <c r="AK55544"/>
    </row>
    <row r="55545" spans="33:37" x14ac:dyDescent="0.25">
      <c r="AG55545"/>
      <c r="AI55545"/>
      <c r="AK55545"/>
    </row>
    <row r="55546" spans="33:37" x14ac:dyDescent="0.25">
      <c r="AG55546"/>
      <c r="AI55546"/>
      <c r="AK55546"/>
    </row>
    <row r="55547" spans="33:37" x14ac:dyDescent="0.25">
      <c r="AG55547"/>
      <c r="AI55547"/>
      <c r="AK55547"/>
    </row>
    <row r="55548" spans="33:37" x14ac:dyDescent="0.25">
      <c r="AG55548"/>
      <c r="AI55548"/>
      <c r="AK55548"/>
    </row>
    <row r="55549" spans="33:37" x14ac:dyDescent="0.25">
      <c r="AG55549"/>
      <c r="AI55549"/>
      <c r="AK55549"/>
    </row>
    <row r="55550" spans="33:37" x14ac:dyDescent="0.25">
      <c r="AG55550"/>
      <c r="AI55550"/>
      <c r="AK55550"/>
    </row>
    <row r="55551" spans="33:37" x14ac:dyDescent="0.25">
      <c r="AG55551"/>
      <c r="AI55551"/>
      <c r="AK55551"/>
    </row>
    <row r="55552" spans="33:37" x14ac:dyDescent="0.25">
      <c r="AG55552"/>
      <c r="AI55552"/>
      <c r="AK55552"/>
    </row>
    <row r="55553" spans="33:37" x14ac:dyDescent="0.25">
      <c r="AG55553"/>
      <c r="AI55553"/>
      <c r="AK55553"/>
    </row>
    <row r="55554" spans="33:37" x14ac:dyDescent="0.25">
      <c r="AG55554"/>
      <c r="AI55554"/>
      <c r="AK55554"/>
    </row>
    <row r="55555" spans="33:37" x14ac:dyDescent="0.25">
      <c r="AG55555"/>
      <c r="AI55555"/>
      <c r="AK55555"/>
    </row>
    <row r="55556" spans="33:37" x14ac:dyDescent="0.25">
      <c r="AG55556"/>
      <c r="AI55556"/>
      <c r="AK55556"/>
    </row>
    <row r="55557" spans="33:37" x14ac:dyDescent="0.25">
      <c r="AG55557"/>
      <c r="AI55557"/>
      <c r="AK55557"/>
    </row>
    <row r="55558" spans="33:37" x14ac:dyDescent="0.25">
      <c r="AG55558"/>
      <c r="AI55558"/>
      <c r="AK55558"/>
    </row>
    <row r="55559" spans="33:37" x14ac:dyDescent="0.25">
      <c r="AG55559"/>
      <c r="AI55559"/>
      <c r="AK55559"/>
    </row>
    <row r="55560" spans="33:37" x14ac:dyDescent="0.25">
      <c r="AG55560"/>
      <c r="AI55560"/>
      <c r="AK55560"/>
    </row>
    <row r="55561" spans="33:37" x14ac:dyDescent="0.25">
      <c r="AG55561"/>
      <c r="AI55561"/>
      <c r="AK55561"/>
    </row>
    <row r="55562" spans="33:37" x14ac:dyDescent="0.25">
      <c r="AG55562"/>
      <c r="AI55562"/>
      <c r="AK55562"/>
    </row>
    <row r="55563" spans="33:37" x14ac:dyDescent="0.25">
      <c r="AG55563"/>
      <c r="AI55563"/>
      <c r="AK55563"/>
    </row>
    <row r="55564" spans="33:37" x14ac:dyDescent="0.25">
      <c r="AG55564"/>
      <c r="AI55564"/>
      <c r="AK55564"/>
    </row>
    <row r="55565" spans="33:37" x14ac:dyDescent="0.25">
      <c r="AG55565"/>
      <c r="AI55565"/>
      <c r="AK55565"/>
    </row>
    <row r="55566" spans="33:37" x14ac:dyDescent="0.25">
      <c r="AG55566"/>
      <c r="AI55566"/>
      <c r="AK55566"/>
    </row>
    <row r="55567" spans="33:37" x14ac:dyDescent="0.25">
      <c r="AG55567"/>
      <c r="AI55567"/>
      <c r="AK55567"/>
    </row>
    <row r="55568" spans="33:37" x14ac:dyDescent="0.25">
      <c r="AG55568"/>
      <c r="AI55568"/>
      <c r="AK55568"/>
    </row>
    <row r="55569" spans="33:37" x14ac:dyDescent="0.25">
      <c r="AG55569"/>
      <c r="AI55569"/>
      <c r="AK55569"/>
    </row>
    <row r="55570" spans="33:37" x14ac:dyDescent="0.25">
      <c r="AG55570"/>
      <c r="AI55570"/>
      <c r="AK55570"/>
    </row>
    <row r="55571" spans="33:37" x14ac:dyDescent="0.25">
      <c r="AG55571"/>
      <c r="AI55571"/>
      <c r="AK55571"/>
    </row>
    <row r="55572" spans="33:37" x14ac:dyDescent="0.25">
      <c r="AG55572"/>
      <c r="AI55572"/>
      <c r="AK55572"/>
    </row>
    <row r="55573" spans="33:37" x14ac:dyDescent="0.25">
      <c r="AG55573"/>
      <c r="AI55573"/>
      <c r="AK55573"/>
    </row>
    <row r="55574" spans="33:37" x14ac:dyDescent="0.25">
      <c r="AG55574"/>
      <c r="AI55574"/>
      <c r="AK55574"/>
    </row>
    <row r="55575" spans="33:37" x14ac:dyDescent="0.25">
      <c r="AG55575"/>
      <c r="AI55575"/>
      <c r="AK55575"/>
    </row>
    <row r="55576" spans="33:37" x14ac:dyDescent="0.25">
      <c r="AG55576"/>
      <c r="AI55576"/>
      <c r="AK55576"/>
    </row>
    <row r="55577" spans="33:37" x14ac:dyDescent="0.25">
      <c r="AG55577"/>
      <c r="AI55577"/>
      <c r="AK55577"/>
    </row>
    <row r="55578" spans="33:37" x14ac:dyDescent="0.25">
      <c r="AG55578"/>
      <c r="AI55578"/>
      <c r="AK55578"/>
    </row>
    <row r="55579" spans="33:37" x14ac:dyDescent="0.25">
      <c r="AG55579"/>
      <c r="AI55579"/>
      <c r="AK55579"/>
    </row>
    <row r="55580" spans="33:37" x14ac:dyDescent="0.25">
      <c r="AG55580"/>
      <c r="AI55580"/>
      <c r="AK55580"/>
    </row>
    <row r="55581" spans="33:37" x14ac:dyDescent="0.25">
      <c r="AG55581"/>
      <c r="AI55581"/>
      <c r="AK55581"/>
    </row>
    <row r="55582" spans="33:37" x14ac:dyDescent="0.25">
      <c r="AG55582"/>
      <c r="AI55582"/>
      <c r="AK55582"/>
    </row>
    <row r="55583" spans="33:37" x14ac:dyDescent="0.25">
      <c r="AG55583"/>
      <c r="AI55583"/>
      <c r="AK55583"/>
    </row>
    <row r="55584" spans="33:37" x14ac:dyDescent="0.25">
      <c r="AG55584"/>
      <c r="AI55584"/>
      <c r="AK55584"/>
    </row>
    <row r="55585" spans="33:37" x14ac:dyDescent="0.25">
      <c r="AG55585"/>
      <c r="AI55585"/>
      <c r="AK55585"/>
    </row>
    <row r="55586" spans="33:37" x14ac:dyDescent="0.25">
      <c r="AG55586"/>
      <c r="AI55586"/>
      <c r="AK55586"/>
    </row>
    <row r="55587" spans="33:37" x14ac:dyDescent="0.25">
      <c r="AG55587"/>
      <c r="AI55587"/>
      <c r="AK55587"/>
    </row>
    <row r="55588" spans="33:37" x14ac:dyDescent="0.25">
      <c r="AG55588"/>
      <c r="AI55588"/>
      <c r="AK55588"/>
    </row>
    <row r="55589" spans="33:37" x14ac:dyDescent="0.25">
      <c r="AG55589"/>
      <c r="AI55589"/>
      <c r="AK55589"/>
    </row>
    <row r="55590" spans="33:37" x14ac:dyDescent="0.25">
      <c r="AG55590"/>
      <c r="AI55590"/>
      <c r="AK55590"/>
    </row>
    <row r="55591" spans="33:37" x14ac:dyDescent="0.25">
      <c r="AG55591"/>
      <c r="AI55591"/>
      <c r="AK55591"/>
    </row>
    <row r="55592" spans="33:37" x14ac:dyDescent="0.25">
      <c r="AG55592"/>
      <c r="AI55592"/>
      <c r="AK55592"/>
    </row>
    <row r="55593" spans="33:37" x14ac:dyDescent="0.25">
      <c r="AG55593"/>
      <c r="AI55593"/>
      <c r="AK55593"/>
    </row>
    <row r="55594" spans="33:37" x14ac:dyDescent="0.25">
      <c r="AG55594"/>
      <c r="AI55594"/>
      <c r="AK55594"/>
    </row>
    <row r="55595" spans="33:37" x14ac:dyDescent="0.25">
      <c r="AG55595"/>
      <c r="AI55595"/>
      <c r="AK55595"/>
    </row>
    <row r="55596" spans="33:37" x14ac:dyDescent="0.25">
      <c r="AG55596"/>
      <c r="AI55596"/>
      <c r="AK55596"/>
    </row>
    <row r="55597" spans="33:37" x14ac:dyDescent="0.25">
      <c r="AG55597"/>
      <c r="AI55597"/>
      <c r="AK55597"/>
    </row>
    <row r="55598" spans="33:37" x14ac:dyDescent="0.25">
      <c r="AG55598"/>
      <c r="AI55598"/>
      <c r="AK55598"/>
    </row>
    <row r="55599" spans="33:37" x14ac:dyDescent="0.25">
      <c r="AG55599"/>
      <c r="AI55599"/>
      <c r="AK55599"/>
    </row>
    <row r="55600" spans="33:37" x14ac:dyDescent="0.25">
      <c r="AG55600"/>
      <c r="AI55600"/>
      <c r="AK55600"/>
    </row>
    <row r="55601" spans="33:37" x14ac:dyDescent="0.25">
      <c r="AG55601"/>
      <c r="AI55601"/>
      <c r="AK55601"/>
    </row>
    <row r="55602" spans="33:37" x14ac:dyDescent="0.25">
      <c r="AG55602"/>
      <c r="AI55602"/>
      <c r="AK55602"/>
    </row>
    <row r="55603" spans="33:37" x14ac:dyDescent="0.25">
      <c r="AG55603"/>
      <c r="AI55603"/>
      <c r="AK55603"/>
    </row>
    <row r="55604" spans="33:37" x14ac:dyDescent="0.25">
      <c r="AG55604"/>
      <c r="AI55604"/>
      <c r="AK55604"/>
    </row>
    <row r="55605" spans="33:37" x14ac:dyDescent="0.25">
      <c r="AG55605"/>
      <c r="AI55605"/>
      <c r="AK55605"/>
    </row>
    <row r="55606" spans="33:37" x14ac:dyDescent="0.25">
      <c r="AG55606"/>
      <c r="AI55606"/>
      <c r="AK55606"/>
    </row>
    <row r="55607" spans="33:37" x14ac:dyDescent="0.25">
      <c r="AG55607"/>
      <c r="AI55607"/>
      <c r="AK55607"/>
    </row>
    <row r="55608" spans="33:37" x14ac:dyDescent="0.25">
      <c r="AG55608"/>
      <c r="AI55608"/>
      <c r="AK55608"/>
    </row>
    <row r="55609" spans="33:37" x14ac:dyDescent="0.25">
      <c r="AG55609"/>
      <c r="AI55609"/>
      <c r="AK55609"/>
    </row>
    <row r="55610" spans="33:37" x14ac:dyDescent="0.25">
      <c r="AG55610"/>
      <c r="AI55610"/>
      <c r="AK55610"/>
    </row>
    <row r="55611" spans="33:37" x14ac:dyDescent="0.25">
      <c r="AG55611"/>
      <c r="AI55611"/>
      <c r="AK55611"/>
    </row>
    <row r="55612" spans="33:37" x14ac:dyDescent="0.25">
      <c r="AG55612"/>
      <c r="AI55612"/>
      <c r="AK55612"/>
    </row>
    <row r="55613" spans="33:37" x14ac:dyDescent="0.25">
      <c r="AG55613"/>
      <c r="AI55613"/>
      <c r="AK55613"/>
    </row>
    <row r="55614" spans="33:37" x14ac:dyDescent="0.25">
      <c r="AG55614"/>
      <c r="AI55614"/>
      <c r="AK55614"/>
    </row>
    <row r="55615" spans="33:37" x14ac:dyDescent="0.25">
      <c r="AG55615"/>
      <c r="AI55615"/>
      <c r="AK55615"/>
    </row>
    <row r="55616" spans="33:37" x14ac:dyDescent="0.25">
      <c r="AG55616"/>
      <c r="AI55616"/>
      <c r="AK55616"/>
    </row>
    <row r="55617" spans="33:37" x14ac:dyDescent="0.25">
      <c r="AG55617"/>
      <c r="AI55617"/>
      <c r="AK55617"/>
    </row>
    <row r="55618" spans="33:37" x14ac:dyDescent="0.25">
      <c r="AG55618"/>
      <c r="AI55618"/>
      <c r="AK55618"/>
    </row>
    <row r="55619" spans="33:37" x14ac:dyDescent="0.25">
      <c r="AG55619"/>
      <c r="AI55619"/>
      <c r="AK55619"/>
    </row>
    <row r="55620" spans="33:37" x14ac:dyDescent="0.25">
      <c r="AG55620"/>
      <c r="AI55620"/>
      <c r="AK55620"/>
    </row>
    <row r="55621" spans="33:37" x14ac:dyDescent="0.25">
      <c r="AG55621"/>
      <c r="AI55621"/>
      <c r="AK55621"/>
    </row>
    <row r="55622" spans="33:37" x14ac:dyDescent="0.25">
      <c r="AG55622"/>
      <c r="AI55622"/>
      <c r="AK55622"/>
    </row>
    <row r="55623" spans="33:37" x14ac:dyDescent="0.25">
      <c r="AG55623"/>
      <c r="AI55623"/>
      <c r="AK55623"/>
    </row>
    <row r="55624" spans="33:37" x14ac:dyDescent="0.25">
      <c r="AG55624"/>
      <c r="AI55624"/>
      <c r="AK55624"/>
    </row>
    <row r="55625" spans="33:37" x14ac:dyDescent="0.25">
      <c r="AG55625"/>
      <c r="AI55625"/>
      <c r="AK55625"/>
    </row>
    <row r="55626" spans="33:37" x14ac:dyDescent="0.25">
      <c r="AG55626"/>
      <c r="AI55626"/>
      <c r="AK55626"/>
    </row>
    <row r="55627" spans="33:37" x14ac:dyDescent="0.25">
      <c r="AG55627"/>
      <c r="AI55627"/>
      <c r="AK55627"/>
    </row>
    <row r="55628" spans="33:37" x14ac:dyDescent="0.25">
      <c r="AG55628"/>
      <c r="AI55628"/>
      <c r="AK55628"/>
    </row>
    <row r="55629" spans="33:37" x14ac:dyDescent="0.25">
      <c r="AG55629"/>
      <c r="AI55629"/>
      <c r="AK55629"/>
    </row>
    <row r="55630" spans="33:37" x14ac:dyDescent="0.25">
      <c r="AG55630"/>
      <c r="AI55630"/>
      <c r="AK55630"/>
    </row>
    <row r="55631" spans="33:37" x14ac:dyDescent="0.25">
      <c r="AG55631"/>
      <c r="AI55631"/>
      <c r="AK55631"/>
    </row>
    <row r="55632" spans="33:37" x14ac:dyDescent="0.25">
      <c r="AG55632"/>
      <c r="AI55632"/>
      <c r="AK55632"/>
    </row>
    <row r="55633" spans="33:37" x14ac:dyDescent="0.25">
      <c r="AG55633"/>
      <c r="AI55633"/>
      <c r="AK55633"/>
    </row>
    <row r="55634" spans="33:37" x14ac:dyDescent="0.25">
      <c r="AG55634"/>
      <c r="AI55634"/>
      <c r="AK55634"/>
    </row>
    <row r="55635" spans="33:37" x14ac:dyDescent="0.25">
      <c r="AG55635"/>
      <c r="AI55635"/>
      <c r="AK55635"/>
    </row>
    <row r="55636" spans="33:37" x14ac:dyDescent="0.25">
      <c r="AG55636"/>
      <c r="AI55636"/>
      <c r="AK55636"/>
    </row>
    <row r="55637" spans="33:37" x14ac:dyDescent="0.25">
      <c r="AG55637"/>
      <c r="AI55637"/>
      <c r="AK55637"/>
    </row>
    <row r="55638" spans="33:37" x14ac:dyDescent="0.25">
      <c r="AG55638"/>
      <c r="AI55638"/>
      <c r="AK55638"/>
    </row>
    <row r="55639" spans="33:37" x14ac:dyDescent="0.25">
      <c r="AG55639"/>
      <c r="AI55639"/>
      <c r="AK55639"/>
    </row>
    <row r="55640" spans="33:37" x14ac:dyDescent="0.25">
      <c r="AG55640"/>
      <c r="AI55640"/>
      <c r="AK55640"/>
    </row>
    <row r="55641" spans="33:37" x14ac:dyDescent="0.25">
      <c r="AG55641"/>
      <c r="AI55641"/>
      <c r="AK55641"/>
    </row>
    <row r="55642" spans="33:37" x14ac:dyDescent="0.25">
      <c r="AG55642"/>
      <c r="AI55642"/>
      <c r="AK55642"/>
    </row>
    <row r="55643" spans="33:37" x14ac:dyDescent="0.25">
      <c r="AG55643"/>
      <c r="AI55643"/>
      <c r="AK55643"/>
    </row>
    <row r="55644" spans="33:37" x14ac:dyDescent="0.25">
      <c r="AG55644"/>
      <c r="AI55644"/>
      <c r="AK55644"/>
    </row>
    <row r="55645" spans="33:37" x14ac:dyDescent="0.25">
      <c r="AG55645"/>
      <c r="AI55645"/>
      <c r="AK55645"/>
    </row>
    <row r="55646" spans="33:37" x14ac:dyDescent="0.25">
      <c r="AG55646"/>
      <c r="AI55646"/>
      <c r="AK55646"/>
    </row>
    <row r="55647" spans="33:37" x14ac:dyDescent="0.25">
      <c r="AG55647"/>
      <c r="AI55647"/>
      <c r="AK55647"/>
    </row>
    <row r="55648" spans="33:37" x14ac:dyDescent="0.25">
      <c r="AG55648"/>
      <c r="AI55648"/>
      <c r="AK55648"/>
    </row>
    <row r="55649" spans="33:37" x14ac:dyDescent="0.25">
      <c r="AG55649"/>
      <c r="AI55649"/>
      <c r="AK55649"/>
    </row>
    <row r="55650" spans="33:37" x14ac:dyDescent="0.25">
      <c r="AG55650"/>
      <c r="AI55650"/>
      <c r="AK55650"/>
    </row>
    <row r="55651" spans="33:37" x14ac:dyDescent="0.25">
      <c r="AG55651"/>
      <c r="AI55651"/>
      <c r="AK55651"/>
    </row>
    <row r="55652" spans="33:37" x14ac:dyDescent="0.25">
      <c r="AG55652"/>
      <c r="AI55652"/>
      <c r="AK55652"/>
    </row>
    <row r="55653" spans="33:37" x14ac:dyDescent="0.25">
      <c r="AG55653"/>
      <c r="AI55653"/>
      <c r="AK55653"/>
    </row>
    <row r="55654" spans="33:37" x14ac:dyDescent="0.25">
      <c r="AG55654"/>
      <c r="AI55654"/>
      <c r="AK55654"/>
    </row>
    <row r="55655" spans="33:37" x14ac:dyDescent="0.25">
      <c r="AG55655"/>
      <c r="AI55655"/>
      <c r="AK55655"/>
    </row>
    <row r="55656" spans="33:37" x14ac:dyDescent="0.25">
      <c r="AG55656"/>
      <c r="AI55656"/>
      <c r="AK55656"/>
    </row>
    <row r="55657" spans="33:37" x14ac:dyDescent="0.25">
      <c r="AG55657"/>
      <c r="AI55657"/>
      <c r="AK55657"/>
    </row>
    <row r="55658" spans="33:37" x14ac:dyDescent="0.25">
      <c r="AG55658"/>
      <c r="AI55658"/>
      <c r="AK55658"/>
    </row>
    <row r="55659" spans="33:37" x14ac:dyDescent="0.25">
      <c r="AG55659"/>
      <c r="AI55659"/>
      <c r="AK55659"/>
    </row>
    <row r="55660" spans="33:37" x14ac:dyDescent="0.25">
      <c r="AG55660"/>
      <c r="AI55660"/>
      <c r="AK55660"/>
    </row>
    <row r="55661" spans="33:37" x14ac:dyDescent="0.25">
      <c r="AG55661"/>
      <c r="AI55661"/>
      <c r="AK55661"/>
    </row>
    <row r="55662" spans="33:37" x14ac:dyDescent="0.25">
      <c r="AG55662"/>
      <c r="AI55662"/>
      <c r="AK55662"/>
    </row>
    <row r="55663" spans="33:37" x14ac:dyDescent="0.25">
      <c r="AG55663"/>
      <c r="AI55663"/>
      <c r="AK55663"/>
    </row>
    <row r="55664" spans="33:37" x14ac:dyDescent="0.25">
      <c r="AG55664"/>
      <c r="AI55664"/>
      <c r="AK55664"/>
    </row>
    <row r="55665" spans="33:37" x14ac:dyDescent="0.25">
      <c r="AG55665"/>
      <c r="AI55665"/>
      <c r="AK55665"/>
    </row>
    <row r="55666" spans="33:37" x14ac:dyDescent="0.25">
      <c r="AG55666"/>
      <c r="AI55666"/>
      <c r="AK55666"/>
    </row>
    <row r="55667" spans="33:37" x14ac:dyDescent="0.25">
      <c r="AG55667"/>
      <c r="AI55667"/>
      <c r="AK55667"/>
    </row>
    <row r="55668" spans="33:37" x14ac:dyDescent="0.25">
      <c r="AG55668"/>
      <c r="AI55668"/>
      <c r="AK55668"/>
    </row>
    <row r="55669" spans="33:37" x14ac:dyDescent="0.25">
      <c r="AG55669"/>
      <c r="AI55669"/>
      <c r="AK55669"/>
    </row>
    <row r="55670" spans="33:37" x14ac:dyDescent="0.25">
      <c r="AG55670"/>
      <c r="AI55670"/>
      <c r="AK55670"/>
    </row>
    <row r="55671" spans="33:37" x14ac:dyDescent="0.25">
      <c r="AG55671"/>
      <c r="AI55671"/>
      <c r="AK55671"/>
    </row>
    <row r="55672" spans="33:37" x14ac:dyDescent="0.25">
      <c r="AG55672"/>
      <c r="AI55672"/>
      <c r="AK55672"/>
    </row>
    <row r="55673" spans="33:37" x14ac:dyDescent="0.25">
      <c r="AG55673"/>
      <c r="AI55673"/>
      <c r="AK55673"/>
    </row>
    <row r="55674" spans="33:37" x14ac:dyDescent="0.25">
      <c r="AG55674"/>
      <c r="AI55674"/>
      <c r="AK55674"/>
    </row>
    <row r="55675" spans="33:37" x14ac:dyDescent="0.25">
      <c r="AG55675"/>
      <c r="AI55675"/>
      <c r="AK55675"/>
    </row>
    <row r="55676" spans="33:37" x14ac:dyDescent="0.25">
      <c r="AG55676"/>
      <c r="AI55676"/>
      <c r="AK55676"/>
    </row>
    <row r="55677" spans="33:37" x14ac:dyDescent="0.25">
      <c r="AG55677"/>
      <c r="AI55677"/>
      <c r="AK55677"/>
    </row>
    <row r="55678" spans="33:37" x14ac:dyDescent="0.25">
      <c r="AG55678"/>
      <c r="AI55678"/>
      <c r="AK55678"/>
    </row>
    <row r="55679" spans="33:37" x14ac:dyDescent="0.25">
      <c r="AG55679"/>
      <c r="AI55679"/>
      <c r="AK55679"/>
    </row>
    <row r="55680" spans="33:37" x14ac:dyDescent="0.25">
      <c r="AG55680"/>
      <c r="AI55680"/>
      <c r="AK55680"/>
    </row>
    <row r="55681" spans="33:37" x14ac:dyDescent="0.25">
      <c r="AG55681"/>
      <c r="AI55681"/>
      <c r="AK55681"/>
    </row>
    <row r="55682" spans="33:37" x14ac:dyDescent="0.25">
      <c r="AG55682"/>
      <c r="AI55682"/>
      <c r="AK55682"/>
    </row>
    <row r="55683" spans="33:37" x14ac:dyDescent="0.25">
      <c r="AG55683"/>
      <c r="AI55683"/>
      <c r="AK55683"/>
    </row>
    <row r="55684" spans="33:37" x14ac:dyDescent="0.25">
      <c r="AG55684"/>
      <c r="AI55684"/>
      <c r="AK55684"/>
    </row>
    <row r="55685" spans="33:37" x14ac:dyDescent="0.25">
      <c r="AG55685"/>
      <c r="AI55685"/>
      <c r="AK55685"/>
    </row>
    <row r="55686" spans="33:37" x14ac:dyDescent="0.25">
      <c r="AG55686"/>
      <c r="AI55686"/>
      <c r="AK55686"/>
    </row>
    <row r="55687" spans="33:37" x14ac:dyDescent="0.25">
      <c r="AG55687"/>
      <c r="AI55687"/>
      <c r="AK55687"/>
    </row>
    <row r="55688" spans="33:37" x14ac:dyDescent="0.25">
      <c r="AG55688"/>
      <c r="AI55688"/>
      <c r="AK55688"/>
    </row>
    <row r="55689" spans="33:37" x14ac:dyDescent="0.25">
      <c r="AG55689"/>
      <c r="AI55689"/>
      <c r="AK55689"/>
    </row>
    <row r="55690" spans="33:37" x14ac:dyDescent="0.25">
      <c r="AG55690"/>
      <c r="AI55690"/>
      <c r="AK55690"/>
    </row>
    <row r="55691" spans="33:37" x14ac:dyDescent="0.25">
      <c r="AG55691"/>
      <c r="AI55691"/>
      <c r="AK55691"/>
    </row>
    <row r="55692" spans="33:37" x14ac:dyDescent="0.25">
      <c r="AG55692"/>
      <c r="AI55692"/>
      <c r="AK55692"/>
    </row>
    <row r="55693" spans="33:37" x14ac:dyDescent="0.25">
      <c r="AG55693"/>
      <c r="AI55693"/>
      <c r="AK55693"/>
    </row>
    <row r="55694" spans="33:37" x14ac:dyDescent="0.25">
      <c r="AG55694"/>
      <c r="AI55694"/>
      <c r="AK55694"/>
    </row>
    <row r="55695" spans="33:37" x14ac:dyDescent="0.25">
      <c r="AG55695"/>
      <c r="AI55695"/>
      <c r="AK55695"/>
    </row>
    <row r="55696" spans="33:37" x14ac:dyDescent="0.25">
      <c r="AG55696"/>
      <c r="AI55696"/>
      <c r="AK55696"/>
    </row>
    <row r="55697" spans="33:37" x14ac:dyDescent="0.25">
      <c r="AG55697"/>
      <c r="AI55697"/>
      <c r="AK55697"/>
    </row>
    <row r="55698" spans="33:37" x14ac:dyDescent="0.25">
      <c r="AG55698"/>
      <c r="AI55698"/>
      <c r="AK55698"/>
    </row>
    <row r="55699" spans="33:37" x14ac:dyDescent="0.25">
      <c r="AG55699"/>
      <c r="AI55699"/>
      <c r="AK55699"/>
    </row>
    <row r="55700" spans="33:37" x14ac:dyDescent="0.25">
      <c r="AG55700"/>
      <c r="AI55700"/>
      <c r="AK55700"/>
    </row>
    <row r="55701" spans="33:37" x14ac:dyDescent="0.25">
      <c r="AG55701"/>
      <c r="AI55701"/>
      <c r="AK55701"/>
    </row>
    <row r="55702" spans="33:37" x14ac:dyDescent="0.25">
      <c r="AG55702"/>
      <c r="AI55702"/>
      <c r="AK55702"/>
    </row>
    <row r="55703" spans="33:37" x14ac:dyDescent="0.25">
      <c r="AG55703"/>
      <c r="AI55703"/>
      <c r="AK55703"/>
    </row>
    <row r="55704" spans="33:37" x14ac:dyDescent="0.25">
      <c r="AG55704"/>
      <c r="AI55704"/>
      <c r="AK55704"/>
    </row>
    <row r="55705" spans="33:37" x14ac:dyDescent="0.25">
      <c r="AG55705"/>
      <c r="AI55705"/>
      <c r="AK55705"/>
    </row>
    <row r="55706" spans="33:37" x14ac:dyDescent="0.25">
      <c r="AG55706"/>
      <c r="AI55706"/>
      <c r="AK55706"/>
    </row>
    <row r="55707" spans="33:37" x14ac:dyDescent="0.25">
      <c r="AG55707"/>
      <c r="AI55707"/>
      <c r="AK55707"/>
    </row>
    <row r="55708" spans="33:37" x14ac:dyDescent="0.25">
      <c r="AG55708"/>
      <c r="AI55708"/>
      <c r="AK55708"/>
    </row>
    <row r="55709" spans="33:37" x14ac:dyDescent="0.25">
      <c r="AG55709"/>
      <c r="AI55709"/>
      <c r="AK55709"/>
    </row>
    <row r="55710" spans="33:37" x14ac:dyDescent="0.25">
      <c r="AG55710"/>
      <c r="AI55710"/>
      <c r="AK55710"/>
    </row>
    <row r="55711" spans="33:37" x14ac:dyDescent="0.25">
      <c r="AG55711"/>
      <c r="AI55711"/>
      <c r="AK55711"/>
    </row>
    <row r="55712" spans="33:37" x14ac:dyDescent="0.25">
      <c r="AG55712"/>
      <c r="AI55712"/>
      <c r="AK55712"/>
    </row>
    <row r="55713" spans="33:37" x14ac:dyDescent="0.25">
      <c r="AG55713"/>
      <c r="AI55713"/>
      <c r="AK55713"/>
    </row>
    <row r="55714" spans="33:37" x14ac:dyDescent="0.25">
      <c r="AG55714"/>
      <c r="AI55714"/>
      <c r="AK55714"/>
    </row>
    <row r="55715" spans="33:37" x14ac:dyDescent="0.25">
      <c r="AG55715"/>
      <c r="AI55715"/>
      <c r="AK55715"/>
    </row>
    <row r="55716" spans="33:37" x14ac:dyDescent="0.25">
      <c r="AG55716"/>
      <c r="AI55716"/>
      <c r="AK55716"/>
    </row>
    <row r="55717" spans="33:37" x14ac:dyDescent="0.25">
      <c r="AG55717"/>
      <c r="AI55717"/>
      <c r="AK55717"/>
    </row>
    <row r="55718" spans="33:37" x14ac:dyDescent="0.25">
      <c r="AG55718"/>
      <c r="AI55718"/>
      <c r="AK55718"/>
    </row>
    <row r="55719" spans="33:37" x14ac:dyDescent="0.25">
      <c r="AG55719"/>
      <c r="AI55719"/>
      <c r="AK55719"/>
    </row>
    <row r="55720" spans="33:37" x14ac:dyDescent="0.25">
      <c r="AG55720"/>
      <c r="AI55720"/>
      <c r="AK55720"/>
    </row>
    <row r="55721" spans="33:37" x14ac:dyDescent="0.25">
      <c r="AG55721"/>
      <c r="AI55721"/>
      <c r="AK55721"/>
    </row>
    <row r="55722" spans="33:37" x14ac:dyDescent="0.25">
      <c r="AG55722"/>
      <c r="AI55722"/>
      <c r="AK55722"/>
    </row>
    <row r="55723" spans="33:37" x14ac:dyDescent="0.25">
      <c r="AG55723"/>
      <c r="AI55723"/>
      <c r="AK55723"/>
    </row>
    <row r="55724" spans="33:37" x14ac:dyDescent="0.25">
      <c r="AG55724"/>
      <c r="AI55724"/>
      <c r="AK55724"/>
    </row>
    <row r="55725" spans="33:37" x14ac:dyDescent="0.25">
      <c r="AG55725"/>
      <c r="AI55725"/>
      <c r="AK55725"/>
    </row>
    <row r="55726" spans="33:37" x14ac:dyDescent="0.25">
      <c r="AG55726"/>
      <c r="AI55726"/>
      <c r="AK55726"/>
    </row>
    <row r="55727" spans="33:37" x14ac:dyDescent="0.25">
      <c r="AG55727"/>
      <c r="AI55727"/>
      <c r="AK55727"/>
    </row>
    <row r="55728" spans="33:37" x14ac:dyDescent="0.25">
      <c r="AG55728"/>
      <c r="AI55728"/>
      <c r="AK55728"/>
    </row>
    <row r="55729" spans="33:37" x14ac:dyDescent="0.25">
      <c r="AG55729"/>
      <c r="AI55729"/>
      <c r="AK55729"/>
    </row>
    <row r="55730" spans="33:37" x14ac:dyDescent="0.25">
      <c r="AG55730"/>
      <c r="AI55730"/>
      <c r="AK55730"/>
    </row>
    <row r="55731" spans="33:37" x14ac:dyDescent="0.25">
      <c r="AG55731"/>
      <c r="AI55731"/>
      <c r="AK55731"/>
    </row>
    <row r="55732" spans="33:37" x14ac:dyDescent="0.25">
      <c r="AG55732"/>
      <c r="AI55732"/>
      <c r="AK55732"/>
    </row>
    <row r="55733" spans="33:37" x14ac:dyDescent="0.25">
      <c r="AG55733"/>
      <c r="AI55733"/>
      <c r="AK55733"/>
    </row>
    <row r="55734" spans="33:37" x14ac:dyDescent="0.25">
      <c r="AG55734"/>
      <c r="AI55734"/>
      <c r="AK55734"/>
    </row>
    <row r="55735" spans="33:37" x14ac:dyDescent="0.25">
      <c r="AG55735"/>
      <c r="AI55735"/>
      <c r="AK55735"/>
    </row>
    <row r="55736" spans="33:37" x14ac:dyDescent="0.25">
      <c r="AG55736"/>
      <c r="AI55736"/>
      <c r="AK55736"/>
    </row>
    <row r="55737" spans="33:37" x14ac:dyDescent="0.25">
      <c r="AG55737"/>
      <c r="AI55737"/>
      <c r="AK55737"/>
    </row>
    <row r="55738" spans="33:37" x14ac:dyDescent="0.25">
      <c r="AG55738"/>
      <c r="AI55738"/>
      <c r="AK55738"/>
    </row>
    <row r="55739" spans="33:37" x14ac:dyDescent="0.25">
      <c r="AG55739"/>
      <c r="AI55739"/>
      <c r="AK55739"/>
    </row>
    <row r="55740" spans="33:37" x14ac:dyDescent="0.25">
      <c r="AG55740"/>
      <c r="AI55740"/>
      <c r="AK55740"/>
    </row>
    <row r="55741" spans="33:37" x14ac:dyDescent="0.25">
      <c r="AG55741"/>
      <c r="AI55741"/>
      <c r="AK55741"/>
    </row>
    <row r="55742" spans="33:37" x14ac:dyDescent="0.25">
      <c r="AG55742"/>
      <c r="AI55742"/>
      <c r="AK55742"/>
    </row>
    <row r="55743" spans="33:37" x14ac:dyDescent="0.25">
      <c r="AG55743"/>
      <c r="AI55743"/>
      <c r="AK55743"/>
    </row>
    <row r="55744" spans="33:37" x14ac:dyDescent="0.25">
      <c r="AG55744"/>
      <c r="AI55744"/>
      <c r="AK55744"/>
    </row>
    <row r="55745" spans="33:37" x14ac:dyDescent="0.25">
      <c r="AG55745"/>
      <c r="AI55745"/>
      <c r="AK55745"/>
    </row>
    <row r="55746" spans="33:37" x14ac:dyDescent="0.25">
      <c r="AG55746"/>
      <c r="AI55746"/>
      <c r="AK55746"/>
    </row>
    <row r="55747" spans="33:37" x14ac:dyDescent="0.25">
      <c r="AG55747"/>
      <c r="AI55747"/>
      <c r="AK55747"/>
    </row>
    <row r="55748" spans="33:37" x14ac:dyDescent="0.25">
      <c r="AG55748"/>
      <c r="AI55748"/>
      <c r="AK55748"/>
    </row>
    <row r="55749" spans="33:37" x14ac:dyDescent="0.25">
      <c r="AG55749"/>
      <c r="AI55749"/>
      <c r="AK55749"/>
    </row>
    <row r="55750" spans="33:37" x14ac:dyDescent="0.25">
      <c r="AG55750"/>
      <c r="AI55750"/>
      <c r="AK55750"/>
    </row>
    <row r="55751" spans="33:37" x14ac:dyDescent="0.25">
      <c r="AG55751"/>
      <c r="AI55751"/>
      <c r="AK55751"/>
    </row>
    <row r="55752" spans="33:37" x14ac:dyDescent="0.25">
      <c r="AG55752"/>
      <c r="AI55752"/>
      <c r="AK55752"/>
    </row>
    <row r="55753" spans="33:37" x14ac:dyDescent="0.25">
      <c r="AG55753"/>
      <c r="AI55753"/>
      <c r="AK55753"/>
    </row>
    <row r="55754" spans="33:37" x14ac:dyDescent="0.25">
      <c r="AG55754"/>
      <c r="AI55754"/>
      <c r="AK55754"/>
    </row>
    <row r="55755" spans="33:37" x14ac:dyDescent="0.25">
      <c r="AG55755"/>
      <c r="AI55755"/>
      <c r="AK55755"/>
    </row>
    <row r="55756" spans="33:37" x14ac:dyDescent="0.25">
      <c r="AG55756"/>
      <c r="AI55756"/>
      <c r="AK55756"/>
    </row>
    <row r="55757" spans="33:37" x14ac:dyDescent="0.25">
      <c r="AG55757"/>
      <c r="AI55757"/>
      <c r="AK55757"/>
    </row>
    <row r="55758" spans="33:37" x14ac:dyDescent="0.25">
      <c r="AG55758"/>
      <c r="AI55758"/>
      <c r="AK55758"/>
    </row>
    <row r="55759" spans="33:37" x14ac:dyDescent="0.25">
      <c r="AG55759"/>
      <c r="AI55759"/>
      <c r="AK55759"/>
    </row>
    <row r="55760" spans="33:37" x14ac:dyDescent="0.25">
      <c r="AG55760"/>
      <c r="AI55760"/>
      <c r="AK55760"/>
    </row>
    <row r="55761" spans="33:37" x14ac:dyDescent="0.25">
      <c r="AG55761"/>
      <c r="AI55761"/>
      <c r="AK55761"/>
    </row>
    <row r="55762" spans="33:37" x14ac:dyDescent="0.25">
      <c r="AG55762"/>
      <c r="AI55762"/>
      <c r="AK55762"/>
    </row>
    <row r="55763" spans="33:37" x14ac:dyDescent="0.25">
      <c r="AG55763"/>
      <c r="AI55763"/>
      <c r="AK55763"/>
    </row>
    <row r="55764" spans="33:37" x14ac:dyDescent="0.25">
      <c r="AG55764"/>
      <c r="AI55764"/>
      <c r="AK55764"/>
    </row>
    <row r="55765" spans="33:37" x14ac:dyDescent="0.25">
      <c r="AG55765"/>
      <c r="AI55765"/>
      <c r="AK55765"/>
    </row>
    <row r="55766" spans="33:37" x14ac:dyDescent="0.25">
      <c r="AG55766"/>
      <c r="AI55766"/>
      <c r="AK55766"/>
    </row>
    <row r="55767" spans="33:37" x14ac:dyDescent="0.25">
      <c r="AG55767"/>
      <c r="AI55767"/>
      <c r="AK55767"/>
    </row>
    <row r="55768" spans="33:37" x14ac:dyDescent="0.25">
      <c r="AG55768"/>
      <c r="AI55768"/>
      <c r="AK55768"/>
    </row>
    <row r="55769" spans="33:37" x14ac:dyDescent="0.25">
      <c r="AG55769"/>
      <c r="AI55769"/>
      <c r="AK55769"/>
    </row>
    <row r="55770" spans="33:37" x14ac:dyDescent="0.25">
      <c r="AG55770"/>
      <c r="AI55770"/>
      <c r="AK55770"/>
    </row>
    <row r="55771" spans="33:37" x14ac:dyDescent="0.25">
      <c r="AG55771"/>
      <c r="AI55771"/>
      <c r="AK55771"/>
    </row>
    <row r="55772" spans="33:37" x14ac:dyDescent="0.25">
      <c r="AG55772"/>
      <c r="AI55772"/>
      <c r="AK55772"/>
    </row>
    <row r="55773" spans="33:37" x14ac:dyDescent="0.25">
      <c r="AG55773"/>
      <c r="AI55773"/>
      <c r="AK55773"/>
    </row>
    <row r="55774" spans="33:37" x14ac:dyDescent="0.25">
      <c r="AG55774"/>
      <c r="AI55774"/>
      <c r="AK55774"/>
    </row>
    <row r="55775" spans="33:37" x14ac:dyDescent="0.25">
      <c r="AG55775"/>
      <c r="AI55775"/>
      <c r="AK55775"/>
    </row>
    <row r="55776" spans="33:37" x14ac:dyDescent="0.25">
      <c r="AG55776"/>
      <c r="AI55776"/>
      <c r="AK55776"/>
    </row>
    <row r="55777" spans="33:37" x14ac:dyDescent="0.25">
      <c r="AG55777"/>
      <c r="AI55777"/>
      <c r="AK55777"/>
    </row>
    <row r="55778" spans="33:37" x14ac:dyDescent="0.25">
      <c r="AG55778"/>
      <c r="AI55778"/>
      <c r="AK55778"/>
    </row>
    <row r="55779" spans="33:37" x14ac:dyDescent="0.25">
      <c r="AG55779"/>
      <c r="AI55779"/>
      <c r="AK55779"/>
    </row>
    <row r="55780" spans="33:37" x14ac:dyDescent="0.25">
      <c r="AG55780"/>
      <c r="AI55780"/>
      <c r="AK55780"/>
    </row>
    <row r="55781" spans="33:37" x14ac:dyDescent="0.25">
      <c r="AG55781"/>
      <c r="AI55781"/>
      <c r="AK55781"/>
    </row>
    <row r="55782" spans="33:37" x14ac:dyDescent="0.25">
      <c r="AG55782"/>
      <c r="AI55782"/>
      <c r="AK55782"/>
    </row>
    <row r="55783" spans="33:37" x14ac:dyDescent="0.25">
      <c r="AG55783"/>
      <c r="AI55783"/>
      <c r="AK55783"/>
    </row>
    <row r="55784" spans="33:37" x14ac:dyDescent="0.25">
      <c r="AG55784"/>
      <c r="AI55784"/>
      <c r="AK55784"/>
    </row>
    <row r="55785" spans="33:37" x14ac:dyDescent="0.25">
      <c r="AG55785"/>
      <c r="AI55785"/>
      <c r="AK55785"/>
    </row>
    <row r="55786" spans="33:37" x14ac:dyDescent="0.25">
      <c r="AG55786"/>
      <c r="AI55786"/>
      <c r="AK55786"/>
    </row>
    <row r="55787" spans="33:37" x14ac:dyDescent="0.25">
      <c r="AG55787"/>
      <c r="AI55787"/>
      <c r="AK55787"/>
    </row>
    <row r="55788" spans="33:37" x14ac:dyDescent="0.25">
      <c r="AG55788"/>
      <c r="AI55788"/>
      <c r="AK55788"/>
    </row>
    <row r="55789" spans="33:37" x14ac:dyDescent="0.25">
      <c r="AG55789"/>
      <c r="AI55789"/>
      <c r="AK55789"/>
    </row>
    <row r="55790" spans="33:37" x14ac:dyDescent="0.25">
      <c r="AG55790"/>
      <c r="AI55790"/>
      <c r="AK55790"/>
    </row>
    <row r="55791" spans="33:37" x14ac:dyDescent="0.25">
      <c r="AG55791"/>
      <c r="AI55791"/>
      <c r="AK55791"/>
    </row>
    <row r="55792" spans="33:37" x14ac:dyDescent="0.25">
      <c r="AG55792"/>
      <c r="AI55792"/>
      <c r="AK55792"/>
    </row>
    <row r="55793" spans="33:37" x14ac:dyDescent="0.25">
      <c r="AG55793"/>
      <c r="AI55793"/>
      <c r="AK55793"/>
    </row>
    <row r="55794" spans="33:37" x14ac:dyDescent="0.25">
      <c r="AG55794"/>
      <c r="AI55794"/>
      <c r="AK55794"/>
    </row>
    <row r="55795" spans="33:37" x14ac:dyDescent="0.25">
      <c r="AG55795"/>
      <c r="AI55795"/>
      <c r="AK55795"/>
    </row>
    <row r="55796" spans="33:37" x14ac:dyDescent="0.25">
      <c r="AG55796"/>
      <c r="AI55796"/>
      <c r="AK55796"/>
    </row>
    <row r="55797" spans="33:37" x14ac:dyDescent="0.25">
      <c r="AG55797"/>
      <c r="AI55797"/>
      <c r="AK55797"/>
    </row>
    <row r="55798" spans="33:37" x14ac:dyDescent="0.25">
      <c r="AG55798"/>
      <c r="AI55798"/>
      <c r="AK55798"/>
    </row>
    <row r="55799" spans="33:37" x14ac:dyDescent="0.25">
      <c r="AG55799"/>
      <c r="AI55799"/>
      <c r="AK55799"/>
    </row>
    <row r="55800" spans="33:37" x14ac:dyDescent="0.25">
      <c r="AG55800"/>
      <c r="AI55800"/>
      <c r="AK55800"/>
    </row>
    <row r="55801" spans="33:37" x14ac:dyDescent="0.25">
      <c r="AG55801"/>
      <c r="AI55801"/>
      <c r="AK55801"/>
    </row>
    <row r="55802" spans="33:37" x14ac:dyDescent="0.25">
      <c r="AG55802"/>
      <c r="AI55802"/>
      <c r="AK55802"/>
    </row>
    <row r="55803" spans="33:37" x14ac:dyDescent="0.25">
      <c r="AG55803"/>
      <c r="AI55803"/>
      <c r="AK55803"/>
    </row>
    <row r="55804" spans="33:37" x14ac:dyDescent="0.25">
      <c r="AG55804"/>
      <c r="AI55804"/>
      <c r="AK55804"/>
    </row>
    <row r="55805" spans="33:37" x14ac:dyDescent="0.25">
      <c r="AG55805"/>
      <c r="AI55805"/>
      <c r="AK55805"/>
    </row>
    <row r="55806" spans="33:37" x14ac:dyDescent="0.25">
      <c r="AG55806"/>
      <c r="AI55806"/>
      <c r="AK55806"/>
    </row>
    <row r="55807" spans="33:37" x14ac:dyDescent="0.25">
      <c r="AG55807"/>
      <c r="AI55807"/>
      <c r="AK55807"/>
    </row>
    <row r="55808" spans="33:37" x14ac:dyDescent="0.25">
      <c r="AG55808"/>
      <c r="AI55808"/>
      <c r="AK55808"/>
    </row>
    <row r="55809" spans="33:37" x14ac:dyDescent="0.25">
      <c r="AG55809"/>
      <c r="AI55809"/>
      <c r="AK55809"/>
    </row>
    <row r="55810" spans="33:37" x14ac:dyDescent="0.25">
      <c r="AG55810"/>
      <c r="AI55810"/>
      <c r="AK55810"/>
    </row>
    <row r="55811" spans="33:37" x14ac:dyDescent="0.25">
      <c r="AG55811"/>
      <c r="AI55811"/>
      <c r="AK55811"/>
    </row>
    <row r="55812" spans="33:37" x14ac:dyDescent="0.25">
      <c r="AG55812"/>
      <c r="AI55812"/>
      <c r="AK55812"/>
    </row>
    <row r="55813" spans="33:37" x14ac:dyDescent="0.25">
      <c r="AG55813"/>
      <c r="AI55813"/>
      <c r="AK55813"/>
    </row>
    <row r="55814" spans="33:37" x14ac:dyDescent="0.25">
      <c r="AG55814"/>
      <c r="AI55814"/>
      <c r="AK55814"/>
    </row>
    <row r="55815" spans="33:37" x14ac:dyDescent="0.25">
      <c r="AG55815"/>
      <c r="AI55815"/>
      <c r="AK55815"/>
    </row>
    <row r="55816" spans="33:37" x14ac:dyDescent="0.25">
      <c r="AG55816"/>
      <c r="AI55816"/>
      <c r="AK55816"/>
    </row>
    <row r="55817" spans="33:37" x14ac:dyDescent="0.25">
      <c r="AG55817"/>
      <c r="AI55817"/>
      <c r="AK55817"/>
    </row>
    <row r="55818" spans="33:37" x14ac:dyDescent="0.25">
      <c r="AG55818"/>
      <c r="AI55818"/>
      <c r="AK55818"/>
    </row>
    <row r="55819" spans="33:37" x14ac:dyDescent="0.25">
      <c r="AG55819"/>
      <c r="AI55819"/>
      <c r="AK55819"/>
    </row>
    <row r="55820" spans="33:37" x14ac:dyDescent="0.25">
      <c r="AG55820"/>
      <c r="AI55820"/>
      <c r="AK55820"/>
    </row>
    <row r="55821" spans="33:37" x14ac:dyDescent="0.25">
      <c r="AG55821"/>
      <c r="AI55821"/>
      <c r="AK55821"/>
    </row>
    <row r="55822" spans="33:37" x14ac:dyDescent="0.25">
      <c r="AG55822"/>
      <c r="AI55822"/>
      <c r="AK55822"/>
    </row>
    <row r="55823" spans="33:37" x14ac:dyDescent="0.25">
      <c r="AG55823"/>
      <c r="AI55823"/>
      <c r="AK55823"/>
    </row>
    <row r="55824" spans="33:37" x14ac:dyDescent="0.25">
      <c r="AG55824"/>
      <c r="AI55824"/>
      <c r="AK55824"/>
    </row>
    <row r="55825" spans="33:37" x14ac:dyDescent="0.25">
      <c r="AG55825"/>
      <c r="AI55825"/>
      <c r="AK55825"/>
    </row>
    <row r="55826" spans="33:37" x14ac:dyDescent="0.25">
      <c r="AG55826"/>
      <c r="AI55826"/>
      <c r="AK55826"/>
    </row>
    <row r="55827" spans="33:37" x14ac:dyDescent="0.25">
      <c r="AG55827"/>
      <c r="AI55827"/>
      <c r="AK55827"/>
    </row>
    <row r="55828" spans="33:37" x14ac:dyDescent="0.25">
      <c r="AG55828"/>
      <c r="AI55828"/>
      <c r="AK55828"/>
    </row>
    <row r="55829" spans="33:37" x14ac:dyDescent="0.25">
      <c r="AG55829"/>
      <c r="AI55829"/>
      <c r="AK55829"/>
    </row>
    <row r="55830" spans="33:37" x14ac:dyDescent="0.25">
      <c r="AG55830"/>
      <c r="AI55830"/>
      <c r="AK55830"/>
    </row>
    <row r="55831" spans="33:37" x14ac:dyDescent="0.25">
      <c r="AG55831"/>
      <c r="AI55831"/>
      <c r="AK55831"/>
    </row>
    <row r="55832" spans="33:37" x14ac:dyDescent="0.25">
      <c r="AG55832"/>
      <c r="AI55832"/>
      <c r="AK55832"/>
    </row>
    <row r="55833" spans="33:37" x14ac:dyDescent="0.25">
      <c r="AG55833"/>
      <c r="AI55833"/>
      <c r="AK55833"/>
    </row>
    <row r="55834" spans="33:37" x14ac:dyDescent="0.25">
      <c r="AG55834"/>
      <c r="AI55834"/>
      <c r="AK55834"/>
    </row>
    <row r="55835" spans="33:37" x14ac:dyDescent="0.25">
      <c r="AG55835"/>
      <c r="AI55835"/>
      <c r="AK55835"/>
    </row>
    <row r="55836" spans="33:37" x14ac:dyDescent="0.25">
      <c r="AG55836"/>
      <c r="AI55836"/>
      <c r="AK55836"/>
    </row>
    <row r="55837" spans="33:37" x14ac:dyDescent="0.25">
      <c r="AG55837"/>
      <c r="AI55837"/>
      <c r="AK55837"/>
    </row>
    <row r="55838" spans="33:37" x14ac:dyDescent="0.25">
      <c r="AG55838"/>
      <c r="AI55838"/>
      <c r="AK55838"/>
    </row>
    <row r="55839" spans="33:37" x14ac:dyDescent="0.25">
      <c r="AG55839"/>
      <c r="AI55839"/>
      <c r="AK55839"/>
    </row>
    <row r="55840" spans="33:37" x14ac:dyDescent="0.25">
      <c r="AG55840"/>
      <c r="AI55840"/>
      <c r="AK55840"/>
    </row>
    <row r="55841" spans="33:37" x14ac:dyDescent="0.25">
      <c r="AG55841"/>
      <c r="AI55841"/>
      <c r="AK55841"/>
    </row>
    <row r="55842" spans="33:37" x14ac:dyDescent="0.25">
      <c r="AG55842"/>
      <c r="AI55842"/>
      <c r="AK55842"/>
    </row>
    <row r="55843" spans="33:37" x14ac:dyDescent="0.25">
      <c r="AG55843"/>
      <c r="AI55843"/>
      <c r="AK55843"/>
    </row>
    <row r="55844" spans="33:37" x14ac:dyDescent="0.25">
      <c r="AG55844"/>
      <c r="AI55844"/>
      <c r="AK55844"/>
    </row>
    <row r="55845" spans="33:37" x14ac:dyDescent="0.25">
      <c r="AG55845"/>
      <c r="AI55845"/>
      <c r="AK55845"/>
    </row>
    <row r="55846" spans="33:37" x14ac:dyDescent="0.25">
      <c r="AG55846"/>
      <c r="AI55846"/>
      <c r="AK55846"/>
    </row>
    <row r="55847" spans="33:37" x14ac:dyDescent="0.25">
      <c r="AG55847"/>
      <c r="AI55847"/>
      <c r="AK55847"/>
    </row>
    <row r="55848" spans="33:37" x14ac:dyDescent="0.25">
      <c r="AG55848"/>
      <c r="AI55848"/>
      <c r="AK55848"/>
    </row>
    <row r="55849" spans="33:37" x14ac:dyDescent="0.25">
      <c r="AG55849"/>
      <c r="AI55849"/>
      <c r="AK55849"/>
    </row>
    <row r="55850" spans="33:37" x14ac:dyDescent="0.25">
      <c r="AG55850"/>
      <c r="AI55850"/>
      <c r="AK55850"/>
    </row>
    <row r="55851" spans="33:37" x14ac:dyDescent="0.25">
      <c r="AG55851"/>
      <c r="AI55851"/>
      <c r="AK55851"/>
    </row>
    <row r="55852" spans="33:37" x14ac:dyDescent="0.25">
      <c r="AG55852"/>
      <c r="AI55852"/>
      <c r="AK55852"/>
    </row>
    <row r="55853" spans="33:37" x14ac:dyDescent="0.25">
      <c r="AG55853"/>
      <c r="AI55853"/>
      <c r="AK55853"/>
    </row>
    <row r="55854" spans="33:37" x14ac:dyDescent="0.25">
      <c r="AG55854"/>
      <c r="AI55854"/>
      <c r="AK55854"/>
    </row>
    <row r="55855" spans="33:37" x14ac:dyDescent="0.25">
      <c r="AG55855"/>
      <c r="AI55855"/>
      <c r="AK55855"/>
    </row>
    <row r="55856" spans="33:37" x14ac:dyDescent="0.25">
      <c r="AG55856"/>
      <c r="AI55856"/>
      <c r="AK55856"/>
    </row>
    <row r="55857" spans="33:37" x14ac:dyDescent="0.25">
      <c r="AG55857"/>
      <c r="AI55857"/>
      <c r="AK55857"/>
    </row>
    <row r="55858" spans="33:37" x14ac:dyDescent="0.25">
      <c r="AG55858"/>
      <c r="AI55858"/>
      <c r="AK55858"/>
    </row>
    <row r="55859" spans="33:37" x14ac:dyDescent="0.25">
      <c r="AG55859"/>
      <c r="AI55859"/>
      <c r="AK55859"/>
    </row>
    <row r="55860" spans="33:37" x14ac:dyDescent="0.25">
      <c r="AG55860"/>
      <c r="AI55860"/>
      <c r="AK55860"/>
    </row>
    <row r="55861" spans="33:37" x14ac:dyDescent="0.25">
      <c r="AG55861"/>
      <c r="AI55861"/>
      <c r="AK55861"/>
    </row>
    <row r="55862" spans="33:37" x14ac:dyDescent="0.25">
      <c r="AG55862"/>
      <c r="AI55862"/>
      <c r="AK55862"/>
    </row>
    <row r="55863" spans="33:37" x14ac:dyDescent="0.25">
      <c r="AG55863"/>
      <c r="AI55863"/>
      <c r="AK55863"/>
    </row>
    <row r="55864" spans="33:37" x14ac:dyDescent="0.25">
      <c r="AG55864"/>
      <c r="AI55864"/>
      <c r="AK55864"/>
    </row>
    <row r="55865" spans="33:37" x14ac:dyDescent="0.25">
      <c r="AG55865"/>
      <c r="AI55865"/>
      <c r="AK55865"/>
    </row>
    <row r="55866" spans="33:37" x14ac:dyDescent="0.25">
      <c r="AG55866"/>
      <c r="AI55866"/>
      <c r="AK55866"/>
    </row>
    <row r="55867" spans="33:37" x14ac:dyDescent="0.25">
      <c r="AG55867"/>
      <c r="AI55867"/>
      <c r="AK55867"/>
    </row>
    <row r="55868" spans="33:37" x14ac:dyDescent="0.25">
      <c r="AG55868"/>
      <c r="AI55868"/>
      <c r="AK55868"/>
    </row>
    <row r="55869" spans="33:37" x14ac:dyDescent="0.25">
      <c r="AG55869"/>
      <c r="AI55869"/>
      <c r="AK55869"/>
    </row>
    <row r="55870" spans="33:37" x14ac:dyDescent="0.25">
      <c r="AG55870"/>
      <c r="AI55870"/>
      <c r="AK55870"/>
    </row>
    <row r="55871" spans="33:37" x14ac:dyDescent="0.25">
      <c r="AG55871"/>
      <c r="AI55871"/>
      <c r="AK55871"/>
    </row>
    <row r="55872" spans="33:37" x14ac:dyDescent="0.25">
      <c r="AG55872"/>
      <c r="AI55872"/>
      <c r="AK55872"/>
    </row>
    <row r="55873" spans="33:37" x14ac:dyDescent="0.25">
      <c r="AG55873"/>
      <c r="AI55873"/>
      <c r="AK55873"/>
    </row>
    <row r="55874" spans="33:37" x14ac:dyDescent="0.25">
      <c r="AG55874"/>
      <c r="AI55874"/>
      <c r="AK55874"/>
    </row>
    <row r="55875" spans="33:37" x14ac:dyDescent="0.25">
      <c r="AG55875"/>
      <c r="AI55875"/>
      <c r="AK55875"/>
    </row>
    <row r="55876" spans="33:37" x14ac:dyDescent="0.25">
      <c r="AG55876"/>
      <c r="AI55876"/>
      <c r="AK55876"/>
    </row>
    <row r="55877" spans="33:37" x14ac:dyDescent="0.25">
      <c r="AG55877"/>
      <c r="AI55877"/>
      <c r="AK55877"/>
    </row>
    <row r="55878" spans="33:37" x14ac:dyDescent="0.25">
      <c r="AG55878"/>
      <c r="AI55878"/>
      <c r="AK55878"/>
    </row>
    <row r="55879" spans="33:37" x14ac:dyDescent="0.25">
      <c r="AG55879"/>
      <c r="AI55879"/>
      <c r="AK55879"/>
    </row>
    <row r="55880" spans="33:37" x14ac:dyDescent="0.25">
      <c r="AG55880"/>
      <c r="AI55880"/>
      <c r="AK55880"/>
    </row>
    <row r="55881" spans="33:37" x14ac:dyDescent="0.25">
      <c r="AG55881"/>
      <c r="AI55881"/>
      <c r="AK55881"/>
    </row>
    <row r="55882" spans="33:37" x14ac:dyDescent="0.25">
      <c r="AG55882"/>
      <c r="AI55882"/>
      <c r="AK55882"/>
    </row>
    <row r="55883" spans="33:37" x14ac:dyDescent="0.25">
      <c r="AG55883"/>
      <c r="AI55883"/>
      <c r="AK55883"/>
    </row>
    <row r="55884" spans="33:37" x14ac:dyDescent="0.25">
      <c r="AG55884"/>
      <c r="AI55884"/>
      <c r="AK55884"/>
    </row>
    <row r="55885" spans="33:37" x14ac:dyDescent="0.25">
      <c r="AG55885"/>
      <c r="AI55885"/>
      <c r="AK55885"/>
    </row>
    <row r="55886" spans="33:37" x14ac:dyDescent="0.25">
      <c r="AG55886"/>
      <c r="AI55886"/>
      <c r="AK55886"/>
    </row>
    <row r="55887" spans="33:37" x14ac:dyDescent="0.25">
      <c r="AG55887"/>
      <c r="AI55887"/>
      <c r="AK55887"/>
    </row>
    <row r="55888" spans="33:37" x14ac:dyDescent="0.25">
      <c r="AG55888"/>
      <c r="AI55888"/>
      <c r="AK55888"/>
    </row>
    <row r="55889" spans="33:37" x14ac:dyDescent="0.25">
      <c r="AG55889"/>
      <c r="AI55889"/>
      <c r="AK55889"/>
    </row>
    <row r="55890" spans="33:37" x14ac:dyDescent="0.25">
      <c r="AG55890"/>
      <c r="AI55890"/>
      <c r="AK55890"/>
    </row>
    <row r="55891" spans="33:37" x14ac:dyDescent="0.25">
      <c r="AG55891"/>
      <c r="AI55891"/>
      <c r="AK55891"/>
    </row>
    <row r="55892" spans="33:37" x14ac:dyDescent="0.25">
      <c r="AG55892"/>
      <c r="AI55892"/>
      <c r="AK55892"/>
    </row>
    <row r="55893" spans="33:37" x14ac:dyDescent="0.25">
      <c r="AG55893"/>
      <c r="AI55893"/>
      <c r="AK55893"/>
    </row>
    <row r="55894" spans="33:37" x14ac:dyDescent="0.25">
      <c r="AG55894"/>
      <c r="AI55894"/>
      <c r="AK55894"/>
    </row>
    <row r="55895" spans="33:37" x14ac:dyDescent="0.25">
      <c r="AG55895"/>
      <c r="AI55895"/>
      <c r="AK55895"/>
    </row>
    <row r="55896" spans="33:37" x14ac:dyDescent="0.25">
      <c r="AG55896"/>
      <c r="AI55896"/>
      <c r="AK55896"/>
    </row>
    <row r="55897" spans="33:37" x14ac:dyDescent="0.25">
      <c r="AG55897"/>
      <c r="AI55897"/>
      <c r="AK55897"/>
    </row>
    <row r="55898" spans="33:37" x14ac:dyDescent="0.25">
      <c r="AG55898"/>
      <c r="AI55898"/>
      <c r="AK55898"/>
    </row>
    <row r="55899" spans="33:37" x14ac:dyDescent="0.25">
      <c r="AG55899"/>
      <c r="AI55899"/>
      <c r="AK55899"/>
    </row>
    <row r="55900" spans="33:37" x14ac:dyDescent="0.25">
      <c r="AG55900"/>
      <c r="AI55900"/>
      <c r="AK55900"/>
    </row>
    <row r="55901" spans="33:37" x14ac:dyDescent="0.25">
      <c r="AG55901"/>
      <c r="AI55901"/>
      <c r="AK55901"/>
    </row>
    <row r="55902" spans="33:37" x14ac:dyDescent="0.25">
      <c r="AG55902"/>
      <c r="AI55902"/>
      <c r="AK55902"/>
    </row>
    <row r="55903" spans="33:37" x14ac:dyDescent="0.25">
      <c r="AG55903"/>
      <c r="AI55903"/>
      <c r="AK55903"/>
    </row>
    <row r="55904" spans="33:37" x14ac:dyDescent="0.25">
      <c r="AG55904"/>
      <c r="AI55904"/>
      <c r="AK55904"/>
    </row>
    <row r="55905" spans="33:37" x14ac:dyDescent="0.25">
      <c r="AG55905"/>
      <c r="AI55905"/>
      <c r="AK55905"/>
    </row>
    <row r="55906" spans="33:37" x14ac:dyDescent="0.25">
      <c r="AG55906"/>
      <c r="AI55906"/>
      <c r="AK55906"/>
    </row>
    <row r="55907" spans="33:37" x14ac:dyDescent="0.25">
      <c r="AG55907"/>
      <c r="AI55907"/>
      <c r="AK55907"/>
    </row>
    <row r="55908" spans="33:37" x14ac:dyDescent="0.25">
      <c r="AG55908"/>
      <c r="AI55908"/>
      <c r="AK55908"/>
    </row>
    <row r="55909" spans="33:37" x14ac:dyDescent="0.25">
      <c r="AG55909"/>
      <c r="AI55909"/>
      <c r="AK55909"/>
    </row>
    <row r="55910" spans="33:37" x14ac:dyDescent="0.25">
      <c r="AG55910"/>
      <c r="AI55910"/>
      <c r="AK55910"/>
    </row>
    <row r="55911" spans="33:37" x14ac:dyDescent="0.25">
      <c r="AG55911"/>
      <c r="AI55911"/>
      <c r="AK55911"/>
    </row>
    <row r="55912" spans="33:37" x14ac:dyDescent="0.25">
      <c r="AG55912"/>
      <c r="AI55912"/>
      <c r="AK55912"/>
    </row>
    <row r="55913" spans="33:37" x14ac:dyDescent="0.25">
      <c r="AG55913"/>
      <c r="AI55913"/>
      <c r="AK55913"/>
    </row>
    <row r="55914" spans="33:37" x14ac:dyDescent="0.25">
      <c r="AG55914"/>
      <c r="AI55914"/>
      <c r="AK55914"/>
    </row>
    <row r="55915" spans="33:37" x14ac:dyDescent="0.25">
      <c r="AG55915"/>
      <c r="AI55915"/>
      <c r="AK55915"/>
    </row>
    <row r="55916" spans="33:37" x14ac:dyDescent="0.25">
      <c r="AG55916"/>
      <c r="AI55916"/>
      <c r="AK55916"/>
    </row>
    <row r="55917" spans="33:37" x14ac:dyDescent="0.25">
      <c r="AG55917"/>
      <c r="AI55917"/>
      <c r="AK55917"/>
    </row>
    <row r="55918" spans="33:37" x14ac:dyDescent="0.25">
      <c r="AG55918"/>
      <c r="AI55918"/>
      <c r="AK55918"/>
    </row>
    <row r="55919" spans="33:37" x14ac:dyDescent="0.25">
      <c r="AG55919"/>
      <c r="AI55919"/>
      <c r="AK55919"/>
    </row>
    <row r="55920" spans="33:37" x14ac:dyDescent="0.25">
      <c r="AG55920"/>
      <c r="AI55920"/>
      <c r="AK55920"/>
    </row>
    <row r="55921" spans="33:37" x14ac:dyDescent="0.25">
      <c r="AG55921"/>
      <c r="AI55921"/>
      <c r="AK55921"/>
    </row>
    <row r="55922" spans="33:37" x14ac:dyDescent="0.25">
      <c r="AG55922"/>
      <c r="AI55922"/>
      <c r="AK55922"/>
    </row>
    <row r="55923" spans="33:37" x14ac:dyDescent="0.25">
      <c r="AG55923"/>
      <c r="AI55923"/>
      <c r="AK55923"/>
    </row>
    <row r="55924" spans="33:37" x14ac:dyDescent="0.25">
      <c r="AG55924"/>
      <c r="AI55924"/>
      <c r="AK55924"/>
    </row>
    <row r="55925" spans="33:37" x14ac:dyDescent="0.25">
      <c r="AG55925"/>
      <c r="AI55925"/>
      <c r="AK55925"/>
    </row>
    <row r="55926" spans="33:37" x14ac:dyDescent="0.25">
      <c r="AG55926"/>
      <c r="AI55926"/>
      <c r="AK55926"/>
    </row>
    <row r="55927" spans="33:37" x14ac:dyDescent="0.25">
      <c r="AG55927"/>
      <c r="AI55927"/>
      <c r="AK55927"/>
    </row>
    <row r="55928" spans="33:37" x14ac:dyDescent="0.25">
      <c r="AG55928"/>
      <c r="AI55928"/>
      <c r="AK55928"/>
    </row>
    <row r="55929" spans="33:37" x14ac:dyDescent="0.25">
      <c r="AG55929"/>
      <c r="AI55929"/>
      <c r="AK55929"/>
    </row>
    <row r="55930" spans="33:37" x14ac:dyDescent="0.25">
      <c r="AG55930"/>
      <c r="AI55930"/>
      <c r="AK55930"/>
    </row>
    <row r="55931" spans="33:37" x14ac:dyDescent="0.25">
      <c r="AG55931"/>
      <c r="AI55931"/>
      <c r="AK55931"/>
    </row>
    <row r="55932" spans="33:37" x14ac:dyDescent="0.25">
      <c r="AG55932"/>
      <c r="AI55932"/>
      <c r="AK55932"/>
    </row>
    <row r="55933" spans="33:37" x14ac:dyDescent="0.25">
      <c r="AG55933"/>
      <c r="AI55933"/>
      <c r="AK55933"/>
    </row>
    <row r="55934" spans="33:37" x14ac:dyDescent="0.25">
      <c r="AG55934"/>
      <c r="AI55934"/>
      <c r="AK55934"/>
    </row>
    <row r="55935" spans="33:37" x14ac:dyDescent="0.25">
      <c r="AG55935"/>
      <c r="AI55935"/>
      <c r="AK55935"/>
    </row>
    <row r="55936" spans="33:37" x14ac:dyDescent="0.25">
      <c r="AG55936"/>
      <c r="AI55936"/>
      <c r="AK55936"/>
    </row>
    <row r="55937" spans="33:37" x14ac:dyDescent="0.25">
      <c r="AG55937"/>
      <c r="AI55937"/>
      <c r="AK55937"/>
    </row>
    <row r="55938" spans="33:37" x14ac:dyDescent="0.25">
      <c r="AG55938"/>
      <c r="AI55938"/>
      <c r="AK55938"/>
    </row>
    <row r="55939" spans="33:37" x14ac:dyDescent="0.25">
      <c r="AG55939"/>
      <c r="AI55939"/>
      <c r="AK55939"/>
    </row>
    <row r="55940" spans="33:37" x14ac:dyDescent="0.25">
      <c r="AG55940"/>
      <c r="AI55940"/>
      <c r="AK55940"/>
    </row>
    <row r="55941" spans="33:37" x14ac:dyDescent="0.25">
      <c r="AG55941"/>
      <c r="AI55941"/>
      <c r="AK55941"/>
    </row>
    <row r="55942" spans="33:37" x14ac:dyDescent="0.25">
      <c r="AG55942"/>
      <c r="AI55942"/>
      <c r="AK55942"/>
    </row>
    <row r="55943" spans="33:37" x14ac:dyDescent="0.25">
      <c r="AG55943"/>
      <c r="AI55943"/>
      <c r="AK55943"/>
    </row>
    <row r="55944" spans="33:37" x14ac:dyDescent="0.25">
      <c r="AG55944"/>
      <c r="AI55944"/>
      <c r="AK55944"/>
    </row>
    <row r="55945" spans="33:37" x14ac:dyDescent="0.25">
      <c r="AG55945"/>
      <c r="AI55945"/>
      <c r="AK55945"/>
    </row>
    <row r="55946" spans="33:37" x14ac:dyDescent="0.25">
      <c r="AG55946"/>
      <c r="AI55946"/>
      <c r="AK55946"/>
    </row>
    <row r="55947" spans="33:37" x14ac:dyDescent="0.25">
      <c r="AG55947"/>
      <c r="AI55947"/>
      <c r="AK55947"/>
    </row>
    <row r="55948" spans="33:37" x14ac:dyDescent="0.25">
      <c r="AG55948"/>
      <c r="AI55948"/>
      <c r="AK55948"/>
    </row>
    <row r="55949" spans="33:37" x14ac:dyDescent="0.25">
      <c r="AG55949"/>
      <c r="AI55949"/>
      <c r="AK55949"/>
    </row>
    <row r="55950" spans="33:37" x14ac:dyDescent="0.25">
      <c r="AG55950"/>
      <c r="AI55950"/>
      <c r="AK55950"/>
    </row>
    <row r="55951" spans="33:37" x14ac:dyDescent="0.25">
      <c r="AG55951"/>
      <c r="AI55951"/>
      <c r="AK55951"/>
    </row>
    <row r="55952" spans="33:37" x14ac:dyDescent="0.25">
      <c r="AG55952"/>
      <c r="AI55952"/>
      <c r="AK55952"/>
    </row>
    <row r="55953" spans="33:37" x14ac:dyDescent="0.25">
      <c r="AG55953"/>
      <c r="AI55953"/>
      <c r="AK55953"/>
    </row>
    <row r="55954" spans="33:37" x14ac:dyDescent="0.25">
      <c r="AG55954"/>
      <c r="AI55954"/>
      <c r="AK55954"/>
    </row>
    <row r="55955" spans="33:37" x14ac:dyDescent="0.25">
      <c r="AG55955"/>
      <c r="AI55955"/>
      <c r="AK55955"/>
    </row>
    <row r="55956" spans="33:37" x14ac:dyDescent="0.25">
      <c r="AG55956"/>
      <c r="AI55956"/>
      <c r="AK55956"/>
    </row>
    <row r="55957" spans="33:37" x14ac:dyDescent="0.25">
      <c r="AG55957"/>
      <c r="AI55957"/>
      <c r="AK55957"/>
    </row>
    <row r="55958" spans="33:37" x14ac:dyDescent="0.25">
      <c r="AG55958"/>
      <c r="AI55958"/>
      <c r="AK55958"/>
    </row>
    <row r="55959" spans="33:37" x14ac:dyDescent="0.25">
      <c r="AG55959"/>
      <c r="AI55959"/>
      <c r="AK55959"/>
    </row>
    <row r="55960" spans="33:37" x14ac:dyDescent="0.25">
      <c r="AG55960"/>
      <c r="AI55960"/>
      <c r="AK55960"/>
    </row>
    <row r="55961" spans="33:37" x14ac:dyDescent="0.25">
      <c r="AG55961"/>
      <c r="AI55961"/>
      <c r="AK55961"/>
    </row>
    <row r="55962" spans="33:37" x14ac:dyDescent="0.25">
      <c r="AG55962"/>
      <c r="AI55962"/>
      <c r="AK55962"/>
    </row>
    <row r="55963" spans="33:37" x14ac:dyDescent="0.25">
      <c r="AG55963"/>
      <c r="AI55963"/>
      <c r="AK55963"/>
    </row>
    <row r="55964" spans="33:37" x14ac:dyDescent="0.25">
      <c r="AG55964"/>
      <c r="AI55964"/>
      <c r="AK55964"/>
    </row>
    <row r="55965" spans="33:37" x14ac:dyDescent="0.25">
      <c r="AG55965"/>
      <c r="AI55965"/>
      <c r="AK55965"/>
    </row>
    <row r="55966" spans="33:37" x14ac:dyDescent="0.25">
      <c r="AG55966"/>
      <c r="AI55966"/>
      <c r="AK55966"/>
    </row>
    <row r="55967" spans="33:37" x14ac:dyDescent="0.25">
      <c r="AG55967"/>
      <c r="AI55967"/>
      <c r="AK55967"/>
    </row>
    <row r="55968" spans="33:37" x14ac:dyDescent="0.25">
      <c r="AG55968"/>
      <c r="AI55968"/>
      <c r="AK55968"/>
    </row>
    <row r="55969" spans="33:37" x14ac:dyDescent="0.25">
      <c r="AG55969"/>
      <c r="AI55969"/>
      <c r="AK55969"/>
    </row>
    <row r="55970" spans="33:37" x14ac:dyDescent="0.25">
      <c r="AG55970"/>
      <c r="AI55970"/>
      <c r="AK55970"/>
    </row>
    <row r="55971" spans="33:37" x14ac:dyDescent="0.25">
      <c r="AG55971"/>
      <c r="AI55971"/>
      <c r="AK55971"/>
    </row>
    <row r="55972" spans="33:37" x14ac:dyDescent="0.25">
      <c r="AG55972"/>
      <c r="AI55972"/>
      <c r="AK55972"/>
    </row>
    <row r="55973" spans="33:37" x14ac:dyDescent="0.25">
      <c r="AG55973"/>
      <c r="AI55973"/>
      <c r="AK55973"/>
    </row>
    <row r="55974" spans="33:37" x14ac:dyDescent="0.25">
      <c r="AG55974"/>
      <c r="AI55974"/>
      <c r="AK55974"/>
    </row>
    <row r="55975" spans="33:37" x14ac:dyDescent="0.25">
      <c r="AG55975"/>
      <c r="AI55975"/>
      <c r="AK55975"/>
    </row>
    <row r="55976" spans="33:37" x14ac:dyDescent="0.25">
      <c r="AG55976"/>
      <c r="AI55976"/>
      <c r="AK55976"/>
    </row>
    <row r="55977" spans="33:37" x14ac:dyDescent="0.25">
      <c r="AG55977"/>
      <c r="AI55977"/>
      <c r="AK55977"/>
    </row>
    <row r="55978" spans="33:37" x14ac:dyDescent="0.25">
      <c r="AG55978"/>
      <c r="AI55978"/>
      <c r="AK55978"/>
    </row>
    <row r="55979" spans="33:37" x14ac:dyDescent="0.25">
      <c r="AG55979"/>
      <c r="AI55979"/>
      <c r="AK55979"/>
    </row>
    <row r="55980" spans="33:37" x14ac:dyDescent="0.25">
      <c r="AG55980"/>
      <c r="AI55980"/>
      <c r="AK55980"/>
    </row>
    <row r="55981" spans="33:37" x14ac:dyDescent="0.25">
      <c r="AG55981"/>
      <c r="AI55981"/>
      <c r="AK55981"/>
    </row>
    <row r="55982" spans="33:37" x14ac:dyDescent="0.25">
      <c r="AG55982"/>
      <c r="AI55982"/>
      <c r="AK55982"/>
    </row>
    <row r="55983" spans="33:37" x14ac:dyDescent="0.25">
      <c r="AG55983"/>
      <c r="AI55983"/>
      <c r="AK55983"/>
    </row>
    <row r="55984" spans="33:37" x14ac:dyDescent="0.25">
      <c r="AG55984"/>
      <c r="AI55984"/>
      <c r="AK55984"/>
    </row>
    <row r="55985" spans="33:37" x14ac:dyDescent="0.25">
      <c r="AG55985"/>
      <c r="AI55985"/>
      <c r="AK55985"/>
    </row>
    <row r="55986" spans="33:37" x14ac:dyDescent="0.25">
      <c r="AG55986"/>
      <c r="AI55986"/>
      <c r="AK55986"/>
    </row>
    <row r="55987" spans="33:37" x14ac:dyDescent="0.25">
      <c r="AG55987"/>
      <c r="AI55987"/>
      <c r="AK55987"/>
    </row>
    <row r="55988" spans="33:37" x14ac:dyDescent="0.25">
      <c r="AG55988"/>
      <c r="AI55988"/>
      <c r="AK55988"/>
    </row>
    <row r="55989" spans="33:37" x14ac:dyDescent="0.25">
      <c r="AG55989"/>
      <c r="AI55989"/>
      <c r="AK55989"/>
    </row>
    <row r="55990" spans="33:37" x14ac:dyDescent="0.25">
      <c r="AG55990"/>
      <c r="AI55990"/>
      <c r="AK55990"/>
    </row>
    <row r="55991" spans="33:37" x14ac:dyDescent="0.25">
      <c r="AG55991"/>
      <c r="AI55991"/>
      <c r="AK55991"/>
    </row>
    <row r="55992" spans="33:37" x14ac:dyDescent="0.25">
      <c r="AG55992"/>
      <c r="AI55992"/>
      <c r="AK55992"/>
    </row>
    <row r="55993" spans="33:37" x14ac:dyDescent="0.25">
      <c r="AG55993"/>
      <c r="AI55993"/>
      <c r="AK55993"/>
    </row>
    <row r="55994" spans="33:37" x14ac:dyDescent="0.25">
      <c r="AG55994"/>
      <c r="AI55994"/>
      <c r="AK55994"/>
    </row>
    <row r="55995" spans="33:37" x14ac:dyDescent="0.25">
      <c r="AG55995"/>
      <c r="AI55995"/>
      <c r="AK55995"/>
    </row>
    <row r="55996" spans="33:37" x14ac:dyDescent="0.25">
      <c r="AG55996"/>
      <c r="AI55996"/>
      <c r="AK55996"/>
    </row>
    <row r="55997" spans="33:37" x14ac:dyDescent="0.25">
      <c r="AG55997"/>
      <c r="AI55997"/>
      <c r="AK55997"/>
    </row>
    <row r="55998" spans="33:37" x14ac:dyDescent="0.25">
      <c r="AG55998"/>
      <c r="AI55998"/>
      <c r="AK55998"/>
    </row>
    <row r="55999" spans="33:37" x14ac:dyDescent="0.25">
      <c r="AG55999"/>
      <c r="AI55999"/>
      <c r="AK55999"/>
    </row>
    <row r="56000" spans="33:37" x14ac:dyDescent="0.25">
      <c r="AG56000"/>
      <c r="AI56000"/>
      <c r="AK56000"/>
    </row>
    <row r="56001" spans="33:37" x14ac:dyDescent="0.25">
      <c r="AG56001"/>
      <c r="AI56001"/>
      <c r="AK56001"/>
    </row>
    <row r="56002" spans="33:37" x14ac:dyDescent="0.25">
      <c r="AG56002"/>
      <c r="AI56002"/>
      <c r="AK56002"/>
    </row>
    <row r="56003" spans="33:37" x14ac:dyDescent="0.25">
      <c r="AG56003"/>
      <c r="AI56003"/>
      <c r="AK56003"/>
    </row>
    <row r="56004" spans="33:37" x14ac:dyDescent="0.25">
      <c r="AG56004"/>
      <c r="AI56004"/>
      <c r="AK56004"/>
    </row>
    <row r="56005" spans="33:37" x14ac:dyDescent="0.25">
      <c r="AG56005"/>
      <c r="AI56005"/>
      <c r="AK56005"/>
    </row>
    <row r="56006" spans="33:37" x14ac:dyDescent="0.25">
      <c r="AG56006"/>
      <c r="AI56006"/>
      <c r="AK56006"/>
    </row>
    <row r="56007" spans="33:37" x14ac:dyDescent="0.25">
      <c r="AG56007"/>
      <c r="AI56007"/>
      <c r="AK56007"/>
    </row>
    <row r="56008" spans="33:37" x14ac:dyDescent="0.25">
      <c r="AG56008"/>
      <c r="AI56008"/>
      <c r="AK56008"/>
    </row>
    <row r="56009" spans="33:37" x14ac:dyDescent="0.25">
      <c r="AG56009"/>
      <c r="AI56009"/>
      <c r="AK56009"/>
    </row>
    <row r="56010" spans="33:37" x14ac:dyDescent="0.25">
      <c r="AG56010"/>
      <c r="AI56010"/>
      <c r="AK56010"/>
    </row>
    <row r="56011" spans="33:37" x14ac:dyDescent="0.25">
      <c r="AG56011"/>
      <c r="AI56011"/>
      <c r="AK56011"/>
    </row>
    <row r="56012" spans="33:37" x14ac:dyDescent="0.25">
      <c r="AG56012"/>
      <c r="AI56012"/>
      <c r="AK56012"/>
    </row>
    <row r="56013" spans="33:37" x14ac:dyDescent="0.25">
      <c r="AG56013"/>
      <c r="AI56013"/>
      <c r="AK56013"/>
    </row>
    <row r="56014" spans="33:37" x14ac:dyDescent="0.25">
      <c r="AG56014"/>
      <c r="AI56014"/>
      <c r="AK56014"/>
    </row>
    <row r="56015" spans="33:37" x14ac:dyDescent="0.25">
      <c r="AG56015"/>
      <c r="AI56015"/>
      <c r="AK56015"/>
    </row>
    <row r="56016" spans="33:37" x14ac:dyDescent="0.25">
      <c r="AG56016"/>
      <c r="AI56016"/>
      <c r="AK56016"/>
    </row>
    <row r="56017" spans="33:37" x14ac:dyDescent="0.25">
      <c r="AG56017"/>
      <c r="AI56017"/>
      <c r="AK56017"/>
    </row>
    <row r="56018" spans="33:37" x14ac:dyDescent="0.25">
      <c r="AG56018"/>
      <c r="AI56018"/>
      <c r="AK56018"/>
    </row>
    <row r="56019" spans="33:37" x14ac:dyDescent="0.25">
      <c r="AG56019"/>
      <c r="AI56019"/>
      <c r="AK56019"/>
    </row>
    <row r="56020" spans="33:37" x14ac:dyDescent="0.25">
      <c r="AG56020"/>
      <c r="AI56020"/>
      <c r="AK56020"/>
    </row>
    <row r="56021" spans="33:37" x14ac:dyDescent="0.25">
      <c r="AG56021"/>
      <c r="AI56021"/>
      <c r="AK56021"/>
    </row>
    <row r="56022" spans="33:37" x14ac:dyDescent="0.25">
      <c r="AG56022"/>
      <c r="AI56022"/>
      <c r="AK56022"/>
    </row>
    <row r="56023" spans="33:37" x14ac:dyDescent="0.25">
      <c r="AG56023"/>
      <c r="AI56023"/>
      <c r="AK56023"/>
    </row>
    <row r="56024" spans="33:37" x14ac:dyDescent="0.25">
      <c r="AG56024"/>
      <c r="AI56024"/>
      <c r="AK56024"/>
    </row>
    <row r="56025" spans="33:37" x14ac:dyDescent="0.25">
      <c r="AG56025"/>
      <c r="AI56025"/>
      <c r="AK56025"/>
    </row>
    <row r="56026" spans="33:37" x14ac:dyDescent="0.25">
      <c r="AG56026"/>
      <c r="AI56026"/>
      <c r="AK56026"/>
    </row>
    <row r="56027" spans="33:37" x14ac:dyDescent="0.25">
      <c r="AG56027"/>
      <c r="AI56027"/>
      <c r="AK56027"/>
    </row>
    <row r="56028" spans="33:37" x14ac:dyDescent="0.25">
      <c r="AG56028"/>
      <c r="AI56028"/>
      <c r="AK56028"/>
    </row>
    <row r="56029" spans="33:37" x14ac:dyDescent="0.25">
      <c r="AG56029"/>
      <c r="AI56029"/>
      <c r="AK56029"/>
    </row>
    <row r="56030" spans="33:37" x14ac:dyDescent="0.25">
      <c r="AG56030"/>
      <c r="AI56030"/>
      <c r="AK56030"/>
    </row>
    <row r="56031" spans="33:37" x14ac:dyDescent="0.25">
      <c r="AG56031"/>
      <c r="AI56031"/>
      <c r="AK56031"/>
    </row>
    <row r="56032" spans="33:37" x14ac:dyDescent="0.25">
      <c r="AG56032"/>
      <c r="AI56032"/>
      <c r="AK56032"/>
    </row>
    <row r="56033" spans="33:37" x14ac:dyDescent="0.25">
      <c r="AG56033"/>
      <c r="AI56033"/>
      <c r="AK56033"/>
    </row>
    <row r="56034" spans="33:37" x14ac:dyDescent="0.25">
      <c r="AG56034"/>
      <c r="AI56034"/>
      <c r="AK56034"/>
    </row>
    <row r="56035" spans="33:37" x14ac:dyDescent="0.25">
      <c r="AG56035"/>
      <c r="AI56035"/>
      <c r="AK56035"/>
    </row>
    <row r="56036" spans="33:37" x14ac:dyDescent="0.25">
      <c r="AG56036"/>
      <c r="AI56036"/>
      <c r="AK56036"/>
    </row>
    <row r="56037" spans="33:37" x14ac:dyDescent="0.25">
      <c r="AG56037"/>
      <c r="AI56037"/>
      <c r="AK56037"/>
    </row>
    <row r="56038" spans="33:37" x14ac:dyDescent="0.25">
      <c r="AG56038"/>
      <c r="AI56038"/>
      <c r="AK56038"/>
    </row>
    <row r="56039" spans="33:37" x14ac:dyDescent="0.25">
      <c r="AG56039"/>
      <c r="AI56039"/>
      <c r="AK56039"/>
    </row>
    <row r="56040" spans="33:37" x14ac:dyDescent="0.25">
      <c r="AG56040"/>
      <c r="AI56040"/>
      <c r="AK56040"/>
    </row>
    <row r="56041" spans="33:37" x14ac:dyDescent="0.25">
      <c r="AG56041"/>
      <c r="AI56041"/>
      <c r="AK56041"/>
    </row>
    <row r="56042" spans="33:37" x14ac:dyDescent="0.25">
      <c r="AG56042"/>
      <c r="AI56042"/>
      <c r="AK56042"/>
    </row>
    <row r="56043" spans="33:37" x14ac:dyDescent="0.25">
      <c r="AG56043"/>
      <c r="AI56043"/>
      <c r="AK56043"/>
    </row>
    <row r="56044" spans="33:37" x14ac:dyDescent="0.25">
      <c r="AG56044"/>
      <c r="AI56044"/>
      <c r="AK56044"/>
    </row>
    <row r="56045" spans="33:37" x14ac:dyDescent="0.25">
      <c r="AG56045"/>
      <c r="AI56045"/>
      <c r="AK56045"/>
    </row>
    <row r="56046" spans="33:37" x14ac:dyDescent="0.25">
      <c r="AG56046"/>
      <c r="AI56046"/>
      <c r="AK56046"/>
    </row>
    <row r="56047" spans="33:37" x14ac:dyDescent="0.25">
      <c r="AG56047"/>
      <c r="AI56047"/>
      <c r="AK56047"/>
    </row>
    <row r="56048" spans="33:37" x14ac:dyDescent="0.25">
      <c r="AG56048"/>
      <c r="AI56048"/>
      <c r="AK56048"/>
    </row>
    <row r="56049" spans="33:37" x14ac:dyDescent="0.25">
      <c r="AG56049"/>
      <c r="AI56049"/>
      <c r="AK56049"/>
    </row>
    <row r="56050" spans="33:37" x14ac:dyDescent="0.25">
      <c r="AG56050"/>
      <c r="AI56050"/>
      <c r="AK56050"/>
    </row>
    <row r="56051" spans="33:37" x14ac:dyDescent="0.25">
      <c r="AG56051"/>
      <c r="AI56051"/>
      <c r="AK56051"/>
    </row>
    <row r="56052" spans="33:37" x14ac:dyDescent="0.25">
      <c r="AG56052"/>
      <c r="AI56052"/>
      <c r="AK56052"/>
    </row>
    <row r="56053" spans="33:37" x14ac:dyDescent="0.25">
      <c r="AG56053"/>
      <c r="AI56053"/>
      <c r="AK56053"/>
    </row>
    <row r="56054" spans="33:37" x14ac:dyDescent="0.25">
      <c r="AG56054"/>
      <c r="AI56054"/>
      <c r="AK56054"/>
    </row>
    <row r="56055" spans="33:37" x14ac:dyDescent="0.25">
      <c r="AG56055"/>
      <c r="AI56055"/>
      <c r="AK56055"/>
    </row>
    <row r="56056" spans="33:37" x14ac:dyDescent="0.25">
      <c r="AG56056"/>
      <c r="AI56056"/>
      <c r="AK56056"/>
    </row>
    <row r="56057" spans="33:37" x14ac:dyDescent="0.25">
      <c r="AG56057"/>
      <c r="AI56057"/>
      <c r="AK56057"/>
    </row>
    <row r="56058" spans="33:37" x14ac:dyDescent="0.25">
      <c r="AG56058"/>
      <c r="AI56058"/>
      <c r="AK56058"/>
    </row>
    <row r="56059" spans="33:37" x14ac:dyDescent="0.25">
      <c r="AG56059"/>
      <c r="AI56059"/>
      <c r="AK56059"/>
    </row>
    <row r="56060" spans="33:37" x14ac:dyDescent="0.25">
      <c r="AG56060"/>
      <c r="AI56060"/>
      <c r="AK56060"/>
    </row>
    <row r="56061" spans="33:37" x14ac:dyDescent="0.25">
      <c r="AG56061"/>
      <c r="AI56061"/>
      <c r="AK56061"/>
    </row>
    <row r="56062" spans="33:37" x14ac:dyDescent="0.25">
      <c r="AG56062"/>
      <c r="AI56062"/>
      <c r="AK56062"/>
    </row>
    <row r="56063" spans="33:37" x14ac:dyDescent="0.25">
      <c r="AG56063"/>
      <c r="AI56063"/>
      <c r="AK56063"/>
    </row>
    <row r="56064" spans="33:37" x14ac:dyDescent="0.25">
      <c r="AG56064"/>
      <c r="AI56064"/>
      <c r="AK56064"/>
    </row>
    <row r="56065" spans="33:37" x14ac:dyDescent="0.25">
      <c r="AG56065"/>
      <c r="AI56065"/>
      <c r="AK56065"/>
    </row>
    <row r="56066" spans="33:37" x14ac:dyDescent="0.25">
      <c r="AG56066"/>
      <c r="AI56066"/>
      <c r="AK56066"/>
    </row>
    <row r="56067" spans="33:37" x14ac:dyDescent="0.25">
      <c r="AG56067"/>
      <c r="AI56067"/>
      <c r="AK56067"/>
    </row>
    <row r="56068" spans="33:37" x14ac:dyDescent="0.25">
      <c r="AG56068"/>
      <c r="AI56068"/>
      <c r="AK56068"/>
    </row>
    <row r="56069" spans="33:37" x14ac:dyDescent="0.25">
      <c r="AG56069"/>
      <c r="AI56069"/>
      <c r="AK56069"/>
    </row>
    <row r="56070" spans="33:37" x14ac:dyDescent="0.25">
      <c r="AG56070"/>
      <c r="AI56070"/>
      <c r="AK56070"/>
    </row>
    <row r="56071" spans="33:37" x14ac:dyDescent="0.25">
      <c r="AG56071"/>
      <c r="AI56071"/>
      <c r="AK56071"/>
    </row>
    <row r="56072" spans="33:37" x14ac:dyDescent="0.25">
      <c r="AG56072"/>
      <c r="AI56072"/>
      <c r="AK56072"/>
    </row>
    <row r="56073" spans="33:37" x14ac:dyDescent="0.25">
      <c r="AG56073"/>
      <c r="AI56073"/>
      <c r="AK56073"/>
    </row>
    <row r="56074" spans="33:37" x14ac:dyDescent="0.25">
      <c r="AG56074"/>
      <c r="AI56074"/>
      <c r="AK56074"/>
    </row>
    <row r="56075" spans="33:37" x14ac:dyDescent="0.25">
      <c r="AG56075"/>
      <c r="AI56075"/>
      <c r="AK56075"/>
    </row>
    <row r="56076" spans="33:37" x14ac:dyDescent="0.25">
      <c r="AG56076"/>
      <c r="AI56076"/>
      <c r="AK56076"/>
    </row>
    <row r="56077" spans="33:37" x14ac:dyDescent="0.25">
      <c r="AG56077"/>
      <c r="AI56077"/>
      <c r="AK56077"/>
    </row>
    <row r="56078" spans="33:37" x14ac:dyDescent="0.25">
      <c r="AG56078"/>
      <c r="AI56078"/>
      <c r="AK56078"/>
    </row>
    <row r="56079" spans="33:37" x14ac:dyDescent="0.25">
      <c r="AG56079"/>
      <c r="AI56079"/>
      <c r="AK56079"/>
    </row>
    <row r="56080" spans="33:37" x14ac:dyDescent="0.25">
      <c r="AG56080"/>
      <c r="AI56080"/>
      <c r="AK56080"/>
    </row>
    <row r="56081" spans="33:37" x14ac:dyDescent="0.25">
      <c r="AG56081"/>
      <c r="AI56081"/>
      <c r="AK56081"/>
    </row>
    <row r="56082" spans="33:37" x14ac:dyDescent="0.25">
      <c r="AG56082"/>
      <c r="AI56082"/>
      <c r="AK56082"/>
    </row>
    <row r="56083" spans="33:37" x14ac:dyDescent="0.25">
      <c r="AG56083"/>
      <c r="AI56083"/>
      <c r="AK56083"/>
    </row>
    <row r="56084" spans="33:37" x14ac:dyDescent="0.25">
      <c r="AG56084"/>
      <c r="AI56084"/>
      <c r="AK56084"/>
    </row>
    <row r="56085" spans="33:37" x14ac:dyDescent="0.25">
      <c r="AG56085"/>
      <c r="AI56085"/>
      <c r="AK56085"/>
    </row>
    <row r="56086" spans="33:37" x14ac:dyDescent="0.25">
      <c r="AG56086"/>
      <c r="AI56086"/>
      <c r="AK56086"/>
    </row>
    <row r="56087" spans="33:37" x14ac:dyDescent="0.25">
      <c r="AG56087"/>
      <c r="AI56087"/>
      <c r="AK56087"/>
    </row>
    <row r="56088" spans="33:37" x14ac:dyDescent="0.25">
      <c r="AG56088"/>
      <c r="AI56088"/>
      <c r="AK56088"/>
    </row>
    <row r="56089" spans="33:37" x14ac:dyDescent="0.25">
      <c r="AG56089"/>
      <c r="AI56089"/>
      <c r="AK56089"/>
    </row>
    <row r="56090" spans="33:37" x14ac:dyDescent="0.25">
      <c r="AG56090"/>
      <c r="AI56090"/>
      <c r="AK56090"/>
    </row>
    <row r="56091" spans="33:37" x14ac:dyDescent="0.25">
      <c r="AG56091"/>
      <c r="AI56091"/>
      <c r="AK56091"/>
    </row>
    <row r="56092" spans="33:37" x14ac:dyDescent="0.25">
      <c r="AG56092"/>
      <c r="AI56092"/>
      <c r="AK56092"/>
    </row>
    <row r="56093" spans="33:37" x14ac:dyDescent="0.25">
      <c r="AG56093"/>
      <c r="AI56093"/>
      <c r="AK56093"/>
    </row>
    <row r="56094" spans="33:37" x14ac:dyDescent="0.25">
      <c r="AG56094"/>
      <c r="AI56094"/>
      <c r="AK56094"/>
    </row>
    <row r="56095" spans="33:37" x14ac:dyDescent="0.25">
      <c r="AG56095"/>
      <c r="AI56095"/>
      <c r="AK56095"/>
    </row>
    <row r="56096" spans="33:37" x14ac:dyDescent="0.25">
      <c r="AG56096"/>
      <c r="AI56096"/>
      <c r="AK56096"/>
    </row>
    <row r="56097" spans="33:37" x14ac:dyDescent="0.25">
      <c r="AG56097"/>
      <c r="AI56097"/>
      <c r="AK56097"/>
    </row>
    <row r="56098" spans="33:37" x14ac:dyDescent="0.25">
      <c r="AG56098"/>
      <c r="AI56098"/>
      <c r="AK56098"/>
    </row>
    <row r="56099" spans="33:37" x14ac:dyDescent="0.25">
      <c r="AG56099"/>
      <c r="AI56099"/>
      <c r="AK56099"/>
    </row>
    <row r="56100" spans="33:37" x14ac:dyDescent="0.25">
      <c r="AG56100"/>
      <c r="AI56100"/>
      <c r="AK56100"/>
    </row>
    <row r="56101" spans="33:37" x14ac:dyDescent="0.25">
      <c r="AG56101"/>
      <c r="AI56101"/>
      <c r="AK56101"/>
    </row>
    <row r="56102" spans="33:37" x14ac:dyDescent="0.25">
      <c r="AG56102"/>
      <c r="AI56102"/>
      <c r="AK56102"/>
    </row>
    <row r="56103" spans="33:37" x14ac:dyDescent="0.25">
      <c r="AG56103"/>
      <c r="AI56103"/>
      <c r="AK56103"/>
    </row>
    <row r="56104" spans="33:37" x14ac:dyDescent="0.25">
      <c r="AG56104"/>
      <c r="AI56104"/>
      <c r="AK56104"/>
    </row>
    <row r="56105" spans="33:37" x14ac:dyDescent="0.25">
      <c r="AG56105"/>
      <c r="AI56105"/>
      <c r="AK56105"/>
    </row>
    <row r="56106" spans="33:37" x14ac:dyDescent="0.25">
      <c r="AG56106"/>
      <c r="AI56106"/>
      <c r="AK56106"/>
    </row>
    <row r="56107" spans="33:37" x14ac:dyDescent="0.25">
      <c r="AG56107"/>
      <c r="AI56107"/>
      <c r="AK56107"/>
    </row>
    <row r="56108" spans="33:37" x14ac:dyDescent="0.25">
      <c r="AG56108"/>
      <c r="AI56108"/>
      <c r="AK56108"/>
    </row>
    <row r="56109" spans="33:37" x14ac:dyDescent="0.25">
      <c r="AG56109"/>
      <c r="AI56109"/>
      <c r="AK56109"/>
    </row>
    <row r="56110" spans="33:37" x14ac:dyDescent="0.25">
      <c r="AG56110"/>
      <c r="AI56110"/>
      <c r="AK56110"/>
    </row>
    <row r="56111" spans="33:37" x14ac:dyDescent="0.25">
      <c r="AG56111"/>
      <c r="AI56111"/>
      <c r="AK56111"/>
    </row>
    <row r="56112" spans="33:37" x14ac:dyDescent="0.25">
      <c r="AG56112"/>
      <c r="AI56112"/>
      <c r="AK56112"/>
    </row>
    <row r="56113" spans="33:37" x14ac:dyDescent="0.25">
      <c r="AG56113"/>
      <c r="AI56113"/>
      <c r="AK56113"/>
    </row>
    <row r="56114" spans="33:37" x14ac:dyDescent="0.25">
      <c r="AG56114"/>
      <c r="AI56114"/>
      <c r="AK56114"/>
    </row>
    <row r="56115" spans="33:37" x14ac:dyDescent="0.25">
      <c r="AG56115"/>
      <c r="AI56115"/>
      <c r="AK56115"/>
    </row>
    <row r="56116" spans="33:37" x14ac:dyDescent="0.25">
      <c r="AG56116"/>
      <c r="AI56116"/>
      <c r="AK56116"/>
    </row>
    <row r="56117" spans="33:37" x14ac:dyDescent="0.25">
      <c r="AG56117"/>
      <c r="AI56117"/>
      <c r="AK56117"/>
    </row>
    <row r="56118" spans="33:37" x14ac:dyDescent="0.25">
      <c r="AG56118"/>
      <c r="AI56118"/>
      <c r="AK56118"/>
    </row>
    <row r="56119" spans="33:37" x14ac:dyDescent="0.25">
      <c r="AG56119"/>
      <c r="AI56119"/>
      <c r="AK56119"/>
    </row>
    <row r="56120" spans="33:37" x14ac:dyDescent="0.25">
      <c r="AG56120"/>
      <c r="AI56120"/>
      <c r="AK56120"/>
    </row>
    <row r="56121" spans="33:37" x14ac:dyDescent="0.25">
      <c r="AG56121"/>
      <c r="AI56121"/>
      <c r="AK56121"/>
    </row>
    <row r="56122" spans="33:37" x14ac:dyDescent="0.25">
      <c r="AG56122"/>
      <c r="AI56122"/>
      <c r="AK56122"/>
    </row>
    <row r="56123" spans="33:37" x14ac:dyDescent="0.25">
      <c r="AG56123"/>
      <c r="AI56123"/>
      <c r="AK56123"/>
    </row>
    <row r="56124" spans="33:37" x14ac:dyDescent="0.25">
      <c r="AG56124"/>
      <c r="AI56124"/>
      <c r="AK56124"/>
    </row>
    <row r="56125" spans="33:37" x14ac:dyDescent="0.25">
      <c r="AG56125"/>
      <c r="AI56125"/>
      <c r="AK56125"/>
    </row>
    <row r="56126" spans="33:37" x14ac:dyDescent="0.25">
      <c r="AG56126"/>
      <c r="AI56126"/>
      <c r="AK56126"/>
    </row>
    <row r="56127" spans="33:37" x14ac:dyDescent="0.25">
      <c r="AG56127"/>
      <c r="AI56127"/>
      <c r="AK56127"/>
    </row>
    <row r="56128" spans="33:37" x14ac:dyDescent="0.25">
      <c r="AG56128"/>
      <c r="AI56128"/>
      <c r="AK56128"/>
    </row>
    <row r="56129" spans="33:37" x14ac:dyDescent="0.25">
      <c r="AG56129"/>
      <c r="AI56129"/>
      <c r="AK56129"/>
    </row>
    <row r="56130" spans="33:37" x14ac:dyDescent="0.25">
      <c r="AG56130"/>
      <c r="AI56130"/>
      <c r="AK56130"/>
    </row>
    <row r="56131" spans="33:37" x14ac:dyDescent="0.25">
      <c r="AG56131"/>
      <c r="AI56131"/>
      <c r="AK56131"/>
    </row>
    <row r="56132" spans="33:37" x14ac:dyDescent="0.25">
      <c r="AG56132"/>
      <c r="AI56132"/>
      <c r="AK56132"/>
    </row>
    <row r="56133" spans="33:37" x14ac:dyDescent="0.25">
      <c r="AG56133"/>
      <c r="AI56133"/>
      <c r="AK56133"/>
    </row>
    <row r="56134" spans="33:37" x14ac:dyDescent="0.25">
      <c r="AG56134"/>
      <c r="AI56134"/>
      <c r="AK56134"/>
    </row>
    <row r="56135" spans="33:37" x14ac:dyDescent="0.25">
      <c r="AG56135"/>
      <c r="AI56135"/>
      <c r="AK56135"/>
    </row>
    <row r="56136" spans="33:37" x14ac:dyDescent="0.25">
      <c r="AG56136"/>
      <c r="AI56136"/>
      <c r="AK56136"/>
    </row>
    <row r="56137" spans="33:37" x14ac:dyDescent="0.25">
      <c r="AG56137"/>
      <c r="AI56137"/>
      <c r="AK56137"/>
    </row>
    <row r="56138" spans="33:37" x14ac:dyDescent="0.25">
      <c r="AG56138"/>
      <c r="AI56138"/>
      <c r="AK56138"/>
    </row>
    <row r="56139" spans="33:37" x14ac:dyDescent="0.25">
      <c r="AG56139"/>
      <c r="AI56139"/>
      <c r="AK56139"/>
    </row>
    <row r="56140" spans="33:37" x14ac:dyDescent="0.25">
      <c r="AG56140"/>
      <c r="AI56140"/>
      <c r="AK56140"/>
    </row>
    <row r="56141" spans="33:37" x14ac:dyDescent="0.25">
      <c r="AG56141"/>
      <c r="AI56141"/>
      <c r="AK56141"/>
    </row>
    <row r="56142" spans="33:37" x14ac:dyDescent="0.25">
      <c r="AG56142"/>
      <c r="AI56142"/>
      <c r="AK56142"/>
    </row>
    <row r="56143" spans="33:37" x14ac:dyDescent="0.25">
      <c r="AG56143"/>
      <c r="AI56143"/>
      <c r="AK56143"/>
    </row>
    <row r="56144" spans="33:37" x14ac:dyDescent="0.25">
      <c r="AG56144"/>
      <c r="AI56144"/>
      <c r="AK56144"/>
    </row>
    <row r="56145" spans="33:37" x14ac:dyDescent="0.25">
      <c r="AG56145"/>
      <c r="AI56145"/>
      <c r="AK56145"/>
    </row>
    <row r="56146" spans="33:37" x14ac:dyDescent="0.25">
      <c r="AG56146"/>
      <c r="AI56146"/>
      <c r="AK56146"/>
    </row>
    <row r="56147" spans="33:37" x14ac:dyDescent="0.25">
      <c r="AG56147"/>
      <c r="AI56147"/>
      <c r="AK56147"/>
    </row>
    <row r="56148" spans="33:37" x14ac:dyDescent="0.25">
      <c r="AG56148"/>
      <c r="AI56148"/>
      <c r="AK56148"/>
    </row>
    <row r="56149" spans="33:37" x14ac:dyDescent="0.25">
      <c r="AG56149"/>
      <c r="AI56149"/>
      <c r="AK56149"/>
    </row>
    <row r="56150" spans="33:37" x14ac:dyDescent="0.25">
      <c r="AG56150"/>
      <c r="AI56150"/>
      <c r="AK56150"/>
    </row>
    <row r="56151" spans="33:37" x14ac:dyDescent="0.25">
      <c r="AG56151"/>
      <c r="AI56151"/>
      <c r="AK56151"/>
    </row>
    <row r="56152" spans="33:37" x14ac:dyDescent="0.25">
      <c r="AG56152"/>
      <c r="AI56152"/>
      <c r="AK56152"/>
    </row>
    <row r="56153" spans="33:37" x14ac:dyDescent="0.25">
      <c r="AG56153"/>
      <c r="AI56153"/>
      <c r="AK56153"/>
    </row>
    <row r="56154" spans="33:37" x14ac:dyDescent="0.25">
      <c r="AG56154"/>
      <c r="AI56154"/>
      <c r="AK56154"/>
    </row>
    <row r="56155" spans="33:37" x14ac:dyDescent="0.25">
      <c r="AG56155"/>
      <c r="AI56155"/>
      <c r="AK56155"/>
    </row>
    <row r="56156" spans="33:37" x14ac:dyDescent="0.25">
      <c r="AG56156"/>
      <c r="AI56156"/>
      <c r="AK56156"/>
    </row>
    <row r="56157" spans="33:37" x14ac:dyDescent="0.25">
      <c r="AG56157"/>
      <c r="AI56157"/>
      <c r="AK56157"/>
    </row>
    <row r="56158" spans="33:37" x14ac:dyDescent="0.25">
      <c r="AG56158"/>
      <c r="AI56158"/>
      <c r="AK56158"/>
    </row>
    <row r="56159" spans="33:37" x14ac:dyDescent="0.25">
      <c r="AG56159"/>
      <c r="AI56159"/>
      <c r="AK56159"/>
    </row>
    <row r="56160" spans="33:37" x14ac:dyDescent="0.25">
      <c r="AG56160"/>
      <c r="AI56160"/>
      <c r="AK56160"/>
    </row>
    <row r="56161" spans="33:37" x14ac:dyDescent="0.25">
      <c r="AG56161"/>
      <c r="AI56161"/>
      <c r="AK56161"/>
    </row>
    <row r="56162" spans="33:37" x14ac:dyDescent="0.25">
      <c r="AG56162"/>
      <c r="AI56162"/>
      <c r="AK56162"/>
    </row>
    <row r="56163" spans="33:37" x14ac:dyDescent="0.25">
      <c r="AG56163"/>
      <c r="AI56163"/>
      <c r="AK56163"/>
    </row>
    <row r="56164" spans="33:37" x14ac:dyDescent="0.25">
      <c r="AG56164"/>
      <c r="AI56164"/>
      <c r="AK56164"/>
    </row>
    <row r="56165" spans="33:37" x14ac:dyDescent="0.25">
      <c r="AG56165"/>
      <c r="AI56165"/>
      <c r="AK56165"/>
    </row>
    <row r="56166" spans="33:37" x14ac:dyDescent="0.25">
      <c r="AG56166"/>
      <c r="AI56166"/>
      <c r="AK56166"/>
    </row>
    <row r="56167" spans="33:37" x14ac:dyDescent="0.25">
      <c r="AG56167"/>
      <c r="AI56167"/>
      <c r="AK56167"/>
    </row>
    <row r="56168" spans="33:37" x14ac:dyDescent="0.25">
      <c r="AG56168"/>
      <c r="AI56168"/>
      <c r="AK56168"/>
    </row>
    <row r="56169" spans="33:37" x14ac:dyDescent="0.25">
      <c r="AG56169"/>
      <c r="AI56169"/>
      <c r="AK56169"/>
    </row>
    <row r="56170" spans="33:37" x14ac:dyDescent="0.25">
      <c r="AG56170"/>
      <c r="AI56170"/>
      <c r="AK56170"/>
    </row>
    <row r="56171" spans="33:37" x14ac:dyDescent="0.25">
      <c r="AG56171"/>
      <c r="AI56171"/>
      <c r="AK56171"/>
    </row>
    <row r="56172" spans="33:37" x14ac:dyDescent="0.25">
      <c r="AG56172"/>
      <c r="AI56172"/>
      <c r="AK56172"/>
    </row>
    <row r="56173" spans="33:37" x14ac:dyDescent="0.25">
      <c r="AG56173"/>
      <c r="AI56173"/>
      <c r="AK56173"/>
    </row>
    <row r="56174" spans="33:37" x14ac:dyDescent="0.25">
      <c r="AG56174"/>
      <c r="AI56174"/>
      <c r="AK56174"/>
    </row>
    <row r="56175" spans="33:37" x14ac:dyDescent="0.25">
      <c r="AG56175"/>
      <c r="AI56175"/>
      <c r="AK56175"/>
    </row>
    <row r="56176" spans="33:37" x14ac:dyDescent="0.25">
      <c r="AG56176"/>
      <c r="AI56176"/>
      <c r="AK56176"/>
    </row>
    <row r="56177" spans="33:37" x14ac:dyDescent="0.25">
      <c r="AG56177"/>
      <c r="AI56177"/>
      <c r="AK56177"/>
    </row>
    <row r="56178" spans="33:37" x14ac:dyDescent="0.25">
      <c r="AG56178"/>
      <c r="AI56178"/>
      <c r="AK56178"/>
    </row>
    <row r="56179" spans="33:37" x14ac:dyDescent="0.25">
      <c r="AG56179"/>
      <c r="AI56179"/>
      <c r="AK56179"/>
    </row>
    <row r="56180" spans="33:37" x14ac:dyDescent="0.25">
      <c r="AG56180"/>
      <c r="AI56180"/>
      <c r="AK56180"/>
    </row>
    <row r="56181" spans="33:37" x14ac:dyDescent="0.25">
      <c r="AG56181"/>
      <c r="AI56181"/>
      <c r="AK56181"/>
    </row>
    <row r="56182" spans="33:37" x14ac:dyDescent="0.25">
      <c r="AG56182"/>
      <c r="AI56182"/>
      <c r="AK56182"/>
    </row>
    <row r="56183" spans="33:37" x14ac:dyDescent="0.25">
      <c r="AG56183"/>
      <c r="AI56183"/>
      <c r="AK56183"/>
    </row>
    <row r="56184" spans="33:37" x14ac:dyDescent="0.25">
      <c r="AG56184"/>
      <c r="AI56184"/>
      <c r="AK56184"/>
    </row>
    <row r="56185" spans="33:37" x14ac:dyDescent="0.25">
      <c r="AG56185"/>
      <c r="AI56185"/>
      <c r="AK56185"/>
    </row>
    <row r="56186" spans="33:37" x14ac:dyDescent="0.25">
      <c r="AG56186"/>
      <c r="AI56186"/>
      <c r="AK56186"/>
    </row>
    <row r="56187" spans="33:37" x14ac:dyDescent="0.25">
      <c r="AG56187"/>
      <c r="AI56187"/>
      <c r="AK56187"/>
    </row>
    <row r="56188" spans="33:37" x14ac:dyDescent="0.25">
      <c r="AG56188"/>
      <c r="AI56188"/>
      <c r="AK56188"/>
    </row>
    <row r="56189" spans="33:37" x14ac:dyDescent="0.25">
      <c r="AG56189"/>
      <c r="AI56189"/>
      <c r="AK56189"/>
    </row>
    <row r="56190" spans="33:37" x14ac:dyDescent="0.25">
      <c r="AG56190"/>
      <c r="AI56190"/>
      <c r="AK56190"/>
    </row>
    <row r="56191" spans="33:37" x14ac:dyDescent="0.25">
      <c r="AG56191"/>
      <c r="AI56191"/>
      <c r="AK56191"/>
    </row>
    <row r="56192" spans="33:37" x14ac:dyDescent="0.25">
      <c r="AG56192"/>
      <c r="AI56192"/>
      <c r="AK56192"/>
    </row>
    <row r="56193" spans="33:37" x14ac:dyDescent="0.25">
      <c r="AG56193"/>
      <c r="AI56193"/>
      <c r="AK56193"/>
    </row>
    <row r="56194" spans="33:37" x14ac:dyDescent="0.25">
      <c r="AG56194"/>
      <c r="AI56194"/>
      <c r="AK56194"/>
    </row>
    <row r="56195" spans="33:37" x14ac:dyDescent="0.25">
      <c r="AG56195"/>
      <c r="AI56195"/>
      <c r="AK56195"/>
    </row>
    <row r="56196" spans="33:37" x14ac:dyDescent="0.25">
      <c r="AG56196"/>
      <c r="AI56196"/>
      <c r="AK56196"/>
    </row>
    <row r="56197" spans="33:37" x14ac:dyDescent="0.25">
      <c r="AG56197"/>
      <c r="AI56197"/>
      <c r="AK56197"/>
    </row>
    <row r="56198" spans="33:37" x14ac:dyDescent="0.25">
      <c r="AG56198"/>
      <c r="AI56198"/>
      <c r="AK56198"/>
    </row>
    <row r="56199" spans="33:37" x14ac:dyDescent="0.25">
      <c r="AG56199"/>
      <c r="AI56199"/>
      <c r="AK56199"/>
    </row>
    <row r="56200" spans="33:37" x14ac:dyDescent="0.25">
      <c r="AG56200"/>
      <c r="AI56200"/>
      <c r="AK56200"/>
    </row>
    <row r="56201" spans="33:37" x14ac:dyDescent="0.25">
      <c r="AG56201"/>
      <c r="AI56201"/>
      <c r="AK56201"/>
    </row>
    <row r="56202" spans="33:37" x14ac:dyDescent="0.25">
      <c r="AG56202"/>
      <c r="AI56202"/>
      <c r="AK56202"/>
    </row>
    <row r="56203" spans="33:37" x14ac:dyDescent="0.25">
      <c r="AG56203"/>
      <c r="AI56203"/>
      <c r="AK56203"/>
    </row>
    <row r="56204" spans="33:37" x14ac:dyDescent="0.25">
      <c r="AG56204"/>
      <c r="AI56204"/>
      <c r="AK56204"/>
    </row>
    <row r="56205" spans="33:37" x14ac:dyDescent="0.25">
      <c r="AG56205"/>
      <c r="AI56205"/>
      <c r="AK56205"/>
    </row>
    <row r="56206" spans="33:37" x14ac:dyDescent="0.25">
      <c r="AG56206"/>
      <c r="AI56206"/>
      <c r="AK56206"/>
    </row>
    <row r="56207" spans="33:37" x14ac:dyDescent="0.25">
      <c r="AG56207"/>
      <c r="AI56207"/>
      <c r="AK56207"/>
    </row>
    <row r="56208" spans="33:37" x14ac:dyDescent="0.25">
      <c r="AG56208"/>
      <c r="AI56208"/>
      <c r="AK56208"/>
    </row>
    <row r="56209" spans="33:37" x14ac:dyDescent="0.25">
      <c r="AG56209"/>
      <c r="AI56209"/>
      <c r="AK56209"/>
    </row>
    <row r="56210" spans="33:37" x14ac:dyDescent="0.25">
      <c r="AG56210"/>
      <c r="AI56210"/>
      <c r="AK56210"/>
    </row>
    <row r="56211" spans="33:37" x14ac:dyDescent="0.25">
      <c r="AG56211"/>
      <c r="AI56211"/>
      <c r="AK56211"/>
    </row>
    <row r="56212" spans="33:37" x14ac:dyDescent="0.25">
      <c r="AG56212"/>
      <c r="AI56212"/>
      <c r="AK56212"/>
    </row>
    <row r="56213" spans="33:37" x14ac:dyDescent="0.25">
      <c r="AG56213"/>
      <c r="AI56213"/>
      <c r="AK56213"/>
    </row>
    <row r="56214" spans="33:37" x14ac:dyDescent="0.25">
      <c r="AG56214"/>
      <c r="AI56214"/>
      <c r="AK56214"/>
    </row>
    <row r="56215" spans="33:37" x14ac:dyDescent="0.25">
      <c r="AG56215"/>
      <c r="AI56215"/>
      <c r="AK56215"/>
    </row>
    <row r="56216" spans="33:37" x14ac:dyDescent="0.25">
      <c r="AG56216"/>
      <c r="AI56216"/>
      <c r="AK56216"/>
    </row>
    <row r="56217" spans="33:37" x14ac:dyDescent="0.25">
      <c r="AG56217"/>
      <c r="AI56217"/>
      <c r="AK56217"/>
    </row>
    <row r="56218" spans="33:37" x14ac:dyDescent="0.25">
      <c r="AG56218"/>
      <c r="AI56218"/>
      <c r="AK56218"/>
    </row>
    <row r="56219" spans="33:37" x14ac:dyDescent="0.25">
      <c r="AG56219"/>
      <c r="AI56219"/>
      <c r="AK56219"/>
    </row>
    <row r="56220" spans="33:37" x14ac:dyDescent="0.25">
      <c r="AG56220"/>
      <c r="AI56220"/>
      <c r="AK56220"/>
    </row>
    <row r="56221" spans="33:37" x14ac:dyDescent="0.25">
      <c r="AG56221"/>
      <c r="AI56221"/>
      <c r="AK56221"/>
    </row>
    <row r="56222" spans="33:37" x14ac:dyDescent="0.25">
      <c r="AG56222"/>
      <c r="AI56222"/>
      <c r="AK56222"/>
    </row>
    <row r="56223" spans="33:37" x14ac:dyDescent="0.25">
      <c r="AG56223"/>
      <c r="AI56223"/>
      <c r="AK56223"/>
    </row>
    <row r="56224" spans="33:37" x14ac:dyDescent="0.25">
      <c r="AG56224"/>
      <c r="AI56224"/>
      <c r="AK56224"/>
    </row>
    <row r="56225" spans="33:37" x14ac:dyDescent="0.25">
      <c r="AG56225"/>
      <c r="AI56225"/>
      <c r="AK56225"/>
    </row>
    <row r="56226" spans="33:37" x14ac:dyDescent="0.25">
      <c r="AG56226"/>
      <c r="AI56226"/>
      <c r="AK56226"/>
    </row>
    <row r="56227" spans="33:37" x14ac:dyDescent="0.25">
      <c r="AG56227"/>
      <c r="AI56227"/>
      <c r="AK56227"/>
    </row>
    <row r="56228" spans="33:37" x14ac:dyDescent="0.25">
      <c r="AG56228"/>
      <c r="AI56228"/>
      <c r="AK56228"/>
    </row>
    <row r="56229" spans="33:37" x14ac:dyDescent="0.25">
      <c r="AG56229"/>
      <c r="AI56229"/>
      <c r="AK56229"/>
    </row>
    <row r="56230" spans="33:37" x14ac:dyDescent="0.25">
      <c r="AG56230"/>
      <c r="AI56230"/>
      <c r="AK56230"/>
    </row>
    <row r="56231" spans="33:37" x14ac:dyDescent="0.25">
      <c r="AG56231"/>
      <c r="AI56231"/>
      <c r="AK56231"/>
    </row>
    <row r="56232" spans="33:37" x14ac:dyDescent="0.25">
      <c r="AG56232"/>
      <c r="AI56232"/>
      <c r="AK56232"/>
    </row>
    <row r="56233" spans="33:37" x14ac:dyDescent="0.25">
      <c r="AG56233"/>
      <c r="AI56233"/>
      <c r="AK56233"/>
    </row>
    <row r="56234" spans="33:37" x14ac:dyDescent="0.25">
      <c r="AG56234"/>
      <c r="AI56234"/>
      <c r="AK56234"/>
    </row>
    <row r="56235" spans="33:37" x14ac:dyDescent="0.25">
      <c r="AG56235"/>
      <c r="AI56235"/>
      <c r="AK56235"/>
    </row>
    <row r="56236" spans="33:37" x14ac:dyDescent="0.25">
      <c r="AG56236"/>
      <c r="AI56236"/>
      <c r="AK56236"/>
    </row>
    <row r="56237" spans="33:37" x14ac:dyDescent="0.25">
      <c r="AG56237"/>
      <c r="AI56237"/>
      <c r="AK56237"/>
    </row>
    <row r="56238" spans="33:37" x14ac:dyDescent="0.25">
      <c r="AG56238"/>
      <c r="AI56238"/>
      <c r="AK56238"/>
    </row>
    <row r="56239" spans="33:37" x14ac:dyDescent="0.25">
      <c r="AG56239"/>
      <c r="AI56239"/>
      <c r="AK56239"/>
    </row>
    <row r="56240" spans="33:37" x14ac:dyDescent="0.25">
      <c r="AG56240"/>
      <c r="AI56240"/>
      <c r="AK56240"/>
    </row>
    <row r="56241" spans="33:37" x14ac:dyDescent="0.25">
      <c r="AG56241"/>
      <c r="AI56241"/>
      <c r="AK56241"/>
    </row>
    <row r="56242" spans="33:37" x14ac:dyDescent="0.25">
      <c r="AG56242"/>
      <c r="AI56242"/>
      <c r="AK56242"/>
    </row>
    <row r="56243" spans="33:37" x14ac:dyDescent="0.25">
      <c r="AG56243"/>
      <c r="AI56243"/>
      <c r="AK56243"/>
    </row>
    <row r="56244" spans="33:37" x14ac:dyDescent="0.25">
      <c r="AG56244"/>
      <c r="AI56244"/>
      <c r="AK56244"/>
    </row>
    <row r="56245" spans="33:37" x14ac:dyDescent="0.25">
      <c r="AG56245"/>
      <c r="AI56245"/>
      <c r="AK56245"/>
    </row>
    <row r="56246" spans="33:37" x14ac:dyDescent="0.25">
      <c r="AG56246"/>
      <c r="AI56246"/>
      <c r="AK56246"/>
    </row>
    <row r="56247" spans="33:37" x14ac:dyDescent="0.25">
      <c r="AG56247"/>
      <c r="AI56247"/>
      <c r="AK56247"/>
    </row>
    <row r="56248" spans="33:37" x14ac:dyDescent="0.25">
      <c r="AG56248"/>
      <c r="AI56248"/>
      <c r="AK56248"/>
    </row>
    <row r="56249" spans="33:37" x14ac:dyDescent="0.25">
      <c r="AG56249"/>
      <c r="AI56249"/>
      <c r="AK56249"/>
    </row>
    <row r="56250" spans="33:37" x14ac:dyDescent="0.25">
      <c r="AG56250"/>
      <c r="AI56250"/>
      <c r="AK56250"/>
    </row>
    <row r="56251" spans="33:37" x14ac:dyDescent="0.25">
      <c r="AG56251"/>
      <c r="AI56251"/>
      <c r="AK56251"/>
    </row>
    <row r="56252" spans="33:37" x14ac:dyDescent="0.25">
      <c r="AG56252"/>
      <c r="AI56252"/>
      <c r="AK56252"/>
    </row>
    <row r="56253" spans="33:37" x14ac:dyDescent="0.25">
      <c r="AG56253"/>
      <c r="AI56253"/>
      <c r="AK56253"/>
    </row>
    <row r="56254" spans="33:37" x14ac:dyDescent="0.25">
      <c r="AG56254"/>
      <c r="AI56254"/>
      <c r="AK56254"/>
    </row>
    <row r="56255" spans="33:37" x14ac:dyDescent="0.25">
      <c r="AG56255"/>
      <c r="AI56255"/>
      <c r="AK56255"/>
    </row>
    <row r="56256" spans="33:37" x14ac:dyDescent="0.25">
      <c r="AG56256"/>
      <c r="AI56256"/>
      <c r="AK56256"/>
    </row>
    <row r="56257" spans="33:37" x14ac:dyDescent="0.25">
      <c r="AG56257"/>
      <c r="AI56257"/>
      <c r="AK56257"/>
    </row>
    <row r="56258" spans="33:37" x14ac:dyDescent="0.25">
      <c r="AG56258"/>
      <c r="AI56258"/>
      <c r="AK56258"/>
    </row>
    <row r="56259" spans="33:37" x14ac:dyDescent="0.25">
      <c r="AG56259"/>
      <c r="AI56259"/>
      <c r="AK56259"/>
    </row>
    <row r="56260" spans="33:37" x14ac:dyDescent="0.25">
      <c r="AG56260"/>
      <c r="AI56260"/>
      <c r="AK56260"/>
    </row>
    <row r="56261" spans="33:37" x14ac:dyDescent="0.25">
      <c r="AG56261"/>
      <c r="AI56261"/>
      <c r="AK56261"/>
    </row>
    <row r="56262" spans="33:37" x14ac:dyDescent="0.25">
      <c r="AG56262"/>
      <c r="AI56262"/>
      <c r="AK56262"/>
    </row>
    <row r="56263" spans="33:37" x14ac:dyDescent="0.25">
      <c r="AG56263"/>
      <c r="AI56263"/>
      <c r="AK56263"/>
    </row>
    <row r="56264" spans="33:37" x14ac:dyDescent="0.25">
      <c r="AG56264"/>
      <c r="AI56264"/>
      <c r="AK56264"/>
    </row>
    <row r="56265" spans="33:37" x14ac:dyDescent="0.25">
      <c r="AG56265"/>
      <c r="AI56265"/>
      <c r="AK56265"/>
    </row>
    <row r="56266" spans="33:37" x14ac:dyDescent="0.25">
      <c r="AG56266"/>
      <c r="AI56266"/>
      <c r="AK56266"/>
    </row>
    <row r="56267" spans="33:37" x14ac:dyDescent="0.25">
      <c r="AG56267"/>
      <c r="AI56267"/>
      <c r="AK56267"/>
    </row>
    <row r="56268" spans="33:37" x14ac:dyDescent="0.25">
      <c r="AG56268"/>
      <c r="AI56268"/>
      <c r="AK56268"/>
    </row>
    <row r="56269" spans="33:37" x14ac:dyDescent="0.25">
      <c r="AG56269"/>
      <c r="AI56269"/>
      <c r="AK56269"/>
    </row>
    <row r="56270" spans="33:37" x14ac:dyDescent="0.25">
      <c r="AG56270"/>
      <c r="AI56270"/>
      <c r="AK56270"/>
    </row>
    <row r="56271" spans="33:37" x14ac:dyDescent="0.25">
      <c r="AG56271"/>
      <c r="AI56271"/>
      <c r="AK56271"/>
    </row>
    <row r="56272" spans="33:37" x14ac:dyDescent="0.25">
      <c r="AG56272"/>
      <c r="AI56272"/>
      <c r="AK56272"/>
    </row>
    <row r="56273" spans="33:37" x14ac:dyDescent="0.25">
      <c r="AG56273"/>
      <c r="AI56273"/>
      <c r="AK56273"/>
    </row>
    <row r="56274" spans="33:37" x14ac:dyDescent="0.25">
      <c r="AG56274"/>
      <c r="AI56274"/>
      <c r="AK56274"/>
    </row>
    <row r="56275" spans="33:37" x14ac:dyDescent="0.25">
      <c r="AG56275"/>
      <c r="AI56275"/>
      <c r="AK56275"/>
    </row>
    <row r="56276" spans="33:37" x14ac:dyDescent="0.25">
      <c r="AG56276"/>
      <c r="AI56276"/>
      <c r="AK56276"/>
    </row>
    <row r="56277" spans="33:37" x14ac:dyDescent="0.25">
      <c r="AG56277"/>
      <c r="AI56277"/>
      <c r="AK56277"/>
    </row>
    <row r="56278" spans="33:37" x14ac:dyDescent="0.25">
      <c r="AG56278"/>
      <c r="AI56278"/>
      <c r="AK56278"/>
    </row>
    <row r="56279" spans="33:37" x14ac:dyDescent="0.25">
      <c r="AG56279"/>
      <c r="AI56279"/>
      <c r="AK56279"/>
    </row>
    <row r="56280" spans="33:37" x14ac:dyDescent="0.25">
      <c r="AG56280"/>
      <c r="AI56280"/>
      <c r="AK56280"/>
    </row>
    <row r="56281" spans="33:37" x14ac:dyDescent="0.25">
      <c r="AG56281"/>
      <c r="AI56281"/>
      <c r="AK56281"/>
    </row>
    <row r="56282" spans="33:37" x14ac:dyDescent="0.25">
      <c r="AG56282"/>
      <c r="AI56282"/>
      <c r="AK56282"/>
    </row>
    <row r="56283" spans="33:37" x14ac:dyDescent="0.25">
      <c r="AG56283"/>
      <c r="AI56283"/>
      <c r="AK56283"/>
    </row>
    <row r="56284" spans="33:37" x14ac:dyDescent="0.25">
      <c r="AG56284"/>
      <c r="AI56284"/>
      <c r="AK56284"/>
    </row>
    <row r="56285" spans="33:37" x14ac:dyDescent="0.25">
      <c r="AG56285"/>
      <c r="AI56285"/>
      <c r="AK56285"/>
    </row>
    <row r="56286" spans="33:37" x14ac:dyDescent="0.25">
      <c r="AG56286"/>
      <c r="AI56286"/>
      <c r="AK56286"/>
    </row>
    <row r="56287" spans="33:37" x14ac:dyDescent="0.25">
      <c r="AG56287"/>
      <c r="AI56287"/>
      <c r="AK56287"/>
    </row>
    <row r="56288" spans="33:37" x14ac:dyDescent="0.25">
      <c r="AG56288"/>
      <c r="AI56288"/>
      <c r="AK56288"/>
    </row>
    <row r="56289" spans="33:37" x14ac:dyDescent="0.25">
      <c r="AG56289"/>
      <c r="AI56289"/>
      <c r="AK56289"/>
    </row>
    <row r="56290" spans="33:37" x14ac:dyDescent="0.25">
      <c r="AG56290"/>
      <c r="AI56290"/>
      <c r="AK56290"/>
    </row>
    <row r="56291" spans="33:37" x14ac:dyDescent="0.25">
      <c r="AG56291"/>
      <c r="AI56291"/>
      <c r="AK56291"/>
    </row>
    <row r="56292" spans="33:37" x14ac:dyDescent="0.25">
      <c r="AG56292"/>
      <c r="AI56292"/>
      <c r="AK56292"/>
    </row>
    <row r="56293" spans="33:37" x14ac:dyDescent="0.25">
      <c r="AG56293"/>
      <c r="AI56293"/>
      <c r="AK56293"/>
    </row>
    <row r="56294" spans="33:37" x14ac:dyDescent="0.25">
      <c r="AG56294"/>
      <c r="AI56294"/>
      <c r="AK56294"/>
    </row>
    <row r="56295" spans="33:37" x14ac:dyDescent="0.25">
      <c r="AG56295"/>
      <c r="AI56295"/>
      <c r="AK56295"/>
    </row>
    <row r="56296" spans="33:37" x14ac:dyDescent="0.25">
      <c r="AG56296"/>
      <c r="AI56296"/>
      <c r="AK56296"/>
    </row>
    <row r="56297" spans="33:37" x14ac:dyDescent="0.25">
      <c r="AG56297"/>
      <c r="AI56297"/>
      <c r="AK56297"/>
    </row>
    <row r="56298" spans="33:37" x14ac:dyDescent="0.25">
      <c r="AG56298"/>
      <c r="AI56298"/>
      <c r="AK56298"/>
    </row>
    <row r="56299" spans="33:37" x14ac:dyDescent="0.25">
      <c r="AG56299"/>
      <c r="AI56299"/>
      <c r="AK56299"/>
    </row>
    <row r="56300" spans="33:37" x14ac:dyDescent="0.25">
      <c r="AG56300"/>
      <c r="AI56300"/>
      <c r="AK56300"/>
    </row>
    <row r="56301" spans="33:37" x14ac:dyDescent="0.25">
      <c r="AG56301"/>
      <c r="AI56301"/>
      <c r="AK56301"/>
    </row>
    <row r="56302" spans="33:37" x14ac:dyDescent="0.25">
      <c r="AG56302"/>
      <c r="AI56302"/>
      <c r="AK56302"/>
    </row>
    <row r="56303" spans="33:37" x14ac:dyDescent="0.25">
      <c r="AG56303"/>
      <c r="AI56303"/>
      <c r="AK56303"/>
    </row>
    <row r="56304" spans="33:37" x14ac:dyDescent="0.25">
      <c r="AG56304"/>
      <c r="AI56304"/>
      <c r="AK56304"/>
    </row>
    <row r="56305" spans="33:37" x14ac:dyDescent="0.25">
      <c r="AG56305"/>
      <c r="AI56305"/>
      <c r="AK56305"/>
    </row>
    <row r="56306" spans="33:37" x14ac:dyDescent="0.25">
      <c r="AG56306"/>
      <c r="AI56306"/>
      <c r="AK56306"/>
    </row>
    <row r="56307" spans="33:37" x14ac:dyDescent="0.25">
      <c r="AG56307"/>
      <c r="AI56307"/>
      <c r="AK56307"/>
    </row>
    <row r="56308" spans="33:37" x14ac:dyDescent="0.25">
      <c r="AG56308"/>
      <c r="AI56308"/>
      <c r="AK56308"/>
    </row>
    <row r="56309" spans="33:37" x14ac:dyDescent="0.25">
      <c r="AG56309"/>
      <c r="AI56309"/>
      <c r="AK56309"/>
    </row>
    <row r="56310" spans="33:37" x14ac:dyDescent="0.25">
      <c r="AG56310"/>
      <c r="AI56310"/>
      <c r="AK56310"/>
    </row>
    <row r="56311" spans="33:37" x14ac:dyDescent="0.25">
      <c r="AG56311"/>
      <c r="AI56311"/>
      <c r="AK56311"/>
    </row>
    <row r="56312" spans="33:37" x14ac:dyDescent="0.25">
      <c r="AG56312"/>
      <c r="AI56312"/>
      <c r="AK56312"/>
    </row>
    <row r="56313" spans="33:37" x14ac:dyDescent="0.25">
      <c r="AG56313"/>
      <c r="AI56313"/>
      <c r="AK56313"/>
    </row>
    <row r="56314" spans="33:37" x14ac:dyDescent="0.25">
      <c r="AG56314"/>
      <c r="AI56314"/>
      <c r="AK56314"/>
    </row>
    <row r="56315" spans="33:37" x14ac:dyDescent="0.25">
      <c r="AG56315"/>
      <c r="AI56315"/>
      <c r="AK56315"/>
    </row>
    <row r="56316" spans="33:37" x14ac:dyDescent="0.25">
      <c r="AG56316"/>
      <c r="AI56316"/>
      <c r="AK56316"/>
    </row>
    <row r="56317" spans="33:37" x14ac:dyDescent="0.25">
      <c r="AG56317"/>
      <c r="AI56317"/>
      <c r="AK56317"/>
    </row>
    <row r="56318" spans="33:37" x14ac:dyDescent="0.25">
      <c r="AG56318"/>
      <c r="AI56318"/>
      <c r="AK56318"/>
    </row>
    <row r="56319" spans="33:37" x14ac:dyDescent="0.25">
      <c r="AG56319"/>
      <c r="AI56319"/>
      <c r="AK56319"/>
    </row>
    <row r="56320" spans="33:37" x14ac:dyDescent="0.25">
      <c r="AG56320"/>
      <c r="AI56320"/>
      <c r="AK56320"/>
    </row>
    <row r="56321" spans="33:37" x14ac:dyDescent="0.25">
      <c r="AG56321"/>
      <c r="AI56321"/>
      <c r="AK56321"/>
    </row>
    <row r="56322" spans="33:37" x14ac:dyDescent="0.25">
      <c r="AG56322"/>
      <c r="AI56322"/>
      <c r="AK56322"/>
    </row>
    <row r="56323" spans="33:37" x14ac:dyDescent="0.25">
      <c r="AG56323"/>
      <c r="AI56323"/>
      <c r="AK56323"/>
    </row>
    <row r="56324" spans="33:37" x14ac:dyDescent="0.25">
      <c r="AG56324"/>
      <c r="AI56324"/>
      <c r="AK56324"/>
    </row>
    <row r="56325" spans="33:37" x14ac:dyDescent="0.25">
      <c r="AG56325"/>
      <c r="AI56325"/>
      <c r="AK56325"/>
    </row>
    <row r="56326" spans="33:37" x14ac:dyDescent="0.25">
      <c r="AG56326"/>
      <c r="AI56326"/>
      <c r="AK56326"/>
    </row>
    <row r="56327" spans="33:37" x14ac:dyDescent="0.25">
      <c r="AG56327"/>
      <c r="AI56327"/>
      <c r="AK56327"/>
    </row>
    <row r="56328" spans="33:37" x14ac:dyDescent="0.25">
      <c r="AG56328"/>
      <c r="AI56328"/>
      <c r="AK56328"/>
    </row>
    <row r="56329" spans="33:37" x14ac:dyDescent="0.25">
      <c r="AG56329"/>
      <c r="AI56329"/>
      <c r="AK56329"/>
    </row>
    <row r="56330" spans="33:37" x14ac:dyDescent="0.25">
      <c r="AG56330"/>
      <c r="AI56330"/>
      <c r="AK56330"/>
    </row>
    <row r="56331" spans="33:37" x14ac:dyDescent="0.25">
      <c r="AG56331"/>
      <c r="AI56331"/>
      <c r="AK56331"/>
    </row>
    <row r="56332" spans="33:37" x14ac:dyDescent="0.25">
      <c r="AG56332"/>
      <c r="AI56332"/>
      <c r="AK56332"/>
    </row>
    <row r="56333" spans="33:37" x14ac:dyDescent="0.25">
      <c r="AG56333"/>
      <c r="AI56333"/>
      <c r="AK56333"/>
    </row>
    <row r="56334" spans="33:37" x14ac:dyDescent="0.25">
      <c r="AG56334"/>
      <c r="AI56334"/>
      <c r="AK56334"/>
    </row>
    <row r="56335" spans="33:37" x14ac:dyDescent="0.25">
      <c r="AG56335"/>
      <c r="AI56335"/>
      <c r="AK56335"/>
    </row>
    <row r="56336" spans="33:37" x14ac:dyDescent="0.25">
      <c r="AG56336"/>
      <c r="AI56336"/>
      <c r="AK56336"/>
    </row>
    <row r="56337" spans="33:37" x14ac:dyDescent="0.25">
      <c r="AG56337"/>
      <c r="AI56337"/>
      <c r="AK56337"/>
    </row>
    <row r="56338" spans="33:37" x14ac:dyDescent="0.25">
      <c r="AG56338"/>
      <c r="AI56338"/>
      <c r="AK56338"/>
    </row>
    <row r="56339" spans="33:37" x14ac:dyDescent="0.25">
      <c r="AG56339"/>
      <c r="AI56339"/>
      <c r="AK56339"/>
    </row>
    <row r="56340" spans="33:37" x14ac:dyDescent="0.25">
      <c r="AG56340"/>
      <c r="AI56340"/>
      <c r="AK56340"/>
    </row>
    <row r="56341" spans="33:37" x14ac:dyDescent="0.25">
      <c r="AG56341"/>
      <c r="AI56341"/>
      <c r="AK56341"/>
    </row>
    <row r="56342" spans="33:37" x14ac:dyDescent="0.25">
      <c r="AG56342"/>
      <c r="AI56342"/>
      <c r="AK56342"/>
    </row>
    <row r="56343" spans="33:37" x14ac:dyDescent="0.25">
      <c r="AG56343"/>
      <c r="AI56343"/>
      <c r="AK56343"/>
    </row>
    <row r="56344" spans="33:37" x14ac:dyDescent="0.25">
      <c r="AG56344"/>
      <c r="AI56344"/>
      <c r="AK56344"/>
    </row>
    <row r="56345" spans="33:37" x14ac:dyDescent="0.25">
      <c r="AG56345"/>
      <c r="AI56345"/>
      <c r="AK56345"/>
    </row>
    <row r="56346" spans="33:37" x14ac:dyDescent="0.25">
      <c r="AG56346"/>
      <c r="AI56346"/>
      <c r="AK56346"/>
    </row>
    <row r="56347" spans="33:37" x14ac:dyDescent="0.25">
      <c r="AG56347"/>
      <c r="AI56347"/>
      <c r="AK56347"/>
    </row>
    <row r="56348" spans="33:37" x14ac:dyDescent="0.25">
      <c r="AG56348"/>
      <c r="AI56348"/>
      <c r="AK56348"/>
    </row>
    <row r="56349" spans="33:37" x14ac:dyDescent="0.25">
      <c r="AG56349"/>
      <c r="AI56349"/>
      <c r="AK56349"/>
    </row>
    <row r="56350" spans="33:37" x14ac:dyDescent="0.25">
      <c r="AG56350"/>
      <c r="AI56350"/>
      <c r="AK56350"/>
    </row>
    <row r="56351" spans="33:37" x14ac:dyDescent="0.25">
      <c r="AG56351"/>
      <c r="AI56351"/>
      <c r="AK56351"/>
    </row>
    <row r="56352" spans="33:37" x14ac:dyDescent="0.25">
      <c r="AG56352"/>
      <c r="AI56352"/>
      <c r="AK56352"/>
    </row>
    <row r="56353" spans="33:37" x14ac:dyDescent="0.25">
      <c r="AG56353"/>
      <c r="AI56353"/>
      <c r="AK56353"/>
    </row>
    <row r="56354" spans="33:37" x14ac:dyDescent="0.25">
      <c r="AG56354"/>
      <c r="AI56354"/>
      <c r="AK56354"/>
    </row>
    <row r="56355" spans="33:37" x14ac:dyDescent="0.25">
      <c r="AG56355"/>
      <c r="AI56355"/>
      <c r="AK56355"/>
    </row>
    <row r="56356" spans="33:37" x14ac:dyDescent="0.25">
      <c r="AG56356"/>
      <c r="AI56356"/>
      <c r="AK56356"/>
    </row>
    <row r="56357" spans="33:37" x14ac:dyDescent="0.25">
      <c r="AG56357"/>
      <c r="AI56357"/>
      <c r="AK56357"/>
    </row>
    <row r="56358" spans="33:37" x14ac:dyDescent="0.25">
      <c r="AG56358"/>
      <c r="AI56358"/>
      <c r="AK56358"/>
    </row>
    <row r="56359" spans="33:37" x14ac:dyDescent="0.25">
      <c r="AG56359"/>
      <c r="AI56359"/>
      <c r="AK56359"/>
    </row>
    <row r="56360" spans="33:37" x14ac:dyDescent="0.25">
      <c r="AG56360"/>
      <c r="AI56360"/>
      <c r="AK56360"/>
    </row>
    <row r="56361" spans="33:37" x14ac:dyDescent="0.25">
      <c r="AG56361"/>
      <c r="AI56361"/>
      <c r="AK56361"/>
    </row>
    <row r="56362" spans="33:37" x14ac:dyDescent="0.25">
      <c r="AG56362"/>
      <c r="AI56362"/>
      <c r="AK56362"/>
    </row>
    <row r="56363" spans="33:37" x14ac:dyDescent="0.25">
      <c r="AG56363"/>
      <c r="AI56363"/>
      <c r="AK56363"/>
    </row>
    <row r="56364" spans="33:37" x14ac:dyDescent="0.25">
      <c r="AG56364"/>
      <c r="AI56364"/>
      <c r="AK56364"/>
    </row>
    <row r="56365" spans="33:37" x14ac:dyDescent="0.25">
      <c r="AG56365"/>
      <c r="AI56365"/>
      <c r="AK56365"/>
    </row>
    <row r="56366" spans="33:37" x14ac:dyDescent="0.25">
      <c r="AG56366"/>
      <c r="AI56366"/>
      <c r="AK56366"/>
    </row>
    <row r="56367" spans="33:37" x14ac:dyDescent="0.25">
      <c r="AG56367"/>
      <c r="AI56367"/>
      <c r="AK56367"/>
    </row>
    <row r="56368" spans="33:37" x14ac:dyDescent="0.25">
      <c r="AG56368"/>
      <c r="AI56368"/>
      <c r="AK56368"/>
    </row>
    <row r="56369" spans="33:37" x14ac:dyDescent="0.25">
      <c r="AG56369"/>
      <c r="AI56369"/>
      <c r="AK56369"/>
    </row>
    <row r="56370" spans="33:37" x14ac:dyDescent="0.25">
      <c r="AG56370"/>
      <c r="AI56370"/>
      <c r="AK56370"/>
    </row>
    <row r="56371" spans="33:37" x14ac:dyDescent="0.25">
      <c r="AG56371"/>
      <c r="AI56371"/>
      <c r="AK56371"/>
    </row>
    <row r="56372" spans="33:37" x14ac:dyDescent="0.25">
      <c r="AG56372"/>
      <c r="AI56372"/>
      <c r="AK56372"/>
    </row>
    <row r="56373" spans="33:37" x14ac:dyDescent="0.25">
      <c r="AG56373"/>
      <c r="AI56373"/>
      <c r="AK56373"/>
    </row>
    <row r="56374" spans="33:37" x14ac:dyDescent="0.25">
      <c r="AG56374"/>
      <c r="AI56374"/>
      <c r="AK56374"/>
    </row>
    <row r="56375" spans="33:37" x14ac:dyDescent="0.25">
      <c r="AG56375"/>
      <c r="AI56375"/>
      <c r="AK56375"/>
    </row>
    <row r="56376" spans="33:37" x14ac:dyDescent="0.25">
      <c r="AG56376"/>
      <c r="AI56376"/>
      <c r="AK56376"/>
    </row>
    <row r="56377" spans="33:37" x14ac:dyDescent="0.25">
      <c r="AG56377"/>
      <c r="AI56377"/>
      <c r="AK56377"/>
    </row>
    <row r="56378" spans="33:37" x14ac:dyDescent="0.25">
      <c r="AG56378"/>
      <c r="AI56378"/>
      <c r="AK56378"/>
    </row>
    <row r="56379" spans="33:37" x14ac:dyDescent="0.25">
      <c r="AG56379"/>
      <c r="AI56379"/>
      <c r="AK56379"/>
    </row>
    <row r="56380" spans="33:37" x14ac:dyDescent="0.25">
      <c r="AG56380"/>
      <c r="AI56380"/>
      <c r="AK56380"/>
    </row>
    <row r="56381" spans="33:37" x14ac:dyDescent="0.25">
      <c r="AG56381"/>
      <c r="AI56381"/>
      <c r="AK56381"/>
    </row>
    <row r="56382" spans="33:37" x14ac:dyDescent="0.25">
      <c r="AG56382"/>
      <c r="AI56382"/>
      <c r="AK56382"/>
    </row>
    <row r="56383" spans="33:37" x14ac:dyDescent="0.25">
      <c r="AG56383"/>
      <c r="AI56383"/>
      <c r="AK56383"/>
    </row>
    <row r="56384" spans="33:37" x14ac:dyDescent="0.25">
      <c r="AG56384"/>
      <c r="AI56384"/>
      <c r="AK56384"/>
    </row>
    <row r="56385" spans="33:37" x14ac:dyDescent="0.25">
      <c r="AG56385"/>
      <c r="AI56385"/>
      <c r="AK56385"/>
    </row>
    <row r="56386" spans="33:37" x14ac:dyDescent="0.25">
      <c r="AG56386"/>
      <c r="AI56386"/>
      <c r="AK56386"/>
    </row>
    <row r="56387" spans="33:37" x14ac:dyDescent="0.25">
      <c r="AG56387"/>
      <c r="AI56387"/>
      <c r="AK56387"/>
    </row>
    <row r="56388" spans="33:37" x14ac:dyDescent="0.25">
      <c r="AG56388"/>
      <c r="AI56388"/>
      <c r="AK56388"/>
    </row>
    <row r="56389" spans="33:37" x14ac:dyDescent="0.25">
      <c r="AG56389"/>
      <c r="AI56389"/>
      <c r="AK56389"/>
    </row>
    <row r="56390" spans="33:37" x14ac:dyDescent="0.25">
      <c r="AG56390"/>
      <c r="AI56390"/>
      <c r="AK56390"/>
    </row>
    <row r="56391" spans="33:37" x14ac:dyDescent="0.25">
      <c r="AG56391"/>
      <c r="AI56391"/>
      <c r="AK56391"/>
    </row>
    <row r="56392" spans="33:37" x14ac:dyDescent="0.25">
      <c r="AG56392"/>
      <c r="AI56392"/>
      <c r="AK56392"/>
    </row>
    <row r="56393" spans="33:37" x14ac:dyDescent="0.25">
      <c r="AG56393"/>
      <c r="AI56393"/>
      <c r="AK56393"/>
    </row>
    <row r="56394" spans="33:37" x14ac:dyDescent="0.25">
      <c r="AG56394"/>
      <c r="AI56394"/>
      <c r="AK56394"/>
    </row>
    <row r="56395" spans="33:37" x14ac:dyDescent="0.25">
      <c r="AG56395"/>
      <c r="AI56395"/>
      <c r="AK56395"/>
    </row>
    <row r="56396" spans="33:37" x14ac:dyDescent="0.25">
      <c r="AG56396"/>
      <c r="AI56396"/>
      <c r="AK56396"/>
    </row>
    <row r="56397" spans="33:37" x14ac:dyDescent="0.25">
      <c r="AG56397"/>
      <c r="AI56397"/>
      <c r="AK56397"/>
    </row>
    <row r="56398" spans="33:37" x14ac:dyDescent="0.25">
      <c r="AG56398"/>
      <c r="AI56398"/>
      <c r="AK56398"/>
    </row>
    <row r="56399" spans="33:37" x14ac:dyDescent="0.25">
      <c r="AG56399"/>
      <c r="AI56399"/>
      <c r="AK56399"/>
    </row>
    <row r="56400" spans="33:37" x14ac:dyDescent="0.25">
      <c r="AG56400"/>
      <c r="AI56400"/>
      <c r="AK56400"/>
    </row>
    <row r="56401" spans="33:37" x14ac:dyDescent="0.25">
      <c r="AG56401"/>
      <c r="AI56401"/>
      <c r="AK56401"/>
    </row>
    <row r="56402" spans="33:37" x14ac:dyDescent="0.25">
      <c r="AG56402"/>
      <c r="AI56402"/>
      <c r="AK56402"/>
    </row>
    <row r="56403" spans="33:37" x14ac:dyDescent="0.25">
      <c r="AG56403"/>
      <c r="AI56403"/>
      <c r="AK56403"/>
    </row>
    <row r="56404" spans="33:37" x14ac:dyDescent="0.25">
      <c r="AG56404"/>
      <c r="AI56404"/>
      <c r="AK56404"/>
    </row>
    <row r="56405" spans="33:37" x14ac:dyDescent="0.25">
      <c r="AG56405"/>
      <c r="AI56405"/>
      <c r="AK56405"/>
    </row>
    <row r="56406" spans="33:37" x14ac:dyDescent="0.25">
      <c r="AG56406"/>
      <c r="AI56406"/>
      <c r="AK56406"/>
    </row>
    <row r="56407" spans="33:37" x14ac:dyDescent="0.25">
      <c r="AG56407"/>
      <c r="AI56407"/>
      <c r="AK56407"/>
    </row>
    <row r="56408" spans="33:37" x14ac:dyDescent="0.25">
      <c r="AG56408"/>
      <c r="AI56408"/>
      <c r="AK56408"/>
    </row>
    <row r="56409" spans="33:37" x14ac:dyDescent="0.25">
      <c r="AG56409"/>
      <c r="AI56409"/>
      <c r="AK56409"/>
    </row>
    <row r="56410" spans="33:37" x14ac:dyDescent="0.25">
      <c r="AG56410"/>
      <c r="AI56410"/>
      <c r="AK56410"/>
    </row>
    <row r="56411" spans="33:37" x14ac:dyDescent="0.25">
      <c r="AG56411"/>
      <c r="AI56411"/>
      <c r="AK56411"/>
    </row>
    <row r="56412" spans="33:37" x14ac:dyDescent="0.25">
      <c r="AG56412"/>
      <c r="AI56412"/>
      <c r="AK56412"/>
    </row>
    <row r="56413" spans="33:37" x14ac:dyDescent="0.25">
      <c r="AG56413"/>
      <c r="AI56413"/>
      <c r="AK56413"/>
    </row>
    <row r="56414" spans="33:37" x14ac:dyDescent="0.25">
      <c r="AG56414"/>
      <c r="AI56414"/>
      <c r="AK56414"/>
    </row>
    <row r="56415" spans="33:37" x14ac:dyDescent="0.25">
      <c r="AG56415"/>
      <c r="AI56415"/>
      <c r="AK56415"/>
    </row>
    <row r="56416" spans="33:37" x14ac:dyDescent="0.25">
      <c r="AG56416"/>
      <c r="AI56416"/>
      <c r="AK56416"/>
    </row>
    <row r="56417" spans="33:37" x14ac:dyDescent="0.25">
      <c r="AG56417"/>
      <c r="AI56417"/>
      <c r="AK56417"/>
    </row>
    <row r="56418" spans="33:37" x14ac:dyDescent="0.25">
      <c r="AG56418"/>
      <c r="AI56418"/>
      <c r="AK56418"/>
    </row>
    <row r="56419" spans="33:37" x14ac:dyDescent="0.25">
      <c r="AG56419"/>
      <c r="AI56419"/>
      <c r="AK56419"/>
    </row>
    <row r="56420" spans="33:37" x14ac:dyDescent="0.25">
      <c r="AG56420"/>
      <c r="AI56420"/>
      <c r="AK56420"/>
    </row>
    <row r="56421" spans="33:37" x14ac:dyDescent="0.25">
      <c r="AG56421"/>
      <c r="AI56421"/>
      <c r="AK56421"/>
    </row>
    <row r="56422" spans="33:37" x14ac:dyDescent="0.25">
      <c r="AG56422"/>
      <c r="AI56422"/>
      <c r="AK56422"/>
    </row>
    <row r="56423" spans="33:37" x14ac:dyDescent="0.25">
      <c r="AG56423"/>
      <c r="AI56423"/>
      <c r="AK56423"/>
    </row>
    <row r="56424" spans="33:37" x14ac:dyDescent="0.25">
      <c r="AG56424"/>
      <c r="AI56424"/>
      <c r="AK56424"/>
    </row>
    <row r="56425" spans="33:37" x14ac:dyDescent="0.25">
      <c r="AG56425"/>
      <c r="AI56425"/>
      <c r="AK56425"/>
    </row>
    <row r="56426" spans="33:37" x14ac:dyDescent="0.25">
      <c r="AG56426"/>
      <c r="AI56426"/>
      <c r="AK56426"/>
    </row>
    <row r="56427" spans="33:37" x14ac:dyDescent="0.25">
      <c r="AG56427"/>
      <c r="AI56427"/>
      <c r="AK56427"/>
    </row>
    <row r="56428" spans="33:37" x14ac:dyDescent="0.25">
      <c r="AG56428"/>
      <c r="AI56428"/>
      <c r="AK56428"/>
    </row>
    <row r="56429" spans="33:37" x14ac:dyDescent="0.25">
      <c r="AG56429"/>
      <c r="AI56429"/>
      <c r="AK56429"/>
    </row>
    <row r="56430" spans="33:37" x14ac:dyDescent="0.25">
      <c r="AG56430"/>
      <c r="AI56430"/>
      <c r="AK56430"/>
    </row>
    <row r="56431" spans="33:37" x14ac:dyDescent="0.25">
      <c r="AG56431"/>
      <c r="AI56431"/>
      <c r="AK56431"/>
    </row>
    <row r="56432" spans="33:37" x14ac:dyDescent="0.25">
      <c r="AG56432"/>
      <c r="AI56432"/>
      <c r="AK56432"/>
    </row>
    <row r="56433" spans="33:37" x14ac:dyDescent="0.25">
      <c r="AG56433"/>
      <c r="AI56433"/>
      <c r="AK56433"/>
    </row>
    <row r="56434" spans="33:37" x14ac:dyDescent="0.25">
      <c r="AG56434"/>
      <c r="AI56434"/>
      <c r="AK56434"/>
    </row>
    <row r="56435" spans="33:37" x14ac:dyDescent="0.25">
      <c r="AG56435"/>
      <c r="AI56435"/>
      <c r="AK56435"/>
    </row>
    <row r="56436" spans="33:37" x14ac:dyDescent="0.25">
      <c r="AG56436"/>
      <c r="AI56436"/>
      <c r="AK56436"/>
    </row>
    <row r="56437" spans="33:37" x14ac:dyDescent="0.25">
      <c r="AG56437"/>
      <c r="AI56437"/>
      <c r="AK56437"/>
    </row>
    <row r="56438" spans="33:37" x14ac:dyDescent="0.25">
      <c r="AG56438"/>
      <c r="AI56438"/>
      <c r="AK56438"/>
    </row>
    <row r="56439" spans="33:37" x14ac:dyDescent="0.25">
      <c r="AG56439"/>
      <c r="AI56439"/>
      <c r="AK56439"/>
    </row>
    <row r="56440" spans="33:37" x14ac:dyDescent="0.25">
      <c r="AG56440"/>
      <c r="AI56440"/>
      <c r="AK56440"/>
    </row>
    <row r="56441" spans="33:37" x14ac:dyDescent="0.25">
      <c r="AG56441"/>
      <c r="AI56441"/>
      <c r="AK56441"/>
    </row>
    <row r="56442" spans="33:37" x14ac:dyDescent="0.25">
      <c r="AG56442"/>
      <c r="AI56442"/>
      <c r="AK56442"/>
    </row>
    <row r="56443" spans="33:37" x14ac:dyDescent="0.25">
      <c r="AG56443"/>
      <c r="AI56443"/>
      <c r="AK56443"/>
    </row>
    <row r="56444" spans="33:37" x14ac:dyDescent="0.25">
      <c r="AG56444"/>
      <c r="AI56444"/>
      <c r="AK56444"/>
    </row>
    <row r="56445" spans="33:37" x14ac:dyDescent="0.25">
      <c r="AG56445"/>
      <c r="AI56445"/>
      <c r="AK56445"/>
    </row>
    <row r="56446" spans="33:37" x14ac:dyDescent="0.25">
      <c r="AG56446"/>
      <c r="AI56446"/>
      <c r="AK56446"/>
    </row>
    <row r="56447" spans="33:37" x14ac:dyDescent="0.25">
      <c r="AG56447"/>
      <c r="AI56447"/>
      <c r="AK56447"/>
    </row>
    <row r="56448" spans="33:37" x14ac:dyDescent="0.25">
      <c r="AG56448"/>
      <c r="AI56448"/>
      <c r="AK56448"/>
    </row>
    <row r="56449" spans="33:37" x14ac:dyDescent="0.25">
      <c r="AG56449"/>
      <c r="AI56449"/>
      <c r="AK56449"/>
    </row>
    <row r="56450" spans="33:37" x14ac:dyDescent="0.25">
      <c r="AG56450"/>
      <c r="AI56450"/>
      <c r="AK56450"/>
    </row>
    <row r="56451" spans="33:37" x14ac:dyDescent="0.25">
      <c r="AG56451"/>
      <c r="AI56451"/>
      <c r="AK56451"/>
    </row>
    <row r="56452" spans="33:37" x14ac:dyDescent="0.25">
      <c r="AG56452"/>
      <c r="AI56452"/>
      <c r="AK56452"/>
    </row>
    <row r="56453" spans="33:37" x14ac:dyDescent="0.25">
      <c r="AG56453"/>
      <c r="AI56453"/>
      <c r="AK56453"/>
    </row>
    <row r="56454" spans="33:37" x14ac:dyDescent="0.25">
      <c r="AG56454"/>
      <c r="AI56454"/>
      <c r="AK56454"/>
    </row>
    <row r="56455" spans="33:37" x14ac:dyDescent="0.25">
      <c r="AG56455"/>
      <c r="AI56455"/>
      <c r="AK56455"/>
    </row>
    <row r="56456" spans="33:37" x14ac:dyDescent="0.25">
      <c r="AG56456"/>
      <c r="AI56456"/>
      <c r="AK56456"/>
    </row>
    <row r="56457" spans="33:37" x14ac:dyDescent="0.25">
      <c r="AG56457"/>
      <c r="AI56457"/>
      <c r="AK56457"/>
    </row>
    <row r="56458" spans="33:37" x14ac:dyDescent="0.25">
      <c r="AG56458"/>
      <c r="AI56458"/>
      <c r="AK56458"/>
    </row>
    <row r="56459" spans="33:37" x14ac:dyDescent="0.25">
      <c r="AG56459"/>
      <c r="AI56459"/>
      <c r="AK56459"/>
    </row>
    <row r="56460" spans="33:37" x14ac:dyDescent="0.25">
      <c r="AG56460"/>
      <c r="AI56460"/>
      <c r="AK56460"/>
    </row>
    <row r="56461" spans="33:37" x14ac:dyDescent="0.25">
      <c r="AG56461"/>
      <c r="AI56461"/>
      <c r="AK56461"/>
    </row>
    <row r="56462" spans="33:37" x14ac:dyDescent="0.25">
      <c r="AG56462"/>
      <c r="AI56462"/>
      <c r="AK56462"/>
    </row>
    <row r="56463" spans="33:37" x14ac:dyDescent="0.25">
      <c r="AG56463"/>
      <c r="AI56463"/>
      <c r="AK56463"/>
    </row>
    <row r="56464" spans="33:37" x14ac:dyDescent="0.25">
      <c r="AG56464"/>
      <c r="AI56464"/>
      <c r="AK56464"/>
    </row>
    <row r="56465" spans="33:37" x14ac:dyDescent="0.25">
      <c r="AG56465"/>
      <c r="AI56465"/>
      <c r="AK56465"/>
    </row>
    <row r="56466" spans="33:37" x14ac:dyDescent="0.25">
      <c r="AG56466"/>
      <c r="AI56466"/>
      <c r="AK56466"/>
    </row>
    <row r="56467" spans="33:37" x14ac:dyDescent="0.25">
      <c r="AG56467"/>
      <c r="AI56467"/>
      <c r="AK56467"/>
    </row>
    <row r="56468" spans="33:37" x14ac:dyDescent="0.25">
      <c r="AG56468"/>
      <c r="AI56468"/>
      <c r="AK56468"/>
    </row>
    <row r="56469" spans="33:37" x14ac:dyDescent="0.25">
      <c r="AG56469"/>
      <c r="AI56469"/>
      <c r="AK56469"/>
    </row>
    <row r="56470" spans="33:37" x14ac:dyDescent="0.25">
      <c r="AG56470"/>
      <c r="AI56470"/>
      <c r="AK56470"/>
    </row>
    <row r="56471" spans="33:37" x14ac:dyDescent="0.25">
      <c r="AG56471"/>
      <c r="AI56471"/>
      <c r="AK56471"/>
    </row>
    <row r="56472" spans="33:37" x14ac:dyDescent="0.25">
      <c r="AG56472"/>
      <c r="AI56472"/>
      <c r="AK56472"/>
    </row>
    <row r="56473" spans="33:37" x14ac:dyDescent="0.25">
      <c r="AG56473"/>
      <c r="AI56473"/>
      <c r="AK56473"/>
    </row>
    <row r="56474" spans="33:37" x14ac:dyDescent="0.25">
      <c r="AG56474"/>
      <c r="AI56474"/>
      <c r="AK56474"/>
    </row>
    <row r="56475" spans="33:37" x14ac:dyDescent="0.25">
      <c r="AG56475"/>
      <c r="AI56475"/>
      <c r="AK56475"/>
    </row>
    <row r="56476" spans="33:37" x14ac:dyDescent="0.25">
      <c r="AG56476"/>
      <c r="AI56476"/>
      <c r="AK56476"/>
    </row>
    <row r="56477" spans="33:37" x14ac:dyDescent="0.25">
      <c r="AG56477"/>
      <c r="AI56477"/>
      <c r="AK56477"/>
    </row>
    <row r="56478" spans="33:37" x14ac:dyDescent="0.25">
      <c r="AG56478"/>
      <c r="AI56478"/>
      <c r="AK56478"/>
    </row>
    <row r="56479" spans="33:37" x14ac:dyDescent="0.25">
      <c r="AG56479"/>
      <c r="AI56479"/>
      <c r="AK56479"/>
    </row>
    <row r="56480" spans="33:37" x14ac:dyDescent="0.25">
      <c r="AG56480"/>
      <c r="AI56480"/>
      <c r="AK56480"/>
    </row>
    <row r="56481" spans="33:37" x14ac:dyDescent="0.25">
      <c r="AG56481"/>
      <c r="AI56481"/>
      <c r="AK56481"/>
    </row>
    <row r="56482" spans="33:37" x14ac:dyDescent="0.25">
      <c r="AG56482"/>
      <c r="AI56482"/>
      <c r="AK56482"/>
    </row>
    <row r="56483" spans="33:37" x14ac:dyDescent="0.25">
      <c r="AG56483"/>
      <c r="AI56483"/>
      <c r="AK56483"/>
    </row>
    <row r="56484" spans="33:37" x14ac:dyDescent="0.25">
      <c r="AG56484"/>
      <c r="AI56484"/>
      <c r="AK56484"/>
    </row>
    <row r="56485" spans="33:37" x14ac:dyDescent="0.25">
      <c r="AG56485"/>
      <c r="AI56485"/>
      <c r="AK56485"/>
    </row>
    <row r="56486" spans="33:37" x14ac:dyDescent="0.25">
      <c r="AG56486"/>
      <c r="AI56486"/>
      <c r="AK56486"/>
    </row>
    <row r="56487" spans="33:37" x14ac:dyDescent="0.25">
      <c r="AG56487"/>
      <c r="AI56487"/>
      <c r="AK56487"/>
    </row>
    <row r="56488" spans="33:37" x14ac:dyDescent="0.25">
      <c r="AG56488"/>
      <c r="AI56488"/>
      <c r="AK56488"/>
    </row>
    <row r="56489" spans="33:37" x14ac:dyDescent="0.25">
      <c r="AG56489"/>
      <c r="AI56489"/>
      <c r="AK56489"/>
    </row>
    <row r="56490" spans="33:37" x14ac:dyDescent="0.25">
      <c r="AG56490"/>
      <c r="AI56490"/>
      <c r="AK56490"/>
    </row>
    <row r="56491" spans="33:37" x14ac:dyDescent="0.25">
      <c r="AG56491"/>
      <c r="AI56491"/>
      <c r="AK56491"/>
    </row>
    <row r="56492" spans="33:37" x14ac:dyDescent="0.25">
      <c r="AG56492"/>
      <c r="AI56492"/>
      <c r="AK56492"/>
    </row>
    <row r="56493" spans="33:37" x14ac:dyDescent="0.25">
      <c r="AG56493"/>
      <c r="AI56493"/>
      <c r="AK56493"/>
    </row>
    <row r="56494" spans="33:37" x14ac:dyDescent="0.25">
      <c r="AG56494"/>
      <c r="AI56494"/>
      <c r="AK56494"/>
    </row>
    <row r="56495" spans="33:37" x14ac:dyDescent="0.25">
      <c r="AG56495"/>
      <c r="AI56495"/>
      <c r="AK56495"/>
    </row>
    <row r="56496" spans="33:37" x14ac:dyDescent="0.25">
      <c r="AG56496"/>
      <c r="AI56496"/>
      <c r="AK56496"/>
    </row>
    <row r="56497" spans="33:37" x14ac:dyDescent="0.25">
      <c r="AG56497"/>
      <c r="AI56497"/>
      <c r="AK56497"/>
    </row>
    <row r="56498" spans="33:37" x14ac:dyDescent="0.25">
      <c r="AG56498"/>
      <c r="AI56498"/>
      <c r="AK56498"/>
    </row>
    <row r="56499" spans="33:37" x14ac:dyDescent="0.25">
      <c r="AG56499"/>
      <c r="AI56499"/>
      <c r="AK56499"/>
    </row>
    <row r="56500" spans="33:37" x14ac:dyDescent="0.25">
      <c r="AG56500"/>
      <c r="AI56500"/>
      <c r="AK56500"/>
    </row>
    <row r="56501" spans="33:37" x14ac:dyDescent="0.25">
      <c r="AG56501"/>
      <c r="AI56501"/>
      <c r="AK56501"/>
    </row>
    <row r="56502" spans="33:37" x14ac:dyDescent="0.25">
      <c r="AG56502"/>
      <c r="AI56502"/>
      <c r="AK56502"/>
    </row>
    <row r="56503" spans="33:37" x14ac:dyDescent="0.25">
      <c r="AG56503"/>
      <c r="AI56503"/>
      <c r="AK56503"/>
    </row>
    <row r="56504" spans="33:37" x14ac:dyDescent="0.25">
      <c r="AG56504"/>
      <c r="AI56504"/>
      <c r="AK56504"/>
    </row>
    <row r="56505" spans="33:37" x14ac:dyDescent="0.25">
      <c r="AG56505"/>
      <c r="AI56505"/>
      <c r="AK56505"/>
    </row>
    <row r="56506" spans="33:37" x14ac:dyDescent="0.25">
      <c r="AG56506"/>
      <c r="AI56506"/>
      <c r="AK56506"/>
    </row>
    <row r="56507" spans="33:37" x14ac:dyDescent="0.25">
      <c r="AG56507"/>
      <c r="AI56507"/>
      <c r="AK56507"/>
    </row>
    <row r="56508" spans="33:37" x14ac:dyDescent="0.25">
      <c r="AG56508"/>
      <c r="AI56508"/>
      <c r="AK56508"/>
    </row>
    <row r="56509" spans="33:37" x14ac:dyDescent="0.25">
      <c r="AG56509"/>
      <c r="AI56509"/>
      <c r="AK56509"/>
    </row>
    <row r="56510" spans="33:37" x14ac:dyDescent="0.25">
      <c r="AG56510"/>
      <c r="AI56510"/>
      <c r="AK56510"/>
    </row>
    <row r="56511" spans="33:37" x14ac:dyDescent="0.25">
      <c r="AG56511"/>
      <c r="AI56511"/>
      <c r="AK56511"/>
    </row>
    <row r="56512" spans="33:37" x14ac:dyDescent="0.25">
      <c r="AG56512"/>
      <c r="AI56512"/>
      <c r="AK56512"/>
    </row>
    <row r="56513" spans="33:37" x14ac:dyDescent="0.25">
      <c r="AG56513"/>
      <c r="AI56513"/>
      <c r="AK56513"/>
    </row>
    <row r="56514" spans="33:37" x14ac:dyDescent="0.25">
      <c r="AG56514"/>
      <c r="AI56514"/>
      <c r="AK56514"/>
    </row>
    <row r="56515" spans="33:37" x14ac:dyDescent="0.25">
      <c r="AG56515"/>
      <c r="AI56515"/>
      <c r="AK56515"/>
    </row>
    <row r="56516" spans="33:37" x14ac:dyDescent="0.25">
      <c r="AG56516"/>
      <c r="AI56516"/>
      <c r="AK56516"/>
    </row>
    <row r="56517" spans="33:37" x14ac:dyDescent="0.25">
      <c r="AG56517"/>
      <c r="AI56517"/>
      <c r="AK56517"/>
    </row>
    <row r="56518" spans="33:37" x14ac:dyDescent="0.25">
      <c r="AG56518"/>
      <c r="AI56518"/>
      <c r="AK56518"/>
    </row>
    <row r="56519" spans="33:37" x14ac:dyDescent="0.25">
      <c r="AG56519"/>
      <c r="AI56519"/>
      <c r="AK56519"/>
    </row>
    <row r="56520" spans="33:37" x14ac:dyDescent="0.25">
      <c r="AG56520"/>
      <c r="AI56520"/>
      <c r="AK56520"/>
    </row>
    <row r="56521" spans="33:37" x14ac:dyDescent="0.25">
      <c r="AG56521"/>
      <c r="AI56521"/>
      <c r="AK56521"/>
    </row>
    <row r="56522" spans="33:37" x14ac:dyDescent="0.25">
      <c r="AG56522"/>
      <c r="AI56522"/>
      <c r="AK56522"/>
    </row>
    <row r="56523" spans="33:37" x14ac:dyDescent="0.25">
      <c r="AG56523"/>
      <c r="AI56523"/>
      <c r="AK56523"/>
    </row>
    <row r="56524" spans="33:37" x14ac:dyDescent="0.25">
      <c r="AG56524"/>
      <c r="AI56524"/>
      <c r="AK56524"/>
    </row>
    <row r="56525" spans="33:37" x14ac:dyDescent="0.25">
      <c r="AG56525"/>
      <c r="AI56525"/>
      <c r="AK56525"/>
    </row>
    <row r="56526" spans="33:37" x14ac:dyDescent="0.25">
      <c r="AG56526"/>
      <c r="AI56526"/>
      <c r="AK56526"/>
    </row>
    <row r="56527" spans="33:37" x14ac:dyDescent="0.25">
      <c r="AG56527"/>
      <c r="AI56527"/>
      <c r="AK56527"/>
    </row>
    <row r="56528" spans="33:37" x14ac:dyDescent="0.25">
      <c r="AG56528"/>
      <c r="AI56528"/>
      <c r="AK56528"/>
    </row>
    <row r="56529" spans="33:37" x14ac:dyDescent="0.25">
      <c r="AG56529"/>
      <c r="AI56529"/>
      <c r="AK56529"/>
    </row>
    <row r="56530" spans="33:37" x14ac:dyDescent="0.25">
      <c r="AG56530"/>
      <c r="AI56530"/>
      <c r="AK56530"/>
    </row>
    <row r="56531" spans="33:37" x14ac:dyDescent="0.25">
      <c r="AG56531"/>
      <c r="AI56531"/>
      <c r="AK56531"/>
    </row>
    <row r="56532" spans="33:37" x14ac:dyDescent="0.25">
      <c r="AG56532"/>
      <c r="AI56532"/>
      <c r="AK56532"/>
    </row>
    <row r="56533" spans="33:37" x14ac:dyDescent="0.25">
      <c r="AG56533"/>
      <c r="AI56533"/>
      <c r="AK56533"/>
    </row>
    <row r="56534" spans="33:37" x14ac:dyDescent="0.25">
      <c r="AG56534"/>
      <c r="AI56534"/>
      <c r="AK56534"/>
    </row>
    <row r="56535" spans="33:37" x14ac:dyDescent="0.25">
      <c r="AG56535"/>
      <c r="AI56535"/>
      <c r="AK56535"/>
    </row>
    <row r="56536" spans="33:37" x14ac:dyDescent="0.25">
      <c r="AG56536"/>
      <c r="AI56536"/>
      <c r="AK56536"/>
    </row>
    <row r="56537" spans="33:37" x14ac:dyDescent="0.25">
      <c r="AG56537"/>
      <c r="AI56537"/>
      <c r="AK56537"/>
    </row>
    <row r="56538" spans="33:37" x14ac:dyDescent="0.25">
      <c r="AG56538"/>
      <c r="AI56538"/>
      <c r="AK56538"/>
    </row>
    <row r="56539" spans="33:37" x14ac:dyDescent="0.25">
      <c r="AG56539"/>
      <c r="AI56539"/>
      <c r="AK56539"/>
    </row>
    <row r="56540" spans="33:37" x14ac:dyDescent="0.25">
      <c r="AG56540"/>
      <c r="AI56540"/>
      <c r="AK56540"/>
    </row>
    <row r="56541" spans="33:37" x14ac:dyDescent="0.25">
      <c r="AG56541"/>
      <c r="AI56541"/>
      <c r="AK56541"/>
    </row>
    <row r="56542" spans="33:37" x14ac:dyDescent="0.25">
      <c r="AG56542"/>
      <c r="AI56542"/>
      <c r="AK56542"/>
    </row>
    <row r="56543" spans="33:37" x14ac:dyDescent="0.25">
      <c r="AG56543"/>
      <c r="AI56543"/>
      <c r="AK56543"/>
    </row>
    <row r="56544" spans="33:37" x14ac:dyDescent="0.25">
      <c r="AG56544"/>
      <c r="AI56544"/>
      <c r="AK56544"/>
    </row>
    <row r="56545" spans="33:37" x14ac:dyDescent="0.25">
      <c r="AG56545"/>
      <c r="AI56545"/>
      <c r="AK56545"/>
    </row>
    <row r="56546" spans="33:37" x14ac:dyDescent="0.25">
      <c r="AG56546"/>
      <c r="AI56546"/>
      <c r="AK56546"/>
    </row>
    <row r="56547" spans="33:37" x14ac:dyDescent="0.25">
      <c r="AG56547"/>
      <c r="AI56547"/>
      <c r="AK56547"/>
    </row>
    <row r="56548" spans="33:37" x14ac:dyDescent="0.25">
      <c r="AG56548"/>
      <c r="AI56548"/>
      <c r="AK56548"/>
    </row>
    <row r="56549" spans="33:37" x14ac:dyDescent="0.25">
      <c r="AG56549"/>
      <c r="AI56549"/>
      <c r="AK56549"/>
    </row>
    <row r="56550" spans="33:37" x14ac:dyDescent="0.25">
      <c r="AG56550"/>
      <c r="AI56550"/>
      <c r="AK56550"/>
    </row>
    <row r="56551" spans="33:37" x14ac:dyDescent="0.25">
      <c r="AG56551"/>
      <c r="AI56551"/>
      <c r="AK56551"/>
    </row>
    <row r="56552" spans="33:37" x14ac:dyDescent="0.25">
      <c r="AG56552"/>
      <c r="AI56552"/>
      <c r="AK56552"/>
    </row>
    <row r="56553" spans="33:37" x14ac:dyDescent="0.25">
      <c r="AG56553"/>
      <c r="AI56553"/>
      <c r="AK56553"/>
    </row>
    <row r="56554" spans="33:37" x14ac:dyDescent="0.25">
      <c r="AG56554"/>
      <c r="AI56554"/>
      <c r="AK56554"/>
    </row>
    <row r="56555" spans="33:37" x14ac:dyDescent="0.25">
      <c r="AG56555"/>
      <c r="AI56555"/>
      <c r="AK56555"/>
    </row>
    <row r="56556" spans="33:37" x14ac:dyDescent="0.25">
      <c r="AG56556"/>
      <c r="AI56556"/>
      <c r="AK56556"/>
    </row>
    <row r="56557" spans="33:37" x14ac:dyDescent="0.25">
      <c r="AG56557"/>
      <c r="AI56557"/>
      <c r="AK56557"/>
    </row>
    <row r="56558" spans="33:37" x14ac:dyDescent="0.25">
      <c r="AG56558"/>
      <c r="AI56558"/>
      <c r="AK56558"/>
    </row>
    <row r="56559" spans="33:37" x14ac:dyDescent="0.25">
      <c r="AG56559"/>
      <c r="AI56559"/>
      <c r="AK56559"/>
    </row>
    <row r="56560" spans="33:37" x14ac:dyDescent="0.25">
      <c r="AG56560"/>
      <c r="AI56560"/>
      <c r="AK56560"/>
    </row>
    <row r="56561" spans="33:37" x14ac:dyDescent="0.25">
      <c r="AG56561"/>
      <c r="AI56561"/>
      <c r="AK56561"/>
    </row>
    <row r="56562" spans="33:37" x14ac:dyDescent="0.25">
      <c r="AG56562"/>
      <c r="AI56562"/>
      <c r="AK56562"/>
    </row>
    <row r="56563" spans="33:37" x14ac:dyDescent="0.25">
      <c r="AG56563"/>
      <c r="AI56563"/>
      <c r="AK56563"/>
    </row>
    <row r="56564" spans="33:37" x14ac:dyDescent="0.25">
      <c r="AG56564"/>
      <c r="AI56564"/>
      <c r="AK56564"/>
    </row>
    <row r="56565" spans="33:37" x14ac:dyDescent="0.25">
      <c r="AG56565"/>
      <c r="AI56565"/>
      <c r="AK56565"/>
    </row>
    <row r="56566" spans="33:37" x14ac:dyDescent="0.25">
      <c r="AG56566"/>
      <c r="AI56566"/>
      <c r="AK56566"/>
    </row>
    <row r="56567" spans="33:37" x14ac:dyDescent="0.25">
      <c r="AG56567"/>
      <c r="AI56567"/>
      <c r="AK56567"/>
    </row>
    <row r="56568" spans="33:37" x14ac:dyDescent="0.25">
      <c r="AG56568"/>
      <c r="AI56568"/>
      <c r="AK56568"/>
    </row>
    <row r="56569" spans="33:37" x14ac:dyDescent="0.25">
      <c r="AG56569"/>
      <c r="AI56569"/>
      <c r="AK56569"/>
    </row>
    <row r="56570" spans="33:37" x14ac:dyDescent="0.25">
      <c r="AG56570"/>
      <c r="AI56570"/>
      <c r="AK56570"/>
    </row>
    <row r="56571" spans="33:37" x14ac:dyDescent="0.25">
      <c r="AG56571"/>
      <c r="AI56571"/>
      <c r="AK56571"/>
    </row>
    <row r="56572" spans="33:37" x14ac:dyDescent="0.25">
      <c r="AG56572"/>
      <c r="AI56572"/>
      <c r="AK56572"/>
    </row>
    <row r="56573" spans="33:37" x14ac:dyDescent="0.25">
      <c r="AG56573"/>
      <c r="AI56573"/>
      <c r="AK56573"/>
    </row>
    <row r="56574" spans="33:37" x14ac:dyDescent="0.25">
      <c r="AG56574"/>
      <c r="AI56574"/>
      <c r="AK56574"/>
    </row>
    <row r="56575" spans="33:37" x14ac:dyDescent="0.25">
      <c r="AG56575"/>
      <c r="AI56575"/>
      <c r="AK56575"/>
    </row>
    <row r="56576" spans="33:37" x14ac:dyDescent="0.25">
      <c r="AG56576"/>
      <c r="AI56576"/>
      <c r="AK56576"/>
    </row>
    <row r="56577" spans="33:37" x14ac:dyDescent="0.25">
      <c r="AG56577"/>
      <c r="AI56577"/>
      <c r="AK56577"/>
    </row>
    <row r="56578" spans="33:37" x14ac:dyDescent="0.25">
      <c r="AG56578"/>
      <c r="AI56578"/>
      <c r="AK56578"/>
    </row>
    <row r="56579" spans="33:37" x14ac:dyDescent="0.25">
      <c r="AG56579"/>
      <c r="AI56579"/>
      <c r="AK56579"/>
    </row>
    <row r="56580" spans="33:37" x14ac:dyDescent="0.25">
      <c r="AG56580"/>
      <c r="AI56580"/>
      <c r="AK56580"/>
    </row>
    <row r="56581" spans="33:37" x14ac:dyDescent="0.25">
      <c r="AG56581"/>
      <c r="AI56581"/>
      <c r="AK56581"/>
    </row>
    <row r="56582" spans="33:37" x14ac:dyDescent="0.25">
      <c r="AG56582"/>
      <c r="AI56582"/>
      <c r="AK56582"/>
    </row>
    <row r="56583" spans="33:37" x14ac:dyDescent="0.25">
      <c r="AG56583"/>
      <c r="AI56583"/>
      <c r="AK56583"/>
    </row>
    <row r="56584" spans="33:37" x14ac:dyDescent="0.25">
      <c r="AG56584"/>
      <c r="AI56584"/>
      <c r="AK56584"/>
    </row>
    <row r="56585" spans="33:37" x14ac:dyDescent="0.25">
      <c r="AG56585"/>
      <c r="AI56585"/>
      <c r="AK56585"/>
    </row>
    <row r="56586" spans="33:37" x14ac:dyDescent="0.25">
      <c r="AG56586"/>
      <c r="AI56586"/>
      <c r="AK56586"/>
    </row>
    <row r="56587" spans="33:37" x14ac:dyDescent="0.25">
      <c r="AG56587"/>
      <c r="AI56587"/>
      <c r="AK56587"/>
    </row>
    <row r="56588" spans="33:37" x14ac:dyDescent="0.25">
      <c r="AG56588"/>
      <c r="AI56588"/>
      <c r="AK56588"/>
    </row>
    <row r="56589" spans="33:37" x14ac:dyDescent="0.25">
      <c r="AG56589"/>
      <c r="AI56589"/>
      <c r="AK56589"/>
    </row>
    <row r="56590" spans="33:37" x14ac:dyDescent="0.25">
      <c r="AG56590"/>
      <c r="AI56590"/>
      <c r="AK56590"/>
    </row>
    <row r="56591" spans="33:37" x14ac:dyDescent="0.25">
      <c r="AG56591"/>
      <c r="AI56591"/>
      <c r="AK56591"/>
    </row>
    <row r="56592" spans="33:37" x14ac:dyDescent="0.25">
      <c r="AG56592"/>
      <c r="AI56592"/>
      <c r="AK56592"/>
    </row>
    <row r="56593" spans="33:37" x14ac:dyDescent="0.25">
      <c r="AG56593"/>
      <c r="AI56593"/>
      <c r="AK56593"/>
    </row>
    <row r="56594" spans="33:37" x14ac:dyDescent="0.25">
      <c r="AG56594"/>
      <c r="AI56594"/>
      <c r="AK56594"/>
    </row>
    <row r="56595" spans="33:37" x14ac:dyDescent="0.25">
      <c r="AG56595"/>
      <c r="AI56595"/>
      <c r="AK56595"/>
    </row>
    <row r="56596" spans="33:37" x14ac:dyDescent="0.25">
      <c r="AG56596"/>
      <c r="AI56596"/>
      <c r="AK56596"/>
    </row>
    <row r="56597" spans="33:37" x14ac:dyDescent="0.25">
      <c r="AG56597"/>
      <c r="AI56597"/>
      <c r="AK56597"/>
    </row>
    <row r="56598" spans="33:37" x14ac:dyDescent="0.25">
      <c r="AG56598"/>
      <c r="AI56598"/>
      <c r="AK56598"/>
    </row>
    <row r="56599" spans="33:37" x14ac:dyDescent="0.25">
      <c r="AG56599"/>
      <c r="AI56599"/>
      <c r="AK56599"/>
    </row>
    <row r="56600" spans="33:37" x14ac:dyDescent="0.25">
      <c r="AG56600"/>
      <c r="AI56600"/>
      <c r="AK56600"/>
    </row>
    <row r="56601" spans="33:37" x14ac:dyDescent="0.25">
      <c r="AG56601"/>
      <c r="AI56601"/>
      <c r="AK56601"/>
    </row>
    <row r="56602" spans="33:37" x14ac:dyDescent="0.25">
      <c r="AG56602"/>
      <c r="AI56602"/>
      <c r="AK56602"/>
    </row>
    <row r="56603" spans="33:37" x14ac:dyDescent="0.25">
      <c r="AG56603"/>
      <c r="AI56603"/>
      <c r="AK56603"/>
    </row>
    <row r="56604" spans="33:37" x14ac:dyDescent="0.25">
      <c r="AG56604"/>
      <c r="AI56604"/>
      <c r="AK56604"/>
    </row>
    <row r="56605" spans="33:37" x14ac:dyDescent="0.25">
      <c r="AG56605"/>
      <c r="AI56605"/>
      <c r="AK56605"/>
    </row>
    <row r="56606" spans="33:37" x14ac:dyDescent="0.25">
      <c r="AG56606"/>
      <c r="AI56606"/>
      <c r="AK56606"/>
    </row>
    <row r="56607" spans="33:37" x14ac:dyDescent="0.25">
      <c r="AG56607"/>
      <c r="AI56607"/>
      <c r="AK56607"/>
    </row>
    <row r="56608" spans="33:37" x14ac:dyDescent="0.25">
      <c r="AG56608"/>
      <c r="AI56608"/>
      <c r="AK56608"/>
    </row>
    <row r="56609" spans="33:37" x14ac:dyDescent="0.25">
      <c r="AG56609"/>
      <c r="AI56609"/>
      <c r="AK56609"/>
    </row>
    <row r="56610" spans="33:37" x14ac:dyDescent="0.25">
      <c r="AG56610"/>
      <c r="AI56610"/>
      <c r="AK56610"/>
    </row>
    <row r="56611" spans="33:37" x14ac:dyDescent="0.25">
      <c r="AG56611"/>
      <c r="AI56611"/>
      <c r="AK56611"/>
    </row>
    <row r="56612" spans="33:37" x14ac:dyDescent="0.25">
      <c r="AG56612"/>
      <c r="AI56612"/>
      <c r="AK56612"/>
    </row>
    <row r="56613" spans="33:37" x14ac:dyDescent="0.25">
      <c r="AG56613"/>
      <c r="AI56613"/>
      <c r="AK56613"/>
    </row>
    <row r="56614" spans="33:37" x14ac:dyDescent="0.25">
      <c r="AG56614"/>
      <c r="AI56614"/>
      <c r="AK56614"/>
    </row>
    <row r="56615" spans="33:37" x14ac:dyDescent="0.25">
      <c r="AG56615"/>
      <c r="AI56615"/>
      <c r="AK56615"/>
    </row>
    <row r="56616" spans="33:37" x14ac:dyDescent="0.25">
      <c r="AG56616"/>
      <c r="AI56616"/>
      <c r="AK56616"/>
    </row>
    <row r="56617" spans="33:37" x14ac:dyDescent="0.25">
      <c r="AG56617"/>
      <c r="AI56617"/>
      <c r="AK56617"/>
    </row>
    <row r="56618" spans="33:37" x14ac:dyDescent="0.25">
      <c r="AG56618"/>
      <c r="AI56618"/>
      <c r="AK56618"/>
    </row>
    <row r="56619" spans="33:37" x14ac:dyDescent="0.25">
      <c r="AG56619"/>
      <c r="AI56619"/>
      <c r="AK56619"/>
    </row>
    <row r="56620" spans="33:37" x14ac:dyDescent="0.25">
      <c r="AG56620"/>
      <c r="AI56620"/>
      <c r="AK56620"/>
    </row>
    <row r="56621" spans="33:37" x14ac:dyDescent="0.25">
      <c r="AG56621"/>
      <c r="AI56621"/>
      <c r="AK56621"/>
    </row>
    <row r="56622" spans="33:37" x14ac:dyDescent="0.25">
      <c r="AG56622"/>
      <c r="AI56622"/>
      <c r="AK56622"/>
    </row>
    <row r="56623" spans="33:37" x14ac:dyDescent="0.25">
      <c r="AG56623"/>
      <c r="AI56623"/>
      <c r="AK56623"/>
    </row>
    <row r="56624" spans="33:37" x14ac:dyDescent="0.25">
      <c r="AG56624"/>
      <c r="AI56624"/>
      <c r="AK56624"/>
    </row>
    <row r="56625" spans="33:37" x14ac:dyDescent="0.25">
      <c r="AG56625"/>
      <c r="AI56625"/>
      <c r="AK56625"/>
    </row>
    <row r="56626" spans="33:37" x14ac:dyDescent="0.25">
      <c r="AG56626"/>
      <c r="AI56626"/>
      <c r="AK56626"/>
    </row>
    <row r="56627" spans="33:37" x14ac:dyDescent="0.25">
      <c r="AG56627"/>
      <c r="AI56627"/>
      <c r="AK56627"/>
    </row>
    <row r="56628" spans="33:37" x14ac:dyDescent="0.25">
      <c r="AG56628"/>
      <c r="AI56628"/>
      <c r="AK56628"/>
    </row>
    <row r="56629" spans="33:37" x14ac:dyDescent="0.25">
      <c r="AG56629"/>
      <c r="AI56629"/>
      <c r="AK56629"/>
    </row>
    <row r="56630" spans="33:37" x14ac:dyDescent="0.25">
      <c r="AG56630"/>
      <c r="AI56630"/>
      <c r="AK56630"/>
    </row>
    <row r="56631" spans="33:37" x14ac:dyDescent="0.25">
      <c r="AG56631"/>
      <c r="AI56631"/>
      <c r="AK56631"/>
    </row>
    <row r="56632" spans="33:37" x14ac:dyDescent="0.25">
      <c r="AG56632"/>
      <c r="AI56632"/>
      <c r="AK56632"/>
    </row>
    <row r="56633" spans="33:37" x14ac:dyDescent="0.25">
      <c r="AG56633"/>
      <c r="AI56633"/>
      <c r="AK56633"/>
    </row>
    <row r="56634" spans="33:37" x14ac:dyDescent="0.25">
      <c r="AG56634"/>
      <c r="AI56634"/>
      <c r="AK56634"/>
    </row>
    <row r="56635" spans="33:37" x14ac:dyDescent="0.25">
      <c r="AG56635"/>
      <c r="AI56635"/>
      <c r="AK56635"/>
    </row>
    <row r="56636" spans="33:37" x14ac:dyDescent="0.25">
      <c r="AG56636"/>
      <c r="AI56636"/>
      <c r="AK56636"/>
    </row>
    <row r="56637" spans="33:37" x14ac:dyDescent="0.25">
      <c r="AG56637"/>
      <c r="AI56637"/>
      <c r="AK56637"/>
    </row>
    <row r="56638" spans="33:37" x14ac:dyDescent="0.25">
      <c r="AG56638"/>
      <c r="AI56638"/>
      <c r="AK56638"/>
    </row>
    <row r="56639" spans="33:37" x14ac:dyDescent="0.25">
      <c r="AG56639"/>
      <c r="AI56639"/>
      <c r="AK56639"/>
    </row>
    <row r="56640" spans="33:37" x14ac:dyDescent="0.25">
      <c r="AG56640"/>
      <c r="AI56640"/>
      <c r="AK56640"/>
    </row>
    <row r="56641" spans="33:37" x14ac:dyDescent="0.25">
      <c r="AG56641"/>
      <c r="AI56641"/>
      <c r="AK56641"/>
    </row>
    <row r="56642" spans="33:37" x14ac:dyDescent="0.25">
      <c r="AG56642"/>
      <c r="AI56642"/>
      <c r="AK56642"/>
    </row>
    <row r="56643" spans="33:37" x14ac:dyDescent="0.25">
      <c r="AG56643"/>
      <c r="AI56643"/>
      <c r="AK56643"/>
    </row>
    <row r="56644" spans="33:37" x14ac:dyDescent="0.25">
      <c r="AG56644"/>
      <c r="AI56644"/>
      <c r="AK56644"/>
    </row>
    <row r="56645" spans="33:37" x14ac:dyDescent="0.25">
      <c r="AG56645"/>
      <c r="AI56645"/>
      <c r="AK56645"/>
    </row>
    <row r="56646" spans="33:37" x14ac:dyDescent="0.25">
      <c r="AG56646"/>
      <c r="AI56646"/>
      <c r="AK56646"/>
    </row>
    <row r="56647" spans="33:37" x14ac:dyDescent="0.25">
      <c r="AG56647"/>
      <c r="AI56647"/>
      <c r="AK56647"/>
    </row>
    <row r="56648" spans="33:37" x14ac:dyDescent="0.25">
      <c r="AG56648"/>
      <c r="AI56648"/>
      <c r="AK56648"/>
    </row>
    <row r="56649" spans="33:37" x14ac:dyDescent="0.25">
      <c r="AG56649"/>
      <c r="AI56649"/>
      <c r="AK56649"/>
    </row>
    <row r="56650" spans="33:37" x14ac:dyDescent="0.25">
      <c r="AG56650"/>
      <c r="AI56650"/>
      <c r="AK56650"/>
    </row>
    <row r="56651" spans="33:37" x14ac:dyDescent="0.25">
      <c r="AG56651"/>
      <c r="AI56651"/>
      <c r="AK56651"/>
    </row>
    <row r="56652" spans="33:37" x14ac:dyDescent="0.25">
      <c r="AG56652"/>
      <c r="AI56652"/>
      <c r="AK56652"/>
    </row>
    <row r="56653" spans="33:37" x14ac:dyDescent="0.25">
      <c r="AG56653"/>
      <c r="AI56653"/>
      <c r="AK56653"/>
    </row>
    <row r="56654" spans="33:37" x14ac:dyDescent="0.25">
      <c r="AG56654"/>
      <c r="AI56654"/>
      <c r="AK56654"/>
    </row>
    <row r="56655" spans="33:37" x14ac:dyDescent="0.25">
      <c r="AG56655"/>
      <c r="AI56655"/>
      <c r="AK56655"/>
    </row>
    <row r="56656" spans="33:37" x14ac:dyDescent="0.25">
      <c r="AG56656"/>
      <c r="AI56656"/>
      <c r="AK56656"/>
    </row>
    <row r="56657" spans="33:37" x14ac:dyDescent="0.25">
      <c r="AG56657"/>
      <c r="AI56657"/>
      <c r="AK56657"/>
    </row>
    <row r="56658" spans="33:37" x14ac:dyDescent="0.25">
      <c r="AG56658"/>
      <c r="AI56658"/>
      <c r="AK56658"/>
    </row>
    <row r="56659" spans="33:37" x14ac:dyDescent="0.25">
      <c r="AG56659"/>
      <c r="AI56659"/>
      <c r="AK56659"/>
    </row>
    <row r="56660" spans="33:37" x14ac:dyDescent="0.25">
      <c r="AG56660"/>
      <c r="AI56660"/>
      <c r="AK56660"/>
    </row>
    <row r="56661" spans="33:37" x14ac:dyDescent="0.25">
      <c r="AG56661"/>
      <c r="AI56661"/>
      <c r="AK56661"/>
    </row>
    <row r="56662" spans="33:37" x14ac:dyDescent="0.25">
      <c r="AG56662"/>
      <c r="AI56662"/>
      <c r="AK56662"/>
    </row>
    <row r="56663" spans="33:37" x14ac:dyDescent="0.25">
      <c r="AG56663"/>
      <c r="AI56663"/>
      <c r="AK56663"/>
    </row>
    <row r="56664" spans="33:37" x14ac:dyDescent="0.25">
      <c r="AG56664"/>
      <c r="AI56664"/>
      <c r="AK56664"/>
    </row>
    <row r="56665" spans="33:37" x14ac:dyDescent="0.25">
      <c r="AG56665"/>
      <c r="AI56665"/>
      <c r="AK56665"/>
    </row>
    <row r="56666" spans="33:37" x14ac:dyDescent="0.25">
      <c r="AG56666"/>
      <c r="AI56666"/>
      <c r="AK56666"/>
    </row>
    <row r="56667" spans="33:37" x14ac:dyDescent="0.25">
      <c r="AG56667"/>
      <c r="AI56667"/>
      <c r="AK56667"/>
    </row>
    <row r="56668" spans="33:37" x14ac:dyDescent="0.25">
      <c r="AG56668"/>
      <c r="AI56668"/>
      <c r="AK56668"/>
    </row>
    <row r="56669" spans="33:37" x14ac:dyDescent="0.25">
      <c r="AG56669"/>
      <c r="AI56669"/>
      <c r="AK56669"/>
    </row>
    <row r="56670" spans="33:37" x14ac:dyDescent="0.25">
      <c r="AG56670"/>
      <c r="AI56670"/>
      <c r="AK56670"/>
    </row>
    <row r="56671" spans="33:37" x14ac:dyDescent="0.25">
      <c r="AG56671"/>
      <c r="AI56671"/>
      <c r="AK56671"/>
    </row>
    <row r="56672" spans="33:37" x14ac:dyDescent="0.25">
      <c r="AG56672"/>
      <c r="AI56672"/>
      <c r="AK56672"/>
    </row>
    <row r="56673" spans="33:37" x14ac:dyDescent="0.25">
      <c r="AG56673"/>
      <c r="AI56673"/>
      <c r="AK56673"/>
    </row>
    <row r="56674" spans="33:37" x14ac:dyDescent="0.25">
      <c r="AG56674"/>
      <c r="AI56674"/>
      <c r="AK56674"/>
    </row>
    <row r="56675" spans="33:37" x14ac:dyDescent="0.25">
      <c r="AG56675"/>
      <c r="AI56675"/>
      <c r="AK56675"/>
    </row>
    <row r="56676" spans="33:37" x14ac:dyDescent="0.25">
      <c r="AG56676"/>
      <c r="AI56676"/>
      <c r="AK56676"/>
    </row>
    <row r="56677" spans="33:37" x14ac:dyDescent="0.25">
      <c r="AG56677"/>
      <c r="AI56677"/>
      <c r="AK56677"/>
    </row>
    <row r="56678" spans="33:37" x14ac:dyDescent="0.25">
      <c r="AG56678"/>
      <c r="AI56678"/>
      <c r="AK56678"/>
    </row>
    <row r="56679" spans="33:37" x14ac:dyDescent="0.25">
      <c r="AG56679"/>
      <c r="AI56679"/>
      <c r="AK56679"/>
    </row>
    <row r="56680" spans="33:37" x14ac:dyDescent="0.25">
      <c r="AG56680"/>
      <c r="AI56680"/>
      <c r="AK56680"/>
    </row>
    <row r="56681" spans="33:37" x14ac:dyDescent="0.25">
      <c r="AG56681"/>
      <c r="AI56681"/>
      <c r="AK56681"/>
    </row>
    <row r="56682" spans="33:37" x14ac:dyDescent="0.25">
      <c r="AG56682"/>
      <c r="AI56682"/>
      <c r="AK56682"/>
    </row>
    <row r="56683" spans="33:37" x14ac:dyDescent="0.25">
      <c r="AG56683"/>
      <c r="AI56683"/>
      <c r="AK56683"/>
    </row>
    <row r="56684" spans="33:37" x14ac:dyDescent="0.25">
      <c r="AG56684"/>
      <c r="AI56684"/>
      <c r="AK56684"/>
    </row>
    <row r="56685" spans="33:37" x14ac:dyDescent="0.25">
      <c r="AG56685"/>
      <c r="AI56685"/>
      <c r="AK56685"/>
    </row>
    <row r="56686" spans="33:37" x14ac:dyDescent="0.25">
      <c r="AG56686"/>
      <c r="AI56686"/>
      <c r="AK56686"/>
    </row>
    <row r="56687" spans="33:37" x14ac:dyDescent="0.25">
      <c r="AG56687"/>
      <c r="AI56687"/>
      <c r="AK56687"/>
    </row>
    <row r="56688" spans="33:37" x14ac:dyDescent="0.25">
      <c r="AG56688"/>
      <c r="AI56688"/>
      <c r="AK56688"/>
    </row>
    <row r="56689" spans="33:37" x14ac:dyDescent="0.25">
      <c r="AG56689"/>
      <c r="AI56689"/>
      <c r="AK56689"/>
    </row>
    <row r="56690" spans="33:37" x14ac:dyDescent="0.25">
      <c r="AG56690"/>
      <c r="AI56690"/>
      <c r="AK56690"/>
    </row>
    <row r="56691" spans="33:37" x14ac:dyDescent="0.25">
      <c r="AG56691"/>
      <c r="AI56691"/>
      <c r="AK56691"/>
    </row>
    <row r="56692" spans="33:37" x14ac:dyDescent="0.25">
      <c r="AG56692"/>
      <c r="AI56692"/>
      <c r="AK56692"/>
    </row>
    <row r="56693" spans="33:37" x14ac:dyDescent="0.25">
      <c r="AG56693"/>
      <c r="AI56693"/>
      <c r="AK56693"/>
    </row>
    <row r="56694" spans="33:37" x14ac:dyDescent="0.25">
      <c r="AG56694"/>
      <c r="AI56694"/>
      <c r="AK56694"/>
    </row>
    <row r="56695" spans="33:37" x14ac:dyDescent="0.25">
      <c r="AG56695"/>
      <c r="AI56695"/>
      <c r="AK56695"/>
    </row>
    <row r="56696" spans="33:37" x14ac:dyDescent="0.25">
      <c r="AG56696"/>
      <c r="AI56696"/>
      <c r="AK56696"/>
    </row>
    <row r="56697" spans="33:37" x14ac:dyDescent="0.25">
      <c r="AG56697"/>
      <c r="AI56697"/>
      <c r="AK56697"/>
    </row>
    <row r="56698" spans="33:37" x14ac:dyDescent="0.25">
      <c r="AG56698"/>
      <c r="AI56698"/>
      <c r="AK56698"/>
    </row>
    <row r="56699" spans="33:37" x14ac:dyDescent="0.25">
      <c r="AG56699"/>
      <c r="AI56699"/>
      <c r="AK56699"/>
    </row>
    <row r="56700" spans="33:37" x14ac:dyDescent="0.25">
      <c r="AG56700"/>
      <c r="AI56700"/>
      <c r="AK56700"/>
    </row>
    <row r="56701" spans="33:37" x14ac:dyDescent="0.25">
      <c r="AG56701"/>
      <c r="AI56701"/>
      <c r="AK56701"/>
    </row>
    <row r="56702" spans="33:37" x14ac:dyDescent="0.25">
      <c r="AG56702"/>
      <c r="AI56702"/>
      <c r="AK56702"/>
    </row>
    <row r="56703" spans="33:37" x14ac:dyDescent="0.25">
      <c r="AG56703"/>
      <c r="AI56703"/>
      <c r="AK56703"/>
    </row>
    <row r="56704" spans="33:37" x14ac:dyDescent="0.25">
      <c r="AG56704"/>
      <c r="AI56704"/>
      <c r="AK56704"/>
    </row>
    <row r="56705" spans="33:37" x14ac:dyDescent="0.25">
      <c r="AG56705"/>
      <c r="AI56705"/>
      <c r="AK56705"/>
    </row>
    <row r="56706" spans="33:37" x14ac:dyDescent="0.25">
      <c r="AG56706"/>
      <c r="AI56706"/>
      <c r="AK56706"/>
    </row>
    <row r="56707" spans="33:37" x14ac:dyDescent="0.25">
      <c r="AG56707"/>
      <c r="AI56707"/>
      <c r="AK56707"/>
    </row>
    <row r="56708" spans="33:37" x14ac:dyDescent="0.25">
      <c r="AG56708"/>
      <c r="AI56708"/>
      <c r="AK56708"/>
    </row>
    <row r="56709" spans="33:37" x14ac:dyDescent="0.25">
      <c r="AG56709"/>
      <c r="AI56709"/>
      <c r="AK56709"/>
    </row>
    <row r="56710" spans="33:37" x14ac:dyDescent="0.25">
      <c r="AG56710"/>
      <c r="AI56710"/>
      <c r="AK56710"/>
    </row>
    <row r="56711" spans="33:37" x14ac:dyDescent="0.25">
      <c r="AG56711"/>
      <c r="AI56711"/>
      <c r="AK56711"/>
    </row>
    <row r="56712" spans="33:37" x14ac:dyDescent="0.25">
      <c r="AG56712"/>
      <c r="AI56712"/>
      <c r="AK56712"/>
    </row>
    <row r="56713" spans="33:37" x14ac:dyDescent="0.25">
      <c r="AG56713"/>
      <c r="AI56713"/>
      <c r="AK56713"/>
    </row>
    <row r="56714" spans="33:37" x14ac:dyDescent="0.25">
      <c r="AG56714"/>
      <c r="AI56714"/>
      <c r="AK56714"/>
    </row>
    <row r="56715" spans="33:37" x14ac:dyDescent="0.25">
      <c r="AG56715"/>
      <c r="AI56715"/>
      <c r="AK56715"/>
    </row>
    <row r="56716" spans="33:37" x14ac:dyDescent="0.25">
      <c r="AG56716"/>
      <c r="AI56716"/>
      <c r="AK56716"/>
    </row>
    <row r="56717" spans="33:37" x14ac:dyDescent="0.25">
      <c r="AG56717"/>
      <c r="AI56717"/>
      <c r="AK56717"/>
    </row>
    <row r="56718" spans="33:37" x14ac:dyDescent="0.25">
      <c r="AG56718"/>
      <c r="AI56718"/>
      <c r="AK56718"/>
    </row>
    <row r="56719" spans="33:37" x14ac:dyDescent="0.25">
      <c r="AG56719"/>
      <c r="AI56719"/>
      <c r="AK56719"/>
    </row>
    <row r="56720" spans="33:37" x14ac:dyDescent="0.25">
      <c r="AG56720"/>
      <c r="AI56720"/>
      <c r="AK56720"/>
    </row>
    <row r="56721" spans="33:37" x14ac:dyDescent="0.25">
      <c r="AG56721"/>
      <c r="AI56721"/>
      <c r="AK56721"/>
    </row>
    <row r="56722" spans="33:37" x14ac:dyDescent="0.25">
      <c r="AG56722"/>
      <c r="AI56722"/>
      <c r="AK56722"/>
    </row>
    <row r="56723" spans="33:37" x14ac:dyDescent="0.25">
      <c r="AG56723"/>
      <c r="AI56723"/>
      <c r="AK56723"/>
    </row>
    <row r="56724" spans="33:37" x14ac:dyDescent="0.25">
      <c r="AG56724"/>
      <c r="AI56724"/>
      <c r="AK56724"/>
    </row>
    <row r="56725" spans="33:37" x14ac:dyDescent="0.25">
      <c r="AG56725"/>
      <c r="AI56725"/>
      <c r="AK56725"/>
    </row>
    <row r="56726" spans="33:37" x14ac:dyDescent="0.25">
      <c r="AG56726"/>
      <c r="AI56726"/>
      <c r="AK56726"/>
    </row>
    <row r="56727" spans="33:37" x14ac:dyDescent="0.25">
      <c r="AG56727"/>
      <c r="AI56727"/>
      <c r="AK56727"/>
    </row>
    <row r="56728" spans="33:37" x14ac:dyDescent="0.25">
      <c r="AG56728"/>
      <c r="AI56728"/>
      <c r="AK56728"/>
    </row>
    <row r="56729" spans="33:37" x14ac:dyDescent="0.25">
      <c r="AG56729"/>
      <c r="AI56729"/>
      <c r="AK56729"/>
    </row>
    <row r="56730" spans="33:37" x14ac:dyDescent="0.25">
      <c r="AG56730"/>
      <c r="AI56730"/>
      <c r="AK56730"/>
    </row>
    <row r="56731" spans="33:37" x14ac:dyDescent="0.25">
      <c r="AG56731"/>
      <c r="AI56731"/>
      <c r="AK56731"/>
    </row>
    <row r="56732" spans="33:37" x14ac:dyDescent="0.25">
      <c r="AG56732"/>
      <c r="AI56732"/>
      <c r="AK56732"/>
    </row>
    <row r="56733" spans="33:37" x14ac:dyDescent="0.25">
      <c r="AG56733"/>
      <c r="AI56733"/>
      <c r="AK56733"/>
    </row>
    <row r="56734" spans="33:37" x14ac:dyDescent="0.25">
      <c r="AG56734"/>
      <c r="AI56734"/>
      <c r="AK56734"/>
    </row>
    <row r="56735" spans="33:37" x14ac:dyDescent="0.25">
      <c r="AG56735"/>
      <c r="AI56735"/>
      <c r="AK56735"/>
    </row>
    <row r="56736" spans="33:37" x14ac:dyDescent="0.25">
      <c r="AG56736"/>
      <c r="AI56736"/>
      <c r="AK56736"/>
    </row>
    <row r="56737" spans="33:37" x14ac:dyDescent="0.25">
      <c r="AG56737"/>
      <c r="AI56737"/>
      <c r="AK56737"/>
    </row>
    <row r="56738" spans="33:37" x14ac:dyDescent="0.25">
      <c r="AG56738"/>
      <c r="AI56738"/>
      <c r="AK56738"/>
    </row>
    <row r="56739" spans="33:37" x14ac:dyDescent="0.25">
      <c r="AG56739"/>
      <c r="AI56739"/>
      <c r="AK56739"/>
    </row>
    <row r="56740" spans="33:37" x14ac:dyDescent="0.25">
      <c r="AG56740"/>
      <c r="AI56740"/>
      <c r="AK56740"/>
    </row>
    <row r="56741" spans="33:37" x14ac:dyDescent="0.25">
      <c r="AG56741"/>
      <c r="AI56741"/>
      <c r="AK56741"/>
    </row>
    <row r="56742" spans="33:37" x14ac:dyDescent="0.25">
      <c r="AG56742"/>
      <c r="AI56742"/>
      <c r="AK56742"/>
    </row>
    <row r="56743" spans="33:37" x14ac:dyDescent="0.25">
      <c r="AG56743"/>
      <c r="AI56743"/>
      <c r="AK56743"/>
    </row>
    <row r="56744" spans="33:37" x14ac:dyDescent="0.25">
      <c r="AG56744"/>
      <c r="AI56744"/>
      <c r="AK56744"/>
    </row>
    <row r="56745" spans="33:37" x14ac:dyDescent="0.25">
      <c r="AG56745"/>
      <c r="AI56745"/>
      <c r="AK56745"/>
    </row>
    <row r="56746" spans="33:37" x14ac:dyDescent="0.25">
      <c r="AG56746"/>
      <c r="AI56746"/>
      <c r="AK56746"/>
    </row>
    <row r="56747" spans="33:37" x14ac:dyDescent="0.25">
      <c r="AG56747"/>
      <c r="AI56747"/>
      <c r="AK56747"/>
    </row>
    <row r="56748" spans="33:37" x14ac:dyDescent="0.25">
      <c r="AG56748"/>
      <c r="AI56748"/>
      <c r="AK56748"/>
    </row>
    <row r="56749" spans="33:37" x14ac:dyDescent="0.25">
      <c r="AG56749"/>
      <c r="AI56749"/>
      <c r="AK56749"/>
    </row>
    <row r="56750" spans="33:37" x14ac:dyDescent="0.25">
      <c r="AG56750"/>
      <c r="AI56750"/>
      <c r="AK56750"/>
    </row>
    <row r="56751" spans="33:37" x14ac:dyDescent="0.25">
      <c r="AG56751"/>
      <c r="AI56751"/>
      <c r="AK56751"/>
    </row>
    <row r="56752" spans="33:37" x14ac:dyDescent="0.25">
      <c r="AG56752"/>
      <c r="AI56752"/>
      <c r="AK56752"/>
    </row>
    <row r="56753" spans="33:37" x14ac:dyDescent="0.25">
      <c r="AG56753"/>
      <c r="AI56753"/>
      <c r="AK56753"/>
    </row>
    <row r="56754" spans="33:37" x14ac:dyDescent="0.25">
      <c r="AG56754"/>
      <c r="AI56754"/>
      <c r="AK56754"/>
    </row>
    <row r="56755" spans="33:37" x14ac:dyDescent="0.25">
      <c r="AG56755"/>
      <c r="AI56755"/>
      <c r="AK56755"/>
    </row>
    <row r="56756" spans="33:37" x14ac:dyDescent="0.25">
      <c r="AG56756"/>
      <c r="AI56756"/>
      <c r="AK56756"/>
    </row>
    <row r="56757" spans="33:37" x14ac:dyDescent="0.25">
      <c r="AG56757"/>
      <c r="AI56757"/>
      <c r="AK56757"/>
    </row>
    <row r="56758" spans="33:37" x14ac:dyDescent="0.25">
      <c r="AG56758"/>
      <c r="AI56758"/>
      <c r="AK56758"/>
    </row>
    <row r="56759" spans="33:37" x14ac:dyDescent="0.25">
      <c r="AG56759"/>
      <c r="AI56759"/>
      <c r="AK56759"/>
    </row>
    <row r="56760" spans="33:37" x14ac:dyDescent="0.25">
      <c r="AG56760"/>
      <c r="AI56760"/>
      <c r="AK56760"/>
    </row>
    <row r="56761" spans="33:37" x14ac:dyDescent="0.25">
      <c r="AG56761"/>
      <c r="AI56761"/>
      <c r="AK56761"/>
    </row>
    <row r="56762" spans="33:37" x14ac:dyDescent="0.25">
      <c r="AG56762"/>
      <c r="AI56762"/>
      <c r="AK56762"/>
    </row>
    <row r="56763" spans="33:37" x14ac:dyDescent="0.25">
      <c r="AG56763"/>
      <c r="AI56763"/>
      <c r="AK56763"/>
    </row>
    <row r="56764" spans="33:37" x14ac:dyDescent="0.25">
      <c r="AG56764"/>
      <c r="AI56764"/>
      <c r="AK56764"/>
    </row>
    <row r="56765" spans="33:37" x14ac:dyDescent="0.25">
      <c r="AG56765"/>
      <c r="AI56765"/>
      <c r="AK56765"/>
    </row>
    <row r="56766" spans="33:37" x14ac:dyDescent="0.25">
      <c r="AG56766"/>
      <c r="AI56766"/>
      <c r="AK56766"/>
    </row>
    <row r="56767" spans="33:37" x14ac:dyDescent="0.25">
      <c r="AG56767"/>
      <c r="AI56767"/>
      <c r="AK56767"/>
    </row>
    <row r="56768" spans="33:37" x14ac:dyDescent="0.25">
      <c r="AG56768"/>
      <c r="AI56768"/>
      <c r="AK56768"/>
    </row>
    <row r="56769" spans="33:37" x14ac:dyDescent="0.25">
      <c r="AG56769"/>
      <c r="AI56769"/>
      <c r="AK56769"/>
    </row>
    <row r="56770" spans="33:37" x14ac:dyDescent="0.25">
      <c r="AG56770"/>
      <c r="AI56770"/>
      <c r="AK56770"/>
    </row>
    <row r="56771" spans="33:37" x14ac:dyDescent="0.25">
      <c r="AG56771"/>
      <c r="AI56771"/>
      <c r="AK56771"/>
    </row>
    <row r="56772" spans="33:37" x14ac:dyDescent="0.25">
      <c r="AG56772"/>
      <c r="AI56772"/>
      <c r="AK56772"/>
    </row>
    <row r="56773" spans="33:37" x14ac:dyDescent="0.25">
      <c r="AG56773"/>
      <c r="AI56773"/>
      <c r="AK56773"/>
    </row>
    <row r="56774" spans="33:37" x14ac:dyDescent="0.25">
      <c r="AG56774"/>
      <c r="AI56774"/>
      <c r="AK56774"/>
    </row>
    <row r="56775" spans="33:37" x14ac:dyDescent="0.25">
      <c r="AG56775"/>
      <c r="AI56775"/>
      <c r="AK56775"/>
    </row>
    <row r="56776" spans="33:37" x14ac:dyDescent="0.25">
      <c r="AG56776"/>
      <c r="AI56776"/>
      <c r="AK56776"/>
    </row>
    <row r="56777" spans="33:37" x14ac:dyDescent="0.25">
      <c r="AG56777"/>
      <c r="AI56777"/>
      <c r="AK56777"/>
    </row>
    <row r="56778" spans="33:37" x14ac:dyDescent="0.25">
      <c r="AG56778"/>
      <c r="AI56778"/>
      <c r="AK56778"/>
    </row>
    <row r="56779" spans="33:37" x14ac:dyDescent="0.25">
      <c r="AG56779"/>
      <c r="AI56779"/>
      <c r="AK56779"/>
    </row>
    <row r="56780" spans="33:37" x14ac:dyDescent="0.25">
      <c r="AG56780"/>
      <c r="AI56780"/>
      <c r="AK56780"/>
    </row>
    <row r="56781" spans="33:37" x14ac:dyDescent="0.25">
      <c r="AG56781"/>
      <c r="AI56781"/>
      <c r="AK56781"/>
    </row>
    <row r="56782" spans="33:37" x14ac:dyDescent="0.25">
      <c r="AG56782"/>
      <c r="AI56782"/>
      <c r="AK56782"/>
    </row>
    <row r="56783" spans="33:37" x14ac:dyDescent="0.25">
      <c r="AG56783"/>
      <c r="AI56783"/>
      <c r="AK56783"/>
    </row>
    <row r="56784" spans="33:37" x14ac:dyDescent="0.25">
      <c r="AG56784"/>
      <c r="AI56784"/>
      <c r="AK56784"/>
    </row>
    <row r="56785" spans="33:37" x14ac:dyDescent="0.25">
      <c r="AG56785"/>
      <c r="AI56785"/>
      <c r="AK56785"/>
    </row>
    <row r="56786" spans="33:37" x14ac:dyDescent="0.25">
      <c r="AG56786"/>
      <c r="AI56786"/>
      <c r="AK56786"/>
    </row>
    <row r="56787" spans="33:37" x14ac:dyDescent="0.25">
      <c r="AG56787"/>
      <c r="AI56787"/>
      <c r="AK56787"/>
    </row>
    <row r="56788" spans="33:37" x14ac:dyDescent="0.25">
      <c r="AG56788"/>
      <c r="AI56788"/>
      <c r="AK56788"/>
    </row>
    <row r="56789" spans="33:37" x14ac:dyDescent="0.25">
      <c r="AG56789"/>
      <c r="AI56789"/>
      <c r="AK56789"/>
    </row>
    <row r="56790" spans="33:37" x14ac:dyDescent="0.25">
      <c r="AG56790"/>
      <c r="AI56790"/>
      <c r="AK56790"/>
    </row>
    <row r="56791" spans="33:37" x14ac:dyDescent="0.25">
      <c r="AG56791"/>
      <c r="AI56791"/>
      <c r="AK56791"/>
    </row>
    <row r="56792" spans="33:37" x14ac:dyDescent="0.25">
      <c r="AG56792"/>
      <c r="AI56792"/>
      <c r="AK56792"/>
    </row>
    <row r="56793" spans="33:37" x14ac:dyDescent="0.25">
      <c r="AG56793"/>
      <c r="AI56793"/>
      <c r="AK56793"/>
    </row>
    <row r="56794" spans="33:37" x14ac:dyDescent="0.25">
      <c r="AG56794"/>
      <c r="AI56794"/>
      <c r="AK56794"/>
    </row>
    <row r="56795" spans="33:37" x14ac:dyDescent="0.25">
      <c r="AG56795"/>
      <c r="AI56795"/>
      <c r="AK56795"/>
    </row>
    <row r="56796" spans="33:37" x14ac:dyDescent="0.25">
      <c r="AG56796"/>
      <c r="AI56796"/>
      <c r="AK56796"/>
    </row>
    <row r="56797" spans="33:37" x14ac:dyDescent="0.25">
      <c r="AG56797"/>
      <c r="AI56797"/>
      <c r="AK56797"/>
    </row>
    <row r="56798" spans="33:37" x14ac:dyDescent="0.25">
      <c r="AG56798"/>
      <c r="AI56798"/>
      <c r="AK56798"/>
    </row>
    <row r="56799" spans="33:37" x14ac:dyDescent="0.25">
      <c r="AG56799"/>
      <c r="AI56799"/>
      <c r="AK56799"/>
    </row>
    <row r="56800" spans="33:37" x14ac:dyDescent="0.25">
      <c r="AG56800"/>
      <c r="AI56800"/>
      <c r="AK56800"/>
    </row>
    <row r="56801" spans="33:37" x14ac:dyDescent="0.25">
      <c r="AG56801"/>
      <c r="AI56801"/>
      <c r="AK56801"/>
    </row>
    <row r="56802" spans="33:37" x14ac:dyDescent="0.25">
      <c r="AG56802"/>
      <c r="AI56802"/>
      <c r="AK56802"/>
    </row>
    <row r="56803" spans="33:37" x14ac:dyDescent="0.25">
      <c r="AG56803"/>
      <c r="AI56803"/>
      <c r="AK56803"/>
    </row>
    <row r="56804" spans="33:37" x14ac:dyDescent="0.25">
      <c r="AG56804"/>
      <c r="AI56804"/>
      <c r="AK56804"/>
    </row>
    <row r="56805" spans="33:37" x14ac:dyDescent="0.25">
      <c r="AG56805"/>
      <c r="AI56805"/>
      <c r="AK56805"/>
    </row>
    <row r="56806" spans="33:37" x14ac:dyDescent="0.25">
      <c r="AG56806"/>
      <c r="AI56806"/>
      <c r="AK56806"/>
    </row>
    <row r="56807" spans="33:37" x14ac:dyDescent="0.25">
      <c r="AG56807"/>
      <c r="AI56807"/>
      <c r="AK56807"/>
    </row>
    <row r="56808" spans="33:37" x14ac:dyDescent="0.25">
      <c r="AG56808"/>
      <c r="AI56808"/>
      <c r="AK56808"/>
    </row>
    <row r="56809" spans="33:37" x14ac:dyDescent="0.25">
      <c r="AG56809"/>
      <c r="AI56809"/>
      <c r="AK56809"/>
    </row>
    <row r="56810" spans="33:37" x14ac:dyDescent="0.25">
      <c r="AG56810"/>
      <c r="AI56810"/>
      <c r="AK56810"/>
    </row>
    <row r="56811" spans="33:37" x14ac:dyDescent="0.25">
      <c r="AG56811"/>
      <c r="AI56811"/>
      <c r="AK56811"/>
    </row>
    <row r="56812" spans="33:37" x14ac:dyDescent="0.25">
      <c r="AG56812"/>
      <c r="AI56812"/>
      <c r="AK56812"/>
    </row>
    <row r="56813" spans="33:37" x14ac:dyDescent="0.25">
      <c r="AG56813"/>
      <c r="AI56813"/>
      <c r="AK56813"/>
    </row>
    <row r="56814" spans="33:37" x14ac:dyDescent="0.25">
      <c r="AG56814"/>
      <c r="AI56814"/>
      <c r="AK56814"/>
    </row>
    <row r="56815" spans="33:37" x14ac:dyDescent="0.25">
      <c r="AG56815"/>
      <c r="AI56815"/>
      <c r="AK56815"/>
    </row>
    <row r="56816" spans="33:37" x14ac:dyDescent="0.25">
      <c r="AG56816"/>
      <c r="AI56816"/>
      <c r="AK56816"/>
    </row>
    <row r="56817" spans="33:37" x14ac:dyDescent="0.25">
      <c r="AG56817"/>
      <c r="AI56817"/>
      <c r="AK56817"/>
    </row>
    <row r="56818" spans="33:37" x14ac:dyDescent="0.25">
      <c r="AG56818"/>
      <c r="AI56818"/>
      <c r="AK56818"/>
    </row>
    <row r="56819" spans="33:37" x14ac:dyDescent="0.25">
      <c r="AG56819"/>
      <c r="AI56819"/>
      <c r="AK56819"/>
    </row>
    <row r="56820" spans="33:37" x14ac:dyDescent="0.25">
      <c r="AG56820"/>
      <c r="AI56820"/>
      <c r="AK56820"/>
    </row>
    <row r="56821" spans="33:37" x14ac:dyDescent="0.25">
      <c r="AG56821"/>
      <c r="AI56821"/>
      <c r="AK56821"/>
    </row>
    <row r="56822" spans="33:37" x14ac:dyDescent="0.25">
      <c r="AG56822"/>
      <c r="AI56822"/>
      <c r="AK56822"/>
    </row>
    <row r="56823" spans="33:37" x14ac:dyDescent="0.25">
      <c r="AG56823"/>
      <c r="AI56823"/>
      <c r="AK56823"/>
    </row>
    <row r="56824" spans="33:37" x14ac:dyDescent="0.25">
      <c r="AG56824"/>
      <c r="AI56824"/>
      <c r="AK56824"/>
    </row>
    <row r="56825" spans="33:37" x14ac:dyDescent="0.25">
      <c r="AG56825"/>
      <c r="AI56825"/>
      <c r="AK56825"/>
    </row>
    <row r="56826" spans="33:37" x14ac:dyDescent="0.25">
      <c r="AG56826"/>
      <c r="AI56826"/>
      <c r="AK56826"/>
    </row>
    <row r="56827" spans="33:37" x14ac:dyDescent="0.25">
      <c r="AG56827"/>
      <c r="AI56827"/>
      <c r="AK56827"/>
    </row>
    <row r="56828" spans="33:37" x14ac:dyDescent="0.25">
      <c r="AG56828"/>
      <c r="AI56828"/>
      <c r="AK56828"/>
    </row>
    <row r="56829" spans="33:37" x14ac:dyDescent="0.25">
      <c r="AG56829"/>
      <c r="AI56829"/>
      <c r="AK56829"/>
    </row>
    <row r="56830" spans="33:37" x14ac:dyDescent="0.25">
      <c r="AG56830"/>
      <c r="AI56830"/>
      <c r="AK56830"/>
    </row>
    <row r="56831" spans="33:37" x14ac:dyDescent="0.25">
      <c r="AG56831"/>
      <c r="AI56831"/>
      <c r="AK56831"/>
    </row>
    <row r="56832" spans="33:37" x14ac:dyDescent="0.25">
      <c r="AG56832"/>
      <c r="AI56832"/>
      <c r="AK56832"/>
    </row>
    <row r="56833" spans="33:37" x14ac:dyDescent="0.25">
      <c r="AG56833"/>
      <c r="AI56833"/>
      <c r="AK56833"/>
    </row>
    <row r="56834" spans="33:37" x14ac:dyDescent="0.25">
      <c r="AG56834"/>
      <c r="AI56834"/>
      <c r="AK56834"/>
    </row>
    <row r="56835" spans="33:37" x14ac:dyDescent="0.25">
      <c r="AG56835"/>
      <c r="AI56835"/>
      <c r="AK56835"/>
    </row>
    <row r="56836" spans="33:37" x14ac:dyDescent="0.25">
      <c r="AG56836"/>
      <c r="AI56836"/>
      <c r="AK56836"/>
    </row>
    <row r="56837" spans="33:37" x14ac:dyDescent="0.25">
      <c r="AG56837"/>
      <c r="AI56837"/>
      <c r="AK56837"/>
    </row>
    <row r="56838" spans="33:37" x14ac:dyDescent="0.25">
      <c r="AG56838"/>
      <c r="AI56838"/>
      <c r="AK56838"/>
    </row>
    <row r="56839" spans="33:37" x14ac:dyDescent="0.25">
      <c r="AG56839"/>
      <c r="AI56839"/>
      <c r="AK56839"/>
    </row>
    <row r="56840" spans="33:37" x14ac:dyDescent="0.25">
      <c r="AG56840"/>
      <c r="AI56840"/>
      <c r="AK56840"/>
    </row>
    <row r="56841" spans="33:37" x14ac:dyDescent="0.25">
      <c r="AG56841"/>
      <c r="AI56841"/>
      <c r="AK56841"/>
    </row>
    <row r="56842" spans="33:37" x14ac:dyDescent="0.25">
      <c r="AG56842"/>
      <c r="AI56842"/>
      <c r="AK56842"/>
    </row>
    <row r="56843" spans="33:37" x14ac:dyDescent="0.25">
      <c r="AG56843"/>
      <c r="AI56843"/>
      <c r="AK56843"/>
    </row>
    <row r="56844" spans="33:37" x14ac:dyDescent="0.25">
      <c r="AG56844"/>
      <c r="AI56844"/>
      <c r="AK56844"/>
    </row>
    <row r="56845" spans="33:37" x14ac:dyDescent="0.25">
      <c r="AG56845"/>
      <c r="AI56845"/>
      <c r="AK56845"/>
    </row>
    <row r="56846" spans="33:37" x14ac:dyDescent="0.25">
      <c r="AG56846"/>
      <c r="AI56846"/>
      <c r="AK56846"/>
    </row>
    <row r="56847" spans="33:37" x14ac:dyDescent="0.25">
      <c r="AG56847"/>
      <c r="AI56847"/>
      <c r="AK56847"/>
    </row>
    <row r="56848" spans="33:37" x14ac:dyDescent="0.25">
      <c r="AG56848"/>
      <c r="AI56848"/>
      <c r="AK56848"/>
    </row>
    <row r="56849" spans="33:37" x14ac:dyDescent="0.25">
      <c r="AG56849"/>
      <c r="AI56849"/>
      <c r="AK56849"/>
    </row>
    <row r="56850" spans="33:37" x14ac:dyDescent="0.25">
      <c r="AG56850"/>
      <c r="AI56850"/>
      <c r="AK56850"/>
    </row>
    <row r="56851" spans="33:37" x14ac:dyDescent="0.25">
      <c r="AG56851"/>
      <c r="AI56851"/>
      <c r="AK56851"/>
    </row>
    <row r="56852" spans="33:37" x14ac:dyDescent="0.25">
      <c r="AG56852"/>
      <c r="AI56852"/>
      <c r="AK56852"/>
    </row>
    <row r="56853" spans="33:37" x14ac:dyDescent="0.25">
      <c r="AG56853"/>
      <c r="AI56853"/>
      <c r="AK56853"/>
    </row>
    <row r="56854" spans="33:37" x14ac:dyDescent="0.25">
      <c r="AG56854"/>
      <c r="AI56854"/>
      <c r="AK56854"/>
    </row>
    <row r="56855" spans="33:37" x14ac:dyDescent="0.25">
      <c r="AG56855"/>
      <c r="AI56855"/>
      <c r="AK56855"/>
    </row>
    <row r="56856" spans="33:37" x14ac:dyDescent="0.25">
      <c r="AG56856"/>
      <c r="AI56856"/>
      <c r="AK56856"/>
    </row>
    <row r="56857" spans="33:37" x14ac:dyDescent="0.25">
      <c r="AG56857"/>
      <c r="AI56857"/>
      <c r="AK56857"/>
    </row>
    <row r="56858" spans="33:37" x14ac:dyDescent="0.25">
      <c r="AG56858"/>
      <c r="AI56858"/>
      <c r="AK56858"/>
    </row>
    <row r="56859" spans="33:37" x14ac:dyDescent="0.25">
      <c r="AG56859"/>
      <c r="AI56859"/>
      <c r="AK56859"/>
    </row>
    <row r="56860" spans="33:37" x14ac:dyDescent="0.25">
      <c r="AG56860"/>
      <c r="AI56860"/>
      <c r="AK56860"/>
    </row>
    <row r="56861" spans="33:37" x14ac:dyDescent="0.25">
      <c r="AG56861"/>
      <c r="AI56861"/>
      <c r="AK56861"/>
    </row>
    <row r="56862" spans="33:37" x14ac:dyDescent="0.25">
      <c r="AG56862"/>
      <c r="AI56862"/>
      <c r="AK56862"/>
    </row>
    <row r="56863" spans="33:37" x14ac:dyDescent="0.25">
      <c r="AG56863"/>
      <c r="AI56863"/>
      <c r="AK56863"/>
    </row>
    <row r="56864" spans="33:37" x14ac:dyDescent="0.25">
      <c r="AG56864"/>
      <c r="AI56864"/>
      <c r="AK56864"/>
    </row>
    <row r="56865" spans="33:37" x14ac:dyDescent="0.25">
      <c r="AG56865"/>
      <c r="AI56865"/>
      <c r="AK56865"/>
    </row>
    <row r="56866" spans="33:37" x14ac:dyDescent="0.25">
      <c r="AG56866"/>
      <c r="AI56866"/>
      <c r="AK56866"/>
    </row>
    <row r="56867" spans="33:37" x14ac:dyDescent="0.25">
      <c r="AG56867"/>
      <c r="AI56867"/>
      <c r="AK56867"/>
    </row>
    <row r="56868" spans="33:37" x14ac:dyDescent="0.25">
      <c r="AG56868"/>
      <c r="AI56868"/>
      <c r="AK56868"/>
    </row>
    <row r="56869" spans="33:37" x14ac:dyDescent="0.25">
      <c r="AG56869"/>
      <c r="AI56869"/>
      <c r="AK56869"/>
    </row>
    <row r="56870" spans="33:37" x14ac:dyDescent="0.25">
      <c r="AG56870"/>
      <c r="AI56870"/>
      <c r="AK56870"/>
    </row>
    <row r="56871" spans="33:37" x14ac:dyDescent="0.25">
      <c r="AG56871"/>
      <c r="AI56871"/>
      <c r="AK56871"/>
    </row>
    <row r="56872" spans="33:37" x14ac:dyDescent="0.25">
      <c r="AG56872"/>
      <c r="AI56872"/>
      <c r="AK56872"/>
    </row>
    <row r="56873" spans="33:37" x14ac:dyDescent="0.25">
      <c r="AG56873"/>
      <c r="AI56873"/>
      <c r="AK56873"/>
    </row>
    <row r="56874" spans="33:37" x14ac:dyDescent="0.25">
      <c r="AG56874"/>
      <c r="AI56874"/>
      <c r="AK56874"/>
    </row>
    <row r="56875" spans="33:37" x14ac:dyDescent="0.25">
      <c r="AG56875"/>
      <c r="AI56875"/>
      <c r="AK56875"/>
    </row>
    <row r="56876" spans="33:37" x14ac:dyDescent="0.25">
      <c r="AG56876"/>
      <c r="AI56876"/>
      <c r="AK56876"/>
    </row>
    <row r="56877" spans="33:37" x14ac:dyDescent="0.25">
      <c r="AG56877"/>
      <c r="AI56877"/>
      <c r="AK56877"/>
    </row>
    <row r="56878" spans="33:37" x14ac:dyDescent="0.25">
      <c r="AG56878"/>
      <c r="AI56878"/>
      <c r="AK56878"/>
    </row>
    <row r="56879" spans="33:37" x14ac:dyDescent="0.25">
      <c r="AG56879"/>
      <c r="AI56879"/>
      <c r="AK56879"/>
    </row>
    <row r="56880" spans="33:37" x14ac:dyDescent="0.25">
      <c r="AG56880"/>
      <c r="AI56880"/>
      <c r="AK56880"/>
    </row>
    <row r="56881" spans="33:37" x14ac:dyDescent="0.25">
      <c r="AG56881"/>
      <c r="AI56881"/>
      <c r="AK56881"/>
    </row>
    <row r="56882" spans="33:37" x14ac:dyDescent="0.25">
      <c r="AG56882"/>
      <c r="AI56882"/>
      <c r="AK56882"/>
    </row>
    <row r="56883" spans="33:37" x14ac:dyDescent="0.25">
      <c r="AG56883"/>
      <c r="AI56883"/>
      <c r="AK56883"/>
    </row>
    <row r="56884" spans="33:37" x14ac:dyDescent="0.25">
      <c r="AG56884"/>
      <c r="AI56884"/>
      <c r="AK56884"/>
    </row>
    <row r="56885" spans="33:37" x14ac:dyDescent="0.25">
      <c r="AG56885"/>
      <c r="AI56885"/>
      <c r="AK56885"/>
    </row>
    <row r="56886" spans="33:37" x14ac:dyDescent="0.25">
      <c r="AG56886"/>
      <c r="AI56886"/>
      <c r="AK56886"/>
    </row>
    <row r="56887" spans="33:37" x14ac:dyDescent="0.25">
      <c r="AG56887"/>
      <c r="AI56887"/>
      <c r="AK56887"/>
    </row>
    <row r="56888" spans="33:37" x14ac:dyDescent="0.25">
      <c r="AG56888"/>
      <c r="AI56888"/>
      <c r="AK56888"/>
    </row>
    <row r="56889" spans="33:37" x14ac:dyDescent="0.25">
      <c r="AG56889"/>
      <c r="AI56889"/>
      <c r="AK56889"/>
    </row>
    <row r="56890" spans="33:37" x14ac:dyDescent="0.25">
      <c r="AG56890"/>
      <c r="AI56890"/>
      <c r="AK56890"/>
    </row>
    <row r="56891" spans="33:37" x14ac:dyDescent="0.25">
      <c r="AG56891"/>
      <c r="AI56891"/>
      <c r="AK56891"/>
    </row>
    <row r="56892" spans="33:37" x14ac:dyDescent="0.25">
      <c r="AG56892"/>
      <c r="AI56892"/>
      <c r="AK56892"/>
    </row>
    <row r="56893" spans="33:37" x14ac:dyDescent="0.25">
      <c r="AG56893"/>
      <c r="AI56893"/>
      <c r="AK56893"/>
    </row>
    <row r="56894" spans="33:37" x14ac:dyDescent="0.25">
      <c r="AG56894"/>
      <c r="AI56894"/>
      <c r="AK56894"/>
    </row>
    <row r="56895" spans="33:37" x14ac:dyDescent="0.25">
      <c r="AG56895"/>
      <c r="AI56895"/>
      <c r="AK56895"/>
    </row>
    <row r="56896" spans="33:37" x14ac:dyDescent="0.25">
      <c r="AG56896"/>
      <c r="AI56896"/>
      <c r="AK56896"/>
    </row>
    <row r="56897" spans="33:37" x14ac:dyDescent="0.25">
      <c r="AG56897"/>
      <c r="AI56897"/>
      <c r="AK56897"/>
    </row>
    <row r="56898" spans="33:37" x14ac:dyDescent="0.25">
      <c r="AG56898"/>
      <c r="AI56898"/>
      <c r="AK56898"/>
    </row>
    <row r="56899" spans="33:37" x14ac:dyDescent="0.25">
      <c r="AG56899"/>
      <c r="AI56899"/>
      <c r="AK56899"/>
    </row>
    <row r="56900" spans="33:37" x14ac:dyDescent="0.25">
      <c r="AG56900"/>
      <c r="AI56900"/>
      <c r="AK56900"/>
    </row>
    <row r="56901" spans="33:37" x14ac:dyDescent="0.25">
      <c r="AG56901"/>
      <c r="AI56901"/>
      <c r="AK56901"/>
    </row>
    <row r="56902" spans="33:37" x14ac:dyDescent="0.25">
      <c r="AG56902"/>
      <c r="AI56902"/>
      <c r="AK56902"/>
    </row>
    <row r="56903" spans="33:37" x14ac:dyDescent="0.25">
      <c r="AG56903"/>
      <c r="AI56903"/>
      <c r="AK56903"/>
    </row>
    <row r="56904" spans="33:37" x14ac:dyDescent="0.25">
      <c r="AG56904"/>
      <c r="AI56904"/>
      <c r="AK56904"/>
    </row>
    <row r="56905" spans="33:37" x14ac:dyDescent="0.25">
      <c r="AG56905"/>
      <c r="AI56905"/>
      <c r="AK56905"/>
    </row>
    <row r="56906" spans="33:37" x14ac:dyDescent="0.25">
      <c r="AG56906"/>
      <c r="AI56906"/>
      <c r="AK56906"/>
    </row>
    <row r="56907" spans="33:37" x14ac:dyDescent="0.25">
      <c r="AG56907"/>
      <c r="AI56907"/>
      <c r="AK56907"/>
    </row>
    <row r="56908" spans="33:37" x14ac:dyDescent="0.25">
      <c r="AG56908"/>
      <c r="AI56908"/>
      <c r="AK56908"/>
    </row>
    <row r="56909" spans="33:37" x14ac:dyDescent="0.25">
      <c r="AG56909"/>
      <c r="AI56909"/>
      <c r="AK56909"/>
    </row>
    <row r="56910" spans="33:37" x14ac:dyDescent="0.25">
      <c r="AG56910"/>
      <c r="AI56910"/>
      <c r="AK56910"/>
    </row>
    <row r="56911" spans="33:37" x14ac:dyDescent="0.25">
      <c r="AG56911"/>
      <c r="AI56911"/>
      <c r="AK56911"/>
    </row>
    <row r="56912" spans="33:37" x14ac:dyDescent="0.25">
      <c r="AG56912"/>
      <c r="AI56912"/>
      <c r="AK56912"/>
    </row>
    <row r="56913" spans="33:37" x14ac:dyDescent="0.25">
      <c r="AG56913"/>
      <c r="AI56913"/>
      <c r="AK56913"/>
    </row>
    <row r="56914" spans="33:37" x14ac:dyDescent="0.25">
      <c r="AG56914"/>
      <c r="AI56914"/>
      <c r="AK56914"/>
    </row>
    <row r="56915" spans="33:37" x14ac:dyDescent="0.25">
      <c r="AG56915"/>
      <c r="AI56915"/>
      <c r="AK56915"/>
    </row>
    <row r="56916" spans="33:37" x14ac:dyDescent="0.25">
      <c r="AG56916"/>
      <c r="AI56916"/>
      <c r="AK56916"/>
    </row>
    <row r="56917" spans="33:37" x14ac:dyDescent="0.25">
      <c r="AG56917"/>
      <c r="AI56917"/>
      <c r="AK56917"/>
    </row>
    <row r="56918" spans="33:37" x14ac:dyDescent="0.25">
      <c r="AG56918"/>
      <c r="AI56918"/>
      <c r="AK56918"/>
    </row>
    <row r="56919" spans="33:37" x14ac:dyDescent="0.25">
      <c r="AG56919"/>
      <c r="AI56919"/>
      <c r="AK56919"/>
    </row>
    <row r="56920" spans="33:37" x14ac:dyDescent="0.25">
      <c r="AG56920"/>
      <c r="AI56920"/>
      <c r="AK56920"/>
    </row>
    <row r="56921" spans="33:37" x14ac:dyDescent="0.25">
      <c r="AG56921"/>
      <c r="AI56921"/>
      <c r="AK56921"/>
    </row>
    <row r="56922" spans="33:37" x14ac:dyDescent="0.25">
      <c r="AG56922"/>
      <c r="AI56922"/>
      <c r="AK56922"/>
    </row>
    <row r="56923" spans="33:37" x14ac:dyDescent="0.25">
      <c r="AG56923"/>
      <c r="AI56923"/>
      <c r="AK56923"/>
    </row>
    <row r="56924" spans="33:37" x14ac:dyDescent="0.25">
      <c r="AG56924"/>
      <c r="AI56924"/>
      <c r="AK56924"/>
    </row>
    <row r="56925" spans="33:37" x14ac:dyDescent="0.25">
      <c r="AG56925"/>
      <c r="AI56925"/>
      <c r="AK56925"/>
    </row>
    <row r="56926" spans="33:37" x14ac:dyDescent="0.25">
      <c r="AG56926"/>
      <c r="AI56926"/>
      <c r="AK56926"/>
    </row>
    <row r="56927" spans="33:37" x14ac:dyDescent="0.25">
      <c r="AG56927"/>
      <c r="AI56927"/>
      <c r="AK56927"/>
    </row>
    <row r="56928" spans="33:37" x14ac:dyDescent="0.25">
      <c r="AG56928"/>
      <c r="AI56928"/>
      <c r="AK56928"/>
    </row>
    <row r="56929" spans="33:37" x14ac:dyDescent="0.25">
      <c r="AG56929"/>
      <c r="AI56929"/>
      <c r="AK56929"/>
    </row>
    <row r="56930" spans="33:37" x14ac:dyDescent="0.25">
      <c r="AG56930"/>
      <c r="AI56930"/>
      <c r="AK56930"/>
    </row>
    <row r="56931" spans="33:37" x14ac:dyDescent="0.25">
      <c r="AG56931"/>
      <c r="AI56931"/>
      <c r="AK56931"/>
    </row>
    <row r="56932" spans="33:37" x14ac:dyDescent="0.25">
      <c r="AG56932"/>
      <c r="AI56932"/>
      <c r="AK56932"/>
    </row>
    <row r="56933" spans="33:37" x14ac:dyDescent="0.25">
      <c r="AG56933"/>
      <c r="AI56933"/>
      <c r="AK56933"/>
    </row>
    <row r="56934" spans="33:37" x14ac:dyDescent="0.25">
      <c r="AG56934"/>
      <c r="AI56934"/>
      <c r="AK56934"/>
    </row>
    <row r="56935" spans="33:37" x14ac:dyDescent="0.25">
      <c r="AG56935"/>
      <c r="AI56935"/>
      <c r="AK56935"/>
    </row>
    <row r="56936" spans="33:37" x14ac:dyDescent="0.25">
      <c r="AG56936"/>
      <c r="AI56936"/>
      <c r="AK56936"/>
    </row>
    <row r="56937" spans="33:37" x14ac:dyDescent="0.25">
      <c r="AG56937"/>
      <c r="AI56937"/>
      <c r="AK56937"/>
    </row>
    <row r="56938" spans="33:37" x14ac:dyDescent="0.25">
      <c r="AG56938"/>
      <c r="AI56938"/>
      <c r="AK56938"/>
    </row>
    <row r="56939" spans="33:37" x14ac:dyDescent="0.25">
      <c r="AG56939"/>
      <c r="AI56939"/>
      <c r="AK56939"/>
    </row>
    <row r="56940" spans="33:37" x14ac:dyDescent="0.25">
      <c r="AG56940"/>
      <c r="AI56940"/>
      <c r="AK56940"/>
    </row>
    <row r="56941" spans="33:37" x14ac:dyDescent="0.25">
      <c r="AG56941"/>
      <c r="AI56941"/>
      <c r="AK56941"/>
    </row>
    <row r="56942" spans="33:37" x14ac:dyDescent="0.25">
      <c r="AG56942"/>
      <c r="AI56942"/>
      <c r="AK56942"/>
    </row>
    <row r="56943" spans="33:37" x14ac:dyDescent="0.25">
      <c r="AG56943"/>
      <c r="AI56943"/>
      <c r="AK56943"/>
    </row>
    <row r="56944" spans="33:37" x14ac:dyDescent="0.25">
      <c r="AG56944"/>
      <c r="AI56944"/>
      <c r="AK56944"/>
    </row>
    <row r="56945" spans="33:37" x14ac:dyDescent="0.25">
      <c r="AG56945"/>
      <c r="AI56945"/>
      <c r="AK56945"/>
    </row>
    <row r="56946" spans="33:37" x14ac:dyDescent="0.25">
      <c r="AG56946"/>
      <c r="AI56946"/>
      <c r="AK56946"/>
    </row>
    <row r="56947" spans="33:37" x14ac:dyDescent="0.25">
      <c r="AG56947"/>
      <c r="AI56947"/>
      <c r="AK56947"/>
    </row>
    <row r="56948" spans="33:37" x14ac:dyDescent="0.25">
      <c r="AG56948"/>
      <c r="AI56948"/>
      <c r="AK56948"/>
    </row>
    <row r="56949" spans="33:37" x14ac:dyDescent="0.25">
      <c r="AG56949"/>
      <c r="AI56949"/>
      <c r="AK56949"/>
    </row>
    <row r="56950" spans="33:37" x14ac:dyDescent="0.25">
      <c r="AG56950"/>
      <c r="AI56950"/>
      <c r="AK56950"/>
    </row>
    <row r="56951" spans="33:37" x14ac:dyDescent="0.25">
      <c r="AG56951"/>
      <c r="AI56951"/>
      <c r="AK56951"/>
    </row>
    <row r="56952" spans="33:37" x14ac:dyDescent="0.25">
      <c r="AG56952"/>
      <c r="AI56952"/>
      <c r="AK56952"/>
    </row>
    <row r="56953" spans="33:37" x14ac:dyDescent="0.25">
      <c r="AG56953"/>
      <c r="AI56953"/>
      <c r="AK56953"/>
    </row>
    <row r="56954" spans="33:37" x14ac:dyDescent="0.25">
      <c r="AG56954"/>
      <c r="AI56954"/>
      <c r="AK56954"/>
    </row>
    <row r="56955" spans="33:37" x14ac:dyDescent="0.25">
      <c r="AG56955"/>
      <c r="AI56955"/>
      <c r="AK56955"/>
    </row>
    <row r="56956" spans="33:37" x14ac:dyDescent="0.25">
      <c r="AG56956"/>
      <c r="AI56956"/>
      <c r="AK56956"/>
    </row>
    <row r="56957" spans="33:37" x14ac:dyDescent="0.25">
      <c r="AG56957"/>
      <c r="AI56957"/>
      <c r="AK56957"/>
    </row>
    <row r="56958" spans="33:37" x14ac:dyDescent="0.25">
      <c r="AG56958"/>
      <c r="AI56958"/>
      <c r="AK56958"/>
    </row>
    <row r="56959" spans="33:37" x14ac:dyDescent="0.25">
      <c r="AG56959"/>
      <c r="AI56959"/>
      <c r="AK56959"/>
    </row>
    <row r="56960" spans="33:37" x14ac:dyDescent="0.25">
      <c r="AG56960"/>
      <c r="AI56960"/>
      <c r="AK56960"/>
    </row>
    <row r="56961" spans="33:37" x14ac:dyDescent="0.25">
      <c r="AG56961"/>
      <c r="AI56961"/>
      <c r="AK56961"/>
    </row>
    <row r="56962" spans="33:37" x14ac:dyDescent="0.25">
      <c r="AG56962"/>
      <c r="AI56962"/>
      <c r="AK56962"/>
    </row>
    <row r="56963" spans="33:37" x14ac:dyDescent="0.25">
      <c r="AG56963"/>
      <c r="AI56963"/>
      <c r="AK56963"/>
    </row>
    <row r="56964" spans="33:37" x14ac:dyDescent="0.25">
      <c r="AG56964"/>
      <c r="AI56964"/>
      <c r="AK56964"/>
    </row>
    <row r="56965" spans="33:37" x14ac:dyDescent="0.25">
      <c r="AG56965"/>
      <c r="AI56965"/>
      <c r="AK56965"/>
    </row>
    <row r="56966" spans="33:37" x14ac:dyDescent="0.25">
      <c r="AG56966"/>
      <c r="AI56966"/>
      <c r="AK56966"/>
    </row>
    <row r="56967" spans="33:37" x14ac:dyDescent="0.25">
      <c r="AG56967"/>
      <c r="AI56967"/>
      <c r="AK56967"/>
    </row>
    <row r="56968" spans="33:37" x14ac:dyDescent="0.25">
      <c r="AG56968"/>
      <c r="AI56968"/>
      <c r="AK56968"/>
    </row>
    <row r="56969" spans="33:37" x14ac:dyDescent="0.25">
      <c r="AG56969"/>
      <c r="AI56969"/>
      <c r="AK56969"/>
    </row>
    <row r="56970" spans="33:37" x14ac:dyDescent="0.25">
      <c r="AG56970"/>
      <c r="AI56970"/>
      <c r="AK56970"/>
    </row>
    <row r="56971" spans="33:37" x14ac:dyDescent="0.25">
      <c r="AG56971"/>
      <c r="AI56971"/>
      <c r="AK56971"/>
    </row>
    <row r="56972" spans="33:37" x14ac:dyDescent="0.25">
      <c r="AG56972"/>
      <c r="AI56972"/>
      <c r="AK56972"/>
    </row>
    <row r="56973" spans="33:37" x14ac:dyDescent="0.25">
      <c r="AG56973"/>
      <c r="AI56973"/>
      <c r="AK56973"/>
    </row>
    <row r="56974" spans="33:37" x14ac:dyDescent="0.25">
      <c r="AG56974"/>
      <c r="AI56974"/>
      <c r="AK56974"/>
    </row>
    <row r="56975" spans="33:37" x14ac:dyDescent="0.25">
      <c r="AG56975"/>
      <c r="AI56975"/>
      <c r="AK56975"/>
    </row>
    <row r="56976" spans="33:37" x14ac:dyDescent="0.25">
      <c r="AG56976"/>
      <c r="AI56976"/>
      <c r="AK56976"/>
    </row>
    <row r="56977" spans="33:37" x14ac:dyDescent="0.25">
      <c r="AG56977"/>
      <c r="AI56977"/>
      <c r="AK56977"/>
    </row>
    <row r="56978" spans="33:37" x14ac:dyDescent="0.25">
      <c r="AG56978"/>
      <c r="AI56978"/>
      <c r="AK56978"/>
    </row>
    <row r="56979" spans="33:37" x14ac:dyDescent="0.25">
      <c r="AG56979"/>
      <c r="AI56979"/>
      <c r="AK56979"/>
    </row>
    <row r="56980" spans="33:37" x14ac:dyDescent="0.25">
      <c r="AG56980"/>
      <c r="AI56980"/>
      <c r="AK56980"/>
    </row>
    <row r="56981" spans="33:37" x14ac:dyDescent="0.25">
      <c r="AG56981"/>
      <c r="AI56981"/>
      <c r="AK56981"/>
    </row>
    <row r="56982" spans="33:37" x14ac:dyDescent="0.25">
      <c r="AG56982"/>
      <c r="AI56982"/>
      <c r="AK56982"/>
    </row>
    <row r="56983" spans="33:37" x14ac:dyDescent="0.25">
      <c r="AG56983"/>
      <c r="AI56983"/>
      <c r="AK56983"/>
    </row>
    <row r="56984" spans="33:37" x14ac:dyDescent="0.25">
      <c r="AG56984"/>
      <c r="AI56984"/>
      <c r="AK56984"/>
    </row>
    <row r="56985" spans="33:37" x14ac:dyDescent="0.25">
      <c r="AG56985"/>
      <c r="AI56985"/>
      <c r="AK56985"/>
    </row>
    <row r="56986" spans="33:37" x14ac:dyDescent="0.25">
      <c r="AG56986"/>
      <c r="AI56986"/>
      <c r="AK56986"/>
    </row>
    <row r="56987" spans="33:37" x14ac:dyDescent="0.25">
      <c r="AG56987"/>
      <c r="AI56987"/>
      <c r="AK56987"/>
    </row>
    <row r="56988" spans="33:37" x14ac:dyDescent="0.25">
      <c r="AG56988"/>
      <c r="AI56988"/>
      <c r="AK56988"/>
    </row>
    <row r="56989" spans="33:37" x14ac:dyDescent="0.25">
      <c r="AG56989"/>
      <c r="AI56989"/>
      <c r="AK56989"/>
    </row>
    <row r="56990" spans="33:37" x14ac:dyDescent="0.25">
      <c r="AG56990"/>
      <c r="AI56990"/>
      <c r="AK56990"/>
    </row>
    <row r="56991" spans="33:37" x14ac:dyDescent="0.25">
      <c r="AG56991"/>
      <c r="AI56991"/>
      <c r="AK56991"/>
    </row>
    <row r="56992" spans="33:37" x14ac:dyDescent="0.25">
      <c r="AG56992"/>
      <c r="AI56992"/>
      <c r="AK56992"/>
    </row>
    <row r="56993" spans="33:37" x14ac:dyDescent="0.25">
      <c r="AG56993"/>
      <c r="AI56993"/>
      <c r="AK56993"/>
    </row>
    <row r="56994" spans="33:37" x14ac:dyDescent="0.25">
      <c r="AG56994"/>
      <c r="AI56994"/>
      <c r="AK56994"/>
    </row>
    <row r="56995" spans="33:37" x14ac:dyDescent="0.25">
      <c r="AG56995"/>
      <c r="AI56995"/>
      <c r="AK56995"/>
    </row>
    <row r="56996" spans="33:37" x14ac:dyDescent="0.25">
      <c r="AG56996"/>
      <c r="AI56996"/>
      <c r="AK56996"/>
    </row>
    <row r="56997" spans="33:37" x14ac:dyDescent="0.25">
      <c r="AG56997"/>
      <c r="AI56997"/>
      <c r="AK56997"/>
    </row>
    <row r="56998" spans="33:37" x14ac:dyDescent="0.25">
      <c r="AG56998"/>
      <c r="AI56998"/>
      <c r="AK56998"/>
    </row>
    <row r="56999" spans="33:37" x14ac:dyDescent="0.25">
      <c r="AG56999"/>
      <c r="AI56999"/>
      <c r="AK56999"/>
    </row>
    <row r="57000" spans="33:37" x14ac:dyDescent="0.25">
      <c r="AG57000"/>
      <c r="AI57000"/>
      <c r="AK57000"/>
    </row>
    <row r="57001" spans="33:37" x14ac:dyDescent="0.25">
      <c r="AG57001"/>
      <c r="AI57001"/>
      <c r="AK57001"/>
    </row>
    <row r="57002" spans="33:37" x14ac:dyDescent="0.25">
      <c r="AG57002"/>
      <c r="AI57002"/>
      <c r="AK57002"/>
    </row>
    <row r="57003" spans="33:37" x14ac:dyDescent="0.25">
      <c r="AG57003"/>
      <c r="AI57003"/>
      <c r="AK57003"/>
    </row>
    <row r="57004" spans="33:37" x14ac:dyDescent="0.25">
      <c r="AG57004"/>
      <c r="AI57004"/>
      <c r="AK57004"/>
    </row>
    <row r="57005" spans="33:37" x14ac:dyDescent="0.25">
      <c r="AG57005"/>
      <c r="AI57005"/>
      <c r="AK57005"/>
    </row>
    <row r="57006" spans="33:37" x14ac:dyDescent="0.25">
      <c r="AG57006"/>
      <c r="AI57006"/>
      <c r="AK57006"/>
    </row>
    <row r="57007" spans="33:37" x14ac:dyDescent="0.25">
      <c r="AG57007"/>
      <c r="AI57007"/>
      <c r="AK57007"/>
    </row>
    <row r="57008" spans="33:37" x14ac:dyDescent="0.25">
      <c r="AG57008"/>
      <c r="AI57008"/>
      <c r="AK57008"/>
    </row>
    <row r="57009" spans="33:37" x14ac:dyDescent="0.25">
      <c r="AG57009"/>
      <c r="AI57009"/>
      <c r="AK57009"/>
    </row>
    <row r="57010" spans="33:37" x14ac:dyDescent="0.25">
      <c r="AG57010"/>
      <c r="AI57010"/>
      <c r="AK57010"/>
    </row>
    <row r="57011" spans="33:37" x14ac:dyDescent="0.25">
      <c r="AG57011"/>
      <c r="AI57011"/>
      <c r="AK57011"/>
    </row>
    <row r="57012" spans="33:37" x14ac:dyDescent="0.25">
      <c r="AG57012"/>
      <c r="AI57012"/>
      <c r="AK57012"/>
    </row>
    <row r="57013" spans="33:37" x14ac:dyDescent="0.25">
      <c r="AG57013"/>
      <c r="AI57013"/>
      <c r="AK57013"/>
    </row>
    <row r="57014" spans="33:37" x14ac:dyDescent="0.25">
      <c r="AG57014"/>
      <c r="AI57014"/>
      <c r="AK57014"/>
    </row>
    <row r="57015" spans="33:37" x14ac:dyDescent="0.25">
      <c r="AG57015"/>
      <c r="AI57015"/>
      <c r="AK57015"/>
    </row>
    <row r="57016" spans="33:37" x14ac:dyDescent="0.25">
      <c r="AG57016"/>
      <c r="AI57016"/>
      <c r="AK57016"/>
    </row>
    <row r="57017" spans="33:37" x14ac:dyDescent="0.25">
      <c r="AG57017"/>
      <c r="AI57017"/>
      <c r="AK57017"/>
    </row>
    <row r="57018" spans="33:37" x14ac:dyDescent="0.25">
      <c r="AG57018"/>
      <c r="AI57018"/>
      <c r="AK57018"/>
    </row>
    <row r="57019" spans="33:37" x14ac:dyDescent="0.25">
      <c r="AG57019"/>
      <c r="AI57019"/>
      <c r="AK57019"/>
    </row>
    <row r="57020" spans="33:37" x14ac:dyDescent="0.25">
      <c r="AG57020"/>
      <c r="AI57020"/>
      <c r="AK57020"/>
    </row>
    <row r="57021" spans="33:37" x14ac:dyDescent="0.25">
      <c r="AG57021"/>
      <c r="AI57021"/>
      <c r="AK57021"/>
    </row>
    <row r="57022" spans="33:37" x14ac:dyDescent="0.25">
      <c r="AG57022"/>
      <c r="AI57022"/>
      <c r="AK57022"/>
    </row>
    <row r="57023" spans="33:37" x14ac:dyDescent="0.25">
      <c r="AG57023"/>
      <c r="AI57023"/>
      <c r="AK57023"/>
    </row>
    <row r="57024" spans="33:37" x14ac:dyDescent="0.25">
      <c r="AG57024"/>
      <c r="AI57024"/>
      <c r="AK57024"/>
    </row>
    <row r="57025" spans="33:37" x14ac:dyDescent="0.25">
      <c r="AG57025"/>
      <c r="AI57025"/>
      <c r="AK57025"/>
    </row>
    <row r="57026" spans="33:37" x14ac:dyDescent="0.25">
      <c r="AG57026"/>
      <c r="AI57026"/>
      <c r="AK57026"/>
    </row>
    <row r="57027" spans="33:37" x14ac:dyDescent="0.25">
      <c r="AG57027"/>
      <c r="AI57027"/>
      <c r="AK57027"/>
    </row>
    <row r="57028" spans="33:37" x14ac:dyDescent="0.25">
      <c r="AG57028"/>
      <c r="AI57028"/>
      <c r="AK57028"/>
    </row>
    <row r="57029" spans="33:37" x14ac:dyDescent="0.25">
      <c r="AG57029"/>
      <c r="AI57029"/>
      <c r="AK57029"/>
    </row>
    <row r="57030" spans="33:37" x14ac:dyDescent="0.25">
      <c r="AG57030"/>
      <c r="AI57030"/>
      <c r="AK57030"/>
    </row>
    <row r="57031" spans="33:37" x14ac:dyDescent="0.25">
      <c r="AG57031"/>
      <c r="AI57031"/>
      <c r="AK57031"/>
    </row>
    <row r="57032" spans="33:37" x14ac:dyDescent="0.25">
      <c r="AG57032"/>
      <c r="AI57032"/>
      <c r="AK57032"/>
    </row>
    <row r="57033" spans="33:37" x14ac:dyDescent="0.25">
      <c r="AG57033"/>
      <c r="AI57033"/>
      <c r="AK57033"/>
    </row>
    <row r="57034" spans="33:37" x14ac:dyDescent="0.25">
      <c r="AG57034"/>
      <c r="AI57034"/>
      <c r="AK57034"/>
    </row>
    <row r="57035" spans="33:37" x14ac:dyDescent="0.25">
      <c r="AG57035"/>
      <c r="AI57035"/>
      <c r="AK57035"/>
    </row>
    <row r="57036" spans="33:37" x14ac:dyDescent="0.25">
      <c r="AG57036"/>
      <c r="AI57036"/>
      <c r="AK57036"/>
    </row>
    <row r="57037" spans="33:37" x14ac:dyDescent="0.25">
      <c r="AG57037"/>
      <c r="AI57037"/>
      <c r="AK57037"/>
    </row>
    <row r="57038" spans="33:37" x14ac:dyDescent="0.25">
      <c r="AG57038"/>
      <c r="AI57038"/>
      <c r="AK57038"/>
    </row>
    <row r="57039" spans="33:37" x14ac:dyDescent="0.25">
      <c r="AG57039"/>
      <c r="AI57039"/>
      <c r="AK57039"/>
    </row>
    <row r="57040" spans="33:37" x14ac:dyDescent="0.25">
      <c r="AG57040"/>
      <c r="AI57040"/>
      <c r="AK57040"/>
    </row>
    <row r="57041" spans="33:37" x14ac:dyDescent="0.25">
      <c r="AG57041"/>
      <c r="AI57041"/>
      <c r="AK57041"/>
    </row>
    <row r="57042" spans="33:37" x14ac:dyDescent="0.25">
      <c r="AG57042"/>
      <c r="AI57042"/>
      <c r="AK57042"/>
    </row>
    <row r="57043" spans="33:37" x14ac:dyDescent="0.25">
      <c r="AG57043"/>
      <c r="AI57043"/>
      <c r="AK57043"/>
    </row>
    <row r="57044" spans="33:37" x14ac:dyDescent="0.25">
      <c r="AG57044"/>
      <c r="AI57044"/>
      <c r="AK57044"/>
    </row>
    <row r="57045" spans="33:37" x14ac:dyDescent="0.25">
      <c r="AG57045"/>
      <c r="AI57045"/>
      <c r="AK57045"/>
    </row>
    <row r="57046" spans="33:37" x14ac:dyDescent="0.25">
      <c r="AG57046"/>
      <c r="AI57046"/>
      <c r="AK57046"/>
    </row>
    <row r="57047" spans="33:37" x14ac:dyDescent="0.25">
      <c r="AG57047"/>
      <c r="AI57047"/>
      <c r="AK57047"/>
    </row>
    <row r="57048" spans="33:37" x14ac:dyDescent="0.25">
      <c r="AG57048"/>
      <c r="AI57048"/>
      <c r="AK57048"/>
    </row>
    <row r="57049" spans="33:37" x14ac:dyDescent="0.25">
      <c r="AG57049"/>
      <c r="AI57049"/>
      <c r="AK57049"/>
    </row>
    <row r="57050" spans="33:37" x14ac:dyDescent="0.25">
      <c r="AG57050"/>
      <c r="AI57050"/>
      <c r="AK57050"/>
    </row>
    <row r="57051" spans="33:37" x14ac:dyDescent="0.25">
      <c r="AG57051"/>
      <c r="AI57051"/>
      <c r="AK57051"/>
    </row>
    <row r="57052" spans="33:37" x14ac:dyDescent="0.25">
      <c r="AG57052"/>
      <c r="AI57052"/>
      <c r="AK57052"/>
    </row>
    <row r="57053" spans="33:37" x14ac:dyDescent="0.25">
      <c r="AG57053"/>
      <c r="AI57053"/>
      <c r="AK57053"/>
    </row>
    <row r="57054" spans="33:37" x14ac:dyDescent="0.25">
      <c r="AG57054"/>
      <c r="AI57054"/>
      <c r="AK57054"/>
    </row>
    <row r="57055" spans="33:37" x14ac:dyDescent="0.25">
      <c r="AG57055"/>
      <c r="AI57055"/>
      <c r="AK57055"/>
    </row>
    <row r="57056" spans="33:37" x14ac:dyDescent="0.25">
      <c r="AG57056"/>
      <c r="AI57056"/>
      <c r="AK57056"/>
    </row>
    <row r="57057" spans="33:37" x14ac:dyDescent="0.25">
      <c r="AG57057"/>
      <c r="AI57057"/>
      <c r="AK57057"/>
    </row>
    <row r="57058" spans="33:37" x14ac:dyDescent="0.25">
      <c r="AG57058"/>
      <c r="AI57058"/>
      <c r="AK57058"/>
    </row>
    <row r="57059" spans="33:37" x14ac:dyDescent="0.25">
      <c r="AG57059"/>
      <c r="AI57059"/>
      <c r="AK57059"/>
    </row>
    <row r="57060" spans="33:37" x14ac:dyDescent="0.25">
      <c r="AG57060"/>
      <c r="AI57060"/>
      <c r="AK57060"/>
    </row>
    <row r="57061" spans="33:37" x14ac:dyDescent="0.25">
      <c r="AG57061"/>
      <c r="AI57061"/>
      <c r="AK57061"/>
    </row>
    <row r="57062" spans="33:37" x14ac:dyDescent="0.25">
      <c r="AG57062"/>
      <c r="AI57062"/>
      <c r="AK57062"/>
    </row>
    <row r="57063" spans="33:37" x14ac:dyDescent="0.25">
      <c r="AG57063"/>
      <c r="AI57063"/>
      <c r="AK57063"/>
    </row>
    <row r="57064" spans="33:37" x14ac:dyDescent="0.25">
      <c r="AG57064"/>
      <c r="AI57064"/>
      <c r="AK57064"/>
    </row>
    <row r="57065" spans="33:37" x14ac:dyDescent="0.25">
      <c r="AG57065"/>
      <c r="AI57065"/>
      <c r="AK57065"/>
    </row>
    <row r="57066" spans="33:37" x14ac:dyDescent="0.25">
      <c r="AG57066"/>
      <c r="AI57066"/>
      <c r="AK57066"/>
    </row>
    <row r="57067" spans="33:37" x14ac:dyDescent="0.25">
      <c r="AG57067"/>
      <c r="AI57067"/>
      <c r="AK57067"/>
    </row>
    <row r="57068" spans="33:37" x14ac:dyDescent="0.25">
      <c r="AG57068"/>
      <c r="AI57068"/>
      <c r="AK57068"/>
    </row>
    <row r="57069" spans="33:37" x14ac:dyDescent="0.25">
      <c r="AG57069"/>
      <c r="AI57069"/>
      <c r="AK57069"/>
    </row>
    <row r="57070" spans="33:37" x14ac:dyDescent="0.25">
      <c r="AG57070"/>
      <c r="AI57070"/>
      <c r="AK57070"/>
    </row>
    <row r="57071" spans="33:37" x14ac:dyDescent="0.25">
      <c r="AG57071"/>
      <c r="AI57071"/>
      <c r="AK57071"/>
    </row>
    <row r="57072" spans="33:37" x14ac:dyDescent="0.25">
      <c r="AG57072"/>
      <c r="AI57072"/>
      <c r="AK57072"/>
    </row>
    <row r="57073" spans="33:37" x14ac:dyDescent="0.25">
      <c r="AG57073"/>
      <c r="AI57073"/>
      <c r="AK57073"/>
    </row>
    <row r="57074" spans="33:37" x14ac:dyDescent="0.25">
      <c r="AG57074"/>
      <c r="AI57074"/>
      <c r="AK57074"/>
    </row>
    <row r="57075" spans="33:37" x14ac:dyDescent="0.25">
      <c r="AG57075"/>
      <c r="AI57075"/>
      <c r="AK57075"/>
    </row>
    <row r="57076" spans="33:37" x14ac:dyDescent="0.25">
      <c r="AG57076"/>
      <c r="AI57076"/>
      <c r="AK57076"/>
    </row>
    <row r="57077" spans="33:37" x14ac:dyDescent="0.25">
      <c r="AG57077"/>
      <c r="AI57077"/>
      <c r="AK57077"/>
    </row>
    <row r="57078" spans="33:37" x14ac:dyDescent="0.25">
      <c r="AG57078"/>
      <c r="AI57078"/>
      <c r="AK57078"/>
    </row>
    <row r="57079" spans="33:37" x14ac:dyDescent="0.25">
      <c r="AG57079"/>
      <c r="AI57079"/>
      <c r="AK57079"/>
    </row>
    <row r="57080" spans="33:37" x14ac:dyDescent="0.25">
      <c r="AG57080"/>
      <c r="AI57080"/>
      <c r="AK57080"/>
    </row>
    <row r="57081" spans="33:37" x14ac:dyDescent="0.25">
      <c r="AG57081"/>
      <c r="AI57081"/>
      <c r="AK57081"/>
    </row>
    <row r="57082" spans="33:37" x14ac:dyDescent="0.25">
      <c r="AG57082"/>
      <c r="AI57082"/>
      <c r="AK57082"/>
    </row>
    <row r="57083" spans="33:37" x14ac:dyDescent="0.25">
      <c r="AG57083"/>
      <c r="AI57083"/>
      <c r="AK57083"/>
    </row>
    <row r="57084" spans="33:37" x14ac:dyDescent="0.25">
      <c r="AG57084"/>
      <c r="AI57084"/>
      <c r="AK57084"/>
    </row>
    <row r="57085" spans="33:37" x14ac:dyDescent="0.25">
      <c r="AG57085"/>
      <c r="AI57085"/>
      <c r="AK57085"/>
    </row>
    <row r="57086" spans="33:37" x14ac:dyDescent="0.25">
      <c r="AG57086"/>
      <c r="AI57086"/>
      <c r="AK57086"/>
    </row>
    <row r="57087" spans="33:37" x14ac:dyDescent="0.25">
      <c r="AG57087"/>
      <c r="AI57087"/>
      <c r="AK57087"/>
    </row>
    <row r="57088" spans="33:37" x14ac:dyDescent="0.25">
      <c r="AG57088"/>
      <c r="AI57088"/>
      <c r="AK57088"/>
    </row>
    <row r="57089" spans="33:37" x14ac:dyDescent="0.25">
      <c r="AG57089"/>
      <c r="AI57089"/>
      <c r="AK57089"/>
    </row>
    <row r="57090" spans="33:37" x14ac:dyDescent="0.25">
      <c r="AG57090"/>
      <c r="AI57090"/>
      <c r="AK57090"/>
    </row>
    <row r="57091" spans="33:37" x14ac:dyDescent="0.25">
      <c r="AG57091"/>
      <c r="AI57091"/>
      <c r="AK57091"/>
    </row>
    <row r="57092" spans="33:37" x14ac:dyDescent="0.25">
      <c r="AG57092"/>
      <c r="AI57092"/>
      <c r="AK57092"/>
    </row>
    <row r="57093" spans="33:37" x14ac:dyDescent="0.25">
      <c r="AG57093"/>
      <c r="AI57093"/>
      <c r="AK57093"/>
    </row>
    <row r="57094" spans="33:37" x14ac:dyDescent="0.25">
      <c r="AG57094"/>
      <c r="AI57094"/>
      <c r="AK57094"/>
    </row>
    <row r="57095" spans="33:37" x14ac:dyDescent="0.25">
      <c r="AG57095"/>
      <c r="AI57095"/>
      <c r="AK57095"/>
    </row>
    <row r="57096" spans="33:37" x14ac:dyDescent="0.25">
      <c r="AG57096"/>
      <c r="AI57096"/>
      <c r="AK57096"/>
    </row>
    <row r="57097" spans="33:37" x14ac:dyDescent="0.25">
      <c r="AG57097"/>
      <c r="AI57097"/>
      <c r="AK57097"/>
    </row>
    <row r="57098" spans="33:37" x14ac:dyDescent="0.25">
      <c r="AG57098"/>
      <c r="AI57098"/>
      <c r="AK57098"/>
    </row>
    <row r="57099" spans="33:37" x14ac:dyDescent="0.25">
      <c r="AG57099"/>
      <c r="AI57099"/>
      <c r="AK57099"/>
    </row>
    <row r="57100" spans="33:37" x14ac:dyDescent="0.25">
      <c r="AG57100"/>
      <c r="AI57100"/>
      <c r="AK57100"/>
    </row>
    <row r="57101" spans="33:37" x14ac:dyDescent="0.25">
      <c r="AG57101"/>
      <c r="AI57101"/>
      <c r="AK57101"/>
    </row>
    <row r="57102" spans="33:37" x14ac:dyDescent="0.25">
      <c r="AG57102"/>
      <c r="AI57102"/>
      <c r="AK57102"/>
    </row>
    <row r="57103" spans="33:37" x14ac:dyDescent="0.25">
      <c r="AG57103"/>
      <c r="AI57103"/>
      <c r="AK57103"/>
    </row>
    <row r="57104" spans="33:37" x14ac:dyDescent="0.25">
      <c r="AG57104"/>
      <c r="AI57104"/>
      <c r="AK57104"/>
    </row>
    <row r="57105" spans="33:37" x14ac:dyDescent="0.25">
      <c r="AG57105"/>
      <c r="AI57105"/>
      <c r="AK57105"/>
    </row>
    <row r="57106" spans="33:37" x14ac:dyDescent="0.25">
      <c r="AG57106"/>
      <c r="AI57106"/>
      <c r="AK57106"/>
    </row>
    <row r="57107" spans="33:37" x14ac:dyDescent="0.25">
      <c r="AG57107"/>
      <c r="AI57107"/>
      <c r="AK57107"/>
    </row>
    <row r="57108" spans="33:37" x14ac:dyDescent="0.25">
      <c r="AG57108"/>
      <c r="AI57108"/>
      <c r="AK57108"/>
    </row>
    <row r="57109" spans="33:37" x14ac:dyDescent="0.25">
      <c r="AG57109"/>
      <c r="AI57109"/>
      <c r="AK57109"/>
    </row>
    <row r="57110" spans="33:37" x14ac:dyDescent="0.25">
      <c r="AG57110"/>
      <c r="AI57110"/>
      <c r="AK57110"/>
    </row>
    <row r="57111" spans="33:37" x14ac:dyDescent="0.25">
      <c r="AG57111"/>
      <c r="AI57111"/>
      <c r="AK57111"/>
    </row>
    <row r="57112" spans="33:37" x14ac:dyDescent="0.25">
      <c r="AG57112"/>
      <c r="AI57112"/>
      <c r="AK57112"/>
    </row>
    <row r="57113" spans="33:37" x14ac:dyDescent="0.25">
      <c r="AG57113"/>
      <c r="AI57113"/>
      <c r="AK57113"/>
    </row>
    <row r="57114" spans="33:37" x14ac:dyDescent="0.25">
      <c r="AG57114"/>
      <c r="AI57114"/>
      <c r="AK57114"/>
    </row>
    <row r="57115" spans="33:37" x14ac:dyDescent="0.25">
      <c r="AG57115"/>
      <c r="AI57115"/>
      <c r="AK57115"/>
    </row>
    <row r="57116" spans="33:37" x14ac:dyDescent="0.25">
      <c r="AG57116"/>
      <c r="AI57116"/>
      <c r="AK57116"/>
    </row>
    <row r="57117" spans="33:37" x14ac:dyDescent="0.25">
      <c r="AG57117"/>
      <c r="AI57117"/>
      <c r="AK57117"/>
    </row>
    <row r="57118" spans="33:37" x14ac:dyDescent="0.25">
      <c r="AG57118"/>
      <c r="AI57118"/>
      <c r="AK57118"/>
    </row>
    <row r="57119" spans="33:37" x14ac:dyDescent="0.25">
      <c r="AG57119"/>
      <c r="AI57119"/>
      <c r="AK57119"/>
    </row>
    <row r="57120" spans="33:37" x14ac:dyDescent="0.25">
      <c r="AG57120"/>
      <c r="AI57120"/>
      <c r="AK57120"/>
    </row>
    <row r="57121" spans="33:37" x14ac:dyDescent="0.25">
      <c r="AG57121"/>
      <c r="AI57121"/>
      <c r="AK57121"/>
    </row>
    <row r="57122" spans="33:37" x14ac:dyDescent="0.25">
      <c r="AG57122"/>
      <c r="AI57122"/>
      <c r="AK57122"/>
    </row>
    <row r="57123" spans="33:37" x14ac:dyDescent="0.25">
      <c r="AG57123"/>
      <c r="AI57123"/>
      <c r="AK57123"/>
    </row>
    <row r="57124" spans="33:37" x14ac:dyDescent="0.25">
      <c r="AG57124"/>
      <c r="AI57124"/>
      <c r="AK57124"/>
    </row>
    <row r="57125" spans="33:37" x14ac:dyDescent="0.25">
      <c r="AG57125"/>
      <c r="AI57125"/>
      <c r="AK57125"/>
    </row>
    <row r="57126" spans="33:37" x14ac:dyDescent="0.25">
      <c r="AG57126"/>
      <c r="AI57126"/>
      <c r="AK57126"/>
    </row>
    <row r="57127" spans="33:37" x14ac:dyDescent="0.25">
      <c r="AG57127"/>
      <c r="AI57127"/>
      <c r="AK57127"/>
    </row>
    <row r="57128" spans="33:37" x14ac:dyDescent="0.25">
      <c r="AG57128"/>
      <c r="AI57128"/>
      <c r="AK57128"/>
    </row>
    <row r="57129" spans="33:37" x14ac:dyDescent="0.25">
      <c r="AG57129"/>
      <c r="AI57129"/>
      <c r="AK57129"/>
    </row>
    <row r="57130" spans="33:37" x14ac:dyDescent="0.25">
      <c r="AG57130"/>
      <c r="AI57130"/>
      <c r="AK57130"/>
    </row>
    <row r="57131" spans="33:37" x14ac:dyDescent="0.25">
      <c r="AG57131"/>
      <c r="AI57131"/>
      <c r="AK57131"/>
    </row>
    <row r="57132" spans="33:37" x14ac:dyDescent="0.25">
      <c r="AG57132"/>
      <c r="AI57132"/>
      <c r="AK57132"/>
    </row>
    <row r="57133" spans="33:37" x14ac:dyDescent="0.25">
      <c r="AG57133"/>
      <c r="AI57133"/>
      <c r="AK57133"/>
    </row>
    <row r="57134" spans="33:37" x14ac:dyDescent="0.25">
      <c r="AG57134"/>
      <c r="AI57134"/>
      <c r="AK57134"/>
    </row>
    <row r="57135" spans="33:37" x14ac:dyDescent="0.25">
      <c r="AG57135"/>
      <c r="AI57135"/>
      <c r="AK57135"/>
    </row>
    <row r="57136" spans="33:37" x14ac:dyDescent="0.25">
      <c r="AG57136"/>
      <c r="AI57136"/>
      <c r="AK57136"/>
    </row>
    <row r="57137" spans="33:37" x14ac:dyDescent="0.25">
      <c r="AG57137"/>
      <c r="AI57137"/>
      <c r="AK57137"/>
    </row>
    <row r="57138" spans="33:37" x14ac:dyDescent="0.25">
      <c r="AG57138"/>
      <c r="AI57138"/>
      <c r="AK57138"/>
    </row>
    <row r="57139" spans="33:37" x14ac:dyDescent="0.25">
      <c r="AG57139"/>
      <c r="AI57139"/>
      <c r="AK57139"/>
    </row>
    <row r="57140" spans="33:37" x14ac:dyDescent="0.25">
      <c r="AG57140"/>
      <c r="AI57140"/>
      <c r="AK57140"/>
    </row>
    <row r="57141" spans="33:37" x14ac:dyDescent="0.25">
      <c r="AG57141"/>
      <c r="AI57141"/>
      <c r="AK57141"/>
    </row>
    <row r="57142" spans="33:37" x14ac:dyDescent="0.25">
      <c r="AG57142"/>
      <c r="AI57142"/>
      <c r="AK57142"/>
    </row>
    <row r="57143" spans="33:37" x14ac:dyDescent="0.25">
      <c r="AG57143"/>
      <c r="AI57143"/>
      <c r="AK57143"/>
    </row>
    <row r="57144" spans="33:37" x14ac:dyDescent="0.25">
      <c r="AG57144"/>
      <c r="AI57144"/>
      <c r="AK57144"/>
    </row>
    <row r="57145" spans="33:37" x14ac:dyDescent="0.25">
      <c r="AG57145"/>
      <c r="AI57145"/>
      <c r="AK57145"/>
    </row>
    <row r="57146" spans="33:37" x14ac:dyDescent="0.25">
      <c r="AG57146"/>
      <c r="AI57146"/>
      <c r="AK57146"/>
    </row>
    <row r="57147" spans="33:37" x14ac:dyDescent="0.25">
      <c r="AG57147"/>
      <c r="AI57147"/>
      <c r="AK57147"/>
    </row>
    <row r="57148" spans="33:37" x14ac:dyDescent="0.25">
      <c r="AG57148"/>
      <c r="AI57148"/>
      <c r="AK57148"/>
    </row>
    <row r="57149" spans="33:37" x14ac:dyDescent="0.25">
      <c r="AG57149"/>
      <c r="AI57149"/>
      <c r="AK57149"/>
    </row>
    <row r="57150" spans="33:37" x14ac:dyDescent="0.25">
      <c r="AG57150"/>
      <c r="AI57150"/>
      <c r="AK57150"/>
    </row>
    <row r="57151" spans="33:37" x14ac:dyDescent="0.25">
      <c r="AG57151"/>
      <c r="AI57151"/>
      <c r="AK57151"/>
    </row>
    <row r="57152" spans="33:37" x14ac:dyDescent="0.25">
      <c r="AG57152"/>
      <c r="AI57152"/>
      <c r="AK57152"/>
    </row>
    <row r="57153" spans="33:37" x14ac:dyDescent="0.25">
      <c r="AG57153"/>
      <c r="AI57153"/>
      <c r="AK57153"/>
    </row>
    <row r="57154" spans="33:37" x14ac:dyDescent="0.25">
      <c r="AG57154"/>
      <c r="AI57154"/>
      <c r="AK57154"/>
    </row>
    <row r="57155" spans="33:37" x14ac:dyDescent="0.25">
      <c r="AG57155"/>
      <c r="AI57155"/>
      <c r="AK57155"/>
    </row>
    <row r="57156" spans="33:37" x14ac:dyDescent="0.25">
      <c r="AG57156"/>
      <c r="AI57156"/>
      <c r="AK57156"/>
    </row>
    <row r="57157" spans="33:37" x14ac:dyDescent="0.25">
      <c r="AG57157"/>
      <c r="AI57157"/>
      <c r="AK57157"/>
    </row>
    <row r="57158" spans="33:37" x14ac:dyDescent="0.25">
      <c r="AG57158"/>
      <c r="AI57158"/>
      <c r="AK57158"/>
    </row>
    <row r="57159" spans="33:37" x14ac:dyDescent="0.25">
      <c r="AG57159"/>
      <c r="AI57159"/>
      <c r="AK57159"/>
    </row>
    <row r="57160" spans="33:37" x14ac:dyDescent="0.25">
      <c r="AG57160"/>
      <c r="AI57160"/>
      <c r="AK57160"/>
    </row>
    <row r="57161" spans="33:37" x14ac:dyDescent="0.25">
      <c r="AG57161"/>
      <c r="AI57161"/>
      <c r="AK57161"/>
    </row>
    <row r="57162" spans="33:37" x14ac:dyDescent="0.25">
      <c r="AG57162"/>
      <c r="AI57162"/>
      <c r="AK57162"/>
    </row>
    <row r="57163" spans="33:37" x14ac:dyDescent="0.25">
      <c r="AG57163"/>
      <c r="AI57163"/>
      <c r="AK57163"/>
    </row>
    <row r="57164" spans="33:37" x14ac:dyDescent="0.25">
      <c r="AG57164"/>
      <c r="AI57164"/>
      <c r="AK57164"/>
    </row>
    <row r="57165" spans="33:37" x14ac:dyDescent="0.25">
      <c r="AG57165"/>
      <c r="AI57165"/>
      <c r="AK57165"/>
    </row>
    <row r="57166" spans="33:37" x14ac:dyDescent="0.25">
      <c r="AG57166"/>
      <c r="AI57166"/>
      <c r="AK57166"/>
    </row>
    <row r="57167" spans="33:37" x14ac:dyDescent="0.25">
      <c r="AG57167"/>
      <c r="AI57167"/>
      <c r="AK57167"/>
    </row>
    <row r="57168" spans="33:37" x14ac:dyDescent="0.25">
      <c r="AG57168"/>
      <c r="AI57168"/>
      <c r="AK57168"/>
    </row>
    <row r="57169" spans="33:37" x14ac:dyDescent="0.25">
      <c r="AG57169"/>
      <c r="AI57169"/>
      <c r="AK57169"/>
    </row>
    <row r="57170" spans="33:37" x14ac:dyDescent="0.25">
      <c r="AG57170"/>
      <c r="AI57170"/>
      <c r="AK57170"/>
    </row>
    <row r="57171" spans="33:37" x14ac:dyDescent="0.25">
      <c r="AG57171"/>
      <c r="AI57171"/>
      <c r="AK57171"/>
    </row>
    <row r="57172" spans="33:37" x14ac:dyDescent="0.25">
      <c r="AG57172"/>
      <c r="AI57172"/>
      <c r="AK57172"/>
    </row>
    <row r="57173" spans="33:37" x14ac:dyDescent="0.25">
      <c r="AG57173"/>
      <c r="AI57173"/>
      <c r="AK57173"/>
    </row>
    <row r="57174" spans="33:37" x14ac:dyDescent="0.25">
      <c r="AG57174"/>
      <c r="AI57174"/>
      <c r="AK57174"/>
    </row>
    <row r="57175" spans="33:37" x14ac:dyDescent="0.25">
      <c r="AG57175"/>
      <c r="AI57175"/>
      <c r="AK57175"/>
    </row>
    <row r="57176" spans="33:37" x14ac:dyDescent="0.25">
      <c r="AG57176"/>
      <c r="AI57176"/>
      <c r="AK57176"/>
    </row>
    <row r="57177" spans="33:37" x14ac:dyDescent="0.25">
      <c r="AG57177"/>
      <c r="AI57177"/>
      <c r="AK57177"/>
    </row>
    <row r="57178" spans="33:37" x14ac:dyDescent="0.25">
      <c r="AG57178"/>
      <c r="AI57178"/>
      <c r="AK57178"/>
    </row>
    <row r="57179" spans="33:37" x14ac:dyDescent="0.25">
      <c r="AG57179"/>
      <c r="AI57179"/>
      <c r="AK57179"/>
    </row>
    <row r="57180" spans="33:37" x14ac:dyDescent="0.25">
      <c r="AG57180"/>
      <c r="AI57180"/>
      <c r="AK57180"/>
    </row>
    <row r="57181" spans="33:37" x14ac:dyDescent="0.25">
      <c r="AG57181"/>
      <c r="AI57181"/>
      <c r="AK57181"/>
    </row>
    <row r="57182" spans="33:37" x14ac:dyDescent="0.25">
      <c r="AG57182"/>
      <c r="AI57182"/>
      <c r="AK57182"/>
    </row>
    <row r="57183" spans="33:37" x14ac:dyDescent="0.25">
      <c r="AG57183"/>
      <c r="AI57183"/>
      <c r="AK57183"/>
    </row>
    <row r="57184" spans="33:37" x14ac:dyDescent="0.25">
      <c r="AG57184"/>
      <c r="AI57184"/>
      <c r="AK57184"/>
    </row>
    <row r="57185" spans="33:37" x14ac:dyDescent="0.25">
      <c r="AG57185"/>
      <c r="AI57185"/>
      <c r="AK57185"/>
    </row>
    <row r="57186" spans="33:37" x14ac:dyDescent="0.25">
      <c r="AG57186"/>
      <c r="AI57186"/>
      <c r="AK57186"/>
    </row>
    <row r="57187" spans="33:37" x14ac:dyDescent="0.25">
      <c r="AG57187"/>
      <c r="AI57187"/>
      <c r="AK57187"/>
    </row>
    <row r="57188" spans="33:37" x14ac:dyDescent="0.25">
      <c r="AG57188"/>
      <c r="AI57188"/>
      <c r="AK57188"/>
    </row>
    <row r="57189" spans="33:37" x14ac:dyDescent="0.25">
      <c r="AG57189"/>
      <c r="AI57189"/>
      <c r="AK57189"/>
    </row>
    <row r="57190" spans="33:37" x14ac:dyDescent="0.25">
      <c r="AG57190"/>
      <c r="AI57190"/>
      <c r="AK57190"/>
    </row>
    <row r="57191" spans="33:37" x14ac:dyDescent="0.25">
      <c r="AG57191"/>
      <c r="AI57191"/>
      <c r="AK57191"/>
    </row>
    <row r="57192" spans="33:37" x14ac:dyDescent="0.25">
      <c r="AG57192"/>
      <c r="AI57192"/>
      <c r="AK57192"/>
    </row>
    <row r="57193" spans="33:37" x14ac:dyDescent="0.25">
      <c r="AG57193"/>
      <c r="AI57193"/>
      <c r="AK57193"/>
    </row>
    <row r="57194" spans="33:37" x14ac:dyDescent="0.25">
      <c r="AG57194"/>
      <c r="AI57194"/>
      <c r="AK57194"/>
    </row>
    <row r="57195" spans="33:37" x14ac:dyDescent="0.25">
      <c r="AG57195"/>
      <c r="AI57195"/>
      <c r="AK57195"/>
    </row>
    <row r="57196" spans="33:37" x14ac:dyDescent="0.25">
      <c r="AG57196"/>
      <c r="AI57196"/>
      <c r="AK57196"/>
    </row>
    <row r="57197" spans="33:37" x14ac:dyDescent="0.25">
      <c r="AG57197"/>
      <c r="AI57197"/>
      <c r="AK57197"/>
    </row>
    <row r="57198" spans="33:37" x14ac:dyDescent="0.25">
      <c r="AG57198"/>
      <c r="AI57198"/>
      <c r="AK57198"/>
    </row>
    <row r="57199" spans="33:37" x14ac:dyDescent="0.25">
      <c r="AG57199"/>
      <c r="AI57199"/>
      <c r="AK57199"/>
    </row>
    <row r="57200" spans="33:37" x14ac:dyDescent="0.25">
      <c r="AG57200"/>
      <c r="AI57200"/>
      <c r="AK57200"/>
    </row>
    <row r="57201" spans="33:37" x14ac:dyDescent="0.25">
      <c r="AG57201"/>
      <c r="AI57201"/>
      <c r="AK57201"/>
    </row>
    <row r="57202" spans="33:37" x14ac:dyDescent="0.25">
      <c r="AG57202"/>
      <c r="AI57202"/>
      <c r="AK57202"/>
    </row>
    <row r="57203" spans="33:37" x14ac:dyDescent="0.25">
      <c r="AG57203"/>
      <c r="AI57203"/>
      <c r="AK57203"/>
    </row>
    <row r="57204" spans="33:37" x14ac:dyDescent="0.25">
      <c r="AG57204"/>
      <c r="AI57204"/>
      <c r="AK57204"/>
    </row>
    <row r="57205" spans="33:37" x14ac:dyDescent="0.25">
      <c r="AG57205"/>
      <c r="AI57205"/>
      <c r="AK57205"/>
    </row>
    <row r="57206" spans="33:37" x14ac:dyDescent="0.25">
      <c r="AG57206"/>
      <c r="AI57206"/>
      <c r="AK57206"/>
    </row>
    <row r="57207" spans="33:37" x14ac:dyDescent="0.25">
      <c r="AG57207"/>
      <c r="AI57207"/>
      <c r="AK57207"/>
    </row>
    <row r="57208" spans="33:37" x14ac:dyDescent="0.25">
      <c r="AG57208"/>
      <c r="AI57208"/>
      <c r="AK57208"/>
    </row>
    <row r="57209" spans="33:37" x14ac:dyDescent="0.25">
      <c r="AG57209"/>
      <c r="AI57209"/>
      <c r="AK57209"/>
    </row>
    <row r="57210" spans="33:37" x14ac:dyDescent="0.25">
      <c r="AG57210"/>
      <c r="AI57210"/>
      <c r="AK57210"/>
    </row>
    <row r="57211" spans="33:37" x14ac:dyDescent="0.25">
      <c r="AG57211"/>
      <c r="AI57211"/>
      <c r="AK57211"/>
    </row>
    <row r="57212" spans="33:37" x14ac:dyDescent="0.25">
      <c r="AG57212"/>
      <c r="AI57212"/>
      <c r="AK57212"/>
    </row>
    <row r="57213" spans="33:37" x14ac:dyDescent="0.25">
      <c r="AG57213"/>
      <c r="AI57213"/>
      <c r="AK57213"/>
    </row>
    <row r="57214" spans="33:37" x14ac:dyDescent="0.25">
      <c r="AG57214"/>
      <c r="AI57214"/>
      <c r="AK57214"/>
    </row>
    <row r="57215" spans="33:37" x14ac:dyDescent="0.25">
      <c r="AG57215"/>
      <c r="AI57215"/>
      <c r="AK57215"/>
    </row>
    <row r="57216" spans="33:37" x14ac:dyDescent="0.25">
      <c r="AG57216"/>
      <c r="AI57216"/>
      <c r="AK57216"/>
    </row>
    <row r="57217" spans="33:37" x14ac:dyDescent="0.25">
      <c r="AG57217"/>
      <c r="AI57217"/>
      <c r="AK57217"/>
    </row>
    <row r="57218" spans="33:37" x14ac:dyDescent="0.25">
      <c r="AG57218"/>
      <c r="AI57218"/>
      <c r="AK57218"/>
    </row>
    <row r="57219" spans="33:37" x14ac:dyDescent="0.25">
      <c r="AG57219"/>
      <c r="AI57219"/>
      <c r="AK57219"/>
    </row>
    <row r="57220" spans="33:37" x14ac:dyDescent="0.25">
      <c r="AG57220"/>
      <c r="AI57220"/>
      <c r="AK57220"/>
    </row>
    <row r="57221" spans="33:37" x14ac:dyDescent="0.25">
      <c r="AG57221"/>
      <c r="AI57221"/>
      <c r="AK57221"/>
    </row>
    <row r="57222" spans="33:37" x14ac:dyDescent="0.25">
      <c r="AG57222"/>
      <c r="AI57222"/>
      <c r="AK57222"/>
    </row>
    <row r="57223" spans="33:37" x14ac:dyDescent="0.25">
      <c r="AG57223"/>
      <c r="AI57223"/>
      <c r="AK57223"/>
    </row>
    <row r="57224" spans="33:37" x14ac:dyDescent="0.25">
      <c r="AG57224"/>
      <c r="AI57224"/>
      <c r="AK57224"/>
    </row>
    <row r="57225" spans="33:37" x14ac:dyDescent="0.25">
      <c r="AG57225"/>
      <c r="AI57225"/>
      <c r="AK57225"/>
    </row>
    <row r="57226" spans="33:37" x14ac:dyDescent="0.25">
      <c r="AG57226"/>
      <c r="AI57226"/>
      <c r="AK57226"/>
    </row>
    <row r="57227" spans="33:37" x14ac:dyDescent="0.25">
      <c r="AG57227"/>
      <c r="AI57227"/>
      <c r="AK57227"/>
    </row>
    <row r="57228" spans="33:37" x14ac:dyDescent="0.25">
      <c r="AG57228"/>
      <c r="AI57228"/>
      <c r="AK57228"/>
    </row>
    <row r="57229" spans="33:37" x14ac:dyDescent="0.25">
      <c r="AG57229"/>
      <c r="AI57229"/>
      <c r="AK57229"/>
    </row>
    <row r="57230" spans="33:37" x14ac:dyDescent="0.25">
      <c r="AG57230"/>
      <c r="AI57230"/>
      <c r="AK57230"/>
    </row>
    <row r="57231" spans="33:37" x14ac:dyDescent="0.25">
      <c r="AG57231"/>
      <c r="AI57231"/>
      <c r="AK57231"/>
    </row>
    <row r="57232" spans="33:37" x14ac:dyDescent="0.25">
      <c r="AG57232"/>
      <c r="AI57232"/>
      <c r="AK57232"/>
    </row>
    <row r="57233" spans="33:37" x14ac:dyDescent="0.25">
      <c r="AG57233"/>
      <c r="AI57233"/>
      <c r="AK57233"/>
    </row>
    <row r="57234" spans="33:37" x14ac:dyDescent="0.25">
      <c r="AG57234"/>
      <c r="AI57234"/>
      <c r="AK57234"/>
    </row>
    <row r="57235" spans="33:37" x14ac:dyDescent="0.25">
      <c r="AG57235"/>
      <c r="AI57235"/>
      <c r="AK57235"/>
    </row>
    <row r="57236" spans="33:37" x14ac:dyDescent="0.25">
      <c r="AG57236"/>
      <c r="AI57236"/>
      <c r="AK57236"/>
    </row>
    <row r="57237" spans="33:37" x14ac:dyDescent="0.25">
      <c r="AG57237"/>
      <c r="AI57237"/>
      <c r="AK57237"/>
    </row>
    <row r="57238" spans="33:37" x14ac:dyDescent="0.25">
      <c r="AG57238"/>
      <c r="AI57238"/>
      <c r="AK57238"/>
    </row>
    <row r="57239" spans="33:37" x14ac:dyDescent="0.25">
      <c r="AG57239"/>
      <c r="AI57239"/>
      <c r="AK57239"/>
    </row>
    <row r="57240" spans="33:37" x14ac:dyDescent="0.25">
      <c r="AG57240"/>
      <c r="AI57240"/>
      <c r="AK57240"/>
    </row>
    <row r="57241" spans="33:37" x14ac:dyDescent="0.25">
      <c r="AG57241"/>
      <c r="AI57241"/>
      <c r="AK57241"/>
    </row>
    <row r="57242" spans="33:37" x14ac:dyDescent="0.25">
      <c r="AG57242"/>
      <c r="AI57242"/>
      <c r="AK57242"/>
    </row>
    <row r="57243" spans="33:37" x14ac:dyDescent="0.25">
      <c r="AG57243"/>
      <c r="AI57243"/>
      <c r="AK57243"/>
    </row>
    <row r="57244" spans="33:37" x14ac:dyDescent="0.25">
      <c r="AG57244"/>
      <c r="AI57244"/>
      <c r="AK57244"/>
    </row>
    <row r="57245" spans="33:37" x14ac:dyDescent="0.25">
      <c r="AG57245"/>
      <c r="AI57245"/>
      <c r="AK57245"/>
    </row>
    <row r="57246" spans="33:37" x14ac:dyDescent="0.25">
      <c r="AG57246"/>
      <c r="AI57246"/>
      <c r="AK57246"/>
    </row>
    <row r="57247" spans="33:37" x14ac:dyDescent="0.25">
      <c r="AG57247"/>
      <c r="AI57247"/>
      <c r="AK57247"/>
    </row>
    <row r="57248" spans="33:37" x14ac:dyDescent="0.25">
      <c r="AG57248"/>
      <c r="AI57248"/>
      <c r="AK57248"/>
    </row>
    <row r="57249" spans="33:37" x14ac:dyDescent="0.25">
      <c r="AG57249"/>
      <c r="AI57249"/>
      <c r="AK57249"/>
    </row>
    <row r="57250" spans="33:37" x14ac:dyDescent="0.25">
      <c r="AG57250"/>
      <c r="AI57250"/>
      <c r="AK57250"/>
    </row>
    <row r="57251" spans="33:37" x14ac:dyDescent="0.25">
      <c r="AG57251"/>
      <c r="AI57251"/>
      <c r="AK57251"/>
    </row>
    <row r="57252" spans="33:37" x14ac:dyDescent="0.25">
      <c r="AG57252"/>
      <c r="AI57252"/>
      <c r="AK57252"/>
    </row>
    <row r="57253" spans="33:37" x14ac:dyDescent="0.25">
      <c r="AG57253"/>
      <c r="AI57253"/>
      <c r="AK57253"/>
    </row>
    <row r="57254" spans="33:37" x14ac:dyDescent="0.25">
      <c r="AG57254"/>
      <c r="AI57254"/>
      <c r="AK57254"/>
    </row>
    <row r="57255" spans="33:37" x14ac:dyDescent="0.25">
      <c r="AG57255"/>
      <c r="AI57255"/>
      <c r="AK57255"/>
    </row>
    <row r="57256" spans="33:37" x14ac:dyDescent="0.25">
      <c r="AG57256"/>
      <c r="AI57256"/>
      <c r="AK57256"/>
    </row>
    <row r="57257" spans="33:37" x14ac:dyDescent="0.25">
      <c r="AG57257"/>
      <c r="AI57257"/>
      <c r="AK57257"/>
    </row>
    <row r="57258" spans="33:37" x14ac:dyDescent="0.25">
      <c r="AG57258"/>
      <c r="AI57258"/>
      <c r="AK57258"/>
    </row>
    <row r="57259" spans="33:37" x14ac:dyDescent="0.25">
      <c r="AG57259"/>
      <c r="AI57259"/>
      <c r="AK57259"/>
    </row>
    <row r="57260" spans="33:37" x14ac:dyDescent="0.25">
      <c r="AG57260"/>
      <c r="AI57260"/>
      <c r="AK57260"/>
    </row>
    <row r="57261" spans="33:37" x14ac:dyDescent="0.25">
      <c r="AG57261"/>
      <c r="AI57261"/>
      <c r="AK57261"/>
    </row>
    <row r="57262" spans="33:37" x14ac:dyDescent="0.25">
      <c r="AG57262"/>
      <c r="AI57262"/>
      <c r="AK57262"/>
    </row>
    <row r="57263" spans="33:37" x14ac:dyDescent="0.25">
      <c r="AG57263"/>
      <c r="AI57263"/>
      <c r="AK57263"/>
    </row>
    <row r="57264" spans="33:37" x14ac:dyDescent="0.25">
      <c r="AG57264"/>
      <c r="AI57264"/>
      <c r="AK57264"/>
    </row>
    <row r="57265" spans="33:37" x14ac:dyDescent="0.25">
      <c r="AG57265"/>
      <c r="AI57265"/>
      <c r="AK57265"/>
    </row>
    <row r="57266" spans="33:37" x14ac:dyDescent="0.25">
      <c r="AG57266"/>
      <c r="AI57266"/>
      <c r="AK57266"/>
    </row>
    <row r="57267" spans="33:37" x14ac:dyDescent="0.25">
      <c r="AG57267"/>
      <c r="AI57267"/>
      <c r="AK57267"/>
    </row>
    <row r="57268" spans="33:37" x14ac:dyDescent="0.25">
      <c r="AG57268"/>
      <c r="AI57268"/>
      <c r="AK57268"/>
    </row>
    <row r="57269" spans="33:37" x14ac:dyDescent="0.25">
      <c r="AG57269"/>
      <c r="AI57269"/>
      <c r="AK57269"/>
    </row>
    <row r="57270" spans="33:37" x14ac:dyDescent="0.25">
      <c r="AG57270"/>
      <c r="AI57270"/>
      <c r="AK57270"/>
    </row>
    <row r="57271" spans="33:37" x14ac:dyDescent="0.25">
      <c r="AG57271"/>
      <c r="AI57271"/>
      <c r="AK57271"/>
    </row>
    <row r="57272" spans="33:37" x14ac:dyDescent="0.25">
      <c r="AG57272"/>
      <c r="AI57272"/>
      <c r="AK57272"/>
    </row>
    <row r="57273" spans="33:37" x14ac:dyDescent="0.25">
      <c r="AG57273"/>
      <c r="AI57273"/>
      <c r="AK57273"/>
    </row>
    <row r="57274" spans="33:37" x14ac:dyDescent="0.25">
      <c r="AG57274"/>
      <c r="AI57274"/>
      <c r="AK57274"/>
    </row>
    <row r="57275" spans="33:37" x14ac:dyDescent="0.25">
      <c r="AG57275"/>
      <c r="AI57275"/>
      <c r="AK57275"/>
    </row>
    <row r="57276" spans="33:37" x14ac:dyDescent="0.25">
      <c r="AG57276"/>
      <c r="AI57276"/>
      <c r="AK57276"/>
    </row>
    <row r="57277" spans="33:37" x14ac:dyDescent="0.25">
      <c r="AG57277"/>
      <c r="AI57277"/>
      <c r="AK57277"/>
    </row>
    <row r="57278" spans="33:37" x14ac:dyDescent="0.25">
      <c r="AG57278"/>
      <c r="AI57278"/>
      <c r="AK57278"/>
    </row>
    <row r="57279" spans="33:37" x14ac:dyDescent="0.25">
      <c r="AG57279"/>
      <c r="AI57279"/>
      <c r="AK57279"/>
    </row>
    <row r="57280" spans="33:37" x14ac:dyDescent="0.25">
      <c r="AG57280"/>
      <c r="AI57280"/>
      <c r="AK57280"/>
    </row>
    <row r="57281" spans="33:37" x14ac:dyDescent="0.25">
      <c r="AG57281"/>
      <c r="AI57281"/>
      <c r="AK57281"/>
    </row>
    <row r="57282" spans="33:37" x14ac:dyDescent="0.25">
      <c r="AG57282"/>
      <c r="AI57282"/>
      <c r="AK57282"/>
    </row>
    <row r="57283" spans="33:37" x14ac:dyDescent="0.25">
      <c r="AG57283"/>
      <c r="AI57283"/>
      <c r="AK57283"/>
    </row>
    <row r="57284" spans="33:37" x14ac:dyDescent="0.25">
      <c r="AG57284"/>
      <c r="AI57284"/>
      <c r="AK57284"/>
    </row>
    <row r="57285" spans="33:37" x14ac:dyDescent="0.25">
      <c r="AG57285"/>
      <c r="AI57285"/>
      <c r="AK57285"/>
    </row>
    <row r="57286" spans="33:37" x14ac:dyDescent="0.25">
      <c r="AG57286"/>
      <c r="AI57286"/>
      <c r="AK57286"/>
    </row>
    <row r="57287" spans="33:37" x14ac:dyDescent="0.25">
      <c r="AG57287"/>
      <c r="AI57287"/>
      <c r="AK57287"/>
    </row>
    <row r="57288" spans="33:37" x14ac:dyDescent="0.25">
      <c r="AG57288"/>
      <c r="AI57288"/>
      <c r="AK57288"/>
    </row>
    <row r="57289" spans="33:37" x14ac:dyDescent="0.25">
      <c r="AG57289"/>
      <c r="AI57289"/>
      <c r="AK57289"/>
    </row>
    <row r="57290" spans="33:37" x14ac:dyDescent="0.25">
      <c r="AG57290"/>
      <c r="AI57290"/>
      <c r="AK57290"/>
    </row>
    <row r="57291" spans="33:37" x14ac:dyDescent="0.25">
      <c r="AG57291"/>
      <c r="AI57291"/>
      <c r="AK57291"/>
    </row>
    <row r="57292" spans="33:37" x14ac:dyDescent="0.25">
      <c r="AG57292"/>
      <c r="AI57292"/>
      <c r="AK57292"/>
    </row>
    <row r="57293" spans="33:37" x14ac:dyDescent="0.25">
      <c r="AG57293"/>
      <c r="AI57293"/>
      <c r="AK57293"/>
    </row>
    <row r="57294" spans="33:37" x14ac:dyDescent="0.25">
      <c r="AG57294"/>
      <c r="AI57294"/>
      <c r="AK57294"/>
    </row>
    <row r="57295" spans="33:37" x14ac:dyDescent="0.25">
      <c r="AG57295"/>
      <c r="AI57295"/>
      <c r="AK57295"/>
    </row>
    <row r="57296" spans="33:37" x14ac:dyDescent="0.25">
      <c r="AG57296"/>
      <c r="AI57296"/>
      <c r="AK57296"/>
    </row>
    <row r="57297" spans="33:37" x14ac:dyDescent="0.25">
      <c r="AG57297"/>
      <c r="AI57297"/>
      <c r="AK57297"/>
    </row>
    <row r="57298" spans="33:37" x14ac:dyDescent="0.25">
      <c r="AG57298"/>
      <c r="AI57298"/>
      <c r="AK57298"/>
    </row>
    <row r="57299" spans="33:37" x14ac:dyDescent="0.25">
      <c r="AG57299"/>
      <c r="AI57299"/>
      <c r="AK57299"/>
    </row>
    <row r="57300" spans="33:37" x14ac:dyDescent="0.25">
      <c r="AG57300"/>
      <c r="AI57300"/>
      <c r="AK57300"/>
    </row>
    <row r="57301" spans="33:37" x14ac:dyDescent="0.25">
      <c r="AG57301"/>
      <c r="AI57301"/>
      <c r="AK57301"/>
    </row>
    <row r="57302" spans="33:37" x14ac:dyDescent="0.25">
      <c r="AG57302"/>
      <c r="AI57302"/>
      <c r="AK57302"/>
    </row>
    <row r="57303" spans="33:37" x14ac:dyDescent="0.25">
      <c r="AG57303"/>
      <c r="AI57303"/>
      <c r="AK57303"/>
    </row>
    <row r="57304" spans="33:37" x14ac:dyDescent="0.25">
      <c r="AG57304"/>
      <c r="AI57304"/>
      <c r="AK57304"/>
    </row>
    <row r="57305" spans="33:37" x14ac:dyDescent="0.25">
      <c r="AG57305"/>
      <c r="AI57305"/>
      <c r="AK57305"/>
    </row>
    <row r="57306" spans="33:37" x14ac:dyDescent="0.25">
      <c r="AG57306"/>
      <c r="AI57306"/>
      <c r="AK57306"/>
    </row>
    <row r="57307" spans="33:37" x14ac:dyDescent="0.25">
      <c r="AG57307"/>
      <c r="AI57307"/>
      <c r="AK57307"/>
    </row>
    <row r="57308" spans="33:37" x14ac:dyDescent="0.25">
      <c r="AG57308"/>
      <c r="AI57308"/>
      <c r="AK57308"/>
    </row>
    <row r="57309" spans="33:37" x14ac:dyDescent="0.25">
      <c r="AG57309"/>
      <c r="AI57309"/>
      <c r="AK57309"/>
    </row>
    <row r="57310" spans="33:37" x14ac:dyDescent="0.25">
      <c r="AG57310"/>
      <c r="AI57310"/>
      <c r="AK57310"/>
    </row>
    <row r="57311" spans="33:37" x14ac:dyDescent="0.25">
      <c r="AG57311"/>
      <c r="AI57311"/>
      <c r="AK57311"/>
    </row>
    <row r="57312" spans="33:37" x14ac:dyDescent="0.25">
      <c r="AG57312"/>
      <c r="AI57312"/>
      <c r="AK57312"/>
    </row>
    <row r="57313" spans="33:37" x14ac:dyDescent="0.25">
      <c r="AG57313"/>
      <c r="AI57313"/>
      <c r="AK57313"/>
    </row>
    <row r="57314" spans="33:37" x14ac:dyDescent="0.25">
      <c r="AG57314"/>
      <c r="AI57314"/>
      <c r="AK57314"/>
    </row>
    <row r="57315" spans="33:37" x14ac:dyDescent="0.25">
      <c r="AG57315"/>
      <c r="AI57315"/>
      <c r="AK57315"/>
    </row>
    <row r="57316" spans="33:37" x14ac:dyDescent="0.25">
      <c r="AG57316"/>
      <c r="AI57316"/>
      <c r="AK57316"/>
    </row>
    <row r="57317" spans="33:37" x14ac:dyDescent="0.25">
      <c r="AG57317"/>
      <c r="AI57317"/>
      <c r="AK57317"/>
    </row>
    <row r="57318" spans="33:37" x14ac:dyDescent="0.25">
      <c r="AG57318"/>
      <c r="AI57318"/>
      <c r="AK57318"/>
    </row>
    <row r="57319" spans="33:37" x14ac:dyDescent="0.25">
      <c r="AG57319"/>
      <c r="AI57319"/>
      <c r="AK57319"/>
    </row>
    <row r="57320" spans="33:37" x14ac:dyDescent="0.25">
      <c r="AG57320"/>
      <c r="AI57320"/>
      <c r="AK57320"/>
    </row>
    <row r="57321" spans="33:37" x14ac:dyDescent="0.25">
      <c r="AG57321"/>
      <c r="AI57321"/>
      <c r="AK57321"/>
    </row>
    <row r="57322" spans="33:37" x14ac:dyDescent="0.25">
      <c r="AG57322"/>
      <c r="AI57322"/>
      <c r="AK57322"/>
    </row>
    <row r="57323" spans="33:37" x14ac:dyDescent="0.25">
      <c r="AG57323"/>
      <c r="AI57323"/>
      <c r="AK57323"/>
    </row>
    <row r="57324" spans="33:37" x14ac:dyDescent="0.25">
      <c r="AG57324"/>
      <c r="AI57324"/>
      <c r="AK57324"/>
    </row>
    <row r="57325" spans="33:37" x14ac:dyDescent="0.25">
      <c r="AG57325"/>
      <c r="AI57325"/>
      <c r="AK57325"/>
    </row>
    <row r="57326" spans="33:37" x14ac:dyDescent="0.25">
      <c r="AG57326"/>
      <c r="AI57326"/>
      <c r="AK57326"/>
    </row>
    <row r="57327" spans="33:37" x14ac:dyDescent="0.25">
      <c r="AG57327"/>
      <c r="AI57327"/>
      <c r="AK57327"/>
    </row>
    <row r="57328" spans="33:37" x14ac:dyDescent="0.25">
      <c r="AG57328"/>
      <c r="AI57328"/>
      <c r="AK57328"/>
    </row>
    <row r="57329" spans="33:37" x14ac:dyDescent="0.25">
      <c r="AG57329"/>
      <c r="AI57329"/>
      <c r="AK57329"/>
    </row>
    <row r="57330" spans="33:37" x14ac:dyDescent="0.25">
      <c r="AG57330"/>
      <c r="AI57330"/>
      <c r="AK57330"/>
    </row>
    <row r="57331" spans="33:37" x14ac:dyDescent="0.25">
      <c r="AG57331"/>
      <c r="AI57331"/>
      <c r="AK57331"/>
    </row>
    <row r="57332" spans="33:37" x14ac:dyDescent="0.25">
      <c r="AG57332"/>
      <c r="AI57332"/>
      <c r="AK57332"/>
    </row>
    <row r="57333" spans="33:37" x14ac:dyDescent="0.25">
      <c r="AG57333"/>
      <c r="AI57333"/>
      <c r="AK57333"/>
    </row>
    <row r="57334" spans="33:37" x14ac:dyDescent="0.25">
      <c r="AG57334"/>
      <c r="AI57334"/>
      <c r="AK57334"/>
    </row>
    <row r="57335" spans="33:37" x14ac:dyDescent="0.25">
      <c r="AG57335"/>
      <c r="AI57335"/>
      <c r="AK57335"/>
    </row>
    <row r="57336" spans="33:37" x14ac:dyDescent="0.25">
      <c r="AG57336"/>
      <c r="AI57336"/>
      <c r="AK57336"/>
    </row>
    <row r="57337" spans="33:37" x14ac:dyDescent="0.25">
      <c r="AG57337"/>
      <c r="AI57337"/>
      <c r="AK57337"/>
    </row>
    <row r="57338" spans="33:37" x14ac:dyDescent="0.25">
      <c r="AG57338"/>
      <c r="AI57338"/>
      <c r="AK57338"/>
    </row>
    <row r="57339" spans="33:37" x14ac:dyDescent="0.25">
      <c r="AG57339"/>
      <c r="AI57339"/>
      <c r="AK57339"/>
    </row>
    <row r="57340" spans="33:37" x14ac:dyDescent="0.25">
      <c r="AG57340"/>
      <c r="AI57340"/>
      <c r="AK57340"/>
    </row>
    <row r="57341" spans="33:37" x14ac:dyDescent="0.25">
      <c r="AG57341"/>
      <c r="AI57341"/>
      <c r="AK57341"/>
    </row>
    <row r="57342" spans="33:37" x14ac:dyDescent="0.25">
      <c r="AG57342"/>
      <c r="AI57342"/>
      <c r="AK57342"/>
    </row>
    <row r="57343" spans="33:37" x14ac:dyDescent="0.25">
      <c r="AG57343"/>
      <c r="AI57343"/>
      <c r="AK57343"/>
    </row>
    <row r="57344" spans="33:37" x14ac:dyDescent="0.25">
      <c r="AG57344"/>
      <c r="AI57344"/>
      <c r="AK57344"/>
    </row>
    <row r="57345" spans="33:37" x14ac:dyDescent="0.25">
      <c r="AG57345"/>
      <c r="AI57345"/>
      <c r="AK57345"/>
    </row>
    <row r="57346" spans="33:37" x14ac:dyDescent="0.25">
      <c r="AG57346"/>
      <c r="AI57346"/>
      <c r="AK57346"/>
    </row>
    <row r="57347" spans="33:37" x14ac:dyDescent="0.25">
      <c r="AG57347"/>
      <c r="AI57347"/>
      <c r="AK57347"/>
    </row>
    <row r="57348" spans="33:37" x14ac:dyDescent="0.25">
      <c r="AG57348"/>
      <c r="AI57348"/>
      <c r="AK57348"/>
    </row>
    <row r="57349" spans="33:37" x14ac:dyDescent="0.25">
      <c r="AG57349"/>
      <c r="AI57349"/>
      <c r="AK57349"/>
    </row>
    <row r="57350" spans="33:37" x14ac:dyDescent="0.25">
      <c r="AG57350"/>
      <c r="AI57350"/>
      <c r="AK57350"/>
    </row>
    <row r="57351" spans="33:37" x14ac:dyDescent="0.25">
      <c r="AG57351"/>
      <c r="AI57351"/>
      <c r="AK57351"/>
    </row>
    <row r="57352" spans="33:37" x14ac:dyDescent="0.25">
      <c r="AG57352"/>
      <c r="AI57352"/>
      <c r="AK57352"/>
    </row>
    <row r="57353" spans="33:37" x14ac:dyDescent="0.25">
      <c r="AG57353"/>
      <c r="AI57353"/>
      <c r="AK57353"/>
    </row>
    <row r="57354" spans="33:37" x14ac:dyDescent="0.25">
      <c r="AG57354"/>
      <c r="AI57354"/>
      <c r="AK57354"/>
    </row>
    <row r="57355" spans="33:37" x14ac:dyDescent="0.25">
      <c r="AG57355"/>
      <c r="AI57355"/>
      <c r="AK57355"/>
    </row>
    <row r="57356" spans="33:37" x14ac:dyDescent="0.25">
      <c r="AG57356"/>
      <c r="AI57356"/>
      <c r="AK57356"/>
    </row>
    <row r="57357" spans="33:37" x14ac:dyDescent="0.25">
      <c r="AG57357"/>
      <c r="AI57357"/>
      <c r="AK57357"/>
    </row>
    <row r="57358" spans="33:37" x14ac:dyDescent="0.25">
      <c r="AG57358"/>
      <c r="AI57358"/>
      <c r="AK57358"/>
    </row>
    <row r="57359" spans="33:37" x14ac:dyDescent="0.25">
      <c r="AG57359"/>
      <c r="AI57359"/>
      <c r="AK57359"/>
    </row>
    <row r="57360" spans="33:37" x14ac:dyDescent="0.25">
      <c r="AG57360"/>
      <c r="AI57360"/>
      <c r="AK57360"/>
    </row>
    <row r="57361" spans="33:37" x14ac:dyDescent="0.25">
      <c r="AG57361"/>
      <c r="AI57361"/>
      <c r="AK57361"/>
    </row>
    <row r="57362" spans="33:37" x14ac:dyDescent="0.25">
      <c r="AG57362"/>
      <c r="AI57362"/>
      <c r="AK57362"/>
    </row>
    <row r="57363" spans="33:37" x14ac:dyDescent="0.25">
      <c r="AG57363"/>
      <c r="AI57363"/>
      <c r="AK57363"/>
    </row>
    <row r="57364" spans="33:37" x14ac:dyDescent="0.25">
      <c r="AG57364"/>
      <c r="AI57364"/>
      <c r="AK57364"/>
    </row>
    <row r="57365" spans="33:37" x14ac:dyDescent="0.25">
      <c r="AG57365"/>
      <c r="AI57365"/>
      <c r="AK57365"/>
    </row>
    <row r="57366" spans="33:37" x14ac:dyDescent="0.25">
      <c r="AG57366"/>
      <c r="AI57366"/>
      <c r="AK57366"/>
    </row>
    <row r="57367" spans="33:37" x14ac:dyDescent="0.25">
      <c r="AG57367"/>
      <c r="AI57367"/>
      <c r="AK57367"/>
    </row>
    <row r="57368" spans="33:37" x14ac:dyDescent="0.25">
      <c r="AG57368"/>
      <c r="AI57368"/>
      <c r="AK57368"/>
    </row>
    <row r="57369" spans="33:37" x14ac:dyDescent="0.25">
      <c r="AG57369"/>
      <c r="AI57369"/>
      <c r="AK57369"/>
    </row>
    <row r="57370" spans="33:37" x14ac:dyDescent="0.25">
      <c r="AG57370"/>
      <c r="AI57370"/>
      <c r="AK57370"/>
    </row>
    <row r="57371" spans="33:37" x14ac:dyDescent="0.25">
      <c r="AG57371"/>
      <c r="AI57371"/>
      <c r="AK57371"/>
    </row>
    <row r="57372" spans="33:37" x14ac:dyDescent="0.25">
      <c r="AG57372"/>
      <c r="AI57372"/>
      <c r="AK57372"/>
    </row>
    <row r="57373" spans="33:37" x14ac:dyDescent="0.25">
      <c r="AG57373"/>
      <c r="AI57373"/>
      <c r="AK57373"/>
    </row>
    <row r="57374" spans="33:37" x14ac:dyDescent="0.25">
      <c r="AG57374"/>
      <c r="AI57374"/>
      <c r="AK57374"/>
    </row>
    <row r="57375" spans="33:37" x14ac:dyDescent="0.25">
      <c r="AG57375"/>
      <c r="AI57375"/>
      <c r="AK57375"/>
    </row>
    <row r="57376" spans="33:37" x14ac:dyDescent="0.25">
      <c r="AG57376"/>
      <c r="AI57376"/>
      <c r="AK57376"/>
    </row>
    <row r="57377" spans="33:37" x14ac:dyDescent="0.25">
      <c r="AG57377"/>
      <c r="AI57377"/>
      <c r="AK57377"/>
    </row>
    <row r="57378" spans="33:37" x14ac:dyDescent="0.25">
      <c r="AG57378"/>
      <c r="AI57378"/>
      <c r="AK57378"/>
    </row>
    <row r="57379" spans="33:37" x14ac:dyDescent="0.25">
      <c r="AG57379"/>
      <c r="AI57379"/>
      <c r="AK57379"/>
    </row>
    <row r="57380" spans="33:37" x14ac:dyDescent="0.25">
      <c r="AG57380"/>
      <c r="AI57380"/>
      <c r="AK57380"/>
    </row>
    <row r="57381" spans="33:37" x14ac:dyDescent="0.25">
      <c r="AG57381"/>
      <c r="AI57381"/>
      <c r="AK57381"/>
    </row>
    <row r="57382" spans="33:37" x14ac:dyDescent="0.25">
      <c r="AG57382"/>
      <c r="AI57382"/>
      <c r="AK57382"/>
    </row>
    <row r="57383" spans="33:37" x14ac:dyDescent="0.25">
      <c r="AG57383"/>
      <c r="AI57383"/>
      <c r="AK57383"/>
    </row>
    <row r="57384" spans="33:37" x14ac:dyDescent="0.25">
      <c r="AG57384"/>
      <c r="AI57384"/>
      <c r="AK57384"/>
    </row>
    <row r="57385" spans="33:37" x14ac:dyDescent="0.25">
      <c r="AG57385"/>
      <c r="AI57385"/>
      <c r="AK57385"/>
    </row>
    <row r="57386" spans="33:37" x14ac:dyDescent="0.25">
      <c r="AG57386"/>
      <c r="AI57386"/>
      <c r="AK57386"/>
    </row>
    <row r="57387" spans="33:37" x14ac:dyDescent="0.25">
      <c r="AG57387"/>
      <c r="AI57387"/>
      <c r="AK57387"/>
    </row>
    <row r="57388" spans="33:37" x14ac:dyDescent="0.25">
      <c r="AG57388"/>
      <c r="AI57388"/>
      <c r="AK57388"/>
    </row>
    <row r="57389" spans="33:37" x14ac:dyDescent="0.25">
      <c r="AG57389"/>
      <c r="AI57389"/>
      <c r="AK57389"/>
    </row>
    <row r="57390" spans="33:37" x14ac:dyDescent="0.25">
      <c r="AG57390"/>
      <c r="AI57390"/>
      <c r="AK57390"/>
    </row>
    <row r="57391" spans="33:37" x14ac:dyDescent="0.25">
      <c r="AG57391"/>
      <c r="AI57391"/>
      <c r="AK57391"/>
    </row>
    <row r="57392" spans="33:37" x14ac:dyDescent="0.25">
      <c r="AG57392"/>
      <c r="AI57392"/>
      <c r="AK57392"/>
    </row>
    <row r="57393" spans="33:37" x14ac:dyDescent="0.25">
      <c r="AG57393"/>
      <c r="AI57393"/>
      <c r="AK57393"/>
    </row>
    <row r="57394" spans="33:37" x14ac:dyDescent="0.25">
      <c r="AG57394"/>
      <c r="AI57394"/>
      <c r="AK57394"/>
    </row>
    <row r="57395" spans="33:37" x14ac:dyDescent="0.25">
      <c r="AG57395"/>
      <c r="AI57395"/>
      <c r="AK57395"/>
    </row>
    <row r="57396" spans="33:37" x14ac:dyDescent="0.25">
      <c r="AG57396"/>
      <c r="AI57396"/>
      <c r="AK57396"/>
    </row>
    <row r="57397" spans="33:37" x14ac:dyDescent="0.25">
      <c r="AG57397"/>
      <c r="AI57397"/>
      <c r="AK57397"/>
    </row>
    <row r="57398" spans="33:37" x14ac:dyDescent="0.25">
      <c r="AG57398"/>
      <c r="AI57398"/>
      <c r="AK57398"/>
    </row>
    <row r="57399" spans="33:37" x14ac:dyDescent="0.25">
      <c r="AG57399"/>
      <c r="AI57399"/>
      <c r="AK57399"/>
    </row>
    <row r="57400" spans="33:37" x14ac:dyDescent="0.25">
      <c r="AG57400"/>
      <c r="AI57400"/>
      <c r="AK57400"/>
    </row>
    <row r="57401" spans="33:37" x14ac:dyDescent="0.25">
      <c r="AG57401"/>
      <c r="AI57401"/>
      <c r="AK57401"/>
    </row>
    <row r="57402" spans="33:37" x14ac:dyDescent="0.25">
      <c r="AG57402"/>
      <c r="AI57402"/>
      <c r="AK57402"/>
    </row>
    <row r="57403" spans="33:37" x14ac:dyDescent="0.25">
      <c r="AG57403"/>
      <c r="AI57403"/>
      <c r="AK57403"/>
    </row>
    <row r="57404" spans="33:37" x14ac:dyDescent="0.25">
      <c r="AG57404"/>
      <c r="AI57404"/>
      <c r="AK57404"/>
    </row>
    <row r="57405" spans="33:37" x14ac:dyDescent="0.25">
      <c r="AG57405"/>
      <c r="AI57405"/>
      <c r="AK57405"/>
    </row>
    <row r="57406" spans="33:37" x14ac:dyDescent="0.25">
      <c r="AG57406"/>
      <c r="AI57406"/>
      <c r="AK57406"/>
    </row>
    <row r="57407" spans="33:37" x14ac:dyDescent="0.25">
      <c r="AG57407"/>
      <c r="AI57407"/>
      <c r="AK57407"/>
    </row>
    <row r="57408" spans="33:37" x14ac:dyDescent="0.25">
      <c r="AG57408"/>
      <c r="AI57408"/>
      <c r="AK57408"/>
    </row>
    <row r="57409" spans="33:37" x14ac:dyDescent="0.25">
      <c r="AG57409"/>
      <c r="AI57409"/>
      <c r="AK57409"/>
    </row>
    <row r="57410" spans="33:37" x14ac:dyDescent="0.25">
      <c r="AG57410"/>
      <c r="AI57410"/>
      <c r="AK57410"/>
    </row>
    <row r="57411" spans="33:37" x14ac:dyDescent="0.25">
      <c r="AG57411"/>
      <c r="AI57411"/>
      <c r="AK57411"/>
    </row>
    <row r="57412" spans="33:37" x14ac:dyDescent="0.25">
      <c r="AG57412"/>
      <c r="AI57412"/>
      <c r="AK57412"/>
    </row>
    <row r="57413" spans="33:37" x14ac:dyDescent="0.25">
      <c r="AG57413"/>
      <c r="AI57413"/>
      <c r="AK57413"/>
    </row>
    <row r="57414" spans="33:37" x14ac:dyDescent="0.25">
      <c r="AG57414"/>
      <c r="AI57414"/>
      <c r="AK57414"/>
    </row>
    <row r="57415" spans="33:37" x14ac:dyDescent="0.25">
      <c r="AG57415"/>
      <c r="AI57415"/>
      <c r="AK57415"/>
    </row>
    <row r="57416" spans="33:37" x14ac:dyDescent="0.25">
      <c r="AG57416"/>
      <c r="AI57416"/>
      <c r="AK57416"/>
    </row>
    <row r="57417" spans="33:37" x14ac:dyDescent="0.25">
      <c r="AG57417"/>
      <c r="AI57417"/>
      <c r="AK57417"/>
    </row>
    <row r="57418" spans="33:37" x14ac:dyDescent="0.25">
      <c r="AG57418"/>
      <c r="AI57418"/>
      <c r="AK57418"/>
    </row>
    <row r="57419" spans="33:37" x14ac:dyDescent="0.25">
      <c r="AG57419"/>
      <c r="AI57419"/>
      <c r="AK57419"/>
    </row>
    <row r="57420" spans="33:37" x14ac:dyDescent="0.25">
      <c r="AG57420"/>
      <c r="AI57420"/>
      <c r="AK57420"/>
    </row>
    <row r="57421" spans="33:37" x14ac:dyDescent="0.25">
      <c r="AG57421"/>
      <c r="AI57421"/>
      <c r="AK57421"/>
    </row>
    <row r="57422" spans="33:37" x14ac:dyDescent="0.25">
      <c r="AG57422"/>
      <c r="AI57422"/>
      <c r="AK57422"/>
    </row>
    <row r="57423" spans="33:37" x14ac:dyDescent="0.25">
      <c r="AG57423"/>
      <c r="AI57423"/>
      <c r="AK57423"/>
    </row>
    <row r="57424" spans="33:37" x14ac:dyDescent="0.25">
      <c r="AG57424"/>
      <c r="AI57424"/>
      <c r="AK57424"/>
    </row>
    <row r="57425" spans="33:37" x14ac:dyDescent="0.25">
      <c r="AG57425"/>
      <c r="AI57425"/>
      <c r="AK57425"/>
    </row>
    <row r="57426" spans="33:37" x14ac:dyDescent="0.25">
      <c r="AG57426"/>
      <c r="AI57426"/>
      <c r="AK57426"/>
    </row>
    <row r="57427" spans="33:37" x14ac:dyDescent="0.25">
      <c r="AG57427"/>
      <c r="AI57427"/>
      <c r="AK57427"/>
    </row>
    <row r="57428" spans="33:37" x14ac:dyDescent="0.25">
      <c r="AG57428"/>
      <c r="AI57428"/>
      <c r="AK57428"/>
    </row>
    <row r="57429" spans="33:37" x14ac:dyDescent="0.25">
      <c r="AG57429"/>
      <c r="AI57429"/>
      <c r="AK57429"/>
    </row>
    <row r="57430" spans="33:37" x14ac:dyDescent="0.25">
      <c r="AG57430"/>
      <c r="AI57430"/>
      <c r="AK57430"/>
    </row>
    <row r="57431" spans="33:37" x14ac:dyDescent="0.25">
      <c r="AG57431"/>
      <c r="AI57431"/>
      <c r="AK57431"/>
    </row>
    <row r="57432" spans="33:37" x14ac:dyDescent="0.25">
      <c r="AG57432"/>
      <c r="AI57432"/>
      <c r="AK57432"/>
    </row>
    <row r="57433" spans="33:37" x14ac:dyDescent="0.25">
      <c r="AG57433"/>
      <c r="AI57433"/>
      <c r="AK57433"/>
    </row>
    <row r="57434" spans="33:37" x14ac:dyDescent="0.25">
      <c r="AG57434"/>
      <c r="AI57434"/>
      <c r="AK57434"/>
    </row>
    <row r="57435" spans="33:37" x14ac:dyDescent="0.25">
      <c r="AG57435"/>
      <c r="AI57435"/>
      <c r="AK57435"/>
    </row>
    <row r="57436" spans="33:37" x14ac:dyDescent="0.25">
      <c r="AG57436"/>
      <c r="AI57436"/>
      <c r="AK57436"/>
    </row>
    <row r="57437" spans="33:37" x14ac:dyDescent="0.25">
      <c r="AG57437"/>
      <c r="AI57437"/>
      <c r="AK57437"/>
    </row>
    <row r="57438" spans="33:37" x14ac:dyDescent="0.25">
      <c r="AG57438"/>
      <c r="AI57438"/>
      <c r="AK57438"/>
    </row>
    <row r="57439" spans="33:37" x14ac:dyDescent="0.25">
      <c r="AG57439"/>
      <c r="AI57439"/>
      <c r="AK57439"/>
    </row>
    <row r="57440" spans="33:37" x14ac:dyDescent="0.25">
      <c r="AG57440"/>
      <c r="AI57440"/>
      <c r="AK57440"/>
    </row>
    <row r="57441" spans="33:37" x14ac:dyDescent="0.25">
      <c r="AG57441"/>
      <c r="AI57441"/>
      <c r="AK57441"/>
    </row>
    <row r="57442" spans="33:37" x14ac:dyDescent="0.25">
      <c r="AG57442"/>
      <c r="AI57442"/>
      <c r="AK57442"/>
    </row>
    <row r="57443" spans="33:37" x14ac:dyDescent="0.25">
      <c r="AG57443"/>
      <c r="AI57443"/>
      <c r="AK57443"/>
    </row>
    <row r="57444" spans="33:37" x14ac:dyDescent="0.25">
      <c r="AG57444"/>
      <c r="AI57444"/>
      <c r="AK57444"/>
    </row>
    <row r="57445" spans="33:37" x14ac:dyDescent="0.25">
      <c r="AG57445"/>
      <c r="AI57445"/>
      <c r="AK57445"/>
    </row>
    <row r="57446" spans="33:37" x14ac:dyDescent="0.25">
      <c r="AG57446"/>
      <c r="AI57446"/>
      <c r="AK57446"/>
    </row>
    <row r="57447" spans="33:37" x14ac:dyDescent="0.25">
      <c r="AG57447"/>
      <c r="AI57447"/>
      <c r="AK57447"/>
    </row>
    <row r="57448" spans="33:37" x14ac:dyDescent="0.25">
      <c r="AG57448"/>
      <c r="AI57448"/>
      <c r="AK57448"/>
    </row>
    <row r="57449" spans="33:37" x14ac:dyDescent="0.25">
      <c r="AG57449"/>
      <c r="AI57449"/>
      <c r="AK57449"/>
    </row>
    <row r="57450" spans="33:37" x14ac:dyDescent="0.25">
      <c r="AG57450"/>
      <c r="AI57450"/>
      <c r="AK57450"/>
    </row>
    <row r="57451" spans="33:37" x14ac:dyDescent="0.25">
      <c r="AG57451"/>
      <c r="AI57451"/>
      <c r="AK57451"/>
    </row>
    <row r="57452" spans="33:37" x14ac:dyDescent="0.25">
      <c r="AG57452"/>
      <c r="AI57452"/>
      <c r="AK57452"/>
    </row>
    <row r="57453" spans="33:37" x14ac:dyDescent="0.25">
      <c r="AG57453"/>
      <c r="AI57453"/>
      <c r="AK57453"/>
    </row>
    <row r="57454" spans="33:37" x14ac:dyDescent="0.25">
      <c r="AG57454"/>
      <c r="AI57454"/>
      <c r="AK57454"/>
    </row>
    <row r="57455" spans="33:37" x14ac:dyDescent="0.25">
      <c r="AG57455"/>
      <c r="AI57455"/>
      <c r="AK57455"/>
    </row>
    <row r="57456" spans="33:37" x14ac:dyDescent="0.25">
      <c r="AG57456"/>
      <c r="AI57456"/>
      <c r="AK57456"/>
    </row>
    <row r="57457" spans="33:37" x14ac:dyDescent="0.25">
      <c r="AG57457"/>
      <c r="AI57457"/>
      <c r="AK57457"/>
    </row>
    <row r="57458" spans="33:37" x14ac:dyDescent="0.25">
      <c r="AG57458"/>
      <c r="AI57458"/>
      <c r="AK57458"/>
    </row>
    <row r="57459" spans="33:37" x14ac:dyDescent="0.25">
      <c r="AG57459"/>
      <c r="AI57459"/>
      <c r="AK57459"/>
    </row>
    <row r="57460" spans="33:37" x14ac:dyDescent="0.25">
      <c r="AG57460"/>
      <c r="AI57460"/>
      <c r="AK57460"/>
    </row>
    <row r="57461" spans="33:37" x14ac:dyDescent="0.25">
      <c r="AG57461"/>
      <c r="AI57461"/>
      <c r="AK57461"/>
    </row>
    <row r="57462" spans="33:37" x14ac:dyDescent="0.25">
      <c r="AG57462"/>
      <c r="AI57462"/>
      <c r="AK57462"/>
    </row>
    <row r="57463" spans="33:37" x14ac:dyDescent="0.25">
      <c r="AG57463"/>
      <c r="AI57463"/>
      <c r="AK57463"/>
    </row>
    <row r="57464" spans="33:37" x14ac:dyDescent="0.25">
      <c r="AG57464"/>
      <c r="AI57464"/>
      <c r="AK57464"/>
    </row>
    <row r="57465" spans="33:37" x14ac:dyDescent="0.25">
      <c r="AG57465"/>
      <c r="AI57465"/>
      <c r="AK57465"/>
    </row>
    <row r="57466" spans="33:37" x14ac:dyDescent="0.25">
      <c r="AG57466"/>
      <c r="AI57466"/>
      <c r="AK57466"/>
    </row>
    <row r="57467" spans="33:37" x14ac:dyDescent="0.25">
      <c r="AG57467"/>
      <c r="AI57467"/>
      <c r="AK57467"/>
    </row>
    <row r="57468" spans="33:37" x14ac:dyDescent="0.25">
      <c r="AG57468"/>
      <c r="AI57468"/>
      <c r="AK57468"/>
    </row>
    <row r="57469" spans="33:37" x14ac:dyDescent="0.25">
      <c r="AG57469"/>
      <c r="AI57469"/>
      <c r="AK57469"/>
    </row>
    <row r="57470" spans="33:37" x14ac:dyDescent="0.25">
      <c r="AG57470"/>
      <c r="AI57470"/>
      <c r="AK57470"/>
    </row>
    <row r="57471" spans="33:37" x14ac:dyDescent="0.25">
      <c r="AG57471"/>
      <c r="AI57471"/>
      <c r="AK57471"/>
    </row>
    <row r="57472" spans="33:37" x14ac:dyDescent="0.25">
      <c r="AG57472"/>
      <c r="AI57472"/>
      <c r="AK57472"/>
    </row>
    <row r="57473" spans="33:37" x14ac:dyDescent="0.25">
      <c r="AG57473"/>
      <c r="AI57473"/>
      <c r="AK57473"/>
    </row>
    <row r="57474" spans="33:37" x14ac:dyDescent="0.25">
      <c r="AG57474"/>
      <c r="AI57474"/>
      <c r="AK57474"/>
    </row>
    <row r="57475" spans="33:37" x14ac:dyDescent="0.25">
      <c r="AG57475"/>
      <c r="AI57475"/>
      <c r="AK57475"/>
    </row>
    <row r="57476" spans="33:37" x14ac:dyDescent="0.25">
      <c r="AG57476"/>
      <c r="AI57476"/>
      <c r="AK57476"/>
    </row>
    <row r="57477" spans="33:37" x14ac:dyDescent="0.25">
      <c r="AG57477"/>
      <c r="AI57477"/>
      <c r="AK57477"/>
    </row>
    <row r="57478" spans="33:37" x14ac:dyDescent="0.25">
      <c r="AG57478"/>
      <c r="AI57478"/>
      <c r="AK57478"/>
    </row>
    <row r="57479" spans="33:37" x14ac:dyDescent="0.25">
      <c r="AG57479"/>
      <c r="AI57479"/>
      <c r="AK57479"/>
    </row>
    <row r="57480" spans="33:37" x14ac:dyDescent="0.25">
      <c r="AG57480"/>
      <c r="AI57480"/>
      <c r="AK57480"/>
    </row>
    <row r="57481" spans="33:37" x14ac:dyDescent="0.25">
      <c r="AG57481"/>
      <c r="AI57481"/>
      <c r="AK57481"/>
    </row>
    <row r="57482" spans="33:37" x14ac:dyDescent="0.25">
      <c r="AG57482"/>
      <c r="AI57482"/>
      <c r="AK57482"/>
    </row>
    <row r="57483" spans="33:37" x14ac:dyDescent="0.25">
      <c r="AG57483"/>
      <c r="AI57483"/>
      <c r="AK57483"/>
    </row>
    <row r="57484" spans="33:37" x14ac:dyDescent="0.25">
      <c r="AG57484"/>
      <c r="AI57484"/>
      <c r="AK57484"/>
    </row>
    <row r="57485" spans="33:37" x14ac:dyDescent="0.25">
      <c r="AG57485"/>
      <c r="AI57485"/>
      <c r="AK57485"/>
    </row>
    <row r="57486" spans="33:37" x14ac:dyDescent="0.25">
      <c r="AG57486"/>
      <c r="AI57486"/>
      <c r="AK57486"/>
    </row>
    <row r="57487" spans="33:37" x14ac:dyDescent="0.25">
      <c r="AG57487"/>
      <c r="AI57487"/>
      <c r="AK57487"/>
    </row>
    <row r="57488" spans="33:37" x14ac:dyDescent="0.25">
      <c r="AG57488"/>
      <c r="AI57488"/>
      <c r="AK57488"/>
    </row>
    <row r="57489" spans="33:37" x14ac:dyDescent="0.25">
      <c r="AG57489"/>
      <c r="AI57489"/>
      <c r="AK57489"/>
    </row>
    <row r="57490" spans="33:37" x14ac:dyDescent="0.25">
      <c r="AG57490"/>
      <c r="AI57490"/>
      <c r="AK57490"/>
    </row>
    <row r="57491" spans="33:37" x14ac:dyDescent="0.25">
      <c r="AG57491"/>
      <c r="AI57491"/>
      <c r="AK57491"/>
    </row>
    <row r="57492" spans="33:37" x14ac:dyDescent="0.25">
      <c r="AG57492"/>
      <c r="AI57492"/>
      <c r="AK57492"/>
    </row>
    <row r="57493" spans="33:37" x14ac:dyDescent="0.25">
      <c r="AG57493"/>
      <c r="AI57493"/>
      <c r="AK57493"/>
    </row>
    <row r="57494" spans="33:37" x14ac:dyDescent="0.25">
      <c r="AG57494"/>
      <c r="AI57494"/>
      <c r="AK57494"/>
    </row>
    <row r="57495" spans="33:37" x14ac:dyDescent="0.25">
      <c r="AG57495"/>
      <c r="AI57495"/>
      <c r="AK57495"/>
    </row>
    <row r="57496" spans="33:37" x14ac:dyDescent="0.25">
      <c r="AG57496"/>
      <c r="AI57496"/>
      <c r="AK57496"/>
    </row>
    <row r="57497" spans="33:37" x14ac:dyDescent="0.25">
      <c r="AG57497"/>
      <c r="AI57497"/>
      <c r="AK57497"/>
    </row>
    <row r="57498" spans="33:37" x14ac:dyDescent="0.25">
      <c r="AG57498"/>
      <c r="AI57498"/>
      <c r="AK57498"/>
    </row>
    <row r="57499" spans="33:37" x14ac:dyDescent="0.25">
      <c r="AG57499"/>
      <c r="AI57499"/>
      <c r="AK57499"/>
    </row>
    <row r="57500" spans="33:37" x14ac:dyDescent="0.25">
      <c r="AG57500"/>
      <c r="AI57500"/>
      <c r="AK57500"/>
    </row>
    <row r="57501" spans="33:37" x14ac:dyDescent="0.25">
      <c r="AG57501"/>
      <c r="AI57501"/>
      <c r="AK57501"/>
    </row>
    <row r="57502" spans="33:37" x14ac:dyDescent="0.25">
      <c r="AG57502"/>
      <c r="AI57502"/>
      <c r="AK57502"/>
    </row>
    <row r="57503" spans="33:37" x14ac:dyDescent="0.25">
      <c r="AG57503"/>
      <c r="AI57503"/>
      <c r="AK57503"/>
    </row>
    <row r="57504" spans="33:37" x14ac:dyDescent="0.25">
      <c r="AG57504"/>
      <c r="AI57504"/>
      <c r="AK57504"/>
    </row>
    <row r="57505" spans="33:37" x14ac:dyDescent="0.25">
      <c r="AG57505"/>
      <c r="AI57505"/>
      <c r="AK57505"/>
    </row>
    <row r="57506" spans="33:37" x14ac:dyDescent="0.25">
      <c r="AG57506"/>
      <c r="AI57506"/>
      <c r="AK57506"/>
    </row>
    <row r="57507" spans="33:37" x14ac:dyDescent="0.25">
      <c r="AG57507"/>
      <c r="AI57507"/>
      <c r="AK57507"/>
    </row>
    <row r="57508" spans="33:37" x14ac:dyDescent="0.25">
      <c r="AG57508"/>
      <c r="AI57508"/>
      <c r="AK57508"/>
    </row>
    <row r="57509" spans="33:37" x14ac:dyDescent="0.25">
      <c r="AG57509"/>
      <c r="AI57509"/>
      <c r="AK57509"/>
    </row>
    <row r="57510" spans="33:37" x14ac:dyDescent="0.25">
      <c r="AG57510"/>
      <c r="AI57510"/>
      <c r="AK57510"/>
    </row>
    <row r="57511" spans="33:37" x14ac:dyDescent="0.25">
      <c r="AG57511"/>
      <c r="AI57511"/>
      <c r="AK57511"/>
    </row>
    <row r="57512" spans="33:37" x14ac:dyDescent="0.25">
      <c r="AG57512"/>
      <c r="AI57512"/>
      <c r="AK57512"/>
    </row>
    <row r="57513" spans="33:37" x14ac:dyDescent="0.25">
      <c r="AG57513"/>
      <c r="AI57513"/>
      <c r="AK57513"/>
    </row>
    <row r="57514" spans="33:37" x14ac:dyDescent="0.25">
      <c r="AG57514"/>
      <c r="AI57514"/>
      <c r="AK57514"/>
    </row>
    <row r="57515" spans="33:37" x14ac:dyDescent="0.25">
      <c r="AG57515"/>
      <c r="AI57515"/>
      <c r="AK57515"/>
    </row>
    <row r="57516" spans="33:37" x14ac:dyDescent="0.25">
      <c r="AG57516"/>
      <c r="AI57516"/>
      <c r="AK57516"/>
    </row>
    <row r="57517" spans="33:37" x14ac:dyDescent="0.25">
      <c r="AG57517"/>
      <c r="AI57517"/>
      <c r="AK57517"/>
    </row>
    <row r="57518" spans="33:37" x14ac:dyDescent="0.25">
      <c r="AG57518"/>
      <c r="AI57518"/>
      <c r="AK57518"/>
    </row>
    <row r="57519" spans="33:37" x14ac:dyDescent="0.25">
      <c r="AG57519"/>
      <c r="AI57519"/>
      <c r="AK57519"/>
    </row>
    <row r="57520" spans="33:37" x14ac:dyDescent="0.25">
      <c r="AG57520"/>
      <c r="AI57520"/>
      <c r="AK57520"/>
    </row>
    <row r="57521" spans="33:37" x14ac:dyDescent="0.25">
      <c r="AG57521"/>
      <c r="AI57521"/>
      <c r="AK57521"/>
    </row>
    <row r="57522" spans="33:37" x14ac:dyDescent="0.25">
      <c r="AG57522"/>
      <c r="AI57522"/>
      <c r="AK57522"/>
    </row>
    <row r="57523" spans="33:37" x14ac:dyDescent="0.25">
      <c r="AG57523"/>
      <c r="AI57523"/>
      <c r="AK57523"/>
    </row>
    <row r="57524" spans="33:37" x14ac:dyDescent="0.25">
      <c r="AG57524"/>
      <c r="AI57524"/>
      <c r="AK57524"/>
    </row>
    <row r="57525" spans="33:37" x14ac:dyDescent="0.25">
      <c r="AG57525"/>
      <c r="AI57525"/>
      <c r="AK57525"/>
    </row>
    <row r="57526" spans="33:37" x14ac:dyDescent="0.25">
      <c r="AG57526"/>
      <c r="AI57526"/>
      <c r="AK57526"/>
    </row>
    <row r="57527" spans="33:37" x14ac:dyDescent="0.25">
      <c r="AG57527"/>
      <c r="AI57527"/>
      <c r="AK57527"/>
    </row>
    <row r="57528" spans="33:37" x14ac:dyDescent="0.25">
      <c r="AG57528"/>
      <c r="AI57528"/>
      <c r="AK57528"/>
    </row>
    <row r="57529" spans="33:37" x14ac:dyDescent="0.25">
      <c r="AG57529"/>
      <c r="AI57529"/>
      <c r="AK57529"/>
    </row>
    <row r="57530" spans="33:37" x14ac:dyDescent="0.25">
      <c r="AG57530"/>
      <c r="AI57530"/>
      <c r="AK57530"/>
    </row>
    <row r="57531" spans="33:37" x14ac:dyDescent="0.25">
      <c r="AG57531"/>
      <c r="AI57531"/>
      <c r="AK57531"/>
    </row>
    <row r="57532" spans="33:37" x14ac:dyDescent="0.25">
      <c r="AG57532"/>
      <c r="AI57532"/>
      <c r="AK57532"/>
    </row>
    <row r="57533" spans="33:37" x14ac:dyDescent="0.25">
      <c r="AG57533"/>
      <c r="AI57533"/>
      <c r="AK57533"/>
    </row>
    <row r="57534" spans="33:37" x14ac:dyDescent="0.25">
      <c r="AG57534"/>
      <c r="AI57534"/>
      <c r="AK57534"/>
    </row>
    <row r="57535" spans="33:37" x14ac:dyDescent="0.25">
      <c r="AG57535"/>
      <c r="AI57535"/>
      <c r="AK57535"/>
    </row>
    <row r="57536" spans="33:37" x14ac:dyDescent="0.25">
      <c r="AG57536"/>
      <c r="AI57536"/>
      <c r="AK57536"/>
    </row>
    <row r="57537" spans="33:37" x14ac:dyDescent="0.25">
      <c r="AG57537"/>
      <c r="AI57537"/>
      <c r="AK57537"/>
    </row>
    <row r="57538" spans="33:37" x14ac:dyDescent="0.25">
      <c r="AG57538"/>
      <c r="AI57538"/>
      <c r="AK57538"/>
    </row>
    <row r="57539" spans="33:37" x14ac:dyDescent="0.25">
      <c r="AG57539"/>
      <c r="AI57539"/>
      <c r="AK57539"/>
    </row>
    <row r="57540" spans="33:37" x14ac:dyDescent="0.25">
      <c r="AG57540"/>
      <c r="AI57540"/>
      <c r="AK57540"/>
    </row>
    <row r="57541" spans="33:37" x14ac:dyDescent="0.25">
      <c r="AG57541"/>
      <c r="AI57541"/>
      <c r="AK57541"/>
    </row>
    <row r="57542" spans="33:37" x14ac:dyDescent="0.25">
      <c r="AG57542"/>
      <c r="AI57542"/>
      <c r="AK57542"/>
    </row>
    <row r="57543" spans="33:37" x14ac:dyDescent="0.25">
      <c r="AG57543"/>
      <c r="AI57543"/>
      <c r="AK57543"/>
    </row>
    <row r="57544" spans="33:37" x14ac:dyDescent="0.25">
      <c r="AG57544"/>
      <c r="AI57544"/>
      <c r="AK57544"/>
    </row>
    <row r="57545" spans="33:37" x14ac:dyDescent="0.25">
      <c r="AG57545"/>
      <c r="AI57545"/>
      <c r="AK57545"/>
    </row>
    <row r="57546" spans="33:37" x14ac:dyDescent="0.25">
      <c r="AG57546"/>
      <c r="AI57546"/>
      <c r="AK57546"/>
    </row>
    <row r="57547" spans="33:37" x14ac:dyDescent="0.25">
      <c r="AG57547"/>
      <c r="AI57547"/>
      <c r="AK57547"/>
    </row>
    <row r="57548" spans="33:37" x14ac:dyDescent="0.25">
      <c r="AG57548"/>
      <c r="AI57548"/>
      <c r="AK57548"/>
    </row>
    <row r="57549" spans="33:37" x14ac:dyDescent="0.25">
      <c r="AG57549"/>
      <c r="AI57549"/>
      <c r="AK57549"/>
    </row>
    <row r="57550" spans="33:37" x14ac:dyDescent="0.25">
      <c r="AG57550"/>
      <c r="AI57550"/>
      <c r="AK57550"/>
    </row>
    <row r="57551" spans="33:37" x14ac:dyDescent="0.25">
      <c r="AG57551"/>
      <c r="AI57551"/>
      <c r="AK57551"/>
    </row>
    <row r="57552" spans="33:37" x14ac:dyDescent="0.25">
      <c r="AG57552"/>
      <c r="AI57552"/>
      <c r="AK57552"/>
    </row>
    <row r="57553" spans="33:37" x14ac:dyDescent="0.25">
      <c r="AG57553"/>
      <c r="AI57553"/>
      <c r="AK57553"/>
    </row>
    <row r="57554" spans="33:37" x14ac:dyDescent="0.25">
      <c r="AG57554"/>
      <c r="AI57554"/>
      <c r="AK57554"/>
    </row>
    <row r="57555" spans="33:37" x14ac:dyDescent="0.25">
      <c r="AG57555"/>
      <c r="AI57555"/>
      <c r="AK57555"/>
    </row>
    <row r="57556" spans="33:37" x14ac:dyDescent="0.25">
      <c r="AG57556"/>
      <c r="AI57556"/>
      <c r="AK57556"/>
    </row>
    <row r="57557" spans="33:37" x14ac:dyDescent="0.25">
      <c r="AG57557"/>
      <c r="AI57557"/>
      <c r="AK57557"/>
    </row>
    <row r="57558" spans="33:37" x14ac:dyDescent="0.25">
      <c r="AG57558"/>
      <c r="AI57558"/>
      <c r="AK57558"/>
    </row>
    <row r="57559" spans="33:37" x14ac:dyDescent="0.25">
      <c r="AG57559"/>
      <c r="AI57559"/>
      <c r="AK57559"/>
    </row>
    <row r="57560" spans="33:37" x14ac:dyDescent="0.25">
      <c r="AG57560"/>
      <c r="AI57560"/>
      <c r="AK57560"/>
    </row>
    <row r="57561" spans="33:37" x14ac:dyDescent="0.25">
      <c r="AG57561"/>
      <c r="AI57561"/>
      <c r="AK57561"/>
    </row>
    <row r="57562" spans="33:37" x14ac:dyDescent="0.25">
      <c r="AG57562"/>
      <c r="AI57562"/>
      <c r="AK57562"/>
    </row>
    <row r="57563" spans="33:37" x14ac:dyDescent="0.25">
      <c r="AG57563"/>
      <c r="AI57563"/>
      <c r="AK57563"/>
    </row>
    <row r="57564" spans="33:37" x14ac:dyDescent="0.25">
      <c r="AG57564"/>
      <c r="AI57564"/>
      <c r="AK57564"/>
    </row>
    <row r="57565" spans="33:37" x14ac:dyDescent="0.25">
      <c r="AG57565"/>
      <c r="AI57565"/>
      <c r="AK57565"/>
    </row>
    <row r="57566" spans="33:37" x14ac:dyDescent="0.25">
      <c r="AG57566"/>
      <c r="AI57566"/>
      <c r="AK57566"/>
    </row>
    <row r="57567" spans="33:37" x14ac:dyDescent="0.25">
      <c r="AG57567"/>
      <c r="AI57567"/>
      <c r="AK57567"/>
    </row>
    <row r="57568" spans="33:37" x14ac:dyDescent="0.25">
      <c r="AG57568"/>
      <c r="AI57568"/>
      <c r="AK57568"/>
    </row>
    <row r="57569" spans="33:37" x14ac:dyDescent="0.25">
      <c r="AG57569"/>
      <c r="AI57569"/>
      <c r="AK57569"/>
    </row>
    <row r="57570" spans="33:37" x14ac:dyDescent="0.25">
      <c r="AG57570"/>
      <c r="AI57570"/>
      <c r="AK57570"/>
    </row>
    <row r="57571" spans="33:37" x14ac:dyDescent="0.25">
      <c r="AG57571"/>
      <c r="AI57571"/>
      <c r="AK57571"/>
    </row>
    <row r="57572" spans="33:37" x14ac:dyDescent="0.25">
      <c r="AG57572"/>
      <c r="AI57572"/>
      <c r="AK57572"/>
    </row>
    <row r="57573" spans="33:37" x14ac:dyDescent="0.25">
      <c r="AG57573"/>
      <c r="AI57573"/>
      <c r="AK57573"/>
    </row>
    <row r="57574" spans="33:37" x14ac:dyDescent="0.25">
      <c r="AG57574"/>
      <c r="AI57574"/>
      <c r="AK57574"/>
    </row>
    <row r="57575" spans="33:37" x14ac:dyDescent="0.25">
      <c r="AG57575"/>
      <c r="AI57575"/>
      <c r="AK57575"/>
    </row>
    <row r="57576" spans="33:37" x14ac:dyDescent="0.25">
      <c r="AG57576"/>
      <c r="AI57576"/>
      <c r="AK57576"/>
    </row>
    <row r="57577" spans="33:37" x14ac:dyDescent="0.25">
      <c r="AG57577"/>
      <c r="AI57577"/>
      <c r="AK57577"/>
    </row>
    <row r="57578" spans="33:37" x14ac:dyDescent="0.25">
      <c r="AG57578"/>
      <c r="AI57578"/>
      <c r="AK57578"/>
    </row>
    <row r="57579" spans="33:37" x14ac:dyDescent="0.25">
      <c r="AG57579"/>
      <c r="AI57579"/>
      <c r="AK57579"/>
    </row>
    <row r="57580" spans="33:37" x14ac:dyDescent="0.25">
      <c r="AG57580"/>
      <c r="AI57580"/>
      <c r="AK57580"/>
    </row>
    <row r="57581" spans="33:37" x14ac:dyDescent="0.25">
      <c r="AG57581"/>
      <c r="AI57581"/>
      <c r="AK57581"/>
    </row>
    <row r="57582" spans="33:37" x14ac:dyDescent="0.25">
      <c r="AG57582"/>
      <c r="AI57582"/>
      <c r="AK57582"/>
    </row>
    <row r="57583" spans="33:37" x14ac:dyDescent="0.25">
      <c r="AG57583"/>
      <c r="AI57583"/>
      <c r="AK57583"/>
    </row>
    <row r="57584" spans="33:37" x14ac:dyDescent="0.25">
      <c r="AG57584"/>
      <c r="AI57584"/>
      <c r="AK57584"/>
    </row>
    <row r="57585" spans="33:37" x14ac:dyDescent="0.25">
      <c r="AG57585"/>
      <c r="AI57585"/>
      <c r="AK57585"/>
    </row>
    <row r="57586" spans="33:37" x14ac:dyDescent="0.25">
      <c r="AG57586"/>
      <c r="AI57586"/>
      <c r="AK57586"/>
    </row>
    <row r="57587" spans="33:37" x14ac:dyDescent="0.25">
      <c r="AG57587"/>
      <c r="AI57587"/>
      <c r="AK57587"/>
    </row>
    <row r="57588" spans="33:37" x14ac:dyDescent="0.25">
      <c r="AG57588"/>
      <c r="AI57588"/>
      <c r="AK57588"/>
    </row>
    <row r="57589" spans="33:37" x14ac:dyDescent="0.25">
      <c r="AG57589"/>
      <c r="AI57589"/>
      <c r="AK57589"/>
    </row>
    <row r="57590" spans="33:37" x14ac:dyDescent="0.25">
      <c r="AG57590"/>
      <c r="AI57590"/>
      <c r="AK57590"/>
    </row>
    <row r="57591" spans="33:37" x14ac:dyDescent="0.25">
      <c r="AG57591"/>
      <c r="AI57591"/>
      <c r="AK57591"/>
    </row>
    <row r="57592" spans="33:37" x14ac:dyDescent="0.25">
      <c r="AG57592"/>
      <c r="AI57592"/>
      <c r="AK57592"/>
    </row>
    <row r="57593" spans="33:37" x14ac:dyDescent="0.25">
      <c r="AG57593"/>
      <c r="AI57593"/>
      <c r="AK57593"/>
    </row>
    <row r="57594" spans="33:37" x14ac:dyDescent="0.25">
      <c r="AG57594"/>
      <c r="AI57594"/>
      <c r="AK57594"/>
    </row>
    <row r="57595" spans="33:37" x14ac:dyDescent="0.25">
      <c r="AG57595"/>
      <c r="AI57595"/>
      <c r="AK57595"/>
    </row>
    <row r="57596" spans="33:37" x14ac:dyDescent="0.25">
      <c r="AG57596"/>
      <c r="AI57596"/>
      <c r="AK57596"/>
    </row>
    <row r="57597" spans="33:37" x14ac:dyDescent="0.25">
      <c r="AG57597"/>
      <c r="AI57597"/>
      <c r="AK57597"/>
    </row>
    <row r="57598" spans="33:37" x14ac:dyDescent="0.25">
      <c r="AG57598"/>
      <c r="AI57598"/>
      <c r="AK57598"/>
    </row>
    <row r="57599" spans="33:37" x14ac:dyDescent="0.25">
      <c r="AG57599"/>
      <c r="AI57599"/>
      <c r="AK57599"/>
    </row>
    <row r="57600" spans="33:37" x14ac:dyDescent="0.25">
      <c r="AG57600"/>
      <c r="AI57600"/>
      <c r="AK57600"/>
    </row>
    <row r="57601" spans="33:37" x14ac:dyDescent="0.25">
      <c r="AG57601"/>
      <c r="AI57601"/>
      <c r="AK57601"/>
    </row>
    <row r="57602" spans="33:37" x14ac:dyDescent="0.25">
      <c r="AG57602"/>
      <c r="AI57602"/>
      <c r="AK57602"/>
    </row>
    <row r="57603" spans="33:37" x14ac:dyDescent="0.25">
      <c r="AG57603"/>
      <c r="AI57603"/>
      <c r="AK57603"/>
    </row>
    <row r="57604" spans="33:37" x14ac:dyDescent="0.25">
      <c r="AG57604"/>
      <c r="AI57604"/>
      <c r="AK57604"/>
    </row>
    <row r="57605" spans="33:37" x14ac:dyDescent="0.25">
      <c r="AG57605"/>
      <c r="AI57605"/>
      <c r="AK57605"/>
    </row>
    <row r="57606" spans="33:37" x14ac:dyDescent="0.25">
      <c r="AG57606"/>
      <c r="AI57606"/>
      <c r="AK57606"/>
    </row>
    <row r="57607" spans="33:37" x14ac:dyDescent="0.25">
      <c r="AG57607"/>
      <c r="AI57607"/>
      <c r="AK57607"/>
    </row>
    <row r="57608" spans="33:37" x14ac:dyDescent="0.25">
      <c r="AG57608"/>
      <c r="AI57608"/>
      <c r="AK57608"/>
    </row>
    <row r="57609" spans="33:37" x14ac:dyDescent="0.25">
      <c r="AG57609"/>
      <c r="AI57609"/>
      <c r="AK57609"/>
    </row>
    <row r="57610" spans="33:37" x14ac:dyDescent="0.25">
      <c r="AG57610"/>
      <c r="AI57610"/>
      <c r="AK57610"/>
    </row>
    <row r="57611" spans="33:37" x14ac:dyDescent="0.25">
      <c r="AG57611"/>
      <c r="AI57611"/>
      <c r="AK57611"/>
    </row>
    <row r="57612" spans="33:37" x14ac:dyDescent="0.25">
      <c r="AG57612"/>
      <c r="AI57612"/>
      <c r="AK57612"/>
    </row>
    <row r="57613" spans="33:37" x14ac:dyDescent="0.25">
      <c r="AG57613"/>
      <c r="AI57613"/>
      <c r="AK57613"/>
    </row>
    <row r="57614" spans="33:37" x14ac:dyDescent="0.25">
      <c r="AG57614"/>
      <c r="AI57614"/>
      <c r="AK57614"/>
    </row>
    <row r="57615" spans="33:37" x14ac:dyDescent="0.25">
      <c r="AG57615"/>
      <c r="AI57615"/>
      <c r="AK57615"/>
    </row>
    <row r="57616" spans="33:37" x14ac:dyDescent="0.25">
      <c r="AG57616"/>
      <c r="AI57616"/>
      <c r="AK57616"/>
    </row>
    <row r="57617" spans="33:37" x14ac:dyDescent="0.25">
      <c r="AG57617"/>
      <c r="AI57617"/>
      <c r="AK57617"/>
    </row>
    <row r="57618" spans="33:37" x14ac:dyDescent="0.25">
      <c r="AG57618"/>
      <c r="AI57618"/>
      <c r="AK57618"/>
    </row>
    <row r="57619" spans="33:37" x14ac:dyDescent="0.25">
      <c r="AG57619"/>
      <c r="AI57619"/>
      <c r="AK57619"/>
    </row>
    <row r="57620" spans="33:37" x14ac:dyDescent="0.25">
      <c r="AG57620"/>
      <c r="AI57620"/>
      <c r="AK57620"/>
    </row>
    <row r="57621" spans="33:37" x14ac:dyDescent="0.25">
      <c r="AG57621"/>
      <c r="AI57621"/>
      <c r="AK57621"/>
    </row>
    <row r="57622" spans="33:37" x14ac:dyDescent="0.25">
      <c r="AG57622"/>
      <c r="AI57622"/>
      <c r="AK57622"/>
    </row>
    <row r="57623" spans="33:37" x14ac:dyDescent="0.25">
      <c r="AG57623"/>
      <c r="AI57623"/>
      <c r="AK57623"/>
    </row>
    <row r="57624" spans="33:37" x14ac:dyDescent="0.25">
      <c r="AG57624"/>
      <c r="AI57624"/>
      <c r="AK57624"/>
    </row>
    <row r="57625" spans="33:37" x14ac:dyDescent="0.25">
      <c r="AG57625"/>
      <c r="AI57625"/>
      <c r="AK57625"/>
    </row>
    <row r="57626" spans="33:37" x14ac:dyDescent="0.25">
      <c r="AG57626"/>
      <c r="AI57626"/>
      <c r="AK57626"/>
    </row>
    <row r="57627" spans="33:37" x14ac:dyDescent="0.25">
      <c r="AG57627"/>
      <c r="AI57627"/>
      <c r="AK57627"/>
    </row>
    <row r="57628" spans="33:37" x14ac:dyDescent="0.25">
      <c r="AG57628"/>
      <c r="AI57628"/>
      <c r="AK57628"/>
    </row>
    <row r="57629" spans="33:37" x14ac:dyDescent="0.25">
      <c r="AG57629"/>
      <c r="AI57629"/>
      <c r="AK57629"/>
    </row>
    <row r="57630" spans="33:37" x14ac:dyDescent="0.25">
      <c r="AG57630"/>
      <c r="AI57630"/>
      <c r="AK57630"/>
    </row>
    <row r="57631" spans="33:37" x14ac:dyDescent="0.25">
      <c r="AG57631"/>
      <c r="AI57631"/>
      <c r="AK57631"/>
    </row>
    <row r="57632" spans="33:37" x14ac:dyDescent="0.25">
      <c r="AG57632"/>
      <c r="AI57632"/>
      <c r="AK57632"/>
    </row>
    <row r="57633" spans="33:37" x14ac:dyDescent="0.25">
      <c r="AG57633"/>
      <c r="AI57633"/>
      <c r="AK57633"/>
    </row>
    <row r="57634" spans="33:37" x14ac:dyDescent="0.25">
      <c r="AG57634"/>
      <c r="AI57634"/>
      <c r="AK57634"/>
    </row>
    <row r="57635" spans="33:37" x14ac:dyDescent="0.25">
      <c r="AG57635"/>
      <c r="AI57635"/>
      <c r="AK57635"/>
    </row>
    <row r="57636" spans="33:37" x14ac:dyDescent="0.25">
      <c r="AG57636"/>
      <c r="AI57636"/>
      <c r="AK57636"/>
    </row>
    <row r="57637" spans="33:37" x14ac:dyDescent="0.25">
      <c r="AG57637"/>
      <c r="AI57637"/>
      <c r="AK57637"/>
    </row>
    <row r="57638" spans="33:37" x14ac:dyDescent="0.25">
      <c r="AG57638"/>
      <c r="AI57638"/>
      <c r="AK57638"/>
    </row>
    <row r="57639" spans="33:37" x14ac:dyDescent="0.25">
      <c r="AG57639"/>
      <c r="AI57639"/>
      <c r="AK57639"/>
    </row>
    <row r="57640" spans="33:37" x14ac:dyDescent="0.25">
      <c r="AG57640"/>
      <c r="AI57640"/>
      <c r="AK57640"/>
    </row>
    <row r="57641" spans="33:37" x14ac:dyDescent="0.25">
      <c r="AG57641"/>
      <c r="AI57641"/>
      <c r="AK57641"/>
    </row>
    <row r="57642" spans="33:37" x14ac:dyDescent="0.25">
      <c r="AG57642"/>
      <c r="AI57642"/>
      <c r="AK57642"/>
    </row>
    <row r="57643" spans="33:37" x14ac:dyDescent="0.25">
      <c r="AG57643"/>
      <c r="AI57643"/>
      <c r="AK57643"/>
    </row>
    <row r="57644" spans="33:37" x14ac:dyDescent="0.25">
      <c r="AG57644"/>
      <c r="AI57644"/>
      <c r="AK57644"/>
    </row>
    <row r="57645" spans="33:37" x14ac:dyDescent="0.25">
      <c r="AG57645"/>
      <c r="AI57645"/>
      <c r="AK57645"/>
    </row>
    <row r="57646" spans="33:37" x14ac:dyDescent="0.25">
      <c r="AG57646"/>
      <c r="AI57646"/>
      <c r="AK57646"/>
    </row>
    <row r="57647" spans="33:37" x14ac:dyDescent="0.25">
      <c r="AG57647"/>
      <c r="AI57647"/>
      <c r="AK57647"/>
    </row>
    <row r="57648" spans="33:37" x14ac:dyDescent="0.25">
      <c r="AG57648"/>
      <c r="AI57648"/>
      <c r="AK57648"/>
    </row>
    <row r="57649" spans="33:37" x14ac:dyDescent="0.25">
      <c r="AG57649"/>
      <c r="AI57649"/>
      <c r="AK57649"/>
    </row>
    <row r="57650" spans="33:37" x14ac:dyDescent="0.25">
      <c r="AG57650"/>
      <c r="AI57650"/>
      <c r="AK57650"/>
    </row>
    <row r="57651" spans="33:37" x14ac:dyDescent="0.25">
      <c r="AG57651"/>
      <c r="AI57651"/>
      <c r="AK57651"/>
    </row>
    <row r="57652" spans="33:37" x14ac:dyDescent="0.25">
      <c r="AG57652"/>
      <c r="AI57652"/>
      <c r="AK57652"/>
    </row>
    <row r="57653" spans="33:37" x14ac:dyDescent="0.25">
      <c r="AG57653"/>
      <c r="AI57653"/>
      <c r="AK57653"/>
    </row>
    <row r="57654" spans="33:37" x14ac:dyDescent="0.25">
      <c r="AG57654"/>
      <c r="AI57654"/>
      <c r="AK57654"/>
    </row>
    <row r="57655" spans="33:37" x14ac:dyDescent="0.25">
      <c r="AG57655"/>
      <c r="AI57655"/>
      <c r="AK57655"/>
    </row>
    <row r="57656" spans="33:37" x14ac:dyDescent="0.25">
      <c r="AG57656"/>
      <c r="AI57656"/>
      <c r="AK57656"/>
    </row>
    <row r="57657" spans="33:37" x14ac:dyDescent="0.25">
      <c r="AG57657"/>
      <c r="AI57657"/>
      <c r="AK57657"/>
    </row>
    <row r="57658" spans="33:37" x14ac:dyDescent="0.25">
      <c r="AG57658"/>
      <c r="AI57658"/>
      <c r="AK57658"/>
    </row>
    <row r="57659" spans="33:37" x14ac:dyDescent="0.25">
      <c r="AG57659"/>
      <c r="AI57659"/>
      <c r="AK57659"/>
    </row>
    <row r="57660" spans="33:37" x14ac:dyDescent="0.25">
      <c r="AG57660"/>
      <c r="AI57660"/>
      <c r="AK57660"/>
    </row>
    <row r="57661" spans="33:37" x14ac:dyDescent="0.25">
      <c r="AG57661"/>
      <c r="AI57661"/>
      <c r="AK57661"/>
    </row>
    <row r="57662" spans="33:37" x14ac:dyDescent="0.25">
      <c r="AG57662"/>
      <c r="AI57662"/>
      <c r="AK57662"/>
    </row>
    <row r="57663" spans="33:37" x14ac:dyDescent="0.25">
      <c r="AG57663"/>
      <c r="AI57663"/>
      <c r="AK57663"/>
    </row>
    <row r="57664" spans="33:37" x14ac:dyDescent="0.25">
      <c r="AG57664"/>
      <c r="AI57664"/>
      <c r="AK57664"/>
    </row>
    <row r="57665" spans="33:37" x14ac:dyDescent="0.25">
      <c r="AG57665"/>
      <c r="AI57665"/>
      <c r="AK57665"/>
    </row>
    <row r="57666" spans="33:37" x14ac:dyDescent="0.25">
      <c r="AG57666"/>
      <c r="AI57666"/>
      <c r="AK57666"/>
    </row>
    <row r="57667" spans="33:37" x14ac:dyDescent="0.25">
      <c r="AG57667"/>
      <c r="AI57667"/>
      <c r="AK57667"/>
    </row>
    <row r="57668" spans="33:37" x14ac:dyDescent="0.25">
      <c r="AG57668"/>
      <c r="AI57668"/>
      <c r="AK57668"/>
    </row>
    <row r="57669" spans="33:37" x14ac:dyDescent="0.25">
      <c r="AG57669"/>
      <c r="AI57669"/>
      <c r="AK57669"/>
    </row>
    <row r="57670" spans="33:37" x14ac:dyDescent="0.25">
      <c r="AG57670"/>
      <c r="AI57670"/>
      <c r="AK57670"/>
    </row>
    <row r="57671" spans="33:37" x14ac:dyDescent="0.25">
      <c r="AG57671"/>
      <c r="AI57671"/>
      <c r="AK57671"/>
    </row>
    <row r="57672" spans="33:37" x14ac:dyDescent="0.25">
      <c r="AG57672"/>
      <c r="AI57672"/>
      <c r="AK57672"/>
    </row>
    <row r="57673" spans="33:37" x14ac:dyDescent="0.25">
      <c r="AG57673"/>
      <c r="AI57673"/>
      <c r="AK57673"/>
    </row>
    <row r="57674" spans="33:37" x14ac:dyDescent="0.25">
      <c r="AG57674"/>
      <c r="AI57674"/>
      <c r="AK57674"/>
    </row>
    <row r="57675" spans="33:37" x14ac:dyDescent="0.25">
      <c r="AG57675"/>
      <c r="AI57675"/>
      <c r="AK57675"/>
    </row>
    <row r="57676" spans="33:37" x14ac:dyDescent="0.25">
      <c r="AG57676"/>
      <c r="AI57676"/>
      <c r="AK57676"/>
    </row>
    <row r="57677" spans="33:37" x14ac:dyDescent="0.25">
      <c r="AG57677"/>
      <c r="AI57677"/>
      <c r="AK57677"/>
    </row>
    <row r="57678" spans="33:37" x14ac:dyDescent="0.25">
      <c r="AG57678"/>
      <c r="AI57678"/>
      <c r="AK57678"/>
    </row>
    <row r="57679" spans="33:37" x14ac:dyDescent="0.25">
      <c r="AG57679"/>
      <c r="AI57679"/>
      <c r="AK57679"/>
    </row>
    <row r="57680" spans="33:37" x14ac:dyDescent="0.25">
      <c r="AG57680"/>
      <c r="AI57680"/>
      <c r="AK57680"/>
    </row>
    <row r="57681" spans="33:37" x14ac:dyDescent="0.25">
      <c r="AG57681"/>
      <c r="AI57681"/>
      <c r="AK57681"/>
    </row>
    <row r="57682" spans="33:37" x14ac:dyDescent="0.25">
      <c r="AG57682"/>
      <c r="AI57682"/>
      <c r="AK57682"/>
    </row>
    <row r="57683" spans="33:37" x14ac:dyDescent="0.25">
      <c r="AG57683"/>
      <c r="AI57683"/>
      <c r="AK57683"/>
    </row>
    <row r="57684" spans="33:37" x14ac:dyDescent="0.25">
      <c r="AG57684"/>
      <c r="AI57684"/>
      <c r="AK57684"/>
    </row>
    <row r="57685" spans="33:37" x14ac:dyDescent="0.25">
      <c r="AG57685"/>
      <c r="AI57685"/>
      <c r="AK57685"/>
    </row>
    <row r="57686" spans="33:37" x14ac:dyDescent="0.25">
      <c r="AG57686"/>
      <c r="AI57686"/>
      <c r="AK57686"/>
    </row>
    <row r="57687" spans="33:37" x14ac:dyDescent="0.25">
      <c r="AG57687"/>
      <c r="AI57687"/>
      <c r="AK57687"/>
    </row>
    <row r="57688" spans="33:37" x14ac:dyDescent="0.25">
      <c r="AG57688"/>
      <c r="AI57688"/>
      <c r="AK57688"/>
    </row>
    <row r="57689" spans="33:37" x14ac:dyDescent="0.25">
      <c r="AG57689"/>
      <c r="AI57689"/>
      <c r="AK57689"/>
    </row>
    <row r="57690" spans="33:37" x14ac:dyDescent="0.25">
      <c r="AG57690"/>
      <c r="AI57690"/>
      <c r="AK57690"/>
    </row>
    <row r="57691" spans="33:37" x14ac:dyDescent="0.25">
      <c r="AG57691"/>
      <c r="AI57691"/>
      <c r="AK57691"/>
    </row>
    <row r="57692" spans="33:37" x14ac:dyDescent="0.25">
      <c r="AG57692"/>
      <c r="AI57692"/>
      <c r="AK57692"/>
    </row>
    <row r="57693" spans="33:37" x14ac:dyDescent="0.25">
      <c r="AG57693"/>
      <c r="AI57693"/>
      <c r="AK57693"/>
    </row>
    <row r="57694" spans="33:37" x14ac:dyDescent="0.25">
      <c r="AG57694"/>
      <c r="AI57694"/>
      <c r="AK57694"/>
    </row>
    <row r="57695" spans="33:37" x14ac:dyDescent="0.25">
      <c r="AG57695"/>
      <c r="AI57695"/>
      <c r="AK57695"/>
    </row>
    <row r="57696" spans="33:37" x14ac:dyDescent="0.25">
      <c r="AG57696"/>
      <c r="AI57696"/>
      <c r="AK57696"/>
    </row>
    <row r="57697" spans="33:37" x14ac:dyDescent="0.25">
      <c r="AG57697"/>
      <c r="AI57697"/>
      <c r="AK57697"/>
    </row>
    <row r="57698" spans="33:37" x14ac:dyDescent="0.25">
      <c r="AG57698"/>
      <c r="AI57698"/>
      <c r="AK57698"/>
    </row>
    <row r="57699" spans="33:37" x14ac:dyDescent="0.25">
      <c r="AG57699"/>
      <c r="AI57699"/>
      <c r="AK57699"/>
    </row>
    <row r="57700" spans="33:37" x14ac:dyDescent="0.25">
      <c r="AG57700"/>
      <c r="AI57700"/>
      <c r="AK57700"/>
    </row>
    <row r="57701" spans="33:37" x14ac:dyDescent="0.25">
      <c r="AG57701"/>
      <c r="AI57701"/>
      <c r="AK57701"/>
    </row>
    <row r="57702" spans="33:37" x14ac:dyDescent="0.25">
      <c r="AG57702"/>
      <c r="AI57702"/>
      <c r="AK57702"/>
    </row>
    <row r="57703" spans="33:37" x14ac:dyDescent="0.25">
      <c r="AG57703"/>
      <c r="AI57703"/>
      <c r="AK57703"/>
    </row>
    <row r="57704" spans="33:37" x14ac:dyDescent="0.25">
      <c r="AG57704"/>
      <c r="AI57704"/>
      <c r="AK57704"/>
    </row>
    <row r="57705" spans="33:37" x14ac:dyDescent="0.25">
      <c r="AG57705"/>
      <c r="AI57705"/>
      <c r="AK57705"/>
    </row>
    <row r="57706" spans="33:37" x14ac:dyDescent="0.25">
      <c r="AG57706"/>
      <c r="AI57706"/>
      <c r="AK57706"/>
    </row>
    <row r="57707" spans="33:37" x14ac:dyDescent="0.25">
      <c r="AG57707"/>
      <c r="AI57707"/>
      <c r="AK57707"/>
    </row>
    <row r="57708" spans="33:37" x14ac:dyDescent="0.25">
      <c r="AG57708"/>
      <c r="AI57708"/>
      <c r="AK57708"/>
    </row>
    <row r="57709" spans="33:37" x14ac:dyDescent="0.25">
      <c r="AG57709"/>
      <c r="AI57709"/>
      <c r="AK57709"/>
    </row>
    <row r="57710" spans="33:37" x14ac:dyDescent="0.25">
      <c r="AG57710"/>
      <c r="AI57710"/>
      <c r="AK57710"/>
    </row>
    <row r="57711" spans="33:37" x14ac:dyDescent="0.25">
      <c r="AG57711"/>
      <c r="AI57711"/>
      <c r="AK57711"/>
    </row>
    <row r="57712" spans="33:37" x14ac:dyDescent="0.25">
      <c r="AG57712"/>
      <c r="AI57712"/>
      <c r="AK57712"/>
    </row>
    <row r="57713" spans="33:37" x14ac:dyDescent="0.25">
      <c r="AG57713"/>
      <c r="AI57713"/>
      <c r="AK57713"/>
    </row>
    <row r="57714" spans="33:37" x14ac:dyDescent="0.25">
      <c r="AG57714"/>
      <c r="AI57714"/>
      <c r="AK57714"/>
    </row>
    <row r="57715" spans="33:37" x14ac:dyDescent="0.25">
      <c r="AG57715"/>
      <c r="AI57715"/>
      <c r="AK57715"/>
    </row>
    <row r="57716" spans="33:37" x14ac:dyDescent="0.25">
      <c r="AG57716"/>
      <c r="AI57716"/>
      <c r="AK57716"/>
    </row>
    <row r="57717" spans="33:37" x14ac:dyDescent="0.25">
      <c r="AG57717"/>
      <c r="AI57717"/>
      <c r="AK57717"/>
    </row>
    <row r="57718" spans="33:37" x14ac:dyDescent="0.25">
      <c r="AG57718"/>
      <c r="AI57718"/>
      <c r="AK57718"/>
    </row>
    <row r="57719" spans="33:37" x14ac:dyDescent="0.25">
      <c r="AG57719"/>
      <c r="AI57719"/>
      <c r="AK57719"/>
    </row>
    <row r="57720" spans="33:37" x14ac:dyDescent="0.25">
      <c r="AG57720"/>
      <c r="AI57720"/>
      <c r="AK57720"/>
    </row>
    <row r="57721" spans="33:37" x14ac:dyDescent="0.25">
      <c r="AG57721"/>
      <c r="AI57721"/>
      <c r="AK57721"/>
    </row>
    <row r="57722" spans="33:37" x14ac:dyDescent="0.25">
      <c r="AG57722"/>
      <c r="AI57722"/>
      <c r="AK57722"/>
    </row>
    <row r="57723" spans="33:37" x14ac:dyDescent="0.25">
      <c r="AG57723"/>
      <c r="AI57723"/>
      <c r="AK57723"/>
    </row>
    <row r="57724" spans="33:37" x14ac:dyDescent="0.25">
      <c r="AG57724"/>
      <c r="AI57724"/>
      <c r="AK57724"/>
    </row>
    <row r="57725" spans="33:37" x14ac:dyDescent="0.25">
      <c r="AG57725"/>
      <c r="AI57725"/>
      <c r="AK57725"/>
    </row>
    <row r="57726" spans="33:37" x14ac:dyDescent="0.25">
      <c r="AG57726"/>
      <c r="AI57726"/>
      <c r="AK57726"/>
    </row>
    <row r="57727" spans="33:37" x14ac:dyDescent="0.25">
      <c r="AG57727"/>
      <c r="AI57727"/>
      <c r="AK57727"/>
    </row>
    <row r="57728" spans="33:37" x14ac:dyDescent="0.25">
      <c r="AG57728"/>
      <c r="AI57728"/>
      <c r="AK57728"/>
    </row>
    <row r="57729" spans="33:37" x14ac:dyDescent="0.25">
      <c r="AG57729"/>
      <c r="AI57729"/>
      <c r="AK57729"/>
    </row>
    <row r="57730" spans="33:37" x14ac:dyDescent="0.25">
      <c r="AG57730"/>
      <c r="AI57730"/>
      <c r="AK57730"/>
    </row>
    <row r="57731" spans="33:37" x14ac:dyDescent="0.25">
      <c r="AG57731"/>
      <c r="AI57731"/>
      <c r="AK57731"/>
    </row>
    <row r="57732" spans="33:37" x14ac:dyDescent="0.25">
      <c r="AG57732"/>
      <c r="AI57732"/>
      <c r="AK57732"/>
    </row>
    <row r="57733" spans="33:37" x14ac:dyDescent="0.25">
      <c r="AG57733"/>
      <c r="AI57733"/>
      <c r="AK57733"/>
    </row>
    <row r="57734" spans="33:37" x14ac:dyDescent="0.25">
      <c r="AG57734"/>
      <c r="AI57734"/>
      <c r="AK57734"/>
    </row>
    <row r="57735" spans="33:37" x14ac:dyDescent="0.25">
      <c r="AG57735"/>
      <c r="AI57735"/>
      <c r="AK57735"/>
    </row>
    <row r="57736" spans="33:37" x14ac:dyDescent="0.25">
      <c r="AG57736"/>
      <c r="AI57736"/>
      <c r="AK57736"/>
    </row>
    <row r="57737" spans="33:37" x14ac:dyDescent="0.25">
      <c r="AG57737"/>
      <c r="AI57737"/>
      <c r="AK57737"/>
    </row>
    <row r="57738" spans="33:37" x14ac:dyDescent="0.25">
      <c r="AG57738"/>
      <c r="AI57738"/>
      <c r="AK57738"/>
    </row>
    <row r="57739" spans="33:37" x14ac:dyDescent="0.25">
      <c r="AG57739"/>
      <c r="AI57739"/>
      <c r="AK57739"/>
    </row>
    <row r="57740" spans="33:37" x14ac:dyDescent="0.25">
      <c r="AG57740"/>
      <c r="AI57740"/>
      <c r="AK57740"/>
    </row>
    <row r="57741" spans="33:37" x14ac:dyDescent="0.25">
      <c r="AG57741"/>
      <c r="AI57741"/>
      <c r="AK57741"/>
    </row>
    <row r="57742" spans="33:37" x14ac:dyDescent="0.25">
      <c r="AG57742"/>
      <c r="AI57742"/>
      <c r="AK57742"/>
    </row>
    <row r="57743" spans="33:37" x14ac:dyDescent="0.25">
      <c r="AG57743"/>
      <c r="AI57743"/>
      <c r="AK57743"/>
    </row>
    <row r="57744" spans="33:37" x14ac:dyDescent="0.25">
      <c r="AG57744"/>
      <c r="AI57744"/>
      <c r="AK57744"/>
    </row>
    <row r="57745" spans="33:37" x14ac:dyDescent="0.25">
      <c r="AG57745"/>
      <c r="AI57745"/>
      <c r="AK57745"/>
    </row>
    <row r="57746" spans="33:37" x14ac:dyDescent="0.25">
      <c r="AG57746"/>
      <c r="AI57746"/>
      <c r="AK57746"/>
    </row>
    <row r="57747" spans="33:37" x14ac:dyDescent="0.25">
      <c r="AG57747"/>
      <c r="AI57747"/>
      <c r="AK57747"/>
    </row>
    <row r="57748" spans="33:37" x14ac:dyDescent="0.25">
      <c r="AG57748"/>
      <c r="AI57748"/>
      <c r="AK57748"/>
    </row>
    <row r="57749" spans="33:37" x14ac:dyDescent="0.25">
      <c r="AG57749"/>
      <c r="AI57749"/>
      <c r="AK57749"/>
    </row>
    <row r="57750" spans="33:37" x14ac:dyDescent="0.25">
      <c r="AG57750"/>
      <c r="AI57750"/>
      <c r="AK57750"/>
    </row>
    <row r="57751" spans="33:37" x14ac:dyDescent="0.25">
      <c r="AG57751"/>
      <c r="AI57751"/>
      <c r="AK57751"/>
    </row>
    <row r="57752" spans="33:37" x14ac:dyDescent="0.25">
      <c r="AG57752"/>
      <c r="AI57752"/>
      <c r="AK57752"/>
    </row>
    <row r="57753" spans="33:37" x14ac:dyDescent="0.25">
      <c r="AG57753"/>
      <c r="AI57753"/>
      <c r="AK57753"/>
    </row>
    <row r="57754" spans="33:37" x14ac:dyDescent="0.25">
      <c r="AG57754"/>
      <c r="AI57754"/>
      <c r="AK57754"/>
    </row>
    <row r="57755" spans="33:37" x14ac:dyDescent="0.25">
      <c r="AG57755"/>
      <c r="AI57755"/>
      <c r="AK57755"/>
    </row>
    <row r="57756" spans="33:37" x14ac:dyDescent="0.25">
      <c r="AG57756"/>
      <c r="AI57756"/>
      <c r="AK57756"/>
    </row>
    <row r="57757" spans="33:37" x14ac:dyDescent="0.25">
      <c r="AG57757"/>
      <c r="AI57757"/>
      <c r="AK57757"/>
    </row>
    <row r="57758" spans="33:37" x14ac:dyDescent="0.25">
      <c r="AG57758"/>
      <c r="AI57758"/>
      <c r="AK57758"/>
    </row>
    <row r="57759" spans="33:37" x14ac:dyDescent="0.25">
      <c r="AG57759"/>
      <c r="AI57759"/>
      <c r="AK57759"/>
    </row>
    <row r="57760" spans="33:37" x14ac:dyDescent="0.25">
      <c r="AG57760"/>
      <c r="AI57760"/>
      <c r="AK57760"/>
    </row>
    <row r="57761" spans="33:37" x14ac:dyDescent="0.25">
      <c r="AG57761"/>
      <c r="AI57761"/>
      <c r="AK57761"/>
    </row>
    <row r="57762" spans="33:37" x14ac:dyDescent="0.25">
      <c r="AG57762"/>
      <c r="AI57762"/>
      <c r="AK57762"/>
    </row>
    <row r="57763" spans="33:37" x14ac:dyDescent="0.25">
      <c r="AG57763"/>
      <c r="AI57763"/>
      <c r="AK57763"/>
    </row>
    <row r="57764" spans="33:37" x14ac:dyDescent="0.25">
      <c r="AG57764"/>
      <c r="AI57764"/>
      <c r="AK57764"/>
    </row>
    <row r="57765" spans="33:37" x14ac:dyDescent="0.25">
      <c r="AG57765"/>
      <c r="AI57765"/>
      <c r="AK57765"/>
    </row>
    <row r="57766" spans="33:37" x14ac:dyDescent="0.25">
      <c r="AG57766"/>
      <c r="AI57766"/>
      <c r="AK57766"/>
    </row>
    <row r="57767" spans="33:37" x14ac:dyDescent="0.25">
      <c r="AG57767"/>
      <c r="AI57767"/>
      <c r="AK57767"/>
    </row>
    <row r="57768" spans="33:37" x14ac:dyDescent="0.25">
      <c r="AG57768"/>
      <c r="AI57768"/>
      <c r="AK57768"/>
    </row>
    <row r="57769" spans="33:37" x14ac:dyDescent="0.25">
      <c r="AG57769"/>
      <c r="AI57769"/>
      <c r="AK57769"/>
    </row>
    <row r="57770" spans="33:37" x14ac:dyDescent="0.25">
      <c r="AG57770"/>
      <c r="AI57770"/>
      <c r="AK57770"/>
    </row>
    <row r="57771" spans="33:37" x14ac:dyDescent="0.25">
      <c r="AG57771"/>
      <c r="AI57771"/>
      <c r="AK57771"/>
    </row>
    <row r="57772" spans="33:37" x14ac:dyDescent="0.25">
      <c r="AG57772"/>
      <c r="AI57772"/>
      <c r="AK57772"/>
    </row>
    <row r="57773" spans="33:37" x14ac:dyDescent="0.25">
      <c r="AG57773"/>
      <c r="AI57773"/>
      <c r="AK57773"/>
    </row>
    <row r="57774" spans="33:37" x14ac:dyDescent="0.25">
      <c r="AG57774"/>
      <c r="AI57774"/>
      <c r="AK57774"/>
    </row>
    <row r="57775" spans="33:37" x14ac:dyDescent="0.25">
      <c r="AG57775"/>
      <c r="AI57775"/>
      <c r="AK57775"/>
    </row>
    <row r="57776" spans="33:37" x14ac:dyDescent="0.25">
      <c r="AG57776"/>
      <c r="AI57776"/>
      <c r="AK57776"/>
    </row>
    <row r="57777" spans="33:37" x14ac:dyDescent="0.25">
      <c r="AG57777"/>
      <c r="AI57777"/>
      <c r="AK57777"/>
    </row>
    <row r="57778" spans="33:37" x14ac:dyDescent="0.25">
      <c r="AG57778"/>
      <c r="AI57778"/>
      <c r="AK57778"/>
    </row>
    <row r="57779" spans="33:37" x14ac:dyDescent="0.25">
      <c r="AG57779"/>
      <c r="AI57779"/>
      <c r="AK57779"/>
    </row>
    <row r="57780" spans="33:37" x14ac:dyDescent="0.25">
      <c r="AG57780"/>
      <c r="AI57780"/>
      <c r="AK57780"/>
    </row>
    <row r="57781" spans="33:37" x14ac:dyDescent="0.25">
      <c r="AG57781"/>
      <c r="AI57781"/>
      <c r="AK57781"/>
    </row>
    <row r="57782" spans="33:37" x14ac:dyDescent="0.25">
      <c r="AG57782"/>
      <c r="AI57782"/>
      <c r="AK57782"/>
    </row>
    <row r="57783" spans="33:37" x14ac:dyDescent="0.25">
      <c r="AG57783"/>
      <c r="AI57783"/>
      <c r="AK57783"/>
    </row>
    <row r="57784" spans="33:37" x14ac:dyDescent="0.25">
      <c r="AG57784"/>
      <c r="AI57784"/>
      <c r="AK57784"/>
    </row>
    <row r="57785" spans="33:37" x14ac:dyDescent="0.25">
      <c r="AG57785"/>
      <c r="AI57785"/>
      <c r="AK57785"/>
    </row>
    <row r="57786" spans="33:37" x14ac:dyDescent="0.25">
      <c r="AG57786"/>
      <c r="AI57786"/>
      <c r="AK57786"/>
    </row>
    <row r="57787" spans="33:37" x14ac:dyDescent="0.25">
      <c r="AG57787"/>
      <c r="AI57787"/>
      <c r="AK57787"/>
    </row>
    <row r="57788" spans="33:37" x14ac:dyDescent="0.25">
      <c r="AG57788"/>
      <c r="AI57788"/>
      <c r="AK57788"/>
    </row>
    <row r="57789" spans="33:37" x14ac:dyDescent="0.25">
      <c r="AG57789"/>
      <c r="AI57789"/>
      <c r="AK57789"/>
    </row>
    <row r="57790" spans="33:37" x14ac:dyDescent="0.25">
      <c r="AG57790"/>
      <c r="AI57790"/>
      <c r="AK57790"/>
    </row>
    <row r="57791" spans="33:37" x14ac:dyDescent="0.25">
      <c r="AG57791"/>
      <c r="AI57791"/>
      <c r="AK57791"/>
    </row>
    <row r="57792" spans="33:37" x14ac:dyDescent="0.25">
      <c r="AG57792"/>
      <c r="AI57792"/>
      <c r="AK57792"/>
    </row>
    <row r="57793" spans="33:37" x14ac:dyDescent="0.25">
      <c r="AG57793"/>
      <c r="AI57793"/>
      <c r="AK57793"/>
    </row>
    <row r="57794" spans="33:37" x14ac:dyDescent="0.25">
      <c r="AG57794"/>
      <c r="AI57794"/>
      <c r="AK57794"/>
    </row>
    <row r="57795" spans="33:37" x14ac:dyDescent="0.25">
      <c r="AG57795"/>
      <c r="AI57795"/>
      <c r="AK57795"/>
    </row>
    <row r="57796" spans="33:37" x14ac:dyDescent="0.25">
      <c r="AG57796"/>
      <c r="AI57796"/>
      <c r="AK57796"/>
    </row>
    <row r="57797" spans="33:37" x14ac:dyDescent="0.25">
      <c r="AG57797"/>
      <c r="AI57797"/>
      <c r="AK57797"/>
    </row>
    <row r="57798" spans="33:37" x14ac:dyDescent="0.25">
      <c r="AG57798"/>
      <c r="AI57798"/>
      <c r="AK57798"/>
    </row>
    <row r="57799" spans="33:37" x14ac:dyDescent="0.25">
      <c r="AG57799"/>
      <c r="AI57799"/>
      <c r="AK57799"/>
    </row>
    <row r="57800" spans="33:37" x14ac:dyDescent="0.25">
      <c r="AG57800"/>
      <c r="AI57800"/>
      <c r="AK57800"/>
    </row>
    <row r="57801" spans="33:37" x14ac:dyDescent="0.25">
      <c r="AG57801"/>
      <c r="AI57801"/>
      <c r="AK57801"/>
    </row>
    <row r="57802" spans="33:37" x14ac:dyDescent="0.25">
      <c r="AG57802"/>
      <c r="AI57802"/>
      <c r="AK57802"/>
    </row>
    <row r="57803" spans="33:37" x14ac:dyDescent="0.25">
      <c r="AG57803"/>
      <c r="AI57803"/>
      <c r="AK57803"/>
    </row>
    <row r="57804" spans="33:37" x14ac:dyDescent="0.25">
      <c r="AG57804"/>
      <c r="AI57804"/>
      <c r="AK57804"/>
    </row>
    <row r="57805" spans="33:37" x14ac:dyDescent="0.25">
      <c r="AG57805"/>
      <c r="AI57805"/>
      <c r="AK57805"/>
    </row>
    <row r="57806" spans="33:37" x14ac:dyDescent="0.25">
      <c r="AG57806"/>
      <c r="AI57806"/>
      <c r="AK57806"/>
    </row>
    <row r="57807" spans="33:37" x14ac:dyDescent="0.25">
      <c r="AG57807"/>
      <c r="AI57807"/>
      <c r="AK57807"/>
    </row>
    <row r="57808" spans="33:37" x14ac:dyDescent="0.25">
      <c r="AG57808"/>
      <c r="AI57808"/>
      <c r="AK57808"/>
    </row>
    <row r="57809" spans="33:37" x14ac:dyDescent="0.25">
      <c r="AG57809"/>
      <c r="AI57809"/>
      <c r="AK57809"/>
    </row>
    <row r="57810" spans="33:37" x14ac:dyDescent="0.25">
      <c r="AG57810"/>
      <c r="AI57810"/>
      <c r="AK57810"/>
    </row>
    <row r="57811" spans="33:37" x14ac:dyDescent="0.25">
      <c r="AG57811"/>
      <c r="AI57811"/>
      <c r="AK57811"/>
    </row>
    <row r="57812" spans="33:37" x14ac:dyDescent="0.25">
      <c r="AG57812"/>
      <c r="AI57812"/>
      <c r="AK57812"/>
    </row>
    <row r="57813" spans="33:37" x14ac:dyDescent="0.25">
      <c r="AG57813"/>
      <c r="AI57813"/>
      <c r="AK57813"/>
    </row>
    <row r="57814" spans="33:37" x14ac:dyDescent="0.25">
      <c r="AG57814"/>
      <c r="AI57814"/>
      <c r="AK57814"/>
    </row>
    <row r="57815" spans="33:37" x14ac:dyDescent="0.25">
      <c r="AG57815"/>
      <c r="AI57815"/>
      <c r="AK57815"/>
    </row>
    <row r="57816" spans="33:37" x14ac:dyDescent="0.25">
      <c r="AG57816"/>
      <c r="AI57816"/>
      <c r="AK57816"/>
    </row>
    <row r="57817" spans="33:37" x14ac:dyDescent="0.25">
      <c r="AG57817"/>
      <c r="AI57817"/>
      <c r="AK57817"/>
    </row>
    <row r="57818" spans="33:37" x14ac:dyDescent="0.25">
      <c r="AG57818"/>
      <c r="AI57818"/>
      <c r="AK57818"/>
    </row>
    <row r="57819" spans="33:37" x14ac:dyDescent="0.25">
      <c r="AG57819"/>
      <c r="AI57819"/>
      <c r="AK57819"/>
    </row>
    <row r="57820" spans="33:37" x14ac:dyDescent="0.25">
      <c r="AG57820"/>
      <c r="AI57820"/>
      <c r="AK57820"/>
    </row>
    <row r="57821" spans="33:37" x14ac:dyDescent="0.25">
      <c r="AG57821"/>
      <c r="AI57821"/>
      <c r="AK57821"/>
    </row>
    <row r="57822" spans="33:37" x14ac:dyDescent="0.25">
      <c r="AG57822"/>
      <c r="AI57822"/>
      <c r="AK57822"/>
    </row>
    <row r="57823" spans="33:37" x14ac:dyDescent="0.25">
      <c r="AG57823"/>
      <c r="AI57823"/>
      <c r="AK57823"/>
    </row>
    <row r="57824" spans="33:37" x14ac:dyDescent="0.25">
      <c r="AG57824"/>
      <c r="AI57824"/>
      <c r="AK57824"/>
    </row>
    <row r="57825" spans="33:37" x14ac:dyDescent="0.25">
      <c r="AG57825"/>
      <c r="AI57825"/>
      <c r="AK57825"/>
    </row>
    <row r="57826" spans="33:37" x14ac:dyDescent="0.25">
      <c r="AG57826"/>
      <c r="AI57826"/>
      <c r="AK57826"/>
    </row>
    <row r="57827" spans="33:37" x14ac:dyDescent="0.25">
      <c r="AG57827"/>
      <c r="AI57827"/>
      <c r="AK57827"/>
    </row>
    <row r="57828" spans="33:37" x14ac:dyDescent="0.25">
      <c r="AG57828"/>
      <c r="AI57828"/>
      <c r="AK57828"/>
    </row>
    <row r="57829" spans="33:37" x14ac:dyDescent="0.25">
      <c r="AG57829"/>
      <c r="AI57829"/>
      <c r="AK57829"/>
    </row>
    <row r="57830" spans="33:37" x14ac:dyDescent="0.25">
      <c r="AG57830"/>
      <c r="AI57830"/>
      <c r="AK57830"/>
    </row>
    <row r="57831" spans="33:37" x14ac:dyDescent="0.25">
      <c r="AG57831"/>
      <c r="AI57831"/>
      <c r="AK57831"/>
    </row>
    <row r="57832" spans="33:37" x14ac:dyDescent="0.25">
      <c r="AG57832"/>
      <c r="AI57832"/>
      <c r="AK57832"/>
    </row>
    <row r="57833" spans="33:37" x14ac:dyDescent="0.25">
      <c r="AG57833"/>
      <c r="AI57833"/>
      <c r="AK57833"/>
    </row>
    <row r="57834" spans="33:37" x14ac:dyDescent="0.25">
      <c r="AG57834"/>
      <c r="AI57834"/>
      <c r="AK57834"/>
    </row>
    <row r="57835" spans="33:37" x14ac:dyDescent="0.25">
      <c r="AG57835"/>
      <c r="AI57835"/>
      <c r="AK57835"/>
    </row>
    <row r="57836" spans="33:37" x14ac:dyDescent="0.25">
      <c r="AG57836"/>
      <c r="AI57836"/>
      <c r="AK57836"/>
    </row>
    <row r="57837" spans="33:37" x14ac:dyDescent="0.25">
      <c r="AG57837"/>
      <c r="AI57837"/>
      <c r="AK57837"/>
    </row>
    <row r="57838" spans="33:37" x14ac:dyDescent="0.25">
      <c r="AG57838"/>
      <c r="AI57838"/>
      <c r="AK57838"/>
    </row>
    <row r="57839" spans="33:37" x14ac:dyDescent="0.25">
      <c r="AG57839"/>
      <c r="AI57839"/>
      <c r="AK57839"/>
    </row>
    <row r="57840" spans="33:37" x14ac:dyDescent="0.25">
      <c r="AG57840"/>
      <c r="AI57840"/>
      <c r="AK57840"/>
    </row>
    <row r="57841" spans="33:37" x14ac:dyDescent="0.25">
      <c r="AG57841"/>
      <c r="AI57841"/>
      <c r="AK57841"/>
    </row>
    <row r="57842" spans="33:37" x14ac:dyDescent="0.25">
      <c r="AG57842"/>
      <c r="AI57842"/>
      <c r="AK57842"/>
    </row>
    <row r="57843" spans="33:37" x14ac:dyDescent="0.25">
      <c r="AG57843"/>
      <c r="AI57843"/>
      <c r="AK57843"/>
    </row>
    <row r="57844" spans="33:37" x14ac:dyDescent="0.25">
      <c r="AG57844"/>
      <c r="AI57844"/>
      <c r="AK57844"/>
    </row>
    <row r="57845" spans="33:37" x14ac:dyDescent="0.25">
      <c r="AG57845"/>
      <c r="AI57845"/>
      <c r="AK57845"/>
    </row>
    <row r="57846" spans="33:37" x14ac:dyDescent="0.25">
      <c r="AG57846"/>
      <c r="AI57846"/>
      <c r="AK57846"/>
    </row>
    <row r="57847" spans="33:37" x14ac:dyDescent="0.25">
      <c r="AG57847"/>
      <c r="AI57847"/>
      <c r="AK57847"/>
    </row>
    <row r="57848" spans="33:37" x14ac:dyDescent="0.25">
      <c r="AG57848"/>
      <c r="AI57848"/>
      <c r="AK57848"/>
    </row>
    <row r="57849" spans="33:37" x14ac:dyDescent="0.25">
      <c r="AG57849"/>
      <c r="AI57849"/>
      <c r="AK57849"/>
    </row>
    <row r="57850" spans="33:37" x14ac:dyDescent="0.25">
      <c r="AG57850"/>
      <c r="AI57850"/>
      <c r="AK57850"/>
    </row>
    <row r="57851" spans="33:37" x14ac:dyDescent="0.25">
      <c r="AG57851"/>
      <c r="AI57851"/>
      <c r="AK57851"/>
    </row>
    <row r="57852" spans="33:37" x14ac:dyDescent="0.25">
      <c r="AG57852"/>
      <c r="AI57852"/>
      <c r="AK57852"/>
    </row>
    <row r="57853" spans="33:37" x14ac:dyDescent="0.25">
      <c r="AG57853"/>
      <c r="AI57853"/>
      <c r="AK57853"/>
    </row>
    <row r="57854" spans="33:37" x14ac:dyDescent="0.25">
      <c r="AG57854"/>
      <c r="AI57854"/>
      <c r="AK57854"/>
    </row>
    <row r="57855" spans="33:37" x14ac:dyDescent="0.25">
      <c r="AG57855"/>
      <c r="AI57855"/>
      <c r="AK57855"/>
    </row>
    <row r="57856" spans="33:37" x14ac:dyDescent="0.25">
      <c r="AG57856"/>
      <c r="AI57856"/>
      <c r="AK57856"/>
    </row>
    <row r="57857" spans="33:37" x14ac:dyDescent="0.25">
      <c r="AG57857"/>
      <c r="AI57857"/>
      <c r="AK57857"/>
    </row>
    <row r="57858" spans="33:37" x14ac:dyDescent="0.25">
      <c r="AG57858"/>
      <c r="AI57858"/>
      <c r="AK57858"/>
    </row>
    <row r="57859" spans="33:37" x14ac:dyDescent="0.25">
      <c r="AG57859"/>
      <c r="AI57859"/>
      <c r="AK57859"/>
    </row>
    <row r="57860" spans="33:37" x14ac:dyDescent="0.25">
      <c r="AG57860"/>
      <c r="AI57860"/>
      <c r="AK57860"/>
    </row>
    <row r="57861" spans="33:37" x14ac:dyDescent="0.25">
      <c r="AG57861"/>
      <c r="AI57861"/>
      <c r="AK57861"/>
    </row>
    <row r="57862" spans="33:37" x14ac:dyDescent="0.25">
      <c r="AG57862"/>
      <c r="AI57862"/>
      <c r="AK57862"/>
    </row>
    <row r="57863" spans="33:37" x14ac:dyDescent="0.25">
      <c r="AG57863"/>
      <c r="AI57863"/>
      <c r="AK57863"/>
    </row>
    <row r="57864" spans="33:37" x14ac:dyDescent="0.25">
      <c r="AG57864"/>
      <c r="AI57864"/>
      <c r="AK57864"/>
    </row>
    <row r="57865" spans="33:37" x14ac:dyDescent="0.25">
      <c r="AG57865"/>
      <c r="AI57865"/>
      <c r="AK57865"/>
    </row>
    <row r="57866" spans="33:37" x14ac:dyDescent="0.25">
      <c r="AG57866"/>
      <c r="AI57866"/>
      <c r="AK57866"/>
    </row>
    <row r="57867" spans="33:37" x14ac:dyDescent="0.25">
      <c r="AG57867"/>
      <c r="AI57867"/>
      <c r="AK57867"/>
    </row>
    <row r="57868" spans="33:37" x14ac:dyDescent="0.25">
      <c r="AG57868"/>
      <c r="AI57868"/>
      <c r="AK57868"/>
    </row>
    <row r="57869" spans="33:37" x14ac:dyDescent="0.25">
      <c r="AG57869"/>
      <c r="AI57869"/>
      <c r="AK57869"/>
    </row>
    <row r="57870" spans="33:37" x14ac:dyDescent="0.25">
      <c r="AG57870"/>
      <c r="AI57870"/>
      <c r="AK57870"/>
    </row>
    <row r="57871" spans="33:37" x14ac:dyDescent="0.25">
      <c r="AG57871"/>
      <c r="AI57871"/>
      <c r="AK57871"/>
    </row>
    <row r="57872" spans="33:37" x14ac:dyDescent="0.25">
      <c r="AG57872"/>
      <c r="AI57872"/>
      <c r="AK57872"/>
    </row>
    <row r="57873" spans="33:37" x14ac:dyDescent="0.25">
      <c r="AG57873"/>
      <c r="AI57873"/>
      <c r="AK57873"/>
    </row>
    <row r="57874" spans="33:37" x14ac:dyDescent="0.25">
      <c r="AG57874"/>
      <c r="AI57874"/>
      <c r="AK57874"/>
    </row>
    <row r="57875" spans="33:37" x14ac:dyDescent="0.25">
      <c r="AG57875"/>
      <c r="AI57875"/>
      <c r="AK57875"/>
    </row>
    <row r="57876" spans="33:37" x14ac:dyDescent="0.25">
      <c r="AG57876"/>
      <c r="AI57876"/>
      <c r="AK57876"/>
    </row>
    <row r="57877" spans="33:37" x14ac:dyDescent="0.25">
      <c r="AG57877"/>
      <c r="AI57877"/>
      <c r="AK57877"/>
    </row>
    <row r="57878" spans="33:37" x14ac:dyDescent="0.25">
      <c r="AG57878"/>
      <c r="AI57878"/>
      <c r="AK57878"/>
    </row>
    <row r="57879" spans="33:37" x14ac:dyDescent="0.25">
      <c r="AG57879"/>
      <c r="AI57879"/>
      <c r="AK57879"/>
    </row>
    <row r="57880" spans="33:37" x14ac:dyDescent="0.25">
      <c r="AG57880"/>
      <c r="AI57880"/>
      <c r="AK57880"/>
    </row>
    <row r="57881" spans="33:37" x14ac:dyDescent="0.25">
      <c r="AG57881"/>
      <c r="AI57881"/>
      <c r="AK57881"/>
    </row>
    <row r="57882" spans="33:37" x14ac:dyDescent="0.25">
      <c r="AG57882"/>
      <c r="AI57882"/>
      <c r="AK57882"/>
    </row>
    <row r="57883" spans="33:37" x14ac:dyDescent="0.25">
      <c r="AG57883"/>
      <c r="AI57883"/>
      <c r="AK57883"/>
    </row>
    <row r="57884" spans="33:37" x14ac:dyDescent="0.25">
      <c r="AG57884"/>
      <c r="AI57884"/>
      <c r="AK57884"/>
    </row>
    <row r="57885" spans="33:37" x14ac:dyDescent="0.25">
      <c r="AG57885"/>
      <c r="AI57885"/>
      <c r="AK57885"/>
    </row>
    <row r="57886" spans="33:37" x14ac:dyDescent="0.25">
      <c r="AG57886"/>
      <c r="AI57886"/>
      <c r="AK57886"/>
    </row>
    <row r="57887" spans="33:37" x14ac:dyDescent="0.25">
      <c r="AG57887"/>
      <c r="AI57887"/>
      <c r="AK57887"/>
    </row>
    <row r="57888" spans="33:37" x14ac:dyDescent="0.25">
      <c r="AG57888"/>
      <c r="AI57888"/>
      <c r="AK57888"/>
    </row>
    <row r="57889" spans="33:37" x14ac:dyDescent="0.25">
      <c r="AG57889"/>
      <c r="AI57889"/>
      <c r="AK57889"/>
    </row>
    <row r="57890" spans="33:37" x14ac:dyDescent="0.25">
      <c r="AG57890"/>
      <c r="AI57890"/>
      <c r="AK57890"/>
    </row>
    <row r="57891" spans="33:37" x14ac:dyDescent="0.25">
      <c r="AG57891"/>
      <c r="AI57891"/>
      <c r="AK57891"/>
    </row>
    <row r="57892" spans="33:37" x14ac:dyDescent="0.25">
      <c r="AG57892"/>
      <c r="AI57892"/>
      <c r="AK57892"/>
    </row>
    <row r="57893" spans="33:37" x14ac:dyDescent="0.25">
      <c r="AG57893"/>
      <c r="AI57893"/>
      <c r="AK57893"/>
    </row>
    <row r="57894" spans="33:37" x14ac:dyDescent="0.25">
      <c r="AG57894"/>
      <c r="AI57894"/>
      <c r="AK57894"/>
    </row>
    <row r="57895" spans="33:37" x14ac:dyDescent="0.25">
      <c r="AG57895"/>
      <c r="AI57895"/>
      <c r="AK57895"/>
    </row>
    <row r="57896" spans="33:37" x14ac:dyDescent="0.25">
      <c r="AG57896"/>
      <c r="AI57896"/>
      <c r="AK57896"/>
    </row>
    <row r="57897" spans="33:37" x14ac:dyDescent="0.25">
      <c r="AG57897"/>
      <c r="AI57897"/>
      <c r="AK57897"/>
    </row>
    <row r="57898" spans="33:37" x14ac:dyDescent="0.25">
      <c r="AG57898"/>
      <c r="AI57898"/>
      <c r="AK57898"/>
    </row>
    <row r="57899" spans="33:37" x14ac:dyDescent="0.25">
      <c r="AG57899"/>
      <c r="AI57899"/>
      <c r="AK57899"/>
    </row>
    <row r="57900" spans="33:37" x14ac:dyDescent="0.25">
      <c r="AG57900"/>
      <c r="AI57900"/>
      <c r="AK57900"/>
    </row>
    <row r="57901" spans="33:37" x14ac:dyDescent="0.25">
      <c r="AG57901"/>
      <c r="AI57901"/>
      <c r="AK57901"/>
    </row>
    <row r="57902" spans="33:37" x14ac:dyDescent="0.25">
      <c r="AG57902"/>
      <c r="AI57902"/>
      <c r="AK57902"/>
    </row>
    <row r="57903" spans="33:37" x14ac:dyDescent="0.25">
      <c r="AG57903"/>
      <c r="AI57903"/>
      <c r="AK57903"/>
    </row>
    <row r="57904" spans="33:37" x14ac:dyDescent="0.25">
      <c r="AG57904"/>
      <c r="AI57904"/>
      <c r="AK57904"/>
    </row>
    <row r="57905" spans="33:37" x14ac:dyDescent="0.25">
      <c r="AG57905"/>
      <c r="AI57905"/>
      <c r="AK57905"/>
    </row>
    <row r="57906" spans="33:37" x14ac:dyDescent="0.25">
      <c r="AG57906"/>
      <c r="AI57906"/>
      <c r="AK57906"/>
    </row>
    <row r="57907" spans="33:37" x14ac:dyDescent="0.25">
      <c r="AG57907"/>
      <c r="AI57907"/>
      <c r="AK57907"/>
    </row>
    <row r="57908" spans="33:37" x14ac:dyDescent="0.25">
      <c r="AG57908"/>
      <c r="AI57908"/>
      <c r="AK57908"/>
    </row>
    <row r="57909" spans="33:37" x14ac:dyDescent="0.25">
      <c r="AG57909"/>
      <c r="AI57909"/>
      <c r="AK57909"/>
    </row>
    <row r="57910" spans="33:37" x14ac:dyDescent="0.25">
      <c r="AG57910"/>
      <c r="AI57910"/>
      <c r="AK57910"/>
    </row>
    <row r="57911" spans="33:37" x14ac:dyDescent="0.25">
      <c r="AG57911"/>
      <c r="AI57911"/>
      <c r="AK57911"/>
    </row>
    <row r="57912" spans="33:37" x14ac:dyDescent="0.25">
      <c r="AG57912"/>
      <c r="AI57912"/>
      <c r="AK57912"/>
    </row>
    <row r="57913" spans="33:37" x14ac:dyDescent="0.25">
      <c r="AG57913"/>
      <c r="AI57913"/>
      <c r="AK57913"/>
    </row>
    <row r="57914" spans="33:37" x14ac:dyDescent="0.25">
      <c r="AG57914"/>
      <c r="AI57914"/>
      <c r="AK57914"/>
    </row>
    <row r="57915" spans="33:37" x14ac:dyDescent="0.25">
      <c r="AG57915"/>
      <c r="AI57915"/>
      <c r="AK57915"/>
    </row>
    <row r="57916" spans="33:37" x14ac:dyDescent="0.25">
      <c r="AG57916"/>
      <c r="AI57916"/>
      <c r="AK57916"/>
    </row>
    <row r="57917" spans="33:37" x14ac:dyDescent="0.25">
      <c r="AG57917"/>
      <c r="AI57917"/>
      <c r="AK57917"/>
    </row>
    <row r="57918" spans="33:37" x14ac:dyDescent="0.25">
      <c r="AG57918"/>
      <c r="AI57918"/>
      <c r="AK57918"/>
    </row>
    <row r="57919" spans="33:37" x14ac:dyDescent="0.25">
      <c r="AG57919"/>
      <c r="AI57919"/>
      <c r="AK57919"/>
    </row>
    <row r="57920" spans="33:37" x14ac:dyDescent="0.25">
      <c r="AG57920"/>
      <c r="AI57920"/>
      <c r="AK57920"/>
    </row>
    <row r="57921" spans="33:37" x14ac:dyDescent="0.25">
      <c r="AG57921"/>
      <c r="AI57921"/>
      <c r="AK57921"/>
    </row>
    <row r="57922" spans="33:37" x14ac:dyDescent="0.25">
      <c r="AG57922"/>
      <c r="AI57922"/>
      <c r="AK57922"/>
    </row>
    <row r="57923" spans="33:37" x14ac:dyDescent="0.25">
      <c r="AG57923"/>
      <c r="AI57923"/>
      <c r="AK57923"/>
    </row>
    <row r="57924" spans="33:37" x14ac:dyDescent="0.25">
      <c r="AG57924"/>
      <c r="AI57924"/>
      <c r="AK57924"/>
    </row>
    <row r="57925" spans="33:37" x14ac:dyDescent="0.25">
      <c r="AG57925"/>
      <c r="AI57925"/>
      <c r="AK57925"/>
    </row>
    <row r="57926" spans="33:37" x14ac:dyDescent="0.25">
      <c r="AG57926"/>
      <c r="AI57926"/>
      <c r="AK57926"/>
    </row>
    <row r="57927" spans="33:37" x14ac:dyDescent="0.25">
      <c r="AG57927"/>
      <c r="AI57927"/>
      <c r="AK57927"/>
    </row>
    <row r="57928" spans="33:37" x14ac:dyDescent="0.25">
      <c r="AG57928"/>
      <c r="AI57928"/>
      <c r="AK57928"/>
    </row>
    <row r="57929" spans="33:37" x14ac:dyDescent="0.25">
      <c r="AG57929"/>
      <c r="AI57929"/>
      <c r="AK57929"/>
    </row>
    <row r="57930" spans="33:37" x14ac:dyDescent="0.25">
      <c r="AG57930"/>
      <c r="AI57930"/>
      <c r="AK57930"/>
    </row>
    <row r="57931" spans="33:37" x14ac:dyDescent="0.25">
      <c r="AG57931"/>
      <c r="AI57931"/>
      <c r="AK57931"/>
    </row>
    <row r="57932" spans="33:37" x14ac:dyDescent="0.25">
      <c r="AG57932"/>
      <c r="AI57932"/>
      <c r="AK57932"/>
    </row>
    <row r="57933" spans="33:37" x14ac:dyDescent="0.25">
      <c r="AG57933"/>
      <c r="AI57933"/>
      <c r="AK57933"/>
    </row>
    <row r="57934" spans="33:37" x14ac:dyDescent="0.25">
      <c r="AG57934"/>
      <c r="AI57934"/>
      <c r="AK57934"/>
    </row>
    <row r="57935" spans="33:37" x14ac:dyDescent="0.25">
      <c r="AG57935"/>
      <c r="AI57935"/>
      <c r="AK57935"/>
    </row>
    <row r="57936" spans="33:37" x14ac:dyDescent="0.25">
      <c r="AG57936"/>
      <c r="AI57936"/>
      <c r="AK57936"/>
    </row>
    <row r="57937" spans="33:37" x14ac:dyDescent="0.25">
      <c r="AG57937"/>
      <c r="AI57937"/>
      <c r="AK57937"/>
    </row>
    <row r="57938" spans="33:37" x14ac:dyDescent="0.25">
      <c r="AG57938"/>
      <c r="AI57938"/>
      <c r="AK57938"/>
    </row>
    <row r="57939" spans="33:37" x14ac:dyDescent="0.25">
      <c r="AG57939"/>
      <c r="AI57939"/>
      <c r="AK57939"/>
    </row>
    <row r="57940" spans="33:37" x14ac:dyDescent="0.25">
      <c r="AG57940"/>
      <c r="AI57940"/>
      <c r="AK57940"/>
    </row>
    <row r="57941" spans="33:37" x14ac:dyDescent="0.25">
      <c r="AG57941"/>
      <c r="AI57941"/>
      <c r="AK57941"/>
    </row>
    <row r="57942" spans="33:37" x14ac:dyDescent="0.25">
      <c r="AG57942"/>
      <c r="AI57942"/>
      <c r="AK57942"/>
    </row>
    <row r="57943" spans="33:37" x14ac:dyDescent="0.25">
      <c r="AG57943"/>
      <c r="AI57943"/>
      <c r="AK57943"/>
    </row>
    <row r="57944" spans="33:37" x14ac:dyDescent="0.25">
      <c r="AG57944"/>
      <c r="AI57944"/>
      <c r="AK57944"/>
    </row>
    <row r="57945" spans="33:37" x14ac:dyDescent="0.25">
      <c r="AG57945"/>
      <c r="AI57945"/>
      <c r="AK57945"/>
    </row>
    <row r="57946" spans="33:37" x14ac:dyDescent="0.25">
      <c r="AG57946"/>
      <c r="AI57946"/>
      <c r="AK57946"/>
    </row>
    <row r="57947" spans="33:37" x14ac:dyDescent="0.25">
      <c r="AG57947"/>
      <c r="AI57947"/>
      <c r="AK57947"/>
    </row>
    <row r="57948" spans="33:37" x14ac:dyDescent="0.25">
      <c r="AG57948"/>
      <c r="AI57948"/>
      <c r="AK57948"/>
    </row>
    <row r="57949" spans="33:37" x14ac:dyDescent="0.25">
      <c r="AG57949"/>
      <c r="AI57949"/>
      <c r="AK57949"/>
    </row>
    <row r="57950" spans="33:37" x14ac:dyDescent="0.25">
      <c r="AG57950"/>
      <c r="AI57950"/>
      <c r="AK57950"/>
    </row>
    <row r="57951" spans="33:37" x14ac:dyDescent="0.25">
      <c r="AG57951"/>
      <c r="AI57951"/>
      <c r="AK57951"/>
    </row>
    <row r="57952" spans="33:37" x14ac:dyDescent="0.25">
      <c r="AG57952"/>
      <c r="AI57952"/>
      <c r="AK57952"/>
    </row>
    <row r="57953" spans="33:37" x14ac:dyDescent="0.25">
      <c r="AG57953"/>
      <c r="AI57953"/>
      <c r="AK57953"/>
    </row>
    <row r="57954" spans="33:37" x14ac:dyDescent="0.25">
      <c r="AG57954"/>
      <c r="AI57954"/>
      <c r="AK57954"/>
    </row>
    <row r="57955" spans="33:37" x14ac:dyDescent="0.25">
      <c r="AG57955"/>
      <c r="AI57955"/>
      <c r="AK57955"/>
    </row>
    <row r="57956" spans="33:37" x14ac:dyDescent="0.25">
      <c r="AG57956"/>
      <c r="AI57956"/>
      <c r="AK57956"/>
    </row>
    <row r="57957" spans="33:37" x14ac:dyDescent="0.25">
      <c r="AG57957"/>
      <c r="AI57957"/>
      <c r="AK57957"/>
    </row>
    <row r="57958" spans="33:37" x14ac:dyDescent="0.25">
      <c r="AG57958"/>
      <c r="AI57958"/>
      <c r="AK57958"/>
    </row>
    <row r="57959" spans="33:37" x14ac:dyDescent="0.25">
      <c r="AG57959"/>
      <c r="AI57959"/>
      <c r="AK57959"/>
    </row>
    <row r="57960" spans="33:37" x14ac:dyDescent="0.25">
      <c r="AG57960"/>
      <c r="AI57960"/>
      <c r="AK57960"/>
    </row>
    <row r="57961" spans="33:37" x14ac:dyDescent="0.25">
      <c r="AG57961"/>
      <c r="AI57961"/>
      <c r="AK57961"/>
    </row>
    <row r="57962" spans="33:37" x14ac:dyDescent="0.25">
      <c r="AG57962"/>
      <c r="AI57962"/>
      <c r="AK57962"/>
    </row>
    <row r="57963" spans="33:37" x14ac:dyDescent="0.25">
      <c r="AG57963"/>
      <c r="AI57963"/>
      <c r="AK57963"/>
    </row>
    <row r="57964" spans="33:37" x14ac:dyDescent="0.25">
      <c r="AG57964"/>
      <c r="AI57964"/>
      <c r="AK57964"/>
    </row>
    <row r="57965" spans="33:37" x14ac:dyDescent="0.25">
      <c r="AG57965"/>
      <c r="AI57965"/>
      <c r="AK57965"/>
    </row>
    <row r="57966" spans="33:37" x14ac:dyDescent="0.25">
      <c r="AG57966"/>
      <c r="AI57966"/>
      <c r="AK57966"/>
    </row>
    <row r="57967" spans="33:37" x14ac:dyDescent="0.25">
      <c r="AG57967"/>
      <c r="AI57967"/>
      <c r="AK57967"/>
    </row>
    <row r="57968" spans="33:37" x14ac:dyDescent="0.25">
      <c r="AG57968"/>
      <c r="AI57968"/>
      <c r="AK57968"/>
    </row>
    <row r="57969" spans="33:37" x14ac:dyDescent="0.25">
      <c r="AG57969"/>
      <c r="AI57969"/>
      <c r="AK57969"/>
    </row>
    <row r="57970" spans="33:37" x14ac:dyDescent="0.25">
      <c r="AG57970"/>
      <c r="AI57970"/>
      <c r="AK57970"/>
    </row>
    <row r="57971" spans="33:37" x14ac:dyDescent="0.25">
      <c r="AG57971"/>
      <c r="AI57971"/>
      <c r="AK57971"/>
    </row>
    <row r="57972" spans="33:37" x14ac:dyDescent="0.25">
      <c r="AG57972"/>
      <c r="AI57972"/>
      <c r="AK57972"/>
    </row>
    <row r="57973" spans="33:37" x14ac:dyDescent="0.25">
      <c r="AG57973"/>
      <c r="AI57973"/>
      <c r="AK57973"/>
    </row>
    <row r="57974" spans="33:37" x14ac:dyDescent="0.25">
      <c r="AG57974"/>
      <c r="AI57974"/>
      <c r="AK57974"/>
    </row>
    <row r="57975" spans="33:37" x14ac:dyDescent="0.25">
      <c r="AG57975"/>
      <c r="AI57975"/>
      <c r="AK57975"/>
    </row>
    <row r="57976" spans="33:37" x14ac:dyDescent="0.25">
      <c r="AG57976"/>
      <c r="AI57976"/>
      <c r="AK57976"/>
    </row>
    <row r="57977" spans="33:37" x14ac:dyDescent="0.25">
      <c r="AG57977"/>
      <c r="AI57977"/>
      <c r="AK57977"/>
    </row>
    <row r="57978" spans="33:37" x14ac:dyDescent="0.25">
      <c r="AG57978"/>
      <c r="AI57978"/>
      <c r="AK57978"/>
    </row>
    <row r="57979" spans="33:37" x14ac:dyDescent="0.25">
      <c r="AG57979"/>
      <c r="AI57979"/>
      <c r="AK57979"/>
    </row>
    <row r="57980" spans="33:37" x14ac:dyDescent="0.25">
      <c r="AG57980"/>
      <c r="AI57980"/>
      <c r="AK57980"/>
    </row>
    <row r="57981" spans="33:37" x14ac:dyDescent="0.25">
      <c r="AG57981"/>
      <c r="AI57981"/>
      <c r="AK57981"/>
    </row>
    <row r="57982" spans="33:37" x14ac:dyDescent="0.25">
      <c r="AG57982"/>
      <c r="AI57982"/>
      <c r="AK57982"/>
    </row>
    <row r="57983" spans="33:37" x14ac:dyDescent="0.25">
      <c r="AG57983"/>
      <c r="AI57983"/>
      <c r="AK57983"/>
    </row>
    <row r="57984" spans="33:37" x14ac:dyDescent="0.25">
      <c r="AG57984"/>
      <c r="AI57984"/>
      <c r="AK57984"/>
    </row>
    <row r="57985" spans="33:37" x14ac:dyDescent="0.25">
      <c r="AG57985"/>
      <c r="AI57985"/>
      <c r="AK57985"/>
    </row>
    <row r="57986" spans="33:37" x14ac:dyDescent="0.25">
      <c r="AG57986"/>
      <c r="AI57986"/>
      <c r="AK57986"/>
    </row>
    <row r="57987" spans="33:37" x14ac:dyDescent="0.25">
      <c r="AG57987"/>
      <c r="AI57987"/>
      <c r="AK57987"/>
    </row>
    <row r="57988" spans="33:37" x14ac:dyDescent="0.25">
      <c r="AG57988"/>
      <c r="AI57988"/>
      <c r="AK57988"/>
    </row>
    <row r="57989" spans="33:37" x14ac:dyDescent="0.25">
      <c r="AG57989"/>
      <c r="AI57989"/>
      <c r="AK57989"/>
    </row>
    <row r="57990" spans="33:37" x14ac:dyDescent="0.25">
      <c r="AG57990"/>
      <c r="AI57990"/>
      <c r="AK57990"/>
    </row>
    <row r="57991" spans="33:37" x14ac:dyDescent="0.25">
      <c r="AG57991"/>
      <c r="AI57991"/>
      <c r="AK57991"/>
    </row>
    <row r="57992" spans="33:37" x14ac:dyDescent="0.25">
      <c r="AG57992"/>
      <c r="AI57992"/>
      <c r="AK57992"/>
    </row>
    <row r="57993" spans="33:37" x14ac:dyDescent="0.25">
      <c r="AG57993"/>
      <c r="AI57993"/>
      <c r="AK57993"/>
    </row>
    <row r="57994" spans="33:37" x14ac:dyDescent="0.25">
      <c r="AG57994"/>
      <c r="AI57994"/>
      <c r="AK57994"/>
    </row>
    <row r="57995" spans="33:37" x14ac:dyDescent="0.25">
      <c r="AG57995"/>
      <c r="AI57995"/>
      <c r="AK57995"/>
    </row>
    <row r="57996" spans="33:37" x14ac:dyDescent="0.25">
      <c r="AG57996"/>
      <c r="AI57996"/>
      <c r="AK57996"/>
    </row>
    <row r="57997" spans="33:37" x14ac:dyDescent="0.25">
      <c r="AG57997"/>
      <c r="AI57997"/>
      <c r="AK57997"/>
    </row>
    <row r="57998" spans="33:37" x14ac:dyDescent="0.25">
      <c r="AG57998"/>
      <c r="AI57998"/>
      <c r="AK57998"/>
    </row>
    <row r="57999" spans="33:37" x14ac:dyDescent="0.25">
      <c r="AG57999"/>
      <c r="AI57999"/>
      <c r="AK57999"/>
    </row>
    <row r="58000" spans="33:37" x14ac:dyDescent="0.25">
      <c r="AG58000"/>
      <c r="AI58000"/>
      <c r="AK58000"/>
    </row>
    <row r="58001" spans="33:37" x14ac:dyDescent="0.25">
      <c r="AG58001"/>
      <c r="AI58001"/>
      <c r="AK58001"/>
    </row>
    <row r="58002" spans="33:37" x14ac:dyDescent="0.25">
      <c r="AG58002"/>
      <c r="AI58002"/>
      <c r="AK58002"/>
    </row>
    <row r="58003" spans="33:37" x14ac:dyDescent="0.25">
      <c r="AG58003"/>
      <c r="AI58003"/>
      <c r="AK58003"/>
    </row>
    <row r="58004" spans="33:37" x14ac:dyDescent="0.25">
      <c r="AG58004"/>
      <c r="AI58004"/>
      <c r="AK58004"/>
    </row>
    <row r="58005" spans="33:37" x14ac:dyDescent="0.25">
      <c r="AG58005"/>
      <c r="AI58005"/>
      <c r="AK58005"/>
    </row>
    <row r="58006" spans="33:37" x14ac:dyDescent="0.25">
      <c r="AG58006"/>
      <c r="AI58006"/>
      <c r="AK58006"/>
    </row>
    <row r="58007" spans="33:37" x14ac:dyDescent="0.25">
      <c r="AG58007"/>
      <c r="AI58007"/>
      <c r="AK58007"/>
    </row>
    <row r="58008" spans="33:37" x14ac:dyDescent="0.25">
      <c r="AG58008"/>
      <c r="AI58008"/>
      <c r="AK58008"/>
    </row>
    <row r="58009" spans="33:37" x14ac:dyDescent="0.25">
      <c r="AG58009"/>
      <c r="AI58009"/>
      <c r="AK58009"/>
    </row>
    <row r="58010" spans="33:37" x14ac:dyDescent="0.25">
      <c r="AG58010"/>
      <c r="AI58010"/>
      <c r="AK58010"/>
    </row>
    <row r="58011" spans="33:37" x14ac:dyDescent="0.25">
      <c r="AG58011"/>
      <c r="AI58011"/>
      <c r="AK58011"/>
    </row>
    <row r="58012" spans="33:37" x14ac:dyDescent="0.25">
      <c r="AG58012"/>
      <c r="AI58012"/>
      <c r="AK58012"/>
    </row>
    <row r="58013" spans="33:37" x14ac:dyDescent="0.25">
      <c r="AG58013"/>
      <c r="AI58013"/>
      <c r="AK58013"/>
    </row>
    <row r="58014" spans="33:37" x14ac:dyDescent="0.25">
      <c r="AG58014"/>
      <c r="AI58014"/>
      <c r="AK58014"/>
    </row>
    <row r="58015" spans="33:37" x14ac:dyDescent="0.25">
      <c r="AG58015"/>
      <c r="AI58015"/>
      <c r="AK58015"/>
    </row>
    <row r="58016" spans="33:37" x14ac:dyDescent="0.25">
      <c r="AG58016"/>
      <c r="AI58016"/>
      <c r="AK58016"/>
    </row>
    <row r="58017" spans="33:37" x14ac:dyDescent="0.25">
      <c r="AG58017"/>
      <c r="AI58017"/>
      <c r="AK58017"/>
    </row>
    <row r="58018" spans="33:37" x14ac:dyDescent="0.25">
      <c r="AG58018"/>
      <c r="AI58018"/>
      <c r="AK58018"/>
    </row>
    <row r="58019" spans="33:37" x14ac:dyDescent="0.25">
      <c r="AG58019"/>
      <c r="AI58019"/>
      <c r="AK58019"/>
    </row>
    <row r="58020" spans="33:37" x14ac:dyDescent="0.25">
      <c r="AG58020"/>
      <c r="AI58020"/>
      <c r="AK58020"/>
    </row>
    <row r="58021" spans="33:37" x14ac:dyDescent="0.25">
      <c r="AG58021"/>
      <c r="AI58021"/>
      <c r="AK58021"/>
    </row>
    <row r="58022" spans="33:37" x14ac:dyDescent="0.25">
      <c r="AG58022"/>
      <c r="AI58022"/>
      <c r="AK58022"/>
    </row>
    <row r="58023" spans="33:37" x14ac:dyDescent="0.25">
      <c r="AG58023"/>
      <c r="AI58023"/>
      <c r="AK58023"/>
    </row>
    <row r="58024" spans="33:37" x14ac:dyDescent="0.25">
      <c r="AG58024"/>
      <c r="AI58024"/>
      <c r="AK58024"/>
    </row>
    <row r="58025" spans="33:37" x14ac:dyDescent="0.25">
      <c r="AG58025"/>
      <c r="AI58025"/>
      <c r="AK58025"/>
    </row>
    <row r="58026" spans="33:37" x14ac:dyDescent="0.25">
      <c r="AG58026"/>
      <c r="AI58026"/>
      <c r="AK58026"/>
    </row>
    <row r="58027" spans="33:37" x14ac:dyDescent="0.25">
      <c r="AG58027"/>
      <c r="AI58027"/>
      <c r="AK58027"/>
    </row>
    <row r="58028" spans="33:37" x14ac:dyDescent="0.25">
      <c r="AG58028"/>
      <c r="AI58028"/>
      <c r="AK58028"/>
    </row>
    <row r="58029" spans="33:37" x14ac:dyDescent="0.25">
      <c r="AG58029"/>
      <c r="AI58029"/>
      <c r="AK58029"/>
    </row>
    <row r="58030" spans="33:37" x14ac:dyDescent="0.25">
      <c r="AG58030"/>
      <c r="AI58030"/>
      <c r="AK58030"/>
    </row>
    <row r="58031" spans="33:37" x14ac:dyDescent="0.25">
      <c r="AG58031"/>
      <c r="AI58031"/>
      <c r="AK58031"/>
    </row>
    <row r="58032" spans="33:37" x14ac:dyDescent="0.25">
      <c r="AG58032"/>
      <c r="AI58032"/>
      <c r="AK58032"/>
    </row>
    <row r="58033" spans="33:37" x14ac:dyDescent="0.25">
      <c r="AG58033"/>
      <c r="AI58033"/>
      <c r="AK58033"/>
    </row>
    <row r="58034" spans="33:37" x14ac:dyDescent="0.25">
      <c r="AG58034"/>
      <c r="AI58034"/>
      <c r="AK58034"/>
    </row>
    <row r="58035" spans="33:37" x14ac:dyDescent="0.25">
      <c r="AG58035"/>
      <c r="AI58035"/>
      <c r="AK58035"/>
    </row>
    <row r="58036" spans="33:37" x14ac:dyDescent="0.25">
      <c r="AG58036"/>
      <c r="AI58036"/>
      <c r="AK58036"/>
    </row>
    <row r="58037" spans="33:37" x14ac:dyDescent="0.25">
      <c r="AG58037"/>
      <c r="AI58037"/>
      <c r="AK58037"/>
    </row>
    <row r="58038" spans="33:37" x14ac:dyDescent="0.25">
      <c r="AG58038"/>
      <c r="AI58038"/>
      <c r="AK58038"/>
    </row>
    <row r="58039" spans="33:37" x14ac:dyDescent="0.25">
      <c r="AG58039"/>
      <c r="AI58039"/>
      <c r="AK58039"/>
    </row>
    <row r="58040" spans="33:37" x14ac:dyDescent="0.25">
      <c r="AG58040"/>
      <c r="AI58040"/>
      <c r="AK58040"/>
    </row>
    <row r="58041" spans="33:37" x14ac:dyDescent="0.25">
      <c r="AG58041"/>
      <c r="AI58041"/>
      <c r="AK58041"/>
    </row>
    <row r="58042" spans="33:37" x14ac:dyDescent="0.25">
      <c r="AG58042"/>
      <c r="AI58042"/>
      <c r="AK58042"/>
    </row>
    <row r="58043" spans="33:37" x14ac:dyDescent="0.25">
      <c r="AG58043"/>
      <c r="AI58043"/>
      <c r="AK58043"/>
    </row>
    <row r="58044" spans="33:37" x14ac:dyDescent="0.25">
      <c r="AG58044"/>
      <c r="AI58044"/>
      <c r="AK58044"/>
    </row>
    <row r="58045" spans="33:37" x14ac:dyDescent="0.25">
      <c r="AG58045"/>
      <c r="AI58045"/>
      <c r="AK58045"/>
    </row>
    <row r="58046" spans="33:37" x14ac:dyDescent="0.25">
      <c r="AG58046"/>
      <c r="AI58046"/>
      <c r="AK58046"/>
    </row>
    <row r="58047" spans="33:37" x14ac:dyDescent="0.25">
      <c r="AG58047"/>
      <c r="AI58047"/>
      <c r="AK58047"/>
    </row>
    <row r="58048" spans="33:37" x14ac:dyDescent="0.25">
      <c r="AG58048"/>
      <c r="AI58048"/>
      <c r="AK58048"/>
    </row>
    <row r="58049" spans="33:37" x14ac:dyDescent="0.25">
      <c r="AG58049"/>
      <c r="AI58049"/>
      <c r="AK58049"/>
    </row>
    <row r="58050" spans="33:37" x14ac:dyDescent="0.25">
      <c r="AG58050"/>
      <c r="AI58050"/>
      <c r="AK58050"/>
    </row>
    <row r="58051" spans="33:37" x14ac:dyDescent="0.25">
      <c r="AG58051"/>
      <c r="AI58051"/>
      <c r="AK58051"/>
    </row>
    <row r="58052" spans="33:37" x14ac:dyDescent="0.25">
      <c r="AG58052"/>
      <c r="AI58052"/>
      <c r="AK58052"/>
    </row>
    <row r="58053" spans="33:37" x14ac:dyDescent="0.25">
      <c r="AG58053"/>
      <c r="AI58053"/>
      <c r="AK58053"/>
    </row>
    <row r="58054" spans="33:37" x14ac:dyDescent="0.25">
      <c r="AG58054"/>
      <c r="AI58054"/>
      <c r="AK58054"/>
    </row>
    <row r="58055" spans="33:37" x14ac:dyDescent="0.25">
      <c r="AG58055"/>
      <c r="AI58055"/>
      <c r="AK58055"/>
    </row>
    <row r="58056" spans="33:37" x14ac:dyDescent="0.25">
      <c r="AG58056"/>
      <c r="AI58056"/>
      <c r="AK58056"/>
    </row>
    <row r="58057" spans="33:37" x14ac:dyDescent="0.25">
      <c r="AG58057"/>
      <c r="AI58057"/>
      <c r="AK58057"/>
    </row>
    <row r="58058" spans="33:37" x14ac:dyDescent="0.25">
      <c r="AG58058"/>
      <c r="AI58058"/>
      <c r="AK58058"/>
    </row>
    <row r="58059" spans="33:37" x14ac:dyDescent="0.25">
      <c r="AG58059"/>
      <c r="AI58059"/>
      <c r="AK58059"/>
    </row>
    <row r="58060" spans="33:37" x14ac:dyDescent="0.25">
      <c r="AG58060"/>
      <c r="AI58060"/>
      <c r="AK58060"/>
    </row>
    <row r="58061" spans="33:37" x14ac:dyDescent="0.25">
      <c r="AG58061"/>
      <c r="AI58061"/>
      <c r="AK58061"/>
    </row>
    <row r="58062" spans="33:37" x14ac:dyDescent="0.25">
      <c r="AG58062"/>
      <c r="AI58062"/>
      <c r="AK58062"/>
    </row>
    <row r="58063" spans="33:37" x14ac:dyDescent="0.25">
      <c r="AG58063"/>
      <c r="AI58063"/>
      <c r="AK58063"/>
    </row>
    <row r="58064" spans="33:37" x14ac:dyDescent="0.25">
      <c r="AG58064"/>
      <c r="AI58064"/>
      <c r="AK58064"/>
    </row>
    <row r="58065" spans="33:37" x14ac:dyDescent="0.25">
      <c r="AG58065"/>
      <c r="AI58065"/>
      <c r="AK58065"/>
    </row>
    <row r="58066" spans="33:37" x14ac:dyDescent="0.25">
      <c r="AG58066"/>
      <c r="AI58066"/>
      <c r="AK58066"/>
    </row>
    <row r="58067" spans="33:37" x14ac:dyDescent="0.25">
      <c r="AG58067"/>
      <c r="AI58067"/>
      <c r="AK58067"/>
    </row>
    <row r="58068" spans="33:37" x14ac:dyDescent="0.25">
      <c r="AG58068"/>
      <c r="AI58068"/>
      <c r="AK58068"/>
    </row>
    <row r="58069" spans="33:37" x14ac:dyDescent="0.25">
      <c r="AG58069"/>
      <c r="AI58069"/>
      <c r="AK58069"/>
    </row>
    <row r="58070" spans="33:37" x14ac:dyDescent="0.25">
      <c r="AG58070"/>
      <c r="AI58070"/>
      <c r="AK58070"/>
    </row>
    <row r="58071" spans="33:37" x14ac:dyDescent="0.25">
      <c r="AG58071"/>
      <c r="AI58071"/>
      <c r="AK58071"/>
    </row>
    <row r="58072" spans="33:37" x14ac:dyDescent="0.25">
      <c r="AG58072"/>
      <c r="AI58072"/>
      <c r="AK58072"/>
    </row>
    <row r="58073" spans="33:37" x14ac:dyDescent="0.25">
      <c r="AG58073"/>
      <c r="AI58073"/>
      <c r="AK58073"/>
    </row>
    <row r="58074" spans="33:37" x14ac:dyDescent="0.25">
      <c r="AG58074"/>
      <c r="AI58074"/>
      <c r="AK58074"/>
    </row>
    <row r="58075" spans="33:37" x14ac:dyDescent="0.25">
      <c r="AG58075"/>
      <c r="AI58075"/>
      <c r="AK58075"/>
    </row>
    <row r="58076" spans="33:37" x14ac:dyDescent="0.25">
      <c r="AG58076"/>
      <c r="AI58076"/>
      <c r="AK58076"/>
    </row>
    <row r="58077" spans="33:37" x14ac:dyDescent="0.25">
      <c r="AG58077"/>
      <c r="AI58077"/>
      <c r="AK58077"/>
    </row>
    <row r="58078" spans="33:37" x14ac:dyDescent="0.25">
      <c r="AG58078"/>
      <c r="AI58078"/>
      <c r="AK58078"/>
    </row>
    <row r="58079" spans="33:37" x14ac:dyDescent="0.25">
      <c r="AG58079"/>
      <c r="AI58079"/>
      <c r="AK58079"/>
    </row>
    <row r="58080" spans="33:37" x14ac:dyDescent="0.25">
      <c r="AG58080"/>
      <c r="AI58080"/>
      <c r="AK58080"/>
    </row>
    <row r="58081" spans="33:37" x14ac:dyDescent="0.25">
      <c r="AG58081"/>
      <c r="AI58081"/>
      <c r="AK58081"/>
    </row>
    <row r="58082" spans="33:37" x14ac:dyDescent="0.25">
      <c r="AG58082"/>
      <c r="AI58082"/>
      <c r="AK58082"/>
    </row>
    <row r="58083" spans="33:37" x14ac:dyDescent="0.25">
      <c r="AG58083"/>
      <c r="AI58083"/>
      <c r="AK58083"/>
    </row>
    <row r="58084" spans="33:37" x14ac:dyDescent="0.25">
      <c r="AG58084"/>
      <c r="AI58084"/>
      <c r="AK58084"/>
    </row>
    <row r="58085" spans="33:37" x14ac:dyDescent="0.25">
      <c r="AG58085"/>
      <c r="AI58085"/>
      <c r="AK58085"/>
    </row>
    <row r="58086" spans="33:37" x14ac:dyDescent="0.25">
      <c r="AG58086"/>
      <c r="AI58086"/>
      <c r="AK58086"/>
    </row>
    <row r="58087" spans="33:37" x14ac:dyDescent="0.25">
      <c r="AG58087"/>
      <c r="AI58087"/>
      <c r="AK58087"/>
    </row>
    <row r="58088" spans="33:37" x14ac:dyDescent="0.25">
      <c r="AG58088"/>
      <c r="AI58088"/>
      <c r="AK58088"/>
    </row>
    <row r="58089" spans="33:37" x14ac:dyDescent="0.25">
      <c r="AG58089"/>
      <c r="AI58089"/>
      <c r="AK58089"/>
    </row>
    <row r="58090" spans="33:37" x14ac:dyDescent="0.25">
      <c r="AG58090"/>
      <c r="AI58090"/>
      <c r="AK58090"/>
    </row>
    <row r="58091" spans="33:37" x14ac:dyDescent="0.25">
      <c r="AG58091"/>
      <c r="AI58091"/>
      <c r="AK58091"/>
    </row>
    <row r="58092" spans="33:37" x14ac:dyDescent="0.25">
      <c r="AG58092"/>
      <c r="AI58092"/>
      <c r="AK58092"/>
    </row>
    <row r="58093" spans="33:37" x14ac:dyDescent="0.25">
      <c r="AG58093"/>
      <c r="AI58093"/>
      <c r="AK58093"/>
    </row>
    <row r="58094" spans="33:37" x14ac:dyDescent="0.25">
      <c r="AG58094"/>
      <c r="AI58094"/>
      <c r="AK58094"/>
    </row>
    <row r="58095" spans="33:37" x14ac:dyDescent="0.25">
      <c r="AG58095"/>
      <c r="AI58095"/>
      <c r="AK58095"/>
    </row>
    <row r="58096" spans="33:37" x14ac:dyDescent="0.25">
      <c r="AG58096"/>
      <c r="AI58096"/>
      <c r="AK58096"/>
    </row>
    <row r="58097" spans="33:37" x14ac:dyDescent="0.25">
      <c r="AG58097"/>
      <c r="AI58097"/>
      <c r="AK58097"/>
    </row>
    <row r="58098" spans="33:37" x14ac:dyDescent="0.25">
      <c r="AG58098"/>
      <c r="AI58098"/>
      <c r="AK58098"/>
    </row>
    <row r="58099" spans="33:37" x14ac:dyDescent="0.25">
      <c r="AG58099"/>
      <c r="AI58099"/>
      <c r="AK58099"/>
    </row>
    <row r="58100" spans="33:37" x14ac:dyDescent="0.25">
      <c r="AG58100"/>
      <c r="AI58100"/>
      <c r="AK58100"/>
    </row>
    <row r="58101" spans="33:37" x14ac:dyDescent="0.25">
      <c r="AG58101"/>
      <c r="AI58101"/>
      <c r="AK58101"/>
    </row>
    <row r="58102" spans="33:37" x14ac:dyDescent="0.25">
      <c r="AG58102"/>
      <c r="AI58102"/>
      <c r="AK58102"/>
    </row>
    <row r="58103" spans="33:37" x14ac:dyDescent="0.25">
      <c r="AG58103"/>
      <c r="AI58103"/>
      <c r="AK58103"/>
    </row>
    <row r="58104" spans="33:37" x14ac:dyDescent="0.25">
      <c r="AG58104"/>
      <c r="AI58104"/>
      <c r="AK58104"/>
    </row>
    <row r="58105" spans="33:37" x14ac:dyDescent="0.25">
      <c r="AG58105"/>
      <c r="AI58105"/>
      <c r="AK58105"/>
    </row>
    <row r="58106" spans="33:37" x14ac:dyDescent="0.25">
      <c r="AG58106"/>
      <c r="AI58106"/>
      <c r="AK58106"/>
    </row>
    <row r="58107" spans="33:37" x14ac:dyDescent="0.25">
      <c r="AG58107"/>
      <c r="AI58107"/>
      <c r="AK58107"/>
    </row>
    <row r="58108" spans="33:37" x14ac:dyDescent="0.25">
      <c r="AG58108"/>
      <c r="AI58108"/>
      <c r="AK58108"/>
    </row>
    <row r="58109" spans="33:37" x14ac:dyDescent="0.25">
      <c r="AG58109"/>
      <c r="AI58109"/>
      <c r="AK58109"/>
    </row>
    <row r="58110" spans="33:37" x14ac:dyDescent="0.25">
      <c r="AG58110"/>
      <c r="AI58110"/>
      <c r="AK58110"/>
    </row>
    <row r="58111" spans="33:37" x14ac:dyDescent="0.25">
      <c r="AG58111"/>
      <c r="AI58111"/>
      <c r="AK58111"/>
    </row>
    <row r="58112" spans="33:37" x14ac:dyDescent="0.25">
      <c r="AG58112"/>
      <c r="AI58112"/>
      <c r="AK58112"/>
    </row>
    <row r="58113" spans="33:37" x14ac:dyDescent="0.25">
      <c r="AG58113"/>
      <c r="AI58113"/>
      <c r="AK58113"/>
    </row>
    <row r="58114" spans="33:37" x14ac:dyDescent="0.25">
      <c r="AG58114"/>
      <c r="AI58114"/>
      <c r="AK58114"/>
    </row>
    <row r="58115" spans="33:37" x14ac:dyDescent="0.25">
      <c r="AG58115"/>
      <c r="AI58115"/>
      <c r="AK58115"/>
    </row>
    <row r="58116" spans="33:37" x14ac:dyDescent="0.25">
      <c r="AG58116"/>
      <c r="AI58116"/>
      <c r="AK58116"/>
    </row>
    <row r="58117" spans="33:37" x14ac:dyDescent="0.25">
      <c r="AG58117"/>
      <c r="AI58117"/>
      <c r="AK58117"/>
    </row>
    <row r="58118" spans="33:37" x14ac:dyDescent="0.25">
      <c r="AG58118"/>
      <c r="AI58118"/>
      <c r="AK58118"/>
    </row>
    <row r="58119" spans="33:37" x14ac:dyDescent="0.25">
      <c r="AG58119"/>
      <c r="AI58119"/>
      <c r="AK58119"/>
    </row>
    <row r="58120" spans="33:37" x14ac:dyDescent="0.25">
      <c r="AG58120"/>
      <c r="AI58120"/>
      <c r="AK58120"/>
    </row>
    <row r="58121" spans="33:37" x14ac:dyDescent="0.25">
      <c r="AG58121"/>
      <c r="AI58121"/>
      <c r="AK58121"/>
    </row>
    <row r="58122" spans="33:37" x14ac:dyDescent="0.25">
      <c r="AG58122"/>
      <c r="AI58122"/>
      <c r="AK58122"/>
    </row>
    <row r="58123" spans="33:37" x14ac:dyDescent="0.25">
      <c r="AG58123"/>
      <c r="AI58123"/>
      <c r="AK58123"/>
    </row>
    <row r="58124" spans="33:37" x14ac:dyDescent="0.25">
      <c r="AG58124"/>
      <c r="AI58124"/>
      <c r="AK58124"/>
    </row>
    <row r="58125" spans="33:37" x14ac:dyDescent="0.25">
      <c r="AG58125"/>
      <c r="AI58125"/>
      <c r="AK58125"/>
    </row>
    <row r="58126" spans="33:37" x14ac:dyDescent="0.25">
      <c r="AG58126"/>
      <c r="AI58126"/>
      <c r="AK58126"/>
    </row>
    <row r="58127" spans="33:37" x14ac:dyDescent="0.25">
      <c r="AG58127"/>
      <c r="AI58127"/>
      <c r="AK58127"/>
    </row>
    <row r="58128" spans="33:37" x14ac:dyDescent="0.25">
      <c r="AG58128"/>
      <c r="AI58128"/>
      <c r="AK58128"/>
    </row>
    <row r="58129" spans="33:37" x14ac:dyDescent="0.25">
      <c r="AG58129"/>
      <c r="AI58129"/>
      <c r="AK58129"/>
    </row>
    <row r="58130" spans="33:37" x14ac:dyDescent="0.25">
      <c r="AG58130"/>
      <c r="AI58130"/>
      <c r="AK58130"/>
    </row>
    <row r="58131" spans="33:37" x14ac:dyDescent="0.25">
      <c r="AG58131"/>
      <c r="AI58131"/>
      <c r="AK58131"/>
    </row>
    <row r="58132" spans="33:37" x14ac:dyDescent="0.25">
      <c r="AG58132"/>
      <c r="AI58132"/>
      <c r="AK58132"/>
    </row>
    <row r="58133" spans="33:37" x14ac:dyDescent="0.25">
      <c r="AG58133"/>
      <c r="AI58133"/>
      <c r="AK58133"/>
    </row>
    <row r="58134" spans="33:37" x14ac:dyDescent="0.25">
      <c r="AG58134"/>
      <c r="AI58134"/>
      <c r="AK58134"/>
    </row>
    <row r="58135" spans="33:37" x14ac:dyDescent="0.25">
      <c r="AG58135"/>
      <c r="AI58135"/>
      <c r="AK58135"/>
    </row>
    <row r="58136" spans="33:37" x14ac:dyDescent="0.25">
      <c r="AG58136"/>
      <c r="AI58136"/>
      <c r="AK58136"/>
    </row>
    <row r="58137" spans="33:37" x14ac:dyDescent="0.25">
      <c r="AG58137"/>
      <c r="AI58137"/>
      <c r="AK58137"/>
    </row>
    <row r="58138" spans="33:37" x14ac:dyDescent="0.25">
      <c r="AG58138"/>
      <c r="AI58138"/>
      <c r="AK58138"/>
    </row>
    <row r="58139" spans="33:37" x14ac:dyDescent="0.25">
      <c r="AG58139"/>
      <c r="AI58139"/>
      <c r="AK58139"/>
    </row>
    <row r="58140" spans="33:37" x14ac:dyDescent="0.25">
      <c r="AG58140"/>
      <c r="AI58140"/>
      <c r="AK58140"/>
    </row>
    <row r="58141" spans="33:37" x14ac:dyDescent="0.25">
      <c r="AG58141"/>
      <c r="AI58141"/>
      <c r="AK58141"/>
    </row>
    <row r="58142" spans="33:37" x14ac:dyDescent="0.25">
      <c r="AG58142"/>
      <c r="AI58142"/>
      <c r="AK58142"/>
    </row>
    <row r="58143" spans="33:37" x14ac:dyDescent="0.25">
      <c r="AG58143"/>
      <c r="AI58143"/>
      <c r="AK58143"/>
    </row>
    <row r="58144" spans="33:37" x14ac:dyDescent="0.25">
      <c r="AG58144"/>
      <c r="AI58144"/>
      <c r="AK58144"/>
    </row>
    <row r="58145" spans="33:37" x14ac:dyDescent="0.25">
      <c r="AG58145"/>
      <c r="AI58145"/>
      <c r="AK58145"/>
    </row>
    <row r="58146" spans="33:37" x14ac:dyDescent="0.25">
      <c r="AG58146"/>
      <c r="AI58146"/>
      <c r="AK58146"/>
    </row>
    <row r="58147" spans="33:37" x14ac:dyDescent="0.25">
      <c r="AG58147"/>
      <c r="AI58147"/>
      <c r="AK58147"/>
    </row>
    <row r="58148" spans="33:37" x14ac:dyDescent="0.25">
      <c r="AG58148"/>
      <c r="AI58148"/>
      <c r="AK58148"/>
    </row>
    <row r="58149" spans="33:37" x14ac:dyDescent="0.25">
      <c r="AG58149"/>
      <c r="AI58149"/>
      <c r="AK58149"/>
    </row>
    <row r="58150" spans="33:37" x14ac:dyDescent="0.25">
      <c r="AG58150"/>
      <c r="AI58150"/>
      <c r="AK58150"/>
    </row>
    <row r="58151" spans="33:37" x14ac:dyDescent="0.25">
      <c r="AG58151"/>
      <c r="AI58151"/>
      <c r="AK58151"/>
    </row>
    <row r="58152" spans="33:37" x14ac:dyDescent="0.25">
      <c r="AG58152"/>
      <c r="AI58152"/>
      <c r="AK58152"/>
    </row>
    <row r="58153" spans="33:37" x14ac:dyDescent="0.25">
      <c r="AG58153"/>
      <c r="AI58153"/>
      <c r="AK58153"/>
    </row>
    <row r="58154" spans="33:37" x14ac:dyDescent="0.25">
      <c r="AG58154"/>
      <c r="AI58154"/>
      <c r="AK58154"/>
    </row>
    <row r="58155" spans="33:37" x14ac:dyDescent="0.25">
      <c r="AG58155"/>
      <c r="AI58155"/>
      <c r="AK58155"/>
    </row>
    <row r="58156" spans="33:37" x14ac:dyDescent="0.25">
      <c r="AG58156"/>
      <c r="AI58156"/>
      <c r="AK58156"/>
    </row>
    <row r="58157" spans="33:37" x14ac:dyDescent="0.25">
      <c r="AG58157"/>
      <c r="AI58157"/>
      <c r="AK58157"/>
    </row>
    <row r="58158" spans="33:37" x14ac:dyDescent="0.25">
      <c r="AG58158"/>
      <c r="AI58158"/>
      <c r="AK58158"/>
    </row>
    <row r="58159" spans="33:37" x14ac:dyDescent="0.25">
      <c r="AG58159"/>
      <c r="AI58159"/>
      <c r="AK58159"/>
    </row>
    <row r="58160" spans="33:37" x14ac:dyDescent="0.25">
      <c r="AG58160"/>
      <c r="AI58160"/>
      <c r="AK58160"/>
    </row>
    <row r="58161" spans="33:37" x14ac:dyDescent="0.25">
      <c r="AG58161"/>
      <c r="AI58161"/>
      <c r="AK58161"/>
    </row>
    <row r="58162" spans="33:37" x14ac:dyDescent="0.25">
      <c r="AG58162"/>
      <c r="AI58162"/>
      <c r="AK58162"/>
    </row>
    <row r="58163" spans="33:37" x14ac:dyDescent="0.25">
      <c r="AG58163"/>
      <c r="AI58163"/>
      <c r="AK58163"/>
    </row>
    <row r="58164" spans="33:37" x14ac:dyDescent="0.25">
      <c r="AG58164"/>
      <c r="AI58164"/>
      <c r="AK58164"/>
    </row>
    <row r="58165" spans="33:37" x14ac:dyDescent="0.25">
      <c r="AG58165"/>
      <c r="AI58165"/>
      <c r="AK58165"/>
    </row>
    <row r="58166" spans="33:37" x14ac:dyDescent="0.25">
      <c r="AG58166"/>
      <c r="AI58166"/>
      <c r="AK58166"/>
    </row>
    <row r="58167" spans="33:37" x14ac:dyDescent="0.25">
      <c r="AG58167"/>
      <c r="AI58167"/>
      <c r="AK58167"/>
    </row>
    <row r="58168" spans="33:37" x14ac:dyDescent="0.25">
      <c r="AG58168"/>
      <c r="AI58168"/>
      <c r="AK58168"/>
    </row>
    <row r="58169" spans="33:37" x14ac:dyDescent="0.25">
      <c r="AG58169"/>
      <c r="AI58169"/>
      <c r="AK58169"/>
    </row>
    <row r="58170" spans="33:37" x14ac:dyDescent="0.25">
      <c r="AG58170"/>
      <c r="AI58170"/>
      <c r="AK58170"/>
    </row>
    <row r="58171" spans="33:37" x14ac:dyDescent="0.25">
      <c r="AG58171"/>
      <c r="AI58171"/>
      <c r="AK58171"/>
    </row>
    <row r="58172" spans="33:37" x14ac:dyDescent="0.25">
      <c r="AG58172"/>
      <c r="AI58172"/>
      <c r="AK58172"/>
    </row>
    <row r="58173" spans="33:37" x14ac:dyDescent="0.25">
      <c r="AG58173"/>
      <c r="AI58173"/>
      <c r="AK58173"/>
    </row>
    <row r="58174" spans="33:37" x14ac:dyDescent="0.25">
      <c r="AG58174"/>
      <c r="AI58174"/>
      <c r="AK58174"/>
    </row>
    <row r="58175" spans="33:37" x14ac:dyDescent="0.25">
      <c r="AG58175"/>
      <c r="AI58175"/>
      <c r="AK58175"/>
    </row>
    <row r="58176" spans="33:37" x14ac:dyDescent="0.25">
      <c r="AG58176"/>
      <c r="AI58176"/>
      <c r="AK58176"/>
    </row>
    <row r="58177" spans="33:37" x14ac:dyDescent="0.25">
      <c r="AG58177"/>
      <c r="AI58177"/>
      <c r="AK58177"/>
    </row>
    <row r="58178" spans="33:37" x14ac:dyDescent="0.25">
      <c r="AG58178"/>
      <c r="AI58178"/>
      <c r="AK58178"/>
    </row>
    <row r="58179" spans="33:37" x14ac:dyDescent="0.25">
      <c r="AG58179"/>
      <c r="AI58179"/>
      <c r="AK58179"/>
    </row>
    <row r="58180" spans="33:37" x14ac:dyDescent="0.25">
      <c r="AG58180"/>
      <c r="AI58180"/>
      <c r="AK58180"/>
    </row>
    <row r="58181" spans="33:37" x14ac:dyDescent="0.25">
      <c r="AG58181"/>
      <c r="AI58181"/>
      <c r="AK58181"/>
    </row>
    <row r="58182" spans="33:37" x14ac:dyDescent="0.25">
      <c r="AG58182"/>
      <c r="AI58182"/>
      <c r="AK58182"/>
    </row>
    <row r="58183" spans="33:37" x14ac:dyDescent="0.25">
      <c r="AG58183"/>
      <c r="AI58183"/>
      <c r="AK58183"/>
    </row>
    <row r="58184" spans="33:37" x14ac:dyDescent="0.25">
      <c r="AG58184"/>
      <c r="AI58184"/>
      <c r="AK58184"/>
    </row>
    <row r="58185" spans="33:37" x14ac:dyDescent="0.25">
      <c r="AG58185"/>
      <c r="AI58185"/>
      <c r="AK58185"/>
    </row>
    <row r="58186" spans="33:37" x14ac:dyDescent="0.25">
      <c r="AG58186"/>
      <c r="AI58186"/>
      <c r="AK58186"/>
    </row>
    <row r="58187" spans="33:37" x14ac:dyDescent="0.25">
      <c r="AG58187"/>
      <c r="AI58187"/>
      <c r="AK58187"/>
    </row>
    <row r="58188" spans="33:37" x14ac:dyDescent="0.25">
      <c r="AG58188"/>
      <c r="AI58188"/>
      <c r="AK58188"/>
    </row>
    <row r="58189" spans="33:37" x14ac:dyDescent="0.25">
      <c r="AG58189"/>
      <c r="AI58189"/>
      <c r="AK58189"/>
    </row>
    <row r="58190" spans="33:37" x14ac:dyDescent="0.25">
      <c r="AG58190"/>
      <c r="AI58190"/>
      <c r="AK58190"/>
    </row>
    <row r="58191" spans="33:37" x14ac:dyDescent="0.25">
      <c r="AG58191"/>
      <c r="AI58191"/>
      <c r="AK58191"/>
    </row>
    <row r="58192" spans="33:37" x14ac:dyDescent="0.25">
      <c r="AG58192"/>
      <c r="AI58192"/>
      <c r="AK58192"/>
    </row>
    <row r="58193" spans="33:37" x14ac:dyDescent="0.25">
      <c r="AG58193"/>
      <c r="AI58193"/>
      <c r="AK58193"/>
    </row>
    <row r="58194" spans="33:37" x14ac:dyDescent="0.25">
      <c r="AG58194"/>
      <c r="AI58194"/>
      <c r="AK58194"/>
    </row>
    <row r="58195" spans="33:37" x14ac:dyDescent="0.25">
      <c r="AG58195"/>
      <c r="AI58195"/>
      <c r="AK58195"/>
    </row>
    <row r="58196" spans="33:37" x14ac:dyDescent="0.25">
      <c r="AG58196"/>
      <c r="AI58196"/>
      <c r="AK58196"/>
    </row>
    <row r="58197" spans="33:37" x14ac:dyDescent="0.25">
      <c r="AG58197"/>
      <c r="AI58197"/>
      <c r="AK58197"/>
    </row>
    <row r="58198" spans="33:37" x14ac:dyDescent="0.25">
      <c r="AG58198"/>
      <c r="AI58198"/>
      <c r="AK58198"/>
    </row>
    <row r="58199" spans="33:37" x14ac:dyDescent="0.25">
      <c r="AG58199"/>
      <c r="AI58199"/>
      <c r="AK58199"/>
    </row>
    <row r="58200" spans="33:37" x14ac:dyDescent="0.25">
      <c r="AG58200"/>
      <c r="AI58200"/>
      <c r="AK58200"/>
    </row>
    <row r="58201" spans="33:37" x14ac:dyDescent="0.25">
      <c r="AG58201"/>
      <c r="AI58201"/>
      <c r="AK58201"/>
    </row>
    <row r="58202" spans="33:37" x14ac:dyDescent="0.25">
      <c r="AG58202"/>
      <c r="AI58202"/>
      <c r="AK58202"/>
    </row>
    <row r="58203" spans="33:37" x14ac:dyDescent="0.25">
      <c r="AG58203"/>
      <c r="AI58203"/>
      <c r="AK58203"/>
    </row>
    <row r="58204" spans="33:37" x14ac:dyDescent="0.25">
      <c r="AG58204"/>
      <c r="AI58204"/>
      <c r="AK58204"/>
    </row>
    <row r="58205" spans="33:37" x14ac:dyDescent="0.25">
      <c r="AG58205"/>
      <c r="AI58205"/>
      <c r="AK58205"/>
    </row>
    <row r="58206" spans="33:37" x14ac:dyDescent="0.25">
      <c r="AG58206"/>
      <c r="AI58206"/>
      <c r="AK58206"/>
    </row>
    <row r="58207" spans="33:37" x14ac:dyDescent="0.25">
      <c r="AG58207"/>
      <c r="AI58207"/>
      <c r="AK58207"/>
    </row>
    <row r="58208" spans="33:37" x14ac:dyDescent="0.25">
      <c r="AG58208"/>
      <c r="AI58208"/>
      <c r="AK58208"/>
    </row>
    <row r="58209" spans="33:37" x14ac:dyDescent="0.25">
      <c r="AG58209"/>
      <c r="AI58209"/>
      <c r="AK58209"/>
    </row>
    <row r="58210" spans="33:37" x14ac:dyDescent="0.25">
      <c r="AG58210"/>
      <c r="AI58210"/>
      <c r="AK58210"/>
    </row>
    <row r="58211" spans="33:37" x14ac:dyDescent="0.25">
      <c r="AG58211"/>
      <c r="AI58211"/>
      <c r="AK58211"/>
    </row>
    <row r="58212" spans="33:37" x14ac:dyDescent="0.25">
      <c r="AG58212"/>
      <c r="AI58212"/>
      <c r="AK58212"/>
    </row>
    <row r="58213" spans="33:37" x14ac:dyDescent="0.25">
      <c r="AG58213"/>
      <c r="AI58213"/>
      <c r="AK58213"/>
    </row>
    <row r="58214" spans="33:37" x14ac:dyDescent="0.25">
      <c r="AG58214"/>
      <c r="AI58214"/>
      <c r="AK58214"/>
    </row>
    <row r="58215" spans="33:37" x14ac:dyDescent="0.25">
      <c r="AG58215"/>
      <c r="AI58215"/>
      <c r="AK58215"/>
    </row>
    <row r="58216" spans="33:37" x14ac:dyDescent="0.25">
      <c r="AG58216"/>
      <c r="AI58216"/>
      <c r="AK58216"/>
    </row>
    <row r="58217" spans="33:37" x14ac:dyDescent="0.25">
      <c r="AG58217"/>
      <c r="AI58217"/>
      <c r="AK58217"/>
    </row>
    <row r="58218" spans="33:37" x14ac:dyDescent="0.25">
      <c r="AG58218"/>
      <c r="AI58218"/>
      <c r="AK58218"/>
    </row>
    <row r="58219" spans="33:37" x14ac:dyDescent="0.25">
      <c r="AG58219"/>
      <c r="AI58219"/>
      <c r="AK58219"/>
    </row>
    <row r="58220" spans="33:37" x14ac:dyDescent="0.25">
      <c r="AG58220"/>
      <c r="AI58220"/>
      <c r="AK58220"/>
    </row>
    <row r="58221" spans="33:37" x14ac:dyDescent="0.25">
      <c r="AG58221"/>
      <c r="AI58221"/>
      <c r="AK58221"/>
    </row>
    <row r="58222" spans="33:37" x14ac:dyDescent="0.25">
      <c r="AG58222"/>
      <c r="AI58222"/>
      <c r="AK58222"/>
    </row>
    <row r="58223" spans="33:37" x14ac:dyDescent="0.25">
      <c r="AG58223"/>
      <c r="AI58223"/>
      <c r="AK58223"/>
    </row>
    <row r="58224" spans="33:37" x14ac:dyDescent="0.25">
      <c r="AG58224"/>
      <c r="AI58224"/>
      <c r="AK58224"/>
    </row>
    <row r="58225" spans="33:37" x14ac:dyDescent="0.25">
      <c r="AG58225"/>
      <c r="AI58225"/>
      <c r="AK58225"/>
    </row>
    <row r="58226" spans="33:37" x14ac:dyDescent="0.25">
      <c r="AG58226"/>
      <c r="AI58226"/>
      <c r="AK58226"/>
    </row>
    <row r="58227" spans="33:37" x14ac:dyDescent="0.25">
      <c r="AG58227"/>
      <c r="AI58227"/>
      <c r="AK58227"/>
    </row>
    <row r="58228" spans="33:37" x14ac:dyDescent="0.25">
      <c r="AG58228"/>
      <c r="AI58228"/>
      <c r="AK58228"/>
    </row>
    <row r="58229" spans="33:37" x14ac:dyDescent="0.25">
      <c r="AG58229"/>
      <c r="AI58229"/>
      <c r="AK58229"/>
    </row>
    <row r="58230" spans="33:37" x14ac:dyDescent="0.25">
      <c r="AG58230"/>
      <c r="AI58230"/>
      <c r="AK58230"/>
    </row>
    <row r="58231" spans="33:37" x14ac:dyDescent="0.25">
      <c r="AG58231"/>
      <c r="AI58231"/>
      <c r="AK58231"/>
    </row>
    <row r="58232" spans="33:37" x14ac:dyDescent="0.25">
      <c r="AG58232"/>
      <c r="AI58232"/>
      <c r="AK58232"/>
    </row>
    <row r="58233" spans="33:37" x14ac:dyDescent="0.25">
      <c r="AG58233"/>
      <c r="AI58233"/>
      <c r="AK58233"/>
    </row>
    <row r="58234" spans="33:37" x14ac:dyDescent="0.25">
      <c r="AG58234"/>
      <c r="AI58234"/>
      <c r="AK58234"/>
    </row>
    <row r="58235" spans="33:37" x14ac:dyDescent="0.25">
      <c r="AG58235"/>
      <c r="AI58235"/>
      <c r="AK58235"/>
    </row>
    <row r="58236" spans="33:37" x14ac:dyDescent="0.25">
      <c r="AG58236"/>
      <c r="AI58236"/>
      <c r="AK58236"/>
    </row>
    <row r="58237" spans="33:37" x14ac:dyDescent="0.25">
      <c r="AG58237"/>
      <c r="AI58237"/>
      <c r="AK58237"/>
    </row>
    <row r="58238" spans="33:37" x14ac:dyDescent="0.25">
      <c r="AG58238"/>
      <c r="AI58238"/>
      <c r="AK58238"/>
    </row>
    <row r="58239" spans="33:37" x14ac:dyDescent="0.25">
      <c r="AG58239"/>
      <c r="AI58239"/>
      <c r="AK58239"/>
    </row>
    <row r="58240" spans="33:37" x14ac:dyDescent="0.25">
      <c r="AG58240"/>
      <c r="AI58240"/>
      <c r="AK58240"/>
    </row>
    <row r="58241" spans="33:37" x14ac:dyDescent="0.25">
      <c r="AG58241"/>
      <c r="AI58241"/>
      <c r="AK58241"/>
    </row>
    <row r="58242" spans="33:37" x14ac:dyDescent="0.25">
      <c r="AG58242"/>
      <c r="AI58242"/>
      <c r="AK58242"/>
    </row>
    <row r="58243" spans="33:37" x14ac:dyDescent="0.25">
      <c r="AG58243"/>
      <c r="AI58243"/>
      <c r="AK58243"/>
    </row>
    <row r="58244" spans="33:37" x14ac:dyDescent="0.25">
      <c r="AG58244"/>
      <c r="AI58244"/>
      <c r="AK58244"/>
    </row>
    <row r="58245" spans="33:37" x14ac:dyDescent="0.25">
      <c r="AG58245"/>
      <c r="AI58245"/>
      <c r="AK58245"/>
    </row>
    <row r="58246" spans="33:37" x14ac:dyDescent="0.25">
      <c r="AG58246"/>
      <c r="AI58246"/>
      <c r="AK58246"/>
    </row>
    <row r="58247" spans="33:37" x14ac:dyDescent="0.25">
      <c r="AG58247"/>
      <c r="AI58247"/>
      <c r="AK58247"/>
    </row>
    <row r="58248" spans="33:37" x14ac:dyDescent="0.25">
      <c r="AG58248"/>
      <c r="AI58248"/>
      <c r="AK58248"/>
    </row>
    <row r="58249" spans="33:37" x14ac:dyDescent="0.25">
      <c r="AG58249"/>
      <c r="AI58249"/>
      <c r="AK58249"/>
    </row>
    <row r="58250" spans="33:37" x14ac:dyDescent="0.25">
      <c r="AG58250"/>
      <c r="AI58250"/>
      <c r="AK58250"/>
    </row>
    <row r="58251" spans="33:37" x14ac:dyDescent="0.25">
      <c r="AG58251"/>
      <c r="AI58251"/>
      <c r="AK58251"/>
    </row>
    <row r="58252" spans="33:37" x14ac:dyDescent="0.25">
      <c r="AG58252"/>
      <c r="AI58252"/>
      <c r="AK58252"/>
    </row>
    <row r="58253" spans="33:37" x14ac:dyDescent="0.25">
      <c r="AG58253"/>
      <c r="AI58253"/>
      <c r="AK58253"/>
    </row>
    <row r="58254" spans="33:37" x14ac:dyDescent="0.25">
      <c r="AG58254"/>
      <c r="AI58254"/>
      <c r="AK58254"/>
    </row>
    <row r="58255" spans="33:37" x14ac:dyDescent="0.25">
      <c r="AG58255"/>
      <c r="AI58255"/>
      <c r="AK58255"/>
    </row>
    <row r="58256" spans="33:37" x14ac:dyDescent="0.25">
      <c r="AG58256"/>
      <c r="AI58256"/>
      <c r="AK58256"/>
    </row>
    <row r="58257" spans="33:37" x14ac:dyDescent="0.25">
      <c r="AG58257"/>
      <c r="AI58257"/>
      <c r="AK58257"/>
    </row>
    <row r="58258" spans="33:37" x14ac:dyDescent="0.25">
      <c r="AG58258"/>
      <c r="AI58258"/>
      <c r="AK58258"/>
    </row>
    <row r="58259" spans="33:37" x14ac:dyDescent="0.25">
      <c r="AG58259"/>
      <c r="AI58259"/>
      <c r="AK58259"/>
    </row>
    <row r="58260" spans="33:37" x14ac:dyDescent="0.25">
      <c r="AG58260"/>
      <c r="AI58260"/>
      <c r="AK58260"/>
    </row>
    <row r="58261" spans="33:37" x14ac:dyDescent="0.25">
      <c r="AG58261"/>
      <c r="AI58261"/>
      <c r="AK58261"/>
    </row>
    <row r="58262" spans="33:37" x14ac:dyDescent="0.25">
      <c r="AG58262"/>
      <c r="AI58262"/>
      <c r="AK58262"/>
    </row>
    <row r="58263" spans="33:37" x14ac:dyDescent="0.25">
      <c r="AG58263"/>
      <c r="AI58263"/>
      <c r="AK58263"/>
    </row>
    <row r="58264" spans="33:37" x14ac:dyDescent="0.25">
      <c r="AG58264"/>
      <c r="AI58264"/>
      <c r="AK58264"/>
    </row>
    <row r="58265" spans="33:37" x14ac:dyDescent="0.25">
      <c r="AG58265"/>
      <c r="AI58265"/>
      <c r="AK58265"/>
    </row>
    <row r="58266" spans="33:37" x14ac:dyDescent="0.25">
      <c r="AG58266"/>
      <c r="AI58266"/>
      <c r="AK58266"/>
    </row>
    <row r="58267" spans="33:37" x14ac:dyDescent="0.25">
      <c r="AG58267"/>
      <c r="AI58267"/>
      <c r="AK58267"/>
    </row>
    <row r="58268" spans="33:37" x14ac:dyDescent="0.25">
      <c r="AG58268"/>
      <c r="AI58268"/>
      <c r="AK58268"/>
    </row>
    <row r="58269" spans="33:37" x14ac:dyDescent="0.25">
      <c r="AG58269"/>
      <c r="AI58269"/>
      <c r="AK58269"/>
    </row>
    <row r="58270" spans="33:37" x14ac:dyDescent="0.25">
      <c r="AG58270"/>
      <c r="AI58270"/>
      <c r="AK58270"/>
    </row>
    <row r="58271" spans="33:37" x14ac:dyDescent="0.25">
      <c r="AG58271"/>
      <c r="AI58271"/>
      <c r="AK58271"/>
    </row>
    <row r="58272" spans="33:37" x14ac:dyDescent="0.25">
      <c r="AG58272"/>
      <c r="AI58272"/>
      <c r="AK58272"/>
    </row>
    <row r="58273" spans="33:37" x14ac:dyDescent="0.25">
      <c r="AG58273"/>
      <c r="AI58273"/>
      <c r="AK58273"/>
    </row>
    <row r="58274" spans="33:37" x14ac:dyDescent="0.25">
      <c r="AG58274"/>
      <c r="AI58274"/>
      <c r="AK58274"/>
    </row>
    <row r="58275" spans="33:37" x14ac:dyDescent="0.25">
      <c r="AG58275"/>
      <c r="AI58275"/>
      <c r="AK58275"/>
    </row>
    <row r="58276" spans="33:37" x14ac:dyDescent="0.25">
      <c r="AG58276"/>
      <c r="AI58276"/>
      <c r="AK58276"/>
    </row>
    <row r="58277" spans="33:37" x14ac:dyDescent="0.25">
      <c r="AG58277"/>
      <c r="AI58277"/>
      <c r="AK58277"/>
    </row>
    <row r="58278" spans="33:37" x14ac:dyDescent="0.25">
      <c r="AG58278"/>
      <c r="AI58278"/>
      <c r="AK58278"/>
    </row>
    <row r="58279" spans="33:37" x14ac:dyDescent="0.25">
      <c r="AG58279"/>
      <c r="AI58279"/>
      <c r="AK58279"/>
    </row>
    <row r="58280" spans="33:37" x14ac:dyDescent="0.25">
      <c r="AG58280"/>
      <c r="AI58280"/>
      <c r="AK58280"/>
    </row>
    <row r="58281" spans="33:37" x14ac:dyDescent="0.25">
      <c r="AG58281"/>
      <c r="AI58281"/>
      <c r="AK58281"/>
    </row>
    <row r="58282" spans="33:37" x14ac:dyDescent="0.25">
      <c r="AG58282"/>
      <c r="AI58282"/>
      <c r="AK58282"/>
    </row>
    <row r="58283" spans="33:37" x14ac:dyDescent="0.25">
      <c r="AG58283"/>
      <c r="AI58283"/>
      <c r="AK58283"/>
    </row>
    <row r="58284" spans="33:37" x14ac:dyDescent="0.25">
      <c r="AG58284"/>
      <c r="AI58284"/>
      <c r="AK58284"/>
    </row>
    <row r="58285" spans="33:37" x14ac:dyDescent="0.25">
      <c r="AG58285"/>
      <c r="AI58285"/>
      <c r="AK58285"/>
    </row>
    <row r="58286" spans="33:37" x14ac:dyDescent="0.25">
      <c r="AG58286"/>
      <c r="AI58286"/>
      <c r="AK58286"/>
    </row>
    <row r="58287" spans="33:37" x14ac:dyDescent="0.25">
      <c r="AG58287"/>
      <c r="AI58287"/>
      <c r="AK58287"/>
    </row>
    <row r="58288" spans="33:37" x14ac:dyDescent="0.25">
      <c r="AG58288"/>
      <c r="AI58288"/>
      <c r="AK58288"/>
    </row>
    <row r="58289" spans="33:37" x14ac:dyDescent="0.25">
      <c r="AG58289"/>
      <c r="AI58289"/>
      <c r="AK58289"/>
    </row>
    <row r="58290" spans="33:37" x14ac:dyDescent="0.25">
      <c r="AG58290"/>
      <c r="AI58290"/>
      <c r="AK58290"/>
    </row>
    <row r="58291" spans="33:37" x14ac:dyDescent="0.25">
      <c r="AG58291"/>
      <c r="AI58291"/>
      <c r="AK58291"/>
    </row>
    <row r="58292" spans="33:37" x14ac:dyDescent="0.25">
      <c r="AG58292"/>
      <c r="AI58292"/>
      <c r="AK58292"/>
    </row>
    <row r="58293" spans="33:37" x14ac:dyDescent="0.25">
      <c r="AG58293"/>
      <c r="AI58293"/>
      <c r="AK58293"/>
    </row>
    <row r="58294" spans="33:37" x14ac:dyDescent="0.25">
      <c r="AG58294"/>
      <c r="AI58294"/>
      <c r="AK58294"/>
    </row>
    <row r="58295" spans="33:37" x14ac:dyDescent="0.25">
      <c r="AG58295"/>
      <c r="AI58295"/>
      <c r="AK58295"/>
    </row>
    <row r="58296" spans="33:37" x14ac:dyDescent="0.25">
      <c r="AG58296"/>
      <c r="AI58296"/>
      <c r="AK58296"/>
    </row>
    <row r="58297" spans="33:37" x14ac:dyDescent="0.25">
      <c r="AG58297"/>
      <c r="AI58297"/>
      <c r="AK58297"/>
    </row>
    <row r="58298" spans="33:37" x14ac:dyDescent="0.25">
      <c r="AG58298"/>
      <c r="AI58298"/>
      <c r="AK58298"/>
    </row>
    <row r="58299" spans="33:37" x14ac:dyDescent="0.25">
      <c r="AG58299"/>
      <c r="AI58299"/>
      <c r="AK58299"/>
    </row>
    <row r="58300" spans="33:37" x14ac:dyDescent="0.25">
      <c r="AG58300"/>
      <c r="AI58300"/>
      <c r="AK58300"/>
    </row>
    <row r="58301" spans="33:37" x14ac:dyDescent="0.25">
      <c r="AG58301"/>
      <c r="AI58301"/>
      <c r="AK58301"/>
    </row>
    <row r="58302" spans="33:37" x14ac:dyDescent="0.25">
      <c r="AG58302"/>
      <c r="AI58302"/>
      <c r="AK58302"/>
    </row>
    <row r="58303" spans="33:37" x14ac:dyDescent="0.25">
      <c r="AG58303"/>
      <c r="AI58303"/>
      <c r="AK58303"/>
    </row>
    <row r="58304" spans="33:37" x14ac:dyDescent="0.25">
      <c r="AG58304"/>
      <c r="AI58304"/>
      <c r="AK58304"/>
    </row>
    <row r="58305" spans="33:37" x14ac:dyDescent="0.25">
      <c r="AG58305"/>
      <c r="AI58305"/>
      <c r="AK58305"/>
    </row>
    <row r="58306" spans="33:37" x14ac:dyDescent="0.25">
      <c r="AG58306"/>
      <c r="AI58306"/>
      <c r="AK58306"/>
    </row>
    <row r="58307" spans="33:37" x14ac:dyDescent="0.25">
      <c r="AG58307"/>
      <c r="AI58307"/>
      <c r="AK58307"/>
    </row>
    <row r="58308" spans="33:37" x14ac:dyDescent="0.25">
      <c r="AG58308"/>
      <c r="AI58308"/>
      <c r="AK58308"/>
    </row>
    <row r="58309" spans="33:37" x14ac:dyDescent="0.25">
      <c r="AG58309"/>
      <c r="AI58309"/>
      <c r="AK58309"/>
    </row>
    <row r="58310" spans="33:37" x14ac:dyDescent="0.25">
      <c r="AG58310"/>
      <c r="AI58310"/>
      <c r="AK58310"/>
    </row>
    <row r="58311" spans="33:37" x14ac:dyDescent="0.25">
      <c r="AG58311"/>
      <c r="AI58311"/>
      <c r="AK58311"/>
    </row>
    <row r="58312" spans="33:37" x14ac:dyDescent="0.25">
      <c r="AG58312"/>
      <c r="AI58312"/>
      <c r="AK58312"/>
    </row>
    <row r="58313" spans="33:37" x14ac:dyDescent="0.25">
      <c r="AG58313"/>
      <c r="AI58313"/>
      <c r="AK58313"/>
    </row>
    <row r="58314" spans="33:37" x14ac:dyDescent="0.25">
      <c r="AG58314"/>
      <c r="AI58314"/>
      <c r="AK58314"/>
    </row>
    <row r="58315" spans="33:37" x14ac:dyDescent="0.25">
      <c r="AG58315"/>
      <c r="AI58315"/>
      <c r="AK58315"/>
    </row>
    <row r="58316" spans="33:37" x14ac:dyDescent="0.25">
      <c r="AG58316"/>
      <c r="AI58316"/>
      <c r="AK58316"/>
    </row>
    <row r="58317" spans="33:37" x14ac:dyDescent="0.25">
      <c r="AG58317"/>
      <c r="AI58317"/>
      <c r="AK58317"/>
    </row>
    <row r="58318" spans="33:37" x14ac:dyDescent="0.25">
      <c r="AG58318"/>
      <c r="AI58318"/>
      <c r="AK58318"/>
    </row>
    <row r="58319" spans="33:37" x14ac:dyDescent="0.25">
      <c r="AG58319"/>
      <c r="AI58319"/>
      <c r="AK58319"/>
    </row>
    <row r="58320" spans="33:37" x14ac:dyDescent="0.25">
      <c r="AG58320"/>
      <c r="AI58320"/>
      <c r="AK58320"/>
    </row>
    <row r="58321" spans="33:37" x14ac:dyDescent="0.25">
      <c r="AG58321"/>
      <c r="AI58321"/>
      <c r="AK58321"/>
    </row>
    <row r="58322" spans="33:37" x14ac:dyDescent="0.25">
      <c r="AG58322"/>
      <c r="AI58322"/>
      <c r="AK58322"/>
    </row>
    <row r="58323" spans="33:37" x14ac:dyDescent="0.25">
      <c r="AG58323"/>
      <c r="AI58323"/>
      <c r="AK58323"/>
    </row>
    <row r="58324" spans="33:37" x14ac:dyDescent="0.25">
      <c r="AG58324"/>
      <c r="AI58324"/>
      <c r="AK58324"/>
    </row>
    <row r="58325" spans="33:37" x14ac:dyDescent="0.25">
      <c r="AG58325"/>
      <c r="AI58325"/>
      <c r="AK58325"/>
    </row>
    <row r="58326" spans="33:37" x14ac:dyDescent="0.25">
      <c r="AG58326"/>
      <c r="AI58326"/>
      <c r="AK58326"/>
    </row>
    <row r="58327" spans="33:37" x14ac:dyDescent="0.25">
      <c r="AG58327"/>
      <c r="AI58327"/>
      <c r="AK58327"/>
    </row>
    <row r="58328" spans="33:37" x14ac:dyDescent="0.25">
      <c r="AG58328"/>
      <c r="AI58328"/>
      <c r="AK58328"/>
    </row>
    <row r="58329" spans="33:37" x14ac:dyDescent="0.25">
      <c r="AG58329"/>
      <c r="AI58329"/>
      <c r="AK58329"/>
    </row>
    <row r="58330" spans="33:37" x14ac:dyDescent="0.25">
      <c r="AG58330"/>
      <c r="AI58330"/>
      <c r="AK58330"/>
    </row>
    <row r="58331" spans="33:37" x14ac:dyDescent="0.25">
      <c r="AG58331"/>
      <c r="AI58331"/>
      <c r="AK58331"/>
    </row>
    <row r="58332" spans="33:37" x14ac:dyDescent="0.25">
      <c r="AG58332"/>
      <c r="AI58332"/>
      <c r="AK58332"/>
    </row>
    <row r="58333" spans="33:37" x14ac:dyDescent="0.25">
      <c r="AG58333"/>
      <c r="AI58333"/>
      <c r="AK58333"/>
    </row>
    <row r="58334" spans="33:37" x14ac:dyDescent="0.25">
      <c r="AG58334"/>
      <c r="AI58334"/>
      <c r="AK58334"/>
    </row>
    <row r="58335" spans="33:37" x14ac:dyDescent="0.25">
      <c r="AG58335"/>
      <c r="AI58335"/>
      <c r="AK58335"/>
    </row>
    <row r="58336" spans="33:37" x14ac:dyDescent="0.25">
      <c r="AG58336"/>
      <c r="AI58336"/>
      <c r="AK58336"/>
    </row>
    <row r="58337" spans="33:37" x14ac:dyDescent="0.25">
      <c r="AG58337"/>
      <c r="AI58337"/>
      <c r="AK58337"/>
    </row>
    <row r="58338" spans="33:37" x14ac:dyDescent="0.25">
      <c r="AG58338"/>
      <c r="AI58338"/>
      <c r="AK58338"/>
    </row>
    <row r="58339" spans="33:37" x14ac:dyDescent="0.25">
      <c r="AG58339"/>
      <c r="AI58339"/>
      <c r="AK58339"/>
    </row>
    <row r="58340" spans="33:37" x14ac:dyDescent="0.25">
      <c r="AG58340"/>
      <c r="AI58340"/>
      <c r="AK58340"/>
    </row>
    <row r="58341" spans="33:37" x14ac:dyDescent="0.25">
      <c r="AG58341"/>
      <c r="AI58341"/>
      <c r="AK58341"/>
    </row>
    <row r="58342" spans="33:37" x14ac:dyDescent="0.25">
      <c r="AG58342"/>
      <c r="AI58342"/>
      <c r="AK58342"/>
    </row>
    <row r="58343" spans="33:37" x14ac:dyDescent="0.25">
      <c r="AG58343"/>
      <c r="AI58343"/>
      <c r="AK58343"/>
    </row>
    <row r="58344" spans="33:37" x14ac:dyDescent="0.25">
      <c r="AG58344"/>
      <c r="AI58344"/>
      <c r="AK58344"/>
    </row>
    <row r="58345" spans="33:37" x14ac:dyDescent="0.25">
      <c r="AG58345"/>
      <c r="AI58345"/>
      <c r="AK58345"/>
    </row>
    <row r="58346" spans="33:37" x14ac:dyDescent="0.25">
      <c r="AG58346"/>
      <c r="AI58346"/>
      <c r="AK58346"/>
    </row>
    <row r="58347" spans="33:37" x14ac:dyDescent="0.25">
      <c r="AG58347"/>
      <c r="AI58347"/>
      <c r="AK58347"/>
    </row>
    <row r="58348" spans="33:37" x14ac:dyDescent="0.25">
      <c r="AG58348"/>
      <c r="AI58348"/>
      <c r="AK58348"/>
    </row>
    <row r="58349" spans="33:37" x14ac:dyDescent="0.25">
      <c r="AG58349"/>
      <c r="AI58349"/>
      <c r="AK58349"/>
    </row>
    <row r="58350" spans="33:37" x14ac:dyDescent="0.25">
      <c r="AG58350"/>
      <c r="AI58350"/>
      <c r="AK58350"/>
    </row>
    <row r="58351" spans="33:37" x14ac:dyDescent="0.25">
      <c r="AG58351"/>
      <c r="AI58351"/>
      <c r="AK58351"/>
    </row>
    <row r="58352" spans="33:37" x14ac:dyDescent="0.25">
      <c r="AG58352"/>
      <c r="AI58352"/>
      <c r="AK58352"/>
    </row>
    <row r="58353" spans="33:37" x14ac:dyDescent="0.25">
      <c r="AG58353"/>
      <c r="AI58353"/>
      <c r="AK58353"/>
    </row>
    <row r="58354" spans="33:37" x14ac:dyDescent="0.25">
      <c r="AG58354"/>
      <c r="AI58354"/>
      <c r="AK58354"/>
    </row>
    <row r="58355" spans="33:37" x14ac:dyDescent="0.25">
      <c r="AG58355"/>
      <c r="AI58355"/>
      <c r="AK58355"/>
    </row>
    <row r="58356" spans="33:37" x14ac:dyDescent="0.25">
      <c r="AG58356"/>
      <c r="AI58356"/>
      <c r="AK58356"/>
    </row>
    <row r="58357" spans="33:37" x14ac:dyDescent="0.25">
      <c r="AG58357"/>
      <c r="AI58357"/>
      <c r="AK58357"/>
    </row>
    <row r="58358" spans="33:37" x14ac:dyDescent="0.25">
      <c r="AG58358"/>
      <c r="AI58358"/>
      <c r="AK58358"/>
    </row>
    <row r="58359" spans="33:37" x14ac:dyDescent="0.25">
      <c r="AG58359"/>
      <c r="AI58359"/>
      <c r="AK58359"/>
    </row>
    <row r="58360" spans="33:37" x14ac:dyDescent="0.25">
      <c r="AG58360"/>
      <c r="AI58360"/>
      <c r="AK58360"/>
    </row>
    <row r="58361" spans="33:37" x14ac:dyDescent="0.25">
      <c r="AG58361"/>
      <c r="AI58361"/>
      <c r="AK58361"/>
    </row>
    <row r="58362" spans="33:37" x14ac:dyDescent="0.25">
      <c r="AG58362"/>
      <c r="AI58362"/>
      <c r="AK58362"/>
    </row>
    <row r="58363" spans="33:37" x14ac:dyDescent="0.25">
      <c r="AG58363"/>
      <c r="AI58363"/>
      <c r="AK58363"/>
    </row>
    <row r="58364" spans="33:37" x14ac:dyDescent="0.25">
      <c r="AG58364"/>
      <c r="AI58364"/>
      <c r="AK58364"/>
    </row>
    <row r="58365" spans="33:37" x14ac:dyDescent="0.25">
      <c r="AG58365"/>
      <c r="AI58365"/>
      <c r="AK58365"/>
    </row>
    <row r="58366" spans="33:37" x14ac:dyDescent="0.25">
      <c r="AG58366"/>
      <c r="AI58366"/>
      <c r="AK58366"/>
    </row>
    <row r="58367" spans="33:37" x14ac:dyDescent="0.25">
      <c r="AG58367"/>
      <c r="AI58367"/>
      <c r="AK58367"/>
    </row>
    <row r="58368" spans="33:37" x14ac:dyDescent="0.25">
      <c r="AG58368"/>
      <c r="AI58368"/>
      <c r="AK58368"/>
    </row>
    <row r="58369" spans="33:37" x14ac:dyDescent="0.25">
      <c r="AG58369"/>
      <c r="AI58369"/>
      <c r="AK58369"/>
    </row>
    <row r="58370" spans="33:37" x14ac:dyDescent="0.25">
      <c r="AG58370"/>
      <c r="AI58370"/>
      <c r="AK58370"/>
    </row>
    <row r="58371" spans="33:37" x14ac:dyDescent="0.25">
      <c r="AG58371"/>
      <c r="AI58371"/>
      <c r="AK58371"/>
    </row>
    <row r="58372" spans="33:37" x14ac:dyDescent="0.25">
      <c r="AG58372"/>
      <c r="AI58372"/>
      <c r="AK58372"/>
    </row>
    <row r="58373" spans="33:37" x14ac:dyDescent="0.25">
      <c r="AG58373"/>
      <c r="AI58373"/>
      <c r="AK58373"/>
    </row>
    <row r="58374" spans="33:37" x14ac:dyDescent="0.25">
      <c r="AG58374"/>
      <c r="AI58374"/>
      <c r="AK58374"/>
    </row>
    <row r="58375" spans="33:37" x14ac:dyDescent="0.25">
      <c r="AG58375"/>
      <c r="AI58375"/>
      <c r="AK58375"/>
    </row>
    <row r="58376" spans="33:37" x14ac:dyDescent="0.25">
      <c r="AG58376"/>
      <c r="AI58376"/>
      <c r="AK58376"/>
    </row>
    <row r="58377" spans="33:37" x14ac:dyDescent="0.25">
      <c r="AG58377"/>
      <c r="AI58377"/>
      <c r="AK58377"/>
    </row>
    <row r="58378" spans="33:37" x14ac:dyDescent="0.25">
      <c r="AG58378"/>
      <c r="AI58378"/>
      <c r="AK58378"/>
    </row>
    <row r="58379" spans="33:37" x14ac:dyDescent="0.25">
      <c r="AG58379"/>
      <c r="AI58379"/>
      <c r="AK58379"/>
    </row>
    <row r="58380" spans="33:37" x14ac:dyDescent="0.25">
      <c r="AG58380"/>
      <c r="AI58380"/>
      <c r="AK58380"/>
    </row>
    <row r="58381" spans="33:37" x14ac:dyDescent="0.25">
      <c r="AG58381"/>
      <c r="AI58381"/>
      <c r="AK58381"/>
    </row>
    <row r="58382" spans="33:37" x14ac:dyDescent="0.25">
      <c r="AG58382"/>
      <c r="AI58382"/>
      <c r="AK58382"/>
    </row>
    <row r="58383" spans="33:37" x14ac:dyDescent="0.25">
      <c r="AG58383"/>
      <c r="AI58383"/>
      <c r="AK58383"/>
    </row>
    <row r="58384" spans="33:37" x14ac:dyDescent="0.25">
      <c r="AG58384"/>
      <c r="AI58384"/>
      <c r="AK58384"/>
    </row>
    <row r="58385" spans="33:37" x14ac:dyDescent="0.25">
      <c r="AG58385"/>
      <c r="AI58385"/>
      <c r="AK58385"/>
    </row>
    <row r="58386" spans="33:37" x14ac:dyDescent="0.25">
      <c r="AG58386"/>
      <c r="AI58386"/>
      <c r="AK58386"/>
    </row>
    <row r="58387" spans="33:37" x14ac:dyDescent="0.25">
      <c r="AG58387"/>
      <c r="AI58387"/>
      <c r="AK58387"/>
    </row>
    <row r="58388" spans="33:37" x14ac:dyDescent="0.25">
      <c r="AG58388"/>
      <c r="AI58388"/>
      <c r="AK58388"/>
    </row>
    <row r="58389" spans="33:37" x14ac:dyDescent="0.25">
      <c r="AG58389"/>
      <c r="AI58389"/>
      <c r="AK58389"/>
    </row>
    <row r="58390" spans="33:37" x14ac:dyDescent="0.25">
      <c r="AG58390"/>
      <c r="AI58390"/>
      <c r="AK58390"/>
    </row>
    <row r="58391" spans="33:37" x14ac:dyDescent="0.25">
      <c r="AG58391"/>
      <c r="AI58391"/>
      <c r="AK58391"/>
    </row>
    <row r="58392" spans="33:37" x14ac:dyDescent="0.25">
      <c r="AG58392"/>
      <c r="AI58392"/>
      <c r="AK58392"/>
    </row>
    <row r="58393" spans="33:37" x14ac:dyDescent="0.25">
      <c r="AG58393"/>
      <c r="AI58393"/>
      <c r="AK58393"/>
    </row>
    <row r="58394" spans="33:37" x14ac:dyDescent="0.25">
      <c r="AG58394"/>
      <c r="AI58394"/>
      <c r="AK58394"/>
    </row>
    <row r="58395" spans="33:37" x14ac:dyDescent="0.25">
      <c r="AG58395"/>
      <c r="AI58395"/>
      <c r="AK58395"/>
    </row>
    <row r="58396" spans="33:37" x14ac:dyDescent="0.25">
      <c r="AG58396"/>
      <c r="AI58396"/>
      <c r="AK58396"/>
    </row>
    <row r="58397" spans="33:37" x14ac:dyDescent="0.25">
      <c r="AG58397"/>
      <c r="AI58397"/>
      <c r="AK58397"/>
    </row>
    <row r="58398" spans="33:37" x14ac:dyDescent="0.25">
      <c r="AG58398"/>
      <c r="AI58398"/>
      <c r="AK58398"/>
    </row>
    <row r="58399" spans="33:37" x14ac:dyDescent="0.25">
      <c r="AG58399"/>
      <c r="AI58399"/>
      <c r="AK58399"/>
    </row>
    <row r="58400" spans="33:37" x14ac:dyDescent="0.25">
      <c r="AG58400"/>
      <c r="AI58400"/>
      <c r="AK58400"/>
    </row>
    <row r="58401" spans="33:37" x14ac:dyDescent="0.25">
      <c r="AG58401"/>
      <c r="AI58401"/>
      <c r="AK58401"/>
    </row>
    <row r="58402" spans="33:37" x14ac:dyDescent="0.25">
      <c r="AG58402"/>
      <c r="AI58402"/>
      <c r="AK58402"/>
    </row>
    <row r="58403" spans="33:37" x14ac:dyDescent="0.25">
      <c r="AG58403"/>
      <c r="AI58403"/>
      <c r="AK58403"/>
    </row>
    <row r="58404" spans="33:37" x14ac:dyDescent="0.25">
      <c r="AG58404"/>
      <c r="AI58404"/>
      <c r="AK58404"/>
    </row>
    <row r="58405" spans="33:37" x14ac:dyDescent="0.25">
      <c r="AG58405"/>
      <c r="AI58405"/>
      <c r="AK58405"/>
    </row>
    <row r="58406" spans="33:37" x14ac:dyDescent="0.25">
      <c r="AG58406"/>
      <c r="AI58406"/>
      <c r="AK58406"/>
    </row>
    <row r="58407" spans="33:37" x14ac:dyDescent="0.25">
      <c r="AG58407"/>
      <c r="AI58407"/>
      <c r="AK58407"/>
    </row>
    <row r="58408" spans="33:37" x14ac:dyDescent="0.25">
      <c r="AG58408"/>
      <c r="AI58408"/>
      <c r="AK58408"/>
    </row>
    <row r="58409" spans="33:37" x14ac:dyDescent="0.25">
      <c r="AG58409"/>
      <c r="AI58409"/>
      <c r="AK58409"/>
    </row>
    <row r="58410" spans="33:37" x14ac:dyDescent="0.25">
      <c r="AG58410"/>
      <c r="AI58410"/>
      <c r="AK58410"/>
    </row>
    <row r="58411" spans="33:37" x14ac:dyDescent="0.25">
      <c r="AG58411"/>
      <c r="AI58411"/>
      <c r="AK58411"/>
    </row>
    <row r="58412" spans="33:37" x14ac:dyDescent="0.25">
      <c r="AG58412"/>
      <c r="AI58412"/>
      <c r="AK58412"/>
    </row>
    <row r="58413" spans="33:37" x14ac:dyDescent="0.25">
      <c r="AG58413"/>
      <c r="AI58413"/>
      <c r="AK58413"/>
    </row>
    <row r="58414" spans="33:37" x14ac:dyDescent="0.25">
      <c r="AG58414"/>
      <c r="AI58414"/>
      <c r="AK58414"/>
    </row>
    <row r="58415" spans="33:37" x14ac:dyDescent="0.25">
      <c r="AG58415"/>
      <c r="AI58415"/>
      <c r="AK58415"/>
    </row>
    <row r="58416" spans="33:37" x14ac:dyDescent="0.25">
      <c r="AG58416"/>
      <c r="AI58416"/>
      <c r="AK58416"/>
    </row>
    <row r="58417" spans="33:37" x14ac:dyDescent="0.25">
      <c r="AG58417"/>
      <c r="AI58417"/>
      <c r="AK58417"/>
    </row>
    <row r="58418" spans="33:37" x14ac:dyDescent="0.25">
      <c r="AG58418"/>
      <c r="AI58418"/>
      <c r="AK58418"/>
    </row>
    <row r="58419" spans="33:37" x14ac:dyDescent="0.25">
      <c r="AG58419"/>
      <c r="AI58419"/>
      <c r="AK58419"/>
    </row>
    <row r="58420" spans="33:37" x14ac:dyDescent="0.25">
      <c r="AG58420"/>
      <c r="AI58420"/>
      <c r="AK58420"/>
    </row>
    <row r="58421" spans="33:37" x14ac:dyDescent="0.25">
      <c r="AG58421"/>
      <c r="AI58421"/>
      <c r="AK58421"/>
    </row>
    <row r="58422" spans="33:37" x14ac:dyDescent="0.25">
      <c r="AG58422"/>
      <c r="AI58422"/>
      <c r="AK58422"/>
    </row>
    <row r="58423" spans="33:37" x14ac:dyDescent="0.25">
      <c r="AG58423"/>
      <c r="AI58423"/>
      <c r="AK58423"/>
    </row>
    <row r="58424" spans="33:37" x14ac:dyDescent="0.25">
      <c r="AG58424"/>
      <c r="AI58424"/>
      <c r="AK58424"/>
    </row>
    <row r="58425" spans="33:37" x14ac:dyDescent="0.25">
      <c r="AG58425"/>
      <c r="AI58425"/>
      <c r="AK58425"/>
    </row>
    <row r="58426" spans="33:37" x14ac:dyDescent="0.25">
      <c r="AG58426"/>
      <c r="AI58426"/>
      <c r="AK58426"/>
    </row>
    <row r="58427" spans="33:37" x14ac:dyDescent="0.25">
      <c r="AG58427"/>
      <c r="AI58427"/>
      <c r="AK58427"/>
    </row>
    <row r="58428" spans="33:37" x14ac:dyDescent="0.25">
      <c r="AG58428"/>
      <c r="AI58428"/>
      <c r="AK58428"/>
    </row>
    <row r="58429" spans="33:37" x14ac:dyDescent="0.25">
      <c r="AG58429"/>
      <c r="AI58429"/>
      <c r="AK58429"/>
    </row>
    <row r="58430" spans="33:37" x14ac:dyDescent="0.25">
      <c r="AG58430"/>
      <c r="AI58430"/>
      <c r="AK58430"/>
    </row>
    <row r="58431" spans="33:37" x14ac:dyDescent="0.25">
      <c r="AG58431"/>
      <c r="AI58431"/>
      <c r="AK58431"/>
    </row>
    <row r="58432" spans="33:37" x14ac:dyDescent="0.25">
      <c r="AG58432"/>
      <c r="AI58432"/>
      <c r="AK58432"/>
    </row>
    <row r="58433" spans="33:37" x14ac:dyDescent="0.25">
      <c r="AG58433"/>
      <c r="AI58433"/>
      <c r="AK58433"/>
    </row>
    <row r="58434" spans="33:37" x14ac:dyDescent="0.25">
      <c r="AG58434"/>
      <c r="AI58434"/>
      <c r="AK58434"/>
    </row>
    <row r="58435" spans="33:37" x14ac:dyDescent="0.25">
      <c r="AG58435"/>
      <c r="AI58435"/>
      <c r="AK58435"/>
    </row>
    <row r="58436" spans="33:37" x14ac:dyDescent="0.25">
      <c r="AG58436"/>
      <c r="AI58436"/>
      <c r="AK58436"/>
    </row>
    <row r="58437" spans="33:37" x14ac:dyDescent="0.25">
      <c r="AG58437"/>
      <c r="AI58437"/>
      <c r="AK58437"/>
    </row>
    <row r="58438" spans="33:37" x14ac:dyDescent="0.25">
      <c r="AG58438"/>
      <c r="AI58438"/>
      <c r="AK58438"/>
    </row>
    <row r="58439" spans="33:37" x14ac:dyDescent="0.25">
      <c r="AG58439"/>
      <c r="AI58439"/>
      <c r="AK58439"/>
    </row>
    <row r="58440" spans="33:37" x14ac:dyDescent="0.25">
      <c r="AG58440"/>
      <c r="AI58440"/>
      <c r="AK58440"/>
    </row>
    <row r="58441" spans="33:37" x14ac:dyDescent="0.25">
      <c r="AG58441"/>
      <c r="AI58441"/>
      <c r="AK58441"/>
    </row>
    <row r="58442" spans="33:37" x14ac:dyDescent="0.25">
      <c r="AG58442"/>
      <c r="AI58442"/>
      <c r="AK58442"/>
    </row>
    <row r="58443" spans="33:37" x14ac:dyDescent="0.25">
      <c r="AG58443"/>
      <c r="AI58443"/>
      <c r="AK58443"/>
    </row>
    <row r="58444" spans="33:37" x14ac:dyDescent="0.25">
      <c r="AG58444"/>
      <c r="AI58444"/>
      <c r="AK58444"/>
    </row>
    <row r="58445" spans="33:37" x14ac:dyDescent="0.25">
      <c r="AG58445"/>
      <c r="AI58445"/>
      <c r="AK58445"/>
    </row>
    <row r="58446" spans="33:37" x14ac:dyDescent="0.25">
      <c r="AG58446"/>
      <c r="AI58446"/>
      <c r="AK58446"/>
    </row>
    <row r="58447" spans="33:37" x14ac:dyDescent="0.25">
      <c r="AG58447"/>
      <c r="AI58447"/>
      <c r="AK58447"/>
    </row>
    <row r="58448" spans="33:37" x14ac:dyDescent="0.25">
      <c r="AG58448"/>
      <c r="AI58448"/>
      <c r="AK58448"/>
    </row>
    <row r="58449" spans="33:37" x14ac:dyDescent="0.25">
      <c r="AG58449"/>
      <c r="AI58449"/>
      <c r="AK58449"/>
    </row>
    <row r="58450" spans="33:37" x14ac:dyDescent="0.25">
      <c r="AG58450"/>
      <c r="AI58450"/>
      <c r="AK58450"/>
    </row>
    <row r="58451" spans="33:37" x14ac:dyDescent="0.25">
      <c r="AG58451"/>
      <c r="AI58451"/>
      <c r="AK58451"/>
    </row>
    <row r="58452" spans="33:37" x14ac:dyDescent="0.25">
      <c r="AG58452"/>
      <c r="AI58452"/>
      <c r="AK58452"/>
    </row>
    <row r="58453" spans="33:37" x14ac:dyDescent="0.25">
      <c r="AG58453"/>
      <c r="AI58453"/>
      <c r="AK58453"/>
    </row>
    <row r="58454" spans="33:37" x14ac:dyDescent="0.25">
      <c r="AG58454"/>
      <c r="AI58454"/>
      <c r="AK58454"/>
    </row>
    <row r="58455" spans="33:37" x14ac:dyDescent="0.25">
      <c r="AG58455"/>
      <c r="AI58455"/>
      <c r="AK58455"/>
    </row>
    <row r="58456" spans="33:37" x14ac:dyDescent="0.25">
      <c r="AG58456"/>
      <c r="AI58456"/>
      <c r="AK58456"/>
    </row>
    <row r="58457" spans="33:37" x14ac:dyDescent="0.25">
      <c r="AG58457"/>
      <c r="AI58457"/>
      <c r="AK58457"/>
    </row>
    <row r="58458" spans="33:37" x14ac:dyDescent="0.25">
      <c r="AG58458"/>
      <c r="AI58458"/>
      <c r="AK58458"/>
    </row>
    <row r="58459" spans="33:37" x14ac:dyDescent="0.25">
      <c r="AG58459"/>
      <c r="AI58459"/>
      <c r="AK58459"/>
    </row>
    <row r="58460" spans="33:37" x14ac:dyDescent="0.25">
      <c r="AG58460"/>
      <c r="AI58460"/>
      <c r="AK58460"/>
    </row>
    <row r="58461" spans="33:37" x14ac:dyDescent="0.25">
      <c r="AG58461"/>
      <c r="AI58461"/>
      <c r="AK58461"/>
    </row>
    <row r="58462" spans="33:37" x14ac:dyDescent="0.25">
      <c r="AG58462"/>
      <c r="AI58462"/>
      <c r="AK58462"/>
    </row>
    <row r="58463" spans="33:37" x14ac:dyDescent="0.25">
      <c r="AG58463"/>
      <c r="AI58463"/>
      <c r="AK58463"/>
    </row>
    <row r="58464" spans="33:37" x14ac:dyDescent="0.25">
      <c r="AG58464"/>
      <c r="AI58464"/>
      <c r="AK58464"/>
    </row>
    <row r="58465" spans="33:37" x14ac:dyDescent="0.25">
      <c r="AG58465"/>
      <c r="AI58465"/>
      <c r="AK58465"/>
    </row>
    <row r="58466" spans="33:37" x14ac:dyDescent="0.25">
      <c r="AG58466"/>
      <c r="AI58466"/>
      <c r="AK58466"/>
    </row>
    <row r="58467" spans="33:37" x14ac:dyDescent="0.25">
      <c r="AG58467"/>
      <c r="AI58467"/>
      <c r="AK58467"/>
    </row>
    <row r="58468" spans="33:37" x14ac:dyDescent="0.25">
      <c r="AG58468"/>
      <c r="AI58468"/>
      <c r="AK58468"/>
    </row>
    <row r="58469" spans="33:37" x14ac:dyDescent="0.25">
      <c r="AG58469"/>
      <c r="AI58469"/>
      <c r="AK58469"/>
    </row>
    <row r="58470" spans="33:37" x14ac:dyDescent="0.25">
      <c r="AG58470"/>
      <c r="AI58470"/>
      <c r="AK58470"/>
    </row>
    <row r="58471" spans="33:37" x14ac:dyDescent="0.25">
      <c r="AG58471"/>
      <c r="AI58471"/>
      <c r="AK58471"/>
    </row>
    <row r="58472" spans="33:37" x14ac:dyDescent="0.25">
      <c r="AG58472"/>
      <c r="AI58472"/>
      <c r="AK58472"/>
    </row>
    <row r="58473" spans="33:37" x14ac:dyDescent="0.25">
      <c r="AG58473"/>
      <c r="AI58473"/>
      <c r="AK58473"/>
    </row>
    <row r="58474" spans="33:37" x14ac:dyDescent="0.25">
      <c r="AG58474"/>
      <c r="AI58474"/>
      <c r="AK58474"/>
    </row>
    <row r="58475" spans="33:37" x14ac:dyDescent="0.25">
      <c r="AG58475"/>
      <c r="AI58475"/>
      <c r="AK58475"/>
    </row>
    <row r="58476" spans="33:37" x14ac:dyDescent="0.25">
      <c r="AG58476"/>
      <c r="AI58476"/>
      <c r="AK58476"/>
    </row>
    <row r="58477" spans="33:37" x14ac:dyDescent="0.25">
      <c r="AG58477"/>
      <c r="AI58477"/>
      <c r="AK58477"/>
    </row>
    <row r="58478" spans="33:37" x14ac:dyDescent="0.25">
      <c r="AG58478"/>
      <c r="AI58478"/>
      <c r="AK58478"/>
    </row>
    <row r="58479" spans="33:37" x14ac:dyDescent="0.25">
      <c r="AG58479"/>
      <c r="AI58479"/>
      <c r="AK58479"/>
    </row>
    <row r="58480" spans="33:37" x14ac:dyDescent="0.25">
      <c r="AG58480"/>
      <c r="AI58480"/>
      <c r="AK58480"/>
    </row>
    <row r="58481" spans="33:37" x14ac:dyDescent="0.25">
      <c r="AG58481"/>
      <c r="AI58481"/>
      <c r="AK58481"/>
    </row>
    <row r="58482" spans="33:37" x14ac:dyDescent="0.25">
      <c r="AG58482"/>
      <c r="AI58482"/>
      <c r="AK58482"/>
    </row>
    <row r="58483" spans="33:37" x14ac:dyDescent="0.25">
      <c r="AG58483"/>
      <c r="AI58483"/>
      <c r="AK58483"/>
    </row>
    <row r="58484" spans="33:37" x14ac:dyDescent="0.25">
      <c r="AG58484"/>
      <c r="AI58484"/>
      <c r="AK58484"/>
    </row>
    <row r="58485" spans="33:37" x14ac:dyDescent="0.25">
      <c r="AG58485"/>
      <c r="AI58485"/>
      <c r="AK58485"/>
    </row>
    <row r="58486" spans="33:37" x14ac:dyDescent="0.25">
      <c r="AG58486"/>
      <c r="AI58486"/>
      <c r="AK58486"/>
    </row>
    <row r="58487" spans="33:37" x14ac:dyDescent="0.25">
      <c r="AG58487"/>
      <c r="AI58487"/>
      <c r="AK58487"/>
    </row>
    <row r="58488" spans="33:37" x14ac:dyDescent="0.25">
      <c r="AG58488"/>
      <c r="AI58488"/>
      <c r="AK58488"/>
    </row>
    <row r="58489" spans="33:37" x14ac:dyDescent="0.25">
      <c r="AG58489"/>
      <c r="AI58489"/>
      <c r="AK58489"/>
    </row>
    <row r="58490" spans="33:37" x14ac:dyDescent="0.25">
      <c r="AG58490"/>
      <c r="AI58490"/>
      <c r="AK58490"/>
    </row>
    <row r="58491" spans="33:37" x14ac:dyDescent="0.25">
      <c r="AG58491"/>
      <c r="AI58491"/>
      <c r="AK58491"/>
    </row>
    <row r="58492" spans="33:37" x14ac:dyDescent="0.25">
      <c r="AG58492"/>
      <c r="AI58492"/>
      <c r="AK58492"/>
    </row>
    <row r="58493" spans="33:37" x14ac:dyDescent="0.25">
      <c r="AG58493"/>
      <c r="AI58493"/>
      <c r="AK58493"/>
    </row>
    <row r="58494" spans="33:37" x14ac:dyDescent="0.25">
      <c r="AG58494"/>
      <c r="AI58494"/>
      <c r="AK58494"/>
    </row>
    <row r="58495" spans="33:37" x14ac:dyDescent="0.25">
      <c r="AG58495"/>
      <c r="AI58495"/>
      <c r="AK58495"/>
    </row>
    <row r="58496" spans="33:37" x14ac:dyDescent="0.25">
      <c r="AG58496"/>
      <c r="AI58496"/>
      <c r="AK58496"/>
    </row>
    <row r="58497" spans="33:37" x14ac:dyDescent="0.25">
      <c r="AG58497"/>
      <c r="AI58497"/>
      <c r="AK58497"/>
    </row>
    <row r="58498" spans="33:37" x14ac:dyDescent="0.25">
      <c r="AG58498"/>
      <c r="AI58498"/>
      <c r="AK58498"/>
    </row>
    <row r="58499" spans="33:37" x14ac:dyDescent="0.25">
      <c r="AG58499"/>
      <c r="AI58499"/>
      <c r="AK58499"/>
    </row>
    <row r="58500" spans="33:37" x14ac:dyDescent="0.25">
      <c r="AG58500"/>
      <c r="AI58500"/>
      <c r="AK58500"/>
    </row>
    <row r="58501" spans="33:37" x14ac:dyDescent="0.25">
      <c r="AG58501"/>
      <c r="AI58501"/>
      <c r="AK58501"/>
    </row>
    <row r="58502" spans="33:37" x14ac:dyDescent="0.25">
      <c r="AG58502"/>
      <c r="AI58502"/>
      <c r="AK58502"/>
    </row>
    <row r="58503" spans="33:37" x14ac:dyDescent="0.25">
      <c r="AG58503"/>
      <c r="AI58503"/>
      <c r="AK58503"/>
    </row>
    <row r="58504" spans="33:37" x14ac:dyDescent="0.25">
      <c r="AG58504"/>
      <c r="AI58504"/>
      <c r="AK58504"/>
    </row>
    <row r="58505" spans="33:37" x14ac:dyDescent="0.25">
      <c r="AG58505"/>
      <c r="AI58505"/>
      <c r="AK58505"/>
    </row>
    <row r="58506" spans="33:37" x14ac:dyDescent="0.25">
      <c r="AG58506"/>
      <c r="AI58506"/>
      <c r="AK58506"/>
    </row>
    <row r="58507" spans="33:37" x14ac:dyDescent="0.25">
      <c r="AG58507"/>
      <c r="AI58507"/>
      <c r="AK58507"/>
    </row>
    <row r="58508" spans="33:37" x14ac:dyDescent="0.25">
      <c r="AG58508"/>
      <c r="AI58508"/>
      <c r="AK58508"/>
    </row>
    <row r="58509" spans="33:37" x14ac:dyDescent="0.25">
      <c r="AG58509"/>
      <c r="AI58509"/>
      <c r="AK58509"/>
    </row>
    <row r="58510" spans="33:37" x14ac:dyDescent="0.25">
      <c r="AG58510"/>
      <c r="AI58510"/>
      <c r="AK58510"/>
    </row>
    <row r="58511" spans="33:37" x14ac:dyDescent="0.25">
      <c r="AG58511"/>
      <c r="AI58511"/>
      <c r="AK58511"/>
    </row>
    <row r="58512" spans="33:37" x14ac:dyDescent="0.25">
      <c r="AG58512"/>
      <c r="AI58512"/>
      <c r="AK58512"/>
    </row>
    <row r="58513" spans="33:37" x14ac:dyDescent="0.25">
      <c r="AG58513"/>
      <c r="AI58513"/>
      <c r="AK58513"/>
    </row>
    <row r="58514" spans="33:37" x14ac:dyDescent="0.25">
      <c r="AG58514"/>
      <c r="AI58514"/>
      <c r="AK58514"/>
    </row>
    <row r="58515" spans="33:37" x14ac:dyDescent="0.25">
      <c r="AG58515"/>
      <c r="AI58515"/>
      <c r="AK58515"/>
    </row>
    <row r="58516" spans="33:37" x14ac:dyDescent="0.25">
      <c r="AG58516"/>
      <c r="AI58516"/>
      <c r="AK58516"/>
    </row>
    <row r="58517" spans="33:37" x14ac:dyDescent="0.25">
      <c r="AG58517"/>
      <c r="AI58517"/>
      <c r="AK58517"/>
    </row>
    <row r="58518" spans="33:37" x14ac:dyDescent="0.25">
      <c r="AG58518"/>
      <c r="AI58518"/>
      <c r="AK58518"/>
    </row>
    <row r="58519" spans="33:37" x14ac:dyDescent="0.25">
      <c r="AG58519"/>
      <c r="AI58519"/>
      <c r="AK58519"/>
    </row>
    <row r="58520" spans="33:37" x14ac:dyDescent="0.25">
      <c r="AG58520"/>
      <c r="AI58520"/>
      <c r="AK58520"/>
    </row>
    <row r="58521" spans="33:37" x14ac:dyDescent="0.25">
      <c r="AG58521"/>
      <c r="AI58521"/>
      <c r="AK58521"/>
    </row>
    <row r="58522" spans="33:37" x14ac:dyDescent="0.25">
      <c r="AG58522"/>
      <c r="AI58522"/>
      <c r="AK58522"/>
    </row>
    <row r="58523" spans="33:37" x14ac:dyDescent="0.25">
      <c r="AG58523"/>
      <c r="AI58523"/>
      <c r="AK58523"/>
    </row>
    <row r="58524" spans="33:37" x14ac:dyDescent="0.25">
      <c r="AG58524"/>
      <c r="AI58524"/>
      <c r="AK58524"/>
    </row>
    <row r="58525" spans="33:37" x14ac:dyDescent="0.25">
      <c r="AG58525"/>
      <c r="AI58525"/>
      <c r="AK58525"/>
    </row>
    <row r="58526" spans="33:37" x14ac:dyDescent="0.25">
      <c r="AG58526"/>
      <c r="AI58526"/>
      <c r="AK58526"/>
    </row>
    <row r="58527" spans="33:37" x14ac:dyDescent="0.25">
      <c r="AG58527"/>
      <c r="AI58527"/>
      <c r="AK58527"/>
    </row>
    <row r="58528" spans="33:37" x14ac:dyDescent="0.25">
      <c r="AG58528"/>
      <c r="AI58528"/>
      <c r="AK58528"/>
    </row>
    <row r="58529" spans="33:37" x14ac:dyDescent="0.25">
      <c r="AG58529"/>
      <c r="AI58529"/>
      <c r="AK58529"/>
    </row>
    <row r="58530" spans="33:37" x14ac:dyDescent="0.25">
      <c r="AG58530"/>
      <c r="AI58530"/>
      <c r="AK58530"/>
    </row>
    <row r="58531" spans="33:37" x14ac:dyDescent="0.25">
      <c r="AG58531"/>
      <c r="AI58531"/>
      <c r="AK58531"/>
    </row>
    <row r="58532" spans="33:37" x14ac:dyDescent="0.25">
      <c r="AG58532"/>
      <c r="AI58532"/>
      <c r="AK58532"/>
    </row>
    <row r="58533" spans="33:37" x14ac:dyDescent="0.25">
      <c r="AG58533"/>
      <c r="AI58533"/>
      <c r="AK58533"/>
    </row>
    <row r="58534" spans="33:37" x14ac:dyDescent="0.25">
      <c r="AG58534"/>
      <c r="AI58534"/>
      <c r="AK58534"/>
    </row>
    <row r="58535" spans="33:37" x14ac:dyDescent="0.25">
      <c r="AG58535"/>
      <c r="AI58535"/>
      <c r="AK58535"/>
    </row>
    <row r="58536" spans="33:37" x14ac:dyDescent="0.25">
      <c r="AG58536"/>
      <c r="AI58536"/>
      <c r="AK58536"/>
    </row>
    <row r="58537" spans="33:37" x14ac:dyDescent="0.25">
      <c r="AG58537"/>
      <c r="AI58537"/>
      <c r="AK58537"/>
    </row>
    <row r="58538" spans="33:37" x14ac:dyDescent="0.25">
      <c r="AG58538"/>
      <c r="AI58538"/>
      <c r="AK58538"/>
    </row>
    <row r="58539" spans="33:37" x14ac:dyDescent="0.25">
      <c r="AG58539"/>
      <c r="AI58539"/>
      <c r="AK58539"/>
    </row>
    <row r="58540" spans="33:37" x14ac:dyDescent="0.25">
      <c r="AG58540"/>
      <c r="AI58540"/>
      <c r="AK58540"/>
    </row>
    <row r="58541" spans="33:37" x14ac:dyDescent="0.25">
      <c r="AG58541"/>
      <c r="AI58541"/>
      <c r="AK58541"/>
    </row>
    <row r="58542" spans="33:37" x14ac:dyDescent="0.25">
      <c r="AG58542"/>
      <c r="AI58542"/>
      <c r="AK58542"/>
    </row>
    <row r="58543" spans="33:37" x14ac:dyDescent="0.25">
      <c r="AG58543"/>
      <c r="AI58543"/>
      <c r="AK58543"/>
    </row>
    <row r="58544" spans="33:37" x14ac:dyDescent="0.25">
      <c r="AG58544"/>
      <c r="AI58544"/>
      <c r="AK58544"/>
    </row>
    <row r="58545" spans="33:37" x14ac:dyDescent="0.25">
      <c r="AG58545"/>
      <c r="AI58545"/>
      <c r="AK58545"/>
    </row>
    <row r="58546" spans="33:37" x14ac:dyDescent="0.25">
      <c r="AG58546"/>
      <c r="AI58546"/>
      <c r="AK58546"/>
    </row>
    <row r="58547" spans="33:37" x14ac:dyDescent="0.25">
      <c r="AG58547"/>
      <c r="AI58547"/>
      <c r="AK58547"/>
    </row>
    <row r="58548" spans="33:37" x14ac:dyDescent="0.25">
      <c r="AG58548"/>
      <c r="AI58548"/>
      <c r="AK58548"/>
    </row>
    <row r="58549" spans="33:37" x14ac:dyDescent="0.25">
      <c r="AG58549"/>
      <c r="AI58549"/>
      <c r="AK58549"/>
    </row>
    <row r="58550" spans="33:37" x14ac:dyDescent="0.25">
      <c r="AG58550"/>
      <c r="AI58550"/>
      <c r="AK58550"/>
    </row>
    <row r="58551" spans="33:37" x14ac:dyDescent="0.25">
      <c r="AG58551"/>
      <c r="AI58551"/>
      <c r="AK58551"/>
    </row>
    <row r="58552" spans="33:37" x14ac:dyDescent="0.25">
      <c r="AG58552"/>
      <c r="AI58552"/>
      <c r="AK58552"/>
    </row>
    <row r="58553" spans="33:37" x14ac:dyDescent="0.25">
      <c r="AG58553"/>
      <c r="AI58553"/>
      <c r="AK58553"/>
    </row>
    <row r="58554" spans="33:37" x14ac:dyDescent="0.25">
      <c r="AG58554"/>
      <c r="AI58554"/>
      <c r="AK58554"/>
    </row>
    <row r="58555" spans="33:37" x14ac:dyDescent="0.25">
      <c r="AG58555"/>
      <c r="AI58555"/>
      <c r="AK58555"/>
    </row>
    <row r="58556" spans="33:37" x14ac:dyDescent="0.25">
      <c r="AG58556"/>
      <c r="AI58556"/>
      <c r="AK58556"/>
    </row>
    <row r="58557" spans="33:37" x14ac:dyDescent="0.25">
      <c r="AG58557"/>
      <c r="AI58557"/>
      <c r="AK58557"/>
    </row>
    <row r="58558" spans="33:37" x14ac:dyDescent="0.25">
      <c r="AG58558"/>
      <c r="AI58558"/>
      <c r="AK58558"/>
    </row>
    <row r="58559" spans="33:37" x14ac:dyDescent="0.25">
      <c r="AG58559"/>
      <c r="AI58559"/>
      <c r="AK58559"/>
    </row>
    <row r="58560" spans="33:37" x14ac:dyDescent="0.25">
      <c r="AG58560"/>
      <c r="AI58560"/>
      <c r="AK58560"/>
    </row>
    <row r="58561" spans="33:37" x14ac:dyDescent="0.25">
      <c r="AG58561"/>
      <c r="AI58561"/>
      <c r="AK58561"/>
    </row>
    <row r="58562" spans="33:37" x14ac:dyDescent="0.25">
      <c r="AG58562"/>
      <c r="AI58562"/>
      <c r="AK58562"/>
    </row>
    <row r="58563" spans="33:37" x14ac:dyDescent="0.25">
      <c r="AG58563"/>
      <c r="AI58563"/>
      <c r="AK58563"/>
    </row>
    <row r="58564" spans="33:37" x14ac:dyDescent="0.25">
      <c r="AG58564"/>
      <c r="AI58564"/>
      <c r="AK58564"/>
    </row>
    <row r="58565" spans="33:37" x14ac:dyDescent="0.25">
      <c r="AG58565"/>
      <c r="AI58565"/>
      <c r="AK58565"/>
    </row>
    <row r="58566" spans="33:37" x14ac:dyDescent="0.25">
      <c r="AG58566"/>
      <c r="AI58566"/>
      <c r="AK58566"/>
    </row>
    <row r="58567" spans="33:37" x14ac:dyDescent="0.25">
      <c r="AG58567"/>
      <c r="AI58567"/>
      <c r="AK58567"/>
    </row>
    <row r="58568" spans="33:37" x14ac:dyDescent="0.25">
      <c r="AG58568"/>
      <c r="AI58568"/>
      <c r="AK58568"/>
    </row>
    <row r="58569" spans="33:37" x14ac:dyDescent="0.25">
      <c r="AG58569"/>
      <c r="AI58569"/>
      <c r="AK58569"/>
    </row>
    <row r="58570" spans="33:37" x14ac:dyDescent="0.25">
      <c r="AG58570"/>
      <c r="AI58570"/>
      <c r="AK58570"/>
    </row>
    <row r="58571" spans="33:37" x14ac:dyDescent="0.25">
      <c r="AG58571"/>
      <c r="AI58571"/>
      <c r="AK58571"/>
    </row>
    <row r="58572" spans="33:37" x14ac:dyDescent="0.25">
      <c r="AG58572"/>
      <c r="AI58572"/>
      <c r="AK58572"/>
    </row>
    <row r="58573" spans="33:37" x14ac:dyDescent="0.25">
      <c r="AG58573"/>
      <c r="AI58573"/>
      <c r="AK58573"/>
    </row>
    <row r="58574" spans="33:37" x14ac:dyDescent="0.25">
      <c r="AG58574"/>
      <c r="AI58574"/>
      <c r="AK58574"/>
    </row>
    <row r="58575" spans="33:37" x14ac:dyDescent="0.25">
      <c r="AG58575"/>
      <c r="AI58575"/>
      <c r="AK58575"/>
    </row>
    <row r="58576" spans="33:37" x14ac:dyDescent="0.25">
      <c r="AG58576"/>
      <c r="AI58576"/>
      <c r="AK58576"/>
    </row>
    <row r="58577" spans="33:37" x14ac:dyDescent="0.25">
      <c r="AG58577"/>
      <c r="AI58577"/>
      <c r="AK58577"/>
    </row>
    <row r="58578" spans="33:37" x14ac:dyDescent="0.25">
      <c r="AG58578"/>
      <c r="AI58578"/>
      <c r="AK58578"/>
    </row>
    <row r="58579" spans="33:37" x14ac:dyDescent="0.25">
      <c r="AG58579"/>
      <c r="AI58579"/>
      <c r="AK58579"/>
    </row>
    <row r="58580" spans="33:37" x14ac:dyDescent="0.25">
      <c r="AG58580"/>
      <c r="AI58580"/>
      <c r="AK58580"/>
    </row>
    <row r="58581" spans="33:37" x14ac:dyDescent="0.25">
      <c r="AG58581"/>
      <c r="AI58581"/>
      <c r="AK58581"/>
    </row>
    <row r="58582" spans="33:37" x14ac:dyDescent="0.25">
      <c r="AG58582"/>
      <c r="AI58582"/>
      <c r="AK58582"/>
    </row>
    <row r="58583" spans="33:37" x14ac:dyDescent="0.25">
      <c r="AG58583"/>
      <c r="AI58583"/>
      <c r="AK58583"/>
    </row>
    <row r="58584" spans="33:37" x14ac:dyDescent="0.25">
      <c r="AG58584"/>
      <c r="AI58584"/>
      <c r="AK58584"/>
    </row>
    <row r="58585" spans="33:37" x14ac:dyDescent="0.25">
      <c r="AG58585"/>
      <c r="AI58585"/>
      <c r="AK58585"/>
    </row>
    <row r="58586" spans="33:37" x14ac:dyDescent="0.25">
      <c r="AG58586"/>
      <c r="AI58586"/>
      <c r="AK58586"/>
    </row>
    <row r="58587" spans="33:37" x14ac:dyDescent="0.25">
      <c r="AG58587"/>
      <c r="AI58587"/>
      <c r="AK58587"/>
    </row>
    <row r="58588" spans="33:37" x14ac:dyDescent="0.25">
      <c r="AG58588"/>
      <c r="AI58588"/>
      <c r="AK58588"/>
    </row>
    <row r="58589" spans="33:37" x14ac:dyDescent="0.25">
      <c r="AG58589"/>
      <c r="AI58589"/>
      <c r="AK58589"/>
    </row>
    <row r="58590" spans="33:37" x14ac:dyDescent="0.25">
      <c r="AG58590"/>
      <c r="AI58590"/>
      <c r="AK58590"/>
    </row>
    <row r="58591" spans="33:37" x14ac:dyDescent="0.25">
      <c r="AG58591"/>
      <c r="AI58591"/>
      <c r="AK58591"/>
    </row>
    <row r="58592" spans="33:37" x14ac:dyDescent="0.25">
      <c r="AG58592"/>
      <c r="AI58592"/>
      <c r="AK58592"/>
    </row>
    <row r="58593" spans="33:37" x14ac:dyDescent="0.25">
      <c r="AG58593"/>
      <c r="AI58593"/>
      <c r="AK58593"/>
    </row>
    <row r="58594" spans="33:37" x14ac:dyDescent="0.25">
      <c r="AG58594"/>
      <c r="AI58594"/>
      <c r="AK58594"/>
    </row>
    <row r="58595" spans="33:37" x14ac:dyDescent="0.25">
      <c r="AG58595"/>
      <c r="AI58595"/>
      <c r="AK58595"/>
    </row>
    <row r="58596" spans="33:37" x14ac:dyDescent="0.25">
      <c r="AG58596"/>
      <c r="AI58596"/>
      <c r="AK58596"/>
    </row>
    <row r="58597" spans="33:37" x14ac:dyDescent="0.25">
      <c r="AG58597"/>
      <c r="AI58597"/>
      <c r="AK58597"/>
    </row>
    <row r="58598" spans="33:37" x14ac:dyDescent="0.25">
      <c r="AG58598"/>
      <c r="AI58598"/>
      <c r="AK58598"/>
    </row>
    <row r="58599" spans="33:37" x14ac:dyDescent="0.25">
      <c r="AG58599"/>
      <c r="AI58599"/>
      <c r="AK58599"/>
    </row>
    <row r="58600" spans="33:37" x14ac:dyDescent="0.25">
      <c r="AG58600"/>
      <c r="AI58600"/>
      <c r="AK58600"/>
    </row>
    <row r="58601" spans="33:37" x14ac:dyDescent="0.25">
      <c r="AG58601"/>
      <c r="AI58601"/>
      <c r="AK58601"/>
    </row>
    <row r="58602" spans="33:37" x14ac:dyDescent="0.25">
      <c r="AG58602"/>
      <c r="AI58602"/>
      <c r="AK58602"/>
    </row>
    <row r="58603" spans="33:37" x14ac:dyDescent="0.25">
      <c r="AG58603"/>
      <c r="AI58603"/>
      <c r="AK58603"/>
    </row>
    <row r="58604" spans="33:37" x14ac:dyDescent="0.25">
      <c r="AG58604"/>
      <c r="AI58604"/>
      <c r="AK58604"/>
    </row>
    <row r="58605" spans="33:37" x14ac:dyDescent="0.25">
      <c r="AG58605"/>
      <c r="AI58605"/>
      <c r="AK58605"/>
    </row>
    <row r="58606" spans="33:37" x14ac:dyDescent="0.25">
      <c r="AG58606"/>
      <c r="AI58606"/>
      <c r="AK58606"/>
    </row>
    <row r="58607" spans="33:37" x14ac:dyDescent="0.25">
      <c r="AG58607"/>
      <c r="AI58607"/>
      <c r="AK58607"/>
    </row>
    <row r="58608" spans="33:37" x14ac:dyDescent="0.25">
      <c r="AG58608"/>
      <c r="AI58608"/>
      <c r="AK58608"/>
    </row>
    <row r="58609" spans="33:37" x14ac:dyDescent="0.25">
      <c r="AG58609"/>
      <c r="AI58609"/>
      <c r="AK58609"/>
    </row>
    <row r="58610" spans="33:37" x14ac:dyDescent="0.25">
      <c r="AG58610"/>
      <c r="AI58610"/>
      <c r="AK58610"/>
    </row>
    <row r="58611" spans="33:37" x14ac:dyDescent="0.25">
      <c r="AG58611"/>
      <c r="AI58611"/>
      <c r="AK58611"/>
    </row>
    <row r="58612" spans="33:37" x14ac:dyDescent="0.25">
      <c r="AG58612"/>
      <c r="AI58612"/>
      <c r="AK58612"/>
    </row>
    <row r="58613" spans="33:37" x14ac:dyDescent="0.25">
      <c r="AG58613"/>
      <c r="AI58613"/>
      <c r="AK58613"/>
    </row>
    <row r="58614" spans="33:37" x14ac:dyDescent="0.25">
      <c r="AG58614"/>
      <c r="AI58614"/>
      <c r="AK58614"/>
    </row>
    <row r="58615" spans="33:37" x14ac:dyDescent="0.25">
      <c r="AG58615"/>
      <c r="AI58615"/>
      <c r="AK58615"/>
    </row>
    <row r="58616" spans="33:37" x14ac:dyDescent="0.25">
      <c r="AG58616"/>
      <c r="AI58616"/>
      <c r="AK58616"/>
    </row>
    <row r="58617" spans="33:37" x14ac:dyDescent="0.25">
      <c r="AG58617"/>
      <c r="AI58617"/>
      <c r="AK58617"/>
    </row>
    <row r="58618" spans="33:37" x14ac:dyDescent="0.25">
      <c r="AG58618"/>
      <c r="AI58618"/>
      <c r="AK58618"/>
    </row>
    <row r="58619" spans="33:37" x14ac:dyDescent="0.25">
      <c r="AG58619"/>
      <c r="AI58619"/>
      <c r="AK58619"/>
    </row>
    <row r="58620" spans="33:37" x14ac:dyDescent="0.25">
      <c r="AG58620"/>
      <c r="AI58620"/>
      <c r="AK58620"/>
    </row>
    <row r="58621" spans="33:37" x14ac:dyDescent="0.25">
      <c r="AG58621"/>
      <c r="AI58621"/>
      <c r="AK58621"/>
    </row>
    <row r="58622" spans="33:37" x14ac:dyDescent="0.25">
      <c r="AG58622"/>
      <c r="AI58622"/>
      <c r="AK58622"/>
    </row>
    <row r="58623" spans="33:37" x14ac:dyDescent="0.25">
      <c r="AG58623"/>
      <c r="AI58623"/>
      <c r="AK58623"/>
    </row>
    <row r="58624" spans="33:37" x14ac:dyDescent="0.25">
      <c r="AG58624"/>
      <c r="AI58624"/>
      <c r="AK58624"/>
    </row>
    <row r="58625" spans="33:37" x14ac:dyDescent="0.25">
      <c r="AG58625"/>
      <c r="AI58625"/>
      <c r="AK58625"/>
    </row>
    <row r="58626" spans="33:37" x14ac:dyDescent="0.25">
      <c r="AG58626"/>
      <c r="AI58626"/>
      <c r="AK58626"/>
    </row>
    <row r="58627" spans="33:37" x14ac:dyDescent="0.25">
      <c r="AG58627"/>
      <c r="AI58627"/>
      <c r="AK58627"/>
    </row>
    <row r="58628" spans="33:37" x14ac:dyDescent="0.25">
      <c r="AG58628"/>
      <c r="AI58628"/>
      <c r="AK58628"/>
    </row>
    <row r="58629" spans="33:37" x14ac:dyDescent="0.25">
      <c r="AG58629"/>
      <c r="AI58629"/>
      <c r="AK58629"/>
    </row>
    <row r="58630" spans="33:37" x14ac:dyDescent="0.25">
      <c r="AG58630"/>
      <c r="AI58630"/>
      <c r="AK58630"/>
    </row>
    <row r="58631" spans="33:37" x14ac:dyDescent="0.25">
      <c r="AG58631"/>
      <c r="AI58631"/>
      <c r="AK58631"/>
    </row>
    <row r="58632" spans="33:37" x14ac:dyDescent="0.25">
      <c r="AG58632"/>
      <c r="AI58632"/>
      <c r="AK58632"/>
    </row>
    <row r="58633" spans="33:37" x14ac:dyDescent="0.25">
      <c r="AG58633"/>
      <c r="AI58633"/>
      <c r="AK58633"/>
    </row>
    <row r="58634" spans="33:37" x14ac:dyDescent="0.25">
      <c r="AG58634"/>
      <c r="AI58634"/>
      <c r="AK58634"/>
    </row>
    <row r="58635" spans="33:37" x14ac:dyDescent="0.25">
      <c r="AG58635"/>
      <c r="AI58635"/>
      <c r="AK58635"/>
    </row>
    <row r="58636" spans="33:37" x14ac:dyDescent="0.25">
      <c r="AG58636"/>
      <c r="AI58636"/>
      <c r="AK58636"/>
    </row>
    <row r="58637" spans="33:37" x14ac:dyDescent="0.25">
      <c r="AG58637"/>
      <c r="AI58637"/>
      <c r="AK58637"/>
    </row>
    <row r="58638" spans="33:37" x14ac:dyDescent="0.25">
      <c r="AG58638"/>
      <c r="AI58638"/>
      <c r="AK58638"/>
    </row>
    <row r="58639" spans="33:37" x14ac:dyDescent="0.25">
      <c r="AG58639"/>
      <c r="AI58639"/>
      <c r="AK58639"/>
    </row>
    <row r="58640" spans="33:37" x14ac:dyDescent="0.25">
      <c r="AG58640"/>
      <c r="AI58640"/>
      <c r="AK58640"/>
    </row>
    <row r="58641" spans="33:37" x14ac:dyDescent="0.25">
      <c r="AG58641"/>
      <c r="AI58641"/>
      <c r="AK58641"/>
    </row>
    <row r="58642" spans="33:37" x14ac:dyDescent="0.25">
      <c r="AG58642"/>
      <c r="AI58642"/>
      <c r="AK58642"/>
    </row>
    <row r="58643" spans="33:37" x14ac:dyDescent="0.25">
      <c r="AG58643"/>
      <c r="AI58643"/>
      <c r="AK58643"/>
    </row>
    <row r="58644" spans="33:37" x14ac:dyDescent="0.25">
      <c r="AG58644"/>
      <c r="AI58644"/>
      <c r="AK58644"/>
    </row>
    <row r="58645" spans="33:37" x14ac:dyDescent="0.25">
      <c r="AG58645"/>
      <c r="AI58645"/>
      <c r="AK58645"/>
    </row>
    <row r="58646" spans="33:37" x14ac:dyDescent="0.25">
      <c r="AG58646"/>
      <c r="AI58646"/>
      <c r="AK58646"/>
    </row>
    <row r="58647" spans="33:37" x14ac:dyDescent="0.25">
      <c r="AG58647"/>
      <c r="AI58647"/>
      <c r="AK58647"/>
    </row>
    <row r="58648" spans="33:37" x14ac:dyDescent="0.25">
      <c r="AG58648"/>
      <c r="AI58648"/>
      <c r="AK58648"/>
    </row>
    <row r="58649" spans="33:37" x14ac:dyDescent="0.25">
      <c r="AG58649"/>
      <c r="AI58649"/>
      <c r="AK58649"/>
    </row>
    <row r="58650" spans="33:37" x14ac:dyDescent="0.25">
      <c r="AG58650"/>
      <c r="AI58650"/>
      <c r="AK58650"/>
    </row>
    <row r="58651" spans="33:37" x14ac:dyDescent="0.25">
      <c r="AG58651"/>
      <c r="AI58651"/>
      <c r="AK58651"/>
    </row>
    <row r="58652" spans="33:37" x14ac:dyDescent="0.25">
      <c r="AG58652"/>
      <c r="AI58652"/>
      <c r="AK58652"/>
    </row>
    <row r="58653" spans="33:37" x14ac:dyDescent="0.25">
      <c r="AG58653"/>
      <c r="AI58653"/>
      <c r="AK58653"/>
    </row>
    <row r="58654" spans="33:37" x14ac:dyDescent="0.25">
      <c r="AG58654"/>
      <c r="AI58654"/>
      <c r="AK58654"/>
    </row>
    <row r="58655" spans="33:37" x14ac:dyDescent="0.25">
      <c r="AG58655"/>
      <c r="AI58655"/>
      <c r="AK58655"/>
    </row>
    <row r="58656" spans="33:37" x14ac:dyDescent="0.25">
      <c r="AG58656"/>
      <c r="AI58656"/>
      <c r="AK58656"/>
    </row>
    <row r="58657" spans="33:37" x14ac:dyDescent="0.25">
      <c r="AG58657"/>
      <c r="AI58657"/>
      <c r="AK58657"/>
    </row>
    <row r="58658" spans="33:37" x14ac:dyDescent="0.25">
      <c r="AG58658"/>
      <c r="AI58658"/>
      <c r="AK58658"/>
    </row>
    <row r="58659" spans="33:37" x14ac:dyDescent="0.25">
      <c r="AG58659"/>
      <c r="AI58659"/>
      <c r="AK58659"/>
    </row>
    <row r="58660" spans="33:37" x14ac:dyDescent="0.25">
      <c r="AG58660"/>
      <c r="AI58660"/>
      <c r="AK58660"/>
    </row>
    <row r="58661" spans="33:37" x14ac:dyDescent="0.25">
      <c r="AG58661"/>
      <c r="AI58661"/>
      <c r="AK58661"/>
    </row>
    <row r="58662" spans="33:37" x14ac:dyDescent="0.25">
      <c r="AG58662"/>
      <c r="AI58662"/>
      <c r="AK58662"/>
    </row>
    <row r="58663" spans="33:37" x14ac:dyDescent="0.25">
      <c r="AG58663"/>
      <c r="AI58663"/>
      <c r="AK58663"/>
    </row>
    <row r="58664" spans="33:37" x14ac:dyDescent="0.25">
      <c r="AG58664"/>
      <c r="AI58664"/>
      <c r="AK58664"/>
    </row>
    <row r="58665" spans="33:37" x14ac:dyDescent="0.25">
      <c r="AG58665"/>
      <c r="AI58665"/>
      <c r="AK58665"/>
    </row>
    <row r="58666" spans="33:37" x14ac:dyDescent="0.25">
      <c r="AG58666"/>
      <c r="AI58666"/>
      <c r="AK58666"/>
    </row>
    <row r="58667" spans="33:37" x14ac:dyDescent="0.25">
      <c r="AG58667"/>
      <c r="AI58667"/>
      <c r="AK58667"/>
    </row>
    <row r="58668" spans="33:37" x14ac:dyDescent="0.25">
      <c r="AG58668"/>
      <c r="AI58668"/>
      <c r="AK58668"/>
    </row>
    <row r="58669" spans="33:37" x14ac:dyDescent="0.25">
      <c r="AG58669"/>
      <c r="AI58669"/>
      <c r="AK58669"/>
    </row>
    <row r="58670" spans="33:37" x14ac:dyDescent="0.25">
      <c r="AG58670"/>
      <c r="AI58670"/>
      <c r="AK58670"/>
    </row>
    <row r="58671" spans="33:37" x14ac:dyDescent="0.25">
      <c r="AG58671"/>
      <c r="AI58671"/>
      <c r="AK58671"/>
    </row>
    <row r="58672" spans="33:37" x14ac:dyDescent="0.25">
      <c r="AG58672"/>
      <c r="AI58672"/>
      <c r="AK58672"/>
    </row>
    <row r="58673" spans="33:37" x14ac:dyDescent="0.25">
      <c r="AG58673"/>
      <c r="AI58673"/>
      <c r="AK58673"/>
    </row>
    <row r="58674" spans="33:37" x14ac:dyDescent="0.25">
      <c r="AG58674"/>
      <c r="AI58674"/>
      <c r="AK58674"/>
    </row>
    <row r="58675" spans="33:37" x14ac:dyDescent="0.25">
      <c r="AG58675"/>
      <c r="AI58675"/>
      <c r="AK58675"/>
    </row>
    <row r="58676" spans="33:37" x14ac:dyDescent="0.25">
      <c r="AG58676"/>
      <c r="AI58676"/>
      <c r="AK58676"/>
    </row>
    <row r="58677" spans="33:37" x14ac:dyDescent="0.25">
      <c r="AG58677"/>
      <c r="AI58677"/>
      <c r="AK58677"/>
    </row>
    <row r="58678" spans="33:37" x14ac:dyDescent="0.25">
      <c r="AG58678"/>
      <c r="AI58678"/>
      <c r="AK58678"/>
    </row>
    <row r="58679" spans="33:37" x14ac:dyDescent="0.25">
      <c r="AG58679"/>
      <c r="AI58679"/>
      <c r="AK58679"/>
    </row>
    <row r="58680" spans="33:37" x14ac:dyDescent="0.25">
      <c r="AG58680"/>
      <c r="AI58680"/>
      <c r="AK58680"/>
    </row>
    <row r="58681" spans="33:37" x14ac:dyDescent="0.25">
      <c r="AG58681"/>
      <c r="AI58681"/>
      <c r="AK58681"/>
    </row>
    <row r="58682" spans="33:37" x14ac:dyDescent="0.25">
      <c r="AG58682"/>
      <c r="AI58682"/>
      <c r="AK58682"/>
    </row>
    <row r="58683" spans="33:37" x14ac:dyDescent="0.25">
      <c r="AG58683"/>
      <c r="AI58683"/>
      <c r="AK58683"/>
    </row>
    <row r="58684" spans="33:37" x14ac:dyDescent="0.25">
      <c r="AG58684"/>
      <c r="AI58684"/>
      <c r="AK58684"/>
    </row>
    <row r="58685" spans="33:37" x14ac:dyDescent="0.25">
      <c r="AG58685"/>
      <c r="AI58685"/>
      <c r="AK58685"/>
    </row>
    <row r="58686" spans="33:37" x14ac:dyDescent="0.25">
      <c r="AG58686"/>
      <c r="AI58686"/>
      <c r="AK58686"/>
    </row>
    <row r="58687" spans="33:37" x14ac:dyDescent="0.25">
      <c r="AG58687"/>
      <c r="AI58687"/>
      <c r="AK58687"/>
    </row>
    <row r="58688" spans="33:37" x14ac:dyDescent="0.25">
      <c r="AG58688"/>
      <c r="AI58688"/>
      <c r="AK58688"/>
    </row>
    <row r="58689" spans="33:37" x14ac:dyDescent="0.25">
      <c r="AG58689"/>
      <c r="AI58689"/>
      <c r="AK58689"/>
    </row>
    <row r="58690" spans="33:37" x14ac:dyDescent="0.25">
      <c r="AG58690"/>
      <c r="AI58690"/>
      <c r="AK58690"/>
    </row>
    <row r="58691" spans="33:37" x14ac:dyDescent="0.25">
      <c r="AG58691"/>
      <c r="AI58691"/>
      <c r="AK58691"/>
    </row>
    <row r="58692" spans="33:37" x14ac:dyDescent="0.25">
      <c r="AG58692"/>
      <c r="AI58692"/>
      <c r="AK58692"/>
    </row>
    <row r="58693" spans="33:37" x14ac:dyDescent="0.25">
      <c r="AG58693"/>
      <c r="AI58693"/>
      <c r="AK58693"/>
    </row>
    <row r="58694" spans="33:37" x14ac:dyDescent="0.25">
      <c r="AG58694"/>
      <c r="AI58694"/>
      <c r="AK58694"/>
    </row>
    <row r="58695" spans="33:37" x14ac:dyDescent="0.25">
      <c r="AG58695"/>
      <c r="AI58695"/>
      <c r="AK58695"/>
    </row>
    <row r="58696" spans="33:37" x14ac:dyDescent="0.25">
      <c r="AG58696"/>
      <c r="AI58696"/>
      <c r="AK58696"/>
    </row>
    <row r="58697" spans="33:37" x14ac:dyDescent="0.25">
      <c r="AG58697"/>
      <c r="AI58697"/>
      <c r="AK58697"/>
    </row>
    <row r="58698" spans="33:37" x14ac:dyDescent="0.25">
      <c r="AG58698"/>
      <c r="AI58698"/>
      <c r="AK58698"/>
    </row>
    <row r="58699" spans="33:37" x14ac:dyDescent="0.25">
      <c r="AG58699"/>
      <c r="AI58699"/>
      <c r="AK58699"/>
    </row>
    <row r="58700" spans="33:37" x14ac:dyDescent="0.25">
      <c r="AG58700"/>
      <c r="AI58700"/>
      <c r="AK58700"/>
    </row>
    <row r="58701" spans="33:37" x14ac:dyDescent="0.25">
      <c r="AG58701"/>
      <c r="AI58701"/>
      <c r="AK58701"/>
    </row>
    <row r="58702" spans="33:37" x14ac:dyDescent="0.25">
      <c r="AG58702"/>
      <c r="AI58702"/>
      <c r="AK58702"/>
    </row>
    <row r="58703" spans="33:37" x14ac:dyDescent="0.25">
      <c r="AG58703"/>
      <c r="AI58703"/>
      <c r="AK58703"/>
    </row>
    <row r="58704" spans="33:37" x14ac:dyDescent="0.25">
      <c r="AG58704"/>
      <c r="AI58704"/>
      <c r="AK58704"/>
    </row>
    <row r="58705" spans="33:37" x14ac:dyDescent="0.25">
      <c r="AG58705"/>
      <c r="AI58705"/>
      <c r="AK58705"/>
    </row>
    <row r="58706" spans="33:37" x14ac:dyDescent="0.25">
      <c r="AG58706"/>
      <c r="AI58706"/>
      <c r="AK58706"/>
    </row>
    <row r="58707" spans="33:37" x14ac:dyDescent="0.25">
      <c r="AG58707"/>
      <c r="AI58707"/>
      <c r="AK58707"/>
    </row>
    <row r="58708" spans="33:37" x14ac:dyDescent="0.25">
      <c r="AG58708"/>
      <c r="AI58708"/>
      <c r="AK58708"/>
    </row>
    <row r="58709" spans="33:37" x14ac:dyDescent="0.25">
      <c r="AG58709"/>
      <c r="AI58709"/>
      <c r="AK58709"/>
    </row>
    <row r="58710" spans="33:37" x14ac:dyDescent="0.25">
      <c r="AG58710"/>
      <c r="AI58710"/>
      <c r="AK58710"/>
    </row>
    <row r="58711" spans="33:37" x14ac:dyDescent="0.25">
      <c r="AG58711"/>
      <c r="AI58711"/>
      <c r="AK58711"/>
    </row>
    <row r="58712" spans="33:37" x14ac:dyDescent="0.25">
      <c r="AG58712"/>
      <c r="AI58712"/>
      <c r="AK58712"/>
    </row>
    <row r="58713" spans="33:37" x14ac:dyDescent="0.25">
      <c r="AG58713"/>
      <c r="AI58713"/>
      <c r="AK58713"/>
    </row>
    <row r="58714" spans="33:37" x14ac:dyDescent="0.25">
      <c r="AG58714"/>
      <c r="AI58714"/>
      <c r="AK58714"/>
    </row>
    <row r="58715" spans="33:37" x14ac:dyDescent="0.25">
      <c r="AG58715"/>
      <c r="AI58715"/>
      <c r="AK58715"/>
    </row>
    <row r="58716" spans="33:37" x14ac:dyDescent="0.25">
      <c r="AG58716"/>
      <c r="AI58716"/>
      <c r="AK58716"/>
    </row>
    <row r="58717" spans="33:37" x14ac:dyDescent="0.25">
      <c r="AG58717"/>
      <c r="AI58717"/>
      <c r="AK58717"/>
    </row>
    <row r="58718" spans="33:37" x14ac:dyDescent="0.25">
      <c r="AG58718"/>
      <c r="AI58718"/>
      <c r="AK58718"/>
    </row>
    <row r="58719" spans="33:37" x14ac:dyDescent="0.25">
      <c r="AG58719"/>
      <c r="AI58719"/>
      <c r="AK58719"/>
    </row>
    <row r="58720" spans="33:37" x14ac:dyDescent="0.25">
      <c r="AG58720"/>
      <c r="AI58720"/>
      <c r="AK58720"/>
    </row>
    <row r="58721" spans="33:37" x14ac:dyDescent="0.25">
      <c r="AG58721"/>
      <c r="AI58721"/>
      <c r="AK58721"/>
    </row>
    <row r="58722" spans="33:37" x14ac:dyDescent="0.25">
      <c r="AG58722"/>
      <c r="AI58722"/>
      <c r="AK58722"/>
    </row>
    <row r="58723" spans="33:37" x14ac:dyDescent="0.25">
      <c r="AG58723"/>
      <c r="AI58723"/>
      <c r="AK58723"/>
    </row>
    <row r="58724" spans="33:37" x14ac:dyDescent="0.25">
      <c r="AG58724"/>
      <c r="AI58724"/>
      <c r="AK58724"/>
    </row>
    <row r="58725" spans="33:37" x14ac:dyDescent="0.25">
      <c r="AG58725"/>
      <c r="AI58725"/>
      <c r="AK58725"/>
    </row>
    <row r="58726" spans="33:37" x14ac:dyDescent="0.25">
      <c r="AG58726"/>
      <c r="AI58726"/>
      <c r="AK58726"/>
    </row>
    <row r="58727" spans="33:37" x14ac:dyDescent="0.25">
      <c r="AG58727"/>
      <c r="AI58727"/>
      <c r="AK58727"/>
    </row>
    <row r="58728" spans="33:37" x14ac:dyDescent="0.25">
      <c r="AG58728"/>
      <c r="AI58728"/>
      <c r="AK58728"/>
    </row>
    <row r="58729" spans="33:37" x14ac:dyDescent="0.25">
      <c r="AG58729"/>
      <c r="AI58729"/>
      <c r="AK58729"/>
    </row>
    <row r="58730" spans="33:37" x14ac:dyDescent="0.25">
      <c r="AG58730"/>
      <c r="AI58730"/>
      <c r="AK58730"/>
    </row>
    <row r="58731" spans="33:37" x14ac:dyDescent="0.25">
      <c r="AG58731"/>
      <c r="AI58731"/>
      <c r="AK58731"/>
    </row>
    <row r="58732" spans="33:37" x14ac:dyDescent="0.25">
      <c r="AG58732"/>
      <c r="AI58732"/>
      <c r="AK58732"/>
    </row>
    <row r="58733" spans="33:37" x14ac:dyDescent="0.25">
      <c r="AG58733"/>
      <c r="AI58733"/>
      <c r="AK58733"/>
    </row>
    <row r="58734" spans="33:37" x14ac:dyDescent="0.25">
      <c r="AG58734"/>
      <c r="AI58734"/>
      <c r="AK58734"/>
    </row>
    <row r="58735" spans="33:37" x14ac:dyDescent="0.25">
      <c r="AG58735"/>
      <c r="AI58735"/>
      <c r="AK58735"/>
    </row>
    <row r="58736" spans="33:37" x14ac:dyDescent="0.25">
      <c r="AG58736"/>
      <c r="AI58736"/>
      <c r="AK58736"/>
    </row>
    <row r="58737" spans="33:37" x14ac:dyDescent="0.25">
      <c r="AG58737"/>
      <c r="AI58737"/>
      <c r="AK58737"/>
    </row>
    <row r="58738" spans="33:37" x14ac:dyDescent="0.25">
      <c r="AG58738"/>
      <c r="AI58738"/>
      <c r="AK58738"/>
    </row>
    <row r="58739" spans="33:37" x14ac:dyDescent="0.25">
      <c r="AG58739"/>
      <c r="AI58739"/>
      <c r="AK58739"/>
    </row>
    <row r="58740" spans="33:37" x14ac:dyDescent="0.25">
      <c r="AG58740"/>
      <c r="AI58740"/>
      <c r="AK58740"/>
    </row>
    <row r="58741" spans="33:37" x14ac:dyDescent="0.25">
      <c r="AG58741"/>
      <c r="AI58741"/>
      <c r="AK58741"/>
    </row>
    <row r="58742" spans="33:37" x14ac:dyDescent="0.25">
      <c r="AG58742"/>
      <c r="AI58742"/>
      <c r="AK58742"/>
    </row>
    <row r="58743" spans="33:37" x14ac:dyDescent="0.25">
      <c r="AG58743"/>
      <c r="AI58743"/>
      <c r="AK58743"/>
    </row>
    <row r="58744" spans="33:37" x14ac:dyDescent="0.25">
      <c r="AG58744"/>
      <c r="AI58744"/>
      <c r="AK58744"/>
    </row>
    <row r="58745" spans="33:37" x14ac:dyDescent="0.25">
      <c r="AG58745"/>
      <c r="AI58745"/>
      <c r="AK58745"/>
    </row>
    <row r="58746" spans="33:37" x14ac:dyDescent="0.25">
      <c r="AG58746"/>
      <c r="AI58746"/>
      <c r="AK58746"/>
    </row>
    <row r="58747" spans="33:37" x14ac:dyDescent="0.25">
      <c r="AG58747"/>
      <c r="AI58747"/>
      <c r="AK58747"/>
    </row>
    <row r="58748" spans="33:37" x14ac:dyDescent="0.25">
      <c r="AG58748"/>
      <c r="AI58748"/>
      <c r="AK58748"/>
    </row>
    <row r="58749" spans="33:37" x14ac:dyDescent="0.25">
      <c r="AG58749"/>
      <c r="AI58749"/>
      <c r="AK58749"/>
    </row>
    <row r="58750" spans="33:37" x14ac:dyDescent="0.25">
      <c r="AG58750"/>
      <c r="AI58750"/>
      <c r="AK58750"/>
    </row>
    <row r="58751" spans="33:37" x14ac:dyDescent="0.25">
      <c r="AG58751"/>
      <c r="AI58751"/>
      <c r="AK58751"/>
    </row>
    <row r="58752" spans="33:37" x14ac:dyDescent="0.25">
      <c r="AG58752"/>
      <c r="AI58752"/>
      <c r="AK58752"/>
    </row>
    <row r="58753" spans="33:37" x14ac:dyDescent="0.25">
      <c r="AG58753"/>
      <c r="AI58753"/>
      <c r="AK58753"/>
    </row>
    <row r="58754" spans="33:37" x14ac:dyDescent="0.25">
      <c r="AG58754"/>
      <c r="AI58754"/>
      <c r="AK58754"/>
    </row>
    <row r="58755" spans="33:37" x14ac:dyDescent="0.25">
      <c r="AG58755"/>
      <c r="AI58755"/>
      <c r="AK58755"/>
    </row>
    <row r="58756" spans="33:37" x14ac:dyDescent="0.25">
      <c r="AG58756"/>
      <c r="AI58756"/>
      <c r="AK58756"/>
    </row>
    <row r="58757" spans="33:37" x14ac:dyDescent="0.25">
      <c r="AG58757"/>
      <c r="AI58757"/>
      <c r="AK58757"/>
    </row>
    <row r="58758" spans="33:37" x14ac:dyDescent="0.25">
      <c r="AG58758"/>
      <c r="AI58758"/>
      <c r="AK58758"/>
    </row>
    <row r="58759" spans="33:37" x14ac:dyDescent="0.25">
      <c r="AG58759"/>
      <c r="AI58759"/>
      <c r="AK58759"/>
    </row>
    <row r="58760" spans="33:37" x14ac:dyDescent="0.25">
      <c r="AG58760"/>
      <c r="AI58760"/>
      <c r="AK58760"/>
    </row>
    <row r="58761" spans="33:37" x14ac:dyDescent="0.25">
      <c r="AG58761"/>
      <c r="AI58761"/>
      <c r="AK58761"/>
    </row>
    <row r="58762" spans="33:37" x14ac:dyDescent="0.25">
      <c r="AG58762"/>
      <c r="AI58762"/>
      <c r="AK58762"/>
    </row>
    <row r="58763" spans="33:37" x14ac:dyDescent="0.25">
      <c r="AG58763"/>
      <c r="AI58763"/>
      <c r="AK58763"/>
    </row>
    <row r="58764" spans="33:37" x14ac:dyDescent="0.25">
      <c r="AG58764"/>
      <c r="AI58764"/>
      <c r="AK58764"/>
    </row>
    <row r="58765" spans="33:37" x14ac:dyDescent="0.25">
      <c r="AG58765"/>
      <c r="AI58765"/>
      <c r="AK58765"/>
    </row>
    <row r="58766" spans="33:37" x14ac:dyDescent="0.25">
      <c r="AG58766"/>
      <c r="AI58766"/>
      <c r="AK58766"/>
    </row>
    <row r="58767" spans="33:37" x14ac:dyDescent="0.25">
      <c r="AG58767"/>
      <c r="AI58767"/>
      <c r="AK58767"/>
    </row>
    <row r="58768" spans="33:37" x14ac:dyDescent="0.25">
      <c r="AG58768"/>
      <c r="AI58768"/>
      <c r="AK58768"/>
    </row>
    <row r="58769" spans="33:37" x14ac:dyDescent="0.25">
      <c r="AG58769"/>
      <c r="AI58769"/>
      <c r="AK58769"/>
    </row>
    <row r="58770" spans="33:37" x14ac:dyDescent="0.25">
      <c r="AG58770"/>
      <c r="AI58770"/>
      <c r="AK58770"/>
    </row>
    <row r="58771" spans="33:37" x14ac:dyDescent="0.25">
      <c r="AG58771"/>
      <c r="AI58771"/>
      <c r="AK58771"/>
    </row>
    <row r="58772" spans="33:37" x14ac:dyDescent="0.25">
      <c r="AG58772"/>
      <c r="AI58772"/>
      <c r="AK58772"/>
    </row>
    <row r="58773" spans="33:37" x14ac:dyDescent="0.25">
      <c r="AG58773"/>
      <c r="AI58773"/>
      <c r="AK58773"/>
    </row>
    <row r="58774" spans="33:37" x14ac:dyDescent="0.25">
      <c r="AG58774"/>
      <c r="AI58774"/>
      <c r="AK58774"/>
    </row>
    <row r="58775" spans="33:37" x14ac:dyDescent="0.25">
      <c r="AG58775"/>
      <c r="AI58775"/>
      <c r="AK58775"/>
    </row>
    <row r="58776" spans="33:37" x14ac:dyDescent="0.25">
      <c r="AG58776"/>
      <c r="AI58776"/>
      <c r="AK58776"/>
    </row>
    <row r="58777" spans="33:37" x14ac:dyDescent="0.25">
      <c r="AG58777"/>
      <c r="AI58777"/>
      <c r="AK58777"/>
    </row>
    <row r="58778" spans="33:37" x14ac:dyDescent="0.25">
      <c r="AG58778"/>
      <c r="AI58778"/>
      <c r="AK58778"/>
    </row>
    <row r="58779" spans="33:37" x14ac:dyDescent="0.25">
      <c r="AG58779"/>
      <c r="AI58779"/>
      <c r="AK58779"/>
    </row>
    <row r="58780" spans="33:37" x14ac:dyDescent="0.25">
      <c r="AG58780"/>
      <c r="AI58780"/>
      <c r="AK58780"/>
    </row>
    <row r="58781" spans="33:37" x14ac:dyDescent="0.25">
      <c r="AG58781"/>
      <c r="AI58781"/>
      <c r="AK58781"/>
    </row>
    <row r="58782" spans="33:37" x14ac:dyDescent="0.25">
      <c r="AG58782"/>
      <c r="AI58782"/>
      <c r="AK58782"/>
    </row>
    <row r="58783" spans="33:37" x14ac:dyDescent="0.25">
      <c r="AG58783"/>
      <c r="AI58783"/>
      <c r="AK58783"/>
    </row>
    <row r="58784" spans="33:37" x14ac:dyDescent="0.25">
      <c r="AG58784"/>
      <c r="AI58784"/>
      <c r="AK58784"/>
    </row>
    <row r="58785" spans="33:37" x14ac:dyDescent="0.25">
      <c r="AG58785"/>
      <c r="AI58785"/>
      <c r="AK58785"/>
    </row>
    <row r="58786" spans="33:37" x14ac:dyDescent="0.25">
      <c r="AG58786"/>
      <c r="AI58786"/>
      <c r="AK58786"/>
    </row>
    <row r="58787" spans="33:37" x14ac:dyDescent="0.25">
      <c r="AG58787"/>
      <c r="AI58787"/>
      <c r="AK58787"/>
    </row>
    <row r="58788" spans="33:37" x14ac:dyDescent="0.25">
      <c r="AG58788"/>
      <c r="AI58788"/>
      <c r="AK58788"/>
    </row>
    <row r="58789" spans="33:37" x14ac:dyDescent="0.25">
      <c r="AG58789"/>
      <c r="AI58789"/>
      <c r="AK58789"/>
    </row>
    <row r="58790" spans="33:37" x14ac:dyDescent="0.25">
      <c r="AG58790"/>
      <c r="AI58790"/>
      <c r="AK58790"/>
    </row>
    <row r="58791" spans="33:37" x14ac:dyDescent="0.25">
      <c r="AG58791"/>
      <c r="AI58791"/>
      <c r="AK58791"/>
    </row>
    <row r="58792" spans="33:37" x14ac:dyDescent="0.25">
      <c r="AG58792"/>
      <c r="AI58792"/>
      <c r="AK58792"/>
    </row>
    <row r="58793" spans="33:37" x14ac:dyDescent="0.25">
      <c r="AG58793"/>
      <c r="AI58793"/>
      <c r="AK58793"/>
    </row>
    <row r="58794" spans="33:37" x14ac:dyDescent="0.25">
      <c r="AG58794"/>
      <c r="AI58794"/>
      <c r="AK58794"/>
    </row>
    <row r="58795" spans="33:37" x14ac:dyDescent="0.25">
      <c r="AG58795"/>
      <c r="AI58795"/>
      <c r="AK58795"/>
    </row>
    <row r="58796" spans="33:37" x14ac:dyDescent="0.25">
      <c r="AG58796"/>
      <c r="AI58796"/>
      <c r="AK58796"/>
    </row>
    <row r="58797" spans="33:37" x14ac:dyDescent="0.25">
      <c r="AG58797"/>
      <c r="AI58797"/>
      <c r="AK58797"/>
    </row>
    <row r="58798" spans="33:37" x14ac:dyDescent="0.25">
      <c r="AG58798"/>
      <c r="AI58798"/>
      <c r="AK58798"/>
    </row>
    <row r="58799" spans="33:37" x14ac:dyDescent="0.25">
      <c r="AG58799"/>
      <c r="AI58799"/>
      <c r="AK58799"/>
    </row>
    <row r="58800" spans="33:37" x14ac:dyDescent="0.25">
      <c r="AG58800"/>
      <c r="AI58800"/>
      <c r="AK58800"/>
    </row>
    <row r="58801" spans="33:37" x14ac:dyDescent="0.25">
      <c r="AG58801"/>
      <c r="AI58801"/>
      <c r="AK58801"/>
    </row>
    <row r="58802" spans="33:37" x14ac:dyDescent="0.25">
      <c r="AG58802"/>
      <c r="AI58802"/>
      <c r="AK58802"/>
    </row>
    <row r="58803" spans="33:37" x14ac:dyDescent="0.25">
      <c r="AG58803"/>
      <c r="AI58803"/>
      <c r="AK58803"/>
    </row>
    <row r="58804" spans="33:37" x14ac:dyDescent="0.25">
      <c r="AG58804"/>
      <c r="AI58804"/>
      <c r="AK58804"/>
    </row>
    <row r="58805" spans="33:37" x14ac:dyDescent="0.25">
      <c r="AG58805"/>
      <c r="AI58805"/>
      <c r="AK58805"/>
    </row>
    <row r="58806" spans="33:37" x14ac:dyDescent="0.25">
      <c r="AG58806"/>
      <c r="AI58806"/>
      <c r="AK58806"/>
    </row>
    <row r="58807" spans="33:37" x14ac:dyDescent="0.25">
      <c r="AG58807"/>
      <c r="AI58807"/>
      <c r="AK58807"/>
    </row>
    <row r="58808" spans="33:37" x14ac:dyDescent="0.25">
      <c r="AG58808"/>
      <c r="AI58808"/>
      <c r="AK58808"/>
    </row>
    <row r="58809" spans="33:37" x14ac:dyDescent="0.25">
      <c r="AG58809"/>
      <c r="AI58809"/>
      <c r="AK58809"/>
    </row>
    <row r="58810" spans="33:37" x14ac:dyDescent="0.25">
      <c r="AG58810"/>
      <c r="AI58810"/>
      <c r="AK58810"/>
    </row>
    <row r="58811" spans="33:37" x14ac:dyDescent="0.25">
      <c r="AG58811"/>
      <c r="AI58811"/>
      <c r="AK58811"/>
    </row>
    <row r="58812" spans="33:37" x14ac:dyDescent="0.25">
      <c r="AG58812"/>
      <c r="AI58812"/>
      <c r="AK58812"/>
    </row>
    <row r="58813" spans="33:37" x14ac:dyDescent="0.25">
      <c r="AG58813"/>
      <c r="AI58813"/>
      <c r="AK58813"/>
    </row>
    <row r="58814" spans="33:37" x14ac:dyDescent="0.25">
      <c r="AG58814"/>
      <c r="AI58814"/>
      <c r="AK58814"/>
    </row>
    <row r="58815" spans="33:37" x14ac:dyDescent="0.25">
      <c r="AG58815"/>
      <c r="AI58815"/>
      <c r="AK58815"/>
    </row>
    <row r="58816" spans="33:37" x14ac:dyDescent="0.25">
      <c r="AG58816"/>
      <c r="AI58816"/>
      <c r="AK58816"/>
    </row>
    <row r="58817" spans="33:37" x14ac:dyDescent="0.25">
      <c r="AG58817"/>
      <c r="AI58817"/>
      <c r="AK58817"/>
    </row>
    <row r="58818" spans="33:37" x14ac:dyDescent="0.25">
      <c r="AG58818"/>
      <c r="AI58818"/>
      <c r="AK58818"/>
    </row>
    <row r="58819" spans="33:37" x14ac:dyDescent="0.25">
      <c r="AG58819"/>
      <c r="AI58819"/>
      <c r="AK58819"/>
    </row>
    <row r="58820" spans="33:37" x14ac:dyDescent="0.25">
      <c r="AG58820"/>
      <c r="AI58820"/>
      <c r="AK58820"/>
    </row>
    <row r="58821" spans="33:37" x14ac:dyDescent="0.25">
      <c r="AG58821"/>
      <c r="AI58821"/>
      <c r="AK58821"/>
    </row>
    <row r="58822" spans="33:37" x14ac:dyDescent="0.25">
      <c r="AG58822"/>
      <c r="AI58822"/>
      <c r="AK58822"/>
    </row>
    <row r="58823" spans="33:37" x14ac:dyDescent="0.25">
      <c r="AG58823"/>
      <c r="AI58823"/>
      <c r="AK58823"/>
    </row>
    <row r="58824" spans="33:37" x14ac:dyDescent="0.25">
      <c r="AG58824"/>
      <c r="AI58824"/>
      <c r="AK58824"/>
    </row>
    <row r="58825" spans="33:37" x14ac:dyDescent="0.25">
      <c r="AG58825"/>
      <c r="AI58825"/>
      <c r="AK58825"/>
    </row>
    <row r="58826" spans="33:37" x14ac:dyDescent="0.25">
      <c r="AG58826"/>
      <c r="AI58826"/>
      <c r="AK58826"/>
    </row>
    <row r="58827" spans="33:37" x14ac:dyDescent="0.25">
      <c r="AG58827"/>
      <c r="AI58827"/>
      <c r="AK58827"/>
    </row>
    <row r="58828" spans="33:37" x14ac:dyDescent="0.25">
      <c r="AG58828"/>
      <c r="AI58828"/>
      <c r="AK58828"/>
    </row>
    <row r="58829" spans="33:37" x14ac:dyDescent="0.25">
      <c r="AG58829"/>
      <c r="AI58829"/>
      <c r="AK58829"/>
    </row>
    <row r="58830" spans="33:37" x14ac:dyDescent="0.25">
      <c r="AG58830"/>
      <c r="AI58830"/>
      <c r="AK58830"/>
    </row>
    <row r="58831" spans="33:37" x14ac:dyDescent="0.25">
      <c r="AG58831"/>
      <c r="AI58831"/>
      <c r="AK58831"/>
    </row>
    <row r="58832" spans="33:37" x14ac:dyDescent="0.25">
      <c r="AG58832"/>
      <c r="AI58832"/>
      <c r="AK58832"/>
    </row>
    <row r="58833" spans="33:37" x14ac:dyDescent="0.25">
      <c r="AG58833"/>
      <c r="AI58833"/>
      <c r="AK58833"/>
    </row>
    <row r="58834" spans="33:37" x14ac:dyDescent="0.25">
      <c r="AG58834"/>
      <c r="AI58834"/>
      <c r="AK58834"/>
    </row>
    <row r="58835" spans="33:37" x14ac:dyDescent="0.25">
      <c r="AG58835"/>
      <c r="AI58835"/>
      <c r="AK58835"/>
    </row>
    <row r="58836" spans="33:37" x14ac:dyDescent="0.25">
      <c r="AG58836"/>
      <c r="AI58836"/>
      <c r="AK58836"/>
    </row>
    <row r="58837" spans="33:37" x14ac:dyDescent="0.25">
      <c r="AG58837"/>
      <c r="AI58837"/>
      <c r="AK58837"/>
    </row>
    <row r="58838" spans="33:37" x14ac:dyDescent="0.25">
      <c r="AG58838"/>
      <c r="AI58838"/>
      <c r="AK58838"/>
    </row>
    <row r="58839" spans="33:37" x14ac:dyDescent="0.25">
      <c r="AG58839"/>
      <c r="AI58839"/>
      <c r="AK58839"/>
    </row>
    <row r="58840" spans="33:37" x14ac:dyDescent="0.25">
      <c r="AG58840"/>
      <c r="AI58840"/>
      <c r="AK58840"/>
    </row>
    <row r="58841" spans="33:37" x14ac:dyDescent="0.25">
      <c r="AG58841"/>
      <c r="AI58841"/>
      <c r="AK58841"/>
    </row>
    <row r="58842" spans="33:37" x14ac:dyDescent="0.25">
      <c r="AG58842"/>
      <c r="AI58842"/>
      <c r="AK58842"/>
    </row>
    <row r="58843" spans="33:37" x14ac:dyDescent="0.25">
      <c r="AG58843"/>
      <c r="AI58843"/>
      <c r="AK58843"/>
    </row>
    <row r="58844" spans="33:37" x14ac:dyDescent="0.25">
      <c r="AG58844"/>
      <c r="AI58844"/>
      <c r="AK58844"/>
    </row>
    <row r="58845" spans="33:37" x14ac:dyDescent="0.25">
      <c r="AG58845"/>
      <c r="AI58845"/>
      <c r="AK58845"/>
    </row>
    <row r="58846" spans="33:37" x14ac:dyDescent="0.25">
      <c r="AG58846"/>
      <c r="AI58846"/>
      <c r="AK58846"/>
    </row>
    <row r="58847" spans="33:37" x14ac:dyDescent="0.25">
      <c r="AG58847"/>
      <c r="AI58847"/>
      <c r="AK58847"/>
    </row>
    <row r="58848" spans="33:37" x14ac:dyDescent="0.25">
      <c r="AG58848"/>
      <c r="AI58848"/>
      <c r="AK58848"/>
    </row>
    <row r="58849" spans="33:37" x14ac:dyDescent="0.25">
      <c r="AG58849"/>
      <c r="AI58849"/>
      <c r="AK58849"/>
    </row>
    <row r="58850" spans="33:37" x14ac:dyDescent="0.25">
      <c r="AG58850"/>
      <c r="AI58850"/>
      <c r="AK58850"/>
    </row>
    <row r="58851" spans="33:37" x14ac:dyDescent="0.25">
      <c r="AG58851"/>
      <c r="AI58851"/>
      <c r="AK58851"/>
    </row>
    <row r="58852" spans="33:37" x14ac:dyDescent="0.25">
      <c r="AG58852"/>
      <c r="AI58852"/>
      <c r="AK58852"/>
    </row>
    <row r="58853" spans="33:37" x14ac:dyDescent="0.25">
      <c r="AG58853"/>
      <c r="AI58853"/>
      <c r="AK58853"/>
    </row>
    <row r="58854" spans="33:37" x14ac:dyDescent="0.25">
      <c r="AG58854"/>
      <c r="AI58854"/>
      <c r="AK58854"/>
    </row>
    <row r="58855" spans="33:37" x14ac:dyDescent="0.25">
      <c r="AG58855"/>
      <c r="AI58855"/>
      <c r="AK58855"/>
    </row>
    <row r="58856" spans="33:37" x14ac:dyDescent="0.25">
      <c r="AG58856"/>
      <c r="AI58856"/>
      <c r="AK58856"/>
    </row>
    <row r="58857" spans="33:37" x14ac:dyDescent="0.25">
      <c r="AG58857"/>
      <c r="AI58857"/>
      <c r="AK58857"/>
    </row>
    <row r="58858" spans="33:37" x14ac:dyDescent="0.25">
      <c r="AG58858"/>
      <c r="AI58858"/>
      <c r="AK58858"/>
    </row>
    <row r="58859" spans="33:37" x14ac:dyDescent="0.25">
      <c r="AG58859"/>
      <c r="AI58859"/>
      <c r="AK58859"/>
    </row>
    <row r="58860" spans="33:37" x14ac:dyDescent="0.25">
      <c r="AG58860"/>
      <c r="AI58860"/>
      <c r="AK58860"/>
    </row>
    <row r="58861" spans="33:37" x14ac:dyDescent="0.25">
      <c r="AG58861"/>
      <c r="AI58861"/>
      <c r="AK58861"/>
    </row>
    <row r="58862" spans="33:37" x14ac:dyDescent="0.25">
      <c r="AG58862"/>
      <c r="AI58862"/>
      <c r="AK58862"/>
    </row>
    <row r="58863" spans="33:37" x14ac:dyDescent="0.25">
      <c r="AG58863"/>
      <c r="AI58863"/>
      <c r="AK58863"/>
    </row>
    <row r="58864" spans="33:37" x14ac:dyDescent="0.25">
      <c r="AG58864"/>
      <c r="AI58864"/>
      <c r="AK58864"/>
    </row>
    <row r="58865" spans="33:37" x14ac:dyDescent="0.25">
      <c r="AG58865"/>
      <c r="AI58865"/>
      <c r="AK58865"/>
    </row>
    <row r="58866" spans="33:37" x14ac:dyDescent="0.25">
      <c r="AG58866"/>
      <c r="AI58866"/>
      <c r="AK58866"/>
    </row>
    <row r="58867" spans="33:37" x14ac:dyDescent="0.25">
      <c r="AG58867"/>
      <c r="AI58867"/>
      <c r="AK58867"/>
    </row>
    <row r="58868" spans="33:37" x14ac:dyDescent="0.25">
      <c r="AG58868"/>
      <c r="AI58868"/>
      <c r="AK58868"/>
    </row>
    <row r="58869" spans="33:37" x14ac:dyDescent="0.25">
      <c r="AG58869"/>
      <c r="AI58869"/>
      <c r="AK58869"/>
    </row>
    <row r="58870" spans="33:37" x14ac:dyDescent="0.25">
      <c r="AG58870"/>
      <c r="AI58870"/>
      <c r="AK58870"/>
    </row>
    <row r="58871" spans="33:37" x14ac:dyDescent="0.25">
      <c r="AG58871"/>
      <c r="AI58871"/>
      <c r="AK58871"/>
    </row>
    <row r="58872" spans="33:37" x14ac:dyDescent="0.25">
      <c r="AG58872"/>
      <c r="AI58872"/>
      <c r="AK58872"/>
    </row>
    <row r="58873" spans="33:37" x14ac:dyDescent="0.25">
      <c r="AG58873"/>
      <c r="AI58873"/>
      <c r="AK58873"/>
    </row>
    <row r="58874" spans="33:37" x14ac:dyDescent="0.25">
      <c r="AG58874"/>
      <c r="AI58874"/>
      <c r="AK58874"/>
    </row>
    <row r="58875" spans="33:37" x14ac:dyDescent="0.25">
      <c r="AG58875"/>
      <c r="AI58875"/>
      <c r="AK58875"/>
    </row>
    <row r="58876" spans="33:37" x14ac:dyDescent="0.25">
      <c r="AG58876"/>
      <c r="AI58876"/>
      <c r="AK58876"/>
    </row>
    <row r="58877" spans="33:37" x14ac:dyDescent="0.25">
      <c r="AG58877"/>
      <c r="AI58877"/>
      <c r="AK58877"/>
    </row>
    <row r="58878" spans="33:37" x14ac:dyDescent="0.25">
      <c r="AG58878"/>
      <c r="AI58878"/>
      <c r="AK58878"/>
    </row>
    <row r="58879" spans="33:37" x14ac:dyDescent="0.25">
      <c r="AG58879"/>
      <c r="AI58879"/>
      <c r="AK58879"/>
    </row>
    <row r="58880" spans="33:37" x14ac:dyDescent="0.25">
      <c r="AG58880"/>
      <c r="AI58880"/>
      <c r="AK58880"/>
    </row>
    <row r="58881" spans="33:37" x14ac:dyDescent="0.25">
      <c r="AG58881"/>
      <c r="AI58881"/>
      <c r="AK58881"/>
    </row>
    <row r="58882" spans="33:37" x14ac:dyDescent="0.25">
      <c r="AG58882"/>
      <c r="AI58882"/>
      <c r="AK58882"/>
    </row>
    <row r="58883" spans="33:37" x14ac:dyDescent="0.25">
      <c r="AG58883"/>
      <c r="AI58883"/>
      <c r="AK58883"/>
    </row>
    <row r="58884" spans="33:37" x14ac:dyDescent="0.25">
      <c r="AG58884"/>
      <c r="AI58884"/>
      <c r="AK58884"/>
    </row>
    <row r="58885" spans="33:37" x14ac:dyDescent="0.25">
      <c r="AG58885"/>
      <c r="AI58885"/>
      <c r="AK58885"/>
    </row>
    <row r="58886" spans="33:37" x14ac:dyDescent="0.25">
      <c r="AG58886"/>
      <c r="AI58886"/>
      <c r="AK58886"/>
    </row>
    <row r="58887" spans="33:37" x14ac:dyDescent="0.25">
      <c r="AG58887"/>
      <c r="AI58887"/>
      <c r="AK58887"/>
    </row>
    <row r="58888" spans="33:37" x14ac:dyDescent="0.25">
      <c r="AG58888"/>
      <c r="AI58888"/>
      <c r="AK58888"/>
    </row>
    <row r="58889" spans="33:37" x14ac:dyDescent="0.25">
      <c r="AG58889"/>
      <c r="AI58889"/>
      <c r="AK58889"/>
    </row>
    <row r="58890" spans="33:37" x14ac:dyDescent="0.25">
      <c r="AG58890"/>
      <c r="AI58890"/>
      <c r="AK58890"/>
    </row>
    <row r="58891" spans="33:37" x14ac:dyDescent="0.25">
      <c r="AG58891"/>
      <c r="AI58891"/>
      <c r="AK58891"/>
    </row>
    <row r="58892" spans="33:37" x14ac:dyDescent="0.25">
      <c r="AG58892"/>
      <c r="AI58892"/>
      <c r="AK58892"/>
    </row>
    <row r="58893" spans="33:37" x14ac:dyDescent="0.25">
      <c r="AG58893"/>
      <c r="AI58893"/>
      <c r="AK58893"/>
    </row>
    <row r="58894" spans="33:37" x14ac:dyDescent="0.25">
      <c r="AG58894"/>
      <c r="AI58894"/>
      <c r="AK58894"/>
    </row>
    <row r="58895" spans="33:37" x14ac:dyDescent="0.25">
      <c r="AG58895"/>
      <c r="AI58895"/>
      <c r="AK58895"/>
    </row>
    <row r="58896" spans="33:37" x14ac:dyDescent="0.25">
      <c r="AG58896"/>
      <c r="AI58896"/>
      <c r="AK58896"/>
    </row>
    <row r="58897" spans="33:37" x14ac:dyDescent="0.25">
      <c r="AG58897"/>
      <c r="AI58897"/>
      <c r="AK58897"/>
    </row>
    <row r="58898" spans="33:37" x14ac:dyDescent="0.25">
      <c r="AG58898"/>
      <c r="AI58898"/>
      <c r="AK58898"/>
    </row>
    <row r="58899" spans="33:37" x14ac:dyDescent="0.25">
      <c r="AG58899"/>
      <c r="AI58899"/>
      <c r="AK58899"/>
    </row>
    <row r="58900" spans="33:37" x14ac:dyDescent="0.25">
      <c r="AG58900"/>
      <c r="AI58900"/>
      <c r="AK58900"/>
    </row>
    <row r="58901" spans="33:37" x14ac:dyDescent="0.25">
      <c r="AG58901"/>
      <c r="AI58901"/>
      <c r="AK58901"/>
    </row>
    <row r="58902" spans="33:37" x14ac:dyDescent="0.25">
      <c r="AG58902"/>
      <c r="AI58902"/>
      <c r="AK58902"/>
    </row>
    <row r="58903" spans="33:37" x14ac:dyDescent="0.25">
      <c r="AG58903"/>
      <c r="AI58903"/>
      <c r="AK58903"/>
    </row>
    <row r="58904" spans="33:37" x14ac:dyDescent="0.25">
      <c r="AG58904"/>
      <c r="AI58904"/>
      <c r="AK58904"/>
    </row>
    <row r="58905" spans="33:37" x14ac:dyDescent="0.25">
      <c r="AG58905"/>
      <c r="AI58905"/>
      <c r="AK58905"/>
    </row>
    <row r="58906" spans="33:37" x14ac:dyDescent="0.25">
      <c r="AG58906"/>
      <c r="AI58906"/>
      <c r="AK58906"/>
    </row>
    <row r="58907" spans="33:37" x14ac:dyDescent="0.25">
      <c r="AG58907"/>
      <c r="AI58907"/>
      <c r="AK58907"/>
    </row>
    <row r="58908" spans="33:37" x14ac:dyDescent="0.25">
      <c r="AG58908"/>
      <c r="AI58908"/>
      <c r="AK58908"/>
    </row>
    <row r="58909" spans="33:37" x14ac:dyDescent="0.25">
      <c r="AG58909"/>
      <c r="AI58909"/>
      <c r="AK58909"/>
    </row>
    <row r="58910" spans="33:37" x14ac:dyDescent="0.25">
      <c r="AG58910"/>
      <c r="AI58910"/>
      <c r="AK58910"/>
    </row>
    <row r="58911" spans="33:37" x14ac:dyDescent="0.25">
      <c r="AG58911"/>
      <c r="AI58911"/>
      <c r="AK58911"/>
    </row>
    <row r="58912" spans="33:37" x14ac:dyDescent="0.25">
      <c r="AG58912"/>
      <c r="AI58912"/>
      <c r="AK58912"/>
    </row>
    <row r="58913" spans="33:37" x14ac:dyDescent="0.25">
      <c r="AG58913"/>
      <c r="AI58913"/>
      <c r="AK58913"/>
    </row>
    <row r="58914" spans="33:37" x14ac:dyDescent="0.25">
      <c r="AG58914"/>
      <c r="AI58914"/>
      <c r="AK58914"/>
    </row>
    <row r="58915" spans="33:37" x14ac:dyDescent="0.25">
      <c r="AG58915"/>
      <c r="AI58915"/>
      <c r="AK58915"/>
    </row>
    <row r="58916" spans="33:37" x14ac:dyDescent="0.25">
      <c r="AG58916"/>
      <c r="AI58916"/>
      <c r="AK58916"/>
    </row>
    <row r="58917" spans="33:37" x14ac:dyDescent="0.25">
      <c r="AG58917"/>
      <c r="AI58917"/>
      <c r="AK58917"/>
    </row>
    <row r="58918" spans="33:37" x14ac:dyDescent="0.25">
      <c r="AG58918"/>
      <c r="AI58918"/>
      <c r="AK58918"/>
    </row>
    <row r="58919" spans="33:37" x14ac:dyDescent="0.25">
      <c r="AG58919"/>
      <c r="AI58919"/>
      <c r="AK58919"/>
    </row>
    <row r="58920" spans="33:37" x14ac:dyDescent="0.25">
      <c r="AG58920"/>
      <c r="AI58920"/>
      <c r="AK58920"/>
    </row>
    <row r="58921" spans="33:37" x14ac:dyDescent="0.25">
      <c r="AG58921"/>
      <c r="AI58921"/>
      <c r="AK58921"/>
    </row>
    <row r="58922" spans="33:37" x14ac:dyDescent="0.25">
      <c r="AG58922"/>
      <c r="AI58922"/>
      <c r="AK58922"/>
    </row>
    <row r="58923" spans="33:37" x14ac:dyDescent="0.25">
      <c r="AG58923"/>
      <c r="AI58923"/>
      <c r="AK58923"/>
    </row>
    <row r="58924" spans="33:37" x14ac:dyDescent="0.25">
      <c r="AG58924"/>
      <c r="AI58924"/>
      <c r="AK58924"/>
    </row>
    <row r="58925" spans="33:37" x14ac:dyDescent="0.25">
      <c r="AG58925"/>
      <c r="AI58925"/>
      <c r="AK58925"/>
    </row>
    <row r="58926" spans="33:37" x14ac:dyDescent="0.25">
      <c r="AG58926"/>
      <c r="AI58926"/>
      <c r="AK58926"/>
    </row>
    <row r="58927" spans="33:37" x14ac:dyDescent="0.25">
      <c r="AG58927"/>
      <c r="AI58927"/>
      <c r="AK58927"/>
    </row>
    <row r="58928" spans="33:37" x14ac:dyDescent="0.25">
      <c r="AG58928"/>
      <c r="AI58928"/>
      <c r="AK58928"/>
    </row>
    <row r="58929" spans="33:37" x14ac:dyDescent="0.25">
      <c r="AG58929"/>
      <c r="AI58929"/>
      <c r="AK58929"/>
    </row>
    <row r="58930" spans="33:37" x14ac:dyDescent="0.25">
      <c r="AG58930"/>
      <c r="AI58930"/>
      <c r="AK58930"/>
    </row>
    <row r="58931" spans="33:37" x14ac:dyDescent="0.25">
      <c r="AG58931"/>
      <c r="AI58931"/>
      <c r="AK58931"/>
    </row>
    <row r="58932" spans="33:37" x14ac:dyDescent="0.25">
      <c r="AG58932"/>
      <c r="AI58932"/>
      <c r="AK58932"/>
    </row>
    <row r="58933" spans="33:37" x14ac:dyDescent="0.25">
      <c r="AG58933"/>
      <c r="AI58933"/>
      <c r="AK58933"/>
    </row>
    <row r="58934" spans="33:37" x14ac:dyDescent="0.25">
      <c r="AG58934"/>
      <c r="AI58934"/>
      <c r="AK58934"/>
    </row>
    <row r="58935" spans="33:37" x14ac:dyDescent="0.25">
      <c r="AG58935"/>
      <c r="AI58935"/>
      <c r="AK58935"/>
    </row>
    <row r="58936" spans="33:37" x14ac:dyDescent="0.25">
      <c r="AG58936"/>
      <c r="AI58936"/>
      <c r="AK58936"/>
    </row>
    <row r="58937" spans="33:37" x14ac:dyDescent="0.25">
      <c r="AG58937"/>
      <c r="AI58937"/>
      <c r="AK58937"/>
    </row>
    <row r="58938" spans="33:37" x14ac:dyDescent="0.25">
      <c r="AG58938"/>
      <c r="AI58938"/>
      <c r="AK58938"/>
    </row>
    <row r="58939" spans="33:37" x14ac:dyDescent="0.25">
      <c r="AG58939"/>
      <c r="AI58939"/>
      <c r="AK58939"/>
    </row>
    <row r="58940" spans="33:37" x14ac:dyDescent="0.25">
      <c r="AG58940"/>
      <c r="AI58940"/>
      <c r="AK58940"/>
    </row>
    <row r="58941" spans="33:37" x14ac:dyDescent="0.25">
      <c r="AG58941"/>
      <c r="AI58941"/>
      <c r="AK58941"/>
    </row>
    <row r="58942" spans="33:37" x14ac:dyDescent="0.25">
      <c r="AG58942"/>
      <c r="AI58942"/>
      <c r="AK58942"/>
    </row>
    <row r="58943" spans="33:37" x14ac:dyDescent="0.25">
      <c r="AG58943"/>
      <c r="AI58943"/>
      <c r="AK58943"/>
    </row>
    <row r="58944" spans="33:37" x14ac:dyDescent="0.25">
      <c r="AG58944"/>
      <c r="AI58944"/>
      <c r="AK58944"/>
    </row>
    <row r="58945" spans="33:37" x14ac:dyDescent="0.25">
      <c r="AG58945"/>
      <c r="AI58945"/>
      <c r="AK58945"/>
    </row>
    <row r="58946" spans="33:37" x14ac:dyDescent="0.25">
      <c r="AG58946"/>
      <c r="AI58946"/>
      <c r="AK58946"/>
    </row>
    <row r="58947" spans="33:37" x14ac:dyDescent="0.25">
      <c r="AG58947"/>
      <c r="AI58947"/>
      <c r="AK58947"/>
    </row>
    <row r="58948" spans="33:37" x14ac:dyDescent="0.25">
      <c r="AG58948"/>
      <c r="AI58948"/>
      <c r="AK58948"/>
    </row>
    <row r="58949" spans="33:37" x14ac:dyDescent="0.25">
      <c r="AG58949"/>
      <c r="AI58949"/>
      <c r="AK58949"/>
    </row>
    <row r="58950" spans="33:37" x14ac:dyDescent="0.25">
      <c r="AG58950"/>
      <c r="AI58950"/>
      <c r="AK58950"/>
    </row>
    <row r="58951" spans="33:37" x14ac:dyDescent="0.25">
      <c r="AG58951"/>
      <c r="AI58951"/>
      <c r="AK58951"/>
    </row>
    <row r="58952" spans="33:37" x14ac:dyDescent="0.25">
      <c r="AG58952"/>
      <c r="AI58952"/>
      <c r="AK58952"/>
    </row>
    <row r="58953" spans="33:37" x14ac:dyDescent="0.25">
      <c r="AG58953"/>
      <c r="AI58953"/>
      <c r="AK58953"/>
    </row>
    <row r="58954" spans="33:37" x14ac:dyDescent="0.25">
      <c r="AG58954"/>
      <c r="AI58954"/>
      <c r="AK58954"/>
    </row>
    <row r="58955" spans="33:37" x14ac:dyDescent="0.25">
      <c r="AG58955"/>
      <c r="AI58955"/>
      <c r="AK58955"/>
    </row>
    <row r="58956" spans="33:37" x14ac:dyDescent="0.25">
      <c r="AG58956"/>
      <c r="AI58956"/>
      <c r="AK58956"/>
    </row>
    <row r="58957" spans="33:37" x14ac:dyDescent="0.25">
      <c r="AG58957"/>
      <c r="AI58957"/>
      <c r="AK58957"/>
    </row>
    <row r="58958" spans="33:37" x14ac:dyDescent="0.25">
      <c r="AG58958"/>
      <c r="AI58958"/>
      <c r="AK58958"/>
    </row>
    <row r="58959" spans="33:37" x14ac:dyDescent="0.25">
      <c r="AG58959"/>
      <c r="AI58959"/>
      <c r="AK58959"/>
    </row>
    <row r="58960" spans="33:37" x14ac:dyDescent="0.25">
      <c r="AG58960"/>
      <c r="AI58960"/>
      <c r="AK58960"/>
    </row>
    <row r="58961" spans="33:37" x14ac:dyDescent="0.25">
      <c r="AG58961"/>
      <c r="AI58961"/>
      <c r="AK58961"/>
    </row>
    <row r="58962" spans="33:37" x14ac:dyDescent="0.25">
      <c r="AG58962"/>
      <c r="AI58962"/>
      <c r="AK58962"/>
    </row>
    <row r="58963" spans="33:37" x14ac:dyDescent="0.25">
      <c r="AG58963"/>
      <c r="AI58963"/>
      <c r="AK58963"/>
    </row>
    <row r="58964" spans="33:37" x14ac:dyDescent="0.25">
      <c r="AG58964"/>
      <c r="AI58964"/>
      <c r="AK58964"/>
    </row>
    <row r="58965" spans="33:37" x14ac:dyDescent="0.25">
      <c r="AG58965"/>
      <c r="AI58965"/>
      <c r="AK58965"/>
    </row>
    <row r="58966" spans="33:37" x14ac:dyDescent="0.25">
      <c r="AG58966"/>
      <c r="AI58966"/>
      <c r="AK58966"/>
    </row>
    <row r="58967" spans="33:37" x14ac:dyDescent="0.25">
      <c r="AG58967"/>
      <c r="AI58967"/>
      <c r="AK58967"/>
    </row>
    <row r="58968" spans="33:37" x14ac:dyDescent="0.25">
      <c r="AG58968"/>
      <c r="AI58968"/>
      <c r="AK58968"/>
    </row>
    <row r="58969" spans="33:37" x14ac:dyDescent="0.25">
      <c r="AG58969"/>
      <c r="AI58969"/>
      <c r="AK58969"/>
    </row>
    <row r="58970" spans="33:37" x14ac:dyDescent="0.25">
      <c r="AG58970"/>
      <c r="AI58970"/>
      <c r="AK58970"/>
    </row>
    <row r="58971" spans="33:37" x14ac:dyDescent="0.25">
      <c r="AG58971"/>
      <c r="AI58971"/>
      <c r="AK58971"/>
    </row>
    <row r="58972" spans="33:37" x14ac:dyDescent="0.25">
      <c r="AG58972"/>
      <c r="AI58972"/>
      <c r="AK58972"/>
    </row>
    <row r="58973" spans="33:37" x14ac:dyDescent="0.25">
      <c r="AG58973"/>
      <c r="AI58973"/>
      <c r="AK58973"/>
    </row>
    <row r="58974" spans="33:37" x14ac:dyDescent="0.25">
      <c r="AG58974"/>
      <c r="AI58974"/>
      <c r="AK58974"/>
    </row>
    <row r="58975" spans="33:37" x14ac:dyDescent="0.25">
      <c r="AG58975"/>
      <c r="AI58975"/>
      <c r="AK58975"/>
    </row>
    <row r="58976" spans="33:37" x14ac:dyDescent="0.25">
      <c r="AG58976"/>
      <c r="AI58976"/>
      <c r="AK58976"/>
    </row>
    <row r="58977" spans="33:37" x14ac:dyDescent="0.25">
      <c r="AG58977"/>
      <c r="AI58977"/>
      <c r="AK58977"/>
    </row>
    <row r="58978" spans="33:37" x14ac:dyDescent="0.25">
      <c r="AG58978"/>
      <c r="AI58978"/>
      <c r="AK58978"/>
    </row>
    <row r="58979" spans="33:37" x14ac:dyDescent="0.25">
      <c r="AG58979"/>
      <c r="AI58979"/>
      <c r="AK58979"/>
    </row>
    <row r="58980" spans="33:37" x14ac:dyDescent="0.25">
      <c r="AG58980"/>
      <c r="AI58980"/>
      <c r="AK58980"/>
    </row>
    <row r="58981" spans="33:37" x14ac:dyDescent="0.25">
      <c r="AG58981"/>
      <c r="AI58981"/>
      <c r="AK58981"/>
    </row>
    <row r="58982" spans="33:37" x14ac:dyDescent="0.25">
      <c r="AG58982"/>
      <c r="AI58982"/>
      <c r="AK58982"/>
    </row>
    <row r="58983" spans="33:37" x14ac:dyDescent="0.25">
      <c r="AG58983"/>
      <c r="AI58983"/>
      <c r="AK58983"/>
    </row>
    <row r="58984" spans="33:37" x14ac:dyDescent="0.25">
      <c r="AG58984"/>
      <c r="AI58984"/>
      <c r="AK58984"/>
    </row>
    <row r="58985" spans="33:37" x14ac:dyDescent="0.25">
      <c r="AG58985"/>
      <c r="AI58985"/>
      <c r="AK58985"/>
    </row>
    <row r="58986" spans="33:37" x14ac:dyDescent="0.25">
      <c r="AG58986"/>
      <c r="AI58986"/>
      <c r="AK58986"/>
    </row>
    <row r="58987" spans="33:37" x14ac:dyDescent="0.25">
      <c r="AG58987"/>
      <c r="AI58987"/>
      <c r="AK58987"/>
    </row>
    <row r="58988" spans="33:37" x14ac:dyDescent="0.25">
      <c r="AG58988"/>
      <c r="AI58988"/>
      <c r="AK58988"/>
    </row>
    <row r="58989" spans="33:37" x14ac:dyDescent="0.25">
      <c r="AG58989"/>
      <c r="AI58989"/>
      <c r="AK58989"/>
    </row>
    <row r="58990" spans="33:37" x14ac:dyDescent="0.25">
      <c r="AG58990"/>
      <c r="AI58990"/>
      <c r="AK58990"/>
    </row>
    <row r="58991" spans="33:37" x14ac:dyDescent="0.25">
      <c r="AG58991"/>
      <c r="AI58991"/>
      <c r="AK58991"/>
    </row>
    <row r="58992" spans="33:37" x14ac:dyDescent="0.25">
      <c r="AG58992"/>
      <c r="AI58992"/>
      <c r="AK58992"/>
    </row>
    <row r="58993" spans="33:37" x14ac:dyDescent="0.25">
      <c r="AG58993"/>
      <c r="AI58993"/>
      <c r="AK58993"/>
    </row>
    <row r="58994" spans="33:37" x14ac:dyDescent="0.25">
      <c r="AG58994"/>
      <c r="AI58994"/>
      <c r="AK58994"/>
    </row>
    <row r="58995" spans="33:37" x14ac:dyDescent="0.25">
      <c r="AG58995"/>
      <c r="AI58995"/>
      <c r="AK58995"/>
    </row>
    <row r="58996" spans="33:37" x14ac:dyDescent="0.25">
      <c r="AG58996"/>
      <c r="AI58996"/>
      <c r="AK58996"/>
    </row>
    <row r="58997" spans="33:37" x14ac:dyDescent="0.25">
      <c r="AG58997"/>
      <c r="AI58997"/>
      <c r="AK58997"/>
    </row>
    <row r="58998" spans="33:37" x14ac:dyDescent="0.25">
      <c r="AG58998"/>
      <c r="AI58998"/>
      <c r="AK58998"/>
    </row>
    <row r="58999" spans="33:37" x14ac:dyDescent="0.25">
      <c r="AG58999"/>
      <c r="AI58999"/>
      <c r="AK58999"/>
    </row>
    <row r="59000" spans="33:37" x14ac:dyDescent="0.25">
      <c r="AG59000"/>
      <c r="AI59000"/>
      <c r="AK59000"/>
    </row>
    <row r="59001" spans="33:37" x14ac:dyDescent="0.25">
      <c r="AG59001"/>
      <c r="AI59001"/>
      <c r="AK59001"/>
    </row>
    <row r="59002" spans="33:37" x14ac:dyDescent="0.25">
      <c r="AG59002"/>
      <c r="AI59002"/>
      <c r="AK59002"/>
    </row>
    <row r="59003" spans="33:37" x14ac:dyDescent="0.25">
      <c r="AG59003"/>
      <c r="AI59003"/>
      <c r="AK59003"/>
    </row>
    <row r="59004" spans="33:37" x14ac:dyDescent="0.25">
      <c r="AG59004"/>
      <c r="AI59004"/>
      <c r="AK59004"/>
    </row>
    <row r="59005" spans="33:37" x14ac:dyDescent="0.25">
      <c r="AG59005"/>
      <c r="AI59005"/>
      <c r="AK59005"/>
    </row>
    <row r="59006" spans="33:37" x14ac:dyDescent="0.25">
      <c r="AG59006"/>
      <c r="AI59006"/>
      <c r="AK59006"/>
    </row>
    <row r="59007" spans="33:37" x14ac:dyDescent="0.25">
      <c r="AG59007"/>
      <c r="AI59007"/>
      <c r="AK59007"/>
    </row>
    <row r="59008" spans="33:37" x14ac:dyDescent="0.25">
      <c r="AG59008"/>
      <c r="AI59008"/>
      <c r="AK59008"/>
    </row>
    <row r="59009" spans="33:37" x14ac:dyDescent="0.25">
      <c r="AG59009"/>
      <c r="AI59009"/>
      <c r="AK59009"/>
    </row>
    <row r="59010" spans="33:37" x14ac:dyDescent="0.25">
      <c r="AG59010"/>
      <c r="AI59010"/>
      <c r="AK59010"/>
    </row>
    <row r="59011" spans="33:37" x14ac:dyDescent="0.25">
      <c r="AG59011"/>
      <c r="AI59011"/>
      <c r="AK59011"/>
    </row>
    <row r="59012" spans="33:37" x14ac:dyDescent="0.25">
      <c r="AG59012"/>
      <c r="AI59012"/>
      <c r="AK59012"/>
    </row>
    <row r="59013" spans="33:37" x14ac:dyDescent="0.25">
      <c r="AG59013"/>
      <c r="AI59013"/>
      <c r="AK59013"/>
    </row>
    <row r="59014" spans="33:37" x14ac:dyDescent="0.25">
      <c r="AG59014"/>
      <c r="AI59014"/>
      <c r="AK59014"/>
    </row>
    <row r="59015" spans="33:37" x14ac:dyDescent="0.25">
      <c r="AG59015"/>
      <c r="AI59015"/>
      <c r="AK59015"/>
    </row>
    <row r="59016" spans="33:37" x14ac:dyDescent="0.25">
      <c r="AG59016"/>
      <c r="AI59016"/>
      <c r="AK59016"/>
    </row>
    <row r="59017" spans="33:37" x14ac:dyDescent="0.25">
      <c r="AG59017"/>
      <c r="AI59017"/>
      <c r="AK59017"/>
    </row>
    <row r="59018" spans="33:37" x14ac:dyDescent="0.25">
      <c r="AG59018"/>
      <c r="AI59018"/>
      <c r="AK59018"/>
    </row>
    <row r="59019" spans="33:37" x14ac:dyDescent="0.25">
      <c r="AG59019"/>
      <c r="AI59019"/>
      <c r="AK59019"/>
    </row>
    <row r="59020" spans="33:37" x14ac:dyDescent="0.25">
      <c r="AG59020"/>
      <c r="AI59020"/>
      <c r="AK59020"/>
    </row>
    <row r="59021" spans="33:37" x14ac:dyDescent="0.25">
      <c r="AG59021"/>
      <c r="AI59021"/>
      <c r="AK59021"/>
    </row>
    <row r="59022" spans="33:37" x14ac:dyDescent="0.25">
      <c r="AG59022"/>
      <c r="AI59022"/>
      <c r="AK59022"/>
    </row>
    <row r="59023" spans="33:37" x14ac:dyDescent="0.25">
      <c r="AG59023"/>
      <c r="AI59023"/>
      <c r="AK59023"/>
    </row>
    <row r="59024" spans="33:37" x14ac:dyDescent="0.25">
      <c r="AG59024"/>
      <c r="AI59024"/>
      <c r="AK59024"/>
    </row>
    <row r="59025" spans="33:37" x14ac:dyDescent="0.25">
      <c r="AG59025"/>
      <c r="AI59025"/>
      <c r="AK59025"/>
    </row>
    <row r="59026" spans="33:37" x14ac:dyDescent="0.25">
      <c r="AG59026"/>
      <c r="AI59026"/>
      <c r="AK59026"/>
    </row>
    <row r="59027" spans="33:37" x14ac:dyDescent="0.25">
      <c r="AG59027"/>
      <c r="AI59027"/>
      <c r="AK59027"/>
    </row>
    <row r="59028" spans="33:37" x14ac:dyDescent="0.25">
      <c r="AG59028"/>
      <c r="AI59028"/>
      <c r="AK59028"/>
    </row>
    <row r="59029" spans="33:37" x14ac:dyDescent="0.25">
      <c r="AG59029"/>
      <c r="AI59029"/>
      <c r="AK59029"/>
    </row>
    <row r="59030" spans="33:37" x14ac:dyDescent="0.25">
      <c r="AG59030"/>
      <c r="AI59030"/>
      <c r="AK59030"/>
    </row>
    <row r="59031" spans="33:37" x14ac:dyDescent="0.25">
      <c r="AG59031"/>
      <c r="AI59031"/>
      <c r="AK59031"/>
    </row>
    <row r="59032" spans="33:37" x14ac:dyDescent="0.25">
      <c r="AG59032"/>
      <c r="AI59032"/>
      <c r="AK59032"/>
    </row>
    <row r="59033" spans="33:37" x14ac:dyDescent="0.25">
      <c r="AG59033"/>
      <c r="AI59033"/>
      <c r="AK59033"/>
    </row>
    <row r="59034" spans="33:37" x14ac:dyDescent="0.25">
      <c r="AG59034"/>
      <c r="AI59034"/>
      <c r="AK59034"/>
    </row>
    <row r="59035" spans="33:37" x14ac:dyDescent="0.25">
      <c r="AG59035"/>
      <c r="AI59035"/>
      <c r="AK59035"/>
    </row>
    <row r="59036" spans="33:37" x14ac:dyDescent="0.25">
      <c r="AG59036"/>
      <c r="AI59036"/>
      <c r="AK59036"/>
    </row>
    <row r="59037" spans="33:37" x14ac:dyDescent="0.25">
      <c r="AG59037"/>
      <c r="AI59037"/>
      <c r="AK59037"/>
    </row>
    <row r="59038" spans="33:37" x14ac:dyDescent="0.25">
      <c r="AG59038"/>
      <c r="AI59038"/>
      <c r="AK59038"/>
    </row>
    <row r="59039" spans="33:37" x14ac:dyDescent="0.25">
      <c r="AG59039"/>
      <c r="AI59039"/>
      <c r="AK59039"/>
    </row>
    <row r="59040" spans="33:37" x14ac:dyDescent="0.25">
      <c r="AG59040"/>
      <c r="AI59040"/>
      <c r="AK59040"/>
    </row>
    <row r="59041" spans="33:37" x14ac:dyDescent="0.25">
      <c r="AG59041"/>
      <c r="AI59041"/>
      <c r="AK59041"/>
    </row>
    <row r="59042" spans="33:37" x14ac:dyDescent="0.25">
      <c r="AG59042"/>
      <c r="AI59042"/>
      <c r="AK59042"/>
    </row>
    <row r="59043" spans="33:37" x14ac:dyDescent="0.25">
      <c r="AG59043"/>
      <c r="AI59043"/>
      <c r="AK59043"/>
    </row>
    <row r="59044" spans="33:37" x14ac:dyDescent="0.25">
      <c r="AG59044"/>
      <c r="AI59044"/>
      <c r="AK59044"/>
    </row>
    <row r="59045" spans="33:37" x14ac:dyDescent="0.25">
      <c r="AG59045"/>
      <c r="AI59045"/>
      <c r="AK59045"/>
    </row>
    <row r="59046" spans="33:37" x14ac:dyDescent="0.25">
      <c r="AG59046"/>
      <c r="AI59046"/>
      <c r="AK59046"/>
    </row>
    <row r="59047" spans="33:37" x14ac:dyDescent="0.25">
      <c r="AG59047"/>
      <c r="AI59047"/>
      <c r="AK59047"/>
    </row>
    <row r="59048" spans="33:37" x14ac:dyDescent="0.25">
      <c r="AG59048"/>
      <c r="AI59048"/>
      <c r="AK59048"/>
    </row>
    <row r="59049" spans="33:37" x14ac:dyDescent="0.25">
      <c r="AG59049"/>
      <c r="AI59049"/>
      <c r="AK59049"/>
    </row>
    <row r="59050" spans="33:37" x14ac:dyDescent="0.25">
      <c r="AG59050"/>
      <c r="AI59050"/>
      <c r="AK59050"/>
    </row>
    <row r="59051" spans="33:37" x14ac:dyDescent="0.25">
      <c r="AG59051"/>
      <c r="AI59051"/>
      <c r="AK59051"/>
    </row>
    <row r="59052" spans="33:37" x14ac:dyDescent="0.25">
      <c r="AG59052"/>
      <c r="AI59052"/>
      <c r="AK59052"/>
    </row>
    <row r="59053" spans="33:37" x14ac:dyDescent="0.25">
      <c r="AG59053"/>
      <c r="AI59053"/>
      <c r="AK59053"/>
    </row>
    <row r="59054" spans="33:37" x14ac:dyDescent="0.25">
      <c r="AG59054"/>
      <c r="AI59054"/>
      <c r="AK59054"/>
    </row>
    <row r="59055" spans="33:37" x14ac:dyDescent="0.25">
      <c r="AG59055"/>
      <c r="AI59055"/>
      <c r="AK59055"/>
    </row>
    <row r="59056" spans="33:37" x14ac:dyDescent="0.25">
      <c r="AG59056"/>
      <c r="AI59056"/>
      <c r="AK59056"/>
    </row>
    <row r="59057" spans="33:37" x14ac:dyDescent="0.25">
      <c r="AG59057"/>
      <c r="AI59057"/>
      <c r="AK59057"/>
    </row>
    <row r="59058" spans="33:37" x14ac:dyDescent="0.25">
      <c r="AG59058"/>
      <c r="AI59058"/>
      <c r="AK59058"/>
    </row>
    <row r="59059" spans="33:37" x14ac:dyDescent="0.25">
      <c r="AG59059"/>
      <c r="AI59059"/>
      <c r="AK59059"/>
    </row>
    <row r="59060" spans="33:37" x14ac:dyDescent="0.25">
      <c r="AG59060"/>
      <c r="AI59060"/>
      <c r="AK59060"/>
    </row>
    <row r="59061" spans="33:37" x14ac:dyDescent="0.25">
      <c r="AG59061"/>
      <c r="AI59061"/>
      <c r="AK59061"/>
    </row>
    <row r="59062" spans="33:37" x14ac:dyDescent="0.25">
      <c r="AG59062"/>
      <c r="AI59062"/>
      <c r="AK59062"/>
    </row>
    <row r="59063" spans="33:37" x14ac:dyDescent="0.25">
      <c r="AG59063"/>
      <c r="AI59063"/>
      <c r="AK59063"/>
    </row>
    <row r="59064" spans="33:37" x14ac:dyDescent="0.25">
      <c r="AG59064"/>
      <c r="AI59064"/>
      <c r="AK59064"/>
    </row>
    <row r="59065" spans="33:37" x14ac:dyDescent="0.25">
      <c r="AG59065"/>
      <c r="AI59065"/>
      <c r="AK59065"/>
    </row>
    <row r="59066" spans="33:37" x14ac:dyDescent="0.25">
      <c r="AG59066"/>
      <c r="AI59066"/>
      <c r="AK59066"/>
    </row>
    <row r="59067" spans="33:37" x14ac:dyDescent="0.25">
      <c r="AG59067"/>
      <c r="AI59067"/>
      <c r="AK59067"/>
    </row>
    <row r="59068" spans="33:37" x14ac:dyDescent="0.25">
      <c r="AG59068"/>
      <c r="AI59068"/>
      <c r="AK59068"/>
    </row>
    <row r="59069" spans="33:37" x14ac:dyDescent="0.25">
      <c r="AG59069"/>
      <c r="AI59069"/>
      <c r="AK59069"/>
    </row>
    <row r="59070" spans="33:37" x14ac:dyDescent="0.25">
      <c r="AG59070"/>
      <c r="AI59070"/>
      <c r="AK59070"/>
    </row>
    <row r="59071" spans="33:37" x14ac:dyDescent="0.25">
      <c r="AG59071"/>
      <c r="AI59071"/>
      <c r="AK59071"/>
    </row>
    <row r="59072" spans="33:37" x14ac:dyDescent="0.25">
      <c r="AG59072"/>
      <c r="AI59072"/>
      <c r="AK59072"/>
    </row>
    <row r="59073" spans="33:37" x14ac:dyDescent="0.25">
      <c r="AG59073"/>
      <c r="AI59073"/>
      <c r="AK59073"/>
    </row>
    <row r="59074" spans="33:37" x14ac:dyDescent="0.25">
      <c r="AG59074"/>
      <c r="AI59074"/>
      <c r="AK59074"/>
    </row>
    <row r="59075" spans="33:37" x14ac:dyDescent="0.25">
      <c r="AG59075"/>
      <c r="AI59075"/>
      <c r="AK59075"/>
    </row>
    <row r="59076" spans="33:37" x14ac:dyDescent="0.25">
      <c r="AG59076"/>
      <c r="AI59076"/>
      <c r="AK59076"/>
    </row>
    <row r="59077" spans="33:37" x14ac:dyDescent="0.25">
      <c r="AG59077"/>
      <c r="AI59077"/>
      <c r="AK59077"/>
    </row>
    <row r="59078" spans="33:37" x14ac:dyDescent="0.25">
      <c r="AG59078"/>
      <c r="AI59078"/>
      <c r="AK59078"/>
    </row>
    <row r="59079" spans="33:37" x14ac:dyDescent="0.25">
      <c r="AG59079"/>
      <c r="AI59079"/>
      <c r="AK59079"/>
    </row>
    <row r="59080" spans="33:37" x14ac:dyDescent="0.25">
      <c r="AG59080"/>
      <c r="AI59080"/>
      <c r="AK59080"/>
    </row>
    <row r="59081" spans="33:37" x14ac:dyDescent="0.25">
      <c r="AG59081"/>
      <c r="AI59081"/>
      <c r="AK59081"/>
    </row>
    <row r="59082" spans="33:37" x14ac:dyDescent="0.25">
      <c r="AG59082"/>
      <c r="AI59082"/>
      <c r="AK59082"/>
    </row>
    <row r="59083" spans="33:37" x14ac:dyDescent="0.25">
      <c r="AG59083"/>
      <c r="AI59083"/>
      <c r="AK59083"/>
    </row>
    <row r="59084" spans="33:37" x14ac:dyDescent="0.25">
      <c r="AG59084"/>
      <c r="AI59084"/>
      <c r="AK59084"/>
    </row>
    <row r="59085" spans="33:37" x14ac:dyDescent="0.25">
      <c r="AG59085"/>
      <c r="AI59085"/>
      <c r="AK59085"/>
    </row>
    <row r="59086" spans="33:37" x14ac:dyDescent="0.25">
      <c r="AG59086"/>
      <c r="AI59086"/>
      <c r="AK59086"/>
    </row>
    <row r="59087" spans="33:37" x14ac:dyDescent="0.25">
      <c r="AG59087"/>
      <c r="AI59087"/>
      <c r="AK59087"/>
    </row>
    <row r="59088" spans="33:37" x14ac:dyDescent="0.25">
      <c r="AG59088"/>
      <c r="AI59088"/>
      <c r="AK59088"/>
    </row>
    <row r="59089" spans="33:37" x14ac:dyDescent="0.25">
      <c r="AG59089"/>
      <c r="AI59089"/>
      <c r="AK59089"/>
    </row>
    <row r="59090" spans="33:37" x14ac:dyDescent="0.25">
      <c r="AG59090"/>
      <c r="AI59090"/>
      <c r="AK59090"/>
    </row>
    <row r="59091" spans="33:37" x14ac:dyDescent="0.25">
      <c r="AG59091"/>
      <c r="AI59091"/>
      <c r="AK59091"/>
    </row>
    <row r="59092" spans="33:37" x14ac:dyDescent="0.25">
      <c r="AG59092"/>
      <c r="AI59092"/>
      <c r="AK59092"/>
    </row>
    <row r="59093" spans="33:37" x14ac:dyDescent="0.25">
      <c r="AG59093"/>
      <c r="AI59093"/>
      <c r="AK59093"/>
    </row>
    <row r="59094" spans="33:37" x14ac:dyDescent="0.25">
      <c r="AG59094"/>
      <c r="AI59094"/>
      <c r="AK59094"/>
    </row>
    <row r="59095" spans="33:37" x14ac:dyDescent="0.25">
      <c r="AG59095"/>
      <c r="AI59095"/>
      <c r="AK59095"/>
    </row>
    <row r="59096" spans="33:37" x14ac:dyDescent="0.25">
      <c r="AG59096"/>
      <c r="AI59096"/>
      <c r="AK59096"/>
    </row>
    <row r="59097" spans="33:37" x14ac:dyDescent="0.25">
      <c r="AG59097"/>
      <c r="AI59097"/>
      <c r="AK59097"/>
    </row>
    <row r="59098" spans="33:37" x14ac:dyDescent="0.25">
      <c r="AG59098"/>
      <c r="AI59098"/>
      <c r="AK59098"/>
    </row>
    <row r="59099" spans="33:37" x14ac:dyDescent="0.25">
      <c r="AG59099"/>
      <c r="AI59099"/>
      <c r="AK59099"/>
    </row>
    <row r="59100" spans="33:37" x14ac:dyDescent="0.25">
      <c r="AG59100"/>
      <c r="AI59100"/>
      <c r="AK59100"/>
    </row>
    <row r="59101" spans="33:37" x14ac:dyDescent="0.25">
      <c r="AG59101"/>
      <c r="AI59101"/>
      <c r="AK59101"/>
    </row>
    <row r="59102" spans="33:37" x14ac:dyDescent="0.25">
      <c r="AG59102"/>
      <c r="AI59102"/>
      <c r="AK59102"/>
    </row>
    <row r="59103" spans="33:37" x14ac:dyDescent="0.25">
      <c r="AG59103"/>
      <c r="AI59103"/>
      <c r="AK59103"/>
    </row>
    <row r="59104" spans="33:37" x14ac:dyDescent="0.25">
      <c r="AG59104"/>
      <c r="AI59104"/>
      <c r="AK59104"/>
    </row>
    <row r="59105" spans="33:37" x14ac:dyDescent="0.25">
      <c r="AG59105"/>
      <c r="AI59105"/>
      <c r="AK59105"/>
    </row>
    <row r="59106" spans="33:37" x14ac:dyDescent="0.25">
      <c r="AG59106"/>
      <c r="AI59106"/>
      <c r="AK59106"/>
    </row>
    <row r="59107" spans="33:37" x14ac:dyDescent="0.25">
      <c r="AG59107"/>
      <c r="AI59107"/>
      <c r="AK59107"/>
    </row>
    <row r="59108" spans="33:37" x14ac:dyDescent="0.25">
      <c r="AG59108"/>
      <c r="AI59108"/>
      <c r="AK59108"/>
    </row>
    <row r="59109" spans="33:37" x14ac:dyDescent="0.25">
      <c r="AG59109"/>
      <c r="AI59109"/>
      <c r="AK59109"/>
    </row>
    <row r="59110" spans="33:37" x14ac:dyDescent="0.25">
      <c r="AG59110"/>
      <c r="AI59110"/>
      <c r="AK59110"/>
    </row>
    <row r="59111" spans="33:37" x14ac:dyDescent="0.25">
      <c r="AG59111"/>
      <c r="AI59111"/>
      <c r="AK59111"/>
    </row>
    <row r="59112" spans="33:37" x14ac:dyDescent="0.25">
      <c r="AG59112"/>
      <c r="AI59112"/>
      <c r="AK59112"/>
    </row>
    <row r="59113" spans="33:37" x14ac:dyDescent="0.25">
      <c r="AG59113"/>
      <c r="AI59113"/>
      <c r="AK59113"/>
    </row>
    <row r="59114" spans="33:37" x14ac:dyDescent="0.25">
      <c r="AG59114"/>
      <c r="AI59114"/>
      <c r="AK59114"/>
    </row>
    <row r="59115" spans="33:37" x14ac:dyDescent="0.25">
      <c r="AG59115"/>
      <c r="AI59115"/>
      <c r="AK59115"/>
    </row>
    <row r="59116" spans="33:37" x14ac:dyDescent="0.25">
      <c r="AG59116"/>
      <c r="AI59116"/>
      <c r="AK59116"/>
    </row>
    <row r="59117" spans="33:37" x14ac:dyDescent="0.25">
      <c r="AG59117"/>
      <c r="AI59117"/>
      <c r="AK59117"/>
    </row>
    <row r="59118" spans="33:37" x14ac:dyDescent="0.25">
      <c r="AG59118"/>
      <c r="AI59118"/>
      <c r="AK59118"/>
    </row>
    <row r="59119" spans="33:37" x14ac:dyDescent="0.25">
      <c r="AG59119"/>
      <c r="AI59119"/>
      <c r="AK59119"/>
    </row>
    <row r="59120" spans="33:37" x14ac:dyDescent="0.25">
      <c r="AG59120"/>
      <c r="AI59120"/>
      <c r="AK59120"/>
    </row>
    <row r="59121" spans="33:37" x14ac:dyDescent="0.25">
      <c r="AG59121"/>
      <c r="AI59121"/>
      <c r="AK59121"/>
    </row>
    <row r="59122" spans="33:37" x14ac:dyDescent="0.25">
      <c r="AG59122"/>
      <c r="AI59122"/>
      <c r="AK59122"/>
    </row>
    <row r="59123" spans="33:37" x14ac:dyDescent="0.25">
      <c r="AG59123"/>
      <c r="AI59123"/>
      <c r="AK59123"/>
    </row>
    <row r="59124" spans="33:37" x14ac:dyDescent="0.25">
      <c r="AG59124"/>
      <c r="AI59124"/>
      <c r="AK59124"/>
    </row>
    <row r="59125" spans="33:37" x14ac:dyDescent="0.25">
      <c r="AG59125"/>
      <c r="AI59125"/>
      <c r="AK59125"/>
    </row>
    <row r="59126" spans="33:37" x14ac:dyDescent="0.25">
      <c r="AG59126"/>
      <c r="AI59126"/>
      <c r="AK59126"/>
    </row>
    <row r="59127" spans="33:37" x14ac:dyDescent="0.25">
      <c r="AG59127"/>
      <c r="AI59127"/>
      <c r="AK59127"/>
    </row>
    <row r="59128" spans="33:37" x14ac:dyDescent="0.25">
      <c r="AG59128"/>
      <c r="AI59128"/>
      <c r="AK59128"/>
    </row>
    <row r="59129" spans="33:37" x14ac:dyDescent="0.25">
      <c r="AG59129"/>
      <c r="AI59129"/>
      <c r="AK59129"/>
    </row>
    <row r="59130" spans="33:37" x14ac:dyDescent="0.25">
      <c r="AG59130"/>
      <c r="AI59130"/>
      <c r="AK59130"/>
    </row>
    <row r="59131" spans="33:37" x14ac:dyDescent="0.25">
      <c r="AG59131"/>
      <c r="AI59131"/>
      <c r="AK59131"/>
    </row>
    <row r="59132" spans="33:37" x14ac:dyDescent="0.25">
      <c r="AG59132"/>
      <c r="AI59132"/>
      <c r="AK59132"/>
    </row>
    <row r="59133" spans="33:37" x14ac:dyDescent="0.25">
      <c r="AG59133"/>
      <c r="AI59133"/>
      <c r="AK59133"/>
    </row>
    <row r="59134" spans="33:37" x14ac:dyDescent="0.25">
      <c r="AG59134"/>
      <c r="AI59134"/>
      <c r="AK59134"/>
    </row>
    <row r="59135" spans="33:37" x14ac:dyDescent="0.25">
      <c r="AG59135"/>
      <c r="AI59135"/>
      <c r="AK59135"/>
    </row>
    <row r="59136" spans="33:37" x14ac:dyDescent="0.25">
      <c r="AG59136"/>
      <c r="AI59136"/>
      <c r="AK59136"/>
    </row>
    <row r="59137" spans="33:37" x14ac:dyDescent="0.25">
      <c r="AG59137"/>
      <c r="AI59137"/>
      <c r="AK59137"/>
    </row>
    <row r="59138" spans="33:37" x14ac:dyDescent="0.25">
      <c r="AG59138"/>
      <c r="AI59138"/>
      <c r="AK59138"/>
    </row>
    <row r="59139" spans="33:37" x14ac:dyDescent="0.25">
      <c r="AG59139"/>
      <c r="AI59139"/>
      <c r="AK59139"/>
    </row>
    <row r="59140" spans="33:37" x14ac:dyDescent="0.25">
      <c r="AG59140"/>
      <c r="AI59140"/>
      <c r="AK59140"/>
    </row>
    <row r="59141" spans="33:37" x14ac:dyDescent="0.25">
      <c r="AG59141"/>
      <c r="AI59141"/>
      <c r="AK59141"/>
    </row>
    <row r="59142" spans="33:37" x14ac:dyDescent="0.25">
      <c r="AG59142"/>
      <c r="AI59142"/>
      <c r="AK59142"/>
    </row>
    <row r="59143" spans="33:37" x14ac:dyDescent="0.25">
      <c r="AG59143"/>
      <c r="AI59143"/>
      <c r="AK59143"/>
    </row>
    <row r="59144" spans="33:37" x14ac:dyDescent="0.25">
      <c r="AG59144"/>
      <c r="AI59144"/>
      <c r="AK59144"/>
    </row>
    <row r="59145" spans="33:37" x14ac:dyDescent="0.25">
      <c r="AG59145"/>
      <c r="AI59145"/>
      <c r="AK59145"/>
    </row>
    <row r="59146" spans="33:37" x14ac:dyDescent="0.25">
      <c r="AG59146"/>
      <c r="AI59146"/>
      <c r="AK59146"/>
    </row>
    <row r="59147" spans="33:37" x14ac:dyDescent="0.25">
      <c r="AG59147"/>
      <c r="AI59147"/>
      <c r="AK59147"/>
    </row>
    <row r="59148" spans="33:37" x14ac:dyDescent="0.25">
      <c r="AG59148"/>
      <c r="AI59148"/>
      <c r="AK59148"/>
    </row>
    <row r="59149" spans="33:37" x14ac:dyDescent="0.25">
      <c r="AG59149"/>
      <c r="AI59149"/>
      <c r="AK59149"/>
    </row>
    <row r="59150" spans="33:37" x14ac:dyDescent="0.25">
      <c r="AG59150"/>
      <c r="AI59150"/>
      <c r="AK59150"/>
    </row>
    <row r="59151" spans="33:37" x14ac:dyDescent="0.25">
      <c r="AG59151"/>
      <c r="AI59151"/>
      <c r="AK59151"/>
    </row>
    <row r="59152" spans="33:37" x14ac:dyDescent="0.25">
      <c r="AG59152"/>
      <c r="AI59152"/>
      <c r="AK59152"/>
    </row>
    <row r="59153" spans="33:37" x14ac:dyDescent="0.25">
      <c r="AG59153"/>
      <c r="AI59153"/>
      <c r="AK59153"/>
    </row>
    <row r="59154" spans="33:37" x14ac:dyDescent="0.25">
      <c r="AG59154"/>
      <c r="AI59154"/>
      <c r="AK59154"/>
    </row>
    <row r="59155" spans="33:37" x14ac:dyDescent="0.25">
      <c r="AG59155"/>
      <c r="AI59155"/>
      <c r="AK59155"/>
    </row>
    <row r="59156" spans="33:37" x14ac:dyDescent="0.25">
      <c r="AG59156"/>
      <c r="AI59156"/>
      <c r="AK59156"/>
    </row>
    <row r="59157" spans="33:37" x14ac:dyDescent="0.25">
      <c r="AG59157"/>
      <c r="AI59157"/>
      <c r="AK59157"/>
    </row>
    <row r="59158" spans="33:37" x14ac:dyDescent="0.25">
      <c r="AG59158"/>
      <c r="AI59158"/>
      <c r="AK59158"/>
    </row>
    <row r="59159" spans="33:37" x14ac:dyDescent="0.25">
      <c r="AG59159"/>
      <c r="AI59159"/>
      <c r="AK59159"/>
    </row>
    <row r="59160" spans="33:37" x14ac:dyDescent="0.25">
      <c r="AG59160"/>
      <c r="AI59160"/>
      <c r="AK59160"/>
    </row>
    <row r="59161" spans="33:37" x14ac:dyDescent="0.25">
      <c r="AG59161"/>
      <c r="AI59161"/>
      <c r="AK59161"/>
    </row>
    <row r="59162" spans="33:37" x14ac:dyDescent="0.25">
      <c r="AG59162"/>
      <c r="AI59162"/>
      <c r="AK59162"/>
    </row>
    <row r="59163" spans="33:37" x14ac:dyDescent="0.25">
      <c r="AG59163"/>
      <c r="AI59163"/>
      <c r="AK59163"/>
    </row>
    <row r="59164" spans="33:37" x14ac:dyDescent="0.25">
      <c r="AG59164"/>
      <c r="AI59164"/>
      <c r="AK59164"/>
    </row>
    <row r="59165" spans="33:37" x14ac:dyDescent="0.25">
      <c r="AG59165"/>
      <c r="AI59165"/>
      <c r="AK59165"/>
    </row>
    <row r="59166" spans="33:37" x14ac:dyDescent="0.25">
      <c r="AG59166"/>
      <c r="AI59166"/>
      <c r="AK59166"/>
    </row>
    <row r="59167" spans="33:37" x14ac:dyDescent="0.25">
      <c r="AG59167"/>
      <c r="AI59167"/>
      <c r="AK59167"/>
    </row>
    <row r="59168" spans="33:37" x14ac:dyDescent="0.25">
      <c r="AG59168"/>
      <c r="AI59168"/>
      <c r="AK59168"/>
    </row>
    <row r="59169" spans="33:37" x14ac:dyDescent="0.25">
      <c r="AG59169"/>
      <c r="AI59169"/>
      <c r="AK59169"/>
    </row>
    <row r="59170" spans="33:37" x14ac:dyDescent="0.25">
      <c r="AG59170"/>
      <c r="AI59170"/>
      <c r="AK59170"/>
    </row>
    <row r="59171" spans="33:37" x14ac:dyDescent="0.25">
      <c r="AG59171"/>
      <c r="AI59171"/>
      <c r="AK59171"/>
    </row>
    <row r="59172" spans="33:37" x14ac:dyDescent="0.25">
      <c r="AG59172"/>
      <c r="AI59172"/>
      <c r="AK59172"/>
    </row>
    <row r="59173" spans="33:37" x14ac:dyDescent="0.25">
      <c r="AG59173"/>
      <c r="AI59173"/>
      <c r="AK59173"/>
    </row>
    <row r="59174" spans="33:37" x14ac:dyDescent="0.25">
      <c r="AG59174"/>
      <c r="AI59174"/>
      <c r="AK59174"/>
    </row>
    <row r="59175" spans="33:37" x14ac:dyDescent="0.25">
      <c r="AG59175"/>
      <c r="AI59175"/>
      <c r="AK59175"/>
    </row>
    <row r="59176" spans="33:37" x14ac:dyDescent="0.25">
      <c r="AG59176"/>
      <c r="AI59176"/>
      <c r="AK59176"/>
    </row>
    <row r="59177" spans="33:37" x14ac:dyDescent="0.25">
      <c r="AG59177"/>
      <c r="AI59177"/>
      <c r="AK59177"/>
    </row>
    <row r="59178" spans="33:37" x14ac:dyDescent="0.25">
      <c r="AG59178"/>
      <c r="AI59178"/>
      <c r="AK59178"/>
    </row>
    <row r="59179" spans="33:37" x14ac:dyDescent="0.25">
      <c r="AG59179"/>
      <c r="AI59179"/>
      <c r="AK59179"/>
    </row>
    <row r="59180" spans="33:37" x14ac:dyDescent="0.25">
      <c r="AG59180"/>
      <c r="AI59180"/>
      <c r="AK59180"/>
    </row>
    <row r="59181" spans="33:37" x14ac:dyDescent="0.25">
      <c r="AG59181"/>
      <c r="AI59181"/>
      <c r="AK59181"/>
    </row>
    <row r="59182" spans="33:37" x14ac:dyDescent="0.25">
      <c r="AG59182"/>
      <c r="AI59182"/>
      <c r="AK59182"/>
    </row>
    <row r="59183" spans="33:37" x14ac:dyDescent="0.25">
      <c r="AG59183"/>
      <c r="AI59183"/>
      <c r="AK59183"/>
    </row>
    <row r="59184" spans="33:37" x14ac:dyDescent="0.25">
      <c r="AG59184"/>
      <c r="AI59184"/>
      <c r="AK59184"/>
    </row>
    <row r="59185" spans="33:37" x14ac:dyDescent="0.25">
      <c r="AG59185"/>
      <c r="AI59185"/>
      <c r="AK59185"/>
    </row>
    <row r="59186" spans="33:37" x14ac:dyDescent="0.25">
      <c r="AG59186"/>
      <c r="AI59186"/>
      <c r="AK59186"/>
    </row>
    <row r="59187" spans="33:37" x14ac:dyDescent="0.25">
      <c r="AG59187"/>
      <c r="AI59187"/>
      <c r="AK59187"/>
    </row>
    <row r="59188" spans="33:37" x14ac:dyDescent="0.25">
      <c r="AG59188"/>
      <c r="AI59188"/>
      <c r="AK59188"/>
    </row>
    <row r="59189" spans="33:37" x14ac:dyDescent="0.25">
      <c r="AG59189"/>
      <c r="AI59189"/>
      <c r="AK59189"/>
    </row>
    <row r="59190" spans="33:37" x14ac:dyDescent="0.25">
      <c r="AG59190"/>
      <c r="AI59190"/>
      <c r="AK59190"/>
    </row>
    <row r="59191" spans="33:37" x14ac:dyDescent="0.25">
      <c r="AG59191"/>
      <c r="AI59191"/>
      <c r="AK59191"/>
    </row>
    <row r="59192" spans="33:37" x14ac:dyDescent="0.25">
      <c r="AG59192"/>
      <c r="AI59192"/>
      <c r="AK59192"/>
    </row>
    <row r="59193" spans="33:37" x14ac:dyDescent="0.25">
      <c r="AG59193"/>
      <c r="AI59193"/>
      <c r="AK59193"/>
    </row>
    <row r="59194" spans="33:37" x14ac:dyDescent="0.25">
      <c r="AG59194"/>
      <c r="AI59194"/>
      <c r="AK59194"/>
    </row>
    <row r="59195" spans="33:37" x14ac:dyDescent="0.25">
      <c r="AG59195"/>
      <c r="AI59195"/>
      <c r="AK59195"/>
    </row>
    <row r="59196" spans="33:37" x14ac:dyDescent="0.25">
      <c r="AG59196"/>
      <c r="AI59196"/>
      <c r="AK59196"/>
    </row>
    <row r="59197" spans="33:37" x14ac:dyDescent="0.25">
      <c r="AG59197"/>
      <c r="AI59197"/>
      <c r="AK59197"/>
    </row>
    <row r="59198" spans="33:37" x14ac:dyDescent="0.25">
      <c r="AG59198"/>
      <c r="AI59198"/>
      <c r="AK59198"/>
    </row>
    <row r="59199" spans="33:37" x14ac:dyDescent="0.25">
      <c r="AG59199"/>
      <c r="AI59199"/>
      <c r="AK59199"/>
    </row>
    <row r="59200" spans="33:37" x14ac:dyDescent="0.25">
      <c r="AG59200"/>
      <c r="AI59200"/>
      <c r="AK59200"/>
    </row>
    <row r="59201" spans="33:37" x14ac:dyDescent="0.25">
      <c r="AG59201"/>
      <c r="AI59201"/>
      <c r="AK59201"/>
    </row>
    <row r="59202" spans="33:37" x14ac:dyDescent="0.25">
      <c r="AG59202"/>
      <c r="AI59202"/>
      <c r="AK59202"/>
    </row>
    <row r="59203" spans="33:37" x14ac:dyDescent="0.25">
      <c r="AG59203"/>
      <c r="AI59203"/>
      <c r="AK59203"/>
    </row>
    <row r="59204" spans="33:37" x14ac:dyDescent="0.25">
      <c r="AG59204"/>
      <c r="AI59204"/>
      <c r="AK59204"/>
    </row>
    <row r="59205" spans="33:37" x14ac:dyDescent="0.25">
      <c r="AG59205"/>
      <c r="AI59205"/>
      <c r="AK59205"/>
    </row>
    <row r="59206" spans="33:37" x14ac:dyDescent="0.25">
      <c r="AG59206"/>
      <c r="AI59206"/>
      <c r="AK59206"/>
    </row>
    <row r="59207" spans="33:37" x14ac:dyDescent="0.25">
      <c r="AG59207"/>
      <c r="AI59207"/>
      <c r="AK59207"/>
    </row>
    <row r="59208" spans="33:37" x14ac:dyDescent="0.25">
      <c r="AG59208"/>
      <c r="AI59208"/>
      <c r="AK59208"/>
    </row>
    <row r="59209" spans="33:37" x14ac:dyDescent="0.25">
      <c r="AG59209"/>
      <c r="AI59209"/>
      <c r="AK59209"/>
    </row>
    <row r="59210" spans="33:37" x14ac:dyDescent="0.25">
      <c r="AG59210"/>
      <c r="AI59210"/>
      <c r="AK59210"/>
    </row>
    <row r="59211" spans="33:37" x14ac:dyDescent="0.25">
      <c r="AG59211"/>
      <c r="AI59211"/>
      <c r="AK59211"/>
    </row>
    <row r="59212" spans="33:37" x14ac:dyDescent="0.25">
      <c r="AG59212"/>
      <c r="AI59212"/>
      <c r="AK59212"/>
    </row>
    <row r="59213" spans="33:37" x14ac:dyDescent="0.25">
      <c r="AG59213"/>
      <c r="AI59213"/>
      <c r="AK59213"/>
    </row>
    <row r="59214" spans="33:37" x14ac:dyDescent="0.25">
      <c r="AG59214"/>
      <c r="AI59214"/>
      <c r="AK59214"/>
    </row>
    <row r="59215" spans="33:37" x14ac:dyDescent="0.25">
      <c r="AG59215"/>
      <c r="AI59215"/>
      <c r="AK59215"/>
    </row>
    <row r="59216" spans="33:37" x14ac:dyDescent="0.25">
      <c r="AG59216"/>
      <c r="AI59216"/>
      <c r="AK59216"/>
    </row>
    <row r="59217" spans="33:37" x14ac:dyDescent="0.25">
      <c r="AG59217"/>
      <c r="AI59217"/>
      <c r="AK59217"/>
    </row>
    <row r="59218" spans="33:37" x14ac:dyDescent="0.25">
      <c r="AG59218"/>
      <c r="AI59218"/>
      <c r="AK59218"/>
    </row>
    <row r="59219" spans="33:37" x14ac:dyDescent="0.25">
      <c r="AG59219"/>
      <c r="AI59219"/>
      <c r="AK59219"/>
    </row>
    <row r="59220" spans="33:37" x14ac:dyDescent="0.25">
      <c r="AG59220"/>
      <c r="AI59220"/>
      <c r="AK59220"/>
    </row>
    <row r="59221" spans="33:37" x14ac:dyDescent="0.25">
      <c r="AG59221"/>
      <c r="AI59221"/>
      <c r="AK59221"/>
    </row>
    <row r="59222" spans="33:37" x14ac:dyDescent="0.25">
      <c r="AG59222"/>
      <c r="AI59222"/>
      <c r="AK59222"/>
    </row>
    <row r="59223" spans="33:37" x14ac:dyDescent="0.25">
      <c r="AG59223"/>
      <c r="AI59223"/>
      <c r="AK59223"/>
    </row>
    <row r="59224" spans="33:37" x14ac:dyDescent="0.25">
      <c r="AG59224"/>
      <c r="AI59224"/>
      <c r="AK59224"/>
    </row>
    <row r="59225" spans="33:37" x14ac:dyDescent="0.25">
      <c r="AG59225"/>
      <c r="AI59225"/>
      <c r="AK59225"/>
    </row>
    <row r="59226" spans="33:37" x14ac:dyDescent="0.25">
      <c r="AG59226"/>
      <c r="AI59226"/>
      <c r="AK59226"/>
    </row>
    <row r="59227" spans="33:37" x14ac:dyDescent="0.25">
      <c r="AG59227"/>
      <c r="AI59227"/>
      <c r="AK59227"/>
    </row>
    <row r="59228" spans="33:37" x14ac:dyDescent="0.25">
      <c r="AG59228"/>
      <c r="AI59228"/>
      <c r="AK59228"/>
    </row>
    <row r="59229" spans="33:37" x14ac:dyDescent="0.25">
      <c r="AG59229"/>
      <c r="AI59229"/>
      <c r="AK59229"/>
    </row>
    <row r="59230" spans="33:37" x14ac:dyDescent="0.25">
      <c r="AG59230"/>
      <c r="AI59230"/>
      <c r="AK59230"/>
    </row>
    <row r="59231" spans="33:37" x14ac:dyDescent="0.25">
      <c r="AG59231"/>
      <c r="AI59231"/>
      <c r="AK59231"/>
    </row>
    <row r="59232" spans="33:37" x14ac:dyDescent="0.25">
      <c r="AG59232"/>
      <c r="AI59232"/>
      <c r="AK59232"/>
    </row>
    <row r="59233" spans="33:37" x14ac:dyDescent="0.25">
      <c r="AG59233"/>
      <c r="AI59233"/>
      <c r="AK59233"/>
    </row>
    <row r="59234" spans="33:37" x14ac:dyDescent="0.25">
      <c r="AG59234"/>
      <c r="AI59234"/>
      <c r="AK59234"/>
    </row>
    <row r="59235" spans="33:37" x14ac:dyDescent="0.25">
      <c r="AG59235"/>
      <c r="AI59235"/>
      <c r="AK59235"/>
    </row>
    <row r="59236" spans="33:37" x14ac:dyDescent="0.25">
      <c r="AG59236"/>
      <c r="AI59236"/>
      <c r="AK59236"/>
    </row>
    <row r="59237" spans="33:37" x14ac:dyDescent="0.25">
      <c r="AG59237"/>
      <c r="AI59237"/>
      <c r="AK59237"/>
    </row>
    <row r="59238" spans="33:37" x14ac:dyDescent="0.25">
      <c r="AG59238"/>
      <c r="AI59238"/>
      <c r="AK59238"/>
    </row>
    <row r="59239" spans="33:37" x14ac:dyDescent="0.25">
      <c r="AG59239"/>
      <c r="AI59239"/>
      <c r="AK59239"/>
    </row>
    <row r="59240" spans="33:37" x14ac:dyDescent="0.25">
      <c r="AG59240"/>
      <c r="AI59240"/>
      <c r="AK59240"/>
    </row>
    <row r="59241" spans="33:37" x14ac:dyDescent="0.25">
      <c r="AG59241"/>
      <c r="AI59241"/>
      <c r="AK59241"/>
    </row>
    <row r="59242" spans="33:37" x14ac:dyDescent="0.25">
      <c r="AG59242"/>
      <c r="AI59242"/>
      <c r="AK59242"/>
    </row>
    <row r="59243" spans="33:37" x14ac:dyDescent="0.25">
      <c r="AG59243"/>
      <c r="AI59243"/>
      <c r="AK59243"/>
    </row>
    <row r="59244" spans="33:37" x14ac:dyDescent="0.25">
      <c r="AG59244"/>
      <c r="AI59244"/>
      <c r="AK59244"/>
    </row>
    <row r="59245" spans="33:37" x14ac:dyDescent="0.25">
      <c r="AG59245"/>
      <c r="AI59245"/>
      <c r="AK59245"/>
    </row>
    <row r="59246" spans="33:37" x14ac:dyDescent="0.25">
      <c r="AG59246"/>
      <c r="AI59246"/>
      <c r="AK59246"/>
    </row>
    <row r="59247" spans="33:37" x14ac:dyDescent="0.25">
      <c r="AG59247"/>
      <c r="AI59247"/>
      <c r="AK59247"/>
    </row>
    <row r="59248" spans="33:37" x14ac:dyDescent="0.25">
      <c r="AG59248"/>
      <c r="AI59248"/>
      <c r="AK59248"/>
    </row>
    <row r="59249" spans="33:37" x14ac:dyDescent="0.25">
      <c r="AG59249"/>
      <c r="AI59249"/>
      <c r="AK59249"/>
    </row>
    <row r="59250" spans="33:37" x14ac:dyDescent="0.25">
      <c r="AG59250"/>
      <c r="AI59250"/>
      <c r="AK59250"/>
    </row>
    <row r="59251" spans="33:37" x14ac:dyDescent="0.25">
      <c r="AG59251"/>
      <c r="AI59251"/>
      <c r="AK59251"/>
    </row>
    <row r="59252" spans="33:37" x14ac:dyDescent="0.25">
      <c r="AG59252"/>
      <c r="AI59252"/>
      <c r="AK59252"/>
    </row>
    <row r="59253" spans="33:37" x14ac:dyDescent="0.25">
      <c r="AG59253"/>
      <c r="AI59253"/>
      <c r="AK59253"/>
    </row>
    <row r="59254" spans="33:37" x14ac:dyDescent="0.25">
      <c r="AG59254"/>
      <c r="AI59254"/>
      <c r="AK59254"/>
    </row>
    <row r="59255" spans="33:37" x14ac:dyDescent="0.25">
      <c r="AG59255"/>
      <c r="AI59255"/>
      <c r="AK59255"/>
    </row>
    <row r="59256" spans="33:37" x14ac:dyDescent="0.25">
      <c r="AG59256"/>
      <c r="AI59256"/>
      <c r="AK59256"/>
    </row>
    <row r="59257" spans="33:37" x14ac:dyDescent="0.25">
      <c r="AG59257"/>
      <c r="AI59257"/>
      <c r="AK59257"/>
    </row>
    <row r="59258" spans="33:37" x14ac:dyDescent="0.25">
      <c r="AG59258"/>
      <c r="AI59258"/>
      <c r="AK59258"/>
    </row>
    <row r="59259" spans="33:37" x14ac:dyDescent="0.25">
      <c r="AG59259"/>
      <c r="AI59259"/>
      <c r="AK59259"/>
    </row>
    <row r="59260" spans="33:37" x14ac:dyDescent="0.25">
      <c r="AG59260"/>
      <c r="AI59260"/>
      <c r="AK59260"/>
    </row>
    <row r="59261" spans="33:37" x14ac:dyDescent="0.25">
      <c r="AG59261"/>
      <c r="AI59261"/>
      <c r="AK59261"/>
    </row>
    <row r="59262" spans="33:37" x14ac:dyDescent="0.25">
      <c r="AG59262"/>
      <c r="AI59262"/>
      <c r="AK59262"/>
    </row>
    <row r="59263" spans="33:37" x14ac:dyDescent="0.25">
      <c r="AG59263"/>
      <c r="AI59263"/>
      <c r="AK59263"/>
    </row>
    <row r="59264" spans="33:37" x14ac:dyDescent="0.25">
      <c r="AG59264"/>
      <c r="AI59264"/>
      <c r="AK59264"/>
    </row>
    <row r="59265" spans="33:37" x14ac:dyDescent="0.25">
      <c r="AG59265"/>
      <c r="AI59265"/>
      <c r="AK59265"/>
    </row>
    <row r="59266" spans="33:37" x14ac:dyDescent="0.25">
      <c r="AG59266"/>
      <c r="AI59266"/>
      <c r="AK59266"/>
    </row>
    <row r="59267" spans="33:37" x14ac:dyDescent="0.25">
      <c r="AG59267"/>
      <c r="AI59267"/>
      <c r="AK59267"/>
    </row>
    <row r="59268" spans="33:37" x14ac:dyDescent="0.25">
      <c r="AG59268"/>
      <c r="AI59268"/>
      <c r="AK59268"/>
    </row>
    <row r="59269" spans="33:37" x14ac:dyDescent="0.25">
      <c r="AG59269"/>
      <c r="AI59269"/>
      <c r="AK59269"/>
    </row>
    <row r="59270" spans="33:37" x14ac:dyDescent="0.25">
      <c r="AG59270"/>
      <c r="AI59270"/>
      <c r="AK59270"/>
    </row>
    <row r="59271" spans="33:37" x14ac:dyDescent="0.25">
      <c r="AG59271"/>
      <c r="AI59271"/>
      <c r="AK59271"/>
    </row>
    <row r="59272" spans="33:37" x14ac:dyDescent="0.25">
      <c r="AG59272"/>
      <c r="AI59272"/>
      <c r="AK59272"/>
    </row>
    <row r="59273" spans="33:37" x14ac:dyDescent="0.25">
      <c r="AG59273"/>
      <c r="AI59273"/>
      <c r="AK59273"/>
    </row>
    <row r="59274" spans="33:37" x14ac:dyDescent="0.25">
      <c r="AG59274"/>
      <c r="AI59274"/>
      <c r="AK59274"/>
    </row>
    <row r="59275" spans="33:37" x14ac:dyDescent="0.25">
      <c r="AG59275"/>
      <c r="AI59275"/>
      <c r="AK59275"/>
    </row>
    <row r="59276" spans="33:37" x14ac:dyDescent="0.25">
      <c r="AG59276"/>
      <c r="AI59276"/>
      <c r="AK59276"/>
    </row>
    <row r="59277" spans="33:37" x14ac:dyDescent="0.25">
      <c r="AG59277"/>
      <c r="AI59277"/>
      <c r="AK59277"/>
    </row>
    <row r="59278" spans="33:37" x14ac:dyDescent="0.25">
      <c r="AG59278"/>
      <c r="AI59278"/>
      <c r="AK59278"/>
    </row>
    <row r="59279" spans="33:37" x14ac:dyDescent="0.25">
      <c r="AG59279"/>
      <c r="AI59279"/>
      <c r="AK59279"/>
    </row>
    <row r="59280" spans="33:37" x14ac:dyDescent="0.25">
      <c r="AG59280"/>
      <c r="AI59280"/>
      <c r="AK59280"/>
    </row>
    <row r="59281" spans="33:37" x14ac:dyDescent="0.25">
      <c r="AG59281"/>
      <c r="AI59281"/>
      <c r="AK59281"/>
    </row>
    <row r="59282" spans="33:37" x14ac:dyDescent="0.25">
      <c r="AG59282"/>
      <c r="AI59282"/>
      <c r="AK59282"/>
    </row>
    <row r="59283" spans="33:37" x14ac:dyDescent="0.25">
      <c r="AG59283"/>
      <c r="AI59283"/>
      <c r="AK59283"/>
    </row>
    <row r="59284" spans="33:37" x14ac:dyDescent="0.25">
      <c r="AG59284"/>
      <c r="AI59284"/>
      <c r="AK59284"/>
    </row>
    <row r="59285" spans="33:37" x14ac:dyDescent="0.25">
      <c r="AG59285"/>
      <c r="AI59285"/>
      <c r="AK59285"/>
    </row>
    <row r="59286" spans="33:37" x14ac:dyDescent="0.25">
      <c r="AG59286"/>
      <c r="AI59286"/>
      <c r="AK59286"/>
    </row>
    <row r="59287" spans="33:37" x14ac:dyDescent="0.25">
      <c r="AG59287"/>
      <c r="AI59287"/>
      <c r="AK59287"/>
    </row>
    <row r="59288" spans="33:37" x14ac:dyDescent="0.25">
      <c r="AG59288"/>
      <c r="AI59288"/>
      <c r="AK59288"/>
    </row>
    <row r="59289" spans="33:37" x14ac:dyDescent="0.25">
      <c r="AG59289"/>
      <c r="AI59289"/>
      <c r="AK59289"/>
    </row>
    <row r="59290" spans="33:37" x14ac:dyDescent="0.25">
      <c r="AG59290"/>
      <c r="AI59290"/>
      <c r="AK59290"/>
    </row>
    <row r="59291" spans="33:37" x14ac:dyDescent="0.25">
      <c r="AG59291"/>
      <c r="AI59291"/>
      <c r="AK59291"/>
    </row>
    <row r="59292" spans="33:37" x14ac:dyDescent="0.25">
      <c r="AG59292"/>
      <c r="AI59292"/>
      <c r="AK59292"/>
    </row>
    <row r="59293" spans="33:37" x14ac:dyDescent="0.25">
      <c r="AG59293"/>
      <c r="AI59293"/>
      <c r="AK59293"/>
    </row>
    <row r="59294" spans="33:37" x14ac:dyDescent="0.25">
      <c r="AG59294"/>
      <c r="AI59294"/>
      <c r="AK59294"/>
    </row>
    <row r="59295" spans="33:37" x14ac:dyDescent="0.25">
      <c r="AG59295"/>
      <c r="AI59295"/>
      <c r="AK59295"/>
    </row>
    <row r="59296" spans="33:37" x14ac:dyDescent="0.25">
      <c r="AG59296"/>
      <c r="AI59296"/>
      <c r="AK59296"/>
    </row>
    <row r="59297" spans="33:37" x14ac:dyDescent="0.25">
      <c r="AG59297"/>
      <c r="AI59297"/>
      <c r="AK59297"/>
    </row>
    <row r="59298" spans="33:37" x14ac:dyDescent="0.25">
      <c r="AG59298"/>
      <c r="AI59298"/>
      <c r="AK59298"/>
    </row>
    <row r="59299" spans="33:37" x14ac:dyDescent="0.25">
      <c r="AG59299"/>
      <c r="AI59299"/>
      <c r="AK59299"/>
    </row>
    <row r="59300" spans="33:37" x14ac:dyDescent="0.25">
      <c r="AG59300"/>
      <c r="AI59300"/>
      <c r="AK59300"/>
    </row>
    <row r="59301" spans="33:37" x14ac:dyDescent="0.25">
      <c r="AG59301"/>
      <c r="AI59301"/>
      <c r="AK59301"/>
    </row>
    <row r="59302" spans="33:37" x14ac:dyDescent="0.25">
      <c r="AG59302"/>
      <c r="AI59302"/>
      <c r="AK59302"/>
    </row>
    <row r="59303" spans="33:37" x14ac:dyDescent="0.25">
      <c r="AG59303"/>
      <c r="AI59303"/>
      <c r="AK59303"/>
    </row>
    <row r="59304" spans="33:37" x14ac:dyDescent="0.25">
      <c r="AG59304"/>
      <c r="AI59304"/>
      <c r="AK59304"/>
    </row>
    <row r="59305" spans="33:37" x14ac:dyDescent="0.25">
      <c r="AG59305"/>
      <c r="AI59305"/>
      <c r="AK59305"/>
    </row>
    <row r="59306" spans="33:37" x14ac:dyDescent="0.25">
      <c r="AG59306"/>
      <c r="AI59306"/>
      <c r="AK59306"/>
    </row>
    <row r="59307" spans="33:37" x14ac:dyDescent="0.25">
      <c r="AG59307"/>
      <c r="AI59307"/>
      <c r="AK59307"/>
    </row>
    <row r="59308" spans="33:37" x14ac:dyDescent="0.25">
      <c r="AG59308"/>
      <c r="AI59308"/>
      <c r="AK59308"/>
    </row>
    <row r="59309" spans="33:37" x14ac:dyDescent="0.25">
      <c r="AG59309"/>
      <c r="AI59309"/>
      <c r="AK59309"/>
    </row>
    <row r="59310" spans="33:37" x14ac:dyDescent="0.25">
      <c r="AG59310"/>
      <c r="AI59310"/>
      <c r="AK59310"/>
    </row>
    <row r="59311" spans="33:37" x14ac:dyDescent="0.25">
      <c r="AG59311"/>
      <c r="AI59311"/>
      <c r="AK59311"/>
    </row>
    <row r="59312" spans="33:37" x14ac:dyDescent="0.25">
      <c r="AG59312"/>
      <c r="AI59312"/>
      <c r="AK59312"/>
    </row>
    <row r="59313" spans="33:37" x14ac:dyDescent="0.25">
      <c r="AG59313"/>
      <c r="AI59313"/>
      <c r="AK59313"/>
    </row>
    <row r="59314" spans="33:37" x14ac:dyDescent="0.25">
      <c r="AG59314"/>
      <c r="AI59314"/>
      <c r="AK59314"/>
    </row>
    <row r="59315" spans="33:37" x14ac:dyDescent="0.25">
      <c r="AG59315"/>
      <c r="AI59315"/>
      <c r="AK59315"/>
    </row>
    <row r="59316" spans="33:37" x14ac:dyDescent="0.25">
      <c r="AG59316"/>
      <c r="AI59316"/>
      <c r="AK59316"/>
    </row>
    <row r="59317" spans="33:37" x14ac:dyDescent="0.25">
      <c r="AG59317"/>
      <c r="AI59317"/>
      <c r="AK59317"/>
    </row>
    <row r="59318" spans="33:37" x14ac:dyDescent="0.25">
      <c r="AG59318"/>
      <c r="AI59318"/>
      <c r="AK59318"/>
    </row>
    <row r="59319" spans="33:37" x14ac:dyDescent="0.25">
      <c r="AG59319"/>
      <c r="AI59319"/>
      <c r="AK59319"/>
    </row>
    <row r="59320" spans="33:37" x14ac:dyDescent="0.25">
      <c r="AG59320"/>
      <c r="AI59320"/>
      <c r="AK59320"/>
    </row>
    <row r="59321" spans="33:37" x14ac:dyDescent="0.25">
      <c r="AG59321"/>
      <c r="AI59321"/>
      <c r="AK59321"/>
    </row>
    <row r="59322" spans="33:37" x14ac:dyDescent="0.25">
      <c r="AG59322"/>
      <c r="AI59322"/>
      <c r="AK59322"/>
    </row>
    <row r="59323" spans="33:37" x14ac:dyDescent="0.25">
      <c r="AG59323"/>
      <c r="AI59323"/>
      <c r="AK59323"/>
    </row>
    <row r="59324" spans="33:37" x14ac:dyDescent="0.25">
      <c r="AG59324"/>
      <c r="AI59324"/>
      <c r="AK59324"/>
    </row>
    <row r="59325" spans="33:37" x14ac:dyDescent="0.25">
      <c r="AG59325"/>
      <c r="AI59325"/>
      <c r="AK59325"/>
    </row>
    <row r="59326" spans="33:37" x14ac:dyDescent="0.25">
      <c r="AG59326"/>
      <c r="AI59326"/>
      <c r="AK59326"/>
    </row>
    <row r="59327" spans="33:37" x14ac:dyDescent="0.25">
      <c r="AG59327"/>
      <c r="AI59327"/>
      <c r="AK59327"/>
    </row>
    <row r="59328" spans="33:37" x14ac:dyDescent="0.25">
      <c r="AG59328"/>
      <c r="AI59328"/>
      <c r="AK59328"/>
    </row>
    <row r="59329" spans="33:37" x14ac:dyDescent="0.25">
      <c r="AG59329"/>
      <c r="AI59329"/>
      <c r="AK59329"/>
    </row>
    <row r="59330" spans="33:37" x14ac:dyDescent="0.25">
      <c r="AG59330"/>
      <c r="AI59330"/>
      <c r="AK59330"/>
    </row>
    <row r="59331" spans="33:37" x14ac:dyDescent="0.25">
      <c r="AG59331"/>
      <c r="AI59331"/>
      <c r="AK59331"/>
    </row>
    <row r="59332" spans="33:37" x14ac:dyDescent="0.25">
      <c r="AG59332"/>
      <c r="AI59332"/>
      <c r="AK59332"/>
    </row>
    <row r="59333" spans="33:37" x14ac:dyDescent="0.25">
      <c r="AG59333"/>
      <c r="AI59333"/>
      <c r="AK59333"/>
    </row>
    <row r="59334" spans="33:37" x14ac:dyDescent="0.25">
      <c r="AG59334"/>
      <c r="AI59334"/>
      <c r="AK59334"/>
    </row>
    <row r="59335" spans="33:37" x14ac:dyDescent="0.25">
      <c r="AG59335"/>
      <c r="AI59335"/>
      <c r="AK59335"/>
    </row>
    <row r="59336" spans="33:37" x14ac:dyDescent="0.25">
      <c r="AG59336"/>
      <c r="AI59336"/>
      <c r="AK59336"/>
    </row>
    <row r="59337" spans="33:37" x14ac:dyDescent="0.25">
      <c r="AG59337"/>
      <c r="AI59337"/>
      <c r="AK59337"/>
    </row>
    <row r="59338" spans="33:37" x14ac:dyDescent="0.25">
      <c r="AG59338"/>
      <c r="AI59338"/>
      <c r="AK59338"/>
    </row>
    <row r="59339" spans="33:37" x14ac:dyDescent="0.25">
      <c r="AG59339"/>
      <c r="AI59339"/>
      <c r="AK59339"/>
    </row>
    <row r="59340" spans="33:37" x14ac:dyDescent="0.25">
      <c r="AG59340"/>
      <c r="AI59340"/>
      <c r="AK59340"/>
    </row>
    <row r="59341" spans="33:37" x14ac:dyDescent="0.25">
      <c r="AG59341"/>
      <c r="AI59341"/>
      <c r="AK59341"/>
    </row>
    <row r="59342" spans="33:37" x14ac:dyDescent="0.25">
      <c r="AG59342"/>
      <c r="AI59342"/>
      <c r="AK59342"/>
    </row>
    <row r="59343" spans="33:37" x14ac:dyDescent="0.25">
      <c r="AG59343"/>
      <c r="AI59343"/>
      <c r="AK59343"/>
    </row>
    <row r="59344" spans="33:37" x14ac:dyDescent="0.25">
      <c r="AG59344"/>
      <c r="AI59344"/>
      <c r="AK59344"/>
    </row>
    <row r="59345" spans="33:37" x14ac:dyDescent="0.25">
      <c r="AG59345"/>
      <c r="AI59345"/>
      <c r="AK59345"/>
    </row>
    <row r="59346" spans="33:37" x14ac:dyDescent="0.25">
      <c r="AG59346"/>
      <c r="AI59346"/>
      <c r="AK59346"/>
    </row>
    <row r="59347" spans="33:37" x14ac:dyDescent="0.25">
      <c r="AG59347"/>
      <c r="AI59347"/>
      <c r="AK59347"/>
    </row>
    <row r="59348" spans="33:37" x14ac:dyDescent="0.25">
      <c r="AG59348"/>
      <c r="AI59348"/>
      <c r="AK59348"/>
    </row>
    <row r="59349" spans="33:37" x14ac:dyDescent="0.25">
      <c r="AG59349"/>
      <c r="AI59349"/>
      <c r="AK59349"/>
    </row>
    <row r="59350" spans="33:37" x14ac:dyDescent="0.25">
      <c r="AG59350"/>
      <c r="AI59350"/>
      <c r="AK59350"/>
    </row>
    <row r="59351" spans="33:37" x14ac:dyDescent="0.25">
      <c r="AG59351"/>
      <c r="AI59351"/>
      <c r="AK59351"/>
    </row>
    <row r="59352" spans="33:37" x14ac:dyDescent="0.25">
      <c r="AG59352"/>
      <c r="AI59352"/>
      <c r="AK59352"/>
    </row>
    <row r="59353" spans="33:37" x14ac:dyDescent="0.25">
      <c r="AG59353"/>
      <c r="AI59353"/>
      <c r="AK59353"/>
    </row>
    <row r="59354" spans="33:37" x14ac:dyDescent="0.25">
      <c r="AG59354"/>
      <c r="AI59354"/>
      <c r="AK59354"/>
    </row>
    <row r="59355" spans="33:37" x14ac:dyDescent="0.25">
      <c r="AG59355"/>
      <c r="AI59355"/>
      <c r="AK59355"/>
    </row>
    <row r="59356" spans="33:37" x14ac:dyDescent="0.25">
      <c r="AG59356"/>
      <c r="AI59356"/>
      <c r="AK59356"/>
    </row>
    <row r="59357" spans="33:37" x14ac:dyDescent="0.25">
      <c r="AG59357"/>
      <c r="AI59357"/>
      <c r="AK59357"/>
    </row>
    <row r="59358" spans="33:37" x14ac:dyDescent="0.25">
      <c r="AG59358"/>
      <c r="AI59358"/>
      <c r="AK59358"/>
    </row>
    <row r="59359" spans="33:37" x14ac:dyDescent="0.25">
      <c r="AG59359"/>
      <c r="AI59359"/>
      <c r="AK59359"/>
    </row>
    <row r="59360" spans="33:37" x14ac:dyDescent="0.25">
      <c r="AG59360"/>
      <c r="AI59360"/>
      <c r="AK59360"/>
    </row>
    <row r="59361" spans="33:37" x14ac:dyDescent="0.25">
      <c r="AG59361"/>
      <c r="AI59361"/>
      <c r="AK59361"/>
    </row>
    <row r="59362" spans="33:37" x14ac:dyDescent="0.25">
      <c r="AG59362"/>
      <c r="AI59362"/>
      <c r="AK59362"/>
    </row>
    <row r="59363" spans="33:37" x14ac:dyDescent="0.25">
      <c r="AG59363"/>
      <c r="AI59363"/>
      <c r="AK59363"/>
    </row>
    <row r="59364" spans="33:37" x14ac:dyDescent="0.25">
      <c r="AG59364"/>
      <c r="AI59364"/>
      <c r="AK59364"/>
    </row>
    <row r="59365" spans="33:37" x14ac:dyDescent="0.25">
      <c r="AG59365"/>
      <c r="AI59365"/>
      <c r="AK59365"/>
    </row>
    <row r="59366" spans="33:37" x14ac:dyDescent="0.25">
      <c r="AG59366"/>
      <c r="AI59366"/>
      <c r="AK59366"/>
    </row>
    <row r="59367" spans="33:37" x14ac:dyDescent="0.25">
      <c r="AG59367"/>
      <c r="AI59367"/>
      <c r="AK59367"/>
    </row>
    <row r="59368" spans="33:37" x14ac:dyDescent="0.25">
      <c r="AG59368"/>
      <c r="AI59368"/>
      <c r="AK59368"/>
    </row>
    <row r="59369" spans="33:37" x14ac:dyDescent="0.25">
      <c r="AG59369"/>
      <c r="AI59369"/>
      <c r="AK59369"/>
    </row>
    <row r="59370" spans="33:37" x14ac:dyDescent="0.25">
      <c r="AG59370"/>
      <c r="AI59370"/>
      <c r="AK59370"/>
    </row>
    <row r="59371" spans="33:37" x14ac:dyDescent="0.25">
      <c r="AG59371"/>
      <c r="AI59371"/>
      <c r="AK59371"/>
    </row>
    <row r="59372" spans="33:37" x14ac:dyDescent="0.25">
      <c r="AG59372"/>
      <c r="AI59372"/>
      <c r="AK59372"/>
    </row>
    <row r="59373" spans="33:37" x14ac:dyDescent="0.25">
      <c r="AG59373"/>
      <c r="AI59373"/>
      <c r="AK59373"/>
    </row>
    <row r="59374" spans="33:37" x14ac:dyDescent="0.25">
      <c r="AG59374"/>
      <c r="AI59374"/>
      <c r="AK59374"/>
    </row>
    <row r="59375" spans="33:37" x14ac:dyDescent="0.25">
      <c r="AG59375"/>
      <c r="AI59375"/>
      <c r="AK59375"/>
    </row>
    <row r="59376" spans="33:37" x14ac:dyDescent="0.25">
      <c r="AG59376"/>
      <c r="AI59376"/>
      <c r="AK59376"/>
    </row>
    <row r="59377" spans="33:37" x14ac:dyDescent="0.25">
      <c r="AG59377"/>
      <c r="AI59377"/>
      <c r="AK59377"/>
    </row>
    <row r="59378" spans="33:37" x14ac:dyDescent="0.25">
      <c r="AG59378"/>
      <c r="AI59378"/>
      <c r="AK59378"/>
    </row>
    <row r="59379" spans="33:37" x14ac:dyDescent="0.25">
      <c r="AG59379"/>
      <c r="AI59379"/>
      <c r="AK59379"/>
    </row>
    <row r="59380" spans="33:37" x14ac:dyDescent="0.25">
      <c r="AG59380"/>
      <c r="AI59380"/>
      <c r="AK59380"/>
    </row>
    <row r="59381" spans="33:37" x14ac:dyDescent="0.25">
      <c r="AG59381"/>
      <c r="AI59381"/>
      <c r="AK59381"/>
    </row>
    <row r="59382" spans="33:37" x14ac:dyDescent="0.25">
      <c r="AG59382"/>
      <c r="AI59382"/>
      <c r="AK59382"/>
    </row>
    <row r="59383" spans="33:37" x14ac:dyDescent="0.25">
      <c r="AG59383"/>
      <c r="AI59383"/>
      <c r="AK59383"/>
    </row>
    <row r="59384" spans="33:37" x14ac:dyDescent="0.25">
      <c r="AG59384"/>
      <c r="AI59384"/>
      <c r="AK59384"/>
    </row>
    <row r="59385" spans="33:37" x14ac:dyDescent="0.25">
      <c r="AG59385"/>
      <c r="AI59385"/>
      <c r="AK59385"/>
    </row>
    <row r="59386" spans="33:37" x14ac:dyDescent="0.25">
      <c r="AG59386"/>
      <c r="AI59386"/>
      <c r="AK59386"/>
    </row>
    <row r="59387" spans="33:37" x14ac:dyDescent="0.25">
      <c r="AG59387"/>
      <c r="AI59387"/>
      <c r="AK59387"/>
    </row>
    <row r="59388" spans="33:37" x14ac:dyDescent="0.25">
      <c r="AG59388"/>
      <c r="AI59388"/>
      <c r="AK59388"/>
    </row>
    <row r="59389" spans="33:37" x14ac:dyDescent="0.25">
      <c r="AG59389"/>
      <c r="AI59389"/>
      <c r="AK59389"/>
    </row>
    <row r="59390" spans="33:37" x14ac:dyDescent="0.25">
      <c r="AG59390"/>
      <c r="AI59390"/>
      <c r="AK59390"/>
    </row>
    <row r="59391" spans="33:37" x14ac:dyDescent="0.25">
      <c r="AG59391"/>
      <c r="AI59391"/>
      <c r="AK59391"/>
    </row>
    <row r="59392" spans="33:37" x14ac:dyDescent="0.25">
      <c r="AG59392"/>
      <c r="AI59392"/>
      <c r="AK59392"/>
    </row>
    <row r="59393" spans="33:37" x14ac:dyDescent="0.25">
      <c r="AG59393"/>
      <c r="AI59393"/>
      <c r="AK59393"/>
    </row>
    <row r="59394" spans="33:37" x14ac:dyDescent="0.25">
      <c r="AG59394"/>
      <c r="AI59394"/>
      <c r="AK59394"/>
    </row>
    <row r="59395" spans="33:37" x14ac:dyDescent="0.25">
      <c r="AG59395"/>
      <c r="AI59395"/>
      <c r="AK59395"/>
    </row>
    <row r="59396" spans="33:37" x14ac:dyDescent="0.25">
      <c r="AG59396"/>
      <c r="AI59396"/>
      <c r="AK59396"/>
    </row>
    <row r="59397" spans="33:37" x14ac:dyDescent="0.25">
      <c r="AG59397"/>
      <c r="AI59397"/>
      <c r="AK59397"/>
    </row>
    <row r="59398" spans="33:37" x14ac:dyDescent="0.25">
      <c r="AG59398"/>
      <c r="AI59398"/>
      <c r="AK59398"/>
    </row>
    <row r="59399" spans="33:37" x14ac:dyDescent="0.25">
      <c r="AG59399"/>
      <c r="AI59399"/>
      <c r="AK59399"/>
    </row>
    <row r="59400" spans="33:37" x14ac:dyDescent="0.25">
      <c r="AG59400"/>
      <c r="AI59400"/>
      <c r="AK59400"/>
    </row>
    <row r="59401" spans="33:37" x14ac:dyDescent="0.25">
      <c r="AG59401"/>
      <c r="AI59401"/>
      <c r="AK59401"/>
    </row>
    <row r="59402" spans="33:37" x14ac:dyDescent="0.25">
      <c r="AG59402"/>
      <c r="AI59402"/>
      <c r="AK59402"/>
    </row>
    <row r="59403" spans="33:37" x14ac:dyDescent="0.25">
      <c r="AG59403"/>
      <c r="AI59403"/>
      <c r="AK59403"/>
    </row>
    <row r="59404" spans="33:37" x14ac:dyDescent="0.25">
      <c r="AG59404"/>
      <c r="AI59404"/>
      <c r="AK59404"/>
    </row>
    <row r="59405" spans="33:37" x14ac:dyDescent="0.25">
      <c r="AG59405"/>
      <c r="AI59405"/>
      <c r="AK59405"/>
    </row>
    <row r="59406" spans="33:37" x14ac:dyDescent="0.25">
      <c r="AG59406"/>
      <c r="AI59406"/>
      <c r="AK59406"/>
    </row>
    <row r="59407" spans="33:37" x14ac:dyDescent="0.25">
      <c r="AG59407"/>
      <c r="AI59407"/>
      <c r="AK59407"/>
    </row>
    <row r="59408" spans="33:37" x14ac:dyDescent="0.25">
      <c r="AG59408"/>
      <c r="AI59408"/>
      <c r="AK59408"/>
    </row>
    <row r="59409" spans="33:37" x14ac:dyDescent="0.25">
      <c r="AG59409"/>
      <c r="AI59409"/>
      <c r="AK59409"/>
    </row>
    <row r="59410" spans="33:37" x14ac:dyDescent="0.25">
      <c r="AG59410"/>
      <c r="AI59410"/>
      <c r="AK59410"/>
    </row>
    <row r="59411" spans="33:37" x14ac:dyDescent="0.25">
      <c r="AG59411"/>
      <c r="AI59411"/>
      <c r="AK59411"/>
    </row>
    <row r="59412" spans="33:37" x14ac:dyDescent="0.25">
      <c r="AG59412"/>
      <c r="AI59412"/>
      <c r="AK59412"/>
    </row>
    <row r="59413" spans="33:37" x14ac:dyDescent="0.25">
      <c r="AG59413"/>
      <c r="AI59413"/>
      <c r="AK59413"/>
    </row>
    <row r="59414" spans="33:37" x14ac:dyDescent="0.25">
      <c r="AG59414"/>
      <c r="AI59414"/>
      <c r="AK59414"/>
    </row>
    <row r="59415" spans="33:37" x14ac:dyDescent="0.25">
      <c r="AG59415"/>
      <c r="AI59415"/>
      <c r="AK59415"/>
    </row>
    <row r="59416" spans="33:37" x14ac:dyDescent="0.25">
      <c r="AG59416"/>
      <c r="AI59416"/>
      <c r="AK59416"/>
    </row>
    <row r="59417" spans="33:37" x14ac:dyDescent="0.25">
      <c r="AG59417"/>
      <c r="AI59417"/>
      <c r="AK59417"/>
    </row>
    <row r="59418" spans="33:37" x14ac:dyDescent="0.25">
      <c r="AG59418"/>
      <c r="AI59418"/>
      <c r="AK59418"/>
    </row>
    <row r="59419" spans="33:37" x14ac:dyDescent="0.25">
      <c r="AG59419"/>
      <c r="AI59419"/>
      <c r="AK59419"/>
    </row>
    <row r="59420" spans="33:37" x14ac:dyDescent="0.25">
      <c r="AG59420"/>
      <c r="AI59420"/>
      <c r="AK59420"/>
    </row>
    <row r="59421" spans="33:37" x14ac:dyDescent="0.25">
      <c r="AG59421"/>
      <c r="AI59421"/>
      <c r="AK59421"/>
    </row>
    <row r="59422" spans="33:37" x14ac:dyDescent="0.25">
      <c r="AG59422"/>
      <c r="AI59422"/>
      <c r="AK59422"/>
    </row>
    <row r="59423" spans="33:37" x14ac:dyDescent="0.25">
      <c r="AG59423"/>
      <c r="AI59423"/>
      <c r="AK59423"/>
    </row>
    <row r="59424" spans="33:37" x14ac:dyDescent="0.25">
      <c r="AG59424"/>
      <c r="AI59424"/>
      <c r="AK59424"/>
    </row>
    <row r="59425" spans="33:37" x14ac:dyDescent="0.25">
      <c r="AG59425"/>
      <c r="AI59425"/>
      <c r="AK59425"/>
    </row>
    <row r="59426" spans="33:37" x14ac:dyDescent="0.25">
      <c r="AG59426"/>
      <c r="AI59426"/>
      <c r="AK59426"/>
    </row>
    <row r="59427" spans="33:37" x14ac:dyDescent="0.25">
      <c r="AG59427"/>
      <c r="AI59427"/>
      <c r="AK59427"/>
    </row>
    <row r="59428" spans="33:37" x14ac:dyDescent="0.25">
      <c r="AG59428"/>
      <c r="AI59428"/>
      <c r="AK59428"/>
    </row>
    <row r="59429" spans="33:37" x14ac:dyDescent="0.25">
      <c r="AG59429"/>
      <c r="AI59429"/>
      <c r="AK59429"/>
    </row>
    <row r="59430" spans="33:37" x14ac:dyDescent="0.25">
      <c r="AG59430"/>
      <c r="AI59430"/>
      <c r="AK59430"/>
    </row>
    <row r="59431" spans="33:37" x14ac:dyDescent="0.25">
      <c r="AG59431"/>
      <c r="AI59431"/>
      <c r="AK59431"/>
    </row>
    <row r="59432" spans="33:37" x14ac:dyDescent="0.25">
      <c r="AG59432"/>
      <c r="AI59432"/>
      <c r="AK59432"/>
    </row>
    <row r="59433" spans="33:37" x14ac:dyDescent="0.25">
      <c r="AG59433"/>
      <c r="AI59433"/>
      <c r="AK59433"/>
    </row>
    <row r="59434" spans="33:37" x14ac:dyDescent="0.25">
      <c r="AG59434"/>
      <c r="AI59434"/>
      <c r="AK59434"/>
    </row>
    <row r="59435" spans="33:37" x14ac:dyDescent="0.25">
      <c r="AG59435"/>
      <c r="AI59435"/>
      <c r="AK59435"/>
    </row>
    <row r="59436" spans="33:37" x14ac:dyDescent="0.25">
      <c r="AG59436"/>
      <c r="AI59436"/>
      <c r="AK59436"/>
    </row>
    <row r="59437" spans="33:37" x14ac:dyDescent="0.25">
      <c r="AG59437"/>
      <c r="AI59437"/>
      <c r="AK59437"/>
    </row>
    <row r="59438" spans="33:37" x14ac:dyDescent="0.25">
      <c r="AG59438"/>
      <c r="AI59438"/>
      <c r="AK59438"/>
    </row>
    <row r="59439" spans="33:37" x14ac:dyDescent="0.25">
      <c r="AG59439"/>
      <c r="AI59439"/>
      <c r="AK59439"/>
    </row>
    <row r="59440" spans="33:37" x14ac:dyDescent="0.25">
      <c r="AG59440"/>
      <c r="AI59440"/>
      <c r="AK59440"/>
    </row>
    <row r="59441" spans="33:37" x14ac:dyDescent="0.25">
      <c r="AG59441"/>
      <c r="AI59441"/>
      <c r="AK59441"/>
    </row>
    <row r="59442" spans="33:37" x14ac:dyDescent="0.25">
      <c r="AG59442"/>
      <c r="AI59442"/>
      <c r="AK59442"/>
    </row>
    <row r="59443" spans="33:37" x14ac:dyDescent="0.25">
      <c r="AG59443"/>
      <c r="AI59443"/>
      <c r="AK59443"/>
    </row>
    <row r="59444" spans="33:37" x14ac:dyDescent="0.25">
      <c r="AG59444"/>
      <c r="AI59444"/>
      <c r="AK59444"/>
    </row>
    <row r="59445" spans="33:37" x14ac:dyDescent="0.25">
      <c r="AG59445"/>
      <c r="AI59445"/>
      <c r="AK59445"/>
    </row>
    <row r="59446" spans="33:37" x14ac:dyDescent="0.25">
      <c r="AG59446"/>
      <c r="AI59446"/>
      <c r="AK59446"/>
    </row>
    <row r="59447" spans="33:37" x14ac:dyDescent="0.25">
      <c r="AG59447"/>
      <c r="AI59447"/>
      <c r="AK59447"/>
    </row>
    <row r="59448" spans="33:37" x14ac:dyDescent="0.25">
      <c r="AG59448"/>
      <c r="AI59448"/>
      <c r="AK59448"/>
    </row>
    <row r="59449" spans="33:37" x14ac:dyDescent="0.25">
      <c r="AG59449"/>
      <c r="AI59449"/>
      <c r="AK59449"/>
    </row>
    <row r="59450" spans="33:37" x14ac:dyDescent="0.25">
      <c r="AG59450"/>
      <c r="AI59450"/>
      <c r="AK59450"/>
    </row>
    <row r="59451" spans="33:37" x14ac:dyDescent="0.25">
      <c r="AG59451"/>
      <c r="AI59451"/>
      <c r="AK59451"/>
    </row>
    <row r="59452" spans="33:37" x14ac:dyDescent="0.25">
      <c r="AG59452"/>
      <c r="AI59452"/>
      <c r="AK59452"/>
    </row>
    <row r="59453" spans="33:37" x14ac:dyDescent="0.25">
      <c r="AG59453"/>
      <c r="AI59453"/>
      <c r="AK59453"/>
    </row>
    <row r="59454" spans="33:37" x14ac:dyDescent="0.25">
      <c r="AG59454"/>
      <c r="AI59454"/>
      <c r="AK59454"/>
    </row>
    <row r="59455" spans="33:37" x14ac:dyDescent="0.25">
      <c r="AG59455"/>
      <c r="AI59455"/>
      <c r="AK59455"/>
    </row>
    <row r="59456" spans="33:37" x14ac:dyDescent="0.25">
      <c r="AG59456"/>
      <c r="AI59456"/>
      <c r="AK59456"/>
    </row>
    <row r="59457" spans="33:37" x14ac:dyDescent="0.25">
      <c r="AG59457"/>
      <c r="AI59457"/>
      <c r="AK59457"/>
    </row>
    <row r="59458" spans="33:37" x14ac:dyDescent="0.25">
      <c r="AG59458"/>
      <c r="AI59458"/>
      <c r="AK59458"/>
    </row>
    <row r="59459" spans="33:37" x14ac:dyDescent="0.25">
      <c r="AG59459"/>
      <c r="AI59459"/>
      <c r="AK59459"/>
    </row>
    <row r="59460" spans="33:37" x14ac:dyDescent="0.25">
      <c r="AG59460"/>
      <c r="AI59460"/>
      <c r="AK59460"/>
    </row>
    <row r="59461" spans="33:37" x14ac:dyDescent="0.25">
      <c r="AG59461"/>
      <c r="AI59461"/>
      <c r="AK59461"/>
    </row>
    <row r="59462" spans="33:37" x14ac:dyDescent="0.25">
      <c r="AG59462"/>
      <c r="AI59462"/>
      <c r="AK59462"/>
    </row>
    <row r="59463" spans="33:37" x14ac:dyDescent="0.25">
      <c r="AG59463"/>
      <c r="AI59463"/>
      <c r="AK59463"/>
    </row>
    <row r="59464" spans="33:37" x14ac:dyDescent="0.25">
      <c r="AG59464"/>
      <c r="AI59464"/>
      <c r="AK59464"/>
    </row>
    <row r="59465" spans="33:37" x14ac:dyDescent="0.25">
      <c r="AG59465"/>
      <c r="AI59465"/>
      <c r="AK59465"/>
    </row>
    <row r="59466" spans="33:37" x14ac:dyDescent="0.25">
      <c r="AG59466"/>
      <c r="AI59466"/>
      <c r="AK59466"/>
    </row>
    <row r="59467" spans="33:37" x14ac:dyDescent="0.25">
      <c r="AG59467"/>
      <c r="AI59467"/>
      <c r="AK59467"/>
    </row>
    <row r="59468" spans="33:37" x14ac:dyDescent="0.25">
      <c r="AG59468"/>
      <c r="AI59468"/>
      <c r="AK59468"/>
    </row>
    <row r="59469" spans="33:37" x14ac:dyDescent="0.25">
      <c r="AG59469"/>
      <c r="AI59469"/>
      <c r="AK59469"/>
    </row>
    <row r="59470" spans="33:37" x14ac:dyDescent="0.25">
      <c r="AG59470"/>
      <c r="AI59470"/>
      <c r="AK59470"/>
    </row>
    <row r="59471" spans="33:37" x14ac:dyDescent="0.25">
      <c r="AG59471"/>
      <c r="AI59471"/>
      <c r="AK59471"/>
    </row>
    <row r="59472" spans="33:37" x14ac:dyDescent="0.25">
      <c r="AG59472"/>
      <c r="AI59472"/>
      <c r="AK59472"/>
    </row>
    <row r="59473" spans="33:37" x14ac:dyDescent="0.25">
      <c r="AG59473"/>
      <c r="AI59473"/>
      <c r="AK59473"/>
    </row>
    <row r="59474" spans="33:37" x14ac:dyDescent="0.25">
      <c r="AG59474"/>
      <c r="AI59474"/>
      <c r="AK59474"/>
    </row>
    <row r="59475" spans="33:37" x14ac:dyDescent="0.25">
      <c r="AG59475"/>
      <c r="AI59475"/>
      <c r="AK59475"/>
    </row>
    <row r="59476" spans="33:37" x14ac:dyDescent="0.25">
      <c r="AG59476"/>
      <c r="AI59476"/>
      <c r="AK59476"/>
    </row>
    <row r="59477" spans="33:37" x14ac:dyDescent="0.25">
      <c r="AG59477"/>
      <c r="AI59477"/>
      <c r="AK59477"/>
    </row>
    <row r="59478" spans="33:37" x14ac:dyDescent="0.25">
      <c r="AG59478"/>
      <c r="AI59478"/>
      <c r="AK59478"/>
    </row>
    <row r="59479" spans="33:37" x14ac:dyDescent="0.25">
      <c r="AG59479"/>
      <c r="AI59479"/>
      <c r="AK59479"/>
    </row>
    <row r="59480" spans="33:37" x14ac:dyDescent="0.25">
      <c r="AG59480"/>
      <c r="AI59480"/>
      <c r="AK59480"/>
    </row>
    <row r="59481" spans="33:37" x14ac:dyDescent="0.25">
      <c r="AG59481"/>
      <c r="AI59481"/>
      <c r="AK59481"/>
    </row>
    <row r="59482" spans="33:37" x14ac:dyDescent="0.25">
      <c r="AG59482"/>
      <c r="AI59482"/>
      <c r="AK59482"/>
    </row>
    <row r="59483" spans="33:37" x14ac:dyDescent="0.25">
      <c r="AG59483"/>
      <c r="AI59483"/>
      <c r="AK59483"/>
    </row>
    <row r="59484" spans="33:37" x14ac:dyDescent="0.25">
      <c r="AG59484"/>
      <c r="AI59484"/>
      <c r="AK59484"/>
    </row>
    <row r="59485" spans="33:37" x14ac:dyDescent="0.25">
      <c r="AG59485"/>
      <c r="AI59485"/>
      <c r="AK59485"/>
    </row>
    <row r="59486" spans="33:37" x14ac:dyDescent="0.25">
      <c r="AG59486"/>
      <c r="AI59486"/>
      <c r="AK59486"/>
    </row>
    <row r="59487" spans="33:37" x14ac:dyDescent="0.25">
      <c r="AG59487"/>
      <c r="AI59487"/>
      <c r="AK59487"/>
    </row>
    <row r="59488" spans="33:37" x14ac:dyDescent="0.25">
      <c r="AG59488"/>
      <c r="AI59488"/>
      <c r="AK59488"/>
    </row>
    <row r="59489" spans="33:37" x14ac:dyDescent="0.25">
      <c r="AG59489"/>
      <c r="AI59489"/>
      <c r="AK59489"/>
    </row>
    <row r="59490" spans="33:37" x14ac:dyDescent="0.25">
      <c r="AG59490"/>
      <c r="AI59490"/>
      <c r="AK59490"/>
    </row>
    <row r="59491" spans="33:37" x14ac:dyDescent="0.25">
      <c r="AG59491"/>
      <c r="AI59491"/>
      <c r="AK59491"/>
    </row>
    <row r="59492" spans="33:37" x14ac:dyDescent="0.25">
      <c r="AG59492"/>
      <c r="AI59492"/>
      <c r="AK59492"/>
    </row>
    <row r="59493" spans="33:37" x14ac:dyDescent="0.25">
      <c r="AG59493"/>
      <c r="AI59493"/>
      <c r="AK59493"/>
    </row>
    <row r="59494" spans="33:37" x14ac:dyDescent="0.25">
      <c r="AG59494"/>
      <c r="AI59494"/>
      <c r="AK59494"/>
    </row>
    <row r="59495" spans="33:37" x14ac:dyDescent="0.25">
      <c r="AG59495"/>
      <c r="AI59495"/>
      <c r="AK59495"/>
    </row>
    <row r="59496" spans="33:37" x14ac:dyDescent="0.25">
      <c r="AG59496"/>
      <c r="AI59496"/>
      <c r="AK59496"/>
    </row>
    <row r="59497" spans="33:37" x14ac:dyDescent="0.25">
      <c r="AG59497"/>
      <c r="AI59497"/>
      <c r="AK59497"/>
    </row>
    <row r="59498" spans="33:37" x14ac:dyDescent="0.25">
      <c r="AG59498"/>
      <c r="AI59498"/>
      <c r="AK59498"/>
    </row>
    <row r="59499" spans="33:37" x14ac:dyDescent="0.25">
      <c r="AG59499"/>
      <c r="AI59499"/>
      <c r="AK59499"/>
    </row>
    <row r="59500" spans="33:37" x14ac:dyDescent="0.25">
      <c r="AG59500"/>
      <c r="AI59500"/>
      <c r="AK59500"/>
    </row>
    <row r="59501" spans="33:37" x14ac:dyDescent="0.25">
      <c r="AG59501"/>
      <c r="AI59501"/>
      <c r="AK59501"/>
    </row>
    <row r="59502" spans="33:37" x14ac:dyDescent="0.25">
      <c r="AG59502"/>
      <c r="AI59502"/>
      <c r="AK59502"/>
    </row>
    <row r="59503" spans="33:37" x14ac:dyDescent="0.25">
      <c r="AG59503"/>
      <c r="AI59503"/>
      <c r="AK59503"/>
    </row>
    <row r="59504" spans="33:37" x14ac:dyDescent="0.25">
      <c r="AG59504"/>
      <c r="AI59504"/>
      <c r="AK59504"/>
    </row>
    <row r="59505" spans="33:37" x14ac:dyDescent="0.25">
      <c r="AG59505"/>
      <c r="AI59505"/>
      <c r="AK59505"/>
    </row>
    <row r="59506" spans="33:37" x14ac:dyDescent="0.25">
      <c r="AG59506"/>
      <c r="AI59506"/>
      <c r="AK59506"/>
    </row>
    <row r="59507" spans="33:37" x14ac:dyDescent="0.25">
      <c r="AG59507"/>
      <c r="AI59507"/>
      <c r="AK59507"/>
    </row>
    <row r="59508" spans="33:37" x14ac:dyDescent="0.25">
      <c r="AG59508"/>
      <c r="AI59508"/>
      <c r="AK59508"/>
    </row>
    <row r="59509" spans="33:37" x14ac:dyDescent="0.25">
      <c r="AG59509"/>
      <c r="AI59509"/>
      <c r="AK59509"/>
    </row>
    <row r="59510" spans="33:37" x14ac:dyDescent="0.25">
      <c r="AG59510"/>
      <c r="AI59510"/>
      <c r="AK59510"/>
    </row>
    <row r="59511" spans="33:37" x14ac:dyDescent="0.25">
      <c r="AG59511"/>
      <c r="AI59511"/>
      <c r="AK59511"/>
    </row>
    <row r="59512" spans="33:37" x14ac:dyDescent="0.25">
      <c r="AG59512"/>
      <c r="AI59512"/>
      <c r="AK59512"/>
    </row>
    <row r="59513" spans="33:37" x14ac:dyDescent="0.25">
      <c r="AG59513"/>
      <c r="AI59513"/>
      <c r="AK59513"/>
    </row>
    <row r="59514" spans="33:37" x14ac:dyDescent="0.25">
      <c r="AG59514"/>
      <c r="AI59514"/>
      <c r="AK59514"/>
    </row>
    <row r="59515" spans="33:37" x14ac:dyDescent="0.25">
      <c r="AG59515"/>
      <c r="AI59515"/>
      <c r="AK59515"/>
    </row>
    <row r="59516" spans="33:37" x14ac:dyDescent="0.25">
      <c r="AG59516"/>
      <c r="AI59516"/>
      <c r="AK59516"/>
    </row>
    <row r="59517" spans="33:37" x14ac:dyDescent="0.25">
      <c r="AG59517"/>
      <c r="AI59517"/>
      <c r="AK59517"/>
    </row>
    <row r="59518" spans="33:37" x14ac:dyDescent="0.25">
      <c r="AG59518"/>
      <c r="AI59518"/>
      <c r="AK59518"/>
    </row>
    <row r="59519" spans="33:37" x14ac:dyDescent="0.25">
      <c r="AG59519"/>
      <c r="AI59519"/>
      <c r="AK59519"/>
    </row>
    <row r="59520" spans="33:37" x14ac:dyDescent="0.25">
      <c r="AG59520"/>
      <c r="AI59520"/>
      <c r="AK59520"/>
    </row>
    <row r="59521" spans="33:37" x14ac:dyDescent="0.25">
      <c r="AG59521"/>
      <c r="AI59521"/>
      <c r="AK59521"/>
    </row>
    <row r="59522" spans="33:37" x14ac:dyDescent="0.25">
      <c r="AG59522"/>
      <c r="AI59522"/>
      <c r="AK59522"/>
    </row>
    <row r="59523" spans="33:37" x14ac:dyDescent="0.25">
      <c r="AG59523"/>
      <c r="AI59523"/>
      <c r="AK59523"/>
    </row>
    <row r="59524" spans="33:37" x14ac:dyDescent="0.25">
      <c r="AG59524"/>
      <c r="AI59524"/>
      <c r="AK59524"/>
    </row>
    <row r="59525" spans="33:37" x14ac:dyDescent="0.25">
      <c r="AG59525"/>
      <c r="AI59525"/>
      <c r="AK59525"/>
    </row>
    <row r="59526" spans="33:37" x14ac:dyDescent="0.25">
      <c r="AG59526"/>
      <c r="AI59526"/>
      <c r="AK59526"/>
    </row>
    <row r="59527" spans="33:37" x14ac:dyDescent="0.25">
      <c r="AG59527"/>
      <c r="AI59527"/>
      <c r="AK59527"/>
    </row>
    <row r="59528" spans="33:37" x14ac:dyDescent="0.25">
      <c r="AG59528"/>
      <c r="AI59528"/>
      <c r="AK59528"/>
    </row>
    <row r="59529" spans="33:37" x14ac:dyDescent="0.25">
      <c r="AG59529"/>
      <c r="AI59529"/>
      <c r="AK59529"/>
    </row>
    <row r="59530" spans="33:37" x14ac:dyDescent="0.25">
      <c r="AG59530"/>
      <c r="AI59530"/>
      <c r="AK59530"/>
    </row>
    <row r="59531" spans="33:37" x14ac:dyDescent="0.25">
      <c r="AG59531"/>
      <c r="AI59531"/>
      <c r="AK59531"/>
    </row>
    <row r="59532" spans="33:37" x14ac:dyDescent="0.25">
      <c r="AG59532"/>
      <c r="AI59532"/>
      <c r="AK59532"/>
    </row>
    <row r="59533" spans="33:37" x14ac:dyDescent="0.25">
      <c r="AG59533"/>
      <c r="AI59533"/>
      <c r="AK59533"/>
    </row>
    <row r="59534" spans="33:37" x14ac:dyDescent="0.25">
      <c r="AG59534"/>
      <c r="AI59534"/>
      <c r="AK59534"/>
    </row>
    <row r="59535" spans="33:37" x14ac:dyDescent="0.25">
      <c r="AG59535"/>
      <c r="AI59535"/>
      <c r="AK59535"/>
    </row>
    <row r="59536" spans="33:37" x14ac:dyDescent="0.25">
      <c r="AG59536"/>
      <c r="AI59536"/>
      <c r="AK59536"/>
    </row>
    <row r="59537" spans="33:37" x14ac:dyDescent="0.25">
      <c r="AG59537"/>
      <c r="AI59537"/>
      <c r="AK59537"/>
    </row>
    <row r="59538" spans="33:37" x14ac:dyDescent="0.25">
      <c r="AG59538"/>
      <c r="AI59538"/>
      <c r="AK59538"/>
    </row>
    <row r="59539" spans="33:37" x14ac:dyDescent="0.25">
      <c r="AG59539"/>
      <c r="AI59539"/>
      <c r="AK59539"/>
    </row>
    <row r="59540" spans="33:37" x14ac:dyDescent="0.25">
      <c r="AG59540"/>
      <c r="AI59540"/>
      <c r="AK59540"/>
    </row>
    <row r="59541" spans="33:37" x14ac:dyDescent="0.25">
      <c r="AG59541"/>
      <c r="AI59541"/>
      <c r="AK59541"/>
    </row>
    <row r="59542" spans="33:37" x14ac:dyDescent="0.25">
      <c r="AG59542"/>
      <c r="AI59542"/>
      <c r="AK59542"/>
    </row>
    <row r="59543" spans="33:37" x14ac:dyDescent="0.25">
      <c r="AG59543"/>
      <c r="AI59543"/>
      <c r="AK59543"/>
    </row>
    <row r="59544" spans="33:37" x14ac:dyDescent="0.25">
      <c r="AG59544"/>
      <c r="AI59544"/>
      <c r="AK59544"/>
    </row>
    <row r="59545" spans="33:37" x14ac:dyDescent="0.25">
      <c r="AG59545"/>
      <c r="AI59545"/>
      <c r="AK59545"/>
    </row>
    <row r="59546" spans="33:37" x14ac:dyDescent="0.25">
      <c r="AG59546"/>
      <c r="AI59546"/>
      <c r="AK59546"/>
    </row>
    <row r="59547" spans="33:37" x14ac:dyDescent="0.25">
      <c r="AG59547"/>
      <c r="AI59547"/>
      <c r="AK59547"/>
    </row>
    <row r="59548" spans="33:37" x14ac:dyDescent="0.25">
      <c r="AG59548"/>
      <c r="AI59548"/>
      <c r="AK59548"/>
    </row>
    <row r="59549" spans="33:37" x14ac:dyDescent="0.25">
      <c r="AG59549"/>
      <c r="AI59549"/>
      <c r="AK59549"/>
    </row>
    <row r="59550" spans="33:37" x14ac:dyDescent="0.25">
      <c r="AG59550"/>
      <c r="AI59550"/>
      <c r="AK59550"/>
    </row>
    <row r="59551" spans="33:37" x14ac:dyDescent="0.25">
      <c r="AG59551"/>
      <c r="AI59551"/>
      <c r="AK59551"/>
    </row>
    <row r="59552" spans="33:37" x14ac:dyDescent="0.25">
      <c r="AG59552"/>
      <c r="AI59552"/>
      <c r="AK59552"/>
    </row>
    <row r="59553" spans="33:37" x14ac:dyDescent="0.25">
      <c r="AG59553"/>
      <c r="AI59553"/>
      <c r="AK59553"/>
    </row>
    <row r="59554" spans="33:37" x14ac:dyDescent="0.25">
      <c r="AG59554"/>
      <c r="AI59554"/>
      <c r="AK59554"/>
    </row>
    <row r="59555" spans="33:37" x14ac:dyDescent="0.25">
      <c r="AG59555"/>
      <c r="AI59555"/>
      <c r="AK59555"/>
    </row>
    <row r="59556" spans="33:37" x14ac:dyDescent="0.25">
      <c r="AG59556"/>
      <c r="AI59556"/>
      <c r="AK59556"/>
    </row>
    <row r="59557" spans="33:37" x14ac:dyDescent="0.25">
      <c r="AG59557"/>
      <c r="AI59557"/>
      <c r="AK59557"/>
    </row>
    <row r="59558" spans="33:37" x14ac:dyDescent="0.25">
      <c r="AG59558"/>
      <c r="AI59558"/>
      <c r="AK59558"/>
    </row>
    <row r="59559" spans="33:37" x14ac:dyDescent="0.25">
      <c r="AG59559"/>
      <c r="AI59559"/>
      <c r="AK59559"/>
    </row>
    <row r="59560" spans="33:37" x14ac:dyDescent="0.25">
      <c r="AG59560"/>
      <c r="AI59560"/>
      <c r="AK59560"/>
    </row>
    <row r="59561" spans="33:37" x14ac:dyDescent="0.25">
      <c r="AG59561"/>
      <c r="AI59561"/>
      <c r="AK59561"/>
    </row>
    <row r="59562" spans="33:37" x14ac:dyDescent="0.25">
      <c r="AG59562"/>
      <c r="AI59562"/>
      <c r="AK59562"/>
    </row>
    <row r="59563" spans="33:37" x14ac:dyDescent="0.25">
      <c r="AG59563"/>
      <c r="AI59563"/>
      <c r="AK59563"/>
    </row>
    <row r="59564" spans="33:37" x14ac:dyDescent="0.25">
      <c r="AG59564"/>
      <c r="AI59564"/>
      <c r="AK59564"/>
    </row>
    <row r="59565" spans="33:37" x14ac:dyDescent="0.25">
      <c r="AG59565"/>
      <c r="AI59565"/>
      <c r="AK59565"/>
    </row>
    <row r="59566" spans="33:37" x14ac:dyDescent="0.25">
      <c r="AG59566"/>
      <c r="AI59566"/>
      <c r="AK59566"/>
    </row>
    <row r="59567" spans="33:37" x14ac:dyDescent="0.25">
      <c r="AG59567"/>
      <c r="AI59567"/>
      <c r="AK59567"/>
    </row>
    <row r="59568" spans="33:37" x14ac:dyDescent="0.25">
      <c r="AG59568"/>
      <c r="AI59568"/>
      <c r="AK59568"/>
    </row>
    <row r="59569" spans="33:37" x14ac:dyDescent="0.25">
      <c r="AG59569"/>
      <c r="AI59569"/>
      <c r="AK59569"/>
    </row>
    <row r="59570" spans="33:37" x14ac:dyDescent="0.25">
      <c r="AG59570"/>
      <c r="AI59570"/>
      <c r="AK59570"/>
    </row>
    <row r="59571" spans="33:37" x14ac:dyDescent="0.25">
      <c r="AG59571"/>
      <c r="AI59571"/>
      <c r="AK59571"/>
    </row>
    <row r="59572" spans="33:37" x14ac:dyDescent="0.25">
      <c r="AG59572"/>
      <c r="AI59572"/>
      <c r="AK59572"/>
    </row>
    <row r="59573" spans="33:37" x14ac:dyDescent="0.25">
      <c r="AG59573"/>
      <c r="AI59573"/>
      <c r="AK59573"/>
    </row>
    <row r="59574" spans="33:37" x14ac:dyDescent="0.25">
      <c r="AG59574"/>
      <c r="AI59574"/>
      <c r="AK59574"/>
    </row>
    <row r="59575" spans="33:37" x14ac:dyDescent="0.25">
      <c r="AG59575"/>
      <c r="AI59575"/>
      <c r="AK59575"/>
    </row>
    <row r="59576" spans="33:37" x14ac:dyDescent="0.25">
      <c r="AG59576"/>
      <c r="AI59576"/>
      <c r="AK59576"/>
    </row>
    <row r="59577" spans="33:37" x14ac:dyDescent="0.25">
      <c r="AG59577"/>
      <c r="AI59577"/>
      <c r="AK59577"/>
    </row>
    <row r="59578" spans="33:37" x14ac:dyDescent="0.25">
      <c r="AG59578"/>
      <c r="AI59578"/>
      <c r="AK59578"/>
    </row>
    <row r="59579" spans="33:37" x14ac:dyDescent="0.25">
      <c r="AG59579"/>
      <c r="AI59579"/>
      <c r="AK59579"/>
    </row>
    <row r="59580" spans="33:37" x14ac:dyDescent="0.25">
      <c r="AG59580"/>
      <c r="AI59580"/>
      <c r="AK59580"/>
    </row>
    <row r="59581" spans="33:37" x14ac:dyDescent="0.25">
      <c r="AG59581"/>
      <c r="AI59581"/>
      <c r="AK59581"/>
    </row>
    <row r="59582" spans="33:37" x14ac:dyDescent="0.25">
      <c r="AG59582"/>
      <c r="AI59582"/>
      <c r="AK59582"/>
    </row>
    <row r="59583" spans="33:37" x14ac:dyDescent="0.25">
      <c r="AG59583"/>
      <c r="AI59583"/>
      <c r="AK59583"/>
    </row>
    <row r="59584" spans="33:37" x14ac:dyDescent="0.25">
      <c r="AG59584"/>
      <c r="AI59584"/>
      <c r="AK59584"/>
    </row>
    <row r="59585" spans="33:37" x14ac:dyDescent="0.25">
      <c r="AG59585"/>
      <c r="AI59585"/>
      <c r="AK59585"/>
    </row>
    <row r="59586" spans="33:37" x14ac:dyDescent="0.25">
      <c r="AG59586"/>
      <c r="AI59586"/>
      <c r="AK59586"/>
    </row>
    <row r="59587" spans="33:37" x14ac:dyDescent="0.25">
      <c r="AG59587"/>
      <c r="AI59587"/>
      <c r="AK59587"/>
    </row>
    <row r="59588" spans="33:37" x14ac:dyDescent="0.25">
      <c r="AG59588"/>
      <c r="AI59588"/>
      <c r="AK59588"/>
    </row>
    <row r="59589" spans="33:37" x14ac:dyDescent="0.25">
      <c r="AG59589"/>
      <c r="AI59589"/>
      <c r="AK59589"/>
    </row>
    <row r="59590" spans="33:37" x14ac:dyDescent="0.25">
      <c r="AG59590"/>
      <c r="AI59590"/>
      <c r="AK59590"/>
    </row>
    <row r="59591" spans="33:37" x14ac:dyDescent="0.25">
      <c r="AG59591"/>
      <c r="AI59591"/>
      <c r="AK59591"/>
    </row>
    <row r="59592" spans="33:37" x14ac:dyDescent="0.25">
      <c r="AG59592"/>
      <c r="AI59592"/>
      <c r="AK59592"/>
    </row>
    <row r="59593" spans="33:37" x14ac:dyDescent="0.25">
      <c r="AG59593"/>
      <c r="AI59593"/>
      <c r="AK59593"/>
    </row>
    <row r="59594" spans="33:37" x14ac:dyDescent="0.25">
      <c r="AG59594"/>
      <c r="AI59594"/>
      <c r="AK59594"/>
    </row>
    <row r="59595" spans="33:37" x14ac:dyDescent="0.25">
      <c r="AG59595"/>
      <c r="AI59595"/>
      <c r="AK59595"/>
    </row>
    <row r="59596" spans="33:37" x14ac:dyDescent="0.25">
      <c r="AG59596"/>
      <c r="AI59596"/>
      <c r="AK59596"/>
    </row>
    <row r="59597" spans="33:37" x14ac:dyDescent="0.25">
      <c r="AG59597"/>
      <c r="AI59597"/>
      <c r="AK59597"/>
    </row>
    <row r="59598" spans="33:37" x14ac:dyDescent="0.25">
      <c r="AG59598"/>
      <c r="AI59598"/>
      <c r="AK59598"/>
    </row>
    <row r="59599" spans="33:37" x14ac:dyDescent="0.25">
      <c r="AG59599"/>
      <c r="AI59599"/>
      <c r="AK59599"/>
    </row>
    <row r="59600" spans="33:37" x14ac:dyDescent="0.25">
      <c r="AG59600"/>
      <c r="AI59600"/>
      <c r="AK59600"/>
    </row>
    <row r="59601" spans="33:37" x14ac:dyDescent="0.25">
      <c r="AG59601"/>
      <c r="AI59601"/>
      <c r="AK59601"/>
    </row>
    <row r="59602" spans="33:37" x14ac:dyDescent="0.25">
      <c r="AG59602"/>
      <c r="AI59602"/>
      <c r="AK59602"/>
    </row>
    <row r="59603" spans="33:37" x14ac:dyDescent="0.25">
      <c r="AG59603"/>
      <c r="AI59603"/>
      <c r="AK59603"/>
    </row>
    <row r="59604" spans="33:37" x14ac:dyDescent="0.25">
      <c r="AG59604"/>
      <c r="AI59604"/>
      <c r="AK59604"/>
    </row>
    <row r="59605" spans="33:37" x14ac:dyDescent="0.25">
      <c r="AG59605"/>
      <c r="AI59605"/>
      <c r="AK59605"/>
    </row>
    <row r="59606" spans="33:37" x14ac:dyDescent="0.25">
      <c r="AG59606"/>
      <c r="AI59606"/>
      <c r="AK59606"/>
    </row>
    <row r="59607" spans="33:37" x14ac:dyDescent="0.25">
      <c r="AG59607"/>
      <c r="AI59607"/>
      <c r="AK59607"/>
    </row>
    <row r="59608" spans="33:37" x14ac:dyDescent="0.25">
      <c r="AG59608"/>
      <c r="AI59608"/>
      <c r="AK59608"/>
    </row>
    <row r="59609" spans="33:37" x14ac:dyDescent="0.25">
      <c r="AG59609"/>
      <c r="AI59609"/>
      <c r="AK59609"/>
    </row>
    <row r="59610" spans="33:37" x14ac:dyDescent="0.25">
      <c r="AG59610"/>
      <c r="AI59610"/>
      <c r="AK59610"/>
    </row>
    <row r="59611" spans="33:37" x14ac:dyDescent="0.25">
      <c r="AG59611"/>
      <c r="AI59611"/>
      <c r="AK59611"/>
    </row>
    <row r="59612" spans="33:37" x14ac:dyDescent="0.25">
      <c r="AG59612"/>
      <c r="AI59612"/>
      <c r="AK59612"/>
    </row>
    <row r="59613" spans="33:37" x14ac:dyDescent="0.25">
      <c r="AG59613"/>
      <c r="AI59613"/>
      <c r="AK59613"/>
    </row>
    <row r="59614" spans="33:37" x14ac:dyDescent="0.25">
      <c r="AG59614"/>
      <c r="AI59614"/>
      <c r="AK59614"/>
    </row>
    <row r="59615" spans="33:37" x14ac:dyDescent="0.25">
      <c r="AG59615"/>
      <c r="AI59615"/>
      <c r="AK59615"/>
    </row>
    <row r="59616" spans="33:37" x14ac:dyDescent="0.25">
      <c r="AG59616"/>
      <c r="AI59616"/>
      <c r="AK59616"/>
    </row>
    <row r="59617" spans="33:37" x14ac:dyDescent="0.25">
      <c r="AG59617"/>
      <c r="AI59617"/>
      <c r="AK59617"/>
    </row>
    <row r="59618" spans="33:37" x14ac:dyDescent="0.25">
      <c r="AG59618"/>
      <c r="AI59618"/>
      <c r="AK59618"/>
    </row>
    <row r="59619" spans="33:37" x14ac:dyDescent="0.25">
      <c r="AG59619"/>
      <c r="AI59619"/>
      <c r="AK59619"/>
    </row>
    <row r="59620" spans="33:37" x14ac:dyDescent="0.25">
      <c r="AG59620"/>
      <c r="AI59620"/>
      <c r="AK59620"/>
    </row>
    <row r="59621" spans="33:37" x14ac:dyDescent="0.25">
      <c r="AG59621"/>
      <c r="AI59621"/>
      <c r="AK59621"/>
    </row>
    <row r="59622" spans="33:37" x14ac:dyDescent="0.25">
      <c r="AG59622"/>
      <c r="AI59622"/>
      <c r="AK59622"/>
    </row>
    <row r="59623" spans="33:37" x14ac:dyDescent="0.25">
      <c r="AG59623"/>
      <c r="AI59623"/>
      <c r="AK59623"/>
    </row>
    <row r="59624" spans="33:37" x14ac:dyDescent="0.25">
      <c r="AG59624"/>
      <c r="AI59624"/>
      <c r="AK59624"/>
    </row>
    <row r="59625" spans="33:37" x14ac:dyDescent="0.25">
      <c r="AG59625"/>
      <c r="AI59625"/>
      <c r="AK59625"/>
    </row>
    <row r="59626" spans="33:37" x14ac:dyDescent="0.25">
      <c r="AG59626"/>
      <c r="AI59626"/>
      <c r="AK59626"/>
    </row>
    <row r="59627" spans="33:37" x14ac:dyDescent="0.25">
      <c r="AG59627"/>
      <c r="AI59627"/>
      <c r="AK59627"/>
    </row>
    <row r="59628" spans="33:37" x14ac:dyDescent="0.25">
      <c r="AG59628"/>
      <c r="AI59628"/>
      <c r="AK59628"/>
    </row>
    <row r="59629" spans="33:37" x14ac:dyDescent="0.25">
      <c r="AG59629"/>
      <c r="AI59629"/>
      <c r="AK59629"/>
    </row>
    <row r="59630" spans="33:37" x14ac:dyDescent="0.25">
      <c r="AG59630"/>
      <c r="AI59630"/>
      <c r="AK59630"/>
    </row>
    <row r="59631" spans="33:37" x14ac:dyDescent="0.25">
      <c r="AG59631"/>
      <c r="AI59631"/>
      <c r="AK59631"/>
    </row>
    <row r="59632" spans="33:37" x14ac:dyDescent="0.25">
      <c r="AG59632"/>
      <c r="AI59632"/>
      <c r="AK59632"/>
    </row>
    <row r="59633" spans="33:37" x14ac:dyDescent="0.25">
      <c r="AG59633"/>
      <c r="AI59633"/>
      <c r="AK59633"/>
    </row>
    <row r="59634" spans="33:37" x14ac:dyDescent="0.25">
      <c r="AG59634"/>
      <c r="AI59634"/>
      <c r="AK59634"/>
    </row>
    <row r="59635" spans="33:37" x14ac:dyDescent="0.25">
      <c r="AG59635"/>
      <c r="AI59635"/>
      <c r="AK59635"/>
    </row>
    <row r="59636" spans="33:37" x14ac:dyDescent="0.25">
      <c r="AG59636"/>
      <c r="AI59636"/>
      <c r="AK59636"/>
    </row>
    <row r="59637" spans="33:37" x14ac:dyDescent="0.25">
      <c r="AG59637"/>
      <c r="AI59637"/>
      <c r="AK59637"/>
    </row>
    <row r="59638" spans="33:37" x14ac:dyDescent="0.25">
      <c r="AG59638"/>
      <c r="AI59638"/>
      <c r="AK59638"/>
    </row>
    <row r="59639" spans="33:37" x14ac:dyDescent="0.25">
      <c r="AG59639"/>
      <c r="AI59639"/>
      <c r="AK59639"/>
    </row>
    <row r="59640" spans="33:37" x14ac:dyDescent="0.25">
      <c r="AG59640"/>
      <c r="AI59640"/>
      <c r="AK59640"/>
    </row>
    <row r="59641" spans="33:37" x14ac:dyDescent="0.25">
      <c r="AG59641"/>
      <c r="AI59641"/>
      <c r="AK59641"/>
    </row>
    <row r="59642" spans="33:37" x14ac:dyDescent="0.25">
      <c r="AG59642"/>
      <c r="AI59642"/>
      <c r="AK59642"/>
    </row>
    <row r="59643" spans="33:37" x14ac:dyDescent="0.25">
      <c r="AG59643"/>
      <c r="AI59643"/>
      <c r="AK59643"/>
    </row>
    <row r="59644" spans="33:37" x14ac:dyDescent="0.25">
      <c r="AG59644"/>
      <c r="AI59644"/>
      <c r="AK59644"/>
    </row>
    <row r="59645" spans="33:37" x14ac:dyDescent="0.25">
      <c r="AG59645"/>
      <c r="AI59645"/>
      <c r="AK59645"/>
    </row>
    <row r="59646" spans="33:37" x14ac:dyDescent="0.25">
      <c r="AG59646"/>
      <c r="AI59646"/>
      <c r="AK59646"/>
    </row>
    <row r="59647" spans="33:37" x14ac:dyDescent="0.25">
      <c r="AG59647"/>
      <c r="AI59647"/>
      <c r="AK59647"/>
    </row>
    <row r="59648" spans="33:37" x14ac:dyDescent="0.25">
      <c r="AG59648"/>
      <c r="AI59648"/>
      <c r="AK59648"/>
    </row>
    <row r="59649" spans="33:37" x14ac:dyDescent="0.25">
      <c r="AG59649"/>
      <c r="AI59649"/>
      <c r="AK59649"/>
    </row>
    <row r="59650" spans="33:37" x14ac:dyDescent="0.25">
      <c r="AG59650"/>
      <c r="AI59650"/>
      <c r="AK59650"/>
    </row>
    <row r="59651" spans="33:37" x14ac:dyDescent="0.25">
      <c r="AG59651"/>
      <c r="AI59651"/>
      <c r="AK59651"/>
    </row>
    <row r="59652" spans="33:37" x14ac:dyDescent="0.25">
      <c r="AG59652"/>
      <c r="AI59652"/>
      <c r="AK59652"/>
    </row>
    <row r="59653" spans="33:37" x14ac:dyDescent="0.25">
      <c r="AG59653"/>
      <c r="AI59653"/>
      <c r="AK59653"/>
    </row>
    <row r="59654" spans="33:37" x14ac:dyDescent="0.25">
      <c r="AG59654"/>
      <c r="AI59654"/>
      <c r="AK59654"/>
    </row>
    <row r="59655" spans="33:37" x14ac:dyDescent="0.25">
      <c r="AG59655"/>
      <c r="AI59655"/>
      <c r="AK59655"/>
    </row>
    <row r="59656" spans="33:37" x14ac:dyDescent="0.25">
      <c r="AG59656"/>
      <c r="AI59656"/>
      <c r="AK59656"/>
    </row>
    <row r="59657" spans="33:37" x14ac:dyDescent="0.25">
      <c r="AG59657"/>
      <c r="AI59657"/>
      <c r="AK59657"/>
    </row>
    <row r="59658" spans="33:37" x14ac:dyDescent="0.25">
      <c r="AG59658"/>
      <c r="AI59658"/>
      <c r="AK59658"/>
    </row>
    <row r="59659" spans="33:37" x14ac:dyDescent="0.25">
      <c r="AG59659"/>
      <c r="AI59659"/>
      <c r="AK59659"/>
    </row>
    <row r="59660" spans="33:37" x14ac:dyDescent="0.25">
      <c r="AG59660"/>
      <c r="AI59660"/>
      <c r="AK59660"/>
    </row>
    <row r="59661" spans="33:37" x14ac:dyDescent="0.25">
      <c r="AG59661"/>
      <c r="AI59661"/>
      <c r="AK59661"/>
    </row>
    <row r="59662" spans="33:37" x14ac:dyDescent="0.25">
      <c r="AG59662"/>
      <c r="AI59662"/>
      <c r="AK59662"/>
    </row>
    <row r="59663" spans="33:37" x14ac:dyDescent="0.25">
      <c r="AG59663"/>
      <c r="AI59663"/>
      <c r="AK59663"/>
    </row>
    <row r="59664" spans="33:37" x14ac:dyDescent="0.25">
      <c r="AG59664"/>
      <c r="AI59664"/>
      <c r="AK59664"/>
    </row>
    <row r="59665" spans="33:37" x14ac:dyDescent="0.25">
      <c r="AG59665"/>
      <c r="AI59665"/>
      <c r="AK59665"/>
    </row>
    <row r="59666" spans="33:37" x14ac:dyDescent="0.25">
      <c r="AG59666"/>
      <c r="AI59666"/>
      <c r="AK59666"/>
    </row>
    <row r="59667" spans="33:37" x14ac:dyDescent="0.25">
      <c r="AG59667"/>
      <c r="AI59667"/>
      <c r="AK59667"/>
    </row>
    <row r="59668" spans="33:37" x14ac:dyDescent="0.25">
      <c r="AG59668"/>
      <c r="AI59668"/>
      <c r="AK59668"/>
    </row>
    <row r="59669" spans="33:37" x14ac:dyDescent="0.25">
      <c r="AG59669"/>
      <c r="AI59669"/>
      <c r="AK59669"/>
    </row>
    <row r="59670" spans="33:37" x14ac:dyDescent="0.25">
      <c r="AG59670"/>
      <c r="AI59670"/>
      <c r="AK59670"/>
    </row>
    <row r="59671" spans="33:37" x14ac:dyDescent="0.25">
      <c r="AG59671"/>
      <c r="AI59671"/>
      <c r="AK59671"/>
    </row>
    <row r="59672" spans="33:37" x14ac:dyDescent="0.25">
      <c r="AG59672"/>
      <c r="AI59672"/>
      <c r="AK59672"/>
    </row>
    <row r="59673" spans="33:37" x14ac:dyDescent="0.25">
      <c r="AG59673"/>
      <c r="AI59673"/>
      <c r="AK59673"/>
    </row>
    <row r="59674" spans="33:37" x14ac:dyDescent="0.25">
      <c r="AG59674"/>
      <c r="AI59674"/>
      <c r="AK59674"/>
    </row>
    <row r="59675" spans="33:37" x14ac:dyDescent="0.25">
      <c r="AG59675"/>
      <c r="AI59675"/>
      <c r="AK59675"/>
    </row>
    <row r="59676" spans="33:37" x14ac:dyDescent="0.25">
      <c r="AG59676"/>
      <c r="AI59676"/>
      <c r="AK59676"/>
    </row>
    <row r="59677" spans="33:37" x14ac:dyDescent="0.25">
      <c r="AG59677"/>
      <c r="AI59677"/>
      <c r="AK59677"/>
    </row>
    <row r="59678" spans="33:37" x14ac:dyDescent="0.25">
      <c r="AG59678"/>
      <c r="AI59678"/>
      <c r="AK59678"/>
    </row>
    <row r="59679" spans="33:37" x14ac:dyDescent="0.25">
      <c r="AG59679"/>
      <c r="AI59679"/>
      <c r="AK59679"/>
    </row>
    <row r="59680" spans="33:37" x14ac:dyDescent="0.25">
      <c r="AG59680"/>
      <c r="AI59680"/>
      <c r="AK59680"/>
    </row>
    <row r="59681" spans="33:37" x14ac:dyDescent="0.25">
      <c r="AG59681"/>
      <c r="AI59681"/>
      <c r="AK59681"/>
    </row>
    <row r="59682" spans="33:37" x14ac:dyDescent="0.25">
      <c r="AG59682"/>
      <c r="AI59682"/>
      <c r="AK59682"/>
    </row>
    <row r="59683" spans="33:37" x14ac:dyDescent="0.25">
      <c r="AG59683"/>
      <c r="AI59683"/>
      <c r="AK59683"/>
    </row>
    <row r="59684" spans="33:37" x14ac:dyDescent="0.25">
      <c r="AG59684"/>
      <c r="AI59684"/>
      <c r="AK59684"/>
    </row>
    <row r="59685" spans="33:37" x14ac:dyDescent="0.25">
      <c r="AG59685"/>
      <c r="AI59685"/>
      <c r="AK59685"/>
    </row>
    <row r="59686" spans="33:37" x14ac:dyDescent="0.25">
      <c r="AG59686"/>
      <c r="AI59686"/>
      <c r="AK59686"/>
    </row>
    <row r="59687" spans="33:37" x14ac:dyDescent="0.25">
      <c r="AG59687"/>
      <c r="AI59687"/>
      <c r="AK59687"/>
    </row>
    <row r="59688" spans="33:37" x14ac:dyDescent="0.25">
      <c r="AG59688"/>
      <c r="AI59688"/>
      <c r="AK59688"/>
    </row>
    <row r="59689" spans="33:37" x14ac:dyDescent="0.25">
      <c r="AG59689"/>
      <c r="AI59689"/>
      <c r="AK59689"/>
    </row>
    <row r="59690" spans="33:37" x14ac:dyDescent="0.25">
      <c r="AG59690"/>
      <c r="AI59690"/>
      <c r="AK59690"/>
    </row>
    <row r="59691" spans="33:37" x14ac:dyDescent="0.25">
      <c r="AG59691"/>
      <c r="AI59691"/>
      <c r="AK59691"/>
    </row>
    <row r="59692" spans="33:37" x14ac:dyDescent="0.25">
      <c r="AG59692"/>
      <c r="AI59692"/>
      <c r="AK59692"/>
    </row>
    <row r="59693" spans="33:37" x14ac:dyDescent="0.25">
      <c r="AG59693"/>
      <c r="AI59693"/>
      <c r="AK59693"/>
    </row>
    <row r="59694" spans="33:37" x14ac:dyDescent="0.25">
      <c r="AG59694"/>
      <c r="AI59694"/>
      <c r="AK59694"/>
    </row>
    <row r="59695" spans="33:37" x14ac:dyDescent="0.25">
      <c r="AG59695"/>
      <c r="AI59695"/>
      <c r="AK59695"/>
    </row>
    <row r="59696" spans="33:37" x14ac:dyDescent="0.25">
      <c r="AG59696"/>
      <c r="AI59696"/>
      <c r="AK59696"/>
    </row>
    <row r="59697" spans="33:37" x14ac:dyDescent="0.25">
      <c r="AG59697"/>
      <c r="AI59697"/>
      <c r="AK59697"/>
    </row>
    <row r="59698" spans="33:37" x14ac:dyDescent="0.25">
      <c r="AG59698"/>
      <c r="AI59698"/>
      <c r="AK59698"/>
    </row>
    <row r="59699" spans="33:37" x14ac:dyDescent="0.25">
      <c r="AG59699"/>
      <c r="AI59699"/>
      <c r="AK59699"/>
    </row>
    <row r="59700" spans="33:37" x14ac:dyDescent="0.25">
      <c r="AG59700"/>
      <c r="AI59700"/>
      <c r="AK59700"/>
    </row>
    <row r="59701" spans="33:37" x14ac:dyDescent="0.25">
      <c r="AG59701"/>
      <c r="AI59701"/>
      <c r="AK59701"/>
    </row>
    <row r="59702" spans="33:37" x14ac:dyDescent="0.25">
      <c r="AG59702"/>
      <c r="AI59702"/>
      <c r="AK59702"/>
    </row>
    <row r="59703" spans="33:37" x14ac:dyDescent="0.25">
      <c r="AG59703"/>
      <c r="AI59703"/>
      <c r="AK59703"/>
    </row>
    <row r="59704" spans="33:37" x14ac:dyDescent="0.25">
      <c r="AG59704"/>
      <c r="AI59704"/>
      <c r="AK59704"/>
    </row>
    <row r="59705" spans="33:37" x14ac:dyDescent="0.25">
      <c r="AG59705"/>
      <c r="AI59705"/>
      <c r="AK59705"/>
    </row>
    <row r="59706" spans="33:37" x14ac:dyDescent="0.25">
      <c r="AG59706"/>
      <c r="AI59706"/>
      <c r="AK59706"/>
    </row>
    <row r="59707" spans="33:37" x14ac:dyDescent="0.25">
      <c r="AG59707"/>
      <c r="AI59707"/>
      <c r="AK59707"/>
    </row>
    <row r="59708" spans="33:37" x14ac:dyDescent="0.25">
      <c r="AG59708"/>
      <c r="AI59708"/>
      <c r="AK59708"/>
    </row>
    <row r="59709" spans="33:37" x14ac:dyDescent="0.25">
      <c r="AG59709"/>
      <c r="AI59709"/>
      <c r="AK59709"/>
    </row>
    <row r="59710" spans="33:37" x14ac:dyDescent="0.25">
      <c r="AG59710"/>
      <c r="AI59710"/>
      <c r="AK59710"/>
    </row>
    <row r="59711" spans="33:37" x14ac:dyDescent="0.25">
      <c r="AG59711"/>
      <c r="AI59711"/>
      <c r="AK59711"/>
    </row>
    <row r="59712" spans="33:37" x14ac:dyDescent="0.25">
      <c r="AG59712"/>
      <c r="AI59712"/>
      <c r="AK59712"/>
    </row>
    <row r="59713" spans="33:37" x14ac:dyDescent="0.25">
      <c r="AG59713"/>
      <c r="AI59713"/>
      <c r="AK59713"/>
    </row>
    <row r="59714" spans="33:37" x14ac:dyDescent="0.25">
      <c r="AG59714"/>
      <c r="AI59714"/>
      <c r="AK59714"/>
    </row>
    <row r="59715" spans="33:37" x14ac:dyDescent="0.25">
      <c r="AG59715"/>
      <c r="AI59715"/>
      <c r="AK59715"/>
    </row>
    <row r="59716" spans="33:37" x14ac:dyDescent="0.25">
      <c r="AG59716"/>
      <c r="AI59716"/>
      <c r="AK59716"/>
    </row>
    <row r="59717" spans="33:37" x14ac:dyDescent="0.25">
      <c r="AG59717"/>
      <c r="AI59717"/>
      <c r="AK59717"/>
    </row>
    <row r="59718" spans="33:37" x14ac:dyDescent="0.25">
      <c r="AG59718"/>
      <c r="AI59718"/>
      <c r="AK59718"/>
    </row>
    <row r="59719" spans="33:37" x14ac:dyDescent="0.25">
      <c r="AG59719"/>
      <c r="AI59719"/>
      <c r="AK59719"/>
    </row>
    <row r="59720" spans="33:37" x14ac:dyDescent="0.25">
      <c r="AG59720"/>
      <c r="AI59720"/>
      <c r="AK59720"/>
    </row>
    <row r="59721" spans="33:37" x14ac:dyDescent="0.25">
      <c r="AG59721"/>
      <c r="AI59721"/>
      <c r="AK59721"/>
    </row>
    <row r="59722" spans="33:37" x14ac:dyDescent="0.25">
      <c r="AG59722"/>
      <c r="AI59722"/>
      <c r="AK59722"/>
    </row>
    <row r="59723" spans="33:37" x14ac:dyDescent="0.25">
      <c r="AG59723"/>
      <c r="AI59723"/>
      <c r="AK59723"/>
    </row>
    <row r="59724" spans="33:37" x14ac:dyDescent="0.25">
      <c r="AG59724"/>
      <c r="AI59724"/>
      <c r="AK59724"/>
    </row>
    <row r="59725" spans="33:37" x14ac:dyDescent="0.25">
      <c r="AG59725"/>
      <c r="AI59725"/>
      <c r="AK59725"/>
    </row>
    <row r="59726" spans="33:37" x14ac:dyDescent="0.25">
      <c r="AG59726"/>
      <c r="AI59726"/>
      <c r="AK59726"/>
    </row>
    <row r="59727" spans="33:37" x14ac:dyDescent="0.25">
      <c r="AG59727"/>
      <c r="AI59727"/>
      <c r="AK59727"/>
    </row>
    <row r="59728" spans="33:37" x14ac:dyDescent="0.25">
      <c r="AG59728"/>
      <c r="AI59728"/>
      <c r="AK59728"/>
    </row>
    <row r="59729" spans="33:37" x14ac:dyDescent="0.25">
      <c r="AG59729"/>
      <c r="AI59729"/>
      <c r="AK59729"/>
    </row>
    <row r="59730" spans="33:37" x14ac:dyDescent="0.25">
      <c r="AG59730"/>
      <c r="AI59730"/>
      <c r="AK59730"/>
    </row>
    <row r="59731" spans="33:37" x14ac:dyDescent="0.25">
      <c r="AG59731"/>
      <c r="AI59731"/>
      <c r="AK59731"/>
    </row>
    <row r="59732" spans="33:37" x14ac:dyDescent="0.25">
      <c r="AG59732"/>
      <c r="AI59732"/>
      <c r="AK59732"/>
    </row>
    <row r="59733" spans="33:37" x14ac:dyDescent="0.25">
      <c r="AG59733"/>
      <c r="AI59733"/>
      <c r="AK59733"/>
    </row>
    <row r="59734" spans="33:37" x14ac:dyDescent="0.25">
      <c r="AG59734"/>
      <c r="AI59734"/>
      <c r="AK59734"/>
    </row>
    <row r="59735" spans="33:37" x14ac:dyDescent="0.25">
      <c r="AG59735"/>
      <c r="AI59735"/>
      <c r="AK59735"/>
    </row>
    <row r="59736" spans="33:37" x14ac:dyDescent="0.25">
      <c r="AG59736"/>
      <c r="AI59736"/>
      <c r="AK59736"/>
    </row>
    <row r="59737" spans="33:37" x14ac:dyDescent="0.25">
      <c r="AG59737"/>
      <c r="AI59737"/>
      <c r="AK59737"/>
    </row>
    <row r="59738" spans="33:37" x14ac:dyDescent="0.25">
      <c r="AG59738"/>
      <c r="AI59738"/>
      <c r="AK59738"/>
    </row>
    <row r="59739" spans="33:37" x14ac:dyDescent="0.25">
      <c r="AG59739"/>
      <c r="AI59739"/>
      <c r="AK59739"/>
    </row>
    <row r="59740" spans="33:37" x14ac:dyDescent="0.25">
      <c r="AG59740"/>
      <c r="AI59740"/>
      <c r="AK59740"/>
    </row>
    <row r="59741" spans="33:37" x14ac:dyDescent="0.25">
      <c r="AG59741"/>
      <c r="AI59741"/>
      <c r="AK59741"/>
    </row>
    <row r="59742" spans="33:37" x14ac:dyDescent="0.25">
      <c r="AG59742"/>
      <c r="AI59742"/>
      <c r="AK59742"/>
    </row>
    <row r="59743" spans="33:37" x14ac:dyDescent="0.25">
      <c r="AG59743"/>
      <c r="AI59743"/>
      <c r="AK59743"/>
    </row>
    <row r="59744" spans="33:37" x14ac:dyDescent="0.25">
      <c r="AG59744"/>
      <c r="AI59744"/>
      <c r="AK59744"/>
    </row>
    <row r="59745" spans="33:37" x14ac:dyDescent="0.25">
      <c r="AG59745"/>
      <c r="AI59745"/>
      <c r="AK59745"/>
    </row>
    <row r="59746" spans="33:37" x14ac:dyDescent="0.25">
      <c r="AG59746"/>
      <c r="AI59746"/>
      <c r="AK59746"/>
    </row>
    <row r="59747" spans="33:37" x14ac:dyDescent="0.25">
      <c r="AG59747"/>
      <c r="AI59747"/>
      <c r="AK59747"/>
    </row>
    <row r="59748" spans="33:37" x14ac:dyDescent="0.25">
      <c r="AG59748"/>
      <c r="AI59748"/>
      <c r="AK59748"/>
    </row>
    <row r="59749" spans="33:37" x14ac:dyDescent="0.25">
      <c r="AG59749"/>
      <c r="AI59749"/>
      <c r="AK59749"/>
    </row>
    <row r="59750" spans="33:37" x14ac:dyDescent="0.25">
      <c r="AG59750"/>
      <c r="AI59750"/>
      <c r="AK59750"/>
    </row>
    <row r="59751" spans="33:37" x14ac:dyDescent="0.25">
      <c r="AG59751"/>
      <c r="AI59751"/>
      <c r="AK59751"/>
    </row>
    <row r="59752" spans="33:37" x14ac:dyDescent="0.25">
      <c r="AG59752"/>
      <c r="AI59752"/>
      <c r="AK59752"/>
    </row>
    <row r="59753" spans="33:37" x14ac:dyDescent="0.25">
      <c r="AG59753"/>
      <c r="AI59753"/>
      <c r="AK59753"/>
    </row>
    <row r="59754" spans="33:37" x14ac:dyDescent="0.25">
      <c r="AG59754"/>
      <c r="AI59754"/>
      <c r="AK59754"/>
    </row>
    <row r="59755" spans="33:37" x14ac:dyDescent="0.25">
      <c r="AG59755"/>
      <c r="AI59755"/>
      <c r="AK59755"/>
    </row>
    <row r="59756" spans="33:37" x14ac:dyDescent="0.25">
      <c r="AG59756"/>
      <c r="AI59756"/>
      <c r="AK59756"/>
    </row>
    <row r="59757" spans="33:37" x14ac:dyDescent="0.25">
      <c r="AG59757"/>
      <c r="AI59757"/>
      <c r="AK59757"/>
    </row>
    <row r="59758" spans="33:37" x14ac:dyDescent="0.25">
      <c r="AG59758"/>
      <c r="AI59758"/>
      <c r="AK59758"/>
    </row>
    <row r="59759" spans="33:37" x14ac:dyDescent="0.25">
      <c r="AG59759"/>
      <c r="AI59759"/>
      <c r="AK59759"/>
    </row>
    <row r="59760" spans="33:37" x14ac:dyDescent="0.25">
      <c r="AG59760"/>
      <c r="AI59760"/>
      <c r="AK59760"/>
    </row>
    <row r="59761" spans="33:37" x14ac:dyDescent="0.25">
      <c r="AG59761"/>
      <c r="AI59761"/>
      <c r="AK59761"/>
    </row>
    <row r="59762" spans="33:37" x14ac:dyDescent="0.25">
      <c r="AG59762"/>
      <c r="AI59762"/>
      <c r="AK59762"/>
    </row>
    <row r="59763" spans="33:37" x14ac:dyDescent="0.25">
      <c r="AG59763"/>
      <c r="AI59763"/>
      <c r="AK59763"/>
    </row>
    <row r="59764" spans="33:37" x14ac:dyDescent="0.25">
      <c r="AG59764"/>
      <c r="AI59764"/>
      <c r="AK59764"/>
    </row>
    <row r="59765" spans="33:37" x14ac:dyDescent="0.25">
      <c r="AG59765"/>
      <c r="AI59765"/>
      <c r="AK59765"/>
    </row>
    <row r="59766" spans="33:37" x14ac:dyDescent="0.25">
      <c r="AG59766"/>
      <c r="AI59766"/>
      <c r="AK59766"/>
    </row>
    <row r="59767" spans="33:37" x14ac:dyDescent="0.25">
      <c r="AG59767"/>
      <c r="AI59767"/>
      <c r="AK59767"/>
    </row>
    <row r="59768" spans="33:37" x14ac:dyDescent="0.25">
      <c r="AG59768"/>
      <c r="AI59768"/>
      <c r="AK59768"/>
    </row>
    <row r="59769" spans="33:37" x14ac:dyDescent="0.25">
      <c r="AG59769"/>
      <c r="AI59769"/>
      <c r="AK59769"/>
    </row>
    <row r="59770" spans="33:37" x14ac:dyDescent="0.25">
      <c r="AG59770"/>
      <c r="AI59770"/>
      <c r="AK59770"/>
    </row>
    <row r="59771" spans="33:37" x14ac:dyDescent="0.25">
      <c r="AG59771"/>
      <c r="AI59771"/>
      <c r="AK59771"/>
    </row>
    <row r="59772" spans="33:37" x14ac:dyDescent="0.25">
      <c r="AG59772"/>
      <c r="AI59772"/>
      <c r="AK59772"/>
    </row>
    <row r="59773" spans="33:37" x14ac:dyDescent="0.25">
      <c r="AG59773"/>
      <c r="AI59773"/>
      <c r="AK59773"/>
    </row>
    <row r="59774" spans="33:37" x14ac:dyDescent="0.25">
      <c r="AG59774"/>
      <c r="AI59774"/>
      <c r="AK59774"/>
    </row>
    <row r="59775" spans="33:37" x14ac:dyDescent="0.25">
      <c r="AG59775"/>
      <c r="AI59775"/>
      <c r="AK59775"/>
    </row>
    <row r="59776" spans="33:37" x14ac:dyDescent="0.25">
      <c r="AG59776"/>
      <c r="AI59776"/>
      <c r="AK59776"/>
    </row>
    <row r="59777" spans="33:37" x14ac:dyDescent="0.25">
      <c r="AG59777"/>
      <c r="AI59777"/>
      <c r="AK59777"/>
    </row>
    <row r="59778" spans="33:37" x14ac:dyDescent="0.25">
      <c r="AG59778"/>
      <c r="AI59778"/>
      <c r="AK59778"/>
    </row>
    <row r="59779" spans="33:37" x14ac:dyDescent="0.25">
      <c r="AG59779"/>
      <c r="AI59779"/>
      <c r="AK59779"/>
    </row>
    <row r="59780" spans="33:37" x14ac:dyDescent="0.25">
      <c r="AG59780"/>
      <c r="AI59780"/>
      <c r="AK59780"/>
    </row>
    <row r="59781" spans="33:37" x14ac:dyDescent="0.25">
      <c r="AG59781"/>
      <c r="AI59781"/>
      <c r="AK59781"/>
    </row>
    <row r="59782" spans="33:37" x14ac:dyDescent="0.25">
      <c r="AG59782"/>
      <c r="AI59782"/>
      <c r="AK59782"/>
    </row>
    <row r="59783" spans="33:37" x14ac:dyDescent="0.25">
      <c r="AG59783"/>
      <c r="AI59783"/>
      <c r="AK59783"/>
    </row>
    <row r="59784" spans="33:37" x14ac:dyDescent="0.25">
      <c r="AG59784"/>
      <c r="AI59784"/>
      <c r="AK59784"/>
    </row>
    <row r="59785" spans="33:37" x14ac:dyDescent="0.25">
      <c r="AG59785"/>
      <c r="AI59785"/>
      <c r="AK59785"/>
    </row>
    <row r="59786" spans="33:37" x14ac:dyDescent="0.25">
      <c r="AG59786"/>
      <c r="AI59786"/>
      <c r="AK59786"/>
    </row>
    <row r="59787" spans="33:37" x14ac:dyDescent="0.25">
      <c r="AG59787"/>
      <c r="AI59787"/>
      <c r="AK59787"/>
    </row>
    <row r="59788" spans="33:37" x14ac:dyDescent="0.25">
      <c r="AG59788"/>
      <c r="AI59788"/>
      <c r="AK59788"/>
    </row>
    <row r="59789" spans="33:37" x14ac:dyDescent="0.25">
      <c r="AG59789"/>
      <c r="AI59789"/>
      <c r="AK59789"/>
    </row>
    <row r="59790" spans="33:37" x14ac:dyDescent="0.25">
      <c r="AG59790"/>
      <c r="AI59790"/>
      <c r="AK59790"/>
    </row>
    <row r="59791" spans="33:37" x14ac:dyDescent="0.25">
      <c r="AG59791"/>
      <c r="AI59791"/>
      <c r="AK59791"/>
    </row>
    <row r="59792" spans="33:37" x14ac:dyDescent="0.25">
      <c r="AG59792"/>
      <c r="AI59792"/>
      <c r="AK59792"/>
    </row>
    <row r="59793" spans="33:37" x14ac:dyDescent="0.25">
      <c r="AG59793"/>
      <c r="AI59793"/>
      <c r="AK59793"/>
    </row>
    <row r="59794" spans="33:37" x14ac:dyDescent="0.25">
      <c r="AG59794"/>
      <c r="AI59794"/>
      <c r="AK59794"/>
    </row>
    <row r="59795" spans="33:37" x14ac:dyDescent="0.25">
      <c r="AG59795"/>
      <c r="AI59795"/>
      <c r="AK59795"/>
    </row>
    <row r="59796" spans="33:37" x14ac:dyDescent="0.25">
      <c r="AG59796"/>
      <c r="AI59796"/>
      <c r="AK59796"/>
    </row>
    <row r="59797" spans="33:37" x14ac:dyDescent="0.25">
      <c r="AG59797"/>
      <c r="AI59797"/>
      <c r="AK59797"/>
    </row>
    <row r="59798" spans="33:37" x14ac:dyDescent="0.25">
      <c r="AG59798"/>
      <c r="AI59798"/>
      <c r="AK59798"/>
    </row>
    <row r="59799" spans="33:37" x14ac:dyDescent="0.25">
      <c r="AG59799"/>
      <c r="AI59799"/>
      <c r="AK59799"/>
    </row>
    <row r="59800" spans="33:37" x14ac:dyDescent="0.25">
      <c r="AG59800"/>
      <c r="AI59800"/>
      <c r="AK59800"/>
    </row>
    <row r="59801" spans="33:37" x14ac:dyDescent="0.25">
      <c r="AG59801"/>
      <c r="AI59801"/>
      <c r="AK59801"/>
    </row>
    <row r="59802" spans="33:37" x14ac:dyDescent="0.25">
      <c r="AG59802"/>
      <c r="AI59802"/>
      <c r="AK59802"/>
    </row>
    <row r="59803" spans="33:37" x14ac:dyDescent="0.25">
      <c r="AG59803"/>
      <c r="AI59803"/>
      <c r="AK59803"/>
    </row>
    <row r="59804" spans="33:37" x14ac:dyDescent="0.25">
      <c r="AG59804"/>
      <c r="AI59804"/>
      <c r="AK59804"/>
    </row>
    <row r="59805" spans="33:37" x14ac:dyDescent="0.25">
      <c r="AG59805"/>
      <c r="AI59805"/>
      <c r="AK59805"/>
    </row>
    <row r="59806" spans="33:37" x14ac:dyDescent="0.25">
      <c r="AG59806"/>
      <c r="AI59806"/>
      <c r="AK59806"/>
    </row>
    <row r="59807" spans="33:37" x14ac:dyDescent="0.25">
      <c r="AG59807"/>
      <c r="AI59807"/>
      <c r="AK59807"/>
    </row>
    <row r="59808" spans="33:37" x14ac:dyDescent="0.25">
      <c r="AG59808"/>
      <c r="AI59808"/>
      <c r="AK59808"/>
    </row>
    <row r="59809" spans="33:37" x14ac:dyDescent="0.25">
      <c r="AG59809"/>
      <c r="AI59809"/>
      <c r="AK59809"/>
    </row>
    <row r="59810" spans="33:37" x14ac:dyDescent="0.25">
      <c r="AG59810"/>
      <c r="AI59810"/>
      <c r="AK59810"/>
    </row>
    <row r="59811" spans="33:37" x14ac:dyDescent="0.25">
      <c r="AG59811"/>
      <c r="AI59811"/>
      <c r="AK59811"/>
    </row>
    <row r="59812" spans="33:37" x14ac:dyDescent="0.25">
      <c r="AG59812"/>
      <c r="AI59812"/>
      <c r="AK59812"/>
    </row>
    <row r="59813" spans="33:37" x14ac:dyDescent="0.25">
      <c r="AG59813"/>
      <c r="AI59813"/>
      <c r="AK59813"/>
    </row>
    <row r="59814" spans="33:37" x14ac:dyDescent="0.25">
      <c r="AG59814"/>
      <c r="AI59814"/>
      <c r="AK59814"/>
    </row>
    <row r="59815" spans="33:37" x14ac:dyDescent="0.25">
      <c r="AG59815"/>
      <c r="AI59815"/>
      <c r="AK59815"/>
    </row>
    <row r="59816" spans="33:37" x14ac:dyDescent="0.25">
      <c r="AG59816"/>
      <c r="AI59816"/>
      <c r="AK59816"/>
    </row>
    <row r="59817" spans="33:37" x14ac:dyDescent="0.25">
      <c r="AG59817"/>
      <c r="AI59817"/>
      <c r="AK59817"/>
    </row>
    <row r="59818" spans="33:37" x14ac:dyDescent="0.25">
      <c r="AG59818"/>
      <c r="AI59818"/>
      <c r="AK59818"/>
    </row>
    <row r="59819" spans="33:37" x14ac:dyDescent="0.25">
      <c r="AG59819"/>
      <c r="AI59819"/>
      <c r="AK59819"/>
    </row>
    <row r="59820" spans="33:37" x14ac:dyDescent="0.25">
      <c r="AG59820"/>
      <c r="AI59820"/>
      <c r="AK59820"/>
    </row>
    <row r="59821" spans="33:37" x14ac:dyDescent="0.25">
      <c r="AG59821"/>
      <c r="AI59821"/>
      <c r="AK59821"/>
    </row>
    <row r="59822" spans="33:37" x14ac:dyDescent="0.25">
      <c r="AG59822"/>
      <c r="AI59822"/>
      <c r="AK59822"/>
    </row>
    <row r="59823" spans="33:37" x14ac:dyDescent="0.25">
      <c r="AG59823"/>
      <c r="AI59823"/>
      <c r="AK59823"/>
    </row>
    <row r="59824" spans="33:37" x14ac:dyDescent="0.25">
      <c r="AG59824"/>
      <c r="AI59824"/>
      <c r="AK59824"/>
    </row>
    <row r="59825" spans="33:37" x14ac:dyDescent="0.25">
      <c r="AG59825"/>
      <c r="AI59825"/>
      <c r="AK59825"/>
    </row>
    <row r="59826" spans="33:37" x14ac:dyDescent="0.25">
      <c r="AG59826"/>
      <c r="AI59826"/>
      <c r="AK59826"/>
    </row>
    <row r="59827" spans="33:37" x14ac:dyDescent="0.25">
      <c r="AG59827"/>
      <c r="AI59827"/>
      <c r="AK59827"/>
    </row>
    <row r="59828" spans="33:37" x14ac:dyDescent="0.25">
      <c r="AG59828"/>
      <c r="AI59828"/>
      <c r="AK59828"/>
    </row>
    <row r="59829" spans="33:37" x14ac:dyDescent="0.25">
      <c r="AG59829"/>
      <c r="AI59829"/>
      <c r="AK59829"/>
    </row>
    <row r="59830" spans="33:37" x14ac:dyDescent="0.25">
      <c r="AG59830"/>
      <c r="AI59830"/>
      <c r="AK59830"/>
    </row>
    <row r="59831" spans="33:37" x14ac:dyDescent="0.25">
      <c r="AG59831"/>
      <c r="AI59831"/>
      <c r="AK59831"/>
    </row>
    <row r="59832" spans="33:37" x14ac:dyDescent="0.25">
      <c r="AG59832"/>
      <c r="AI59832"/>
      <c r="AK59832"/>
    </row>
    <row r="59833" spans="33:37" x14ac:dyDescent="0.25">
      <c r="AG59833"/>
      <c r="AI59833"/>
      <c r="AK59833"/>
    </row>
    <row r="59834" spans="33:37" x14ac:dyDescent="0.25">
      <c r="AG59834"/>
      <c r="AI59834"/>
      <c r="AK59834"/>
    </row>
    <row r="59835" spans="33:37" x14ac:dyDescent="0.25">
      <c r="AG59835"/>
      <c r="AI59835"/>
      <c r="AK59835"/>
    </row>
    <row r="59836" spans="33:37" x14ac:dyDescent="0.25">
      <c r="AG59836"/>
      <c r="AI59836"/>
      <c r="AK59836"/>
    </row>
    <row r="59837" spans="33:37" x14ac:dyDescent="0.25">
      <c r="AG59837"/>
      <c r="AI59837"/>
      <c r="AK59837"/>
    </row>
    <row r="59838" spans="33:37" x14ac:dyDescent="0.25">
      <c r="AG59838"/>
      <c r="AI59838"/>
      <c r="AK59838"/>
    </row>
    <row r="59839" spans="33:37" x14ac:dyDescent="0.25">
      <c r="AG59839"/>
      <c r="AI59839"/>
      <c r="AK59839"/>
    </row>
    <row r="59840" spans="33:37" x14ac:dyDescent="0.25">
      <c r="AG59840"/>
      <c r="AI59840"/>
      <c r="AK59840"/>
    </row>
    <row r="59841" spans="33:37" x14ac:dyDescent="0.25">
      <c r="AG59841"/>
      <c r="AI59841"/>
      <c r="AK59841"/>
    </row>
    <row r="59842" spans="33:37" x14ac:dyDescent="0.25">
      <c r="AG59842"/>
      <c r="AI59842"/>
      <c r="AK59842"/>
    </row>
    <row r="59843" spans="33:37" x14ac:dyDescent="0.25">
      <c r="AG59843"/>
      <c r="AI59843"/>
      <c r="AK59843"/>
    </row>
    <row r="59844" spans="33:37" x14ac:dyDescent="0.25">
      <c r="AG59844"/>
      <c r="AI59844"/>
      <c r="AK59844"/>
    </row>
    <row r="59845" spans="33:37" x14ac:dyDescent="0.25">
      <c r="AG59845"/>
      <c r="AI59845"/>
      <c r="AK59845"/>
    </row>
    <row r="59846" spans="33:37" x14ac:dyDescent="0.25">
      <c r="AG59846"/>
      <c r="AI59846"/>
      <c r="AK59846"/>
    </row>
    <row r="59847" spans="33:37" x14ac:dyDescent="0.25">
      <c r="AG59847"/>
      <c r="AI59847"/>
      <c r="AK59847"/>
    </row>
    <row r="59848" spans="33:37" x14ac:dyDescent="0.25">
      <c r="AG59848"/>
      <c r="AI59848"/>
      <c r="AK59848"/>
    </row>
    <row r="59849" spans="33:37" x14ac:dyDescent="0.25">
      <c r="AG59849"/>
      <c r="AI59849"/>
      <c r="AK59849"/>
    </row>
    <row r="59850" spans="33:37" x14ac:dyDescent="0.25">
      <c r="AG59850"/>
      <c r="AI59850"/>
      <c r="AK59850"/>
    </row>
    <row r="59851" spans="33:37" x14ac:dyDescent="0.25">
      <c r="AG59851"/>
      <c r="AI59851"/>
      <c r="AK59851"/>
    </row>
    <row r="59852" spans="33:37" x14ac:dyDescent="0.25">
      <c r="AG59852"/>
      <c r="AI59852"/>
      <c r="AK59852"/>
    </row>
    <row r="59853" spans="33:37" x14ac:dyDescent="0.25">
      <c r="AG59853"/>
      <c r="AI59853"/>
      <c r="AK59853"/>
    </row>
    <row r="59854" spans="33:37" x14ac:dyDescent="0.25">
      <c r="AG59854"/>
      <c r="AI59854"/>
      <c r="AK59854"/>
    </row>
    <row r="59855" spans="33:37" x14ac:dyDescent="0.25">
      <c r="AG59855"/>
      <c r="AI59855"/>
      <c r="AK59855"/>
    </row>
    <row r="59856" spans="33:37" x14ac:dyDescent="0.25">
      <c r="AG59856"/>
      <c r="AI59856"/>
      <c r="AK59856"/>
    </row>
    <row r="59857" spans="33:37" x14ac:dyDescent="0.25">
      <c r="AG59857"/>
      <c r="AI59857"/>
      <c r="AK59857"/>
    </row>
    <row r="59858" spans="33:37" x14ac:dyDescent="0.25">
      <c r="AG59858"/>
      <c r="AI59858"/>
      <c r="AK59858"/>
    </row>
    <row r="59859" spans="33:37" x14ac:dyDescent="0.25">
      <c r="AG59859"/>
      <c r="AI59859"/>
      <c r="AK59859"/>
    </row>
    <row r="59860" spans="33:37" x14ac:dyDescent="0.25">
      <c r="AG59860"/>
      <c r="AI59860"/>
      <c r="AK59860"/>
    </row>
    <row r="59861" spans="33:37" x14ac:dyDescent="0.25">
      <c r="AG59861"/>
      <c r="AI59861"/>
      <c r="AK59861"/>
    </row>
    <row r="59862" spans="33:37" x14ac:dyDescent="0.25">
      <c r="AG59862"/>
      <c r="AI59862"/>
      <c r="AK59862"/>
    </row>
    <row r="59863" spans="33:37" x14ac:dyDescent="0.25">
      <c r="AG59863"/>
      <c r="AI59863"/>
      <c r="AK59863"/>
    </row>
    <row r="59864" spans="33:37" x14ac:dyDescent="0.25">
      <c r="AG59864"/>
      <c r="AI59864"/>
      <c r="AK59864"/>
    </row>
    <row r="59865" spans="33:37" x14ac:dyDescent="0.25">
      <c r="AG59865"/>
      <c r="AI59865"/>
      <c r="AK59865"/>
    </row>
    <row r="59866" spans="33:37" x14ac:dyDescent="0.25">
      <c r="AG59866"/>
      <c r="AI59866"/>
      <c r="AK59866"/>
    </row>
    <row r="59867" spans="33:37" x14ac:dyDescent="0.25">
      <c r="AG59867"/>
      <c r="AI59867"/>
      <c r="AK59867"/>
    </row>
    <row r="59868" spans="33:37" x14ac:dyDescent="0.25">
      <c r="AG59868"/>
      <c r="AI59868"/>
      <c r="AK59868"/>
    </row>
    <row r="59869" spans="33:37" x14ac:dyDescent="0.25">
      <c r="AG59869"/>
      <c r="AI59869"/>
      <c r="AK59869"/>
    </row>
    <row r="59870" spans="33:37" x14ac:dyDescent="0.25">
      <c r="AG59870"/>
      <c r="AI59870"/>
      <c r="AK59870"/>
    </row>
    <row r="59871" spans="33:37" x14ac:dyDescent="0.25">
      <c r="AG59871"/>
      <c r="AI59871"/>
      <c r="AK59871"/>
    </row>
    <row r="59872" spans="33:37" x14ac:dyDescent="0.25">
      <c r="AG59872"/>
      <c r="AI59872"/>
      <c r="AK59872"/>
    </row>
    <row r="59873" spans="33:37" x14ac:dyDescent="0.25">
      <c r="AG59873"/>
      <c r="AI59873"/>
      <c r="AK59873"/>
    </row>
    <row r="59874" spans="33:37" x14ac:dyDescent="0.25">
      <c r="AG59874"/>
      <c r="AI59874"/>
      <c r="AK59874"/>
    </row>
    <row r="59875" spans="33:37" x14ac:dyDescent="0.25">
      <c r="AG59875"/>
      <c r="AI59875"/>
      <c r="AK59875"/>
    </row>
    <row r="59876" spans="33:37" x14ac:dyDescent="0.25">
      <c r="AG59876"/>
      <c r="AI59876"/>
      <c r="AK59876"/>
    </row>
    <row r="59877" spans="33:37" x14ac:dyDescent="0.25">
      <c r="AG59877"/>
      <c r="AI59877"/>
      <c r="AK59877"/>
    </row>
    <row r="59878" spans="33:37" x14ac:dyDescent="0.25">
      <c r="AG59878"/>
      <c r="AI59878"/>
      <c r="AK59878"/>
    </row>
    <row r="59879" spans="33:37" x14ac:dyDescent="0.25">
      <c r="AG59879"/>
      <c r="AI59879"/>
      <c r="AK59879"/>
    </row>
    <row r="59880" spans="33:37" x14ac:dyDescent="0.25">
      <c r="AG59880"/>
      <c r="AI59880"/>
      <c r="AK59880"/>
    </row>
    <row r="59881" spans="33:37" x14ac:dyDescent="0.25">
      <c r="AG59881"/>
      <c r="AI59881"/>
      <c r="AK59881"/>
    </row>
    <row r="59882" spans="33:37" x14ac:dyDescent="0.25">
      <c r="AG59882"/>
      <c r="AI59882"/>
      <c r="AK59882"/>
    </row>
    <row r="59883" spans="33:37" x14ac:dyDescent="0.25">
      <c r="AG59883"/>
      <c r="AI59883"/>
      <c r="AK59883"/>
    </row>
    <row r="59884" spans="33:37" x14ac:dyDescent="0.25">
      <c r="AG59884"/>
      <c r="AI59884"/>
      <c r="AK59884"/>
    </row>
    <row r="59885" spans="33:37" x14ac:dyDescent="0.25">
      <c r="AG59885"/>
      <c r="AI59885"/>
      <c r="AK59885"/>
    </row>
    <row r="59886" spans="33:37" x14ac:dyDescent="0.25">
      <c r="AG59886"/>
      <c r="AI59886"/>
      <c r="AK59886"/>
    </row>
    <row r="59887" spans="33:37" x14ac:dyDescent="0.25">
      <c r="AG59887"/>
      <c r="AI59887"/>
      <c r="AK59887"/>
    </row>
    <row r="59888" spans="33:37" x14ac:dyDescent="0.25">
      <c r="AG59888"/>
      <c r="AI59888"/>
      <c r="AK59888"/>
    </row>
    <row r="59889" spans="33:37" x14ac:dyDescent="0.25">
      <c r="AG59889"/>
      <c r="AI59889"/>
      <c r="AK59889"/>
    </row>
    <row r="59890" spans="33:37" x14ac:dyDescent="0.25">
      <c r="AG59890"/>
      <c r="AI59890"/>
      <c r="AK59890"/>
    </row>
    <row r="59891" spans="33:37" x14ac:dyDescent="0.25">
      <c r="AG59891"/>
      <c r="AI59891"/>
      <c r="AK59891"/>
    </row>
    <row r="59892" spans="33:37" x14ac:dyDescent="0.25">
      <c r="AG59892"/>
      <c r="AI59892"/>
      <c r="AK59892"/>
    </row>
    <row r="59893" spans="33:37" x14ac:dyDescent="0.25">
      <c r="AG59893"/>
      <c r="AI59893"/>
      <c r="AK59893"/>
    </row>
    <row r="59894" spans="33:37" x14ac:dyDescent="0.25">
      <c r="AG59894"/>
      <c r="AI59894"/>
      <c r="AK59894"/>
    </row>
    <row r="59895" spans="33:37" x14ac:dyDescent="0.25">
      <c r="AG59895"/>
      <c r="AI59895"/>
      <c r="AK59895"/>
    </row>
    <row r="59896" spans="33:37" x14ac:dyDescent="0.25">
      <c r="AG59896"/>
      <c r="AI59896"/>
      <c r="AK59896"/>
    </row>
    <row r="59897" spans="33:37" x14ac:dyDescent="0.25">
      <c r="AG59897"/>
      <c r="AI59897"/>
      <c r="AK59897"/>
    </row>
    <row r="59898" spans="33:37" x14ac:dyDescent="0.25">
      <c r="AG59898"/>
      <c r="AI59898"/>
      <c r="AK59898"/>
    </row>
    <row r="59899" spans="33:37" x14ac:dyDescent="0.25">
      <c r="AG59899"/>
      <c r="AI59899"/>
      <c r="AK59899"/>
    </row>
    <row r="59900" spans="33:37" x14ac:dyDescent="0.25">
      <c r="AG59900"/>
      <c r="AI59900"/>
      <c r="AK59900"/>
    </row>
    <row r="59901" spans="33:37" x14ac:dyDescent="0.25">
      <c r="AG59901"/>
      <c r="AI59901"/>
      <c r="AK59901"/>
    </row>
    <row r="59902" spans="33:37" x14ac:dyDescent="0.25">
      <c r="AG59902"/>
      <c r="AI59902"/>
      <c r="AK59902"/>
    </row>
    <row r="59903" spans="33:37" x14ac:dyDescent="0.25">
      <c r="AG59903"/>
      <c r="AI59903"/>
      <c r="AK59903"/>
    </row>
    <row r="59904" spans="33:37" x14ac:dyDescent="0.25">
      <c r="AG59904"/>
      <c r="AI59904"/>
      <c r="AK59904"/>
    </row>
    <row r="59905" spans="33:37" x14ac:dyDescent="0.25">
      <c r="AG59905"/>
      <c r="AI59905"/>
      <c r="AK59905"/>
    </row>
    <row r="59906" spans="33:37" x14ac:dyDescent="0.25">
      <c r="AG59906"/>
      <c r="AI59906"/>
      <c r="AK59906"/>
    </row>
    <row r="59907" spans="33:37" x14ac:dyDescent="0.25">
      <c r="AG59907"/>
      <c r="AI59907"/>
      <c r="AK59907"/>
    </row>
    <row r="59908" spans="33:37" x14ac:dyDescent="0.25">
      <c r="AG59908"/>
      <c r="AI59908"/>
      <c r="AK59908"/>
    </row>
    <row r="59909" spans="33:37" x14ac:dyDescent="0.25">
      <c r="AG59909"/>
      <c r="AI59909"/>
      <c r="AK59909"/>
    </row>
    <row r="59910" spans="33:37" x14ac:dyDescent="0.25">
      <c r="AG59910"/>
      <c r="AI59910"/>
      <c r="AK59910"/>
    </row>
    <row r="59911" spans="33:37" x14ac:dyDescent="0.25">
      <c r="AG59911"/>
      <c r="AI59911"/>
      <c r="AK59911"/>
    </row>
    <row r="59912" spans="33:37" x14ac:dyDescent="0.25">
      <c r="AG59912"/>
      <c r="AI59912"/>
      <c r="AK59912"/>
    </row>
    <row r="59913" spans="33:37" x14ac:dyDescent="0.25">
      <c r="AG59913"/>
      <c r="AI59913"/>
      <c r="AK59913"/>
    </row>
    <row r="59914" spans="33:37" x14ac:dyDescent="0.25">
      <c r="AG59914"/>
      <c r="AI59914"/>
      <c r="AK59914"/>
    </row>
    <row r="59915" spans="33:37" x14ac:dyDescent="0.25">
      <c r="AG59915"/>
      <c r="AI59915"/>
      <c r="AK59915"/>
    </row>
    <row r="59916" spans="33:37" x14ac:dyDescent="0.25">
      <c r="AG59916"/>
      <c r="AI59916"/>
      <c r="AK59916"/>
    </row>
    <row r="59917" spans="33:37" x14ac:dyDescent="0.25">
      <c r="AG59917"/>
      <c r="AI59917"/>
      <c r="AK59917"/>
    </row>
    <row r="59918" spans="33:37" x14ac:dyDescent="0.25">
      <c r="AG59918"/>
      <c r="AI59918"/>
      <c r="AK59918"/>
    </row>
    <row r="59919" spans="33:37" x14ac:dyDescent="0.25">
      <c r="AG59919"/>
      <c r="AI59919"/>
      <c r="AK59919"/>
    </row>
    <row r="59920" spans="33:37" x14ac:dyDescent="0.25">
      <c r="AG59920"/>
      <c r="AI59920"/>
      <c r="AK59920"/>
    </row>
    <row r="59921" spans="33:37" x14ac:dyDescent="0.25">
      <c r="AG59921"/>
      <c r="AI59921"/>
      <c r="AK59921"/>
    </row>
    <row r="59922" spans="33:37" x14ac:dyDescent="0.25">
      <c r="AG59922"/>
      <c r="AI59922"/>
      <c r="AK59922"/>
    </row>
    <row r="59923" spans="33:37" x14ac:dyDescent="0.25">
      <c r="AG59923"/>
      <c r="AI59923"/>
      <c r="AK59923"/>
    </row>
    <row r="59924" spans="33:37" x14ac:dyDescent="0.25">
      <c r="AG59924"/>
      <c r="AI59924"/>
      <c r="AK59924"/>
    </row>
    <row r="59925" spans="33:37" x14ac:dyDescent="0.25">
      <c r="AG59925"/>
      <c r="AI59925"/>
      <c r="AK59925"/>
    </row>
    <row r="59926" spans="33:37" x14ac:dyDescent="0.25">
      <c r="AG59926"/>
      <c r="AI59926"/>
      <c r="AK59926"/>
    </row>
    <row r="59927" spans="33:37" x14ac:dyDescent="0.25">
      <c r="AG59927"/>
      <c r="AI59927"/>
      <c r="AK59927"/>
    </row>
    <row r="59928" spans="33:37" x14ac:dyDescent="0.25">
      <c r="AG59928"/>
      <c r="AI59928"/>
      <c r="AK59928"/>
    </row>
    <row r="59929" spans="33:37" x14ac:dyDescent="0.25">
      <c r="AG59929"/>
      <c r="AI59929"/>
      <c r="AK59929"/>
    </row>
    <row r="59930" spans="33:37" x14ac:dyDescent="0.25">
      <c r="AG59930"/>
      <c r="AI59930"/>
      <c r="AK59930"/>
    </row>
    <row r="59931" spans="33:37" x14ac:dyDescent="0.25">
      <c r="AG59931"/>
      <c r="AI59931"/>
      <c r="AK59931"/>
    </row>
    <row r="59932" spans="33:37" x14ac:dyDescent="0.25">
      <c r="AG59932"/>
      <c r="AI59932"/>
      <c r="AK59932"/>
    </row>
    <row r="59933" spans="33:37" x14ac:dyDescent="0.25">
      <c r="AG59933"/>
      <c r="AI59933"/>
      <c r="AK59933"/>
    </row>
    <row r="59934" spans="33:37" x14ac:dyDescent="0.25">
      <c r="AG59934"/>
      <c r="AI59934"/>
      <c r="AK59934"/>
    </row>
    <row r="59935" spans="33:37" x14ac:dyDescent="0.25">
      <c r="AG59935"/>
      <c r="AI59935"/>
      <c r="AK59935"/>
    </row>
    <row r="59936" spans="33:37" x14ac:dyDescent="0.25">
      <c r="AG59936"/>
      <c r="AI59936"/>
      <c r="AK59936"/>
    </row>
    <row r="59937" spans="33:37" x14ac:dyDescent="0.25">
      <c r="AG59937"/>
      <c r="AI59937"/>
      <c r="AK59937"/>
    </row>
    <row r="59938" spans="33:37" x14ac:dyDescent="0.25">
      <c r="AG59938"/>
      <c r="AI59938"/>
      <c r="AK59938"/>
    </row>
    <row r="59939" spans="33:37" x14ac:dyDescent="0.25">
      <c r="AG59939"/>
      <c r="AI59939"/>
      <c r="AK59939"/>
    </row>
    <row r="59940" spans="33:37" x14ac:dyDescent="0.25">
      <c r="AG59940"/>
      <c r="AI59940"/>
      <c r="AK59940"/>
    </row>
    <row r="59941" spans="33:37" x14ac:dyDescent="0.25">
      <c r="AG59941"/>
      <c r="AI59941"/>
      <c r="AK59941"/>
    </row>
    <row r="59942" spans="33:37" x14ac:dyDescent="0.25">
      <c r="AG59942"/>
      <c r="AI59942"/>
      <c r="AK59942"/>
    </row>
    <row r="59943" spans="33:37" x14ac:dyDescent="0.25">
      <c r="AG59943"/>
      <c r="AI59943"/>
      <c r="AK59943"/>
    </row>
    <row r="59944" spans="33:37" x14ac:dyDescent="0.25">
      <c r="AG59944"/>
      <c r="AI59944"/>
      <c r="AK59944"/>
    </row>
    <row r="59945" spans="33:37" x14ac:dyDescent="0.25">
      <c r="AG59945"/>
      <c r="AI59945"/>
      <c r="AK59945"/>
    </row>
    <row r="59946" spans="33:37" x14ac:dyDescent="0.25">
      <c r="AG59946"/>
      <c r="AI59946"/>
      <c r="AK59946"/>
    </row>
    <row r="59947" spans="33:37" x14ac:dyDescent="0.25">
      <c r="AG59947"/>
      <c r="AI59947"/>
      <c r="AK59947"/>
    </row>
    <row r="59948" spans="33:37" x14ac:dyDescent="0.25">
      <c r="AG59948"/>
      <c r="AI59948"/>
      <c r="AK59948"/>
    </row>
    <row r="59949" spans="33:37" x14ac:dyDescent="0.25">
      <c r="AG59949"/>
      <c r="AI59949"/>
      <c r="AK59949"/>
    </row>
    <row r="59950" spans="33:37" x14ac:dyDescent="0.25">
      <c r="AG59950"/>
      <c r="AI59950"/>
      <c r="AK59950"/>
    </row>
    <row r="59951" spans="33:37" x14ac:dyDescent="0.25">
      <c r="AG59951"/>
      <c r="AI59951"/>
      <c r="AK59951"/>
    </row>
    <row r="59952" spans="33:37" x14ac:dyDescent="0.25">
      <c r="AG59952"/>
      <c r="AI59952"/>
      <c r="AK59952"/>
    </row>
    <row r="59953" spans="33:37" x14ac:dyDescent="0.25">
      <c r="AG59953"/>
      <c r="AI59953"/>
      <c r="AK59953"/>
    </row>
    <row r="59954" spans="33:37" x14ac:dyDescent="0.25">
      <c r="AG59954"/>
      <c r="AI59954"/>
      <c r="AK59954"/>
    </row>
    <row r="59955" spans="33:37" x14ac:dyDescent="0.25">
      <c r="AG59955"/>
      <c r="AI59955"/>
      <c r="AK59955"/>
    </row>
    <row r="59956" spans="33:37" x14ac:dyDescent="0.25">
      <c r="AG59956"/>
      <c r="AI59956"/>
      <c r="AK59956"/>
    </row>
    <row r="59957" spans="33:37" x14ac:dyDescent="0.25">
      <c r="AG59957"/>
      <c r="AI59957"/>
      <c r="AK59957"/>
    </row>
    <row r="59958" spans="33:37" x14ac:dyDescent="0.25">
      <c r="AG59958"/>
      <c r="AI59958"/>
      <c r="AK59958"/>
    </row>
    <row r="59959" spans="33:37" x14ac:dyDescent="0.25">
      <c r="AG59959"/>
      <c r="AI59959"/>
      <c r="AK59959"/>
    </row>
    <row r="59960" spans="33:37" x14ac:dyDescent="0.25">
      <c r="AG59960"/>
      <c r="AI59960"/>
      <c r="AK59960"/>
    </row>
    <row r="59961" spans="33:37" x14ac:dyDescent="0.25">
      <c r="AG59961"/>
      <c r="AI59961"/>
      <c r="AK59961"/>
    </row>
    <row r="59962" spans="33:37" x14ac:dyDescent="0.25">
      <c r="AG59962"/>
      <c r="AI59962"/>
      <c r="AK59962"/>
    </row>
    <row r="59963" spans="33:37" x14ac:dyDescent="0.25">
      <c r="AG59963"/>
      <c r="AI59963"/>
      <c r="AK59963"/>
    </row>
    <row r="59964" spans="33:37" x14ac:dyDescent="0.25">
      <c r="AG59964"/>
      <c r="AI59964"/>
      <c r="AK59964"/>
    </row>
    <row r="59965" spans="33:37" x14ac:dyDescent="0.25">
      <c r="AG59965"/>
      <c r="AI59965"/>
      <c r="AK59965"/>
    </row>
    <row r="59966" spans="33:37" x14ac:dyDescent="0.25">
      <c r="AG59966"/>
      <c r="AI59966"/>
      <c r="AK59966"/>
    </row>
    <row r="59967" spans="33:37" x14ac:dyDescent="0.25">
      <c r="AG59967"/>
      <c r="AI59967"/>
      <c r="AK59967"/>
    </row>
    <row r="59968" spans="33:37" x14ac:dyDescent="0.25">
      <c r="AG59968"/>
      <c r="AI59968"/>
      <c r="AK59968"/>
    </row>
    <row r="59969" spans="33:37" x14ac:dyDescent="0.25">
      <c r="AG59969"/>
      <c r="AI59969"/>
      <c r="AK59969"/>
    </row>
    <row r="59970" spans="33:37" x14ac:dyDescent="0.25">
      <c r="AG59970"/>
      <c r="AI59970"/>
      <c r="AK59970"/>
    </row>
    <row r="59971" spans="33:37" x14ac:dyDescent="0.25">
      <c r="AG59971"/>
      <c r="AI59971"/>
      <c r="AK59971"/>
    </row>
    <row r="59972" spans="33:37" x14ac:dyDescent="0.25">
      <c r="AG59972"/>
      <c r="AI59972"/>
      <c r="AK59972"/>
    </row>
    <row r="59973" spans="33:37" x14ac:dyDescent="0.25">
      <c r="AG59973"/>
      <c r="AI59973"/>
      <c r="AK59973"/>
    </row>
    <row r="59974" spans="33:37" x14ac:dyDescent="0.25">
      <c r="AG59974"/>
      <c r="AI59974"/>
      <c r="AK59974"/>
    </row>
    <row r="59975" spans="33:37" x14ac:dyDescent="0.25">
      <c r="AG59975"/>
      <c r="AI59975"/>
      <c r="AK59975"/>
    </row>
    <row r="59976" spans="33:37" x14ac:dyDescent="0.25">
      <c r="AG59976"/>
      <c r="AI59976"/>
      <c r="AK59976"/>
    </row>
    <row r="59977" spans="33:37" x14ac:dyDescent="0.25">
      <c r="AG59977"/>
      <c r="AI59977"/>
      <c r="AK59977"/>
    </row>
    <row r="59978" spans="33:37" x14ac:dyDescent="0.25">
      <c r="AG59978"/>
      <c r="AI59978"/>
      <c r="AK59978"/>
    </row>
    <row r="59979" spans="33:37" x14ac:dyDescent="0.25">
      <c r="AG59979"/>
      <c r="AI59979"/>
      <c r="AK59979"/>
    </row>
    <row r="59980" spans="33:37" x14ac:dyDescent="0.25">
      <c r="AG59980"/>
      <c r="AI59980"/>
      <c r="AK59980"/>
    </row>
    <row r="59981" spans="33:37" x14ac:dyDescent="0.25">
      <c r="AG59981"/>
      <c r="AI59981"/>
      <c r="AK59981"/>
    </row>
    <row r="59982" spans="33:37" x14ac:dyDescent="0.25">
      <c r="AG59982"/>
      <c r="AI59982"/>
      <c r="AK59982"/>
    </row>
    <row r="59983" spans="33:37" x14ac:dyDescent="0.25">
      <c r="AG59983"/>
      <c r="AI59983"/>
      <c r="AK59983"/>
    </row>
    <row r="59984" spans="33:37" x14ac:dyDescent="0.25">
      <c r="AG59984"/>
      <c r="AI59984"/>
      <c r="AK59984"/>
    </row>
    <row r="59985" spans="33:37" x14ac:dyDescent="0.25">
      <c r="AG59985"/>
      <c r="AI59985"/>
      <c r="AK59985"/>
    </row>
    <row r="59986" spans="33:37" x14ac:dyDescent="0.25">
      <c r="AG59986"/>
      <c r="AI59986"/>
      <c r="AK59986"/>
    </row>
    <row r="59987" spans="33:37" x14ac:dyDescent="0.25">
      <c r="AG59987"/>
      <c r="AI59987"/>
      <c r="AK59987"/>
    </row>
    <row r="59988" spans="33:37" x14ac:dyDescent="0.25">
      <c r="AG59988"/>
      <c r="AI59988"/>
      <c r="AK59988"/>
    </row>
    <row r="59989" spans="33:37" x14ac:dyDescent="0.25">
      <c r="AG59989"/>
      <c r="AI59989"/>
      <c r="AK59989"/>
    </row>
    <row r="59990" spans="33:37" x14ac:dyDescent="0.25">
      <c r="AG59990"/>
      <c r="AI59990"/>
      <c r="AK59990"/>
    </row>
    <row r="59991" spans="33:37" x14ac:dyDescent="0.25">
      <c r="AG59991"/>
      <c r="AI59991"/>
      <c r="AK59991"/>
    </row>
    <row r="59992" spans="33:37" x14ac:dyDescent="0.25">
      <c r="AG59992"/>
      <c r="AI59992"/>
      <c r="AK59992"/>
    </row>
    <row r="59993" spans="33:37" x14ac:dyDescent="0.25">
      <c r="AG59993"/>
      <c r="AI59993"/>
      <c r="AK59993"/>
    </row>
    <row r="59994" spans="33:37" x14ac:dyDescent="0.25">
      <c r="AG59994"/>
      <c r="AI59994"/>
      <c r="AK59994"/>
    </row>
    <row r="59995" spans="33:37" x14ac:dyDescent="0.25">
      <c r="AG59995"/>
      <c r="AI59995"/>
      <c r="AK59995"/>
    </row>
    <row r="59996" spans="33:37" x14ac:dyDescent="0.25">
      <c r="AG59996"/>
      <c r="AI59996"/>
      <c r="AK59996"/>
    </row>
    <row r="59997" spans="33:37" x14ac:dyDescent="0.25">
      <c r="AG59997"/>
      <c r="AI59997"/>
      <c r="AK59997"/>
    </row>
    <row r="59998" spans="33:37" x14ac:dyDescent="0.25">
      <c r="AG59998"/>
      <c r="AI59998"/>
      <c r="AK59998"/>
    </row>
    <row r="59999" spans="33:37" x14ac:dyDescent="0.25">
      <c r="AG59999"/>
      <c r="AI59999"/>
      <c r="AK59999"/>
    </row>
    <row r="60000" spans="33:37" x14ac:dyDescent="0.25">
      <c r="AG60000"/>
      <c r="AI60000"/>
      <c r="AK60000"/>
    </row>
    <row r="60001" spans="33:37" x14ac:dyDescent="0.25">
      <c r="AG60001"/>
      <c r="AI60001"/>
      <c r="AK60001"/>
    </row>
    <row r="60002" spans="33:37" x14ac:dyDescent="0.25">
      <c r="AG60002"/>
      <c r="AI60002"/>
      <c r="AK60002"/>
    </row>
    <row r="60003" spans="33:37" x14ac:dyDescent="0.25">
      <c r="AG60003"/>
      <c r="AI60003"/>
      <c r="AK60003"/>
    </row>
    <row r="60004" spans="33:37" x14ac:dyDescent="0.25">
      <c r="AG60004"/>
      <c r="AI60004"/>
      <c r="AK60004"/>
    </row>
    <row r="60005" spans="33:37" x14ac:dyDescent="0.25">
      <c r="AG60005"/>
      <c r="AI60005"/>
      <c r="AK60005"/>
    </row>
    <row r="60006" spans="33:37" x14ac:dyDescent="0.25">
      <c r="AG60006"/>
      <c r="AI60006"/>
      <c r="AK60006"/>
    </row>
    <row r="60007" spans="33:37" x14ac:dyDescent="0.25">
      <c r="AG60007"/>
      <c r="AI60007"/>
      <c r="AK60007"/>
    </row>
    <row r="60008" spans="33:37" x14ac:dyDescent="0.25">
      <c r="AG60008"/>
      <c r="AI60008"/>
      <c r="AK60008"/>
    </row>
    <row r="60009" spans="33:37" x14ac:dyDescent="0.25">
      <c r="AG60009"/>
      <c r="AI60009"/>
      <c r="AK60009"/>
    </row>
    <row r="60010" spans="33:37" x14ac:dyDescent="0.25">
      <c r="AG60010"/>
      <c r="AI60010"/>
      <c r="AK60010"/>
    </row>
    <row r="60011" spans="33:37" x14ac:dyDescent="0.25">
      <c r="AG60011"/>
      <c r="AI60011"/>
      <c r="AK60011"/>
    </row>
    <row r="60012" spans="33:37" x14ac:dyDescent="0.25">
      <c r="AG60012"/>
      <c r="AI60012"/>
      <c r="AK60012"/>
    </row>
    <row r="60013" spans="33:37" x14ac:dyDescent="0.25">
      <c r="AG60013"/>
      <c r="AI60013"/>
      <c r="AK60013"/>
    </row>
    <row r="60014" spans="33:37" x14ac:dyDescent="0.25">
      <c r="AG60014"/>
      <c r="AI60014"/>
      <c r="AK60014"/>
    </row>
    <row r="60015" spans="33:37" x14ac:dyDescent="0.25">
      <c r="AG60015"/>
      <c r="AI60015"/>
      <c r="AK60015"/>
    </row>
    <row r="60016" spans="33:37" x14ac:dyDescent="0.25">
      <c r="AG60016"/>
      <c r="AI60016"/>
      <c r="AK60016"/>
    </row>
    <row r="60017" spans="33:37" x14ac:dyDescent="0.25">
      <c r="AG60017"/>
      <c r="AI60017"/>
      <c r="AK60017"/>
    </row>
    <row r="60018" spans="33:37" x14ac:dyDescent="0.25">
      <c r="AG60018"/>
      <c r="AI60018"/>
      <c r="AK60018"/>
    </row>
    <row r="60019" spans="33:37" x14ac:dyDescent="0.25">
      <c r="AG60019"/>
      <c r="AI60019"/>
      <c r="AK60019"/>
    </row>
    <row r="60020" spans="33:37" x14ac:dyDescent="0.25">
      <c r="AG60020"/>
      <c r="AI60020"/>
      <c r="AK60020"/>
    </row>
    <row r="60021" spans="33:37" x14ac:dyDescent="0.25">
      <c r="AG60021"/>
      <c r="AI60021"/>
      <c r="AK60021"/>
    </row>
    <row r="60022" spans="33:37" x14ac:dyDescent="0.25">
      <c r="AG60022"/>
      <c r="AI60022"/>
      <c r="AK60022"/>
    </row>
    <row r="60023" spans="33:37" x14ac:dyDescent="0.25">
      <c r="AG60023"/>
      <c r="AI60023"/>
      <c r="AK60023"/>
    </row>
    <row r="60024" spans="33:37" x14ac:dyDescent="0.25">
      <c r="AG60024"/>
      <c r="AI60024"/>
      <c r="AK60024"/>
    </row>
    <row r="60025" spans="33:37" x14ac:dyDescent="0.25">
      <c r="AG60025"/>
      <c r="AI60025"/>
      <c r="AK60025"/>
    </row>
    <row r="60026" spans="33:37" x14ac:dyDescent="0.25">
      <c r="AG60026"/>
      <c r="AI60026"/>
      <c r="AK60026"/>
    </row>
    <row r="60027" spans="33:37" x14ac:dyDescent="0.25">
      <c r="AG60027"/>
      <c r="AI60027"/>
      <c r="AK60027"/>
    </row>
    <row r="60028" spans="33:37" x14ac:dyDescent="0.25">
      <c r="AG60028"/>
      <c r="AI60028"/>
      <c r="AK60028"/>
    </row>
    <row r="60029" spans="33:37" x14ac:dyDescent="0.25">
      <c r="AG60029"/>
      <c r="AI60029"/>
      <c r="AK60029"/>
    </row>
    <row r="60030" spans="33:37" x14ac:dyDescent="0.25">
      <c r="AG60030"/>
      <c r="AI60030"/>
      <c r="AK60030"/>
    </row>
    <row r="60031" spans="33:37" x14ac:dyDescent="0.25">
      <c r="AG60031"/>
      <c r="AI60031"/>
      <c r="AK60031"/>
    </row>
    <row r="60032" spans="33:37" x14ac:dyDescent="0.25">
      <c r="AG60032"/>
      <c r="AI60032"/>
      <c r="AK60032"/>
    </row>
    <row r="60033" spans="33:37" x14ac:dyDescent="0.25">
      <c r="AG60033"/>
      <c r="AI60033"/>
      <c r="AK60033"/>
    </row>
    <row r="60034" spans="33:37" x14ac:dyDescent="0.25">
      <c r="AG60034"/>
      <c r="AI60034"/>
      <c r="AK60034"/>
    </row>
    <row r="60035" spans="33:37" x14ac:dyDescent="0.25">
      <c r="AG60035"/>
      <c r="AI60035"/>
      <c r="AK60035"/>
    </row>
    <row r="60036" spans="33:37" x14ac:dyDescent="0.25">
      <c r="AG60036"/>
      <c r="AI60036"/>
      <c r="AK60036"/>
    </row>
    <row r="60037" spans="33:37" x14ac:dyDescent="0.25">
      <c r="AG60037"/>
      <c r="AI60037"/>
      <c r="AK60037"/>
    </row>
    <row r="60038" spans="33:37" x14ac:dyDescent="0.25">
      <c r="AG60038"/>
      <c r="AI60038"/>
      <c r="AK60038"/>
    </row>
    <row r="60039" spans="33:37" x14ac:dyDescent="0.25">
      <c r="AG60039"/>
      <c r="AI60039"/>
      <c r="AK60039"/>
    </row>
    <row r="60040" spans="33:37" x14ac:dyDescent="0.25">
      <c r="AG60040"/>
      <c r="AI60040"/>
      <c r="AK60040"/>
    </row>
    <row r="60041" spans="33:37" x14ac:dyDescent="0.25">
      <c r="AG60041"/>
      <c r="AI60041"/>
      <c r="AK60041"/>
    </row>
    <row r="60042" spans="33:37" x14ac:dyDescent="0.25">
      <c r="AG60042"/>
      <c r="AI60042"/>
      <c r="AK60042"/>
    </row>
    <row r="60043" spans="33:37" x14ac:dyDescent="0.25">
      <c r="AG60043"/>
      <c r="AI60043"/>
      <c r="AK60043"/>
    </row>
    <row r="60044" spans="33:37" x14ac:dyDescent="0.25">
      <c r="AG60044"/>
      <c r="AI60044"/>
      <c r="AK60044"/>
    </row>
    <row r="60045" spans="33:37" x14ac:dyDescent="0.25">
      <c r="AG60045"/>
      <c r="AI60045"/>
      <c r="AK60045"/>
    </row>
    <row r="60046" spans="33:37" x14ac:dyDescent="0.25">
      <c r="AG60046"/>
      <c r="AI60046"/>
      <c r="AK60046"/>
    </row>
    <row r="60047" spans="33:37" x14ac:dyDescent="0.25">
      <c r="AG60047"/>
      <c r="AI60047"/>
      <c r="AK60047"/>
    </row>
    <row r="60048" spans="33:37" x14ac:dyDescent="0.25">
      <c r="AG60048"/>
      <c r="AI60048"/>
      <c r="AK60048"/>
    </row>
    <row r="60049" spans="33:37" x14ac:dyDescent="0.25">
      <c r="AG60049"/>
      <c r="AI60049"/>
      <c r="AK60049"/>
    </row>
    <row r="60050" spans="33:37" x14ac:dyDescent="0.25">
      <c r="AG60050"/>
      <c r="AI60050"/>
      <c r="AK60050"/>
    </row>
    <row r="60051" spans="33:37" x14ac:dyDescent="0.25">
      <c r="AG60051"/>
      <c r="AI60051"/>
      <c r="AK60051"/>
    </row>
    <row r="60052" spans="33:37" x14ac:dyDescent="0.25">
      <c r="AG60052"/>
      <c r="AI60052"/>
      <c r="AK60052"/>
    </row>
    <row r="60053" spans="33:37" x14ac:dyDescent="0.25">
      <c r="AG60053"/>
      <c r="AI60053"/>
      <c r="AK60053"/>
    </row>
    <row r="60054" spans="33:37" x14ac:dyDescent="0.25">
      <c r="AG60054"/>
      <c r="AI60054"/>
      <c r="AK60054"/>
    </row>
    <row r="60055" spans="33:37" x14ac:dyDescent="0.25">
      <c r="AG60055"/>
      <c r="AI60055"/>
      <c r="AK60055"/>
    </row>
    <row r="60056" spans="33:37" x14ac:dyDescent="0.25">
      <c r="AG60056"/>
      <c r="AI60056"/>
      <c r="AK60056"/>
    </row>
    <row r="60057" spans="33:37" x14ac:dyDescent="0.25">
      <c r="AG60057"/>
      <c r="AI60057"/>
      <c r="AK60057"/>
    </row>
    <row r="60058" spans="33:37" x14ac:dyDescent="0.25">
      <c r="AG60058"/>
      <c r="AI60058"/>
      <c r="AK60058"/>
    </row>
    <row r="60059" spans="33:37" x14ac:dyDescent="0.25">
      <c r="AG60059"/>
      <c r="AI60059"/>
      <c r="AK60059"/>
    </row>
    <row r="60060" spans="33:37" x14ac:dyDescent="0.25">
      <c r="AG60060"/>
      <c r="AI60060"/>
      <c r="AK60060"/>
    </row>
    <row r="60061" spans="33:37" x14ac:dyDescent="0.25">
      <c r="AG60061"/>
      <c r="AI60061"/>
      <c r="AK60061"/>
    </row>
    <row r="60062" spans="33:37" x14ac:dyDescent="0.25">
      <c r="AG60062"/>
      <c r="AI60062"/>
      <c r="AK60062"/>
    </row>
    <row r="60063" spans="33:37" x14ac:dyDescent="0.25">
      <c r="AG60063"/>
      <c r="AI60063"/>
      <c r="AK60063"/>
    </row>
    <row r="60064" spans="33:37" x14ac:dyDescent="0.25">
      <c r="AG60064"/>
      <c r="AI60064"/>
      <c r="AK60064"/>
    </row>
    <row r="60065" spans="33:37" x14ac:dyDescent="0.25">
      <c r="AG60065"/>
      <c r="AI60065"/>
      <c r="AK60065"/>
    </row>
    <row r="60066" spans="33:37" x14ac:dyDescent="0.25">
      <c r="AG60066"/>
      <c r="AI60066"/>
      <c r="AK60066"/>
    </row>
    <row r="60067" spans="33:37" x14ac:dyDescent="0.25">
      <c r="AG60067"/>
      <c r="AI60067"/>
      <c r="AK60067"/>
    </row>
    <row r="60068" spans="33:37" x14ac:dyDescent="0.25">
      <c r="AG60068"/>
      <c r="AI60068"/>
      <c r="AK60068"/>
    </row>
    <row r="60069" spans="33:37" x14ac:dyDescent="0.25">
      <c r="AG60069"/>
      <c r="AI60069"/>
      <c r="AK60069"/>
    </row>
    <row r="60070" spans="33:37" x14ac:dyDescent="0.25">
      <c r="AG60070"/>
      <c r="AI60070"/>
      <c r="AK60070"/>
    </row>
    <row r="60071" spans="33:37" x14ac:dyDescent="0.25">
      <c r="AG60071"/>
      <c r="AI60071"/>
      <c r="AK60071"/>
    </row>
    <row r="60072" spans="33:37" x14ac:dyDescent="0.25">
      <c r="AG60072"/>
      <c r="AI60072"/>
      <c r="AK60072"/>
    </row>
    <row r="60073" spans="33:37" x14ac:dyDescent="0.25">
      <c r="AG60073"/>
      <c r="AI60073"/>
      <c r="AK60073"/>
    </row>
    <row r="60074" spans="33:37" x14ac:dyDescent="0.25">
      <c r="AG60074"/>
      <c r="AI60074"/>
      <c r="AK60074"/>
    </row>
    <row r="60075" spans="33:37" x14ac:dyDescent="0.25">
      <c r="AG60075"/>
      <c r="AI60075"/>
      <c r="AK60075"/>
    </row>
    <row r="60076" spans="33:37" x14ac:dyDescent="0.25">
      <c r="AG60076"/>
      <c r="AI60076"/>
      <c r="AK60076"/>
    </row>
    <row r="60077" spans="33:37" x14ac:dyDescent="0.25">
      <c r="AG60077"/>
      <c r="AI60077"/>
      <c r="AK60077"/>
    </row>
    <row r="60078" spans="33:37" x14ac:dyDescent="0.25">
      <c r="AG60078"/>
      <c r="AI60078"/>
      <c r="AK60078"/>
    </row>
    <row r="60079" spans="33:37" x14ac:dyDescent="0.25">
      <c r="AG60079"/>
      <c r="AI60079"/>
      <c r="AK60079"/>
    </row>
    <row r="60080" spans="33:37" x14ac:dyDescent="0.25">
      <c r="AG60080"/>
      <c r="AI60080"/>
      <c r="AK60080"/>
    </row>
    <row r="60081" spans="33:37" x14ac:dyDescent="0.25">
      <c r="AG60081"/>
      <c r="AI60081"/>
      <c r="AK60081"/>
    </row>
    <row r="60082" spans="33:37" x14ac:dyDescent="0.25">
      <c r="AG60082"/>
      <c r="AI60082"/>
      <c r="AK60082"/>
    </row>
    <row r="60083" spans="33:37" x14ac:dyDescent="0.25">
      <c r="AG60083"/>
      <c r="AI60083"/>
      <c r="AK60083"/>
    </row>
    <row r="60084" spans="33:37" x14ac:dyDescent="0.25">
      <c r="AG60084"/>
      <c r="AI60084"/>
      <c r="AK60084"/>
    </row>
    <row r="60085" spans="33:37" x14ac:dyDescent="0.25">
      <c r="AG60085"/>
      <c r="AI60085"/>
      <c r="AK60085"/>
    </row>
    <row r="60086" spans="33:37" x14ac:dyDescent="0.25">
      <c r="AG60086"/>
      <c r="AI60086"/>
      <c r="AK60086"/>
    </row>
    <row r="60087" spans="33:37" x14ac:dyDescent="0.25">
      <c r="AG60087"/>
      <c r="AI60087"/>
      <c r="AK60087"/>
    </row>
    <row r="60088" spans="33:37" x14ac:dyDescent="0.25">
      <c r="AG60088"/>
      <c r="AI60088"/>
      <c r="AK60088"/>
    </row>
    <row r="60089" spans="33:37" x14ac:dyDescent="0.25">
      <c r="AG60089"/>
      <c r="AI60089"/>
      <c r="AK60089"/>
    </row>
    <row r="60090" spans="33:37" x14ac:dyDescent="0.25">
      <c r="AG60090"/>
      <c r="AI60090"/>
      <c r="AK60090"/>
    </row>
    <row r="60091" spans="33:37" x14ac:dyDescent="0.25">
      <c r="AG60091"/>
      <c r="AI60091"/>
      <c r="AK60091"/>
    </row>
    <row r="60092" spans="33:37" x14ac:dyDescent="0.25">
      <c r="AG60092"/>
      <c r="AI60092"/>
      <c r="AK60092"/>
    </row>
    <row r="60093" spans="33:37" x14ac:dyDescent="0.25">
      <c r="AG60093"/>
      <c r="AI60093"/>
      <c r="AK60093"/>
    </row>
    <row r="60094" spans="33:37" x14ac:dyDescent="0.25">
      <c r="AG60094"/>
      <c r="AI60094"/>
      <c r="AK60094"/>
    </row>
    <row r="60095" spans="33:37" x14ac:dyDescent="0.25">
      <c r="AG60095"/>
      <c r="AI60095"/>
      <c r="AK60095"/>
    </row>
    <row r="60096" spans="33:37" x14ac:dyDescent="0.25">
      <c r="AG60096"/>
      <c r="AI60096"/>
      <c r="AK60096"/>
    </row>
    <row r="60097" spans="33:37" x14ac:dyDescent="0.25">
      <c r="AG60097"/>
      <c r="AI60097"/>
      <c r="AK60097"/>
    </row>
    <row r="60098" spans="33:37" x14ac:dyDescent="0.25">
      <c r="AG60098"/>
      <c r="AI60098"/>
      <c r="AK60098"/>
    </row>
    <row r="60099" spans="33:37" x14ac:dyDescent="0.25">
      <c r="AG60099"/>
      <c r="AI60099"/>
      <c r="AK60099"/>
    </row>
    <row r="60100" spans="33:37" x14ac:dyDescent="0.25">
      <c r="AG60100"/>
      <c r="AI60100"/>
      <c r="AK60100"/>
    </row>
    <row r="60101" spans="33:37" x14ac:dyDescent="0.25">
      <c r="AG60101"/>
      <c r="AI60101"/>
      <c r="AK60101"/>
    </row>
    <row r="60102" spans="33:37" x14ac:dyDescent="0.25">
      <c r="AG60102"/>
      <c r="AI60102"/>
      <c r="AK60102"/>
    </row>
    <row r="60103" spans="33:37" x14ac:dyDescent="0.25">
      <c r="AG60103"/>
      <c r="AI60103"/>
      <c r="AK60103"/>
    </row>
    <row r="60104" spans="33:37" x14ac:dyDescent="0.25">
      <c r="AG60104"/>
      <c r="AI60104"/>
      <c r="AK60104"/>
    </row>
    <row r="60105" spans="33:37" x14ac:dyDescent="0.25">
      <c r="AG60105"/>
      <c r="AI60105"/>
      <c r="AK60105"/>
    </row>
    <row r="60106" spans="33:37" x14ac:dyDescent="0.25">
      <c r="AG60106"/>
      <c r="AI60106"/>
      <c r="AK60106"/>
    </row>
    <row r="60107" spans="33:37" x14ac:dyDescent="0.25">
      <c r="AG60107"/>
      <c r="AI60107"/>
      <c r="AK60107"/>
    </row>
    <row r="60108" spans="33:37" x14ac:dyDescent="0.25">
      <c r="AG60108"/>
      <c r="AI60108"/>
      <c r="AK60108"/>
    </row>
    <row r="60109" spans="33:37" x14ac:dyDescent="0.25">
      <c r="AG60109"/>
      <c r="AI60109"/>
      <c r="AK60109"/>
    </row>
    <row r="60110" spans="33:37" x14ac:dyDescent="0.25">
      <c r="AG60110"/>
      <c r="AI60110"/>
      <c r="AK60110"/>
    </row>
    <row r="60111" spans="33:37" x14ac:dyDescent="0.25">
      <c r="AG60111"/>
      <c r="AI60111"/>
      <c r="AK60111"/>
    </row>
    <row r="60112" spans="33:37" x14ac:dyDescent="0.25">
      <c r="AG60112"/>
      <c r="AI60112"/>
      <c r="AK60112"/>
    </row>
    <row r="60113" spans="33:37" x14ac:dyDescent="0.25">
      <c r="AG60113"/>
      <c r="AI60113"/>
      <c r="AK60113"/>
    </row>
    <row r="60114" spans="33:37" x14ac:dyDescent="0.25">
      <c r="AG60114"/>
      <c r="AI60114"/>
      <c r="AK60114"/>
    </row>
    <row r="60115" spans="33:37" x14ac:dyDescent="0.25">
      <c r="AG60115"/>
      <c r="AI60115"/>
      <c r="AK60115"/>
    </row>
    <row r="60116" spans="33:37" x14ac:dyDescent="0.25">
      <c r="AG60116"/>
      <c r="AI60116"/>
      <c r="AK60116"/>
    </row>
    <row r="60117" spans="33:37" x14ac:dyDescent="0.25">
      <c r="AG60117"/>
      <c r="AI60117"/>
      <c r="AK60117"/>
    </row>
    <row r="60118" spans="33:37" x14ac:dyDescent="0.25">
      <c r="AG60118"/>
      <c r="AI60118"/>
      <c r="AK60118"/>
    </row>
    <row r="60119" spans="33:37" x14ac:dyDescent="0.25">
      <c r="AG60119"/>
      <c r="AI60119"/>
      <c r="AK60119"/>
    </row>
    <row r="60120" spans="33:37" x14ac:dyDescent="0.25">
      <c r="AG60120"/>
      <c r="AI60120"/>
      <c r="AK60120"/>
    </row>
    <row r="60121" spans="33:37" x14ac:dyDescent="0.25">
      <c r="AG60121"/>
      <c r="AI60121"/>
      <c r="AK60121"/>
    </row>
    <row r="60122" spans="33:37" x14ac:dyDescent="0.25">
      <c r="AG60122"/>
      <c r="AI60122"/>
      <c r="AK60122"/>
    </row>
    <row r="60123" spans="33:37" x14ac:dyDescent="0.25">
      <c r="AG60123"/>
      <c r="AI60123"/>
      <c r="AK60123"/>
    </row>
    <row r="60124" spans="33:37" x14ac:dyDescent="0.25">
      <c r="AG60124"/>
      <c r="AI60124"/>
      <c r="AK60124"/>
    </row>
    <row r="60125" spans="33:37" x14ac:dyDescent="0.25">
      <c r="AG60125"/>
      <c r="AI60125"/>
      <c r="AK60125"/>
    </row>
    <row r="60126" spans="33:37" x14ac:dyDescent="0.25">
      <c r="AG60126"/>
      <c r="AI60126"/>
      <c r="AK60126"/>
    </row>
    <row r="60127" spans="33:37" x14ac:dyDescent="0.25">
      <c r="AG60127"/>
      <c r="AI60127"/>
      <c r="AK60127"/>
    </row>
    <row r="60128" spans="33:37" x14ac:dyDescent="0.25">
      <c r="AG60128"/>
      <c r="AI60128"/>
      <c r="AK60128"/>
    </row>
    <row r="60129" spans="33:37" x14ac:dyDescent="0.25">
      <c r="AG60129"/>
      <c r="AI60129"/>
      <c r="AK60129"/>
    </row>
    <row r="60130" spans="33:37" x14ac:dyDescent="0.25">
      <c r="AG60130"/>
      <c r="AI60130"/>
      <c r="AK60130"/>
    </row>
    <row r="60131" spans="33:37" x14ac:dyDescent="0.25">
      <c r="AG60131"/>
      <c r="AI60131"/>
      <c r="AK60131"/>
    </row>
    <row r="60132" spans="33:37" x14ac:dyDescent="0.25">
      <c r="AG60132"/>
      <c r="AI60132"/>
      <c r="AK60132"/>
    </row>
    <row r="60133" spans="33:37" x14ac:dyDescent="0.25">
      <c r="AG60133"/>
      <c r="AI60133"/>
      <c r="AK60133"/>
    </row>
    <row r="60134" spans="33:37" x14ac:dyDescent="0.25">
      <c r="AG60134"/>
      <c r="AI60134"/>
      <c r="AK60134"/>
    </row>
    <row r="60135" spans="33:37" x14ac:dyDescent="0.25">
      <c r="AG60135"/>
      <c r="AI60135"/>
      <c r="AK60135"/>
    </row>
    <row r="60136" spans="33:37" x14ac:dyDescent="0.25">
      <c r="AG60136"/>
      <c r="AI60136"/>
      <c r="AK60136"/>
    </row>
    <row r="60137" spans="33:37" x14ac:dyDescent="0.25">
      <c r="AG60137"/>
      <c r="AI60137"/>
      <c r="AK60137"/>
    </row>
    <row r="60138" spans="33:37" x14ac:dyDescent="0.25">
      <c r="AG60138"/>
      <c r="AI60138"/>
      <c r="AK60138"/>
    </row>
    <row r="60139" spans="33:37" x14ac:dyDescent="0.25">
      <c r="AG60139"/>
      <c r="AI60139"/>
      <c r="AK60139"/>
    </row>
    <row r="60140" spans="33:37" x14ac:dyDescent="0.25">
      <c r="AG60140"/>
      <c r="AI60140"/>
      <c r="AK60140"/>
    </row>
    <row r="60141" spans="33:37" x14ac:dyDescent="0.25">
      <c r="AG60141"/>
      <c r="AI60141"/>
      <c r="AK60141"/>
    </row>
    <row r="60142" spans="33:37" x14ac:dyDescent="0.25">
      <c r="AG60142"/>
      <c r="AI60142"/>
      <c r="AK60142"/>
    </row>
    <row r="60143" spans="33:37" x14ac:dyDescent="0.25">
      <c r="AG60143"/>
      <c r="AI60143"/>
      <c r="AK60143"/>
    </row>
    <row r="60144" spans="33:37" x14ac:dyDescent="0.25">
      <c r="AG60144"/>
      <c r="AI60144"/>
      <c r="AK60144"/>
    </row>
    <row r="60145" spans="33:37" x14ac:dyDescent="0.25">
      <c r="AG60145"/>
      <c r="AI60145"/>
      <c r="AK60145"/>
    </row>
    <row r="60146" spans="33:37" x14ac:dyDescent="0.25">
      <c r="AG60146"/>
      <c r="AI60146"/>
      <c r="AK60146"/>
    </row>
    <row r="60147" spans="33:37" x14ac:dyDescent="0.25">
      <c r="AG60147"/>
      <c r="AI60147"/>
      <c r="AK60147"/>
    </row>
    <row r="60148" spans="33:37" x14ac:dyDescent="0.25">
      <c r="AG60148"/>
      <c r="AI60148"/>
      <c r="AK60148"/>
    </row>
    <row r="60149" spans="33:37" x14ac:dyDescent="0.25">
      <c r="AG60149"/>
      <c r="AI60149"/>
      <c r="AK60149"/>
    </row>
    <row r="60150" spans="33:37" x14ac:dyDescent="0.25">
      <c r="AG60150"/>
      <c r="AI60150"/>
      <c r="AK60150"/>
    </row>
    <row r="60151" spans="33:37" x14ac:dyDescent="0.25">
      <c r="AG60151"/>
      <c r="AI60151"/>
      <c r="AK60151"/>
    </row>
    <row r="60152" spans="33:37" x14ac:dyDescent="0.25">
      <c r="AG60152"/>
      <c r="AI60152"/>
      <c r="AK60152"/>
    </row>
    <row r="60153" spans="33:37" x14ac:dyDescent="0.25">
      <c r="AG60153"/>
      <c r="AI60153"/>
      <c r="AK60153"/>
    </row>
    <row r="60154" spans="33:37" x14ac:dyDescent="0.25">
      <c r="AG60154"/>
      <c r="AI60154"/>
      <c r="AK60154"/>
    </row>
    <row r="60155" spans="33:37" x14ac:dyDescent="0.25">
      <c r="AG60155"/>
      <c r="AI60155"/>
      <c r="AK60155"/>
    </row>
    <row r="60156" spans="33:37" x14ac:dyDescent="0.25">
      <c r="AG60156"/>
      <c r="AI60156"/>
      <c r="AK60156"/>
    </row>
    <row r="60157" spans="33:37" x14ac:dyDescent="0.25">
      <c r="AG60157"/>
      <c r="AI60157"/>
      <c r="AK60157"/>
    </row>
    <row r="60158" spans="33:37" x14ac:dyDescent="0.25">
      <c r="AG60158"/>
      <c r="AI60158"/>
      <c r="AK60158"/>
    </row>
    <row r="60159" spans="33:37" x14ac:dyDescent="0.25">
      <c r="AG60159"/>
      <c r="AI60159"/>
      <c r="AK60159"/>
    </row>
    <row r="60160" spans="33:37" x14ac:dyDescent="0.25">
      <c r="AG60160"/>
      <c r="AI60160"/>
      <c r="AK60160"/>
    </row>
    <row r="60161" spans="33:37" x14ac:dyDescent="0.25">
      <c r="AG60161"/>
      <c r="AI60161"/>
      <c r="AK60161"/>
    </row>
    <row r="60162" spans="33:37" x14ac:dyDescent="0.25">
      <c r="AG60162"/>
      <c r="AI60162"/>
      <c r="AK60162"/>
    </row>
    <row r="60163" spans="33:37" x14ac:dyDescent="0.25">
      <c r="AG60163"/>
      <c r="AI60163"/>
      <c r="AK60163"/>
    </row>
    <row r="60164" spans="33:37" x14ac:dyDescent="0.25">
      <c r="AG60164"/>
      <c r="AI60164"/>
      <c r="AK60164"/>
    </row>
    <row r="60165" spans="33:37" x14ac:dyDescent="0.25">
      <c r="AG60165"/>
      <c r="AI60165"/>
      <c r="AK60165"/>
    </row>
    <row r="60166" spans="33:37" x14ac:dyDescent="0.25">
      <c r="AG60166"/>
      <c r="AI60166"/>
      <c r="AK60166"/>
    </row>
    <row r="60167" spans="33:37" x14ac:dyDescent="0.25">
      <c r="AG60167"/>
      <c r="AI60167"/>
      <c r="AK60167"/>
    </row>
    <row r="60168" spans="33:37" x14ac:dyDescent="0.25">
      <c r="AG60168"/>
      <c r="AI60168"/>
      <c r="AK60168"/>
    </row>
    <row r="60169" spans="33:37" x14ac:dyDescent="0.25">
      <c r="AG60169"/>
      <c r="AI60169"/>
      <c r="AK60169"/>
    </row>
    <row r="60170" spans="33:37" x14ac:dyDescent="0.25">
      <c r="AG60170"/>
      <c r="AI60170"/>
      <c r="AK60170"/>
    </row>
    <row r="60171" spans="33:37" x14ac:dyDescent="0.25">
      <c r="AG60171"/>
      <c r="AI60171"/>
      <c r="AK60171"/>
    </row>
    <row r="60172" spans="33:37" x14ac:dyDescent="0.25">
      <c r="AG60172"/>
      <c r="AI60172"/>
      <c r="AK60172"/>
    </row>
    <row r="60173" spans="33:37" x14ac:dyDescent="0.25">
      <c r="AG60173"/>
      <c r="AI60173"/>
      <c r="AK60173"/>
    </row>
    <row r="60174" spans="33:37" x14ac:dyDescent="0.25">
      <c r="AG60174"/>
      <c r="AI60174"/>
      <c r="AK60174"/>
    </row>
    <row r="60175" spans="33:37" x14ac:dyDescent="0.25">
      <c r="AG60175"/>
      <c r="AI60175"/>
      <c r="AK60175"/>
    </row>
    <row r="60176" spans="33:37" x14ac:dyDescent="0.25">
      <c r="AG60176"/>
      <c r="AI60176"/>
      <c r="AK60176"/>
    </row>
    <row r="60177" spans="33:37" x14ac:dyDescent="0.25">
      <c r="AG60177"/>
      <c r="AI60177"/>
      <c r="AK60177"/>
    </row>
    <row r="60178" spans="33:37" x14ac:dyDescent="0.25">
      <c r="AG60178"/>
      <c r="AI60178"/>
      <c r="AK60178"/>
    </row>
    <row r="60179" spans="33:37" x14ac:dyDescent="0.25">
      <c r="AG60179"/>
      <c r="AI60179"/>
      <c r="AK60179"/>
    </row>
    <row r="60180" spans="33:37" x14ac:dyDescent="0.25">
      <c r="AG60180"/>
      <c r="AI60180"/>
      <c r="AK60180"/>
    </row>
    <row r="60181" spans="33:37" x14ac:dyDescent="0.25">
      <c r="AG60181"/>
      <c r="AI60181"/>
      <c r="AK60181"/>
    </row>
    <row r="60182" spans="33:37" x14ac:dyDescent="0.25">
      <c r="AG60182"/>
      <c r="AI60182"/>
      <c r="AK60182"/>
    </row>
    <row r="60183" spans="33:37" x14ac:dyDescent="0.25">
      <c r="AG60183"/>
      <c r="AI60183"/>
      <c r="AK60183"/>
    </row>
    <row r="60184" spans="33:37" x14ac:dyDescent="0.25">
      <c r="AG60184"/>
      <c r="AI60184"/>
      <c r="AK60184"/>
    </row>
    <row r="60185" spans="33:37" x14ac:dyDescent="0.25">
      <c r="AG60185"/>
      <c r="AI60185"/>
      <c r="AK60185"/>
    </row>
    <row r="60186" spans="33:37" x14ac:dyDescent="0.25">
      <c r="AG60186"/>
      <c r="AI60186"/>
      <c r="AK60186"/>
    </row>
    <row r="60187" spans="33:37" x14ac:dyDescent="0.25">
      <c r="AG60187"/>
      <c r="AI60187"/>
      <c r="AK60187"/>
    </row>
    <row r="60188" spans="33:37" x14ac:dyDescent="0.25">
      <c r="AG60188"/>
      <c r="AI60188"/>
      <c r="AK60188"/>
    </row>
    <row r="60189" spans="33:37" x14ac:dyDescent="0.25">
      <c r="AG60189"/>
      <c r="AI60189"/>
      <c r="AK60189"/>
    </row>
    <row r="60190" spans="33:37" x14ac:dyDescent="0.25">
      <c r="AG60190"/>
      <c r="AI60190"/>
      <c r="AK60190"/>
    </row>
    <row r="60191" spans="33:37" x14ac:dyDescent="0.25">
      <c r="AG60191"/>
      <c r="AI60191"/>
      <c r="AK60191"/>
    </row>
    <row r="60192" spans="33:37" x14ac:dyDescent="0.25">
      <c r="AG60192"/>
      <c r="AI60192"/>
      <c r="AK60192"/>
    </row>
    <row r="60193" spans="33:37" x14ac:dyDescent="0.25">
      <c r="AG60193"/>
      <c r="AI60193"/>
      <c r="AK60193"/>
    </row>
    <row r="60194" spans="33:37" x14ac:dyDescent="0.25">
      <c r="AG60194"/>
      <c r="AI60194"/>
      <c r="AK60194"/>
    </row>
    <row r="60195" spans="33:37" x14ac:dyDescent="0.25">
      <c r="AG60195"/>
      <c r="AI60195"/>
      <c r="AK60195"/>
    </row>
    <row r="60196" spans="33:37" x14ac:dyDescent="0.25">
      <c r="AG60196"/>
      <c r="AI60196"/>
      <c r="AK60196"/>
    </row>
    <row r="60197" spans="33:37" x14ac:dyDescent="0.25">
      <c r="AG60197"/>
      <c r="AI60197"/>
      <c r="AK60197"/>
    </row>
    <row r="60198" spans="33:37" x14ac:dyDescent="0.25">
      <c r="AG60198"/>
      <c r="AI60198"/>
      <c r="AK60198"/>
    </row>
    <row r="60199" spans="33:37" x14ac:dyDescent="0.25">
      <c r="AG60199"/>
      <c r="AI60199"/>
      <c r="AK60199"/>
    </row>
    <row r="60200" spans="33:37" x14ac:dyDescent="0.25">
      <c r="AG60200"/>
      <c r="AI60200"/>
      <c r="AK60200"/>
    </row>
    <row r="60201" spans="33:37" x14ac:dyDescent="0.25">
      <c r="AG60201"/>
      <c r="AI60201"/>
      <c r="AK60201"/>
    </row>
    <row r="60202" spans="33:37" x14ac:dyDescent="0.25">
      <c r="AG60202"/>
      <c r="AI60202"/>
      <c r="AK60202"/>
    </row>
    <row r="60203" spans="33:37" x14ac:dyDescent="0.25">
      <c r="AG60203"/>
      <c r="AI60203"/>
      <c r="AK60203"/>
    </row>
    <row r="60204" spans="33:37" x14ac:dyDescent="0.25">
      <c r="AG60204"/>
      <c r="AI60204"/>
      <c r="AK60204"/>
    </row>
    <row r="60205" spans="33:37" x14ac:dyDescent="0.25">
      <c r="AG60205"/>
      <c r="AI60205"/>
      <c r="AK60205"/>
    </row>
    <row r="60206" spans="33:37" x14ac:dyDescent="0.25">
      <c r="AG60206"/>
      <c r="AI60206"/>
      <c r="AK60206"/>
    </row>
    <row r="60207" spans="33:37" x14ac:dyDescent="0.25">
      <c r="AG60207"/>
      <c r="AI60207"/>
      <c r="AK60207"/>
    </row>
    <row r="60208" spans="33:37" x14ac:dyDescent="0.25">
      <c r="AG60208"/>
      <c r="AI60208"/>
      <c r="AK60208"/>
    </row>
    <row r="60209" spans="33:37" x14ac:dyDescent="0.25">
      <c r="AG60209"/>
      <c r="AI60209"/>
      <c r="AK60209"/>
    </row>
    <row r="60210" spans="33:37" x14ac:dyDescent="0.25">
      <c r="AG60210"/>
      <c r="AI60210"/>
      <c r="AK60210"/>
    </row>
    <row r="60211" spans="33:37" x14ac:dyDescent="0.25">
      <c r="AG60211"/>
      <c r="AI60211"/>
      <c r="AK60211"/>
    </row>
    <row r="60212" spans="33:37" x14ac:dyDescent="0.25">
      <c r="AG60212"/>
      <c r="AI60212"/>
      <c r="AK60212"/>
    </row>
    <row r="60213" spans="33:37" x14ac:dyDescent="0.25">
      <c r="AG60213"/>
      <c r="AI60213"/>
      <c r="AK60213"/>
    </row>
    <row r="60214" spans="33:37" x14ac:dyDescent="0.25">
      <c r="AG60214"/>
      <c r="AI60214"/>
      <c r="AK60214"/>
    </row>
    <row r="60215" spans="33:37" x14ac:dyDescent="0.25">
      <c r="AG60215"/>
      <c r="AI60215"/>
      <c r="AK60215"/>
    </row>
    <row r="60216" spans="33:37" x14ac:dyDescent="0.25">
      <c r="AG60216"/>
      <c r="AI60216"/>
      <c r="AK60216"/>
    </row>
    <row r="60217" spans="33:37" x14ac:dyDescent="0.25">
      <c r="AG60217"/>
      <c r="AI60217"/>
      <c r="AK60217"/>
    </row>
    <row r="60218" spans="33:37" x14ac:dyDescent="0.25">
      <c r="AG60218"/>
      <c r="AI60218"/>
      <c r="AK60218"/>
    </row>
    <row r="60219" spans="33:37" x14ac:dyDescent="0.25">
      <c r="AG60219"/>
      <c r="AI60219"/>
      <c r="AK60219"/>
    </row>
    <row r="60220" spans="33:37" x14ac:dyDescent="0.25">
      <c r="AG60220"/>
      <c r="AI60220"/>
      <c r="AK60220"/>
    </row>
    <row r="60221" spans="33:37" x14ac:dyDescent="0.25">
      <c r="AG60221"/>
      <c r="AI60221"/>
      <c r="AK60221"/>
    </row>
    <row r="60222" spans="33:37" x14ac:dyDescent="0.25">
      <c r="AG60222"/>
      <c r="AI60222"/>
      <c r="AK60222"/>
    </row>
    <row r="60223" spans="33:37" x14ac:dyDescent="0.25">
      <c r="AG60223"/>
      <c r="AI60223"/>
      <c r="AK60223"/>
    </row>
    <row r="60224" spans="33:37" x14ac:dyDescent="0.25">
      <c r="AG60224"/>
      <c r="AI60224"/>
      <c r="AK60224"/>
    </row>
    <row r="60225" spans="33:37" x14ac:dyDescent="0.25">
      <c r="AG60225"/>
      <c r="AI60225"/>
      <c r="AK60225"/>
    </row>
    <row r="60226" spans="33:37" x14ac:dyDescent="0.25">
      <c r="AG60226"/>
      <c r="AI60226"/>
      <c r="AK60226"/>
    </row>
    <row r="60227" spans="33:37" x14ac:dyDescent="0.25">
      <c r="AG60227"/>
      <c r="AI60227"/>
      <c r="AK60227"/>
    </row>
    <row r="60228" spans="33:37" x14ac:dyDescent="0.25">
      <c r="AG60228"/>
      <c r="AI60228"/>
      <c r="AK60228"/>
    </row>
    <row r="60229" spans="33:37" x14ac:dyDescent="0.25">
      <c r="AG60229"/>
      <c r="AI60229"/>
      <c r="AK60229"/>
    </row>
    <row r="60230" spans="33:37" x14ac:dyDescent="0.25">
      <c r="AG60230"/>
      <c r="AI60230"/>
      <c r="AK60230"/>
    </row>
    <row r="60231" spans="33:37" x14ac:dyDescent="0.25">
      <c r="AG60231"/>
      <c r="AI60231"/>
      <c r="AK60231"/>
    </row>
    <row r="60232" spans="33:37" x14ac:dyDescent="0.25">
      <c r="AG60232"/>
      <c r="AI60232"/>
      <c r="AK60232"/>
    </row>
    <row r="60233" spans="33:37" x14ac:dyDescent="0.25">
      <c r="AG60233"/>
      <c r="AI60233"/>
      <c r="AK60233"/>
    </row>
    <row r="60234" spans="33:37" x14ac:dyDescent="0.25">
      <c r="AG60234"/>
      <c r="AI60234"/>
      <c r="AK60234"/>
    </row>
    <row r="60235" spans="33:37" x14ac:dyDescent="0.25">
      <c r="AG60235"/>
      <c r="AI60235"/>
      <c r="AK60235"/>
    </row>
    <row r="60236" spans="33:37" x14ac:dyDescent="0.25">
      <c r="AG60236"/>
      <c r="AI60236"/>
      <c r="AK60236"/>
    </row>
    <row r="60237" spans="33:37" x14ac:dyDescent="0.25">
      <c r="AG60237"/>
      <c r="AI60237"/>
      <c r="AK60237"/>
    </row>
    <row r="60238" spans="33:37" x14ac:dyDescent="0.25">
      <c r="AG60238"/>
      <c r="AI60238"/>
      <c r="AK60238"/>
    </row>
    <row r="60239" spans="33:37" x14ac:dyDescent="0.25">
      <c r="AG60239"/>
      <c r="AI60239"/>
      <c r="AK60239"/>
    </row>
    <row r="60240" spans="33:37" x14ac:dyDescent="0.25">
      <c r="AG60240"/>
      <c r="AI60240"/>
      <c r="AK60240"/>
    </row>
    <row r="60241" spans="33:37" x14ac:dyDescent="0.25">
      <c r="AG60241"/>
      <c r="AI60241"/>
      <c r="AK60241"/>
    </row>
    <row r="60242" spans="33:37" x14ac:dyDescent="0.25">
      <c r="AG60242"/>
      <c r="AI60242"/>
      <c r="AK60242"/>
    </row>
    <row r="60243" spans="33:37" x14ac:dyDescent="0.25">
      <c r="AG60243"/>
      <c r="AI60243"/>
      <c r="AK60243"/>
    </row>
    <row r="60244" spans="33:37" x14ac:dyDescent="0.25">
      <c r="AG60244"/>
      <c r="AI60244"/>
      <c r="AK60244"/>
    </row>
    <row r="60245" spans="33:37" x14ac:dyDescent="0.25">
      <c r="AG60245"/>
      <c r="AI60245"/>
      <c r="AK60245"/>
    </row>
    <row r="60246" spans="33:37" x14ac:dyDescent="0.25">
      <c r="AG60246"/>
      <c r="AI60246"/>
      <c r="AK60246"/>
    </row>
    <row r="60247" spans="33:37" x14ac:dyDescent="0.25">
      <c r="AG60247"/>
      <c r="AI60247"/>
      <c r="AK60247"/>
    </row>
    <row r="60248" spans="33:37" x14ac:dyDescent="0.25">
      <c r="AG60248"/>
      <c r="AI60248"/>
      <c r="AK60248"/>
    </row>
    <row r="60249" spans="33:37" x14ac:dyDescent="0.25">
      <c r="AG60249"/>
      <c r="AI60249"/>
      <c r="AK60249"/>
    </row>
    <row r="60250" spans="33:37" x14ac:dyDescent="0.25">
      <c r="AG60250"/>
      <c r="AI60250"/>
      <c r="AK60250"/>
    </row>
    <row r="60251" spans="33:37" x14ac:dyDescent="0.25">
      <c r="AG60251"/>
      <c r="AI60251"/>
      <c r="AK60251"/>
    </row>
    <row r="60252" spans="33:37" x14ac:dyDescent="0.25">
      <c r="AG60252"/>
      <c r="AI60252"/>
      <c r="AK60252"/>
    </row>
    <row r="60253" spans="33:37" x14ac:dyDescent="0.25">
      <c r="AG60253"/>
      <c r="AI60253"/>
      <c r="AK60253"/>
    </row>
    <row r="60254" spans="33:37" x14ac:dyDescent="0.25">
      <c r="AG60254"/>
      <c r="AI60254"/>
      <c r="AK60254"/>
    </row>
    <row r="60255" spans="33:37" x14ac:dyDescent="0.25">
      <c r="AG60255"/>
      <c r="AI60255"/>
      <c r="AK60255"/>
    </row>
    <row r="60256" spans="33:37" x14ac:dyDescent="0.25">
      <c r="AG60256"/>
      <c r="AI60256"/>
      <c r="AK60256"/>
    </row>
    <row r="60257" spans="33:37" x14ac:dyDescent="0.25">
      <c r="AG60257"/>
      <c r="AI60257"/>
      <c r="AK60257"/>
    </row>
    <row r="60258" spans="33:37" x14ac:dyDescent="0.25">
      <c r="AG60258"/>
      <c r="AI60258"/>
      <c r="AK60258"/>
    </row>
    <row r="60259" spans="33:37" x14ac:dyDescent="0.25">
      <c r="AG60259"/>
      <c r="AI60259"/>
      <c r="AK60259"/>
    </row>
    <row r="60260" spans="33:37" x14ac:dyDescent="0.25">
      <c r="AG60260"/>
      <c r="AI60260"/>
      <c r="AK60260"/>
    </row>
    <row r="60261" spans="33:37" x14ac:dyDescent="0.25">
      <c r="AG60261"/>
      <c r="AI60261"/>
      <c r="AK60261"/>
    </row>
    <row r="60262" spans="33:37" x14ac:dyDescent="0.25">
      <c r="AG60262"/>
      <c r="AI60262"/>
      <c r="AK60262"/>
    </row>
    <row r="60263" spans="33:37" x14ac:dyDescent="0.25">
      <c r="AG60263"/>
      <c r="AI60263"/>
      <c r="AK60263"/>
    </row>
    <row r="60264" spans="33:37" x14ac:dyDescent="0.25">
      <c r="AG60264"/>
      <c r="AI60264"/>
      <c r="AK60264"/>
    </row>
    <row r="60265" spans="33:37" x14ac:dyDescent="0.25">
      <c r="AG60265"/>
      <c r="AI60265"/>
      <c r="AK60265"/>
    </row>
    <row r="60266" spans="33:37" x14ac:dyDescent="0.25">
      <c r="AG60266"/>
      <c r="AI60266"/>
      <c r="AK60266"/>
    </row>
    <row r="60267" spans="33:37" x14ac:dyDescent="0.25">
      <c r="AG60267"/>
      <c r="AI60267"/>
      <c r="AK60267"/>
    </row>
    <row r="60268" spans="33:37" x14ac:dyDescent="0.25">
      <c r="AG60268"/>
      <c r="AI60268"/>
      <c r="AK60268"/>
    </row>
    <row r="60269" spans="33:37" x14ac:dyDescent="0.25">
      <c r="AG60269"/>
      <c r="AI60269"/>
      <c r="AK60269"/>
    </row>
    <row r="60270" spans="33:37" x14ac:dyDescent="0.25">
      <c r="AG60270"/>
      <c r="AI60270"/>
      <c r="AK60270"/>
    </row>
    <row r="60271" spans="33:37" x14ac:dyDescent="0.25">
      <c r="AG60271"/>
      <c r="AI60271"/>
      <c r="AK60271"/>
    </row>
    <row r="60272" spans="33:37" x14ac:dyDescent="0.25">
      <c r="AG60272"/>
      <c r="AI60272"/>
      <c r="AK60272"/>
    </row>
    <row r="60273" spans="33:37" x14ac:dyDescent="0.25">
      <c r="AG60273"/>
      <c r="AI60273"/>
      <c r="AK60273"/>
    </row>
    <row r="60274" spans="33:37" x14ac:dyDescent="0.25">
      <c r="AG60274"/>
      <c r="AI60274"/>
      <c r="AK60274"/>
    </row>
    <row r="60275" spans="33:37" x14ac:dyDescent="0.25">
      <c r="AG60275"/>
      <c r="AI60275"/>
      <c r="AK60275"/>
    </row>
    <row r="60276" spans="33:37" x14ac:dyDescent="0.25">
      <c r="AG60276"/>
      <c r="AI60276"/>
      <c r="AK60276"/>
    </row>
    <row r="60277" spans="33:37" x14ac:dyDescent="0.25">
      <c r="AG60277"/>
      <c r="AI60277"/>
      <c r="AK60277"/>
    </row>
    <row r="60278" spans="33:37" x14ac:dyDescent="0.25">
      <c r="AG60278"/>
      <c r="AI60278"/>
      <c r="AK60278"/>
    </row>
    <row r="60279" spans="33:37" x14ac:dyDescent="0.25">
      <c r="AG60279"/>
      <c r="AI60279"/>
      <c r="AK60279"/>
    </row>
    <row r="60280" spans="33:37" x14ac:dyDescent="0.25">
      <c r="AG60280"/>
      <c r="AI60280"/>
      <c r="AK60280"/>
    </row>
    <row r="60281" spans="33:37" x14ac:dyDescent="0.25">
      <c r="AG60281"/>
      <c r="AI60281"/>
      <c r="AK60281"/>
    </row>
    <row r="60282" spans="33:37" x14ac:dyDescent="0.25">
      <c r="AG60282"/>
      <c r="AI60282"/>
      <c r="AK60282"/>
    </row>
    <row r="60283" spans="33:37" x14ac:dyDescent="0.25">
      <c r="AG60283"/>
      <c r="AI60283"/>
      <c r="AK60283"/>
    </row>
    <row r="60284" spans="33:37" x14ac:dyDescent="0.25">
      <c r="AG60284"/>
      <c r="AI60284"/>
      <c r="AK60284"/>
    </row>
    <row r="60285" spans="33:37" x14ac:dyDescent="0.25">
      <c r="AG60285"/>
      <c r="AI60285"/>
      <c r="AK60285"/>
    </row>
    <row r="60286" spans="33:37" x14ac:dyDescent="0.25">
      <c r="AG60286"/>
      <c r="AI60286"/>
      <c r="AK60286"/>
    </row>
    <row r="60287" spans="33:37" x14ac:dyDescent="0.25">
      <c r="AG60287"/>
      <c r="AI60287"/>
      <c r="AK60287"/>
    </row>
    <row r="60288" spans="33:37" x14ac:dyDescent="0.25">
      <c r="AG60288"/>
      <c r="AI60288"/>
      <c r="AK60288"/>
    </row>
    <row r="60289" spans="33:37" x14ac:dyDescent="0.25">
      <c r="AG60289"/>
      <c r="AI60289"/>
      <c r="AK60289"/>
    </row>
    <row r="60290" spans="33:37" x14ac:dyDescent="0.25">
      <c r="AG60290"/>
      <c r="AI60290"/>
      <c r="AK60290"/>
    </row>
    <row r="60291" spans="33:37" x14ac:dyDescent="0.25">
      <c r="AG60291"/>
      <c r="AI60291"/>
      <c r="AK60291"/>
    </row>
    <row r="60292" spans="33:37" x14ac:dyDescent="0.25">
      <c r="AG60292"/>
      <c r="AI60292"/>
      <c r="AK60292"/>
    </row>
    <row r="60293" spans="33:37" x14ac:dyDescent="0.25">
      <c r="AG60293"/>
      <c r="AI60293"/>
      <c r="AK60293"/>
    </row>
    <row r="60294" spans="33:37" x14ac:dyDescent="0.25">
      <c r="AG60294"/>
      <c r="AI60294"/>
      <c r="AK60294"/>
    </row>
    <row r="60295" spans="33:37" x14ac:dyDescent="0.25">
      <c r="AG60295"/>
      <c r="AI60295"/>
      <c r="AK60295"/>
    </row>
    <row r="60296" spans="33:37" x14ac:dyDescent="0.25">
      <c r="AG60296"/>
      <c r="AI60296"/>
      <c r="AK60296"/>
    </row>
    <row r="60297" spans="33:37" x14ac:dyDescent="0.25">
      <c r="AG60297"/>
      <c r="AI60297"/>
      <c r="AK60297"/>
    </row>
    <row r="60298" spans="33:37" x14ac:dyDescent="0.25">
      <c r="AG60298"/>
      <c r="AI60298"/>
      <c r="AK60298"/>
    </row>
    <row r="60299" spans="33:37" x14ac:dyDescent="0.25">
      <c r="AG60299"/>
      <c r="AI60299"/>
      <c r="AK60299"/>
    </row>
    <row r="60300" spans="33:37" x14ac:dyDescent="0.25">
      <c r="AG60300"/>
      <c r="AI60300"/>
      <c r="AK60300"/>
    </row>
    <row r="60301" spans="33:37" x14ac:dyDescent="0.25">
      <c r="AG60301"/>
      <c r="AI60301"/>
      <c r="AK60301"/>
    </row>
    <row r="60302" spans="33:37" x14ac:dyDescent="0.25">
      <c r="AG60302"/>
      <c r="AI60302"/>
      <c r="AK60302"/>
    </row>
    <row r="60303" spans="33:37" x14ac:dyDescent="0.25">
      <c r="AG60303"/>
      <c r="AI60303"/>
      <c r="AK60303"/>
    </row>
    <row r="60304" spans="33:37" x14ac:dyDescent="0.25">
      <c r="AG60304"/>
      <c r="AI60304"/>
      <c r="AK60304"/>
    </row>
    <row r="60305" spans="33:37" x14ac:dyDescent="0.25">
      <c r="AG60305"/>
      <c r="AI60305"/>
      <c r="AK60305"/>
    </row>
    <row r="60306" spans="33:37" x14ac:dyDescent="0.25">
      <c r="AG60306"/>
      <c r="AI60306"/>
      <c r="AK60306"/>
    </row>
    <row r="60307" spans="33:37" x14ac:dyDescent="0.25">
      <c r="AG60307"/>
      <c r="AI60307"/>
      <c r="AK60307"/>
    </row>
    <row r="60308" spans="33:37" x14ac:dyDescent="0.25">
      <c r="AG60308"/>
      <c r="AI60308"/>
      <c r="AK60308"/>
    </row>
    <row r="60309" spans="33:37" x14ac:dyDescent="0.25">
      <c r="AG60309"/>
      <c r="AI60309"/>
      <c r="AK60309"/>
    </row>
    <row r="60310" spans="33:37" x14ac:dyDescent="0.25">
      <c r="AG60310"/>
      <c r="AI60310"/>
      <c r="AK60310"/>
    </row>
    <row r="60311" spans="33:37" x14ac:dyDescent="0.25">
      <c r="AG60311"/>
      <c r="AI60311"/>
      <c r="AK60311"/>
    </row>
    <row r="60312" spans="33:37" x14ac:dyDescent="0.25">
      <c r="AG60312"/>
      <c r="AI60312"/>
      <c r="AK60312"/>
    </row>
    <row r="60313" spans="33:37" x14ac:dyDescent="0.25">
      <c r="AG60313"/>
      <c r="AI60313"/>
      <c r="AK60313"/>
    </row>
    <row r="60314" spans="33:37" x14ac:dyDescent="0.25">
      <c r="AG60314"/>
      <c r="AI60314"/>
      <c r="AK60314"/>
    </row>
    <row r="60315" spans="33:37" x14ac:dyDescent="0.25">
      <c r="AG60315"/>
      <c r="AI60315"/>
      <c r="AK60315"/>
    </row>
    <row r="60316" spans="33:37" x14ac:dyDescent="0.25">
      <c r="AG60316"/>
      <c r="AI60316"/>
      <c r="AK60316"/>
    </row>
    <row r="60317" spans="33:37" x14ac:dyDescent="0.25">
      <c r="AG60317"/>
      <c r="AI60317"/>
      <c r="AK60317"/>
    </row>
    <row r="60318" spans="33:37" x14ac:dyDescent="0.25">
      <c r="AG60318"/>
      <c r="AI60318"/>
      <c r="AK60318"/>
    </row>
    <row r="60319" spans="33:37" x14ac:dyDescent="0.25">
      <c r="AG60319"/>
      <c r="AI60319"/>
      <c r="AK60319"/>
    </row>
    <row r="60320" spans="33:37" x14ac:dyDescent="0.25">
      <c r="AG60320"/>
      <c r="AI60320"/>
      <c r="AK60320"/>
    </row>
    <row r="60321" spans="33:37" x14ac:dyDescent="0.25">
      <c r="AG60321"/>
      <c r="AI60321"/>
      <c r="AK60321"/>
    </row>
    <row r="60322" spans="33:37" x14ac:dyDescent="0.25">
      <c r="AG60322"/>
      <c r="AI60322"/>
      <c r="AK60322"/>
    </row>
    <row r="60323" spans="33:37" x14ac:dyDescent="0.25">
      <c r="AG60323"/>
      <c r="AI60323"/>
      <c r="AK60323"/>
    </row>
    <row r="60324" spans="33:37" x14ac:dyDescent="0.25">
      <c r="AG60324"/>
      <c r="AI60324"/>
      <c r="AK60324"/>
    </row>
    <row r="60325" spans="33:37" x14ac:dyDescent="0.25">
      <c r="AG60325"/>
      <c r="AI60325"/>
      <c r="AK60325"/>
    </row>
    <row r="60326" spans="33:37" x14ac:dyDescent="0.25">
      <c r="AG60326"/>
      <c r="AI60326"/>
      <c r="AK60326"/>
    </row>
    <row r="60327" spans="33:37" x14ac:dyDescent="0.25">
      <c r="AG60327"/>
      <c r="AI60327"/>
      <c r="AK60327"/>
    </row>
    <row r="60328" spans="33:37" x14ac:dyDescent="0.25">
      <c r="AG60328"/>
      <c r="AI60328"/>
      <c r="AK60328"/>
    </row>
    <row r="60329" spans="33:37" x14ac:dyDescent="0.25">
      <c r="AG60329"/>
      <c r="AI60329"/>
      <c r="AK60329"/>
    </row>
    <row r="60330" spans="33:37" x14ac:dyDescent="0.25">
      <c r="AG60330"/>
      <c r="AI60330"/>
      <c r="AK60330"/>
    </row>
    <row r="60331" spans="33:37" x14ac:dyDescent="0.25">
      <c r="AG60331"/>
      <c r="AI60331"/>
      <c r="AK60331"/>
    </row>
    <row r="60332" spans="33:37" x14ac:dyDescent="0.25">
      <c r="AG60332"/>
      <c r="AI60332"/>
      <c r="AK60332"/>
    </row>
    <row r="60333" spans="33:37" x14ac:dyDescent="0.25">
      <c r="AG60333"/>
      <c r="AI60333"/>
      <c r="AK60333"/>
    </row>
    <row r="60334" spans="33:37" x14ac:dyDescent="0.25">
      <c r="AG60334"/>
      <c r="AI60334"/>
      <c r="AK60334"/>
    </row>
    <row r="60335" spans="33:37" x14ac:dyDescent="0.25">
      <c r="AG60335"/>
      <c r="AI60335"/>
      <c r="AK60335"/>
    </row>
    <row r="60336" spans="33:37" x14ac:dyDescent="0.25">
      <c r="AG60336"/>
      <c r="AI60336"/>
      <c r="AK60336"/>
    </row>
    <row r="60337" spans="33:37" x14ac:dyDescent="0.25">
      <c r="AG60337"/>
      <c r="AI60337"/>
      <c r="AK60337"/>
    </row>
    <row r="60338" spans="33:37" x14ac:dyDescent="0.25">
      <c r="AG60338"/>
      <c r="AI60338"/>
      <c r="AK60338"/>
    </row>
    <row r="60339" spans="33:37" x14ac:dyDescent="0.25">
      <c r="AG60339"/>
      <c r="AI60339"/>
      <c r="AK60339"/>
    </row>
    <row r="60340" spans="33:37" x14ac:dyDescent="0.25">
      <c r="AG60340"/>
      <c r="AI60340"/>
      <c r="AK60340"/>
    </row>
    <row r="60341" spans="33:37" x14ac:dyDescent="0.25">
      <c r="AG60341"/>
      <c r="AI60341"/>
      <c r="AK60341"/>
    </row>
    <row r="60342" spans="33:37" x14ac:dyDescent="0.25">
      <c r="AG60342"/>
      <c r="AI60342"/>
      <c r="AK60342"/>
    </row>
    <row r="60343" spans="33:37" x14ac:dyDescent="0.25">
      <c r="AG60343"/>
      <c r="AI60343"/>
      <c r="AK60343"/>
    </row>
    <row r="60344" spans="33:37" x14ac:dyDescent="0.25">
      <c r="AG60344"/>
      <c r="AI60344"/>
      <c r="AK60344"/>
    </row>
    <row r="60345" spans="33:37" x14ac:dyDescent="0.25">
      <c r="AG60345"/>
      <c r="AI60345"/>
      <c r="AK60345"/>
    </row>
    <row r="60346" spans="33:37" x14ac:dyDescent="0.25">
      <c r="AG60346"/>
      <c r="AI60346"/>
      <c r="AK60346"/>
    </row>
    <row r="60347" spans="33:37" x14ac:dyDescent="0.25">
      <c r="AG60347"/>
      <c r="AI60347"/>
      <c r="AK60347"/>
    </row>
    <row r="60348" spans="33:37" x14ac:dyDescent="0.25">
      <c r="AG60348"/>
      <c r="AI60348"/>
      <c r="AK60348"/>
    </row>
    <row r="60349" spans="33:37" x14ac:dyDescent="0.25">
      <c r="AG60349"/>
      <c r="AI60349"/>
      <c r="AK60349"/>
    </row>
    <row r="60350" spans="33:37" x14ac:dyDescent="0.25">
      <c r="AG60350"/>
      <c r="AI60350"/>
      <c r="AK60350"/>
    </row>
    <row r="60351" spans="33:37" x14ac:dyDescent="0.25">
      <c r="AG60351"/>
      <c r="AI60351"/>
      <c r="AK60351"/>
    </row>
    <row r="60352" spans="33:37" x14ac:dyDescent="0.25">
      <c r="AG60352"/>
      <c r="AI60352"/>
      <c r="AK60352"/>
    </row>
    <row r="60353" spans="33:37" x14ac:dyDescent="0.25">
      <c r="AG60353"/>
      <c r="AI60353"/>
      <c r="AK60353"/>
    </row>
    <row r="60354" spans="33:37" x14ac:dyDescent="0.25">
      <c r="AG60354"/>
      <c r="AI60354"/>
      <c r="AK60354"/>
    </row>
    <row r="60355" spans="33:37" x14ac:dyDescent="0.25">
      <c r="AG60355"/>
      <c r="AI60355"/>
      <c r="AK60355"/>
    </row>
    <row r="60356" spans="33:37" x14ac:dyDescent="0.25">
      <c r="AG60356"/>
      <c r="AI60356"/>
      <c r="AK60356"/>
    </row>
    <row r="60357" spans="33:37" x14ac:dyDescent="0.25">
      <c r="AG60357"/>
      <c r="AI60357"/>
      <c r="AK60357"/>
    </row>
    <row r="60358" spans="33:37" x14ac:dyDescent="0.25">
      <c r="AG60358"/>
      <c r="AI60358"/>
      <c r="AK60358"/>
    </row>
    <row r="60359" spans="33:37" x14ac:dyDescent="0.25">
      <c r="AG60359"/>
      <c r="AI60359"/>
      <c r="AK60359"/>
    </row>
    <row r="60360" spans="33:37" x14ac:dyDescent="0.25">
      <c r="AG60360"/>
      <c r="AI60360"/>
      <c r="AK60360"/>
    </row>
    <row r="60361" spans="33:37" x14ac:dyDescent="0.25">
      <c r="AG60361"/>
      <c r="AI60361"/>
      <c r="AK60361"/>
    </row>
    <row r="60362" spans="33:37" x14ac:dyDescent="0.25">
      <c r="AG60362"/>
      <c r="AI60362"/>
      <c r="AK60362"/>
    </row>
    <row r="60363" spans="33:37" x14ac:dyDescent="0.25">
      <c r="AG60363"/>
      <c r="AI60363"/>
      <c r="AK60363"/>
    </row>
    <row r="60364" spans="33:37" x14ac:dyDescent="0.25">
      <c r="AG60364"/>
      <c r="AI60364"/>
      <c r="AK60364"/>
    </row>
    <row r="60365" spans="33:37" x14ac:dyDescent="0.25">
      <c r="AG60365"/>
      <c r="AI60365"/>
      <c r="AK60365"/>
    </row>
    <row r="60366" spans="33:37" x14ac:dyDescent="0.25">
      <c r="AG60366"/>
      <c r="AI60366"/>
      <c r="AK60366"/>
    </row>
    <row r="60367" spans="33:37" x14ac:dyDescent="0.25">
      <c r="AG60367"/>
      <c r="AI60367"/>
      <c r="AK60367"/>
    </row>
    <row r="60368" spans="33:37" x14ac:dyDescent="0.25">
      <c r="AG60368"/>
      <c r="AI60368"/>
      <c r="AK60368"/>
    </row>
    <row r="60369" spans="33:37" x14ac:dyDescent="0.25">
      <c r="AG60369"/>
      <c r="AI60369"/>
      <c r="AK60369"/>
    </row>
    <row r="60370" spans="33:37" x14ac:dyDescent="0.25">
      <c r="AG60370"/>
      <c r="AI60370"/>
      <c r="AK60370"/>
    </row>
    <row r="60371" spans="33:37" x14ac:dyDescent="0.25">
      <c r="AG60371"/>
      <c r="AI60371"/>
      <c r="AK60371"/>
    </row>
    <row r="60372" spans="33:37" x14ac:dyDescent="0.25">
      <c r="AG60372"/>
      <c r="AI60372"/>
      <c r="AK60372"/>
    </row>
    <row r="60373" spans="33:37" x14ac:dyDescent="0.25">
      <c r="AG60373"/>
      <c r="AI60373"/>
      <c r="AK60373"/>
    </row>
    <row r="60374" spans="33:37" x14ac:dyDescent="0.25">
      <c r="AG60374"/>
      <c r="AI60374"/>
      <c r="AK60374"/>
    </row>
    <row r="60375" spans="33:37" x14ac:dyDescent="0.25">
      <c r="AG60375"/>
      <c r="AI60375"/>
      <c r="AK60375"/>
    </row>
    <row r="60376" spans="33:37" x14ac:dyDescent="0.25">
      <c r="AG60376"/>
      <c r="AI60376"/>
      <c r="AK60376"/>
    </row>
    <row r="60377" spans="33:37" x14ac:dyDescent="0.25">
      <c r="AG60377"/>
      <c r="AI60377"/>
      <c r="AK60377"/>
    </row>
    <row r="60378" spans="33:37" x14ac:dyDescent="0.25">
      <c r="AG60378"/>
      <c r="AI60378"/>
      <c r="AK60378"/>
    </row>
    <row r="60379" spans="33:37" x14ac:dyDescent="0.25">
      <c r="AG60379"/>
      <c r="AI60379"/>
      <c r="AK60379"/>
    </row>
    <row r="60380" spans="33:37" x14ac:dyDescent="0.25">
      <c r="AG60380"/>
      <c r="AI60380"/>
      <c r="AK60380"/>
    </row>
    <row r="60381" spans="33:37" x14ac:dyDescent="0.25">
      <c r="AG60381"/>
      <c r="AI60381"/>
      <c r="AK60381"/>
    </row>
    <row r="60382" spans="33:37" x14ac:dyDescent="0.25">
      <c r="AG60382"/>
      <c r="AI60382"/>
      <c r="AK60382"/>
    </row>
    <row r="60383" spans="33:37" x14ac:dyDescent="0.25">
      <c r="AG60383"/>
      <c r="AI60383"/>
      <c r="AK60383"/>
    </row>
    <row r="60384" spans="33:37" x14ac:dyDescent="0.25">
      <c r="AG60384"/>
      <c r="AI60384"/>
      <c r="AK60384"/>
    </row>
    <row r="60385" spans="33:37" x14ac:dyDescent="0.25">
      <c r="AG60385"/>
      <c r="AI60385"/>
      <c r="AK60385"/>
    </row>
    <row r="60386" spans="33:37" x14ac:dyDescent="0.25">
      <c r="AG60386"/>
      <c r="AI60386"/>
      <c r="AK60386"/>
    </row>
    <row r="60387" spans="33:37" x14ac:dyDescent="0.25">
      <c r="AG60387"/>
      <c r="AI60387"/>
      <c r="AK60387"/>
    </row>
    <row r="60388" spans="33:37" x14ac:dyDescent="0.25">
      <c r="AG60388"/>
      <c r="AI60388"/>
      <c r="AK60388"/>
    </row>
    <row r="60389" spans="33:37" x14ac:dyDescent="0.25">
      <c r="AG60389"/>
      <c r="AI60389"/>
      <c r="AK60389"/>
    </row>
    <row r="60390" spans="33:37" x14ac:dyDescent="0.25">
      <c r="AG60390"/>
      <c r="AI60390"/>
      <c r="AK60390"/>
    </row>
    <row r="60391" spans="33:37" x14ac:dyDescent="0.25">
      <c r="AG60391"/>
      <c r="AI60391"/>
      <c r="AK60391"/>
    </row>
    <row r="60392" spans="33:37" x14ac:dyDescent="0.25">
      <c r="AG60392"/>
      <c r="AI60392"/>
      <c r="AK60392"/>
    </row>
    <row r="60393" spans="33:37" x14ac:dyDescent="0.25">
      <c r="AG60393"/>
      <c r="AI60393"/>
      <c r="AK60393"/>
    </row>
    <row r="60394" spans="33:37" x14ac:dyDescent="0.25">
      <c r="AG60394"/>
      <c r="AI60394"/>
      <c r="AK60394"/>
    </row>
    <row r="60395" spans="33:37" x14ac:dyDescent="0.25">
      <c r="AG60395"/>
      <c r="AI60395"/>
      <c r="AK60395"/>
    </row>
    <row r="60396" spans="33:37" x14ac:dyDescent="0.25">
      <c r="AG60396"/>
      <c r="AI60396"/>
      <c r="AK60396"/>
    </row>
    <row r="60397" spans="33:37" x14ac:dyDescent="0.25">
      <c r="AG60397"/>
      <c r="AI60397"/>
      <c r="AK60397"/>
    </row>
    <row r="60398" spans="33:37" x14ac:dyDescent="0.25">
      <c r="AG60398"/>
      <c r="AI60398"/>
      <c r="AK60398"/>
    </row>
    <row r="60399" spans="33:37" x14ac:dyDescent="0.25">
      <c r="AG60399"/>
      <c r="AI60399"/>
      <c r="AK60399"/>
    </row>
    <row r="60400" spans="33:37" x14ac:dyDescent="0.25">
      <c r="AG60400"/>
      <c r="AI60400"/>
      <c r="AK60400"/>
    </row>
    <row r="60401" spans="33:37" x14ac:dyDescent="0.25">
      <c r="AG60401"/>
      <c r="AI60401"/>
      <c r="AK60401"/>
    </row>
    <row r="60402" spans="33:37" x14ac:dyDescent="0.25">
      <c r="AG60402"/>
      <c r="AI60402"/>
      <c r="AK60402"/>
    </row>
    <row r="60403" spans="33:37" x14ac:dyDescent="0.25">
      <c r="AG60403"/>
      <c r="AI60403"/>
      <c r="AK60403"/>
    </row>
    <row r="60404" spans="33:37" x14ac:dyDescent="0.25">
      <c r="AG60404"/>
      <c r="AI60404"/>
      <c r="AK60404"/>
    </row>
    <row r="60405" spans="33:37" x14ac:dyDescent="0.25">
      <c r="AG60405"/>
      <c r="AI60405"/>
      <c r="AK60405"/>
    </row>
    <row r="60406" spans="33:37" x14ac:dyDescent="0.25">
      <c r="AG60406"/>
      <c r="AI60406"/>
      <c r="AK60406"/>
    </row>
    <row r="60407" spans="33:37" x14ac:dyDescent="0.25">
      <c r="AG60407"/>
      <c r="AI60407"/>
      <c r="AK60407"/>
    </row>
    <row r="60408" spans="33:37" x14ac:dyDescent="0.25">
      <c r="AG60408"/>
      <c r="AI60408"/>
      <c r="AK60408"/>
    </row>
    <row r="60409" spans="33:37" x14ac:dyDescent="0.25">
      <c r="AG60409"/>
      <c r="AI60409"/>
      <c r="AK60409"/>
    </row>
    <row r="60410" spans="33:37" x14ac:dyDescent="0.25">
      <c r="AG60410"/>
      <c r="AI60410"/>
      <c r="AK60410"/>
    </row>
    <row r="60411" spans="33:37" x14ac:dyDescent="0.25">
      <c r="AG60411"/>
      <c r="AI60411"/>
      <c r="AK60411"/>
    </row>
    <row r="60412" spans="33:37" x14ac:dyDescent="0.25">
      <c r="AG60412"/>
      <c r="AI60412"/>
      <c r="AK60412"/>
    </row>
    <row r="60413" spans="33:37" x14ac:dyDescent="0.25">
      <c r="AG60413"/>
      <c r="AI60413"/>
      <c r="AK60413"/>
    </row>
    <row r="60414" spans="33:37" x14ac:dyDescent="0.25">
      <c r="AG60414"/>
      <c r="AI60414"/>
      <c r="AK60414"/>
    </row>
    <row r="60415" spans="33:37" x14ac:dyDescent="0.25">
      <c r="AG60415"/>
      <c r="AI60415"/>
      <c r="AK60415"/>
    </row>
    <row r="60416" spans="33:37" x14ac:dyDescent="0.25">
      <c r="AG60416"/>
      <c r="AI60416"/>
      <c r="AK60416"/>
    </row>
    <row r="60417" spans="33:37" x14ac:dyDescent="0.25">
      <c r="AG60417"/>
      <c r="AI60417"/>
      <c r="AK60417"/>
    </row>
    <row r="60418" spans="33:37" x14ac:dyDescent="0.25">
      <c r="AG60418"/>
      <c r="AI60418"/>
      <c r="AK60418"/>
    </row>
    <row r="60419" spans="33:37" x14ac:dyDescent="0.25">
      <c r="AG60419"/>
      <c r="AI60419"/>
      <c r="AK60419"/>
    </row>
    <row r="60420" spans="33:37" x14ac:dyDescent="0.25">
      <c r="AG60420"/>
      <c r="AI60420"/>
      <c r="AK60420"/>
    </row>
    <row r="60421" spans="33:37" x14ac:dyDescent="0.25">
      <c r="AG60421"/>
      <c r="AI60421"/>
      <c r="AK60421"/>
    </row>
    <row r="60422" spans="33:37" x14ac:dyDescent="0.25">
      <c r="AG60422"/>
      <c r="AI60422"/>
      <c r="AK60422"/>
    </row>
    <row r="60423" spans="33:37" x14ac:dyDescent="0.25">
      <c r="AG60423"/>
      <c r="AI60423"/>
      <c r="AK60423"/>
    </row>
    <row r="60424" spans="33:37" x14ac:dyDescent="0.25">
      <c r="AG60424"/>
      <c r="AI60424"/>
      <c r="AK60424"/>
    </row>
    <row r="60425" spans="33:37" x14ac:dyDescent="0.25">
      <c r="AG60425"/>
      <c r="AI60425"/>
      <c r="AK60425"/>
    </row>
    <row r="60426" spans="33:37" x14ac:dyDescent="0.25">
      <c r="AG60426"/>
      <c r="AI60426"/>
      <c r="AK60426"/>
    </row>
    <row r="60427" spans="33:37" x14ac:dyDescent="0.25">
      <c r="AG60427"/>
      <c r="AI60427"/>
      <c r="AK60427"/>
    </row>
    <row r="60428" spans="33:37" x14ac:dyDescent="0.25">
      <c r="AG60428"/>
      <c r="AI60428"/>
      <c r="AK60428"/>
    </row>
    <row r="60429" spans="33:37" x14ac:dyDescent="0.25">
      <c r="AG60429"/>
      <c r="AI60429"/>
      <c r="AK60429"/>
    </row>
    <row r="60430" spans="33:37" x14ac:dyDescent="0.25">
      <c r="AG60430"/>
      <c r="AI60430"/>
      <c r="AK60430"/>
    </row>
    <row r="60431" spans="33:37" x14ac:dyDescent="0.25">
      <c r="AG60431"/>
      <c r="AI60431"/>
      <c r="AK60431"/>
    </row>
    <row r="60432" spans="33:37" x14ac:dyDescent="0.25">
      <c r="AG60432"/>
      <c r="AI60432"/>
      <c r="AK60432"/>
    </row>
    <row r="60433" spans="33:37" x14ac:dyDescent="0.25">
      <c r="AG60433"/>
      <c r="AI60433"/>
      <c r="AK60433"/>
    </row>
    <row r="60434" spans="33:37" x14ac:dyDescent="0.25">
      <c r="AG60434"/>
      <c r="AI60434"/>
      <c r="AK60434"/>
    </row>
    <row r="60435" spans="33:37" x14ac:dyDescent="0.25">
      <c r="AG60435"/>
      <c r="AI60435"/>
      <c r="AK60435"/>
    </row>
    <row r="60436" spans="33:37" x14ac:dyDescent="0.25">
      <c r="AG60436"/>
      <c r="AI60436"/>
      <c r="AK60436"/>
    </row>
    <row r="60437" spans="33:37" x14ac:dyDescent="0.25">
      <c r="AG60437"/>
      <c r="AI60437"/>
      <c r="AK60437"/>
    </row>
    <row r="60438" spans="33:37" x14ac:dyDescent="0.25">
      <c r="AG60438"/>
      <c r="AI60438"/>
      <c r="AK60438"/>
    </row>
    <row r="60439" spans="33:37" x14ac:dyDescent="0.25">
      <c r="AG60439"/>
      <c r="AI60439"/>
      <c r="AK60439"/>
    </row>
    <row r="60440" spans="33:37" x14ac:dyDescent="0.25">
      <c r="AG60440"/>
      <c r="AI60440"/>
      <c r="AK60440"/>
    </row>
    <row r="60441" spans="33:37" x14ac:dyDescent="0.25">
      <c r="AG60441"/>
      <c r="AI60441"/>
      <c r="AK60441"/>
    </row>
    <row r="60442" spans="33:37" x14ac:dyDescent="0.25">
      <c r="AG60442"/>
      <c r="AI60442"/>
      <c r="AK60442"/>
    </row>
    <row r="60443" spans="33:37" x14ac:dyDescent="0.25">
      <c r="AG60443"/>
      <c r="AI60443"/>
      <c r="AK60443"/>
    </row>
    <row r="60444" spans="33:37" x14ac:dyDescent="0.25">
      <c r="AG60444"/>
      <c r="AI60444"/>
      <c r="AK60444"/>
    </row>
    <row r="60445" spans="33:37" x14ac:dyDescent="0.25">
      <c r="AG60445"/>
      <c r="AI60445"/>
      <c r="AK60445"/>
    </row>
    <row r="60446" spans="33:37" x14ac:dyDescent="0.25">
      <c r="AG60446"/>
      <c r="AI60446"/>
      <c r="AK60446"/>
    </row>
    <row r="60447" spans="33:37" x14ac:dyDescent="0.25">
      <c r="AG60447"/>
      <c r="AI60447"/>
      <c r="AK60447"/>
    </row>
    <row r="60448" spans="33:37" x14ac:dyDescent="0.25">
      <c r="AG60448"/>
      <c r="AI60448"/>
      <c r="AK60448"/>
    </row>
    <row r="60449" spans="33:37" x14ac:dyDescent="0.25">
      <c r="AG60449"/>
      <c r="AI60449"/>
      <c r="AK60449"/>
    </row>
    <row r="60450" spans="33:37" x14ac:dyDescent="0.25">
      <c r="AG60450"/>
      <c r="AI60450"/>
      <c r="AK60450"/>
    </row>
    <row r="60451" spans="33:37" x14ac:dyDescent="0.25">
      <c r="AG60451"/>
      <c r="AI60451"/>
      <c r="AK60451"/>
    </row>
    <row r="60452" spans="33:37" x14ac:dyDescent="0.25">
      <c r="AG60452"/>
      <c r="AI60452"/>
      <c r="AK60452"/>
    </row>
    <row r="60453" spans="33:37" x14ac:dyDescent="0.25">
      <c r="AG60453"/>
      <c r="AI60453"/>
      <c r="AK60453"/>
    </row>
    <row r="60454" spans="33:37" x14ac:dyDescent="0.25">
      <c r="AG60454"/>
      <c r="AI60454"/>
      <c r="AK60454"/>
    </row>
    <row r="60455" spans="33:37" x14ac:dyDescent="0.25">
      <c r="AG60455"/>
      <c r="AI60455"/>
      <c r="AK60455"/>
    </row>
    <row r="60456" spans="33:37" x14ac:dyDescent="0.25">
      <c r="AG60456"/>
      <c r="AI60456"/>
      <c r="AK60456"/>
    </row>
    <row r="60457" spans="33:37" x14ac:dyDescent="0.25">
      <c r="AG60457"/>
      <c r="AI60457"/>
      <c r="AK60457"/>
    </row>
    <row r="60458" spans="33:37" x14ac:dyDescent="0.25">
      <c r="AG60458"/>
      <c r="AI60458"/>
      <c r="AK60458"/>
    </row>
    <row r="60459" spans="33:37" x14ac:dyDescent="0.25">
      <c r="AG60459"/>
      <c r="AI60459"/>
      <c r="AK60459"/>
    </row>
    <row r="60460" spans="33:37" x14ac:dyDescent="0.25">
      <c r="AG60460"/>
      <c r="AI60460"/>
      <c r="AK60460"/>
    </row>
    <row r="60461" spans="33:37" x14ac:dyDescent="0.25">
      <c r="AG60461"/>
      <c r="AI60461"/>
      <c r="AK60461"/>
    </row>
    <row r="60462" spans="33:37" x14ac:dyDescent="0.25">
      <c r="AG60462"/>
      <c r="AI60462"/>
      <c r="AK60462"/>
    </row>
    <row r="60463" spans="33:37" x14ac:dyDescent="0.25">
      <c r="AG60463"/>
      <c r="AI60463"/>
      <c r="AK60463"/>
    </row>
    <row r="60464" spans="33:37" x14ac:dyDescent="0.25">
      <c r="AG60464"/>
      <c r="AI60464"/>
      <c r="AK60464"/>
    </row>
    <row r="60465" spans="33:37" x14ac:dyDescent="0.25">
      <c r="AG60465"/>
      <c r="AI60465"/>
      <c r="AK60465"/>
    </row>
    <row r="60466" spans="33:37" x14ac:dyDescent="0.25">
      <c r="AG60466"/>
      <c r="AI60466"/>
      <c r="AK60466"/>
    </row>
    <row r="60467" spans="33:37" x14ac:dyDescent="0.25">
      <c r="AG60467"/>
      <c r="AI60467"/>
      <c r="AK60467"/>
    </row>
    <row r="60468" spans="33:37" x14ac:dyDescent="0.25">
      <c r="AG60468"/>
      <c r="AI60468"/>
      <c r="AK60468"/>
    </row>
    <row r="60469" spans="33:37" x14ac:dyDescent="0.25">
      <c r="AG60469"/>
      <c r="AI60469"/>
      <c r="AK60469"/>
    </row>
    <row r="60470" spans="33:37" x14ac:dyDescent="0.25">
      <c r="AG60470"/>
      <c r="AI60470"/>
      <c r="AK60470"/>
    </row>
    <row r="60471" spans="33:37" x14ac:dyDescent="0.25">
      <c r="AG60471"/>
      <c r="AI60471"/>
      <c r="AK60471"/>
    </row>
    <row r="60472" spans="33:37" x14ac:dyDescent="0.25">
      <c r="AG60472"/>
      <c r="AI60472"/>
      <c r="AK60472"/>
    </row>
    <row r="60473" spans="33:37" x14ac:dyDescent="0.25">
      <c r="AG60473"/>
      <c r="AI60473"/>
      <c r="AK60473"/>
    </row>
    <row r="60474" spans="33:37" x14ac:dyDescent="0.25">
      <c r="AG60474"/>
      <c r="AI60474"/>
      <c r="AK60474"/>
    </row>
    <row r="60475" spans="33:37" x14ac:dyDescent="0.25">
      <c r="AG60475"/>
      <c r="AI60475"/>
      <c r="AK60475"/>
    </row>
    <row r="60476" spans="33:37" x14ac:dyDescent="0.25">
      <c r="AG60476"/>
      <c r="AI60476"/>
      <c r="AK60476"/>
    </row>
    <row r="60477" spans="33:37" x14ac:dyDescent="0.25">
      <c r="AG60477"/>
      <c r="AI60477"/>
      <c r="AK60477"/>
    </row>
    <row r="60478" spans="33:37" x14ac:dyDescent="0.25">
      <c r="AG60478"/>
      <c r="AI60478"/>
      <c r="AK60478"/>
    </row>
    <row r="60479" spans="33:37" x14ac:dyDescent="0.25">
      <c r="AG60479"/>
      <c r="AI60479"/>
      <c r="AK60479"/>
    </row>
    <row r="60480" spans="33:37" x14ac:dyDescent="0.25">
      <c r="AG60480"/>
      <c r="AI60480"/>
      <c r="AK60480"/>
    </row>
    <row r="60481" spans="33:37" x14ac:dyDescent="0.25">
      <c r="AG60481"/>
      <c r="AI60481"/>
      <c r="AK60481"/>
    </row>
    <row r="60482" spans="33:37" x14ac:dyDescent="0.25">
      <c r="AG60482"/>
      <c r="AI60482"/>
      <c r="AK60482"/>
    </row>
    <row r="60483" spans="33:37" x14ac:dyDescent="0.25">
      <c r="AG60483"/>
      <c r="AI60483"/>
      <c r="AK60483"/>
    </row>
    <row r="60484" spans="33:37" x14ac:dyDescent="0.25">
      <c r="AG60484"/>
      <c r="AI60484"/>
      <c r="AK60484"/>
    </row>
    <row r="60485" spans="33:37" x14ac:dyDescent="0.25">
      <c r="AG60485"/>
      <c r="AI60485"/>
      <c r="AK60485"/>
    </row>
    <row r="60486" spans="33:37" x14ac:dyDescent="0.25">
      <c r="AG60486"/>
      <c r="AI60486"/>
      <c r="AK60486"/>
    </row>
    <row r="60487" spans="33:37" x14ac:dyDescent="0.25">
      <c r="AG60487"/>
      <c r="AI60487"/>
      <c r="AK60487"/>
    </row>
    <row r="60488" spans="33:37" x14ac:dyDescent="0.25">
      <c r="AG60488"/>
      <c r="AI60488"/>
      <c r="AK60488"/>
    </row>
    <row r="60489" spans="33:37" x14ac:dyDescent="0.25">
      <c r="AG60489"/>
      <c r="AI60489"/>
      <c r="AK60489"/>
    </row>
    <row r="60490" spans="33:37" x14ac:dyDescent="0.25">
      <c r="AG60490"/>
      <c r="AI60490"/>
      <c r="AK60490"/>
    </row>
    <row r="60491" spans="33:37" x14ac:dyDescent="0.25">
      <c r="AG60491"/>
      <c r="AI60491"/>
      <c r="AK60491"/>
    </row>
    <row r="60492" spans="33:37" x14ac:dyDescent="0.25">
      <c r="AG60492"/>
      <c r="AI60492"/>
      <c r="AK60492"/>
    </row>
    <row r="60493" spans="33:37" x14ac:dyDescent="0.25">
      <c r="AG60493"/>
      <c r="AI60493"/>
      <c r="AK60493"/>
    </row>
    <row r="60494" spans="33:37" x14ac:dyDescent="0.25">
      <c r="AG60494"/>
      <c r="AI60494"/>
      <c r="AK60494"/>
    </row>
    <row r="60495" spans="33:37" x14ac:dyDescent="0.25">
      <c r="AG60495"/>
      <c r="AI60495"/>
      <c r="AK60495"/>
    </row>
    <row r="60496" spans="33:37" x14ac:dyDescent="0.25">
      <c r="AG60496"/>
      <c r="AI60496"/>
      <c r="AK60496"/>
    </row>
    <row r="60497" spans="33:37" x14ac:dyDescent="0.25">
      <c r="AG60497"/>
      <c r="AI60497"/>
      <c r="AK60497"/>
    </row>
    <row r="60498" spans="33:37" x14ac:dyDescent="0.25">
      <c r="AG60498"/>
      <c r="AI60498"/>
      <c r="AK60498"/>
    </row>
    <row r="60499" spans="33:37" x14ac:dyDescent="0.25">
      <c r="AG60499"/>
      <c r="AI60499"/>
      <c r="AK60499"/>
    </row>
    <row r="60500" spans="33:37" x14ac:dyDescent="0.25">
      <c r="AG60500"/>
      <c r="AI60500"/>
      <c r="AK60500"/>
    </row>
    <row r="60501" spans="33:37" x14ac:dyDescent="0.25">
      <c r="AG60501"/>
      <c r="AI60501"/>
      <c r="AK60501"/>
    </row>
    <row r="60502" spans="33:37" x14ac:dyDescent="0.25">
      <c r="AG60502"/>
      <c r="AI60502"/>
      <c r="AK60502"/>
    </row>
    <row r="60503" spans="33:37" x14ac:dyDescent="0.25">
      <c r="AG60503"/>
      <c r="AI60503"/>
      <c r="AK60503"/>
    </row>
    <row r="60504" spans="33:37" x14ac:dyDescent="0.25">
      <c r="AG60504"/>
      <c r="AI60504"/>
      <c r="AK60504"/>
    </row>
    <row r="60505" spans="33:37" x14ac:dyDescent="0.25">
      <c r="AG60505"/>
      <c r="AI60505"/>
      <c r="AK60505"/>
    </row>
    <row r="60506" spans="33:37" x14ac:dyDescent="0.25">
      <c r="AG60506"/>
      <c r="AI60506"/>
      <c r="AK60506"/>
    </row>
    <row r="60507" spans="33:37" x14ac:dyDescent="0.25">
      <c r="AG60507"/>
      <c r="AI60507"/>
      <c r="AK60507"/>
    </row>
    <row r="60508" spans="33:37" x14ac:dyDescent="0.25">
      <c r="AG60508"/>
      <c r="AI60508"/>
      <c r="AK60508"/>
    </row>
    <row r="60509" spans="33:37" x14ac:dyDescent="0.25">
      <c r="AG60509"/>
      <c r="AI60509"/>
      <c r="AK60509"/>
    </row>
    <row r="60510" spans="33:37" x14ac:dyDescent="0.25">
      <c r="AG60510"/>
      <c r="AI60510"/>
      <c r="AK60510"/>
    </row>
    <row r="60511" spans="33:37" x14ac:dyDescent="0.25">
      <c r="AG60511"/>
      <c r="AI60511"/>
      <c r="AK60511"/>
    </row>
    <row r="60512" spans="33:37" x14ac:dyDescent="0.25">
      <c r="AG60512"/>
      <c r="AI60512"/>
      <c r="AK60512"/>
    </row>
    <row r="60513" spans="33:37" x14ac:dyDescent="0.25">
      <c r="AG60513"/>
      <c r="AI60513"/>
      <c r="AK60513"/>
    </row>
    <row r="60514" spans="33:37" x14ac:dyDescent="0.25">
      <c r="AG60514"/>
      <c r="AI60514"/>
      <c r="AK60514"/>
    </row>
    <row r="60515" spans="33:37" x14ac:dyDescent="0.25">
      <c r="AG60515"/>
      <c r="AI60515"/>
      <c r="AK60515"/>
    </row>
    <row r="60516" spans="33:37" x14ac:dyDescent="0.25">
      <c r="AG60516"/>
      <c r="AI60516"/>
      <c r="AK60516"/>
    </row>
    <row r="60517" spans="33:37" x14ac:dyDescent="0.25">
      <c r="AG60517"/>
      <c r="AI60517"/>
      <c r="AK60517"/>
    </row>
    <row r="60518" spans="33:37" x14ac:dyDescent="0.25">
      <c r="AG60518"/>
      <c r="AI60518"/>
      <c r="AK60518"/>
    </row>
    <row r="60519" spans="33:37" x14ac:dyDescent="0.25">
      <c r="AG60519"/>
      <c r="AI60519"/>
      <c r="AK60519"/>
    </row>
    <row r="60520" spans="33:37" x14ac:dyDescent="0.25">
      <c r="AG60520"/>
      <c r="AI60520"/>
      <c r="AK60520"/>
    </row>
    <row r="60521" spans="33:37" x14ac:dyDescent="0.25">
      <c r="AG60521"/>
      <c r="AI60521"/>
      <c r="AK60521"/>
    </row>
    <row r="60522" spans="33:37" x14ac:dyDescent="0.25">
      <c r="AG60522"/>
      <c r="AI60522"/>
      <c r="AK60522"/>
    </row>
    <row r="60523" spans="33:37" x14ac:dyDescent="0.25">
      <c r="AG60523"/>
      <c r="AI60523"/>
      <c r="AK60523"/>
    </row>
    <row r="60524" spans="33:37" x14ac:dyDescent="0.25">
      <c r="AG60524"/>
      <c r="AI60524"/>
      <c r="AK60524"/>
    </row>
    <row r="60525" spans="33:37" x14ac:dyDescent="0.25">
      <c r="AG60525"/>
      <c r="AI60525"/>
      <c r="AK60525"/>
    </row>
    <row r="60526" spans="33:37" x14ac:dyDescent="0.25">
      <c r="AG60526"/>
      <c r="AI60526"/>
      <c r="AK60526"/>
    </row>
    <row r="60527" spans="33:37" x14ac:dyDescent="0.25">
      <c r="AG60527"/>
      <c r="AI60527"/>
      <c r="AK60527"/>
    </row>
    <row r="60528" spans="33:37" x14ac:dyDescent="0.25">
      <c r="AG60528"/>
      <c r="AI60528"/>
      <c r="AK60528"/>
    </row>
    <row r="60529" spans="33:37" x14ac:dyDescent="0.25">
      <c r="AG60529"/>
      <c r="AI60529"/>
      <c r="AK60529"/>
    </row>
    <row r="60530" spans="33:37" x14ac:dyDescent="0.25">
      <c r="AG60530"/>
      <c r="AI60530"/>
      <c r="AK60530"/>
    </row>
    <row r="60531" spans="33:37" x14ac:dyDescent="0.25">
      <c r="AG60531"/>
      <c r="AI60531"/>
      <c r="AK60531"/>
    </row>
    <row r="60532" spans="33:37" x14ac:dyDescent="0.25">
      <c r="AG60532"/>
      <c r="AI60532"/>
      <c r="AK60532"/>
    </row>
    <row r="60533" spans="33:37" x14ac:dyDescent="0.25">
      <c r="AG60533"/>
      <c r="AI60533"/>
      <c r="AK60533"/>
    </row>
    <row r="60534" spans="33:37" x14ac:dyDescent="0.25">
      <c r="AG60534"/>
      <c r="AI60534"/>
      <c r="AK60534"/>
    </row>
    <row r="60535" spans="33:37" x14ac:dyDescent="0.25">
      <c r="AG60535"/>
      <c r="AI60535"/>
      <c r="AK60535"/>
    </row>
    <row r="60536" spans="33:37" x14ac:dyDescent="0.25">
      <c r="AG60536"/>
      <c r="AI60536"/>
      <c r="AK60536"/>
    </row>
    <row r="60537" spans="33:37" x14ac:dyDescent="0.25">
      <c r="AG60537"/>
      <c r="AI60537"/>
      <c r="AK60537"/>
    </row>
    <row r="60538" spans="33:37" x14ac:dyDescent="0.25">
      <c r="AG60538"/>
      <c r="AI60538"/>
      <c r="AK60538"/>
    </row>
    <row r="60539" spans="33:37" x14ac:dyDescent="0.25">
      <c r="AG60539"/>
      <c r="AI60539"/>
      <c r="AK60539"/>
    </row>
    <row r="60540" spans="33:37" x14ac:dyDescent="0.25">
      <c r="AG60540"/>
      <c r="AI60540"/>
      <c r="AK60540"/>
    </row>
    <row r="60541" spans="33:37" x14ac:dyDescent="0.25">
      <c r="AG60541"/>
      <c r="AI60541"/>
      <c r="AK60541"/>
    </row>
    <row r="60542" spans="33:37" x14ac:dyDescent="0.25">
      <c r="AG60542"/>
      <c r="AI60542"/>
      <c r="AK60542"/>
    </row>
    <row r="60543" spans="33:37" x14ac:dyDescent="0.25">
      <c r="AG60543"/>
      <c r="AI60543"/>
      <c r="AK60543"/>
    </row>
    <row r="60544" spans="33:37" x14ac:dyDescent="0.25">
      <c r="AG60544"/>
      <c r="AI60544"/>
      <c r="AK60544"/>
    </row>
    <row r="60545" spans="33:37" x14ac:dyDescent="0.25">
      <c r="AG60545"/>
      <c r="AI60545"/>
      <c r="AK60545"/>
    </row>
    <row r="60546" spans="33:37" x14ac:dyDescent="0.25">
      <c r="AG60546"/>
      <c r="AI60546"/>
      <c r="AK60546"/>
    </row>
    <row r="60547" spans="33:37" x14ac:dyDescent="0.25">
      <c r="AG60547"/>
      <c r="AI60547"/>
      <c r="AK60547"/>
    </row>
    <row r="60548" spans="33:37" x14ac:dyDescent="0.25">
      <c r="AG60548"/>
      <c r="AI60548"/>
      <c r="AK60548"/>
    </row>
    <row r="60549" spans="33:37" x14ac:dyDescent="0.25">
      <c r="AG60549"/>
      <c r="AI60549"/>
      <c r="AK60549"/>
    </row>
    <row r="60550" spans="33:37" x14ac:dyDescent="0.25">
      <c r="AG60550"/>
      <c r="AI60550"/>
      <c r="AK60550"/>
    </row>
    <row r="60551" spans="33:37" x14ac:dyDescent="0.25">
      <c r="AG60551"/>
      <c r="AI60551"/>
      <c r="AK60551"/>
    </row>
    <row r="60552" spans="33:37" x14ac:dyDescent="0.25">
      <c r="AG60552"/>
      <c r="AI60552"/>
      <c r="AK60552"/>
    </row>
    <row r="60553" spans="33:37" x14ac:dyDescent="0.25">
      <c r="AG60553"/>
      <c r="AI60553"/>
      <c r="AK60553"/>
    </row>
    <row r="60554" spans="33:37" x14ac:dyDescent="0.25">
      <c r="AG60554"/>
      <c r="AI60554"/>
      <c r="AK60554"/>
    </row>
    <row r="60555" spans="33:37" x14ac:dyDescent="0.25">
      <c r="AG60555"/>
      <c r="AI60555"/>
      <c r="AK60555"/>
    </row>
    <row r="60556" spans="33:37" x14ac:dyDescent="0.25">
      <c r="AG60556"/>
      <c r="AI60556"/>
      <c r="AK60556"/>
    </row>
    <row r="60557" spans="33:37" x14ac:dyDescent="0.25">
      <c r="AG60557"/>
      <c r="AI60557"/>
      <c r="AK60557"/>
    </row>
    <row r="60558" spans="33:37" x14ac:dyDescent="0.25">
      <c r="AG60558"/>
      <c r="AI60558"/>
      <c r="AK60558"/>
    </row>
    <row r="60559" spans="33:37" x14ac:dyDescent="0.25">
      <c r="AG60559"/>
      <c r="AI60559"/>
      <c r="AK60559"/>
    </row>
    <row r="60560" spans="33:37" x14ac:dyDescent="0.25">
      <c r="AG60560"/>
      <c r="AI60560"/>
      <c r="AK60560"/>
    </row>
    <row r="60561" spans="33:37" x14ac:dyDescent="0.25">
      <c r="AG60561"/>
      <c r="AI60561"/>
      <c r="AK60561"/>
    </row>
    <row r="60562" spans="33:37" x14ac:dyDescent="0.25">
      <c r="AG60562"/>
      <c r="AI60562"/>
      <c r="AK60562"/>
    </row>
    <row r="60563" spans="33:37" x14ac:dyDescent="0.25">
      <c r="AG60563"/>
      <c r="AI60563"/>
      <c r="AK60563"/>
    </row>
    <row r="60564" spans="33:37" x14ac:dyDescent="0.25">
      <c r="AG60564"/>
      <c r="AI60564"/>
      <c r="AK60564"/>
    </row>
    <row r="60565" spans="33:37" x14ac:dyDescent="0.25">
      <c r="AG60565"/>
      <c r="AI60565"/>
      <c r="AK60565"/>
    </row>
    <row r="60566" spans="33:37" x14ac:dyDescent="0.25">
      <c r="AG60566"/>
      <c r="AI60566"/>
      <c r="AK60566"/>
    </row>
    <row r="60567" spans="33:37" x14ac:dyDescent="0.25">
      <c r="AG60567"/>
      <c r="AI60567"/>
      <c r="AK60567"/>
    </row>
    <row r="60568" spans="33:37" x14ac:dyDescent="0.25">
      <c r="AG60568"/>
      <c r="AI60568"/>
      <c r="AK60568"/>
    </row>
    <row r="60569" spans="33:37" x14ac:dyDescent="0.25">
      <c r="AG60569"/>
      <c r="AI60569"/>
      <c r="AK60569"/>
    </row>
    <row r="60570" spans="33:37" x14ac:dyDescent="0.25">
      <c r="AG60570"/>
      <c r="AI60570"/>
      <c r="AK60570"/>
    </row>
    <row r="60571" spans="33:37" x14ac:dyDescent="0.25">
      <c r="AG60571"/>
      <c r="AI60571"/>
      <c r="AK60571"/>
    </row>
    <row r="60572" spans="33:37" x14ac:dyDescent="0.25">
      <c r="AG60572"/>
      <c r="AI60572"/>
      <c r="AK60572"/>
    </row>
    <row r="60573" spans="33:37" x14ac:dyDescent="0.25">
      <c r="AG60573"/>
      <c r="AI60573"/>
      <c r="AK60573"/>
    </row>
    <row r="60574" spans="33:37" x14ac:dyDescent="0.25">
      <c r="AG60574"/>
      <c r="AI60574"/>
      <c r="AK60574"/>
    </row>
    <row r="60575" spans="33:37" x14ac:dyDescent="0.25">
      <c r="AG60575"/>
      <c r="AI60575"/>
      <c r="AK60575"/>
    </row>
    <row r="60576" spans="33:37" x14ac:dyDescent="0.25">
      <c r="AG60576"/>
      <c r="AI60576"/>
      <c r="AK60576"/>
    </row>
    <row r="60577" spans="33:37" x14ac:dyDescent="0.25">
      <c r="AG60577"/>
      <c r="AI60577"/>
      <c r="AK60577"/>
    </row>
    <row r="60578" spans="33:37" x14ac:dyDescent="0.25">
      <c r="AG60578"/>
      <c r="AI60578"/>
      <c r="AK60578"/>
    </row>
    <row r="60579" spans="33:37" x14ac:dyDescent="0.25">
      <c r="AG60579"/>
      <c r="AI60579"/>
      <c r="AK60579"/>
    </row>
    <row r="60580" spans="33:37" x14ac:dyDescent="0.25">
      <c r="AG60580"/>
      <c r="AI60580"/>
      <c r="AK60580"/>
    </row>
    <row r="60581" spans="33:37" x14ac:dyDescent="0.25">
      <c r="AG60581"/>
      <c r="AI60581"/>
      <c r="AK60581"/>
    </row>
    <row r="60582" spans="33:37" x14ac:dyDescent="0.25">
      <c r="AG60582"/>
      <c r="AI60582"/>
      <c r="AK60582"/>
    </row>
    <row r="60583" spans="33:37" x14ac:dyDescent="0.25">
      <c r="AG60583"/>
      <c r="AI60583"/>
      <c r="AK60583"/>
    </row>
    <row r="60584" spans="33:37" x14ac:dyDescent="0.25">
      <c r="AG60584"/>
      <c r="AI60584"/>
      <c r="AK60584"/>
    </row>
    <row r="60585" spans="33:37" x14ac:dyDescent="0.25">
      <c r="AG60585"/>
      <c r="AI60585"/>
      <c r="AK60585"/>
    </row>
    <row r="60586" spans="33:37" x14ac:dyDescent="0.25">
      <c r="AG60586"/>
      <c r="AI60586"/>
      <c r="AK60586"/>
    </row>
    <row r="60587" spans="33:37" x14ac:dyDescent="0.25">
      <c r="AG60587"/>
      <c r="AI60587"/>
      <c r="AK60587"/>
    </row>
    <row r="60588" spans="33:37" x14ac:dyDescent="0.25">
      <c r="AG60588"/>
      <c r="AI60588"/>
      <c r="AK60588"/>
    </row>
    <row r="60589" spans="33:37" x14ac:dyDescent="0.25">
      <c r="AG60589"/>
      <c r="AI60589"/>
      <c r="AK60589"/>
    </row>
    <row r="60590" spans="33:37" x14ac:dyDescent="0.25">
      <c r="AG60590"/>
      <c r="AI60590"/>
      <c r="AK60590"/>
    </row>
    <row r="60591" spans="33:37" x14ac:dyDescent="0.25">
      <c r="AG60591"/>
      <c r="AI60591"/>
      <c r="AK60591"/>
    </row>
    <row r="60592" spans="33:37" x14ac:dyDescent="0.25">
      <c r="AG60592"/>
      <c r="AI60592"/>
      <c r="AK60592"/>
    </row>
    <row r="60593" spans="33:37" x14ac:dyDescent="0.25">
      <c r="AG60593"/>
      <c r="AI60593"/>
      <c r="AK60593"/>
    </row>
    <row r="60594" spans="33:37" x14ac:dyDescent="0.25">
      <c r="AG60594"/>
      <c r="AI60594"/>
      <c r="AK60594"/>
    </row>
    <row r="60595" spans="33:37" x14ac:dyDescent="0.25">
      <c r="AG60595"/>
      <c r="AI60595"/>
      <c r="AK60595"/>
    </row>
    <row r="60596" spans="33:37" x14ac:dyDescent="0.25">
      <c r="AG60596"/>
      <c r="AI60596"/>
      <c r="AK60596"/>
    </row>
    <row r="60597" spans="33:37" x14ac:dyDescent="0.25">
      <c r="AG60597"/>
      <c r="AI60597"/>
      <c r="AK60597"/>
    </row>
    <row r="60598" spans="33:37" x14ac:dyDescent="0.25">
      <c r="AG60598"/>
      <c r="AI60598"/>
      <c r="AK60598"/>
    </row>
    <row r="60599" spans="33:37" x14ac:dyDescent="0.25">
      <c r="AG60599"/>
      <c r="AI60599"/>
      <c r="AK60599"/>
    </row>
    <row r="60600" spans="33:37" x14ac:dyDescent="0.25">
      <c r="AG60600"/>
      <c r="AI60600"/>
      <c r="AK60600"/>
    </row>
    <row r="60601" spans="33:37" x14ac:dyDescent="0.25">
      <c r="AG60601"/>
      <c r="AI60601"/>
      <c r="AK60601"/>
    </row>
    <row r="60602" spans="33:37" x14ac:dyDescent="0.25">
      <c r="AG60602"/>
      <c r="AI60602"/>
      <c r="AK60602"/>
    </row>
    <row r="60603" spans="33:37" x14ac:dyDescent="0.25">
      <c r="AG60603"/>
      <c r="AI60603"/>
      <c r="AK60603"/>
    </row>
    <row r="60604" spans="33:37" x14ac:dyDescent="0.25">
      <c r="AG60604"/>
      <c r="AI60604"/>
      <c r="AK60604"/>
    </row>
    <row r="60605" spans="33:37" x14ac:dyDescent="0.25">
      <c r="AG60605"/>
      <c r="AI60605"/>
      <c r="AK60605"/>
    </row>
    <row r="60606" spans="33:37" x14ac:dyDescent="0.25">
      <c r="AG60606"/>
      <c r="AI60606"/>
      <c r="AK60606"/>
    </row>
    <row r="60607" spans="33:37" x14ac:dyDescent="0.25">
      <c r="AG60607"/>
      <c r="AI60607"/>
      <c r="AK60607"/>
    </row>
    <row r="60608" spans="33:37" x14ac:dyDescent="0.25">
      <c r="AG60608"/>
      <c r="AI60608"/>
      <c r="AK60608"/>
    </row>
    <row r="60609" spans="33:37" x14ac:dyDescent="0.25">
      <c r="AG60609"/>
      <c r="AI60609"/>
      <c r="AK60609"/>
    </row>
    <row r="60610" spans="33:37" x14ac:dyDescent="0.25">
      <c r="AG60610"/>
      <c r="AI60610"/>
      <c r="AK60610"/>
    </row>
    <row r="60611" spans="33:37" x14ac:dyDescent="0.25">
      <c r="AG60611"/>
      <c r="AI60611"/>
      <c r="AK60611"/>
    </row>
    <row r="60612" spans="33:37" x14ac:dyDescent="0.25">
      <c r="AG60612"/>
      <c r="AI60612"/>
      <c r="AK60612"/>
    </row>
    <row r="60613" spans="33:37" x14ac:dyDescent="0.25">
      <c r="AG60613"/>
      <c r="AI60613"/>
      <c r="AK60613"/>
    </row>
    <row r="60614" spans="33:37" x14ac:dyDescent="0.25">
      <c r="AG60614"/>
      <c r="AI60614"/>
      <c r="AK60614"/>
    </row>
    <row r="60615" spans="33:37" x14ac:dyDescent="0.25">
      <c r="AG60615"/>
      <c r="AI60615"/>
      <c r="AK60615"/>
    </row>
    <row r="60616" spans="33:37" x14ac:dyDescent="0.25">
      <c r="AG60616"/>
      <c r="AI60616"/>
      <c r="AK60616"/>
    </row>
    <row r="60617" spans="33:37" x14ac:dyDescent="0.25">
      <c r="AG60617"/>
      <c r="AI60617"/>
      <c r="AK60617"/>
    </row>
    <row r="60618" spans="33:37" x14ac:dyDescent="0.25">
      <c r="AG60618"/>
      <c r="AI60618"/>
      <c r="AK60618"/>
    </row>
    <row r="60619" spans="33:37" x14ac:dyDescent="0.25">
      <c r="AG60619"/>
      <c r="AI60619"/>
      <c r="AK60619"/>
    </row>
    <row r="60620" spans="33:37" x14ac:dyDescent="0.25">
      <c r="AG60620"/>
      <c r="AI60620"/>
      <c r="AK60620"/>
    </row>
    <row r="60621" spans="33:37" x14ac:dyDescent="0.25">
      <c r="AG60621"/>
      <c r="AI60621"/>
      <c r="AK60621"/>
    </row>
    <row r="60622" spans="33:37" x14ac:dyDescent="0.25">
      <c r="AG60622"/>
      <c r="AI60622"/>
      <c r="AK60622"/>
    </row>
    <row r="60623" spans="33:37" x14ac:dyDescent="0.25">
      <c r="AG60623"/>
      <c r="AI60623"/>
      <c r="AK60623"/>
    </row>
    <row r="60624" spans="33:37" x14ac:dyDescent="0.25">
      <c r="AG60624"/>
      <c r="AI60624"/>
      <c r="AK60624"/>
    </row>
    <row r="60625" spans="33:37" x14ac:dyDescent="0.25">
      <c r="AG60625"/>
      <c r="AI60625"/>
      <c r="AK60625"/>
    </row>
    <row r="60626" spans="33:37" x14ac:dyDescent="0.25">
      <c r="AG60626"/>
      <c r="AI60626"/>
      <c r="AK60626"/>
    </row>
    <row r="60627" spans="33:37" x14ac:dyDescent="0.25">
      <c r="AG60627"/>
      <c r="AI60627"/>
      <c r="AK60627"/>
    </row>
    <row r="60628" spans="33:37" x14ac:dyDescent="0.25">
      <c r="AG60628"/>
      <c r="AI60628"/>
      <c r="AK60628"/>
    </row>
    <row r="60629" spans="33:37" x14ac:dyDescent="0.25">
      <c r="AG60629"/>
      <c r="AI60629"/>
      <c r="AK60629"/>
    </row>
    <row r="60630" spans="33:37" x14ac:dyDescent="0.25">
      <c r="AG60630"/>
      <c r="AI60630"/>
      <c r="AK60630"/>
    </row>
    <row r="60631" spans="33:37" x14ac:dyDescent="0.25">
      <c r="AG60631"/>
      <c r="AI60631"/>
      <c r="AK60631"/>
    </row>
    <row r="60632" spans="33:37" x14ac:dyDescent="0.25">
      <c r="AG60632"/>
      <c r="AI60632"/>
      <c r="AK60632"/>
    </row>
    <row r="60633" spans="33:37" x14ac:dyDescent="0.25">
      <c r="AG60633"/>
      <c r="AI60633"/>
      <c r="AK60633"/>
    </row>
    <row r="60634" spans="33:37" x14ac:dyDescent="0.25">
      <c r="AG60634"/>
      <c r="AI60634"/>
      <c r="AK60634"/>
    </row>
    <row r="60635" spans="33:37" x14ac:dyDescent="0.25">
      <c r="AG60635"/>
      <c r="AI60635"/>
      <c r="AK60635"/>
    </row>
    <row r="60636" spans="33:37" x14ac:dyDescent="0.25">
      <c r="AG60636"/>
      <c r="AI60636"/>
      <c r="AK60636"/>
    </row>
    <row r="60637" spans="33:37" x14ac:dyDescent="0.25">
      <c r="AG60637"/>
      <c r="AI60637"/>
      <c r="AK60637"/>
    </row>
    <row r="60638" spans="33:37" x14ac:dyDescent="0.25">
      <c r="AG60638"/>
      <c r="AI60638"/>
      <c r="AK60638"/>
    </row>
    <row r="60639" spans="33:37" x14ac:dyDescent="0.25">
      <c r="AG60639"/>
      <c r="AI60639"/>
      <c r="AK60639"/>
    </row>
    <row r="60640" spans="33:37" x14ac:dyDescent="0.25">
      <c r="AG60640"/>
      <c r="AI60640"/>
      <c r="AK60640"/>
    </row>
    <row r="60641" spans="33:37" x14ac:dyDescent="0.25">
      <c r="AG60641"/>
      <c r="AI60641"/>
      <c r="AK60641"/>
    </row>
    <row r="60642" spans="33:37" x14ac:dyDescent="0.25">
      <c r="AG60642"/>
      <c r="AI60642"/>
      <c r="AK60642"/>
    </row>
    <row r="60643" spans="33:37" x14ac:dyDescent="0.25">
      <c r="AG60643"/>
      <c r="AI60643"/>
      <c r="AK60643"/>
    </row>
    <row r="60644" spans="33:37" x14ac:dyDescent="0.25">
      <c r="AG60644"/>
      <c r="AI60644"/>
      <c r="AK60644"/>
    </row>
    <row r="60645" spans="33:37" x14ac:dyDescent="0.25">
      <c r="AG60645"/>
      <c r="AI60645"/>
      <c r="AK60645"/>
    </row>
    <row r="60646" spans="33:37" x14ac:dyDescent="0.25">
      <c r="AG60646"/>
      <c r="AI60646"/>
      <c r="AK60646"/>
    </row>
    <row r="60647" spans="33:37" x14ac:dyDescent="0.25">
      <c r="AG60647"/>
      <c r="AI60647"/>
      <c r="AK60647"/>
    </row>
    <row r="60648" spans="33:37" x14ac:dyDescent="0.25">
      <c r="AG60648"/>
      <c r="AI60648"/>
      <c r="AK60648"/>
    </row>
    <row r="60649" spans="33:37" x14ac:dyDescent="0.25">
      <c r="AG60649"/>
      <c r="AI60649"/>
      <c r="AK60649"/>
    </row>
    <row r="60650" spans="33:37" x14ac:dyDescent="0.25">
      <c r="AG60650"/>
      <c r="AI60650"/>
      <c r="AK60650"/>
    </row>
    <row r="60651" spans="33:37" x14ac:dyDescent="0.25">
      <c r="AG60651"/>
      <c r="AI60651"/>
      <c r="AK60651"/>
    </row>
    <row r="60652" spans="33:37" x14ac:dyDescent="0.25">
      <c r="AG60652"/>
      <c r="AI60652"/>
      <c r="AK60652"/>
    </row>
    <row r="60653" spans="33:37" x14ac:dyDescent="0.25">
      <c r="AG60653"/>
      <c r="AI60653"/>
      <c r="AK60653"/>
    </row>
    <row r="60654" spans="33:37" x14ac:dyDescent="0.25">
      <c r="AG60654"/>
      <c r="AI60654"/>
      <c r="AK60654"/>
    </row>
    <row r="60655" spans="33:37" x14ac:dyDescent="0.25">
      <c r="AG60655"/>
      <c r="AI60655"/>
      <c r="AK60655"/>
    </row>
    <row r="60656" spans="33:37" x14ac:dyDescent="0.25">
      <c r="AG60656"/>
      <c r="AI60656"/>
      <c r="AK60656"/>
    </row>
    <row r="60657" spans="33:37" x14ac:dyDescent="0.25">
      <c r="AG60657"/>
      <c r="AI60657"/>
      <c r="AK60657"/>
    </row>
    <row r="60658" spans="33:37" x14ac:dyDescent="0.25">
      <c r="AG60658"/>
      <c r="AI60658"/>
      <c r="AK60658"/>
    </row>
    <row r="60659" spans="33:37" x14ac:dyDescent="0.25">
      <c r="AG60659"/>
      <c r="AI60659"/>
      <c r="AK60659"/>
    </row>
    <row r="60660" spans="33:37" x14ac:dyDescent="0.25">
      <c r="AG60660"/>
      <c r="AI60660"/>
      <c r="AK60660"/>
    </row>
    <row r="60661" spans="33:37" x14ac:dyDescent="0.25">
      <c r="AG60661"/>
      <c r="AI60661"/>
      <c r="AK60661"/>
    </row>
    <row r="60662" spans="33:37" x14ac:dyDescent="0.25">
      <c r="AG60662"/>
      <c r="AI60662"/>
      <c r="AK60662"/>
    </row>
    <row r="60663" spans="33:37" x14ac:dyDescent="0.25">
      <c r="AG60663"/>
      <c r="AI60663"/>
      <c r="AK60663"/>
    </row>
    <row r="60664" spans="33:37" x14ac:dyDescent="0.25">
      <c r="AG60664"/>
      <c r="AI60664"/>
      <c r="AK60664"/>
    </row>
    <row r="60665" spans="33:37" x14ac:dyDescent="0.25">
      <c r="AG60665"/>
      <c r="AI60665"/>
      <c r="AK60665"/>
    </row>
    <row r="60666" spans="33:37" x14ac:dyDescent="0.25">
      <c r="AG60666"/>
      <c r="AI60666"/>
      <c r="AK60666"/>
    </row>
    <row r="60667" spans="33:37" x14ac:dyDescent="0.25">
      <c r="AG60667"/>
      <c r="AI60667"/>
      <c r="AK60667"/>
    </row>
    <row r="60668" spans="33:37" x14ac:dyDescent="0.25">
      <c r="AG60668"/>
      <c r="AI60668"/>
      <c r="AK60668"/>
    </row>
    <row r="60669" spans="33:37" x14ac:dyDescent="0.25">
      <c r="AG60669"/>
      <c r="AI60669"/>
      <c r="AK60669"/>
    </row>
    <row r="60670" spans="33:37" x14ac:dyDescent="0.25">
      <c r="AG60670"/>
      <c r="AI60670"/>
      <c r="AK60670"/>
    </row>
    <row r="60671" spans="33:37" x14ac:dyDescent="0.25">
      <c r="AG60671"/>
      <c r="AI60671"/>
      <c r="AK60671"/>
    </row>
    <row r="60672" spans="33:37" x14ac:dyDescent="0.25">
      <c r="AG60672"/>
      <c r="AI60672"/>
      <c r="AK60672"/>
    </row>
    <row r="60673" spans="33:37" x14ac:dyDescent="0.25">
      <c r="AG60673"/>
      <c r="AI60673"/>
      <c r="AK60673"/>
    </row>
    <row r="60674" spans="33:37" x14ac:dyDescent="0.25">
      <c r="AG60674"/>
      <c r="AI60674"/>
      <c r="AK60674"/>
    </row>
    <row r="60675" spans="33:37" x14ac:dyDescent="0.25">
      <c r="AG60675"/>
      <c r="AI60675"/>
      <c r="AK60675"/>
    </row>
    <row r="60676" spans="33:37" x14ac:dyDescent="0.25">
      <c r="AG60676"/>
      <c r="AI60676"/>
      <c r="AK60676"/>
    </row>
    <row r="60677" spans="33:37" x14ac:dyDescent="0.25">
      <c r="AG60677"/>
      <c r="AI60677"/>
      <c r="AK60677"/>
    </row>
    <row r="60678" spans="33:37" x14ac:dyDescent="0.25">
      <c r="AG60678"/>
      <c r="AI60678"/>
      <c r="AK60678"/>
    </row>
    <row r="60679" spans="33:37" x14ac:dyDescent="0.25">
      <c r="AG60679"/>
      <c r="AI60679"/>
      <c r="AK60679"/>
    </row>
    <row r="60680" spans="33:37" x14ac:dyDescent="0.25">
      <c r="AG60680"/>
      <c r="AI60680"/>
      <c r="AK60680"/>
    </row>
    <row r="60681" spans="33:37" x14ac:dyDescent="0.25">
      <c r="AG60681"/>
      <c r="AI60681"/>
      <c r="AK60681"/>
    </row>
    <row r="60682" spans="33:37" x14ac:dyDescent="0.25">
      <c r="AG60682"/>
      <c r="AI60682"/>
      <c r="AK60682"/>
    </row>
    <row r="60683" spans="33:37" x14ac:dyDescent="0.25">
      <c r="AG60683"/>
      <c r="AI60683"/>
      <c r="AK60683"/>
    </row>
    <row r="60684" spans="33:37" x14ac:dyDescent="0.25">
      <c r="AG60684"/>
      <c r="AI60684"/>
      <c r="AK60684"/>
    </row>
    <row r="60685" spans="33:37" x14ac:dyDescent="0.25">
      <c r="AG60685"/>
      <c r="AI60685"/>
      <c r="AK60685"/>
    </row>
    <row r="60686" spans="33:37" x14ac:dyDescent="0.25">
      <c r="AG60686"/>
      <c r="AI60686"/>
      <c r="AK60686"/>
    </row>
    <row r="60687" spans="33:37" x14ac:dyDescent="0.25">
      <c r="AG60687"/>
      <c r="AI60687"/>
      <c r="AK60687"/>
    </row>
    <row r="60688" spans="33:37" x14ac:dyDescent="0.25">
      <c r="AG60688"/>
      <c r="AI60688"/>
      <c r="AK60688"/>
    </row>
    <row r="60689" spans="33:37" x14ac:dyDescent="0.25">
      <c r="AG60689"/>
      <c r="AI60689"/>
      <c r="AK60689"/>
    </row>
    <row r="60690" spans="33:37" x14ac:dyDescent="0.25">
      <c r="AG60690"/>
      <c r="AI60690"/>
      <c r="AK60690"/>
    </row>
    <row r="60691" spans="33:37" x14ac:dyDescent="0.25">
      <c r="AG60691"/>
      <c r="AI60691"/>
      <c r="AK60691"/>
    </row>
    <row r="60692" spans="33:37" x14ac:dyDescent="0.25">
      <c r="AG60692"/>
      <c r="AI60692"/>
      <c r="AK60692"/>
    </row>
    <row r="60693" spans="33:37" x14ac:dyDescent="0.25">
      <c r="AG60693"/>
      <c r="AI60693"/>
      <c r="AK60693"/>
    </row>
    <row r="60694" spans="33:37" x14ac:dyDescent="0.25">
      <c r="AG60694"/>
      <c r="AI60694"/>
      <c r="AK60694"/>
    </row>
    <row r="60695" spans="33:37" x14ac:dyDescent="0.25">
      <c r="AG60695"/>
      <c r="AI60695"/>
      <c r="AK60695"/>
    </row>
    <row r="60696" spans="33:37" x14ac:dyDescent="0.25">
      <c r="AG60696"/>
      <c r="AI60696"/>
      <c r="AK60696"/>
    </row>
    <row r="60697" spans="33:37" x14ac:dyDescent="0.25">
      <c r="AG60697"/>
      <c r="AI60697"/>
      <c r="AK60697"/>
    </row>
    <row r="60698" spans="33:37" x14ac:dyDescent="0.25">
      <c r="AG60698"/>
      <c r="AI60698"/>
      <c r="AK60698"/>
    </row>
    <row r="60699" spans="33:37" x14ac:dyDescent="0.25">
      <c r="AG60699"/>
      <c r="AI60699"/>
      <c r="AK60699"/>
    </row>
    <row r="60700" spans="33:37" x14ac:dyDescent="0.25">
      <c r="AG60700"/>
      <c r="AI60700"/>
      <c r="AK60700"/>
    </row>
    <row r="60701" spans="33:37" x14ac:dyDescent="0.25">
      <c r="AG60701"/>
      <c r="AI60701"/>
      <c r="AK60701"/>
    </row>
    <row r="60702" spans="33:37" x14ac:dyDescent="0.25">
      <c r="AG60702"/>
      <c r="AI60702"/>
      <c r="AK60702"/>
    </row>
    <row r="60703" spans="33:37" x14ac:dyDescent="0.25">
      <c r="AG60703"/>
      <c r="AI60703"/>
      <c r="AK60703"/>
    </row>
    <row r="60704" spans="33:37" x14ac:dyDescent="0.25">
      <c r="AG60704"/>
      <c r="AI60704"/>
      <c r="AK60704"/>
    </row>
    <row r="60705" spans="33:37" x14ac:dyDescent="0.25">
      <c r="AG60705"/>
      <c r="AI60705"/>
      <c r="AK60705"/>
    </row>
    <row r="60706" spans="33:37" x14ac:dyDescent="0.25">
      <c r="AG60706"/>
      <c r="AI60706"/>
      <c r="AK60706"/>
    </row>
    <row r="60707" spans="33:37" x14ac:dyDescent="0.25">
      <c r="AG60707"/>
      <c r="AI60707"/>
      <c r="AK60707"/>
    </row>
    <row r="60708" spans="33:37" x14ac:dyDescent="0.25">
      <c r="AG60708"/>
      <c r="AI60708"/>
      <c r="AK60708"/>
    </row>
    <row r="60709" spans="33:37" x14ac:dyDescent="0.25">
      <c r="AG60709"/>
      <c r="AI60709"/>
      <c r="AK60709"/>
    </row>
    <row r="60710" spans="33:37" x14ac:dyDescent="0.25">
      <c r="AG60710"/>
      <c r="AI60710"/>
      <c r="AK60710"/>
    </row>
    <row r="60711" spans="33:37" x14ac:dyDescent="0.25">
      <c r="AG60711"/>
      <c r="AI60711"/>
      <c r="AK60711"/>
    </row>
    <row r="60712" spans="33:37" x14ac:dyDescent="0.25">
      <c r="AG60712"/>
      <c r="AI60712"/>
      <c r="AK60712"/>
    </row>
    <row r="60713" spans="33:37" x14ac:dyDescent="0.25">
      <c r="AG60713"/>
      <c r="AI60713"/>
      <c r="AK60713"/>
    </row>
    <row r="60714" spans="33:37" x14ac:dyDescent="0.25">
      <c r="AG60714"/>
      <c r="AI60714"/>
      <c r="AK60714"/>
    </row>
    <row r="60715" spans="33:37" x14ac:dyDescent="0.25">
      <c r="AG60715"/>
      <c r="AI60715"/>
      <c r="AK60715"/>
    </row>
    <row r="60716" spans="33:37" x14ac:dyDescent="0.25">
      <c r="AG60716"/>
      <c r="AI60716"/>
      <c r="AK60716"/>
    </row>
    <row r="60717" spans="33:37" x14ac:dyDescent="0.25">
      <c r="AG60717"/>
      <c r="AI60717"/>
      <c r="AK60717"/>
    </row>
    <row r="60718" spans="33:37" x14ac:dyDescent="0.25">
      <c r="AG60718"/>
      <c r="AI60718"/>
      <c r="AK60718"/>
    </row>
    <row r="60719" spans="33:37" x14ac:dyDescent="0.25">
      <c r="AG60719"/>
      <c r="AI60719"/>
      <c r="AK60719"/>
    </row>
    <row r="60720" spans="33:37" x14ac:dyDescent="0.25">
      <c r="AG60720"/>
      <c r="AI60720"/>
      <c r="AK60720"/>
    </row>
    <row r="60721" spans="33:37" x14ac:dyDescent="0.25">
      <c r="AG60721"/>
      <c r="AI60721"/>
      <c r="AK60721"/>
    </row>
    <row r="60722" spans="33:37" x14ac:dyDescent="0.25">
      <c r="AG60722"/>
      <c r="AI60722"/>
      <c r="AK60722"/>
    </row>
    <row r="60723" spans="33:37" x14ac:dyDescent="0.25">
      <c r="AG60723"/>
      <c r="AI60723"/>
      <c r="AK60723"/>
    </row>
    <row r="60724" spans="33:37" x14ac:dyDescent="0.25">
      <c r="AG60724"/>
      <c r="AI60724"/>
      <c r="AK60724"/>
    </row>
    <row r="60725" spans="33:37" x14ac:dyDescent="0.25">
      <c r="AG60725"/>
      <c r="AI60725"/>
      <c r="AK60725"/>
    </row>
    <row r="60726" spans="33:37" x14ac:dyDescent="0.25">
      <c r="AG60726"/>
      <c r="AI60726"/>
      <c r="AK60726"/>
    </row>
    <row r="60727" spans="33:37" x14ac:dyDescent="0.25">
      <c r="AG60727"/>
      <c r="AI60727"/>
      <c r="AK60727"/>
    </row>
    <row r="60728" spans="33:37" x14ac:dyDescent="0.25">
      <c r="AG60728"/>
      <c r="AI60728"/>
      <c r="AK60728"/>
    </row>
    <row r="60729" spans="33:37" x14ac:dyDescent="0.25">
      <c r="AG60729"/>
      <c r="AI60729"/>
      <c r="AK60729"/>
    </row>
    <row r="60730" spans="33:37" x14ac:dyDescent="0.25">
      <c r="AG60730"/>
      <c r="AI60730"/>
      <c r="AK60730"/>
    </row>
    <row r="60731" spans="33:37" x14ac:dyDescent="0.25">
      <c r="AG60731"/>
      <c r="AI60731"/>
      <c r="AK60731"/>
    </row>
    <row r="60732" spans="33:37" x14ac:dyDescent="0.25">
      <c r="AG60732"/>
      <c r="AI60732"/>
      <c r="AK60732"/>
    </row>
    <row r="60733" spans="33:37" x14ac:dyDescent="0.25">
      <c r="AG60733"/>
      <c r="AI60733"/>
      <c r="AK60733"/>
    </row>
    <row r="60734" spans="33:37" x14ac:dyDescent="0.25">
      <c r="AG60734"/>
      <c r="AI60734"/>
      <c r="AK60734"/>
    </row>
    <row r="60735" spans="33:37" x14ac:dyDescent="0.25">
      <c r="AG60735"/>
      <c r="AI60735"/>
      <c r="AK60735"/>
    </row>
    <row r="60736" spans="33:37" x14ac:dyDescent="0.25">
      <c r="AG60736"/>
      <c r="AI60736"/>
      <c r="AK60736"/>
    </row>
    <row r="60737" spans="33:37" x14ac:dyDescent="0.25">
      <c r="AG60737"/>
      <c r="AI60737"/>
      <c r="AK60737"/>
    </row>
    <row r="60738" spans="33:37" x14ac:dyDescent="0.25">
      <c r="AG60738"/>
      <c r="AI60738"/>
      <c r="AK60738"/>
    </row>
    <row r="60739" spans="33:37" x14ac:dyDescent="0.25">
      <c r="AG60739"/>
      <c r="AI60739"/>
      <c r="AK60739"/>
    </row>
    <row r="60740" spans="33:37" x14ac:dyDescent="0.25">
      <c r="AG60740"/>
      <c r="AI60740"/>
      <c r="AK60740"/>
    </row>
    <row r="60741" spans="33:37" x14ac:dyDescent="0.25">
      <c r="AG60741"/>
      <c r="AI60741"/>
      <c r="AK60741"/>
    </row>
    <row r="60742" spans="33:37" x14ac:dyDescent="0.25">
      <c r="AG60742"/>
      <c r="AI60742"/>
      <c r="AK60742"/>
    </row>
    <row r="60743" spans="33:37" x14ac:dyDescent="0.25">
      <c r="AG60743"/>
      <c r="AI60743"/>
      <c r="AK60743"/>
    </row>
    <row r="60744" spans="33:37" x14ac:dyDescent="0.25">
      <c r="AG60744"/>
      <c r="AI60744"/>
      <c r="AK60744"/>
    </row>
    <row r="60745" spans="33:37" x14ac:dyDescent="0.25">
      <c r="AG60745"/>
      <c r="AI60745"/>
      <c r="AK60745"/>
    </row>
    <row r="60746" spans="33:37" x14ac:dyDescent="0.25">
      <c r="AG60746"/>
      <c r="AI60746"/>
      <c r="AK60746"/>
    </row>
    <row r="60747" spans="33:37" x14ac:dyDescent="0.25">
      <c r="AG60747"/>
      <c r="AI60747"/>
      <c r="AK60747"/>
    </row>
    <row r="60748" spans="33:37" x14ac:dyDescent="0.25">
      <c r="AG60748"/>
      <c r="AI60748"/>
      <c r="AK60748"/>
    </row>
    <row r="60749" spans="33:37" x14ac:dyDescent="0.25">
      <c r="AG60749"/>
      <c r="AI60749"/>
      <c r="AK60749"/>
    </row>
    <row r="60750" spans="33:37" x14ac:dyDescent="0.25">
      <c r="AG60750"/>
      <c r="AI60750"/>
      <c r="AK60750"/>
    </row>
    <row r="60751" spans="33:37" x14ac:dyDescent="0.25">
      <c r="AG60751"/>
      <c r="AI60751"/>
      <c r="AK60751"/>
    </row>
    <row r="60752" spans="33:37" x14ac:dyDescent="0.25">
      <c r="AG60752"/>
      <c r="AI60752"/>
      <c r="AK60752"/>
    </row>
    <row r="60753" spans="33:37" x14ac:dyDescent="0.25">
      <c r="AG60753"/>
      <c r="AI60753"/>
      <c r="AK60753"/>
    </row>
    <row r="60754" spans="33:37" x14ac:dyDescent="0.25">
      <c r="AG60754"/>
      <c r="AI60754"/>
      <c r="AK60754"/>
    </row>
    <row r="60755" spans="33:37" x14ac:dyDescent="0.25">
      <c r="AG60755"/>
      <c r="AI60755"/>
      <c r="AK60755"/>
    </row>
    <row r="60756" spans="33:37" x14ac:dyDescent="0.25">
      <c r="AG60756"/>
      <c r="AI60756"/>
      <c r="AK60756"/>
    </row>
    <row r="60757" spans="33:37" x14ac:dyDescent="0.25">
      <c r="AG60757"/>
      <c r="AI60757"/>
      <c r="AK60757"/>
    </row>
    <row r="60758" spans="33:37" x14ac:dyDescent="0.25">
      <c r="AG60758"/>
      <c r="AI60758"/>
      <c r="AK60758"/>
    </row>
    <row r="60759" spans="33:37" x14ac:dyDescent="0.25">
      <c r="AG60759"/>
      <c r="AI60759"/>
      <c r="AK60759"/>
    </row>
    <row r="60760" spans="33:37" x14ac:dyDescent="0.25">
      <c r="AG60760"/>
      <c r="AI60760"/>
      <c r="AK60760"/>
    </row>
    <row r="60761" spans="33:37" x14ac:dyDescent="0.25">
      <c r="AG60761"/>
      <c r="AI60761"/>
      <c r="AK60761"/>
    </row>
    <row r="60762" spans="33:37" x14ac:dyDescent="0.25">
      <c r="AG60762"/>
      <c r="AI60762"/>
      <c r="AK60762"/>
    </row>
    <row r="60763" spans="33:37" x14ac:dyDescent="0.25">
      <c r="AG60763"/>
      <c r="AI60763"/>
      <c r="AK60763"/>
    </row>
    <row r="60764" spans="33:37" x14ac:dyDescent="0.25">
      <c r="AG60764"/>
      <c r="AI60764"/>
      <c r="AK60764"/>
    </row>
    <row r="60765" spans="33:37" x14ac:dyDescent="0.25">
      <c r="AG60765"/>
      <c r="AI60765"/>
      <c r="AK60765"/>
    </row>
    <row r="60766" spans="33:37" x14ac:dyDescent="0.25">
      <c r="AG60766"/>
      <c r="AI60766"/>
      <c r="AK60766"/>
    </row>
    <row r="60767" spans="33:37" x14ac:dyDescent="0.25">
      <c r="AG60767"/>
      <c r="AI60767"/>
      <c r="AK60767"/>
    </row>
    <row r="60768" spans="33:37" x14ac:dyDescent="0.25">
      <c r="AG60768"/>
      <c r="AI60768"/>
      <c r="AK60768"/>
    </row>
    <row r="60769" spans="33:37" x14ac:dyDescent="0.25">
      <c r="AG60769"/>
      <c r="AI60769"/>
      <c r="AK60769"/>
    </row>
    <row r="60770" spans="33:37" x14ac:dyDescent="0.25">
      <c r="AG60770"/>
      <c r="AI60770"/>
      <c r="AK60770"/>
    </row>
    <row r="60771" spans="33:37" x14ac:dyDescent="0.25">
      <c r="AG60771"/>
      <c r="AI60771"/>
      <c r="AK60771"/>
    </row>
    <row r="60772" spans="33:37" x14ac:dyDescent="0.25">
      <c r="AG60772"/>
      <c r="AI60772"/>
      <c r="AK60772"/>
    </row>
    <row r="60773" spans="33:37" x14ac:dyDescent="0.25">
      <c r="AG60773"/>
      <c r="AI60773"/>
      <c r="AK60773"/>
    </row>
    <row r="60774" spans="33:37" x14ac:dyDescent="0.25">
      <c r="AG60774"/>
      <c r="AI60774"/>
      <c r="AK60774"/>
    </row>
    <row r="60775" spans="33:37" x14ac:dyDescent="0.25">
      <c r="AG60775"/>
      <c r="AI60775"/>
      <c r="AK60775"/>
    </row>
    <row r="60776" spans="33:37" x14ac:dyDescent="0.25">
      <c r="AG60776"/>
      <c r="AI60776"/>
      <c r="AK60776"/>
    </row>
    <row r="60777" spans="33:37" x14ac:dyDescent="0.25">
      <c r="AG60777"/>
      <c r="AI60777"/>
      <c r="AK60777"/>
    </row>
    <row r="60778" spans="33:37" x14ac:dyDescent="0.25">
      <c r="AG60778"/>
      <c r="AI60778"/>
      <c r="AK60778"/>
    </row>
    <row r="60779" spans="33:37" x14ac:dyDescent="0.25">
      <c r="AG60779"/>
      <c r="AI60779"/>
      <c r="AK60779"/>
    </row>
    <row r="60780" spans="33:37" x14ac:dyDescent="0.25">
      <c r="AG60780"/>
      <c r="AI60780"/>
      <c r="AK60780"/>
    </row>
    <row r="60781" spans="33:37" x14ac:dyDescent="0.25">
      <c r="AG60781"/>
      <c r="AI60781"/>
      <c r="AK60781"/>
    </row>
    <row r="60782" spans="33:37" x14ac:dyDescent="0.25">
      <c r="AG60782"/>
      <c r="AI60782"/>
      <c r="AK60782"/>
    </row>
    <row r="60783" spans="33:37" x14ac:dyDescent="0.25">
      <c r="AG60783"/>
      <c r="AI60783"/>
      <c r="AK60783"/>
    </row>
    <row r="60784" spans="33:37" x14ac:dyDescent="0.25">
      <c r="AG60784"/>
      <c r="AI60784"/>
      <c r="AK60784"/>
    </row>
    <row r="60785" spans="33:37" x14ac:dyDescent="0.25">
      <c r="AG60785"/>
      <c r="AI60785"/>
      <c r="AK60785"/>
    </row>
    <row r="60786" spans="33:37" x14ac:dyDescent="0.25">
      <c r="AG60786"/>
      <c r="AI60786"/>
      <c r="AK60786"/>
    </row>
    <row r="60787" spans="33:37" x14ac:dyDescent="0.25">
      <c r="AG60787"/>
      <c r="AI60787"/>
      <c r="AK60787"/>
    </row>
    <row r="60788" spans="33:37" x14ac:dyDescent="0.25">
      <c r="AG60788"/>
      <c r="AI60788"/>
      <c r="AK60788"/>
    </row>
    <row r="60789" spans="33:37" x14ac:dyDescent="0.25">
      <c r="AG60789"/>
      <c r="AI60789"/>
      <c r="AK60789"/>
    </row>
    <row r="60790" spans="33:37" x14ac:dyDescent="0.25">
      <c r="AG60790"/>
      <c r="AI60790"/>
      <c r="AK60790"/>
    </row>
    <row r="60791" spans="33:37" x14ac:dyDescent="0.25">
      <c r="AG60791"/>
      <c r="AI60791"/>
      <c r="AK60791"/>
    </row>
    <row r="60792" spans="33:37" x14ac:dyDescent="0.25">
      <c r="AG60792"/>
      <c r="AI60792"/>
      <c r="AK60792"/>
    </row>
    <row r="60793" spans="33:37" x14ac:dyDescent="0.25">
      <c r="AG60793"/>
      <c r="AI60793"/>
      <c r="AK60793"/>
    </row>
    <row r="60794" spans="33:37" x14ac:dyDescent="0.25">
      <c r="AG60794"/>
      <c r="AI60794"/>
      <c r="AK60794"/>
    </row>
    <row r="60795" spans="33:37" x14ac:dyDescent="0.25">
      <c r="AG60795"/>
      <c r="AI60795"/>
      <c r="AK60795"/>
    </row>
    <row r="60796" spans="33:37" x14ac:dyDescent="0.25">
      <c r="AG60796"/>
      <c r="AI60796"/>
      <c r="AK60796"/>
    </row>
    <row r="60797" spans="33:37" x14ac:dyDescent="0.25">
      <c r="AG60797"/>
      <c r="AI60797"/>
      <c r="AK60797"/>
    </row>
    <row r="60798" spans="33:37" x14ac:dyDescent="0.25">
      <c r="AG60798"/>
      <c r="AI60798"/>
      <c r="AK60798"/>
    </row>
    <row r="60799" spans="33:37" x14ac:dyDescent="0.25">
      <c r="AG60799"/>
      <c r="AI60799"/>
      <c r="AK60799"/>
    </row>
    <row r="60800" spans="33:37" x14ac:dyDescent="0.25">
      <c r="AG60800"/>
      <c r="AI60800"/>
      <c r="AK60800"/>
    </row>
    <row r="60801" spans="33:37" x14ac:dyDescent="0.25">
      <c r="AG60801"/>
      <c r="AI60801"/>
      <c r="AK60801"/>
    </row>
    <row r="60802" spans="33:37" x14ac:dyDescent="0.25">
      <c r="AG60802"/>
      <c r="AI60802"/>
      <c r="AK60802"/>
    </row>
    <row r="60803" spans="33:37" x14ac:dyDescent="0.25">
      <c r="AG60803"/>
      <c r="AI60803"/>
      <c r="AK60803"/>
    </row>
    <row r="60804" spans="33:37" x14ac:dyDescent="0.25">
      <c r="AG60804"/>
      <c r="AI60804"/>
      <c r="AK60804"/>
    </row>
    <row r="60805" spans="33:37" x14ac:dyDescent="0.25">
      <c r="AG60805"/>
      <c r="AI60805"/>
      <c r="AK60805"/>
    </row>
    <row r="60806" spans="33:37" x14ac:dyDescent="0.25">
      <c r="AG60806"/>
      <c r="AI60806"/>
      <c r="AK60806"/>
    </row>
    <row r="60807" spans="33:37" x14ac:dyDescent="0.25">
      <c r="AG60807"/>
      <c r="AI60807"/>
      <c r="AK60807"/>
    </row>
    <row r="60808" spans="33:37" x14ac:dyDescent="0.25">
      <c r="AG60808"/>
      <c r="AI60808"/>
      <c r="AK60808"/>
    </row>
    <row r="60809" spans="33:37" x14ac:dyDescent="0.25">
      <c r="AG60809"/>
      <c r="AI60809"/>
      <c r="AK60809"/>
    </row>
    <row r="60810" spans="33:37" x14ac:dyDescent="0.25">
      <c r="AG60810"/>
      <c r="AI60810"/>
      <c r="AK60810"/>
    </row>
    <row r="60811" spans="33:37" x14ac:dyDescent="0.25">
      <c r="AG60811"/>
      <c r="AI60811"/>
      <c r="AK60811"/>
    </row>
    <row r="60812" spans="33:37" x14ac:dyDescent="0.25">
      <c r="AG60812"/>
      <c r="AI60812"/>
      <c r="AK60812"/>
    </row>
    <row r="60813" spans="33:37" x14ac:dyDescent="0.25">
      <c r="AG60813"/>
      <c r="AI60813"/>
      <c r="AK60813"/>
    </row>
    <row r="60814" spans="33:37" x14ac:dyDescent="0.25">
      <c r="AG60814"/>
      <c r="AI60814"/>
      <c r="AK60814"/>
    </row>
    <row r="60815" spans="33:37" x14ac:dyDescent="0.25">
      <c r="AG60815"/>
      <c r="AI60815"/>
      <c r="AK60815"/>
    </row>
    <row r="60816" spans="33:37" x14ac:dyDescent="0.25">
      <c r="AG60816"/>
      <c r="AI60816"/>
      <c r="AK60816"/>
    </row>
    <row r="60817" spans="33:37" x14ac:dyDescent="0.25">
      <c r="AG60817"/>
      <c r="AI60817"/>
      <c r="AK60817"/>
    </row>
    <row r="60818" spans="33:37" x14ac:dyDescent="0.25">
      <c r="AG60818"/>
      <c r="AI60818"/>
      <c r="AK60818"/>
    </row>
    <row r="60819" spans="33:37" x14ac:dyDescent="0.25">
      <c r="AG60819"/>
      <c r="AI60819"/>
      <c r="AK60819"/>
    </row>
    <row r="60820" spans="33:37" x14ac:dyDescent="0.25">
      <c r="AG60820"/>
      <c r="AI60820"/>
      <c r="AK60820"/>
    </row>
    <row r="60821" spans="33:37" x14ac:dyDescent="0.25">
      <c r="AG60821"/>
      <c r="AI60821"/>
      <c r="AK60821"/>
    </row>
    <row r="60822" spans="33:37" x14ac:dyDescent="0.25">
      <c r="AG60822"/>
      <c r="AI60822"/>
      <c r="AK60822"/>
    </row>
    <row r="60823" spans="33:37" x14ac:dyDescent="0.25">
      <c r="AG60823"/>
      <c r="AI60823"/>
      <c r="AK60823"/>
    </row>
    <row r="60824" spans="33:37" x14ac:dyDescent="0.25">
      <c r="AG60824"/>
      <c r="AI60824"/>
      <c r="AK60824"/>
    </row>
    <row r="60825" spans="33:37" x14ac:dyDescent="0.25">
      <c r="AG60825"/>
      <c r="AI60825"/>
      <c r="AK60825"/>
    </row>
    <row r="60826" spans="33:37" x14ac:dyDescent="0.25">
      <c r="AG60826"/>
      <c r="AI60826"/>
      <c r="AK60826"/>
    </row>
    <row r="60827" spans="33:37" x14ac:dyDescent="0.25">
      <c r="AG60827"/>
      <c r="AI60827"/>
      <c r="AK60827"/>
    </row>
    <row r="60828" spans="33:37" x14ac:dyDescent="0.25">
      <c r="AG60828"/>
      <c r="AI60828"/>
      <c r="AK60828"/>
    </row>
    <row r="60829" spans="33:37" x14ac:dyDescent="0.25">
      <c r="AG60829"/>
      <c r="AI60829"/>
      <c r="AK60829"/>
    </row>
    <row r="60830" spans="33:37" x14ac:dyDescent="0.25">
      <c r="AG60830"/>
      <c r="AI60830"/>
      <c r="AK60830"/>
    </row>
    <row r="60831" spans="33:37" x14ac:dyDescent="0.25">
      <c r="AG60831"/>
      <c r="AI60831"/>
      <c r="AK60831"/>
    </row>
    <row r="60832" spans="33:37" x14ac:dyDescent="0.25">
      <c r="AG60832"/>
      <c r="AI60832"/>
      <c r="AK60832"/>
    </row>
    <row r="60833" spans="33:37" x14ac:dyDescent="0.25">
      <c r="AG60833"/>
      <c r="AI60833"/>
      <c r="AK60833"/>
    </row>
    <row r="60834" spans="33:37" x14ac:dyDescent="0.25">
      <c r="AG60834"/>
      <c r="AI60834"/>
      <c r="AK60834"/>
    </row>
    <row r="60835" spans="33:37" x14ac:dyDescent="0.25">
      <c r="AG60835"/>
      <c r="AI60835"/>
      <c r="AK60835"/>
    </row>
    <row r="60836" spans="33:37" x14ac:dyDescent="0.25">
      <c r="AG60836"/>
      <c r="AI60836"/>
      <c r="AK60836"/>
    </row>
    <row r="60837" spans="33:37" x14ac:dyDescent="0.25">
      <c r="AG60837"/>
      <c r="AI60837"/>
      <c r="AK60837"/>
    </row>
    <row r="60838" spans="33:37" x14ac:dyDescent="0.25">
      <c r="AG60838"/>
      <c r="AI60838"/>
      <c r="AK60838"/>
    </row>
    <row r="60839" spans="33:37" x14ac:dyDescent="0.25">
      <c r="AG60839"/>
      <c r="AI60839"/>
      <c r="AK60839"/>
    </row>
    <row r="60840" spans="33:37" x14ac:dyDescent="0.25">
      <c r="AG60840"/>
      <c r="AI60840"/>
      <c r="AK60840"/>
    </row>
    <row r="60841" spans="33:37" x14ac:dyDescent="0.25">
      <c r="AG60841"/>
      <c r="AI60841"/>
      <c r="AK60841"/>
    </row>
    <row r="60842" spans="33:37" x14ac:dyDescent="0.25">
      <c r="AG60842"/>
      <c r="AI60842"/>
      <c r="AK60842"/>
    </row>
    <row r="60843" spans="33:37" x14ac:dyDescent="0.25">
      <c r="AG60843"/>
      <c r="AI60843"/>
      <c r="AK60843"/>
    </row>
    <row r="60844" spans="33:37" x14ac:dyDescent="0.25">
      <c r="AG60844"/>
      <c r="AI60844"/>
      <c r="AK60844"/>
    </row>
    <row r="60845" spans="33:37" x14ac:dyDescent="0.25">
      <c r="AG60845"/>
      <c r="AI60845"/>
      <c r="AK60845"/>
    </row>
    <row r="60846" spans="33:37" x14ac:dyDescent="0.25">
      <c r="AG60846"/>
      <c r="AI60846"/>
      <c r="AK60846"/>
    </row>
    <row r="60847" spans="33:37" x14ac:dyDescent="0.25">
      <c r="AG60847"/>
      <c r="AI60847"/>
      <c r="AK60847"/>
    </row>
    <row r="60848" spans="33:37" x14ac:dyDescent="0.25">
      <c r="AG60848"/>
      <c r="AI60848"/>
      <c r="AK60848"/>
    </row>
    <row r="60849" spans="33:37" x14ac:dyDescent="0.25">
      <c r="AG60849"/>
      <c r="AI60849"/>
      <c r="AK60849"/>
    </row>
    <row r="60850" spans="33:37" x14ac:dyDescent="0.25">
      <c r="AG60850"/>
      <c r="AI60850"/>
      <c r="AK60850"/>
    </row>
    <row r="60851" spans="33:37" x14ac:dyDescent="0.25">
      <c r="AG60851"/>
      <c r="AI60851"/>
      <c r="AK60851"/>
    </row>
    <row r="60852" spans="33:37" x14ac:dyDescent="0.25">
      <c r="AG60852"/>
      <c r="AI60852"/>
      <c r="AK60852"/>
    </row>
    <row r="60853" spans="33:37" x14ac:dyDescent="0.25">
      <c r="AG60853"/>
      <c r="AI60853"/>
      <c r="AK60853"/>
    </row>
    <row r="60854" spans="33:37" x14ac:dyDescent="0.25">
      <c r="AG60854"/>
      <c r="AI60854"/>
      <c r="AK60854"/>
    </row>
    <row r="60855" spans="33:37" x14ac:dyDescent="0.25">
      <c r="AG60855"/>
      <c r="AI60855"/>
      <c r="AK60855"/>
    </row>
    <row r="60856" spans="33:37" x14ac:dyDescent="0.25">
      <c r="AG60856"/>
      <c r="AI60856"/>
      <c r="AK60856"/>
    </row>
    <row r="60857" spans="33:37" x14ac:dyDescent="0.25">
      <c r="AG60857"/>
      <c r="AI60857"/>
      <c r="AK60857"/>
    </row>
    <row r="60858" spans="33:37" x14ac:dyDescent="0.25">
      <c r="AG60858"/>
      <c r="AI60858"/>
      <c r="AK60858"/>
    </row>
    <row r="60859" spans="33:37" x14ac:dyDescent="0.25">
      <c r="AG60859"/>
      <c r="AI60859"/>
      <c r="AK60859"/>
    </row>
    <row r="60860" spans="33:37" x14ac:dyDescent="0.25">
      <c r="AG60860"/>
      <c r="AI60860"/>
      <c r="AK60860"/>
    </row>
    <row r="60861" spans="33:37" x14ac:dyDescent="0.25">
      <c r="AG60861"/>
      <c r="AI60861"/>
      <c r="AK60861"/>
    </row>
    <row r="60862" spans="33:37" x14ac:dyDescent="0.25">
      <c r="AG60862"/>
      <c r="AI60862"/>
      <c r="AK60862"/>
    </row>
    <row r="60863" spans="33:37" x14ac:dyDescent="0.25">
      <c r="AG60863"/>
      <c r="AI60863"/>
      <c r="AK60863"/>
    </row>
    <row r="60864" spans="33:37" x14ac:dyDescent="0.25">
      <c r="AG60864"/>
      <c r="AI60864"/>
      <c r="AK60864"/>
    </row>
    <row r="60865" spans="33:37" x14ac:dyDescent="0.25">
      <c r="AG60865"/>
      <c r="AI60865"/>
      <c r="AK60865"/>
    </row>
    <row r="60866" spans="33:37" x14ac:dyDescent="0.25">
      <c r="AG60866"/>
      <c r="AI60866"/>
      <c r="AK60866"/>
    </row>
    <row r="60867" spans="33:37" x14ac:dyDescent="0.25">
      <c r="AG60867"/>
      <c r="AI60867"/>
      <c r="AK60867"/>
    </row>
    <row r="60868" spans="33:37" x14ac:dyDescent="0.25">
      <c r="AG60868"/>
      <c r="AI60868"/>
      <c r="AK60868"/>
    </row>
    <row r="60869" spans="33:37" x14ac:dyDescent="0.25">
      <c r="AG60869"/>
      <c r="AI60869"/>
      <c r="AK60869"/>
    </row>
    <row r="60870" spans="33:37" x14ac:dyDescent="0.25">
      <c r="AG60870"/>
      <c r="AI60870"/>
      <c r="AK60870"/>
    </row>
    <row r="60871" spans="33:37" x14ac:dyDescent="0.25">
      <c r="AG60871"/>
      <c r="AI60871"/>
      <c r="AK60871"/>
    </row>
    <row r="60872" spans="33:37" x14ac:dyDescent="0.25">
      <c r="AG60872"/>
      <c r="AI60872"/>
      <c r="AK60872"/>
    </row>
    <row r="60873" spans="33:37" x14ac:dyDescent="0.25">
      <c r="AG60873"/>
      <c r="AI60873"/>
      <c r="AK60873"/>
    </row>
    <row r="60874" spans="33:37" x14ac:dyDescent="0.25">
      <c r="AG60874"/>
      <c r="AI60874"/>
      <c r="AK60874"/>
    </row>
    <row r="60875" spans="33:37" x14ac:dyDescent="0.25">
      <c r="AG60875"/>
      <c r="AI60875"/>
      <c r="AK60875"/>
    </row>
    <row r="60876" spans="33:37" x14ac:dyDescent="0.25">
      <c r="AG60876"/>
      <c r="AI60876"/>
      <c r="AK60876"/>
    </row>
    <row r="60877" spans="33:37" x14ac:dyDescent="0.25">
      <c r="AG60877"/>
      <c r="AI60877"/>
      <c r="AK60877"/>
    </row>
    <row r="60878" spans="33:37" x14ac:dyDescent="0.25">
      <c r="AG60878"/>
      <c r="AI60878"/>
      <c r="AK60878"/>
    </row>
    <row r="60879" spans="33:37" x14ac:dyDescent="0.25">
      <c r="AG60879"/>
      <c r="AI60879"/>
      <c r="AK60879"/>
    </row>
    <row r="60880" spans="33:37" x14ac:dyDescent="0.25">
      <c r="AG60880"/>
      <c r="AI60880"/>
      <c r="AK60880"/>
    </row>
    <row r="60881" spans="33:37" x14ac:dyDescent="0.25">
      <c r="AG60881"/>
      <c r="AI60881"/>
      <c r="AK60881"/>
    </row>
    <row r="60882" spans="33:37" x14ac:dyDescent="0.25">
      <c r="AG60882"/>
      <c r="AI60882"/>
      <c r="AK60882"/>
    </row>
    <row r="60883" spans="33:37" x14ac:dyDescent="0.25">
      <c r="AG60883"/>
      <c r="AI60883"/>
      <c r="AK60883"/>
    </row>
    <row r="60884" spans="33:37" x14ac:dyDescent="0.25">
      <c r="AG60884"/>
      <c r="AI60884"/>
      <c r="AK60884"/>
    </row>
    <row r="60885" spans="33:37" x14ac:dyDescent="0.25">
      <c r="AG60885"/>
      <c r="AI60885"/>
      <c r="AK60885"/>
    </row>
    <row r="60886" spans="33:37" x14ac:dyDescent="0.25">
      <c r="AG60886"/>
      <c r="AI60886"/>
      <c r="AK60886"/>
    </row>
    <row r="60887" spans="33:37" x14ac:dyDescent="0.25">
      <c r="AG60887"/>
      <c r="AI60887"/>
      <c r="AK60887"/>
    </row>
    <row r="60888" spans="33:37" x14ac:dyDescent="0.25">
      <c r="AG60888"/>
      <c r="AI60888"/>
      <c r="AK60888"/>
    </row>
    <row r="60889" spans="33:37" x14ac:dyDescent="0.25">
      <c r="AG60889"/>
      <c r="AI60889"/>
      <c r="AK60889"/>
    </row>
    <row r="60890" spans="33:37" x14ac:dyDescent="0.25">
      <c r="AG60890"/>
      <c r="AI60890"/>
      <c r="AK60890"/>
    </row>
    <row r="60891" spans="33:37" x14ac:dyDescent="0.25">
      <c r="AG60891"/>
      <c r="AI60891"/>
      <c r="AK60891"/>
    </row>
    <row r="60892" spans="33:37" x14ac:dyDescent="0.25">
      <c r="AG60892"/>
      <c r="AI60892"/>
      <c r="AK60892"/>
    </row>
    <row r="60893" spans="33:37" x14ac:dyDescent="0.25">
      <c r="AG60893"/>
      <c r="AI60893"/>
      <c r="AK60893"/>
    </row>
    <row r="60894" spans="33:37" x14ac:dyDescent="0.25">
      <c r="AG60894"/>
      <c r="AI60894"/>
      <c r="AK60894"/>
    </row>
    <row r="60895" spans="33:37" x14ac:dyDescent="0.25">
      <c r="AG60895"/>
      <c r="AI60895"/>
      <c r="AK60895"/>
    </row>
    <row r="60896" spans="33:37" x14ac:dyDescent="0.25">
      <c r="AG60896"/>
      <c r="AI60896"/>
      <c r="AK60896"/>
    </row>
    <row r="60897" spans="33:37" x14ac:dyDescent="0.25">
      <c r="AG60897"/>
      <c r="AI60897"/>
      <c r="AK60897"/>
    </row>
    <row r="60898" spans="33:37" x14ac:dyDescent="0.25">
      <c r="AG60898"/>
      <c r="AI60898"/>
      <c r="AK60898"/>
    </row>
    <row r="60899" spans="33:37" x14ac:dyDescent="0.25">
      <c r="AG60899"/>
      <c r="AI60899"/>
      <c r="AK60899"/>
    </row>
    <row r="60900" spans="33:37" x14ac:dyDescent="0.25">
      <c r="AG60900"/>
      <c r="AI60900"/>
      <c r="AK60900"/>
    </row>
    <row r="60901" spans="33:37" x14ac:dyDescent="0.25">
      <c r="AG60901"/>
      <c r="AI60901"/>
      <c r="AK60901"/>
    </row>
    <row r="60902" spans="33:37" x14ac:dyDescent="0.25">
      <c r="AG60902"/>
      <c r="AI60902"/>
      <c r="AK60902"/>
    </row>
    <row r="60903" spans="33:37" x14ac:dyDescent="0.25">
      <c r="AG60903"/>
      <c r="AI60903"/>
      <c r="AK60903"/>
    </row>
    <row r="60904" spans="33:37" x14ac:dyDescent="0.25">
      <c r="AG60904"/>
      <c r="AI60904"/>
      <c r="AK60904"/>
    </row>
    <row r="60905" spans="33:37" x14ac:dyDescent="0.25">
      <c r="AG60905"/>
      <c r="AI60905"/>
      <c r="AK60905"/>
    </row>
    <row r="60906" spans="33:37" x14ac:dyDescent="0.25">
      <c r="AG60906"/>
      <c r="AI60906"/>
      <c r="AK60906"/>
    </row>
    <row r="60907" spans="33:37" x14ac:dyDescent="0.25">
      <c r="AG60907"/>
      <c r="AI60907"/>
      <c r="AK60907"/>
    </row>
    <row r="60908" spans="33:37" x14ac:dyDescent="0.25">
      <c r="AG60908"/>
      <c r="AI60908"/>
      <c r="AK60908"/>
    </row>
    <row r="60909" spans="33:37" x14ac:dyDescent="0.25">
      <c r="AG60909"/>
      <c r="AI60909"/>
      <c r="AK60909"/>
    </row>
    <row r="60910" spans="33:37" x14ac:dyDescent="0.25">
      <c r="AG60910"/>
      <c r="AI60910"/>
      <c r="AK60910"/>
    </row>
    <row r="60911" spans="33:37" x14ac:dyDescent="0.25">
      <c r="AG60911"/>
      <c r="AI60911"/>
      <c r="AK60911"/>
    </row>
    <row r="60912" spans="33:37" x14ac:dyDescent="0.25">
      <c r="AG60912"/>
      <c r="AI60912"/>
      <c r="AK60912"/>
    </row>
    <row r="60913" spans="33:37" x14ac:dyDescent="0.25">
      <c r="AG60913"/>
      <c r="AI60913"/>
      <c r="AK60913"/>
    </row>
    <row r="60914" spans="33:37" x14ac:dyDescent="0.25">
      <c r="AG60914"/>
      <c r="AI60914"/>
      <c r="AK60914"/>
    </row>
    <row r="60915" spans="33:37" x14ac:dyDescent="0.25">
      <c r="AG60915"/>
      <c r="AI60915"/>
      <c r="AK60915"/>
    </row>
    <row r="60916" spans="33:37" x14ac:dyDescent="0.25">
      <c r="AG60916"/>
      <c r="AI60916"/>
      <c r="AK60916"/>
    </row>
    <row r="60917" spans="33:37" x14ac:dyDescent="0.25">
      <c r="AG60917"/>
      <c r="AI60917"/>
      <c r="AK60917"/>
    </row>
    <row r="60918" spans="33:37" x14ac:dyDescent="0.25">
      <c r="AG60918"/>
      <c r="AI60918"/>
      <c r="AK60918"/>
    </row>
    <row r="60919" spans="33:37" x14ac:dyDescent="0.25">
      <c r="AG60919"/>
      <c r="AI60919"/>
      <c r="AK60919"/>
    </row>
    <row r="60920" spans="33:37" x14ac:dyDescent="0.25">
      <c r="AG60920"/>
      <c r="AI60920"/>
      <c r="AK60920"/>
    </row>
    <row r="60921" spans="33:37" x14ac:dyDescent="0.25">
      <c r="AG60921"/>
      <c r="AI60921"/>
      <c r="AK60921"/>
    </row>
    <row r="60922" spans="33:37" x14ac:dyDescent="0.25">
      <c r="AG60922"/>
      <c r="AI60922"/>
      <c r="AK60922"/>
    </row>
    <row r="60923" spans="33:37" x14ac:dyDescent="0.25">
      <c r="AG60923"/>
      <c r="AI60923"/>
      <c r="AK60923"/>
    </row>
    <row r="60924" spans="33:37" x14ac:dyDescent="0.25">
      <c r="AG60924"/>
      <c r="AI60924"/>
      <c r="AK60924"/>
    </row>
    <row r="60925" spans="33:37" x14ac:dyDescent="0.25">
      <c r="AG60925"/>
      <c r="AI60925"/>
      <c r="AK60925"/>
    </row>
    <row r="60926" spans="33:37" x14ac:dyDescent="0.25">
      <c r="AG60926"/>
      <c r="AI60926"/>
      <c r="AK60926"/>
    </row>
    <row r="60927" spans="33:37" x14ac:dyDescent="0.25">
      <c r="AG60927"/>
      <c r="AI60927"/>
      <c r="AK60927"/>
    </row>
    <row r="60928" spans="33:37" x14ac:dyDescent="0.25">
      <c r="AG60928"/>
      <c r="AI60928"/>
      <c r="AK60928"/>
    </row>
    <row r="60929" spans="33:37" x14ac:dyDescent="0.25">
      <c r="AG60929"/>
      <c r="AI60929"/>
      <c r="AK60929"/>
    </row>
    <row r="60930" spans="33:37" x14ac:dyDescent="0.25">
      <c r="AG60930"/>
      <c r="AI60930"/>
      <c r="AK60930"/>
    </row>
    <row r="60931" spans="33:37" x14ac:dyDescent="0.25">
      <c r="AG60931"/>
      <c r="AI60931"/>
      <c r="AK60931"/>
    </row>
    <row r="60932" spans="33:37" x14ac:dyDescent="0.25">
      <c r="AG60932"/>
      <c r="AI60932"/>
      <c r="AK60932"/>
    </row>
    <row r="60933" spans="33:37" x14ac:dyDescent="0.25">
      <c r="AG60933"/>
      <c r="AI60933"/>
      <c r="AK60933"/>
    </row>
    <row r="60934" spans="33:37" x14ac:dyDescent="0.25">
      <c r="AG60934"/>
      <c r="AI60934"/>
      <c r="AK60934"/>
    </row>
    <row r="60935" spans="33:37" x14ac:dyDescent="0.25">
      <c r="AG60935"/>
      <c r="AI60935"/>
      <c r="AK60935"/>
    </row>
    <row r="60936" spans="33:37" x14ac:dyDescent="0.25">
      <c r="AG60936"/>
      <c r="AI60936"/>
      <c r="AK60936"/>
    </row>
    <row r="60937" spans="33:37" x14ac:dyDescent="0.25">
      <c r="AG60937"/>
      <c r="AI60937"/>
      <c r="AK60937"/>
    </row>
    <row r="60938" spans="33:37" x14ac:dyDescent="0.25">
      <c r="AG60938"/>
      <c r="AI60938"/>
      <c r="AK60938"/>
    </row>
    <row r="60939" spans="33:37" x14ac:dyDescent="0.25">
      <c r="AG60939"/>
      <c r="AI60939"/>
      <c r="AK60939"/>
    </row>
    <row r="60940" spans="33:37" x14ac:dyDescent="0.25">
      <c r="AG60940"/>
      <c r="AI60940"/>
      <c r="AK60940"/>
    </row>
    <row r="60941" spans="33:37" x14ac:dyDescent="0.25">
      <c r="AG60941"/>
      <c r="AI60941"/>
      <c r="AK60941"/>
    </row>
    <row r="60942" spans="33:37" x14ac:dyDescent="0.25">
      <c r="AG60942"/>
      <c r="AI60942"/>
      <c r="AK60942"/>
    </row>
    <row r="60943" spans="33:37" x14ac:dyDescent="0.25">
      <c r="AG60943"/>
      <c r="AI60943"/>
      <c r="AK60943"/>
    </row>
    <row r="60944" spans="33:37" x14ac:dyDescent="0.25">
      <c r="AG60944"/>
      <c r="AI60944"/>
      <c r="AK60944"/>
    </row>
    <row r="60945" spans="33:37" x14ac:dyDescent="0.25">
      <c r="AG60945"/>
      <c r="AI60945"/>
      <c r="AK60945"/>
    </row>
    <row r="60946" spans="33:37" x14ac:dyDescent="0.25">
      <c r="AG60946"/>
      <c r="AI60946"/>
      <c r="AK60946"/>
    </row>
    <row r="60947" spans="33:37" x14ac:dyDescent="0.25">
      <c r="AG60947"/>
      <c r="AI60947"/>
      <c r="AK60947"/>
    </row>
    <row r="60948" spans="33:37" x14ac:dyDescent="0.25">
      <c r="AG60948"/>
      <c r="AI60948"/>
      <c r="AK60948"/>
    </row>
    <row r="60949" spans="33:37" x14ac:dyDescent="0.25">
      <c r="AG60949"/>
      <c r="AI60949"/>
      <c r="AK60949"/>
    </row>
    <row r="60950" spans="33:37" x14ac:dyDescent="0.25">
      <c r="AG60950"/>
      <c r="AI60950"/>
      <c r="AK60950"/>
    </row>
    <row r="60951" spans="33:37" x14ac:dyDescent="0.25">
      <c r="AG60951"/>
      <c r="AI60951"/>
      <c r="AK60951"/>
    </row>
    <row r="60952" spans="33:37" x14ac:dyDescent="0.25">
      <c r="AG60952"/>
      <c r="AI60952"/>
      <c r="AK60952"/>
    </row>
    <row r="60953" spans="33:37" x14ac:dyDescent="0.25">
      <c r="AG60953"/>
      <c r="AI60953"/>
      <c r="AK60953"/>
    </row>
    <row r="60954" spans="33:37" x14ac:dyDescent="0.25">
      <c r="AG60954"/>
      <c r="AI60954"/>
      <c r="AK60954"/>
    </row>
    <row r="60955" spans="33:37" x14ac:dyDescent="0.25">
      <c r="AG60955"/>
      <c r="AI60955"/>
      <c r="AK60955"/>
    </row>
    <row r="60956" spans="33:37" x14ac:dyDescent="0.25">
      <c r="AG60956"/>
      <c r="AI60956"/>
      <c r="AK60956"/>
    </row>
    <row r="60957" spans="33:37" x14ac:dyDescent="0.25">
      <c r="AG60957"/>
      <c r="AI60957"/>
      <c r="AK60957"/>
    </row>
    <row r="60958" spans="33:37" x14ac:dyDescent="0.25">
      <c r="AG60958"/>
      <c r="AI60958"/>
      <c r="AK60958"/>
    </row>
    <row r="60959" spans="33:37" x14ac:dyDescent="0.25">
      <c r="AG60959"/>
      <c r="AI60959"/>
      <c r="AK60959"/>
    </row>
    <row r="60960" spans="33:37" x14ac:dyDescent="0.25">
      <c r="AG60960"/>
      <c r="AI60960"/>
      <c r="AK60960"/>
    </row>
    <row r="60961" spans="33:37" x14ac:dyDescent="0.25">
      <c r="AG60961"/>
      <c r="AI60961"/>
      <c r="AK60961"/>
    </row>
    <row r="60962" spans="33:37" x14ac:dyDescent="0.25">
      <c r="AG60962"/>
      <c r="AI60962"/>
      <c r="AK60962"/>
    </row>
    <row r="60963" spans="33:37" x14ac:dyDescent="0.25">
      <c r="AG60963"/>
      <c r="AI60963"/>
      <c r="AK60963"/>
    </row>
    <row r="60964" spans="33:37" x14ac:dyDescent="0.25">
      <c r="AG60964"/>
      <c r="AI60964"/>
      <c r="AK60964"/>
    </row>
    <row r="60965" spans="33:37" x14ac:dyDescent="0.25">
      <c r="AG60965"/>
      <c r="AI60965"/>
      <c r="AK60965"/>
    </row>
    <row r="60966" spans="33:37" x14ac:dyDescent="0.25">
      <c r="AG60966"/>
      <c r="AI60966"/>
      <c r="AK60966"/>
    </row>
    <row r="60967" spans="33:37" x14ac:dyDescent="0.25">
      <c r="AG60967"/>
      <c r="AI60967"/>
      <c r="AK60967"/>
    </row>
    <row r="60968" spans="33:37" x14ac:dyDescent="0.25">
      <c r="AG60968"/>
      <c r="AI60968"/>
      <c r="AK60968"/>
    </row>
    <row r="60969" spans="33:37" x14ac:dyDescent="0.25">
      <c r="AG60969"/>
      <c r="AI60969"/>
      <c r="AK60969"/>
    </row>
    <row r="60970" spans="33:37" x14ac:dyDescent="0.25">
      <c r="AG60970"/>
      <c r="AI60970"/>
      <c r="AK60970"/>
    </row>
    <row r="60971" spans="33:37" x14ac:dyDescent="0.25">
      <c r="AG60971"/>
      <c r="AI60971"/>
      <c r="AK60971"/>
    </row>
    <row r="60972" spans="33:37" x14ac:dyDescent="0.25">
      <c r="AG60972"/>
      <c r="AI60972"/>
      <c r="AK60972"/>
    </row>
    <row r="60973" spans="33:37" x14ac:dyDescent="0.25">
      <c r="AG60973"/>
      <c r="AI60973"/>
      <c r="AK60973"/>
    </row>
    <row r="60974" spans="33:37" x14ac:dyDescent="0.25">
      <c r="AG60974"/>
      <c r="AI60974"/>
      <c r="AK60974"/>
    </row>
    <row r="60975" spans="33:37" x14ac:dyDescent="0.25">
      <c r="AG60975"/>
      <c r="AI60975"/>
      <c r="AK60975"/>
    </row>
    <row r="60976" spans="33:37" x14ac:dyDescent="0.25">
      <c r="AG60976"/>
      <c r="AI60976"/>
      <c r="AK60976"/>
    </row>
    <row r="60977" spans="33:37" x14ac:dyDescent="0.25">
      <c r="AG60977"/>
      <c r="AI60977"/>
      <c r="AK60977"/>
    </row>
    <row r="60978" spans="33:37" x14ac:dyDescent="0.25">
      <c r="AG60978"/>
      <c r="AI60978"/>
      <c r="AK60978"/>
    </row>
    <row r="60979" spans="33:37" x14ac:dyDescent="0.25">
      <c r="AG60979"/>
      <c r="AI60979"/>
      <c r="AK60979"/>
    </row>
    <row r="60980" spans="33:37" x14ac:dyDescent="0.25">
      <c r="AG60980"/>
      <c r="AI60980"/>
      <c r="AK60980"/>
    </row>
    <row r="60981" spans="33:37" x14ac:dyDescent="0.25">
      <c r="AG60981"/>
      <c r="AI60981"/>
      <c r="AK60981"/>
    </row>
    <row r="60982" spans="33:37" x14ac:dyDescent="0.25">
      <c r="AG60982"/>
      <c r="AI60982"/>
      <c r="AK60982"/>
    </row>
    <row r="60983" spans="33:37" x14ac:dyDescent="0.25">
      <c r="AG60983"/>
      <c r="AI60983"/>
      <c r="AK60983"/>
    </row>
    <row r="60984" spans="33:37" x14ac:dyDescent="0.25">
      <c r="AG60984"/>
      <c r="AI60984"/>
      <c r="AK60984"/>
    </row>
    <row r="60985" spans="33:37" x14ac:dyDescent="0.25">
      <c r="AG60985"/>
      <c r="AI60985"/>
      <c r="AK60985"/>
    </row>
    <row r="60986" spans="33:37" x14ac:dyDescent="0.25">
      <c r="AG60986"/>
      <c r="AI60986"/>
      <c r="AK60986"/>
    </row>
    <row r="60987" spans="33:37" x14ac:dyDescent="0.25">
      <c r="AG60987"/>
      <c r="AI60987"/>
      <c r="AK60987"/>
    </row>
    <row r="60988" spans="33:37" x14ac:dyDescent="0.25">
      <c r="AG60988"/>
      <c r="AI60988"/>
      <c r="AK60988"/>
    </row>
    <row r="60989" spans="33:37" x14ac:dyDescent="0.25">
      <c r="AG60989"/>
      <c r="AI60989"/>
      <c r="AK60989"/>
    </row>
    <row r="60990" spans="33:37" x14ac:dyDescent="0.25">
      <c r="AG60990"/>
      <c r="AI60990"/>
      <c r="AK60990"/>
    </row>
    <row r="60991" spans="33:37" x14ac:dyDescent="0.25">
      <c r="AG60991"/>
      <c r="AI60991"/>
      <c r="AK60991"/>
    </row>
    <row r="60992" spans="33:37" x14ac:dyDescent="0.25">
      <c r="AG60992"/>
      <c r="AI60992"/>
      <c r="AK60992"/>
    </row>
    <row r="60993" spans="33:37" x14ac:dyDescent="0.25">
      <c r="AG60993"/>
      <c r="AI60993"/>
      <c r="AK60993"/>
    </row>
    <row r="60994" spans="33:37" x14ac:dyDescent="0.25">
      <c r="AG60994"/>
      <c r="AI60994"/>
      <c r="AK60994"/>
    </row>
    <row r="60995" spans="33:37" x14ac:dyDescent="0.25">
      <c r="AG60995"/>
      <c r="AI60995"/>
      <c r="AK60995"/>
    </row>
    <row r="60996" spans="33:37" x14ac:dyDescent="0.25">
      <c r="AG60996"/>
      <c r="AI60996"/>
      <c r="AK60996"/>
    </row>
    <row r="60997" spans="33:37" x14ac:dyDescent="0.25">
      <c r="AG60997"/>
      <c r="AI60997"/>
      <c r="AK60997"/>
    </row>
    <row r="60998" spans="33:37" x14ac:dyDescent="0.25">
      <c r="AG60998"/>
      <c r="AI60998"/>
      <c r="AK60998"/>
    </row>
    <row r="60999" spans="33:37" x14ac:dyDescent="0.25">
      <c r="AG60999"/>
      <c r="AI60999"/>
      <c r="AK60999"/>
    </row>
    <row r="61000" spans="33:37" x14ac:dyDescent="0.25">
      <c r="AG61000"/>
      <c r="AI61000"/>
      <c r="AK61000"/>
    </row>
    <row r="61001" spans="33:37" x14ac:dyDescent="0.25">
      <c r="AG61001"/>
      <c r="AI61001"/>
      <c r="AK61001"/>
    </row>
    <row r="61002" spans="33:37" x14ac:dyDescent="0.25">
      <c r="AG61002"/>
      <c r="AI61002"/>
      <c r="AK61002"/>
    </row>
    <row r="61003" spans="33:37" x14ac:dyDescent="0.25">
      <c r="AG61003"/>
      <c r="AI61003"/>
      <c r="AK61003"/>
    </row>
    <row r="61004" spans="33:37" x14ac:dyDescent="0.25">
      <c r="AG61004"/>
      <c r="AI61004"/>
      <c r="AK61004"/>
    </row>
    <row r="61005" spans="33:37" x14ac:dyDescent="0.25">
      <c r="AG61005"/>
      <c r="AI61005"/>
      <c r="AK61005"/>
    </row>
    <row r="61006" spans="33:37" x14ac:dyDescent="0.25">
      <c r="AG61006"/>
      <c r="AI61006"/>
      <c r="AK61006"/>
    </row>
    <row r="61007" spans="33:37" x14ac:dyDescent="0.25">
      <c r="AG61007"/>
      <c r="AI61007"/>
      <c r="AK61007"/>
    </row>
    <row r="61008" spans="33:37" x14ac:dyDescent="0.25">
      <c r="AG61008"/>
      <c r="AI61008"/>
      <c r="AK61008"/>
    </row>
    <row r="61009" spans="33:37" x14ac:dyDescent="0.25">
      <c r="AG61009"/>
      <c r="AI61009"/>
      <c r="AK61009"/>
    </row>
    <row r="61010" spans="33:37" x14ac:dyDescent="0.25">
      <c r="AG61010"/>
      <c r="AI61010"/>
      <c r="AK61010"/>
    </row>
    <row r="61011" spans="33:37" x14ac:dyDescent="0.25">
      <c r="AG61011"/>
      <c r="AI61011"/>
      <c r="AK61011"/>
    </row>
    <row r="61012" spans="33:37" x14ac:dyDescent="0.25">
      <c r="AG61012"/>
      <c r="AI61012"/>
      <c r="AK61012"/>
    </row>
    <row r="61013" spans="33:37" x14ac:dyDescent="0.25">
      <c r="AG61013"/>
      <c r="AI61013"/>
      <c r="AK61013"/>
    </row>
    <row r="61014" spans="33:37" x14ac:dyDescent="0.25">
      <c r="AG61014"/>
      <c r="AI61014"/>
      <c r="AK61014"/>
    </row>
    <row r="61015" spans="33:37" x14ac:dyDescent="0.25">
      <c r="AG61015"/>
      <c r="AI61015"/>
      <c r="AK61015"/>
    </row>
    <row r="61016" spans="33:37" x14ac:dyDescent="0.25">
      <c r="AG61016"/>
      <c r="AI61016"/>
      <c r="AK61016"/>
    </row>
    <row r="61017" spans="33:37" x14ac:dyDescent="0.25">
      <c r="AG61017"/>
      <c r="AI61017"/>
      <c r="AK61017"/>
    </row>
    <row r="61018" spans="33:37" x14ac:dyDescent="0.25">
      <c r="AG61018"/>
      <c r="AI61018"/>
      <c r="AK61018"/>
    </row>
    <row r="61019" spans="33:37" x14ac:dyDescent="0.25">
      <c r="AG61019"/>
      <c r="AI61019"/>
      <c r="AK61019"/>
    </row>
    <row r="61020" spans="33:37" x14ac:dyDescent="0.25">
      <c r="AG61020"/>
      <c r="AI61020"/>
      <c r="AK61020"/>
    </row>
    <row r="61021" spans="33:37" x14ac:dyDescent="0.25">
      <c r="AG61021"/>
      <c r="AI61021"/>
      <c r="AK61021"/>
    </row>
    <row r="61022" spans="33:37" x14ac:dyDescent="0.25">
      <c r="AG61022"/>
      <c r="AI61022"/>
      <c r="AK61022"/>
    </row>
    <row r="61023" spans="33:37" x14ac:dyDescent="0.25">
      <c r="AG61023"/>
      <c r="AI61023"/>
      <c r="AK61023"/>
    </row>
    <row r="61024" spans="33:37" x14ac:dyDescent="0.25">
      <c r="AG61024"/>
      <c r="AI61024"/>
      <c r="AK61024"/>
    </row>
    <row r="61025" spans="33:37" x14ac:dyDescent="0.25">
      <c r="AG61025"/>
      <c r="AI61025"/>
      <c r="AK61025"/>
    </row>
    <row r="61026" spans="33:37" x14ac:dyDescent="0.25">
      <c r="AG61026"/>
      <c r="AI61026"/>
      <c r="AK61026"/>
    </row>
    <row r="61027" spans="33:37" x14ac:dyDescent="0.25">
      <c r="AG61027"/>
      <c r="AI61027"/>
      <c r="AK61027"/>
    </row>
    <row r="61028" spans="33:37" x14ac:dyDescent="0.25">
      <c r="AG61028"/>
      <c r="AI61028"/>
      <c r="AK61028"/>
    </row>
    <row r="61029" spans="33:37" x14ac:dyDescent="0.25">
      <c r="AG61029"/>
      <c r="AI61029"/>
      <c r="AK61029"/>
    </row>
    <row r="61030" spans="33:37" x14ac:dyDescent="0.25">
      <c r="AG61030"/>
      <c r="AI61030"/>
      <c r="AK61030"/>
    </row>
    <row r="61031" spans="33:37" x14ac:dyDescent="0.25">
      <c r="AG61031"/>
      <c r="AI61031"/>
      <c r="AK61031"/>
    </row>
    <row r="61032" spans="33:37" x14ac:dyDescent="0.25">
      <c r="AG61032"/>
      <c r="AI61032"/>
      <c r="AK61032"/>
    </row>
    <row r="61033" spans="33:37" x14ac:dyDescent="0.25">
      <c r="AG61033"/>
      <c r="AI61033"/>
      <c r="AK61033"/>
    </row>
    <row r="61034" spans="33:37" x14ac:dyDescent="0.25">
      <c r="AG61034"/>
      <c r="AI61034"/>
      <c r="AK61034"/>
    </row>
    <row r="61035" spans="33:37" x14ac:dyDescent="0.25">
      <c r="AG61035"/>
      <c r="AI61035"/>
      <c r="AK61035"/>
    </row>
    <row r="61036" spans="33:37" x14ac:dyDescent="0.25">
      <c r="AG61036"/>
      <c r="AI61036"/>
      <c r="AK61036"/>
    </row>
    <row r="61037" spans="33:37" x14ac:dyDescent="0.25">
      <c r="AG61037"/>
      <c r="AI61037"/>
      <c r="AK61037"/>
    </row>
    <row r="61038" spans="33:37" x14ac:dyDescent="0.25">
      <c r="AG61038"/>
      <c r="AI61038"/>
      <c r="AK61038"/>
    </row>
    <row r="61039" spans="33:37" x14ac:dyDescent="0.25">
      <c r="AG61039"/>
      <c r="AI61039"/>
      <c r="AK61039"/>
    </row>
    <row r="61040" spans="33:37" x14ac:dyDescent="0.25">
      <c r="AG61040"/>
      <c r="AI61040"/>
      <c r="AK61040"/>
    </row>
    <row r="61041" spans="33:37" x14ac:dyDescent="0.25">
      <c r="AG61041"/>
      <c r="AI61041"/>
      <c r="AK61041"/>
    </row>
    <row r="61042" spans="33:37" x14ac:dyDescent="0.25">
      <c r="AG61042"/>
      <c r="AI61042"/>
      <c r="AK61042"/>
    </row>
    <row r="61043" spans="33:37" x14ac:dyDescent="0.25">
      <c r="AG61043"/>
      <c r="AI61043"/>
      <c r="AK61043"/>
    </row>
    <row r="61044" spans="33:37" x14ac:dyDescent="0.25">
      <c r="AG61044"/>
      <c r="AI61044"/>
      <c r="AK61044"/>
    </row>
    <row r="61045" spans="33:37" x14ac:dyDescent="0.25">
      <c r="AG61045"/>
      <c r="AI61045"/>
      <c r="AK61045"/>
    </row>
    <row r="61046" spans="33:37" x14ac:dyDescent="0.25">
      <c r="AG61046"/>
      <c r="AI61046"/>
      <c r="AK61046"/>
    </row>
    <row r="61047" spans="33:37" x14ac:dyDescent="0.25">
      <c r="AG61047"/>
      <c r="AI61047"/>
      <c r="AK61047"/>
    </row>
    <row r="61048" spans="33:37" x14ac:dyDescent="0.25">
      <c r="AG61048"/>
      <c r="AI61048"/>
      <c r="AK61048"/>
    </row>
    <row r="61049" spans="33:37" x14ac:dyDescent="0.25">
      <c r="AG61049"/>
      <c r="AI61049"/>
      <c r="AK61049"/>
    </row>
    <row r="61050" spans="33:37" x14ac:dyDescent="0.25">
      <c r="AG61050"/>
      <c r="AI61050"/>
      <c r="AK61050"/>
    </row>
    <row r="61051" spans="33:37" x14ac:dyDescent="0.25">
      <c r="AG61051"/>
      <c r="AI61051"/>
      <c r="AK61051"/>
    </row>
    <row r="61052" spans="33:37" x14ac:dyDescent="0.25">
      <c r="AG61052"/>
      <c r="AI61052"/>
      <c r="AK61052"/>
    </row>
    <row r="61053" spans="33:37" x14ac:dyDescent="0.25">
      <c r="AG61053"/>
      <c r="AI61053"/>
      <c r="AK61053"/>
    </row>
    <row r="61054" spans="33:37" x14ac:dyDescent="0.25">
      <c r="AG61054"/>
      <c r="AI61054"/>
      <c r="AK61054"/>
    </row>
    <row r="61055" spans="33:37" x14ac:dyDescent="0.25">
      <c r="AG61055"/>
      <c r="AI61055"/>
      <c r="AK61055"/>
    </row>
    <row r="61056" spans="33:37" x14ac:dyDescent="0.25">
      <c r="AG61056"/>
      <c r="AI61056"/>
      <c r="AK61056"/>
    </row>
    <row r="61057" spans="33:37" x14ac:dyDescent="0.25">
      <c r="AG61057"/>
      <c r="AI61057"/>
      <c r="AK61057"/>
    </row>
    <row r="61058" spans="33:37" x14ac:dyDescent="0.25">
      <c r="AG61058"/>
      <c r="AI61058"/>
      <c r="AK61058"/>
    </row>
    <row r="61059" spans="33:37" x14ac:dyDescent="0.25">
      <c r="AG61059"/>
      <c r="AI61059"/>
      <c r="AK61059"/>
    </row>
    <row r="61060" spans="33:37" x14ac:dyDescent="0.25">
      <c r="AG61060"/>
      <c r="AI61060"/>
      <c r="AK61060"/>
    </row>
    <row r="61061" spans="33:37" x14ac:dyDescent="0.25">
      <c r="AG61061"/>
      <c r="AI61061"/>
      <c r="AK61061"/>
    </row>
    <row r="61062" spans="33:37" x14ac:dyDescent="0.25">
      <c r="AG61062"/>
      <c r="AI61062"/>
      <c r="AK61062"/>
    </row>
    <row r="61063" spans="33:37" x14ac:dyDescent="0.25">
      <c r="AG61063"/>
      <c r="AI61063"/>
      <c r="AK61063"/>
    </row>
    <row r="61064" spans="33:37" x14ac:dyDescent="0.25">
      <c r="AG61064"/>
      <c r="AI61064"/>
      <c r="AK61064"/>
    </row>
    <row r="61065" spans="33:37" x14ac:dyDescent="0.25">
      <c r="AG61065"/>
      <c r="AI61065"/>
      <c r="AK61065"/>
    </row>
    <row r="61066" spans="33:37" x14ac:dyDescent="0.25">
      <c r="AG61066"/>
      <c r="AI61066"/>
      <c r="AK61066"/>
    </row>
    <row r="61067" spans="33:37" x14ac:dyDescent="0.25">
      <c r="AG61067"/>
      <c r="AI61067"/>
      <c r="AK61067"/>
    </row>
    <row r="61068" spans="33:37" x14ac:dyDescent="0.25">
      <c r="AG61068"/>
      <c r="AI61068"/>
      <c r="AK61068"/>
    </row>
    <row r="61069" spans="33:37" x14ac:dyDescent="0.25">
      <c r="AG61069"/>
      <c r="AI61069"/>
      <c r="AK61069"/>
    </row>
    <row r="61070" spans="33:37" x14ac:dyDescent="0.25">
      <c r="AG61070"/>
      <c r="AI61070"/>
      <c r="AK61070"/>
    </row>
    <row r="61071" spans="33:37" x14ac:dyDescent="0.25">
      <c r="AG61071"/>
      <c r="AI61071"/>
      <c r="AK61071"/>
    </row>
    <row r="61072" spans="33:37" x14ac:dyDescent="0.25">
      <c r="AG61072"/>
      <c r="AI61072"/>
      <c r="AK61072"/>
    </row>
    <row r="61073" spans="33:37" x14ac:dyDescent="0.25">
      <c r="AG61073"/>
      <c r="AI61073"/>
      <c r="AK61073"/>
    </row>
    <row r="61074" spans="33:37" x14ac:dyDescent="0.25">
      <c r="AG61074"/>
      <c r="AI61074"/>
      <c r="AK61074"/>
    </row>
    <row r="61075" spans="33:37" x14ac:dyDescent="0.25">
      <c r="AG61075"/>
      <c r="AI61075"/>
      <c r="AK61075"/>
    </row>
    <row r="61076" spans="33:37" x14ac:dyDescent="0.25">
      <c r="AG61076"/>
      <c r="AI61076"/>
      <c r="AK61076"/>
    </row>
    <row r="61077" spans="33:37" x14ac:dyDescent="0.25">
      <c r="AG61077"/>
      <c r="AI61077"/>
      <c r="AK61077"/>
    </row>
    <row r="61078" spans="33:37" x14ac:dyDescent="0.25">
      <c r="AG61078"/>
      <c r="AI61078"/>
      <c r="AK61078"/>
    </row>
    <row r="61079" spans="33:37" x14ac:dyDescent="0.25">
      <c r="AG61079"/>
      <c r="AI61079"/>
      <c r="AK61079"/>
    </row>
    <row r="61080" spans="33:37" x14ac:dyDescent="0.25">
      <c r="AG61080"/>
      <c r="AI61080"/>
      <c r="AK61080"/>
    </row>
    <row r="61081" spans="33:37" x14ac:dyDescent="0.25">
      <c r="AG61081"/>
      <c r="AI61081"/>
      <c r="AK61081"/>
    </row>
    <row r="61082" spans="33:37" x14ac:dyDescent="0.25">
      <c r="AG61082"/>
      <c r="AI61082"/>
      <c r="AK61082"/>
    </row>
    <row r="61083" spans="33:37" x14ac:dyDescent="0.25">
      <c r="AG61083"/>
      <c r="AI61083"/>
      <c r="AK61083"/>
    </row>
    <row r="61084" spans="33:37" x14ac:dyDescent="0.25">
      <c r="AG61084"/>
      <c r="AI61084"/>
      <c r="AK61084"/>
    </row>
    <row r="61085" spans="33:37" x14ac:dyDescent="0.25">
      <c r="AG61085"/>
      <c r="AI61085"/>
      <c r="AK61085"/>
    </row>
    <row r="61086" spans="33:37" x14ac:dyDescent="0.25">
      <c r="AG61086"/>
      <c r="AI61086"/>
      <c r="AK61086"/>
    </row>
    <row r="61087" spans="33:37" x14ac:dyDescent="0.25">
      <c r="AG61087"/>
      <c r="AI61087"/>
      <c r="AK61087"/>
    </row>
    <row r="61088" spans="33:37" x14ac:dyDescent="0.25">
      <c r="AG61088"/>
      <c r="AI61088"/>
      <c r="AK61088"/>
    </row>
    <row r="61089" spans="33:37" x14ac:dyDescent="0.25">
      <c r="AG61089"/>
      <c r="AI61089"/>
      <c r="AK61089"/>
    </row>
    <row r="61090" spans="33:37" x14ac:dyDescent="0.25">
      <c r="AG61090"/>
      <c r="AI61090"/>
      <c r="AK61090"/>
    </row>
    <row r="61091" spans="33:37" x14ac:dyDescent="0.25">
      <c r="AG61091"/>
      <c r="AI61091"/>
      <c r="AK61091"/>
    </row>
    <row r="61092" spans="33:37" x14ac:dyDescent="0.25">
      <c r="AG61092"/>
      <c r="AI61092"/>
      <c r="AK61092"/>
    </row>
    <row r="61093" spans="33:37" x14ac:dyDescent="0.25">
      <c r="AG61093"/>
      <c r="AI61093"/>
      <c r="AK61093"/>
    </row>
    <row r="61094" spans="33:37" x14ac:dyDescent="0.25">
      <c r="AG61094"/>
      <c r="AI61094"/>
      <c r="AK61094"/>
    </row>
    <row r="61095" spans="33:37" x14ac:dyDescent="0.25">
      <c r="AG61095"/>
      <c r="AI61095"/>
      <c r="AK61095"/>
    </row>
    <row r="61096" spans="33:37" x14ac:dyDescent="0.25">
      <c r="AG61096"/>
      <c r="AI61096"/>
      <c r="AK61096"/>
    </row>
    <row r="61097" spans="33:37" x14ac:dyDescent="0.25">
      <c r="AG61097"/>
      <c r="AI61097"/>
      <c r="AK61097"/>
    </row>
    <row r="61098" spans="33:37" x14ac:dyDescent="0.25">
      <c r="AG61098"/>
      <c r="AI61098"/>
      <c r="AK61098"/>
    </row>
    <row r="61099" spans="33:37" x14ac:dyDescent="0.25">
      <c r="AG61099"/>
      <c r="AI61099"/>
      <c r="AK61099"/>
    </row>
    <row r="61100" spans="33:37" x14ac:dyDescent="0.25">
      <c r="AG61100"/>
      <c r="AI61100"/>
      <c r="AK61100"/>
    </row>
    <row r="61101" spans="33:37" x14ac:dyDescent="0.25">
      <c r="AG61101"/>
      <c r="AI61101"/>
      <c r="AK61101"/>
    </row>
    <row r="61102" spans="33:37" x14ac:dyDescent="0.25">
      <c r="AG61102"/>
      <c r="AI61102"/>
      <c r="AK61102"/>
    </row>
    <row r="61103" spans="33:37" x14ac:dyDescent="0.25">
      <c r="AG61103"/>
      <c r="AI61103"/>
      <c r="AK61103"/>
    </row>
    <row r="61104" spans="33:37" x14ac:dyDescent="0.25">
      <c r="AG61104"/>
      <c r="AI61104"/>
      <c r="AK61104"/>
    </row>
    <row r="61105" spans="33:37" x14ac:dyDescent="0.25">
      <c r="AG61105"/>
      <c r="AI61105"/>
      <c r="AK61105"/>
    </row>
    <row r="61106" spans="33:37" x14ac:dyDescent="0.25">
      <c r="AG61106"/>
      <c r="AI61106"/>
      <c r="AK61106"/>
    </row>
    <row r="61107" spans="33:37" x14ac:dyDescent="0.25">
      <c r="AG61107"/>
      <c r="AI61107"/>
      <c r="AK61107"/>
    </row>
    <row r="61108" spans="33:37" x14ac:dyDescent="0.25">
      <c r="AG61108"/>
      <c r="AI61108"/>
      <c r="AK61108"/>
    </row>
    <row r="61109" spans="33:37" x14ac:dyDescent="0.25">
      <c r="AG61109"/>
      <c r="AI61109"/>
      <c r="AK61109"/>
    </row>
    <row r="61110" spans="33:37" x14ac:dyDescent="0.25">
      <c r="AG61110"/>
      <c r="AI61110"/>
      <c r="AK61110"/>
    </row>
    <row r="61111" spans="33:37" x14ac:dyDescent="0.25">
      <c r="AG61111"/>
      <c r="AI61111"/>
      <c r="AK61111"/>
    </row>
    <row r="61112" spans="33:37" x14ac:dyDescent="0.25">
      <c r="AG61112"/>
      <c r="AI61112"/>
      <c r="AK61112"/>
    </row>
    <row r="61113" spans="33:37" x14ac:dyDescent="0.25">
      <c r="AG61113"/>
      <c r="AI61113"/>
      <c r="AK61113"/>
    </row>
    <row r="61114" spans="33:37" x14ac:dyDescent="0.25">
      <c r="AG61114"/>
      <c r="AI61114"/>
      <c r="AK61114"/>
    </row>
    <row r="61115" spans="33:37" x14ac:dyDescent="0.25">
      <c r="AG61115"/>
      <c r="AI61115"/>
      <c r="AK61115"/>
    </row>
    <row r="61116" spans="33:37" x14ac:dyDescent="0.25">
      <c r="AG61116"/>
      <c r="AI61116"/>
      <c r="AK61116"/>
    </row>
    <row r="61117" spans="33:37" x14ac:dyDescent="0.25">
      <c r="AG61117"/>
      <c r="AI61117"/>
      <c r="AK61117"/>
    </row>
    <row r="61118" spans="33:37" x14ac:dyDescent="0.25">
      <c r="AG61118"/>
      <c r="AI61118"/>
      <c r="AK61118"/>
    </row>
    <row r="61119" spans="33:37" x14ac:dyDescent="0.25">
      <c r="AG61119"/>
      <c r="AI61119"/>
      <c r="AK61119"/>
    </row>
    <row r="61120" spans="33:37" x14ac:dyDescent="0.25">
      <c r="AG61120"/>
      <c r="AI61120"/>
      <c r="AK61120"/>
    </row>
    <row r="61121" spans="33:37" x14ac:dyDescent="0.25">
      <c r="AG61121"/>
      <c r="AI61121"/>
      <c r="AK61121"/>
    </row>
    <row r="61122" spans="33:37" x14ac:dyDescent="0.25">
      <c r="AG61122"/>
      <c r="AI61122"/>
      <c r="AK61122"/>
    </row>
    <row r="61123" spans="33:37" x14ac:dyDescent="0.25">
      <c r="AG61123"/>
      <c r="AI61123"/>
      <c r="AK61123"/>
    </row>
    <row r="61124" spans="33:37" x14ac:dyDescent="0.25">
      <c r="AG61124"/>
      <c r="AI61124"/>
      <c r="AK61124"/>
    </row>
    <row r="61125" spans="33:37" x14ac:dyDescent="0.25">
      <c r="AG61125"/>
      <c r="AI61125"/>
      <c r="AK61125"/>
    </row>
    <row r="61126" spans="33:37" x14ac:dyDescent="0.25">
      <c r="AG61126"/>
      <c r="AI61126"/>
      <c r="AK61126"/>
    </row>
    <row r="61127" spans="33:37" x14ac:dyDescent="0.25">
      <c r="AG61127"/>
      <c r="AI61127"/>
      <c r="AK61127"/>
    </row>
    <row r="61128" spans="33:37" x14ac:dyDescent="0.25">
      <c r="AG61128"/>
      <c r="AI61128"/>
      <c r="AK61128"/>
    </row>
    <row r="61129" spans="33:37" x14ac:dyDescent="0.25">
      <c r="AG61129"/>
      <c r="AI61129"/>
      <c r="AK61129"/>
    </row>
    <row r="61130" spans="33:37" x14ac:dyDescent="0.25">
      <c r="AG61130"/>
      <c r="AI61130"/>
      <c r="AK61130"/>
    </row>
    <row r="61131" spans="33:37" x14ac:dyDescent="0.25">
      <c r="AG61131"/>
      <c r="AI61131"/>
      <c r="AK61131"/>
    </row>
    <row r="61132" spans="33:37" x14ac:dyDescent="0.25">
      <c r="AG61132"/>
      <c r="AI61132"/>
      <c r="AK61132"/>
    </row>
    <row r="61133" spans="33:37" x14ac:dyDescent="0.25">
      <c r="AG61133"/>
      <c r="AI61133"/>
      <c r="AK61133"/>
    </row>
    <row r="61134" spans="33:37" x14ac:dyDescent="0.25">
      <c r="AG61134"/>
      <c r="AI61134"/>
      <c r="AK61134"/>
    </row>
    <row r="61135" spans="33:37" x14ac:dyDescent="0.25">
      <c r="AG61135"/>
      <c r="AI61135"/>
      <c r="AK61135"/>
    </row>
    <row r="61136" spans="33:37" x14ac:dyDescent="0.25">
      <c r="AG61136"/>
      <c r="AI61136"/>
      <c r="AK61136"/>
    </row>
    <row r="61137" spans="33:37" x14ac:dyDescent="0.25">
      <c r="AG61137"/>
      <c r="AI61137"/>
      <c r="AK61137"/>
    </row>
    <row r="61138" spans="33:37" x14ac:dyDescent="0.25">
      <c r="AG61138"/>
      <c r="AI61138"/>
      <c r="AK61138"/>
    </row>
    <row r="61139" spans="33:37" x14ac:dyDescent="0.25">
      <c r="AG61139"/>
      <c r="AI61139"/>
      <c r="AK61139"/>
    </row>
    <row r="61140" spans="33:37" x14ac:dyDescent="0.25">
      <c r="AG61140"/>
      <c r="AI61140"/>
      <c r="AK61140"/>
    </row>
    <row r="61141" spans="33:37" x14ac:dyDescent="0.25">
      <c r="AG61141"/>
      <c r="AI61141"/>
      <c r="AK61141"/>
    </row>
    <row r="61142" spans="33:37" x14ac:dyDescent="0.25">
      <c r="AG61142"/>
      <c r="AI61142"/>
      <c r="AK61142"/>
    </row>
    <row r="61143" spans="33:37" x14ac:dyDescent="0.25">
      <c r="AG61143"/>
      <c r="AI61143"/>
      <c r="AK61143"/>
    </row>
    <row r="61144" spans="33:37" x14ac:dyDescent="0.25">
      <c r="AG61144"/>
      <c r="AI61144"/>
      <c r="AK61144"/>
    </row>
    <row r="61145" spans="33:37" x14ac:dyDescent="0.25">
      <c r="AG61145"/>
      <c r="AI61145"/>
      <c r="AK61145"/>
    </row>
    <row r="61146" spans="33:37" x14ac:dyDescent="0.25">
      <c r="AG61146"/>
      <c r="AI61146"/>
      <c r="AK61146"/>
    </row>
    <row r="61147" spans="33:37" x14ac:dyDescent="0.25">
      <c r="AG61147"/>
      <c r="AI61147"/>
      <c r="AK61147"/>
    </row>
    <row r="61148" spans="33:37" x14ac:dyDescent="0.25">
      <c r="AG61148"/>
      <c r="AI61148"/>
      <c r="AK61148"/>
    </row>
    <row r="61149" spans="33:37" x14ac:dyDescent="0.25">
      <c r="AG61149"/>
      <c r="AI61149"/>
      <c r="AK61149"/>
    </row>
    <row r="61150" spans="33:37" x14ac:dyDescent="0.25">
      <c r="AG61150"/>
      <c r="AI61150"/>
      <c r="AK61150"/>
    </row>
    <row r="61151" spans="33:37" x14ac:dyDescent="0.25">
      <c r="AG61151"/>
      <c r="AI61151"/>
      <c r="AK61151"/>
    </row>
    <row r="61152" spans="33:37" x14ac:dyDescent="0.25">
      <c r="AG61152"/>
      <c r="AI61152"/>
      <c r="AK61152"/>
    </row>
    <row r="61153" spans="33:37" x14ac:dyDescent="0.25">
      <c r="AG61153"/>
      <c r="AI61153"/>
      <c r="AK61153"/>
    </row>
    <row r="61154" spans="33:37" x14ac:dyDescent="0.25">
      <c r="AG61154"/>
      <c r="AI61154"/>
      <c r="AK61154"/>
    </row>
    <row r="61155" spans="33:37" x14ac:dyDescent="0.25">
      <c r="AG61155"/>
      <c r="AI61155"/>
      <c r="AK61155"/>
    </row>
    <row r="61156" spans="33:37" x14ac:dyDescent="0.25">
      <c r="AG61156"/>
      <c r="AI61156"/>
      <c r="AK61156"/>
    </row>
    <row r="61157" spans="33:37" x14ac:dyDescent="0.25">
      <c r="AG61157"/>
      <c r="AI61157"/>
      <c r="AK61157"/>
    </row>
    <row r="61158" spans="33:37" x14ac:dyDescent="0.25">
      <c r="AG61158"/>
      <c r="AI61158"/>
      <c r="AK61158"/>
    </row>
    <row r="61159" spans="33:37" x14ac:dyDescent="0.25">
      <c r="AG61159"/>
      <c r="AI61159"/>
      <c r="AK61159"/>
    </row>
    <row r="61160" spans="33:37" x14ac:dyDescent="0.25">
      <c r="AG61160"/>
      <c r="AI61160"/>
      <c r="AK61160"/>
    </row>
    <row r="61161" spans="33:37" x14ac:dyDescent="0.25">
      <c r="AG61161"/>
      <c r="AI61161"/>
      <c r="AK61161"/>
    </row>
    <row r="61162" spans="33:37" x14ac:dyDescent="0.25">
      <c r="AG61162"/>
      <c r="AI61162"/>
      <c r="AK61162"/>
    </row>
    <row r="61163" spans="33:37" x14ac:dyDescent="0.25">
      <c r="AG61163"/>
      <c r="AI61163"/>
      <c r="AK61163"/>
    </row>
    <row r="61164" spans="33:37" x14ac:dyDescent="0.25">
      <c r="AG61164"/>
      <c r="AI61164"/>
      <c r="AK61164"/>
    </row>
    <row r="61165" spans="33:37" x14ac:dyDescent="0.25">
      <c r="AG61165"/>
      <c r="AI61165"/>
      <c r="AK61165"/>
    </row>
    <row r="61166" spans="33:37" x14ac:dyDescent="0.25">
      <c r="AG61166"/>
      <c r="AI61166"/>
      <c r="AK61166"/>
    </row>
    <row r="61167" spans="33:37" x14ac:dyDescent="0.25">
      <c r="AG61167"/>
      <c r="AI61167"/>
      <c r="AK61167"/>
    </row>
    <row r="61168" spans="33:37" x14ac:dyDescent="0.25">
      <c r="AG61168"/>
      <c r="AI61168"/>
      <c r="AK61168"/>
    </row>
    <row r="61169" spans="33:37" x14ac:dyDescent="0.25">
      <c r="AG61169"/>
      <c r="AI61169"/>
      <c r="AK61169"/>
    </row>
    <row r="61170" spans="33:37" x14ac:dyDescent="0.25">
      <c r="AG61170"/>
      <c r="AI61170"/>
      <c r="AK61170"/>
    </row>
    <row r="61171" spans="33:37" x14ac:dyDescent="0.25">
      <c r="AG61171"/>
      <c r="AI61171"/>
      <c r="AK61171"/>
    </row>
    <row r="61172" spans="33:37" x14ac:dyDescent="0.25">
      <c r="AG61172"/>
      <c r="AI61172"/>
      <c r="AK61172"/>
    </row>
    <row r="61173" spans="33:37" x14ac:dyDescent="0.25">
      <c r="AG61173"/>
      <c r="AI61173"/>
      <c r="AK61173"/>
    </row>
    <row r="61174" spans="33:37" x14ac:dyDescent="0.25">
      <c r="AG61174"/>
      <c r="AI61174"/>
      <c r="AK61174"/>
    </row>
    <row r="61175" spans="33:37" x14ac:dyDescent="0.25">
      <c r="AG61175"/>
      <c r="AI61175"/>
      <c r="AK61175"/>
    </row>
    <row r="61176" spans="33:37" x14ac:dyDescent="0.25">
      <c r="AG61176"/>
      <c r="AI61176"/>
      <c r="AK61176"/>
    </row>
    <row r="61177" spans="33:37" x14ac:dyDescent="0.25">
      <c r="AG61177"/>
      <c r="AI61177"/>
      <c r="AK61177"/>
    </row>
    <row r="61178" spans="33:37" x14ac:dyDescent="0.25">
      <c r="AG61178"/>
      <c r="AI61178"/>
      <c r="AK61178"/>
    </row>
    <row r="61179" spans="33:37" x14ac:dyDescent="0.25">
      <c r="AG61179"/>
      <c r="AI61179"/>
      <c r="AK61179"/>
    </row>
    <row r="61180" spans="33:37" x14ac:dyDescent="0.25">
      <c r="AG61180"/>
      <c r="AI61180"/>
      <c r="AK61180"/>
    </row>
    <row r="61181" spans="33:37" x14ac:dyDescent="0.25">
      <c r="AG61181"/>
      <c r="AI61181"/>
      <c r="AK61181"/>
    </row>
    <row r="61182" spans="33:37" x14ac:dyDescent="0.25">
      <c r="AG61182"/>
      <c r="AI61182"/>
      <c r="AK61182"/>
    </row>
    <row r="61183" spans="33:37" x14ac:dyDescent="0.25">
      <c r="AG61183"/>
      <c r="AI61183"/>
      <c r="AK61183"/>
    </row>
    <row r="61184" spans="33:37" x14ac:dyDescent="0.25">
      <c r="AG61184"/>
      <c r="AI61184"/>
      <c r="AK61184"/>
    </row>
    <row r="61185" spans="33:37" x14ac:dyDescent="0.25">
      <c r="AG61185"/>
      <c r="AI61185"/>
      <c r="AK61185"/>
    </row>
    <row r="61186" spans="33:37" x14ac:dyDescent="0.25">
      <c r="AG61186"/>
      <c r="AI61186"/>
      <c r="AK61186"/>
    </row>
    <row r="61187" spans="33:37" x14ac:dyDescent="0.25">
      <c r="AG61187"/>
      <c r="AI61187"/>
      <c r="AK61187"/>
    </row>
    <row r="61188" spans="33:37" x14ac:dyDescent="0.25">
      <c r="AG61188"/>
      <c r="AI61188"/>
      <c r="AK61188"/>
    </row>
    <row r="61189" spans="33:37" x14ac:dyDescent="0.25">
      <c r="AG61189"/>
      <c r="AI61189"/>
      <c r="AK61189"/>
    </row>
    <row r="61190" spans="33:37" x14ac:dyDescent="0.25">
      <c r="AG61190"/>
      <c r="AI61190"/>
      <c r="AK61190"/>
    </row>
    <row r="61191" spans="33:37" x14ac:dyDescent="0.25">
      <c r="AG61191"/>
      <c r="AI61191"/>
      <c r="AK61191"/>
    </row>
    <row r="61192" spans="33:37" x14ac:dyDescent="0.25">
      <c r="AG61192"/>
      <c r="AI61192"/>
      <c r="AK61192"/>
    </row>
    <row r="61193" spans="33:37" x14ac:dyDescent="0.25">
      <c r="AG61193"/>
      <c r="AI61193"/>
      <c r="AK61193"/>
    </row>
    <row r="61194" spans="33:37" x14ac:dyDescent="0.25">
      <c r="AG61194"/>
      <c r="AI61194"/>
      <c r="AK61194"/>
    </row>
    <row r="61195" spans="33:37" x14ac:dyDescent="0.25">
      <c r="AG61195"/>
      <c r="AI61195"/>
      <c r="AK61195"/>
    </row>
    <row r="61196" spans="33:37" x14ac:dyDescent="0.25">
      <c r="AG61196"/>
      <c r="AI61196"/>
      <c r="AK61196"/>
    </row>
    <row r="61197" spans="33:37" x14ac:dyDescent="0.25">
      <c r="AG61197"/>
      <c r="AI61197"/>
      <c r="AK61197"/>
    </row>
    <row r="61198" spans="33:37" x14ac:dyDescent="0.25">
      <c r="AG61198"/>
      <c r="AI61198"/>
      <c r="AK61198"/>
    </row>
    <row r="61199" spans="33:37" x14ac:dyDescent="0.25">
      <c r="AG61199"/>
      <c r="AI61199"/>
      <c r="AK61199"/>
    </row>
    <row r="61200" spans="33:37" x14ac:dyDescent="0.25">
      <c r="AG61200"/>
      <c r="AI61200"/>
      <c r="AK61200"/>
    </row>
    <row r="61201" spans="33:37" x14ac:dyDescent="0.25">
      <c r="AG61201"/>
      <c r="AI61201"/>
      <c r="AK61201"/>
    </row>
    <row r="61202" spans="33:37" x14ac:dyDescent="0.25">
      <c r="AG61202"/>
      <c r="AI61202"/>
      <c r="AK61202"/>
    </row>
    <row r="61203" spans="33:37" x14ac:dyDescent="0.25">
      <c r="AG61203"/>
      <c r="AI61203"/>
      <c r="AK61203"/>
    </row>
    <row r="61204" spans="33:37" x14ac:dyDescent="0.25">
      <c r="AG61204"/>
      <c r="AI61204"/>
      <c r="AK61204"/>
    </row>
    <row r="61205" spans="33:37" x14ac:dyDescent="0.25">
      <c r="AG61205"/>
      <c r="AI61205"/>
      <c r="AK61205"/>
    </row>
    <row r="61206" spans="33:37" x14ac:dyDescent="0.25">
      <c r="AG61206"/>
      <c r="AI61206"/>
      <c r="AK61206"/>
    </row>
    <row r="61207" spans="33:37" x14ac:dyDescent="0.25">
      <c r="AG61207"/>
      <c r="AI61207"/>
      <c r="AK61207"/>
    </row>
    <row r="61208" spans="33:37" x14ac:dyDescent="0.25">
      <c r="AG61208"/>
      <c r="AI61208"/>
      <c r="AK61208"/>
    </row>
    <row r="61209" spans="33:37" x14ac:dyDescent="0.25">
      <c r="AG61209"/>
      <c r="AI61209"/>
      <c r="AK61209"/>
    </row>
    <row r="61210" spans="33:37" x14ac:dyDescent="0.25">
      <c r="AG61210"/>
      <c r="AI61210"/>
      <c r="AK61210"/>
    </row>
    <row r="61211" spans="33:37" x14ac:dyDescent="0.25">
      <c r="AG61211"/>
      <c r="AI61211"/>
      <c r="AK61211"/>
    </row>
    <row r="61212" spans="33:37" x14ac:dyDescent="0.25">
      <c r="AG61212"/>
      <c r="AI61212"/>
      <c r="AK61212"/>
    </row>
    <row r="61213" spans="33:37" x14ac:dyDescent="0.25">
      <c r="AG61213"/>
      <c r="AI61213"/>
      <c r="AK61213"/>
    </row>
    <row r="61214" spans="33:37" x14ac:dyDescent="0.25">
      <c r="AG61214"/>
      <c r="AI61214"/>
      <c r="AK61214"/>
    </row>
    <row r="61215" spans="33:37" x14ac:dyDescent="0.25">
      <c r="AG61215"/>
      <c r="AI61215"/>
      <c r="AK61215"/>
    </row>
    <row r="61216" spans="33:37" x14ac:dyDescent="0.25">
      <c r="AG61216"/>
      <c r="AI61216"/>
      <c r="AK61216"/>
    </row>
    <row r="61217" spans="33:37" x14ac:dyDescent="0.25">
      <c r="AG61217"/>
      <c r="AI61217"/>
      <c r="AK61217"/>
    </row>
    <row r="61218" spans="33:37" x14ac:dyDescent="0.25">
      <c r="AG61218"/>
      <c r="AI61218"/>
      <c r="AK61218"/>
    </row>
    <row r="61219" spans="33:37" x14ac:dyDescent="0.25">
      <c r="AG61219"/>
      <c r="AI61219"/>
      <c r="AK61219"/>
    </row>
    <row r="61220" spans="33:37" x14ac:dyDescent="0.25">
      <c r="AG61220"/>
      <c r="AI61220"/>
      <c r="AK61220"/>
    </row>
    <row r="61221" spans="33:37" x14ac:dyDescent="0.25">
      <c r="AG61221"/>
      <c r="AI61221"/>
      <c r="AK61221"/>
    </row>
    <row r="61222" spans="33:37" x14ac:dyDescent="0.25">
      <c r="AG61222"/>
      <c r="AI61222"/>
      <c r="AK61222"/>
    </row>
    <row r="61223" spans="33:37" x14ac:dyDescent="0.25">
      <c r="AG61223"/>
      <c r="AI61223"/>
      <c r="AK61223"/>
    </row>
    <row r="61224" spans="33:37" x14ac:dyDescent="0.25">
      <c r="AG61224"/>
      <c r="AI61224"/>
      <c r="AK61224"/>
    </row>
    <row r="61225" spans="33:37" x14ac:dyDescent="0.25">
      <c r="AG61225"/>
      <c r="AI61225"/>
      <c r="AK61225"/>
    </row>
    <row r="61226" spans="33:37" x14ac:dyDescent="0.25">
      <c r="AG61226"/>
      <c r="AI61226"/>
      <c r="AK61226"/>
    </row>
    <row r="61227" spans="33:37" x14ac:dyDescent="0.25">
      <c r="AG61227"/>
      <c r="AI61227"/>
      <c r="AK61227"/>
    </row>
    <row r="61228" spans="33:37" x14ac:dyDescent="0.25">
      <c r="AG61228"/>
      <c r="AI61228"/>
      <c r="AK61228"/>
    </row>
    <row r="61229" spans="33:37" x14ac:dyDescent="0.25">
      <c r="AG61229"/>
      <c r="AI61229"/>
      <c r="AK61229"/>
    </row>
    <row r="61230" spans="33:37" x14ac:dyDescent="0.25">
      <c r="AG61230"/>
      <c r="AI61230"/>
      <c r="AK61230"/>
    </row>
    <row r="61231" spans="33:37" x14ac:dyDescent="0.25">
      <c r="AG61231"/>
      <c r="AI61231"/>
      <c r="AK61231"/>
    </row>
    <row r="61232" spans="33:37" x14ac:dyDescent="0.25">
      <c r="AG61232"/>
      <c r="AI61232"/>
      <c r="AK61232"/>
    </row>
    <row r="61233" spans="33:37" x14ac:dyDescent="0.25">
      <c r="AG61233"/>
      <c r="AI61233"/>
      <c r="AK61233"/>
    </row>
    <row r="61234" spans="33:37" x14ac:dyDescent="0.25">
      <c r="AG61234"/>
      <c r="AI61234"/>
      <c r="AK61234"/>
    </row>
    <row r="61235" spans="33:37" x14ac:dyDescent="0.25">
      <c r="AG61235"/>
      <c r="AI61235"/>
      <c r="AK61235"/>
    </row>
    <row r="61236" spans="33:37" x14ac:dyDescent="0.25">
      <c r="AG61236"/>
      <c r="AI61236"/>
      <c r="AK61236"/>
    </row>
    <row r="61237" spans="33:37" x14ac:dyDescent="0.25">
      <c r="AG61237"/>
      <c r="AI61237"/>
      <c r="AK61237"/>
    </row>
    <row r="61238" spans="33:37" x14ac:dyDescent="0.25">
      <c r="AG61238"/>
      <c r="AI61238"/>
      <c r="AK61238"/>
    </row>
    <row r="61239" spans="33:37" x14ac:dyDescent="0.25">
      <c r="AG61239"/>
      <c r="AI61239"/>
      <c r="AK61239"/>
    </row>
    <row r="61240" spans="33:37" x14ac:dyDescent="0.25">
      <c r="AG61240"/>
      <c r="AI61240"/>
      <c r="AK61240"/>
    </row>
    <row r="61241" spans="33:37" x14ac:dyDescent="0.25">
      <c r="AG61241"/>
      <c r="AI61241"/>
      <c r="AK61241"/>
    </row>
    <row r="61242" spans="33:37" x14ac:dyDescent="0.25">
      <c r="AG61242"/>
      <c r="AI61242"/>
      <c r="AK61242"/>
    </row>
    <row r="61243" spans="33:37" x14ac:dyDescent="0.25">
      <c r="AG61243"/>
      <c r="AI61243"/>
      <c r="AK61243"/>
    </row>
    <row r="61244" spans="33:37" x14ac:dyDescent="0.25">
      <c r="AG61244"/>
      <c r="AI61244"/>
      <c r="AK61244"/>
    </row>
    <row r="61245" spans="33:37" x14ac:dyDescent="0.25">
      <c r="AG61245"/>
      <c r="AI61245"/>
      <c r="AK61245"/>
    </row>
    <row r="61246" spans="33:37" x14ac:dyDescent="0.25">
      <c r="AG61246"/>
      <c r="AI61246"/>
      <c r="AK61246"/>
    </row>
    <row r="61247" spans="33:37" x14ac:dyDescent="0.25">
      <c r="AG61247"/>
      <c r="AI61247"/>
      <c r="AK61247"/>
    </row>
    <row r="61248" spans="33:37" x14ac:dyDescent="0.25">
      <c r="AG61248"/>
      <c r="AI61248"/>
      <c r="AK61248"/>
    </row>
    <row r="61249" spans="33:37" x14ac:dyDescent="0.25">
      <c r="AG61249"/>
      <c r="AI61249"/>
      <c r="AK61249"/>
    </row>
    <row r="61250" spans="33:37" x14ac:dyDescent="0.25">
      <c r="AG61250"/>
      <c r="AI61250"/>
      <c r="AK61250"/>
    </row>
    <row r="61251" spans="33:37" x14ac:dyDescent="0.25">
      <c r="AG61251"/>
      <c r="AI61251"/>
      <c r="AK61251"/>
    </row>
    <row r="61252" spans="33:37" x14ac:dyDescent="0.25">
      <c r="AG61252"/>
      <c r="AI61252"/>
      <c r="AK61252"/>
    </row>
    <row r="61253" spans="33:37" x14ac:dyDescent="0.25">
      <c r="AG61253"/>
      <c r="AI61253"/>
      <c r="AK61253"/>
    </row>
    <row r="61254" spans="33:37" x14ac:dyDescent="0.25">
      <c r="AG61254"/>
      <c r="AI61254"/>
      <c r="AK61254"/>
    </row>
    <row r="61255" spans="33:37" x14ac:dyDescent="0.25">
      <c r="AG61255"/>
      <c r="AI61255"/>
      <c r="AK61255"/>
    </row>
    <row r="61256" spans="33:37" x14ac:dyDescent="0.25">
      <c r="AG61256"/>
      <c r="AI61256"/>
      <c r="AK61256"/>
    </row>
    <row r="61257" spans="33:37" x14ac:dyDescent="0.25">
      <c r="AG61257"/>
      <c r="AI61257"/>
      <c r="AK61257"/>
    </row>
    <row r="61258" spans="33:37" x14ac:dyDescent="0.25">
      <c r="AG61258"/>
      <c r="AI61258"/>
      <c r="AK61258"/>
    </row>
    <row r="61259" spans="33:37" x14ac:dyDescent="0.25">
      <c r="AG61259"/>
      <c r="AI61259"/>
      <c r="AK61259"/>
    </row>
    <row r="61260" spans="33:37" x14ac:dyDescent="0.25">
      <c r="AG61260"/>
      <c r="AI61260"/>
      <c r="AK61260"/>
    </row>
    <row r="61261" spans="33:37" x14ac:dyDescent="0.25">
      <c r="AG61261"/>
      <c r="AI61261"/>
      <c r="AK61261"/>
    </row>
    <row r="61262" spans="33:37" x14ac:dyDescent="0.25">
      <c r="AG61262"/>
      <c r="AI61262"/>
      <c r="AK61262"/>
    </row>
    <row r="61263" spans="33:37" x14ac:dyDescent="0.25">
      <c r="AG61263"/>
      <c r="AI61263"/>
      <c r="AK61263"/>
    </row>
    <row r="61264" spans="33:37" x14ac:dyDescent="0.25">
      <c r="AG61264"/>
      <c r="AI61264"/>
      <c r="AK61264"/>
    </row>
    <row r="61265" spans="33:37" x14ac:dyDescent="0.25">
      <c r="AG61265"/>
      <c r="AI61265"/>
      <c r="AK61265"/>
    </row>
    <row r="61266" spans="33:37" x14ac:dyDescent="0.25">
      <c r="AG61266"/>
      <c r="AI61266"/>
      <c r="AK61266"/>
    </row>
    <row r="61267" spans="33:37" x14ac:dyDescent="0.25">
      <c r="AG61267"/>
      <c r="AI61267"/>
      <c r="AK61267"/>
    </row>
    <row r="61268" spans="33:37" x14ac:dyDescent="0.25">
      <c r="AG61268"/>
      <c r="AI61268"/>
      <c r="AK61268"/>
    </row>
    <row r="61269" spans="33:37" x14ac:dyDescent="0.25">
      <c r="AG61269"/>
      <c r="AI61269"/>
      <c r="AK61269"/>
    </row>
    <row r="61270" spans="33:37" x14ac:dyDescent="0.25">
      <c r="AG61270"/>
      <c r="AI61270"/>
      <c r="AK61270"/>
    </row>
    <row r="61271" spans="33:37" x14ac:dyDescent="0.25">
      <c r="AG61271"/>
      <c r="AI61271"/>
      <c r="AK61271"/>
    </row>
    <row r="61272" spans="33:37" x14ac:dyDescent="0.25">
      <c r="AG61272"/>
      <c r="AI61272"/>
      <c r="AK61272"/>
    </row>
    <row r="61273" spans="33:37" x14ac:dyDescent="0.25">
      <c r="AG61273"/>
      <c r="AI61273"/>
      <c r="AK61273"/>
    </row>
    <row r="61274" spans="33:37" x14ac:dyDescent="0.25">
      <c r="AG61274"/>
      <c r="AI61274"/>
      <c r="AK61274"/>
    </row>
    <row r="61275" spans="33:37" x14ac:dyDescent="0.25">
      <c r="AG61275"/>
      <c r="AI61275"/>
      <c r="AK61275"/>
    </row>
    <row r="61276" spans="33:37" x14ac:dyDescent="0.25">
      <c r="AG61276"/>
      <c r="AI61276"/>
      <c r="AK61276"/>
    </row>
    <row r="61277" spans="33:37" x14ac:dyDescent="0.25">
      <c r="AG61277"/>
      <c r="AI61277"/>
      <c r="AK61277"/>
    </row>
    <row r="61278" spans="33:37" x14ac:dyDescent="0.25">
      <c r="AG61278"/>
      <c r="AI61278"/>
      <c r="AK61278"/>
    </row>
    <row r="61279" spans="33:37" x14ac:dyDescent="0.25">
      <c r="AG61279"/>
      <c r="AI61279"/>
      <c r="AK61279"/>
    </row>
    <row r="61280" spans="33:37" x14ac:dyDescent="0.25">
      <c r="AG61280"/>
      <c r="AI61280"/>
      <c r="AK61280"/>
    </row>
    <row r="61281" spans="33:37" x14ac:dyDescent="0.25">
      <c r="AG61281"/>
      <c r="AI61281"/>
      <c r="AK61281"/>
    </row>
    <row r="61282" spans="33:37" x14ac:dyDescent="0.25">
      <c r="AG61282"/>
      <c r="AI61282"/>
      <c r="AK61282"/>
    </row>
    <row r="61283" spans="33:37" x14ac:dyDescent="0.25">
      <c r="AG61283"/>
      <c r="AI61283"/>
      <c r="AK61283"/>
    </row>
    <row r="61284" spans="33:37" x14ac:dyDescent="0.25">
      <c r="AG61284"/>
      <c r="AI61284"/>
      <c r="AK61284"/>
    </row>
    <row r="61285" spans="33:37" x14ac:dyDescent="0.25">
      <c r="AG61285"/>
      <c r="AI61285"/>
      <c r="AK61285"/>
    </row>
    <row r="61286" spans="33:37" x14ac:dyDescent="0.25">
      <c r="AG61286"/>
      <c r="AI61286"/>
      <c r="AK61286"/>
    </row>
    <row r="61287" spans="33:37" x14ac:dyDescent="0.25">
      <c r="AG61287"/>
      <c r="AI61287"/>
      <c r="AK61287"/>
    </row>
    <row r="61288" spans="33:37" x14ac:dyDescent="0.25">
      <c r="AG61288"/>
      <c r="AI61288"/>
      <c r="AK61288"/>
    </row>
    <row r="61289" spans="33:37" x14ac:dyDescent="0.25">
      <c r="AG61289"/>
      <c r="AI61289"/>
      <c r="AK61289"/>
    </row>
    <row r="61290" spans="33:37" x14ac:dyDescent="0.25">
      <c r="AG61290"/>
      <c r="AI61290"/>
      <c r="AK61290"/>
    </row>
    <row r="61291" spans="33:37" x14ac:dyDescent="0.25">
      <c r="AG61291"/>
      <c r="AI61291"/>
      <c r="AK61291"/>
    </row>
    <row r="61292" spans="33:37" x14ac:dyDescent="0.25">
      <c r="AG61292"/>
      <c r="AI61292"/>
      <c r="AK61292"/>
    </row>
    <row r="61293" spans="33:37" x14ac:dyDescent="0.25">
      <c r="AG61293"/>
      <c r="AI61293"/>
      <c r="AK61293"/>
    </row>
    <row r="61294" spans="33:37" x14ac:dyDescent="0.25">
      <c r="AG61294"/>
      <c r="AI61294"/>
      <c r="AK61294"/>
    </row>
    <row r="61295" spans="33:37" x14ac:dyDescent="0.25">
      <c r="AG61295"/>
      <c r="AI61295"/>
      <c r="AK61295"/>
    </row>
    <row r="61296" spans="33:37" x14ac:dyDescent="0.25">
      <c r="AG61296"/>
      <c r="AI61296"/>
      <c r="AK61296"/>
    </row>
    <row r="61297" spans="33:37" x14ac:dyDescent="0.25">
      <c r="AG61297"/>
      <c r="AI61297"/>
      <c r="AK61297"/>
    </row>
    <row r="61298" spans="33:37" x14ac:dyDescent="0.25">
      <c r="AG61298"/>
      <c r="AI61298"/>
      <c r="AK61298"/>
    </row>
    <row r="61299" spans="33:37" x14ac:dyDescent="0.25">
      <c r="AG61299"/>
      <c r="AI61299"/>
      <c r="AK61299"/>
    </row>
    <row r="61300" spans="33:37" x14ac:dyDescent="0.25">
      <c r="AG61300"/>
      <c r="AI61300"/>
      <c r="AK61300"/>
    </row>
    <row r="61301" spans="33:37" x14ac:dyDescent="0.25">
      <c r="AG61301"/>
      <c r="AI61301"/>
      <c r="AK61301"/>
    </row>
    <row r="61302" spans="33:37" x14ac:dyDescent="0.25">
      <c r="AG61302"/>
      <c r="AI61302"/>
      <c r="AK61302"/>
    </row>
    <row r="61303" spans="33:37" x14ac:dyDescent="0.25">
      <c r="AG61303"/>
      <c r="AI61303"/>
      <c r="AK61303"/>
    </row>
    <row r="61304" spans="33:37" x14ac:dyDescent="0.25">
      <c r="AG61304"/>
      <c r="AI61304"/>
      <c r="AK61304"/>
    </row>
    <row r="61305" spans="33:37" x14ac:dyDescent="0.25">
      <c r="AG61305"/>
      <c r="AI61305"/>
      <c r="AK61305"/>
    </row>
    <row r="61306" spans="33:37" x14ac:dyDescent="0.25">
      <c r="AG61306"/>
      <c r="AI61306"/>
      <c r="AK61306"/>
    </row>
    <row r="61307" spans="33:37" x14ac:dyDescent="0.25">
      <c r="AG61307"/>
      <c r="AI61307"/>
      <c r="AK61307"/>
    </row>
    <row r="61308" spans="33:37" x14ac:dyDescent="0.25">
      <c r="AG61308"/>
      <c r="AI61308"/>
      <c r="AK61308"/>
    </row>
    <row r="61309" spans="33:37" x14ac:dyDescent="0.25">
      <c r="AG61309"/>
      <c r="AI61309"/>
      <c r="AK61309"/>
    </row>
    <row r="61310" spans="33:37" x14ac:dyDescent="0.25">
      <c r="AG61310"/>
      <c r="AI61310"/>
      <c r="AK61310"/>
    </row>
    <row r="61311" spans="33:37" x14ac:dyDescent="0.25">
      <c r="AG61311"/>
      <c r="AI61311"/>
      <c r="AK61311"/>
    </row>
    <row r="61312" spans="33:37" x14ac:dyDescent="0.25">
      <c r="AG61312"/>
      <c r="AI61312"/>
      <c r="AK61312"/>
    </row>
    <row r="61313" spans="33:37" x14ac:dyDescent="0.25">
      <c r="AG61313"/>
      <c r="AI61313"/>
      <c r="AK61313"/>
    </row>
    <row r="61314" spans="33:37" x14ac:dyDescent="0.25">
      <c r="AG61314"/>
      <c r="AI61314"/>
      <c r="AK61314"/>
    </row>
    <row r="61315" spans="33:37" x14ac:dyDescent="0.25">
      <c r="AG61315"/>
      <c r="AI61315"/>
      <c r="AK61315"/>
    </row>
    <row r="61316" spans="33:37" x14ac:dyDescent="0.25">
      <c r="AG61316"/>
      <c r="AI61316"/>
      <c r="AK61316"/>
    </row>
    <row r="61317" spans="33:37" x14ac:dyDescent="0.25">
      <c r="AG61317"/>
      <c r="AI61317"/>
      <c r="AK61317"/>
    </row>
    <row r="61318" spans="33:37" x14ac:dyDescent="0.25">
      <c r="AG61318"/>
      <c r="AI61318"/>
      <c r="AK61318"/>
    </row>
    <row r="61319" spans="33:37" x14ac:dyDescent="0.25">
      <c r="AG61319"/>
      <c r="AI61319"/>
      <c r="AK61319"/>
    </row>
    <row r="61320" spans="33:37" x14ac:dyDescent="0.25">
      <c r="AG61320"/>
      <c r="AI61320"/>
      <c r="AK61320"/>
    </row>
    <row r="61321" spans="33:37" x14ac:dyDescent="0.25">
      <c r="AG61321"/>
      <c r="AI61321"/>
      <c r="AK61321"/>
    </row>
    <row r="61322" spans="33:37" x14ac:dyDescent="0.25">
      <c r="AG61322"/>
      <c r="AI61322"/>
      <c r="AK61322"/>
    </row>
    <row r="61323" spans="33:37" x14ac:dyDescent="0.25">
      <c r="AG61323"/>
      <c r="AI61323"/>
      <c r="AK61323"/>
    </row>
    <row r="61324" spans="33:37" x14ac:dyDescent="0.25">
      <c r="AG61324"/>
      <c r="AI61324"/>
      <c r="AK61324"/>
    </row>
    <row r="61325" spans="33:37" x14ac:dyDescent="0.25">
      <c r="AG61325"/>
      <c r="AI61325"/>
      <c r="AK61325"/>
    </row>
    <row r="61326" spans="33:37" x14ac:dyDescent="0.25">
      <c r="AG61326"/>
      <c r="AI61326"/>
      <c r="AK61326"/>
    </row>
    <row r="61327" spans="33:37" x14ac:dyDescent="0.25">
      <c r="AG61327"/>
      <c r="AI61327"/>
      <c r="AK61327"/>
    </row>
    <row r="61328" spans="33:37" x14ac:dyDescent="0.25">
      <c r="AG61328"/>
      <c r="AI61328"/>
      <c r="AK61328"/>
    </row>
    <row r="61329" spans="33:37" x14ac:dyDescent="0.25">
      <c r="AG61329"/>
      <c r="AI61329"/>
      <c r="AK61329"/>
    </row>
    <row r="61330" spans="33:37" x14ac:dyDescent="0.25">
      <c r="AG61330"/>
      <c r="AI61330"/>
      <c r="AK61330"/>
    </row>
    <row r="61331" spans="33:37" x14ac:dyDescent="0.25">
      <c r="AG61331"/>
      <c r="AI61331"/>
      <c r="AK61331"/>
    </row>
    <row r="61332" spans="33:37" x14ac:dyDescent="0.25">
      <c r="AG61332"/>
      <c r="AI61332"/>
      <c r="AK61332"/>
    </row>
    <row r="61333" spans="33:37" x14ac:dyDescent="0.25">
      <c r="AG61333"/>
      <c r="AI61333"/>
      <c r="AK61333"/>
    </row>
    <row r="61334" spans="33:37" x14ac:dyDescent="0.25">
      <c r="AG61334"/>
      <c r="AI61334"/>
      <c r="AK61334"/>
    </row>
    <row r="61335" spans="33:37" x14ac:dyDescent="0.25">
      <c r="AG61335"/>
      <c r="AI61335"/>
      <c r="AK61335"/>
    </row>
    <row r="61336" spans="33:37" x14ac:dyDescent="0.25">
      <c r="AG61336"/>
      <c r="AI61336"/>
      <c r="AK61336"/>
    </row>
    <row r="61337" spans="33:37" x14ac:dyDescent="0.25">
      <c r="AG61337"/>
      <c r="AI61337"/>
      <c r="AK61337"/>
    </row>
    <row r="61338" spans="33:37" x14ac:dyDescent="0.25">
      <c r="AG61338"/>
      <c r="AI61338"/>
      <c r="AK61338"/>
    </row>
    <row r="61339" spans="33:37" x14ac:dyDescent="0.25">
      <c r="AG61339"/>
      <c r="AI61339"/>
      <c r="AK61339"/>
    </row>
    <row r="61340" spans="33:37" x14ac:dyDescent="0.25">
      <c r="AG61340"/>
      <c r="AI61340"/>
      <c r="AK61340"/>
    </row>
    <row r="61341" spans="33:37" x14ac:dyDescent="0.25">
      <c r="AG61341"/>
      <c r="AI61341"/>
      <c r="AK61341"/>
    </row>
    <row r="61342" spans="33:37" x14ac:dyDescent="0.25">
      <c r="AG61342"/>
      <c r="AI61342"/>
      <c r="AK61342"/>
    </row>
    <row r="61343" spans="33:37" x14ac:dyDescent="0.25">
      <c r="AG61343"/>
      <c r="AI61343"/>
      <c r="AK61343"/>
    </row>
    <row r="61344" spans="33:37" x14ac:dyDescent="0.25">
      <c r="AG61344"/>
      <c r="AI61344"/>
      <c r="AK61344"/>
    </row>
    <row r="61345" spans="33:37" x14ac:dyDescent="0.25">
      <c r="AG61345"/>
      <c r="AI61345"/>
      <c r="AK61345"/>
    </row>
    <row r="61346" spans="33:37" x14ac:dyDescent="0.25">
      <c r="AG61346"/>
      <c r="AI61346"/>
      <c r="AK61346"/>
    </row>
    <row r="61347" spans="33:37" x14ac:dyDescent="0.25">
      <c r="AG61347"/>
      <c r="AI61347"/>
      <c r="AK61347"/>
    </row>
    <row r="61348" spans="33:37" x14ac:dyDescent="0.25">
      <c r="AG61348"/>
      <c r="AI61348"/>
      <c r="AK61348"/>
    </row>
    <row r="61349" spans="33:37" x14ac:dyDescent="0.25">
      <c r="AG61349"/>
      <c r="AI61349"/>
      <c r="AK61349"/>
    </row>
    <row r="61350" spans="33:37" x14ac:dyDescent="0.25">
      <c r="AG61350"/>
      <c r="AI61350"/>
      <c r="AK61350"/>
    </row>
    <row r="61351" spans="33:37" x14ac:dyDescent="0.25">
      <c r="AG61351"/>
      <c r="AI61351"/>
      <c r="AK61351"/>
    </row>
    <row r="61352" spans="33:37" x14ac:dyDescent="0.25">
      <c r="AG61352"/>
      <c r="AI61352"/>
      <c r="AK61352"/>
    </row>
    <row r="61353" spans="33:37" x14ac:dyDescent="0.25">
      <c r="AG61353"/>
      <c r="AI61353"/>
      <c r="AK61353"/>
    </row>
    <row r="61354" spans="33:37" x14ac:dyDescent="0.25">
      <c r="AG61354"/>
      <c r="AI61354"/>
      <c r="AK61354"/>
    </row>
    <row r="61355" spans="33:37" x14ac:dyDescent="0.25">
      <c r="AG61355"/>
      <c r="AI61355"/>
      <c r="AK61355"/>
    </row>
    <row r="61356" spans="33:37" x14ac:dyDescent="0.25">
      <c r="AG61356"/>
      <c r="AI61356"/>
      <c r="AK61356"/>
    </row>
    <row r="61357" spans="33:37" x14ac:dyDescent="0.25">
      <c r="AG61357"/>
      <c r="AI61357"/>
      <c r="AK61357"/>
    </row>
    <row r="61358" spans="33:37" x14ac:dyDescent="0.25">
      <c r="AG61358"/>
      <c r="AI61358"/>
      <c r="AK61358"/>
    </row>
    <row r="61359" spans="33:37" x14ac:dyDescent="0.25">
      <c r="AG61359"/>
      <c r="AI61359"/>
      <c r="AK61359"/>
    </row>
    <row r="61360" spans="33:37" x14ac:dyDescent="0.25">
      <c r="AG61360"/>
      <c r="AI61360"/>
      <c r="AK61360"/>
    </row>
    <row r="61361" spans="33:37" x14ac:dyDescent="0.25">
      <c r="AG61361"/>
      <c r="AI61361"/>
      <c r="AK61361"/>
    </row>
    <row r="61362" spans="33:37" x14ac:dyDescent="0.25">
      <c r="AG61362"/>
      <c r="AI61362"/>
      <c r="AK61362"/>
    </row>
    <row r="61363" spans="33:37" x14ac:dyDescent="0.25">
      <c r="AG61363"/>
      <c r="AI61363"/>
      <c r="AK61363"/>
    </row>
    <row r="61364" spans="33:37" x14ac:dyDescent="0.25">
      <c r="AG61364"/>
      <c r="AI61364"/>
      <c r="AK61364"/>
    </row>
    <row r="61365" spans="33:37" x14ac:dyDescent="0.25">
      <c r="AG61365"/>
      <c r="AI61365"/>
      <c r="AK61365"/>
    </row>
    <row r="61366" spans="33:37" x14ac:dyDescent="0.25">
      <c r="AG61366"/>
      <c r="AI61366"/>
      <c r="AK61366"/>
    </row>
    <row r="61367" spans="33:37" x14ac:dyDescent="0.25">
      <c r="AG61367"/>
      <c r="AI61367"/>
      <c r="AK61367"/>
    </row>
    <row r="61368" spans="33:37" x14ac:dyDescent="0.25">
      <c r="AG61368"/>
      <c r="AI61368"/>
      <c r="AK61368"/>
    </row>
    <row r="61369" spans="33:37" x14ac:dyDescent="0.25">
      <c r="AG61369"/>
      <c r="AI61369"/>
      <c r="AK61369"/>
    </row>
    <row r="61370" spans="33:37" x14ac:dyDescent="0.25">
      <c r="AG61370"/>
      <c r="AI61370"/>
      <c r="AK61370"/>
    </row>
    <row r="61371" spans="33:37" x14ac:dyDescent="0.25">
      <c r="AG61371"/>
      <c r="AI61371"/>
      <c r="AK61371"/>
    </row>
    <row r="61372" spans="33:37" x14ac:dyDescent="0.25">
      <c r="AG61372"/>
      <c r="AI61372"/>
      <c r="AK61372"/>
    </row>
    <row r="61373" spans="33:37" x14ac:dyDescent="0.25">
      <c r="AG61373"/>
      <c r="AI61373"/>
      <c r="AK61373"/>
    </row>
    <row r="61374" spans="33:37" x14ac:dyDescent="0.25">
      <c r="AG61374"/>
      <c r="AI61374"/>
      <c r="AK61374"/>
    </row>
    <row r="61375" spans="33:37" x14ac:dyDescent="0.25">
      <c r="AG61375"/>
      <c r="AI61375"/>
      <c r="AK61375"/>
    </row>
    <row r="61376" spans="33:37" x14ac:dyDescent="0.25">
      <c r="AG61376"/>
      <c r="AI61376"/>
      <c r="AK61376"/>
    </row>
    <row r="61377" spans="33:37" x14ac:dyDescent="0.25">
      <c r="AG61377"/>
      <c r="AI61377"/>
      <c r="AK61377"/>
    </row>
    <row r="61378" spans="33:37" x14ac:dyDescent="0.25">
      <c r="AG61378"/>
      <c r="AI61378"/>
      <c r="AK61378"/>
    </row>
    <row r="61379" spans="33:37" x14ac:dyDescent="0.25">
      <c r="AG61379"/>
      <c r="AI61379"/>
      <c r="AK61379"/>
    </row>
    <row r="61380" spans="33:37" x14ac:dyDescent="0.25">
      <c r="AG61380"/>
      <c r="AI61380"/>
      <c r="AK61380"/>
    </row>
    <row r="61381" spans="33:37" x14ac:dyDescent="0.25">
      <c r="AG61381"/>
      <c r="AI61381"/>
      <c r="AK61381"/>
    </row>
    <row r="61382" spans="33:37" x14ac:dyDescent="0.25">
      <c r="AG61382"/>
      <c r="AI61382"/>
      <c r="AK61382"/>
    </row>
    <row r="61383" spans="33:37" x14ac:dyDescent="0.25">
      <c r="AG61383"/>
      <c r="AI61383"/>
      <c r="AK61383"/>
    </row>
    <row r="61384" spans="33:37" x14ac:dyDescent="0.25">
      <c r="AG61384"/>
      <c r="AI61384"/>
      <c r="AK61384"/>
    </row>
    <row r="61385" spans="33:37" x14ac:dyDescent="0.25">
      <c r="AG61385"/>
      <c r="AI61385"/>
      <c r="AK61385"/>
    </row>
    <row r="61386" spans="33:37" x14ac:dyDescent="0.25">
      <c r="AG61386"/>
      <c r="AI61386"/>
      <c r="AK61386"/>
    </row>
    <row r="61387" spans="33:37" x14ac:dyDescent="0.25">
      <c r="AG61387"/>
      <c r="AI61387"/>
      <c r="AK61387"/>
    </row>
    <row r="61388" spans="33:37" x14ac:dyDescent="0.25">
      <c r="AG61388"/>
      <c r="AI61388"/>
      <c r="AK61388"/>
    </row>
    <row r="61389" spans="33:37" x14ac:dyDescent="0.25">
      <c r="AG61389"/>
      <c r="AI61389"/>
      <c r="AK61389"/>
    </row>
    <row r="61390" spans="33:37" x14ac:dyDescent="0.25">
      <c r="AG61390"/>
      <c r="AI61390"/>
      <c r="AK61390"/>
    </row>
    <row r="61391" spans="33:37" x14ac:dyDescent="0.25">
      <c r="AG61391"/>
      <c r="AI61391"/>
      <c r="AK61391"/>
    </row>
    <row r="61392" spans="33:37" x14ac:dyDescent="0.25">
      <c r="AG61392"/>
      <c r="AI61392"/>
      <c r="AK61392"/>
    </row>
    <row r="61393" spans="33:37" x14ac:dyDescent="0.25">
      <c r="AG61393"/>
      <c r="AI61393"/>
      <c r="AK61393"/>
    </row>
    <row r="61394" spans="33:37" x14ac:dyDescent="0.25">
      <c r="AG61394"/>
      <c r="AI61394"/>
      <c r="AK61394"/>
    </row>
    <row r="61395" spans="33:37" x14ac:dyDescent="0.25">
      <c r="AG61395"/>
      <c r="AI61395"/>
      <c r="AK61395"/>
    </row>
    <row r="61396" spans="33:37" x14ac:dyDescent="0.25">
      <c r="AG61396"/>
      <c r="AI61396"/>
      <c r="AK61396"/>
    </row>
    <row r="61397" spans="33:37" x14ac:dyDescent="0.25">
      <c r="AG61397"/>
      <c r="AI61397"/>
      <c r="AK61397"/>
    </row>
    <row r="61398" spans="33:37" x14ac:dyDescent="0.25">
      <c r="AG61398"/>
      <c r="AI61398"/>
      <c r="AK61398"/>
    </row>
    <row r="61399" spans="33:37" x14ac:dyDescent="0.25">
      <c r="AG61399"/>
      <c r="AI61399"/>
      <c r="AK61399"/>
    </row>
    <row r="61400" spans="33:37" x14ac:dyDescent="0.25">
      <c r="AG61400"/>
      <c r="AI61400"/>
      <c r="AK61400"/>
    </row>
    <row r="61401" spans="33:37" x14ac:dyDescent="0.25">
      <c r="AG61401"/>
      <c r="AI61401"/>
      <c r="AK61401"/>
    </row>
    <row r="61402" spans="33:37" x14ac:dyDescent="0.25">
      <c r="AG61402"/>
      <c r="AI61402"/>
      <c r="AK61402"/>
    </row>
    <row r="61403" spans="33:37" x14ac:dyDescent="0.25">
      <c r="AG61403"/>
      <c r="AI61403"/>
      <c r="AK61403"/>
    </row>
    <row r="61404" spans="33:37" x14ac:dyDescent="0.25">
      <c r="AG61404"/>
      <c r="AI61404"/>
      <c r="AK61404"/>
    </row>
    <row r="61405" spans="33:37" x14ac:dyDescent="0.25">
      <c r="AG61405"/>
      <c r="AI61405"/>
      <c r="AK61405"/>
    </row>
    <row r="61406" spans="33:37" x14ac:dyDescent="0.25">
      <c r="AG61406"/>
      <c r="AI61406"/>
      <c r="AK61406"/>
    </row>
    <row r="61407" spans="33:37" x14ac:dyDescent="0.25">
      <c r="AG61407"/>
      <c r="AI61407"/>
      <c r="AK61407"/>
    </row>
    <row r="61408" spans="33:37" x14ac:dyDescent="0.25">
      <c r="AG61408"/>
      <c r="AI61408"/>
      <c r="AK61408"/>
    </row>
    <row r="61409" spans="33:37" x14ac:dyDescent="0.25">
      <c r="AG61409"/>
      <c r="AI61409"/>
      <c r="AK61409"/>
    </row>
    <row r="61410" spans="33:37" x14ac:dyDescent="0.25">
      <c r="AG61410"/>
      <c r="AI61410"/>
      <c r="AK61410"/>
    </row>
    <row r="61411" spans="33:37" x14ac:dyDescent="0.25">
      <c r="AG61411"/>
      <c r="AI61411"/>
      <c r="AK61411"/>
    </row>
    <row r="61412" spans="33:37" x14ac:dyDescent="0.25">
      <c r="AG61412"/>
      <c r="AI61412"/>
      <c r="AK61412"/>
    </row>
    <row r="61413" spans="33:37" x14ac:dyDescent="0.25">
      <c r="AG61413"/>
      <c r="AI61413"/>
      <c r="AK61413"/>
    </row>
    <row r="61414" spans="33:37" x14ac:dyDescent="0.25">
      <c r="AG61414"/>
      <c r="AI61414"/>
      <c r="AK61414"/>
    </row>
    <row r="61415" spans="33:37" x14ac:dyDescent="0.25">
      <c r="AG61415"/>
      <c r="AI61415"/>
      <c r="AK61415"/>
    </row>
    <row r="61416" spans="33:37" x14ac:dyDescent="0.25">
      <c r="AG61416"/>
      <c r="AI61416"/>
      <c r="AK61416"/>
    </row>
    <row r="61417" spans="33:37" x14ac:dyDescent="0.25">
      <c r="AG61417"/>
      <c r="AI61417"/>
      <c r="AK61417"/>
    </row>
    <row r="61418" spans="33:37" x14ac:dyDescent="0.25">
      <c r="AG61418"/>
      <c r="AI61418"/>
      <c r="AK61418"/>
    </row>
    <row r="61419" spans="33:37" x14ac:dyDescent="0.25">
      <c r="AG61419"/>
      <c r="AI61419"/>
      <c r="AK61419"/>
    </row>
    <row r="61420" spans="33:37" x14ac:dyDescent="0.25">
      <c r="AG61420"/>
      <c r="AI61420"/>
      <c r="AK61420"/>
    </row>
    <row r="61421" spans="33:37" x14ac:dyDescent="0.25">
      <c r="AG61421"/>
      <c r="AI61421"/>
      <c r="AK61421"/>
    </row>
    <row r="61422" spans="33:37" x14ac:dyDescent="0.25">
      <c r="AG61422"/>
      <c r="AI61422"/>
      <c r="AK61422"/>
    </row>
    <row r="61423" spans="33:37" x14ac:dyDescent="0.25">
      <c r="AG61423"/>
      <c r="AI61423"/>
      <c r="AK61423"/>
    </row>
    <row r="61424" spans="33:37" x14ac:dyDescent="0.25">
      <c r="AG61424"/>
      <c r="AI61424"/>
      <c r="AK61424"/>
    </row>
    <row r="61425" spans="33:37" x14ac:dyDescent="0.25">
      <c r="AG61425"/>
      <c r="AI61425"/>
      <c r="AK61425"/>
    </row>
    <row r="61426" spans="33:37" x14ac:dyDescent="0.25">
      <c r="AG61426"/>
      <c r="AI61426"/>
      <c r="AK61426"/>
    </row>
    <row r="61427" spans="33:37" x14ac:dyDescent="0.25">
      <c r="AG61427"/>
      <c r="AI61427"/>
      <c r="AK61427"/>
    </row>
    <row r="61428" spans="33:37" x14ac:dyDescent="0.25">
      <c r="AG61428"/>
      <c r="AI61428"/>
      <c r="AK61428"/>
    </row>
    <row r="61429" spans="33:37" x14ac:dyDescent="0.25">
      <c r="AG61429"/>
      <c r="AI61429"/>
      <c r="AK61429"/>
    </row>
    <row r="61430" spans="33:37" x14ac:dyDescent="0.25">
      <c r="AG61430"/>
      <c r="AI61430"/>
      <c r="AK61430"/>
    </row>
    <row r="61431" spans="33:37" x14ac:dyDescent="0.25">
      <c r="AG61431"/>
      <c r="AI61431"/>
      <c r="AK61431"/>
    </row>
    <row r="61432" spans="33:37" x14ac:dyDescent="0.25">
      <c r="AG61432"/>
      <c r="AI61432"/>
      <c r="AK61432"/>
    </row>
    <row r="61433" spans="33:37" x14ac:dyDescent="0.25">
      <c r="AG61433"/>
      <c r="AI61433"/>
      <c r="AK61433"/>
    </row>
    <row r="61434" spans="33:37" x14ac:dyDescent="0.25">
      <c r="AG61434"/>
      <c r="AI61434"/>
      <c r="AK61434"/>
    </row>
    <row r="61435" spans="33:37" x14ac:dyDescent="0.25">
      <c r="AG61435"/>
      <c r="AI61435"/>
      <c r="AK61435"/>
    </row>
    <row r="61436" spans="33:37" x14ac:dyDescent="0.25">
      <c r="AG61436"/>
      <c r="AI61436"/>
      <c r="AK61436"/>
    </row>
    <row r="61437" spans="33:37" x14ac:dyDescent="0.25">
      <c r="AG61437"/>
      <c r="AI61437"/>
      <c r="AK61437"/>
    </row>
    <row r="61438" spans="33:37" x14ac:dyDescent="0.25">
      <c r="AG61438"/>
      <c r="AI61438"/>
      <c r="AK61438"/>
    </row>
    <row r="61439" spans="33:37" x14ac:dyDescent="0.25">
      <c r="AG61439"/>
      <c r="AI61439"/>
      <c r="AK61439"/>
    </row>
    <row r="61440" spans="33:37" x14ac:dyDescent="0.25">
      <c r="AG61440"/>
      <c r="AI61440"/>
      <c r="AK61440"/>
    </row>
    <row r="61441" spans="33:37" x14ac:dyDescent="0.25">
      <c r="AG61441"/>
      <c r="AI61441"/>
      <c r="AK61441"/>
    </row>
    <row r="61442" spans="33:37" x14ac:dyDescent="0.25">
      <c r="AG61442"/>
      <c r="AI61442"/>
      <c r="AK61442"/>
    </row>
    <row r="61443" spans="33:37" x14ac:dyDescent="0.25">
      <c r="AG61443"/>
      <c r="AI61443"/>
      <c r="AK61443"/>
    </row>
    <row r="61444" spans="33:37" x14ac:dyDescent="0.25">
      <c r="AG61444"/>
      <c r="AI61444"/>
      <c r="AK61444"/>
    </row>
    <row r="61445" spans="33:37" x14ac:dyDescent="0.25">
      <c r="AG61445"/>
      <c r="AI61445"/>
      <c r="AK61445"/>
    </row>
    <row r="61446" spans="33:37" x14ac:dyDescent="0.25">
      <c r="AG61446"/>
      <c r="AI61446"/>
      <c r="AK61446"/>
    </row>
    <row r="61447" spans="33:37" x14ac:dyDescent="0.25">
      <c r="AG61447"/>
      <c r="AI61447"/>
      <c r="AK61447"/>
    </row>
    <row r="61448" spans="33:37" x14ac:dyDescent="0.25">
      <c r="AG61448"/>
      <c r="AI61448"/>
      <c r="AK61448"/>
    </row>
    <row r="61449" spans="33:37" x14ac:dyDescent="0.25">
      <c r="AG61449"/>
      <c r="AI61449"/>
      <c r="AK61449"/>
    </row>
    <row r="61450" spans="33:37" x14ac:dyDescent="0.25">
      <c r="AG61450"/>
      <c r="AI61450"/>
      <c r="AK61450"/>
    </row>
    <row r="61451" spans="33:37" x14ac:dyDescent="0.25">
      <c r="AG61451"/>
      <c r="AI61451"/>
      <c r="AK61451"/>
    </row>
    <row r="61452" spans="33:37" x14ac:dyDescent="0.25">
      <c r="AG61452"/>
      <c r="AI61452"/>
      <c r="AK61452"/>
    </row>
    <row r="61453" spans="33:37" x14ac:dyDescent="0.25">
      <c r="AG61453"/>
      <c r="AI61453"/>
      <c r="AK61453"/>
    </row>
    <row r="61454" spans="33:37" x14ac:dyDescent="0.25">
      <c r="AG61454"/>
      <c r="AI61454"/>
      <c r="AK61454"/>
    </row>
    <row r="61455" spans="33:37" x14ac:dyDescent="0.25">
      <c r="AG61455"/>
      <c r="AI61455"/>
      <c r="AK61455"/>
    </row>
    <row r="61456" spans="33:37" x14ac:dyDescent="0.25">
      <c r="AG61456"/>
      <c r="AI61456"/>
      <c r="AK61456"/>
    </row>
    <row r="61457" spans="33:37" x14ac:dyDescent="0.25">
      <c r="AG61457"/>
      <c r="AI61457"/>
      <c r="AK61457"/>
    </row>
    <row r="61458" spans="33:37" x14ac:dyDescent="0.25">
      <c r="AG61458"/>
      <c r="AI61458"/>
      <c r="AK61458"/>
    </row>
    <row r="61459" spans="33:37" x14ac:dyDescent="0.25">
      <c r="AG61459"/>
      <c r="AI61459"/>
      <c r="AK61459"/>
    </row>
    <row r="61460" spans="33:37" x14ac:dyDescent="0.25">
      <c r="AG61460"/>
      <c r="AI61460"/>
      <c r="AK61460"/>
    </row>
    <row r="61461" spans="33:37" x14ac:dyDescent="0.25">
      <c r="AG61461"/>
      <c r="AI61461"/>
      <c r="AK61461"/>
    </row>
    <row r="61462" spans="33:37" x14ac:dyDescent="0.25">
      <c r="AG61462"/>
      <c r="AI61462"/>
      <c r="AK61462"/>
    </row>
    <row r="61463" spans="33:37" x14ac:dyDescent="0.25">
      <c r="AG61463"/>
      <c r="AI61463"/>
      <c r="AK61463"/>
    </row>
    <row r="61464" spans="33:37" x14ac:dyDescent="0.25">
      <c r="AG61464"/>
      <c r="AI61464"/>
      <c r="AK61464"/>
    </row>
    <row r="61465" spans="33:37" x14ac:dyDescent="0.25">
      <c r="AG61465"/>
      <c r="AI61465"/>
      <c r="AK61465"/>
    </row>
    <row r="61466" spans="33:37" x14ac:dyDescent="0.25">
      <c r="AG61466"/>
      <c r="AI61466"/>
      <c r="AK61466"/>
    </row>
    <row r="61467" spans="33:37" x14ac:dyDescent="0.25">
      <c r="AG61467"/>
      <c r="AI61467"/>
      <c r="AK61467"/>
    </row>
    <row r="61468" spans="33:37" x14ac:dyDescent="0.25">
      <c r="AG61468"/>
      <c r="AI61468"/>
      <c r="AK61468"/>
    </row>
    <row r="61469" spans="33:37" x14ac:dyDescent="0.25">
      <c r="AG61469"/>
      <c r="AI61469"/>
      <c r="AK61469"/>
    </row>
    <row r="61470" spans="33:37" x14ac:dyDescent="0.25">
      <c r="AG61470"/>
      <c r="AI61470"/>
      <c r="AK61470"/>
    </row>
    <row r="61471" spans="33:37" x14ac:dyDescent="0.25">
      <c r="AG61471"/>
      <c r="AI61471"/>
      <c r="AK61471"/>
    </row>
    <row r="61472" spans="33:37" x14ac:dyDescent="0.25">
      <c r="AG61472"/>
      <c r="AI61472"/>
      <c r="AK61472"/>
    </row>
    <row r="61473" spans="33:37" x14ac:dyDescent="0.25">
      <c r="AG61473"/>
      <c r="AI61473"/>
      <c r="AK61473"/>
    </row>
    <row r="61474" spans="33:37" x14ac:dyDescent="0.25">
      <c r="AG61474"/>
      <c r="AI61474"/>
      <c r="AK61474"/>
    </row>
    <row r="61475" spans="33:37" x14ac:dyDescent="0.25">
      <c r="AG61475"/>
      <c r="AI61475"/>
      <c r="AK61475"/>
    </row>
    <row r="61476" spans="33:37" x14ac:dyDescent="0.25">
      <c r="AG61476"/>
      <c r="AI61476"/>
      <c r="AK61476"/>
    </row>
    <row r="61477" spans="33:37" x14ac:dyDescent="0.25">
      <c r="AG61477"/>
      <c r="AI61477"/>
      <c r="AK61477"/>
    </row>
    <row r="61478" spans="33:37" x14ac:dyDescent="0.25">
      <c r="AG61478"/>
      <c r="AI61478"/>
      <c r="AK61478"/>
    </row>
    <row r="61479" spans="33:37" x14ac:dyDescent="0.25">
      <c r="AG61479"/>
      <c r="AI61479"/>
      <c r="AK61479"/>
    </row>
    <row r="61480" spans="33:37" x14ac:dyDescent="0.25">
      <c r="AG61480"/>
      <c r="AI61480"/>
      <c r="AK61480"/>
    </row>
    <row r="61481" spans="33:37" x14ac:dyDescent="0.25">
      <c r="AG61481"/>
      <c r="AI61481"/>
      <c r="AK61481"/>
    </row>
    <row r="61482" spans="33:37" x14ac:dyDescent="0.25">
      <c r="AG61482"/>
      <c r="AI61482"/>
      <c r="AK61482"/>
    </row>
    <row r="61483" spans="33:37" x14ac:dyDescent="0.25">
      <c r="AG61483"/>
      <c r="AI61483"/>
      <c r="AK61483"/>
    </row>
    <row r="61484" spans="33:37" x14ac:dyDescent="0.25">
      <c r="AG61484"/>
      <c r="AI61484"/>
      <c r="AK61484"/>
    </row>
    <row r="61485" spans="33:37" x14ac:dyDescent="0.25">
      <c r="AG61485"/>
      <c r="AI61485"/>
      <c r="AK61485"/>
    </row>
    <row r="61486" spans="33:37" x14ac:dyDescent="0.25">
      <c r="AG61486"/>
      <c r="AI61486"/>
      <c r="AK61486"/>
    </row>
    <row r="61487" spans="33:37" x14ac:dyDescent="0.25">
      <c r="AG61487"/>
      <c r="AI61487"/>
      <c r="AK61487"/>
    </row>
    <row r="61488" spans="33:37" x14ac:dyDescent="0.25">
      <c r="AG61488"/>
      <c r="AI61488"/>
      <c r="AK61488"/>
    </row>
    <row r="61489" spans="33:37" x14ac:dyDescent="0.25">
      <c r="AG61489"/>
      <c r="AI61489"/>
      <c r="AK61489"/>
    </row>
    <row r="61490" spans="33:37" x14ac:dyDescent="0.25">
      <c r="AG61490"/>
      <c r="AI61490"/>
      <c r="AK61490"/>
    </row>
    <row r="61491" spans="33:37" x14ac:dyDescent="0.25">
      <c r="AG61491"/>
      <c r="AI61491"/>
      <c r="AK61491"/>
    </row>
    <row r="61492" spans="33:37" x14ac:dyDescent="0.25">
      <c r="AG61492"/>
      <c r="AI61492"/>
      <c r="AK61492"/>
    </row>
    <row r="61493" spans="33:37" x14ac:dyDescent="0.25">
      <c r="AG61493"/>
      <c r="AI61493"/>
      <c r="AK61493"/>
    </row>
    <row r="61494" spans="33:37" x14ac:dyDescent="0.25">
      <c r="AG61494"/>
      <c r="AI61494"/>
      <c r="AK61494"/>
    </row>
    <row r="61495" spans="33:37" x14ac:dyDescent="0.25">
      <c r="AG61495"/>
      <c r="AI61495"/>
      <c r="AK61495"/>
    </row>
    <row r="61496" spans="33:37" x14ac:dyDescent="0.25">
      <c r="AG61496"/>
      <c r="AI61496"/>
      <c r="AK61496"/>
    </row>
    <row r="61497" spans="33:37" x14ac:dyDescent="0.25">
      <c r="AG61497"/>
      <c r="AI61497"/>
      <c r="AK61497"/>
    </row>
    <row r="61498" spans="33:37" x14ac:dyDescent="0.25">
      <c r="AG61498"/>
      <c r="AI61498"/>
      <c r="AK61498"/>
    </row>
    <row r="61499" spans="33:37" x14ac:dyDescent="0.25">
      <c r="AG61499"/>
      <c r="AI61499"/>
      <c r="AK61499"/>
    </row>
    <row r="61500" spans="33:37" x14ac:dyDescent="0.25">
      <c r="AG61500"/>
      <c r="AI61500"/>
      <c r="AK61500"/>
    </row>
    <row r="61501" spans="33:37" x14ac:dyDescent="0.25">
      <c r="AG61501"/>
      <c r="AI61501"/>
      <c r="AK61501"/>
    </row>
    <row r="61502" spans="33:37" x14ac:dyDescent="0.25">
      <c r="AG61502"/>
      <c r="AI61502"/>
      <c r="AK61502"/>
    </row>
    <row r="61503" spans="33:37" x14ac:dyDescent="0.25">
      <c r="AG61503"/>
      <c r="AI61503"/>
      <c r="AK61503"/>
    </row>
    <row r="61504" spans="33:37" x14ac:dyDescent="0.25">
      <c r="AG61504"/>
      <c r="AI61504"/>
      <c r="AK61504"/>
    </row>
    <row r="61505" spans="33:37" x14ac:dyDescent="0.25">
      <c r="AG61505"/>
      <c r="AI61505"/>
      <c r="AK61505"/>
    </row>
    <row r="61506" spans="33:37" x14ac:dyDescent="0.25">
      <c r="AG61506"/>
      <c r="AI61506"/>
      <c r="AK61506"/>
    </row>
    <row r="61507" spans="33:37" x14ac:dyDescent="0.25">
      <c r="AG61507"/>
      <c r="AI61507"/>
      <c r="AK61507"/>
    </row>
    <row r="61508" spans="33:37" x14ac:dyDescent="0.25">
      <c r="AG61508"/>
      <c r="AI61508"/>
      <c r="AK61508"/>
    </row>
    <row r="61509" spans="33:37" x14ac:dyDescent="0.25">
      <c r="AG61509"/>
      <c r="AI61509"/>
      <c r="AK61509"/>
    </row>
    <row r="61510" spans="33:37" x14ac:dyDescent="0.25">
      <c r="AG61510"/>
      <c r="AI61510"/>
      <c r="AK61510"/>
    </row>
    <row r="61511" spans="33:37" x14ac:dyDescent="0.25">
      <c r="AG61511"/>
      <c r="AI61511"/>
      <c r="AK61511"/>
    </row>
    <row r="61512" spans="33:37" x14ac:dyDescent="0.25">
      <c r="AG61512"/>
      <c r="AI61512"/>
      <c r="AK61512"/>
    </row>
    <row r="61513" spans="33:37" x14ac:dyDescent="0.25">
      <c r="AG61513"/>
      <c r="AI61513"/>
      <c r="AK61513"/>
    </row>
    <row r="61514" spans="33:37" x14ac:dyDescent="0.25">
      <c r="AG61514"/>
      <c r="AI61514"/>
      <c r="AK61514"/>
    </row>
    <row r="61515" spans="33:37" x14ac:dyDescent="0.25">
      <c r="AG61515"/>
      <c r="AI61515"/>
      <c r="AK61515"/>
    </row>
    <row r="61516" spans="33:37" x14ac:dyDescent="0.25">
      <c r="AG61516"/>
      <c r="AI61516"/>
      <c r="AK61516"/>
    </row>
    <row r="61517" spans="33:37" x14ac:dyDescent="0.25">
      <c r="AG61517"/>
      <c r="AI61517"/>
      <c r="AK61517"/>
    </row>
    <row r="61518" spans="33:37" x14ac:dyDescent="0.25">
      <c r="AG61518"/>
      <c r="AI61518"/>
      <c r="AK61518"/>
    </row>
    <row r="61519" spans="33:37" x14ac:dyDescent="0.25">
      <c r="AG61519"/>
      <c r="AI61519"/>
      <c r="AK61519"/>
    </row>
    <row r="61520" spans="33:37" x14ac:dyDescent="0.25">
      <c r="AG61520"/>
      <c r="AI61520"/>
      <c r="AK61520"/>
    </row>
    <row r="61521" spans="33:37" x14ac:dyDescent="0.25">
      <c r="AG61521"/>
      <c r="AI61521"/>
      <c r="AK61521"/>
    </row>
    <row r="61522" spans="33:37" x14ac:dyDescent="0.25">
      <c r="AG61522"/>
      <c r="AI61522"/>
      <c r="AK61522"/>
    </row>
    <row r="61523" spans="33:37" x14ac:dyDescent="0.25">
      <c r="AG61523"/>
      <c r="AI61523"/>
      <c r="AK61523"/>
    </row>
    <row r="61524" spans="33:37" x14ac:dyDescent="0.25">
      <c r="AG61524"/>
      <c r="AI61524"/>
      <c r="AK61524"/>
    </row>
    <row r="61525" spans="33:37" x14ac:dyDescent="0.25">
      <c r="AG61525"/>
      <c r="AI61525"/>
      <c r="AK61525"/>
    </row>
    <row r="61526" spans="33:37" x14ac:dyDescent="0.25">
      <c r="AG61526"/>
      <c r="AI61526"/>
      <c r="AK61526"/>
    </row>
    <row r="61527" spans="33:37" x14ac:dyDescent="0.25">
      <c r="AG61527"/>
      <c r="AI61527"/>
      <c r="AK61527"/>
    </row>
    <row r="61528" spans="33:37" x14ac:dyDescent="0.25">
      <c r="AG61528"/>
      <c r="AI61528"/>
      <c r="AK61528"/>
    </row>
    <row r="61529" spans="33:37" x14ac:dyDescent="0.25">
      <c r="AG61529"/>
      <c r="AI61529"/>
      <c r="AK61529"/>
    </row>
    <row r="61530" spans="33:37" x14ac:dyDescent="0.25">
      <c r="AG61530"/>
      <c r="AI61530"/>
      <c r="AK61530"/>
    </row>
    <row r="61531" spans="33:37" x14ac:dyDescent="0.25">
      <c r="AG61531"/>
      <c r="AI61531"/>
      <c r="AK61531"/>
    </row>
    <row r="61532" spans="33:37" x14ac:dyDescent="0.25">
      <c r="AG61532"/>
      <c r="AI61532"/>
      <c r="AK61532"/>
    </row>
    <row r="61533" spans="33:37" x14ac:dyDescent="0.25">
      <c r="AG61533"/>
      <c r="AI61533"/>
      <c r="AK61533"/>
    </row>
    <row r="61534" spans="33:37" x14ac:dyDescent="0.25">
      <c r="AG61534"/>
      <c r="AI61534"/>
      <c r="AK61534"/>
    </row>
    <row r="61535" spans="33:37" x14ac:dyDescent="0.25">
      <c r="AG61535"/>
      <c r="AI61535"/>
      <c r="AK61535"/>
    </row>
    <row r="61536" spans="33:37" x14ac:dyDescent="0.25">
      <c r="AG61536"/>
      <c r="AI61536"/>
      <c r="AK61536"/>
    </row>
    <row r="61537" spans="33:37" x14ac:dyDescent="0.25">
      <c r="AG61537"/>
      <c r="AI61537"/>
      <c r="AK61537"/>
    </row>
    <row r="61538" spans="33:37" x14ac:dyDescent="0.25">
      <c r="AG61538"/>
      <c r="AI61538"/>
      <c r="AK61538"/>
    </row>
    <row r="61539" spans="33:37" x14ac:dyDescent="0.25">
      <c r="AG61539"/>
      <c r="AI61539"/>
      <c r="AK61539"/>
    </row>
    <row r="61540" spans="33:37" x14ac:dyDescent="0.25">
      <c r="AG61540"/>
      <c r="AI61540"/>
      <c r="AK61540"/>
    </row>
    <row r="61541" spans="33:37" x14ac:dyDescent="0.25">
      <c r="AG61541"/>
      <c r="AI61541"/>
      <c r="AK61541"/>
    </row>
    <row r="61542" spans="33:37" x14ac:dyDescent="0.25">
      <c r="AG61542"/>
      <c r="AI61542"/>
      <c r="AK61542"/>
    </row>
    <row r="61543" spans="33:37" x14ac:dyDescent="0.25">
      <c r="AG61543"/>
      <c r="AI61543"/>
      <c r="AK61543"/>
    </row>
    <row r="61544" spans="33:37" x14ac:dyDescent="0.25">
      <c r="AG61544"/>
      <c r="AI61544"/>
      <c r="AK61544"/>
    </row>
    <row r="61545" spans="33:37" x14ac:dyDescent="0.25">
      <c r="AG61545"/>
      <c r="AI61545"/>
      <c r="AK61545"/>
    </row>
    <row r="61546" spans="33:37" x14ac:dyDescent="0.25">
      <c r="AG61546"/>
      <c r="AI61546"/>
      <c r="AK61546"/>
    </row>
    <row r="61547" spans="33:37" x14ac:dyDescent="0.25">
      <c r="AG61547"/>
      <c r="AI61547"/>
      <c r="AK61547"/>
    </row>
    <row r="61548" spans="33:37" x14ac:dyDescent="0.25">
      <c r="AG61548"/>
      <c r="AI61548"/>
      <c r="AK61548"/>
    </row>
    <row r="61549" spans="33:37" x14ac:dyDescent="0.25">
      <c r="AG61549"/>
      <c r="AI61549"/>
      <c r="AK61549"/>
    </row>
    <row r="61550" spans="33:37" x14ac:dyDescent="0.25">
      <c r="AG61550"/>
      <c r="AI61550"/>
      <c r="AK61550"/>
    </row>
    <row r="61551" spans="33:37" x14ac:dyDescent="0.25">
      <c r="AG61551"/>
      <c r="AI61551"/>
      <c r="AK61551"/>
    </row>
    <row r="61552" spans="33:37" x14ac:dyDescent="0.25">
      <c r="AG61552"/>
      <c r="AI61552"/>
      <c r="AK61552"/>
    </row>
    <row r="61553" spans="33:37" x14ac:dyDescent="0.25">
      <c r="AG61553"/>
      <c r="AI61553"/>
      <c r="AK61553"/>
    </row>
    <row r="61554" spans="33:37" x14ac:dyDescent="0.25">
      <c r="AG61554"/>
      <c r="AI61554"/>
      <c r="AK61554"/>
    </row>
    <row r="61555" spans="33:37" x14ac:dyDescent="0.25">
      <c r="AG61555"/>
      <c r="AI61555"/>
      <c r="AK61555"/>
    </row>
    <row r="61556" spans="33:37" x14ac:dyDescent="0.25">
      <c r="AG61556"/>
      <c r="AI61556"/>
      <c r="AK61556"/>
    </row>
    <row r="61557" spans="33:37" x14ac:dyDescent="0.25">
      <c r="AG61557"/>
      <c r="AI61557"/>
      <c r="AK61557"/>
    </row>
    <row r="61558" spans="33:37" x14ac:dyDescent="0.25">
      <c r="AG61558"/>
      <c r="AI61558"/>
      <c r="AK61558"/>
    </row>
    <row r="61559" spans="33:37" x14ac:dyDescent="0.25">
      <c r="AG61559"/>
      <c r="AI61559"/>
      <c r="AK61559"/>
    </row>
    <row r="61560" spans="33:37" x14ac:dyDescent="0.25">
      <c r="AG61560"/>
      <c r="AI61560"/>
      <c r="AK61560"/>
    </row>
    <row r="61561" spans="33:37" x14ac:dyDescent="0.25">
      <c r="AG61561"/>
      <c r="AI61561"/>
      <c r="AK61561"/>
    </row>
    <row r="61562" spans="33:37" x14ac:dyDescent="0.25">
      <c r="AG61562"/>
      <c r="AI61562"/>
      <c r="AK61562"/>
    </row>
    <row r="61563" spans="33:37" x14ac:dyDescent="0.25">
      <c r="AG61563"/>
      <c r="AI61563"/>
      <c r="AK61563"/>
    </row>
    <row r="61564" spans="33:37" x14ac:dyDescent="0.25">
      <c r="AG61564"/>
      <c r="AI61564"/>
      <c r="AK61564"/>
    </row>
    <row r="61565" spans="33:37" x14ac:dyDescent="0.25">
      <c r="AG61565"/>
      <c r="AI61565"/>
      <c r="AK61565"/>
    </row>
    <row r="61566" spans="33:37" x14ac:dyDescent="0.25">
      <c r="AG61566"/>
      <c r="AI61566"/>
      <c r="AK61566"/>
    </row>
    <row r="61567" spans="33:37" x14ac:dyDescent="0.25">
      <c r="AG61567"/>
      <c r="AI61567"/>
      <c r="AK61567"/>
    </row>
    <row r="61568" spans="33:37" x14ac:dyDescent="0.25">
      <c r="AG61568"/>
      <c r="AI61568"/>
      <c r="AK61568"/>
    </row>
    <row r="61569" spans="33:37" x14ac:dyDescent="0.25">
      <c r="AG61569"/>
      <c r="AI61569"/>
      <c r="AK61569"/>
    </row>
    <row r="61570" spans="33:37" x14ac:dyDescent="0.25">
      <c r="AG61570"/>
      <c r="AI61570"/>
      <c r="AK61570"/>
    </row>
    <row r="61571" spans="33:37" x14ac:dyDescent="0.25">
      <c r="AG61571"/>
      <c r="AI61571"/>
      <c r="AK61571"/>
    </row>
    <row r="61572" spans="33:37" x14ac:dyDescent="0.25">
      <c r="AG61572"/>
      <c r="AI61572"/>
      <c r="AK61572"/>
    </row>
    <row r="61573" spans="33:37" x14ac:dyDescent="0.25">
      <c r="AG61573"/>
      <c r="AI61573"/>
      <c r="AK61573"/>
    </row>
    <row r="61574" spans="33:37" x14ac:dyDescent="0.25">
      <c r="AG61574"/>
      <c r="AI61574"/>
      <c r="AK61574"/>
    </row>
    <row r="61575" spans="33:37" x14ac:dyDescent="0.25">
      <c r="AG61575"/>
      <c r="AI61575"/>
      <c r="AK61575"/>
    </row>
    <row r="61576" spans="33:37" x14ac:dyDescent="0.25">
      <c r="AG61576"/>
      <c r="AI61576"/>
      <c r="AK61576"/>
    </row>
    <row r="61577" spans="33:37" x14ac:dyDescent="0.25">
      <c r="AG61577"/>
      <c r="AI61577"/>
      <c r="AK61577"/>
    </row>
    <row r="61578" spans="33:37" x14ac:dyDescent="0.25">
      <c r="AG61578"/>
      <c r="AI61578"/>
      <c r="AK61578"/>
    </row>
    <row r="61579" spans="33:37" x14ac:dyDescent="0.25">
      <c r="AG61579"/>
      <c r="AI61579"/>
      <c r="AK61579"/>
    </row>
    <row r="61580" spans="33:37" x14ac:dyDescent="0.25">
      <c r="AG61580"/>
      <c r="AI61580"/>
      <c r="AK61580"/>
    </row>
    <row r="61581" spans="33:37" x14ac:dyDescent="0.25">
      <c r="AG61581"/>
      <c r="AI61581"/>
      <c r="AK61581"/>
    </row>
    <row r="61582" spans="33:37" x14ac:dyDescent="0.25">
      <c r="AG61582"/>
      <c r="AI61582"/>
      <c r="AK61582"/>
    </row>
    <row r="61583" spans="33:37" x14ac:dyDescent="0.25">
      <c r="AG61583"/>
      <c r="AI61583"/>
      <c r="AK61583"/>
    </row>
    <row r="61584" spans="33:37" x14ac:dyDescent="0.25">
      <c r="AG61584"/>
      <c r="AI61584"/>
      <c r="AK61584"/>
    </row>
    <row r="61585" spans="33:37" x14ac:dyDescent="0.25">
      <c r="AG61585"/>
      <c r="AI61585"/>
      <c r="AK61585"/>
    </row>
    <row r="61586" spans="33:37" x14ac:dyDescent="0.25">
      <c r="AG61586"/>
      <c r="AI61586"/>
      <c r="AK61586"/>
    </row>
    <row r="61587" spans="33:37" x14ac:dyDescent="0.25">
      <c r="AG61587"/>
      <c r="AI61587"/>
      <c r="AK61587"/>
    </row>
    <row r="61588" spans="33:37" x14ac:dyDescent="0.25">
      <c r="AG61588"/>
      <c r="AI61588"/>
      <c r="AK61588"/>
    </row>
    <row r="61589" spans="33:37" x14ac:dyDescent="0.25">
      <c r="AG61589"/>
      <c r="AI61589"/>
      <c r="AK61589"/>
    </row>
    <row r="61590" spans="33:37" x14ac:dyDescent="0.25">
      <c r="AG61590"/>
      <c r="AI61590"/>
      <c r="AK61590"/>
    </row>
    <row r="61591" spans="33:37" x14ac:dyDescent="0.25">
      <c r="AG61591"/>
      <c r="AI61591"/>
      <c r="AK61591"/>
    </row>
    <row r="61592" spans="33:37" x14ac:dyDescent="0.25">
      <c r="AG61592"/>
      <c r="AI61592"/>
      <c r="AK61592"/>
    </row>
    <row r="61593" spans="33:37" x14ac:dyDescent="0.25">
      <c r="AG61593"/>
      <c r="AI61593"/>
      <c r="AK61593"/>
    </row>
    <row r="61594" spans="33:37" x14ac:dyDescent="0.25">
      <c r="AG61594"/>
      <c r="AI61594"/>
      <c r="AK61594"/>
    </row>
    <row r="61595" spans="33:37" x14ac:dyDescent="0.25">
      <c r="AG61595"/>
      <c r="AI61595"/>
      <c r="AK61595"/>
    </row>
    <row r="61596" spans="33:37" x14ac:dyDescent="0.25">
      <c r="AG61596"/>
      <c r="AI61596"/>
      <c r="AK61596"/>
    </row>
    <row r="61597" spans="33:37" x14ac:dyDescent="0.25">
      <c r="AG61597"/>
      <c r="AI61597"/>
      <c r="AK61597"/>
    </row>
    <row r="61598" spans="33:37" x14ac:dyDescent="0.25">
      <c r="AG61598"/>
      <c r="AI61598"/>
      <c r="AK61598"/>
    </row>
    <row r="61599" spans="33:37" x14ac:dyDescent="0.25">
      <c r="AG61599"/>
      <c r="AI61599"/>
      <c r="AK61599"/>
    </row>
    <row r="61600" spans="33:37" x14ac:dyDescent="0.25">
      <c r="AG61600"/>
      <c r="AI61600"/>
      <c r="AK61600"/>
    </row>
    <row r="61601" spans="33:37" x14ac:dyDescent="0.25">
      <c r="AG61601"/>
      <c r="AI61601"/>
      <c r="AK61601"/>
    </row>
    <row r="61602" spans="33:37" x14ac:dyDescent="0.25">
      <c r="AG61602"/>
      <c r="AI61602"/>
      <c r="AK61602"/>
    </row>
    <row r="61603" spans="33:37" x14ac:dyDescent="0.25">
      <c r="AG61603"/>
      <c r="AI61603"/>
      <c r="AK61603"/>
    </row>
    <row r="61604" spans="33:37" x14ac:dyDescent="0.25">
      <c r="AG61604"/>
      <c r="AI61604"/>
      <c r="AK61604"/>
    </row>
    <row r="61605" spans="33:37" x14ac:dyDescent="0.25">
      <c r="AG61605"/>
      <c r="AI61605"/>
      <c r="AK61605"/>
    </row>
    <row r="61606" spans="33:37" x14ac:dyDescent="0.25">
      <c r="AG61606"/>
      <c r="AI61606"/>
      <c r="AK61606"/>
    </row>
    <row r="61607" spans="33:37" x14ac:dyDescent="0.25">
      <c r="AG61607"/>
      <c r="AI61607"/>
      <c r="AK61607"/>
    </row>
    <row r="61608" spans="33:37" x14ac:dyDescent="0.25">
      <c r="AG61608"/>
      <c r="AI61608"/>
      <c r="AK61608"/>
    </row>
    <row r="61609" spans="33:37" x14ac:dyDescent="0.25">
      <c r="AG61609"/>
      <c r="AI61609"/>
      <c r="AK61609"/>
    </row>
    <row r="61610" spans="33:37" x14ac:dyDescent="0.25">
      <c r="AG61610"/>
      <c r="AI61610"/>
      <c r="AK61610"/>
    </row>
    <row r="61611" spans="33:37" x14ac:dyDescent="0.25">
      <c r="AG61611"/>
      <c r="AI61611"/>
      <c r="AK61611"/>
    </row>
    <row r="61612" spans="33:37" x14ac:dyDescent="0.25">
      <c r="AG61612"/>
      <c r="AI61612"/>
      <c r="AK61612"/>
    </row>
    <row r="61613" spans="33:37" x14ac:dyDescent="0.25">
      <c r="AG61613"/>
      <c r="AI61613"/>
      <c r="AK61613"/>
    </row>
    <row r="61614" spans="33:37" x14ac:dyDescent="0.25">
      <c r="AG61614"/>
      <c r="AI61614"/>
      <c r="AK61614"/>
    </row>
    <row r="61615" spans="33:37" x14ac:dyDescent="0.25">
      <c r="AG61615"/>
      <c r="AI61615"/>
      <c r="AK61615"/>
    </row>
    <row r="61616" spans="33:37" x14ac:dyDescent="0.25">
      <c r="AG61616"/>
      <c r="AI61616"/>
      <c r="AK61616"/>
    </row>
    <row r="61617" spans="33:37" x14ac:dyDescent="0.25">
      <c r="AG61617"/>
      <c r="AI61617"/>
      <c r="AK61617"/>
    </row>
    <row r="61618" spans="33:37" x14ac:dyDescent="0.25">
      <c r="AG61618"/>
      <c r="AI61618"/>
      <c r="AK61618"/>
    </row>
    <row r="61619" spans="33:37" x14ac:dyDescent="0.25">
      <c r="AG61619"/>
      <c r="AI61619"/>
      <c r="AK61619"/>
    </row>
    <row r="61620" spans="33:37" x14ac:dyDescent="0.25">
      <c r="AG61620"/>
      <c r="AI61620"/>
      <c r="AK61620"/>
    </row>
    <row r="61621" spans="33:37" x14ac:dyDescent="0.25">
      <c r="AG61621"/>
      <c r="AI61621"/>
      <c r="AK61621"/>
    </row>
    <row r="61622" spans="33:37" x14ac:dyDescent="0.25">
      <c r="AG61622"/>
      <c r="AI61622"/>
      <c r="AK61622"/>
    </row>
    <row r="61623" spans="33:37" x14ac:dyDescent="0.25">
      <c r="AG61623"/>
      <c r="AI61623"/>
      <c r="AK61623"/>
    </row>
    <row r="61624" spans="33:37" x14ac:dyDescent="0.25">
      <c r="AG61624"/>
      <c r="AI61624"/>
      <c r="AK61624"/>
    </row>
    <row r="61625" spans="33:37" x14ac:dyDescent="0.25">
      <c r="AG61625"/>
      <c r="AI61625"/>
      <c r="AK61625"/>
    </row>
    <row r="61626" spans="33:37" x14ac:dyDescent="0.25">
      <c r="AG61626"/>
      <c r="AI61626"/>
      <c r="AK61626"/>
    </row>
    <row r="61627" spans="33:37" x14ac:dyDescent="0.25">
      <c r="AG61627"/>
      <c r="AI61627"/>
      <c r="AK61627"/>
    </row>
    <row r="61628" spans="33:37" x14ac:dyDescent="0.25">
      <c r="AG61628"/>
      <c r="AI61628"/>
      <c r="AK61628"/>
    </row>
    <row r="61629" spans="33:37" x14ac:dyDescent="0.25">
      <c r="AG61629"/>
      <c r="AI61629"/>
      <c r="AK61629"/>
    </row>
    <row r="61630" spans="33:37" x14ac:dyDescent="0.25">
      <c r="AG61630"/>
      <c r="AI61630"/>
      <c r="AK61630"/>
    </row>
    <row r="61631" spans="33:37" x14ac:dyDescent="0.25">
      <c r="AG61631"/>
      <c r="AI61631"/>
      <c r="AK61631"/>
    </row>
    <row r="61632" spans="33:37" x14ac:dyDescent="0.25">
      <c r="AG61632"/>
      <c r="AI61632"/>
      <c r="AK61632"/>
    </row>
    <row r="61633" spans="33:37" x14ac:dyDescent="0.25">
      <c r="AG61633"/>
      <c r="AI61633"/>
      <c r="AK61633"/>
    </row>
    <row r="61634" spans="33:37" x14ac:dyDescent="0.25">
      <c r="AG61634"/>
      <c r="AI61634"/>
      <c r="AK61634"/>
    </row>
    <row r="61635" spans="33:37" x14ac:dyDescent="0.25">
      <c r="AG61635"/>
      <c r="AI61635"/>
      <c r="AK61635"/>
    </row>
    <row r="61636" spans="33:37" x14ac:dyDescent="0.25">
      <c r="AG61636"/>
      <c r="AI61636"/>
      <c r="AK61636"/>
    </row>
    <row r="61637" spans="33:37" x14ac:dyDescent="0.25">
      <c r="AG61637"/>
      <c r="AI61637"/>
      <c r="AK61637"/>
    </row>
    <row r="61638" spans="33:37" x14ac:dyDescent="0.25">
      <c r="AG61638"/>
      <c r="AI61638"/>
      <c r="AK61638"/>
    </row>
    <row r="61639" spans="33:37" x14ac:dyDescent="0.25">
      <c r="AG61639"/>
      <c r="AI61639"/>
      <c r="AK61639"/>
    </row>
    <row r="61640" spans="33:37" x14ac:dyDescent="0.25">
      <c r="AG61640"/>
      <c r="AI61640"/>
      <c r="AK61640"/>
    </row>
    <row r="61641" spans="33:37" x14ac:dyDescent="0.25">
      <c r="AG61641"/>
      <c r="AI61641"/>
      <c r="AK61641"/>
    </row>
    <row r="61642" spans="33:37" x14ac:dyDescent="0.25">
      <c r="AG61642"/>
      <c r="AI61642"/>
      <c r="AK61642"/>
    </row>
    <row r="61643" spans="33:37" x14ac:dyDescent="0.25">
      <c r="AG61643"/>
      <c r="AI61643"/>
      <c r="AK61643"/>
    </row>
    <row r="61644" spans="33:37" x14ac:dyDescent="0.25">
      <c r="AG61644"/>
      <c r="AI61644"/>
      <c r="AK61644"/>
    </row>
    <row r="61645" spans="33:37" x14ac:dyDescent="0.25">
      <c r="AG61645"/>
      <c r="AI61645"/>
      <c r="AK61645"/>
    </row>
    <row r="61646" spans="33:37" x14ac:dyDescent="0.25">
      <c r="AG61646"/>
      <c r="AI61646"/>
      <c r="AK61646"/>
    </row>
    <row r="61647" spans="33:37" x14ac:dyDescent="0.25">
      <c r="AG61647"/>
      <c r="AI61647"/>
      <c r="AK61647"/>
    </row>
    <row r="61648" spans="33:37" x14ac:dyDescent="0.25">
      <c r="AG61648"/>
      <c r="AI61648"/>
      <c r="AK61648"/>
    </row>
    <row r="61649" spans="33:37" x14ac:dyDescent="0.25">
      <c r="AG61649"/>
      <c r="AI61649"/>
      <c r="AK61649"/>
    </row>
    <row r="61650" spans="33:37" x14ac:dyDescent="0.25">
      <c r="AG61650"/>
      <c r="AI61650"/>
      <c r="AK61650"/>
    </row>
    <row r="61651" spans="33:37" x14ac:dyDescent="0.25">
      <c r="AG61651"/>
      <c r="AI61651"/>
      <c r="AK61651"/>
    </row>
    <row r="61652" spans="33:37" x14ac:dyDescent="0.25">
      <c r="AG61652"/>
      <c r="AI61652"/>
      <c r="AK61652"/>
    </row>
    <row r="61653" spans="33:37" x14ac:dyDescent="0.25">
      <c r="AG61653"/>
      <c r="AI61653"/>
      <c r="AK61653"/>
    </row>
    <row r="61654" spans="33:37" x14ac:dyDescent="0.25">
      <c r="AG61654"/>
      <c r="AI61654"/>
      <c r="AK61654"/>
    </row>
    <row r="61655" spans="33:37" x14ac:dyDescent="0.25">
      <c r="AG61655"/>
      <c r="AI61655"/>
      <c r="AK61655"/>
    </row>
    <row r="61656" spans="33:37" x14ac:dyDescent="0.25">
      <c r="AG61656"/>
      <c r="AI61656"/>
      <c r="AK61656"/>
    </row>
    <row r="61657" spans="33:37" x14ac:dyDescent="0.25">
      <c r="AG61657"/>
      <c r="AI61657"/>
      <c r="AK61657"/>
    </row>
    <row r="61658" spans="33:37" x14ac:dyDescent="0.25">
      <c r="AG61658"/>
      <c r="AI61658"/>
      <c r="AK61658"/>
    </row>
    <row r="61659" spans="33:37" x14ac:dyDescent="0.25">
      <c r="AG61659"/>
      <c r="AI61659"/>
      <c r="AK61659"/>
    </row>
    <row r="61660" spans="33:37" x14ac:dyDescent="0.25">
      <c r="AG61660"/>
      <c r="AI61660"/>
      <c r="AK61660"/>
    </row>
    <row r="61661" spans="33:37" x14ac:dyDescent="0.25">
      <c r="AG61661"/>
      <c r="AI61661"/>
      <c r="AK61661"/>
    </row>
    <row r="61662" spans="33:37" x14ac:dyDescent="0.25">
      <c r="AG61662"/>
      <c r="AI61662"/>
      <c r="AK61662"/>
    </row>
    <row r="61663" spans="33:37" x14ac:dyDescent="0.25">
      <c r="AG61663"/>
      <c r="AI61663"/>
      <c r="AK61663"/>
    </row>
    <row r="61664" spans="33:37" x14ac:dyDescent="0.25">
      <c r="AG61664"/>
      <c r="AI61664"/>
      <c r="AK61664"/>
    </row>
    <row r="61665" spans="33:37" x14ac:dyDescent="0.25">
      <c r="AG61665"/>
      <c r="AI61665"/>
      <c r="AK61665"/>
    </row>
    <row r="61666" spans="33:37" x14ac:dyDescent="0.25">
      <c r="AG61666"/>
      <c r="AI61666"/>
      <c r="AK61666"/>
    </row>
    <row r="61667" spans="33:37" x14ac:dyDescent="0.25">
      <c r="AG61667"/>
      <c r="AI61667"/>
      <c r="AK61667"/>
    </row>
    <row r="61668" spans="33:37" x14ac:dyDescent="0.25">
      <c r="AG61668"/>
      <c r="AI61668"/>
      <c r="AK61668"/>
    </row>
    <row r="61669" spans="33:37" x14ac:dyDescent="0.25">
      <c r="AG61669"/>
      <c r="AI61669"/>
      <c r="AK61669"/>
    </row>
    <row r="61670" spans="33:37" x14ac:dyDescent="0.25">
      <c r="AG61670"/>
      <c r="AI61670"/>
      <c r="AK61670"/>
    </row>
    <row r="61671" spans="33:37" x14ac:dyDescent="0.25">
      <c r="AG61671"/>
      <c r="AI61671"/>
      <c r="AK61671"/>
    </row>
    <row r="61672" spans="33:37" x14ac:dyDescent="0.25">
      <c r="AG61672"/>
      <c r="AI61672"/>
      <c r="AK61672"/>
    </row>
    <row r="61673" spans="33:37" x14ac:dyDescent="0.25">
      <c r="AG61673"/>
      <c r="AI61673"/>
      <c r="AK61673"/>
    </row>
    <row r="61674" spans="33:37" x14ac:dyDescent="0.25">
      <c r="AG61674"/>
      <c r="AI61674"/>
      <c r="AK61674"/>
    </row>
    <row r="61675" spans="33:37" x14ac:dyDescent="0.25">
      <c r="AG61675"/>
      <c r="AI61675"/>
      <c r="AK61675"/>
    </row>
    <row r="61676" spans="33:37" x14ac:dyDescent="0.25">
      <c r="AG61676"/>
      <c r="AI61676"/>
      <c r="AK61676"/>
    </row>
    <row r="61677" spans="33:37" x14ac:dyDescent="0.25">
      <c r="AG61677"/>
      <c r="AI61677"/>
      <c r="AK61677"/>
    </row>
    <row r="61678" spans="33:37" x14ac:dyDescent="0.25">
      <c r="AG61678"/>
      <c r="AI61678"/>
      <c r="AK61678"/>
    </row>
    <row r="61679" spans="33:37" x14ac:dyDescent="0.25">
      <c r="AG61679"/>
      <c r="AI61679"/>
      <c r="AK61679"/>
    </row>
    <row r="61680" spans="33:37" x14ac:dyDescent="0.25">
      <c r="AG61680"/>
      <c r="AI61680"/>
      <c r="AK61680"/>
    </row>
    <row r="61681" spans="33:37" x14ac:dyDescent="0.25">
      <c r="AG61681"/>
      <c r="AI61681"/>
      <c r="AK61681"/>
    </row>
    <row r="61682" spans="33:37" x14ac:dyDescent="0.25">
      <c r="AG61682"/>
      <c r="AI61682"/>
      <c r="AK61682"/>
    </row>
    <row r="61683" spans="33:37" x14ac:dyDescent="0.25">
      <c r="AG61683"/>
      <c r="AI61683"/>
      <c r="AK61683"/>
    </row>
    <row r="61684" spans="33:37" x14ac:dyDescent="0.25">
      <c r="AG61684"/>
      <c r="AI61684"/>
      <c r="AK61684"/>
    </row>
    <row r="61685" spans="33:37" x14ac:dyDescent="0.25">
      <c r="AG61685"/>
      <c r="AI61685"/>
      <c r="AK61685"/>
    </row>
    <row r="61686" spans="33:37" x14ac:dyDescent="0.25">
      <c r="AG61686"/>
      <c r="AI61686"/>
      <c r="AK61686"/>
    </row>
    <row r="61687" spans="33:37" x14ac:dyDescent="0.25">
      <c r="AG61687"/>
      <c r="AI61687"/>
      <c r="AK61687"/>
    </row>
    <row r="61688" spans="33:37" x14ac:dyDescent="0.25">
      <c r="AG61688"/>
      <c r="AI61688"/>
      <c r="AK61688"/>
    </row>
    <row r="61689" spans="33:37" x14ac:dyDescent="0.25">
      <c r="AG61689"/>
      <c r="AI61689"/>
      <c r="AK61689"/>
    </row>
    <row r="61690" spans="33:37" x14ac:dyDescent="0.25">
      <c r="AG61690"/>
      <c r="AI61690"/>
      <c r="AK61690"/>
    </row>
    <row r="61691" spans="33:37" x14ac:dyDescent="0.25">
      <c r="AG61691"/>
      <c r="AI61691"/>
      <c r="AK61691"/>
    </row>
    <row r="61692" spans="33:37" x14ac:dyDescent="0.25">
      <c r="AG61692"/>
      <c r="AI61692"/>
      <c r="AK61692"/>
    </row>
    <row r="61693" spans="33:37" x14ac:dyDescent="0.25">
      <c r="AG61693"/>
      <c r="AI61693"/>
      <c r="AK61693"/>
    </row>
    <row r="61694" spans="33:37" x14ac:dyDescent="0.25">
      <c r="AG61694"/>
      <c r="AI61694"/>
      <c r="AK61694"/>
    </row>
    <row r="61695" spans="33:37" x14ac:dyDescent="0.25">
      <c r="AG61695"/>
      <c r="AI61695"/>
      <c r="AK61695"/>
    </row>
    <row r="61696" spans="33:37" x14ac:dyDescent="0.25">
      <c r="AG61696"/>
      <c r="AI61696"/>
      <c r="AK61696"/>
    </row>
    <row r="61697" spans="33:37" x14ac:dyDescent="0.25">
      <c r="AG61697"/>
      <c r="AI61697"/>
      <c r="AK61697"/>
    </row>
    <row r="61698" spans="33:37" x14ac:dyDescent="0.25">
      <c r="AG61698"/>
      <c r="AI61698"/>
      <c r="AK61698"/>
    </row>
    <row r="61699" spans="33:37" x14ac:dyDescent="0.25">
      <c r="AG61699"/>
      <c r="AI61699"/>
      <c r="AK61699"/>
    </row>
    <row r="61700" spans="33:37" x14ac:dyDescent="0.25">
      <c r="AG61700"/>
      <c r="AI61700"/>
      <c r="AK61700"/>
    </row>
    <row r="61701" spans="33:37" x14ac:dyDescent="0.25">
      <c r="AG61701"/>
      <c r="AI61701"/>
      <c r="AK61701"/>
    </row>
    <row r="61702" spans="33:37" x14ac:dyDescent="0.25">
      <c r="AG61702"/>
      <c r="AI61702"/>
      <c r="AK61702"/>
    </row>
    <row r="61703" spans="33:37" x14ac:dyDescent="0.25">
      <c r="AG61703"/>
      <c r="AI61703"/>
      <c r="AK61703"/>
    </row>
    <row r="61704" spans="33:37" x14ac:dyDescent="0.25">
      <c r="AG61704"/>
      <c r="AI61704"/>
      <c r="AK61704"/>
    </row>
    <row r="61705" spans="33:37" x14ac:dyDescent="0.25">
      <c r="AG61705"/>
      <c r="AI61705"/>
      <c r="AK61705"/>
    </row>
    <row r="61706" spans="33:37" x14ac:dyDescent="0.25">
      <c r="AG61706"/>
      <c r="AI61706"/>
      <c r="AK61706"/>
    </row>
    <row r="61707" spans="33:37" x14ac:dyDescent="0.25">
      <c r="AG61707"/>
      <c r="AI61707"/>
      <c r="AK61707"/>
    </row>
    <row r="61708" spans="33:37" x14ac:dyDescent="0.25">
      <c r="AG61708"/>
      <c r="AI61708"/>
      <c r="AK61708"/>
    </row>
    <row r="61709" spans="33:37" x14ac:dyDescent="0.25">
      <c r="AG61709"/>
      <c r="AI61709"/>
      <c r="AK61709"/>
    </row>
    <row r="61710" spans="33:37" x14ac:dyDescent="0.25">
      <c r="AG61710"/>
      <c r="AI61710"/>
      <c r="AK61710"/>
    </row>
    <row r="61711" spans="33:37" x14ac:dyDescent="0.25">
      <c r="AG61711"/>
      <c r="AI61711"/>
      <c r="AK61711"/>
    </row>
    <row r="61712" spans="33:37" x14ac:dyDescent="0.25">
      <c r="AG61712"/>
      <c r="AI61712"/>
      <c r="AK61712"/>
    </row>
    <row r="61713" spans="33:37" x14ac:dyDescent="0.25">
      <c r="AG61713"/>
      <c r="AI61713"/>
      <c r="AK61713"/>
    </row>
    <row r="61714" spans="33:37" x14ac:dyDescent="0.25">
      <c r="AG61714"/>
      <c r="AI61714"/>
      <c r="AK61714"/>
    </row>
    <row r="61715" spans="33:37" x14ac:dyDescent="0.25">
      <c r="AG61715"/>
      <c r="AI61715"/>
      <c r="AK61715"/>
    </row>
    <row r="61716" spans="33:37" x14ac:dyDescent="0.25">
      <c r="AG61716"/>
      <c r="AI61716"/>
      <c r="AK61716"/>
    </row>
    <row r="61717" spans="33:37" x14ac:dyDescent="0.25">
      <c r="AG61717"/>
      <c r="AI61717"/>
      <c r="AK61717"/>
    </row>
    <row r="61718" spans="33:37" x14ac:dyDescent="0.25">
      <c r="AG61718"/>
      <c r="AI61718"/>
      <c r="AK61718"/>
    </row>
    <row r="61719" spans="33:37" x14ac:dyDescent="0.25">
      <c r="AG61719"/>
      <c r="AI61719"/>
      <c r="AK61719"/>
    </row>
    <row r="61720" spans="33:37" x14ac:dyDescent="0.25">
      <c r="AG61720"/>
      <c r="AI61720"/>
      <c r="AK61720"/>
    </row>
    <row r="61721" spans="33:37" x14ac:dyDescent="0.25">
      <c r="AG61721"/>
      <c r="AI61721"/>
      <c r="AK61721"/>
    </row>
    <row r="61722" spans="33:37" x14ac:dyDescent="0.25">
      <c r="AG61722"/>
      <c r="AI61722"/>
      <c r="AK61722"/>
    </row>
    <row r="61723" spans="33:37" x14ac:dyDescent="0.25">
      <c r="AG61723"/>
      <c r="AI61723"/>
      <c r="AK61723"/>
    </row>
    <row r="61724" spans="33:37" x14ac:dyDescent="0.25">
      <c r="AG61724"/>
      <c r="AI61724"/>
      <c r="AK61724"/>
    </row>
    <row r="61725" spans="33:37" x14ac:dyDescent="0.25">
      <c r="AG61725"/>
      <c r="AI61725"/>
      <c r="AK61725"/>
    </row>
    <row r="61726" spans="33:37" x14ac:dyDescent="0.25">
      <c r="AG61726"/>
      <c r="AI61726"/>
      <c r="AK61726"/>
    </row>
    <row r="61727" spans="33:37" x14ac:dyDescent="0.25">
      <c r="AG61727"/>
      <c r="AI61727"/>
      <c r="AK61727"/>
    </row>
    <row r="61728" spans="33:37" x14ac:dyDescent="0.25">
      <c r="AG61728"/>
      <c r="AI61728"/>
      <c r="AK61728"/>
    </row>
    <row r="61729" spans="33:37" x14ac:dyDescent="0.25">
      <c r="AG61729"/>
      <c r="AI61729"/>
      <c r="AK61729"/>
    </row>
    <row r="61730" spans="33:37" x14ac:dyDescent="0.25">
      <c r="AG61730"/>
      <c r="AI61730"/>
      <c r="AK61730"/>
    </row>
    <row r="61731" spans="33:37" x14ac:dyDescent="0.25">
      <c r="AG61731"/>
      <c r="AI61731"/>
      <c r="AK61731"/>
    </row>
    <row r="61732" spans="33:37" x14ac:dyDescent="0.25">
      <c r="AG61732"/>
      <c r="AI61732"/>
      <c r="AK61732"/>
    </row>
    <row r="61733" spans="33:37" x14ac:dyDescent="0.25">
      <c r="AG61733"/>
      <c r="AI61733"/>
      <c r="AK61733"/>
    </row>
    <row r="61734" spans="33:37" x14ac:dyDescent="0.25">
      <c r="AG61734"/>
      <c r="AI61734"/>
      <c r="AK61734"/>
    </row>
    <row r="61735" spans="33:37" x14ac:dyDescent="0.25">
      <c r="AG61735"/>
      <c r="AI61735"/>
      <c r="AK61735"/>
    </row>
    <row r="61736" spans="33:37" x14ac:dyDescent="0.25">
      <c r="AG61736"/>
      <c r="AI61736"/>
      <c r="AK61736"/>
    </row>
    <row r="61737" spans="33:37" x14ac:dyDescent="0.25">
      <c r="AG61737"/>
      <c r="AI61737"/>
      <c r="AK61737"/>
    </row>
    <row r="61738" spans="33:37" x14ac:dyDescent="0.25">
      <c r="AG61738"/>
      <c r="AI61738"/>
      <c r="AK61738"/>
    </row>
    <row r="61739" spans="33:37" x14ac:dyDescent="0.25">
      <c r="AG61739"/>
      <c r="AI61739"/>
      <c r="AK61739"/>
    </row>
    <row r="61740" spans="33:37" x14ac:dyDescent="0.25">
      <c r="AG61740"/>
      <c r="AI61740"/>
      <c r="AK61740"/>
    </row>
    <row r="61741" spans="33:37" x14ac:dyDescent="0.25">
      <c r="AG61741"/>
      <c r="AI61741"/>
      <c r="AK61741"/>
    </row>
    <row r="61742" spans="33:37" x14ac:dyDescent="0.25">
      <c r="AG61742"/>
      <c r="AI61742"/>
      <c r="AK61742"/>
    </row>
    <row r="61743" spans="33:37" x14ac:dyDescent="0.25">
      <c r="AG61743"/>
      <c r="AI61743"/>
      <c r="AK61743"/>
    </row>
    <row r="61744" spans="33:37" x14ac:dyDescent="0.25">
      <c r="AG61744"/>
      <c r="AI61744"/>
      <c r="AK61744"/>
    </row>
    <row r="61745" spans="33:37" x14ac:dyDescent="0.25">
      <c r="AG61745"/>
      <c r="AI61745"/>
      <c r="AK61745"/>
    </row>
    <row r="61746" spans="33:37" x14ac:dyDescent="0.25">
      <c r="AG61746"/>
      <c r="AI61746"/>
      <c r="AK61746"/>
    </row>
    <row r="61747" spans="33:37" x14ac:dyDescent="0.25">
      <c r="AG61747"/>
      <c r="AI61747"/>
      <c r="AK61747"/>
    </row>
    <row r="61748" spans="33:37" x14ac:dyDescent="0.25">
      <c r="AG61748"/>
      <c r="AI61748"/>
      <c r="AK61748"/>
    </row>
    <row r="61749" spans="33:37" x14ac:dyDescent="0.25">
      <c r="AG61749"/>
      <c r="AI61749"/>
      <c r="AK61749"/>
    </row>
    <row r="61750" spans="33:37" x14ac:dyDescent="0.25">
      <c r="AG61750"/>
      <c r="AI61750"/>
      <c r="AK61750"/>
    </row>
    <row r="61751" spans="33:37" x14ac:dyDescent="0.25">
      <c r="AG61751"/>
      <c r="AI61751"/>
      <c r="AK61751"/>
    </row>
    <row r="61752" spans="33:37" x14ac:dyDescent="0.25">
      <c r="AG61752"/>
      <c r="AI61752"/>
      <c r="AK61752"/>
    </row>
    <row r="61753" spans="33:37" x14ac:dyDescent="0.25">
      <c r="AG61753"/>
      <c r="AI61753"/>
      <c r="AK61753"/>
    </row>
    <row r="61754" spans="33:37" x14ac:dyDescent="0.25">
      <c r="AG61754"/>
      <c r="AI61754"/>
      <c r="AK61754"/>
    </row>
    <row r="61755" spans="33:37" x14ac:dyDescent="0.25">
      <c r="AG61755"/>
      <c r="AI61755"/>
      <c r="AK61755"/>
    </row>
    <row r="61756" spans="33:37" x14ac:dyDescent="0.25">
      <c r="AG61756"/>
      <c r="AI61756"/>
      <c r="AK61756"/>
    </row>
    <row r="61757" spans="33:37" x14ac:dyDescent="0.25">
      <c r="AG61757"/>
      <c r="AI61757"/>
      <c r="AK61757"/>
    </row>
    <row r="61758" spans="33:37" x14ac:dyDescent="0.25">
      <c r="AG61758"/>
      <c r="AI61758"/>
      <c r="AK61758"/>
    </row>
    <row r="61759" spans="33:37" x14ac:dyDescent="0.25">
      <c r="AG61759"/>
      <c r="AI61759"/>
      <c r="AK61759"/>
    </row>
    <row r="61760" spans="33:37" x14ac:dyDescent="0.25">
      <c r="AG61760"/>
      <c r="AI61760"/>
      <c r="AK61760"/>
    </row>
    <row r="61761" spans="33:37" x14ac:dyDescent="0.25">
      <c r="AG61761"/>
      <c r="AI61761"/>
      <c r="AK61761"/>
    </row>
    <row r="61762" spans="33:37" x14ac:dyDescent="0.25">
      <c r="AG61762"/>
      <c r="AI61762"/>
      <c r="AK61762"/>
    </row>
    <row r="61763" spans="33:37" x14ac:dyDescent="0.25">
      <c r="AG61763"/>
      <c r="AI61763"/>
      <c r="AK61763"/>
    </row>
    <row r="61764" spans="33:37" x14ac:dyDescent="0.25">
      <c r="AG61764"/>
      <c r="AI61764"/>
      <c r="AK61764"/>
    </row>
    <row r="61765" spans="33:37" x14ac:dyDescent="0.25">
      <c r="AG61765"/>
      <c r="AI61765"/>
      <c r="AK61765"/>
    </row>
    <row r="61766" spans="33:37" x14ac:dyDescent="0.25">
      <c r="AG61766"/>
      <c r="AI61766"/>
      <c r="AK61766"/>
    </row>
    <row r="61767" spans="33:37" x14ac:dyDescent="0.25">
      <c r="AG61767"/>
      <c r="AI61767"/>
      <c r="AK61767"/>
    </row>
    <row r="61768" spans="33:37" x14ac:dyDescent="0.25">
      <c r="AG61768"/>
      <c r="AI61768"/>
      <c r="AK61768"/>
    </row>
    <row r="61769" spans="33:37" x14ac:dyDescent="0.25">
      <c r="AG61769"/>
      <c r="AI61769"/>
      <c r="AK61769"/>
    </row>
    <row r="61770" spans="33:37" x14ac:dyDescent="0.25">
      <c r="AG61770"/>
      <c r="AI61770"/>
      <c r="AK61770"/>
    </row>
    <row r="61771" spans="33:37" x14ac:dyDescent="0.25">
      <c r="AG61771"/>
      <c r="AI61771"/>
      <c r="AK61771"/>
    </row>
    <row r="61772" spans="33:37" x14ac:dyDescent="0.25">
      <c r="AG61772"/>
      <c r="AI61772"/>
      <c r="AK61772"/>
    </row>
    <row r="61773" spans="33:37" x14ac:dyDescent="0.25">
      <c r="AG61773"/>
      <c r="AI61773"/>
      <c r="AK61773"/>
    </row>
    <row r="61774" spans="33:37" x14ac:dyDescent="0.25">
      <c r="AG61774"/>
      <c r="AI61774"/>
      <c r="AK61774"/>
    </row>
    <row r="61775" spans="33:37" x14ac:dyDescent="0.25">
      <c r="AG61775"/>
      <c r="AI61775"/>
      <c r="AK61775"/>
    </row>
    <row r="61776" spans="33:37" x14ac:dyDescent="0.25">
      <c r="AG61776"/>
      <c r="AI61776"/>
      <c r="AK61776"/>
    </row>
    <row r="61777" spans="33:37" x14ac:dyDescent="0.25">
      <c r="AG61777"/>
      <c r="AI61777"/>
      <c r="AK61777"/>
    </row>
    <row r="61778" spans="33:37" x14ac:dyDescent="0.25">
      <c r="AG61778"/>
      <c r="AI61778"/>
      <c r="AK61778"/>
    </row>
    <row r="61779" spans="33:37" x14ac:dyDescent="0.25">
      <c r="AG61779"/>
      <c r="AI61779"/>
      <c r="AK61779"/>
    </row>
    <row r="61780" spans="33:37" x14ac:dyDescent="0.25">
      <c r="AG61780"/>
      <c r="AI61780"/>
      <c r="AK61780"/>
    </row>
    <row r="61781" spans="33:37" x14ac:dyDescent="0.25">
      <c r="AG61781"/>
      <c r="AI61781"/>
      <c r="AK61781"/>
    </row>
    <row r="61782" spans="33:37" x14ac:dyDescent="0.25">
      <c r="AG61782"/>
      <c r="AI61782"/>
      <c r="AK61782"/>
    </row>
    <row r="61783" spans="33:37" x14ac:dyDescent="0.25">
      <c r="AG61783"/>
      <c r="AI61783"/>
      <c r="AK61783"/>
    </row>
    <row r="61784" spans="33:37" x14ac:dyDescent="0.25">
      <c r="AG61784"/>
      <c r="AI61784"/>
      <c r="AK61784"/>
    </row>
    <row r="61785" spans="33:37" x14ac:dyDescent="0.25">
      <c r="AG61785"/>
      <c r="AI61785"/>
      <c r="AK61785"/>
    </row>
    <row r="61786" spans="33:37" x14ac:dyDescent="0.25">
      <c r="AG61786"/>
      <c r="AI61786"/>
      <c r="AK61786"/>
    </row>
    <row r="61787" spans="33:37" x14ac:dyDescent="0.25">
      <c r="AG61787"/>
      <c r="AI61787"/>
      <c r="AK61787"/>
    </row>
    <row r="61788" spans="33:37" x14ac:dyDescent="0.25">
      <c r="AG61788"/>
      <c r="AI61788"/>
      <c r="AK61788"/>
    </row>
    <row r="61789" spans="33:37" x14ac:dyDescent="0.25">
      <c r="AG61789"/>
      <c r="AI61789"/>
      <c r="AK61789"/>
    </row>
    <row r="61790" spans="33:37" x14ac:dyDescent="0.25">
      <c r="AG61790"/>
      <c r="AI61790"/>
      <c r="AK61790"/>
    </row>
    <row r="61791" spans="33:37" x14ac:dyDescent="0.25">
      <c r="AG61791"/>
      <c r="AI61791"/>
      <c r="AK61791"/>
    </row>
    <row r="61792" spans="33:37" x14ac:dyDescent="0.25">
      <c r="AG61792"/>
      <c r="AI61792"/>
      <c r="AK61792"/>
    </row>
    <row r="61793" spans="33:37" x14ac:dyDescent="0.25">
      <c r="AG61793"/>
      <c r="AI61793"/>
      <c r="AK61793"/>
    </row>
    <row r="61794" spans="33:37" x14ac:dyDescent="0.25">
      <c r="AG61794"/>
      <c r="AI61794"/>
      <c r="AK61794"/>
    </row>
    <row r="61795" spans="33:37" x14ac:dyDescent="0.25">
      <c r="AG61795"/>
      <c r="AI61795"/>
      <c r="AK61795"/>
    </row>
    <row r="61796" spans="33:37" x14ac:dyDescent="0.25">
      <c r="AG61796"/>
      <c r="AI61796"/>
      <c r="AK61796"/>
    </row>
    <row r="61797" spans="33:37" x14ac:dyDescent="0.25">
      <c r="AG61797"/>
      <c r="AI61797"/>
      <c r="AK61797"/>
    </row>
    <row r="61798" spans="33:37" x14ac:dyDescent="0.25">
      <c r="AG61798"/>
      <c r="AI61798"/>
      <c r="AK61798"/>
    </row>
    <row r="61799" spans="33:37" x14ac:dyDescent="0.25">
      <c r="AG61799"/>
      <c r="AI61799"/>
      <c r="AK61799"/>
    </row>
    <row r="61800" spans="33:37" x14ac:dyDescent="0.25">
      <c r="AG61800"/>
      <c r="AI61800"/>
      <c r="AK61800"/>
    </row>
    <row r="61801" spans="33:37" x14ac:dyDescent="0.25">
      <c r="AG61801"/>
      <c r="AI61801"/>
      <c r="AK61801"/>
    </row>
    <row r="61802" spans="33:37" x14ac:dyDescent="0.25">
      <c r="AG61802"/>
      <c r="AI61802"/>
      <c r="AK61802"/>
    </row>
    <row r="61803" spans="33:37" x14ac:dyDescent="0.25">
      <c r="AG61803"/>
      <c r="AI61803"/>
      <c r="AK61803"/>
    </row>
    <row r="61804" spans="33:37" x14ac:dyDescent="0.25">
      <c r="AG61804"/>
      <c r="AI61804"/>
      <c r="AK61804"/>
    </row>
    <row r="61805" spans="33:37" x14ac:dyDescent="0.25">
      <c r="AG61805"/>
      <c r="AI61805"/>
      <c r="AK61805"/>
    </row>
    <row r="61806" spans="33:37" x14ac:dyDescent="0.25">
      <c r="AG61806"/>
      <c r="AI61806"/>
      <c r="AK61806"/>
    </row>
    <row r="61807" spans="33:37" x14ac:dyDescent="0.25">
      <c r="AG61807"/>
      <c r="AI61807"/>
      <c r="AK61807"/>
    </row>
    <row r="61808" spans="33:37" x14ac:dyDescent="0.25">
      <c r="AG61808"/>
      <c r="AI61808"/>
      <c r="AK61808"/>
    </row>
    <row r="61809" spans="33:37" x14ac:dyDescent="0.25">
      <c r="AG61809"/>
      <c r="AI61809"/>
      <c r="AK61809"/>
    </row>
    <row r="61810" spans="33:37" x14ac:dyDescent="0.25">
      <c r="AG61810"/>
      <c r="AI61810"/>
      <c r="AK61810"/>
    </row>
    <row r="61811" spans="33:37" x14ac:dyDescent="0.25">
      <c r="AG61811"/>
      <c r="AI61811"/>
      <c r="AK61811"/>
    </row>
    <row r="61812" spans="33:37" x14ac:dyDescent="0.25">
      <c r="AG61812"/>
      <c r="AI61812"/>
      <c r="AK61812"/>
    </row>
    <row r="61813" spans="33:37" x14ac:dyDescent="0.25">
      <c r="AG61813"/>
      <c r="AI61813"/>
      <c r="AK61813"/>
    </row>
    <row r="61814" spans="33:37" x14ac:dyDescent="0.25">
      <c r="AG61814"/>
      <c r="AI61814"/>
      <c r="AK61814"/>
    </row>
    <row r="61815" spans="33:37" x14ac:dyDescent="0.25">
      <c r="AG61815"/>
      <c r="AI61815"/>
      <c r="AK61815"/>
    </row>
    <row r="61816" spans="33:37" x14ac:dyDescent="0.25">
      <c r="AG61816"/>
      <c r="AI61816"/>
      <c r="AK61816"/>
    </row>
    <row r="61817" spans="33:37" x14ac:dyDescent="0.25">
      <c r="AG61817"/>
      <c r="AI61817"/>
      <c r="AK61817"/>
    </row>
    <row r="61818" spans="33:37" x14ac:dyDescent="0.25">
      <c r="AG61818"/>
      <c r="AI61818"/>
      <c r="AK61818"/>
    </row>
    <row r="61819" spans="33:37" x14ac:dyDescent="0.25">
      <c r="AG61819"/>
      <c r="AI61819"/>
      <c r="AK61819"/>
    </row>
    <row r="61820" spans="33:37" x14ac:dyDescent="0.25">
      <c r="AG61820"/>
      <c r="AI61820"/>
      <c r="AK61820"/>
    </row>
    <row r="61821" spans="33:37" x14ac:dyDescent="0.25">
      <c r="AG61821"/>
      <c r="AI61821"/>
      <c r="AK61821"/>
    </row>
    <row r="61822" spans="33:37" x14ac:dyDescent="0.25">
      <c r="AG61822"/>
      <c r="AI61822"/>
      <c r="AK61822"/>
    </row>
    <row r="61823" spans="33:37" x14ac:dyDescent="0.25">
      <c r="AG61823"/>
      <c r="AI61823"/>
      <c r="AK61823"/>
    </row>
    <row r="61824" spans="33:37" x14ac:dyDescent="0.25">
      <c r="AG61824"/>
      <c r="AI61824"/>
      <c r="AK61824"/>
    </row>
    <row r="61825" spans="33:37" x14ac:dyDescent="0.25">
      <c r="AG61825"/>
      <c r="AI61825"/>
      <c r="AK61825"/>
    </row>
    <row r="61826" spans="33:37" x14ac:dyDescent="0.25">
      <c r="AG61826"/>
      <c r="AI61826"/>
      <c r="AK61826"/>
    </row>
    <row r="61827" spans="33:37" x14ac:dyDescent="0.25">
      <c r="AG61827"/>
      <c r="AI61827"/>
      <c r="AK61827"/>
    </row>
    <row r="61828" spans="33:37" x14ac:dyDescent="0.25">
      <c r="AG61828"/>
      <c r="AI61828"/>
      <c r="AK61828"/>
    </row>
    <row r="61829" spans="33:37" x14ac:dyDescent="0.25">
      <c r="AG61829"/>
      <c r="AI61829"/>
      <c r="AK61829"/>
    </row>
    <row r="61830" spans="33:37" x14ac:dyDescent="0.25">
      <c r="AG61830"/>
      <c r="AI61830"/>
      <c r="AK61830"/>
    </row>
    <row r="61831" spans="33:37" x14ac:dyDescent="0.25">
      <c r="AG61831"/>
      <c r="AI61831"/>
      <c r="AK61831"/>
    </row>
    <row r="61832" spans="33:37" x14ac:dyDescent="0.25">
      <c r="AG61832"/>
      <c r="AI61832"/>
      <c r="AK61832"/>
    </row>
    <row r="61833" spans="33:37" x14ac:dyDescent="0.25">
      <c r="AG61833"/>
      <c r="AI61833"/>
      <c r="AK61833"/>
    </row>
    <row r="61834" spans="33:37" x14ac:dyDescent="0.25">
      <c r="AG61834"/>
      <c r="AI61834"/>
      <c r="AK61834"/>
    </row>
    <row r="61835" spans="33:37" x14ac:dyDescent="0.25">
      <c r="AG61835"/>
      <c r="AI61835"/>
      <c r="AK61835"/>
    </row>
    <row r="61836" spans="33:37" x14ac:dyDescent="0.25">
      <c r="AG61836"/>
      <c r="AI61836"/>
      <c r="AK61836"/>
    </row>
    <row r="61837" spans="33:37" x14ac:dyDescent="0.25">
      <c r="AG61837"/>
      <c r="AI61837"/>
      <c r="AK61837"/>
    </row>
    <row r="61838" spans="33:37" x14ac:dyDescent="0.25">
      <c r="AG61838"/>
      <c r="AI61838"/>
      <c r="AK61838"/>
    </row>
    <row r="61839" spans="33:37" x14ac:dyDescent="0.25">
      <c r="AG61839"/>
      <c r="AI61839"/>
      <c r="AK61839"/>
    </row>
    <row r="61840" spans="33:37" x14ac:dyDescent="0.25">
      <c r="AG61840"/>
      <c r="AI61840"/>
      <c r="AK61840"/>
    </row>
    <row r="61841" spans="33:37" x14ac:dyDescent="0.25">
      <c r="AG61841"/>
      <c r="AI61841"/>
      <c r="AK61841"/>
    </row>
    <row r="61842" spans="33:37" x14ac:dyDescent="0.25">
      <c r="AG61842"/>
      <c r="AI61842"/>
      <c r="AK61842"/>
    </row>
    <row r="61843" spans="33:37" x14ac:dyDescent="0.25">
      <c r="AG61843"/>
      <c r="AI61843"/>
      <c r="AK61843"/>
    </row>
    <row r="61844" spans="33:37" x14ac:dyDescent="0.25">
      <c r="AG61844"/>
      <c r="AI61844"/>
      <c r="AK61844"/>
    </row>
    <row r="61845" spans="33:37" x14ac:dyDescent="0.25">
      <c r="AG61845"/>
      <c r="AI61845"/>
      <c r="AK61845"/>
    </row>
    <row r="61846" spans="33:37" x14ac:dyDescent="0.25">
      <c r="AG61846"/>
      <c r="AI61846"/>
      <c r="AK61846"/>
    </row>
    <row r="61847" spans="33:37" x14ac:dyDescent="0.25">
      <c r="AG61847"/>
      <c r="AI61847"/>
      <c r="AK61847"/>
    </row>
    <row r="61848" spans="33:37" x14ac:dyDescent="0.25">
      <c r="AG61848"/>
      <c r="AI61848"/>
      <c r="AK61848"/>
    </row>
    <row r="61849" spans="33:37" x14ac:dyDescent="0.25">
      <c r="AG61849"/>
      <c r="AI61849"/>
      <c r="AK61849"/>
    </row>
    <row r="61850" spans="33:37" x14ac:dyDescent="0.25">
      <c r="AG61850"/>
      <c r="AI61850"/>
      <c r="AK61850"/>
    </row>
    <row r="61851" spans="33:37" x14ac:dyDescent="0.25">
      <c r="AG61851"/>
      <c r="AI61851"/>
      <c r="AK61851"/>
    </row>
    <row r="61852" spans="33:37" x14ac:dyDescent="0.25">
      <c r="AG61852"/>
      <c r="AI61852"/>
      <c r="AK61852"/>
    </row>
    <row r="61853" spans="33:37" x14ac:dyDescent="0.25">
      <c r="AG61853"/>
      <c r="AI61853"/>
      <c r="AK61853"/>
    </row>
    <row r="61854" spans="33:37" x14ac:dyDescent="0.25">
      <c r="AG61854"/>
      <c r="AI61854"/>
      <c r="AK61854"/>
    </row>
    <row r="61855" spans="33:37" x14ac:dyDescent="0.25">
      <c r="AG61855"/>
      <c r="AI61855"/>
      <c r="AK61855"/>
    </row>
    <row r="61856" spans="33:37" x14ac:dyDescent="0.25">
      <c r="AG61856"/>
      <c r="AI61856"/>
      <c r="AK61856"/>
    </row>
    <row r="61857" spans="33:37" x14ac:dyDescent="0.25">
      <c r="AG61857"/>
      <c r="AI61857"/>
      <c r="AK61857"/>
    </row>
    <row r="61858" spans="33:37" x14ac:dyDescent="0.25">
      <c r="AG61858"/>
      <c r="AI61858"/>
      <c r="AK61858"/>
    </row>
    <row r="61859" spans="33:37" x14ac:dyDescent="0.25">
      <c r="AG61859"/>
      <c r="AI61859"/>
      <c r="AK61859"/>
    </row>
    <row r="61860" spans="33:37" x14ac:dyDescent="0.25">
      <c r="AG61860"/>
      <c r="AI61860"/>
      <c r="AK61860"/>
    </row>
    <row r="61861" spans="33:37" x14ac:dyDescent="0.25">
      <c r="AG61861"/>
      <c r="AI61861"/>
      <c r="AK61861"/>
    </row>
    <row r="61862" spans="33:37" x14ac:dyDescent="0.25">
      <c r="AG61862"/>
      <c r="AI61862"/>
      <c r="AK61862"/>
    </row>
    <row r="61863" spans="33:37" x14ac:dyDescent="0.25">
      <c r="AG61863"/>
      <c r="AI61863"/>
      <c r="AK61863"/>
    </row>
    <row r="61864" spans="33:37" x14ac:dyDescent="0.25">
      <c r="AG61864"/>
      <c r="AI61864"/>
      <c r="AK61864"/>
    </row>
    <row r="61865" spans="33:37" x14ac:dyDescent="0.25">
      <c r="AG61865"/>
      <c r="AI61865"/>
      <c r="AK61865"/>
    </row>
    <row r="61866" spans="33:37" x14ac:dyDescent="0.25">
      <c r="AG61866"/>
      <c r="AI61866"/>
      <c r="AK61866"/>
    </row>
    <row r="61867" spans="33:37" x14ac:dyDescent="0.25">
      <c r="AG61867"/>
      <c r="AI61867"/>
      <c r="AK61867"/>
    </row>
    <row r="61868" spans="33:37" x14ac:dyDescent="0.25">
      <c r="AG61868"/>
      <c r="AI61868"/>
      <c r="AK61868"/>
    </row>
    <row r="61869" spans="33:37" x14ac:dyDescent="0.25">
      <c r="AG61869"/>
      <c r="AI61869"/>
      <c r="AK61869"/>
    </row>
    <row r="61870" spans="33:37" x14ac:dyDescent="0.25">
      <c r="AG61870"/>
      <c r="AI61870"/>
      <c r="AK61870"/>
    </row>
    <row r="61871" spans="33:37" x14ac:dyDescent="0.25">
      <c r="AG61871"/>
      <c r="AI61871"/>
      <c r="AK61871"/>
    </row>
    <row r="61872" spans="33:37" x14ac:dyDescent="0.25">
      <c r="AG61872"/>
      <c r="AI61872"/>
      <c r="AK61872"/>
    </row>
    <row r="61873" spans="33:37" x14ac:dyDescent="0.25">
      <c r="AG61873"/>
      <c r="AI61873"/>
      <c r="AK61873"/>
    </row>
    <row r="61874" spans="33:37" x14ac:dyDescent="0.25">
      <c r="AG61874"/>
      <c r="AI61874"/>
      <c r="AK61874"/>
    </row>
    <row r="61875" spans="33:37" x14ac:dyDescent="0.25">
      <c r="AG61875"/>
      <c r="AI61875"/>
      <c r="AK61875"/>
    </row>
    <row r="61876" spans="33:37" x14ac:dyDescent="0.25">
      <c r="AG61876"/>
      <c r="AI61876"/>
      <c r="AK61876"/>
    </row>
    <row r="61877" spans="33:37" x14ac:dyDescent="0.25">
      <c r="AG61877"/>
      <c r="AI61877"/>
      <c r="AK61877"/>
    </row>
    <row r="61878" spans="33:37" x14ac:dyDescent="0.25">
      <c r="AG61878"/>
      <c r="AI61878"/>
      <c r="AK61878"/>
    </row>
    <row r="61879" spans="33:37" x14ac:dyDescent="0.25">
      <c r="AG61879"/>
      <c r="AI61879"/>
      <c r="AK61879"/>
    </row>
    <row r="61880" spans="33:37" x14ac:dyDescent="0.25">
      <c r="AG61880"/>
      <c r="AI61880"/>
      <c r="AK61880"/>
    </row>
    <row r="61881" spans="33:37" x14ac:dyDescent="0.25">
      <c r="AG61881"/>
      <c r="AI61881"/>
      <c r="AK61881"/>
    </row>
    <row r="61882" spans="33:37" x14ac:dyDescent="0.25">
      <c r="AG61882"/>
      <c r="AI61882"/>
      <c r="AK61882"/>
    </row>
    <row r="61883" spans="33:37" x14ac:dyDescent="0.25">
      <c r="AG61883"/>
      <c r="AI61883"/>
      <c r="AK61883"/>
    </row>
    <row r="61884" spans="33:37" x14ac:dyDescent="0.25">
      <c r="AG61884"/>
      <c r="AI61884"/>
      <c r="AK61884"/>
    </row>
    <row r="61885" spans="33:37" x14ac:dyDescent="0.25">
      <c r="AG61885"/>
      <c r="AI61885"/>
      <c r="AK61885"/>
    </row>
    <row r="61886" spans="33:37" x14ac:dyDescent="0.25">
      <c r="AG61886"/>
      <c r="AI61886"/>
      <c r="AK61886"/>
    </row>
    <row r="61887" spans="33:37" x14ac:dyDescent="0.25">
      <c r="AG61887"/>
      <c r="AI61887"/>
      <c r="AK61887"/>
    </row>
    <row r="61888" spans="33:37" x14ac:dyDescent="0.25">
      <c r="AG61888"/>
      <c r="AI61888"/>
      <c r="AK61888"/>
    </row>
    <row r="61889" spans="33:37" x14ac:dyDescent="0.25">
      <c r="AG61889"/>
      <c r="AI61889"/>
      <c r="AK61889"/>
    </row>
    <row r="61890" spans="33:37" x14ac:dyDescent="0.25">
      <c r="AG61890"/>
      <c r="AI61890"/>
      <c r="AK61890"/>
    </row>
    <row r="61891" spans="33:37" x14ac:dyDescent="0.25">
      <c r="AG61891"/>
      <c r="AI61891"/>
      <c r="AK61891"/>
    </row>
    <row r="61892" spans="33:37" x14ac:dyDescent="0.25">
      <c r="AG61892"/>
      <c r="AI61892"/>
      <c r="AK61892"/>
    </row>
    <row r="61893" spans="33:37" x14ac:dyDescent="0.25">
      <c r="AG61893"/>
      <c r="AI61893"/>
      <c r="AK61893"/>
    </row>
    <row r="61894" spans="33:37" x14ac:dyDescent="0.25">
      <c r="AG61894"/>
      <c r="AI61894"/>
      <c r="AK61894"/>
    </row>
    <row r="61895" spans="33:37" x14ac:dyDescent="0.25">
      <c r="AG61895"/>
      <c r="AI61895"/>
      <c r="AK61895"/>
    </row>
    <row r="61896" spans="33:37" x14ac:dyDescent="0.25">
      <c r="AG61896"/>
      <c r="AI61896"/>
      <c r="AK61896"/>
    </row>
    <row r="61897" spans="33:37" x14ac:dyDescent="0.25">
      <c r="AG61897"/>
      <c r="AI61897"/>
      <c r="AK61897"/>
    </row>
    <row r="61898" spans="33:37" x14ac:dyDescent="0.25">
      <c r="AG61898"/>
      <c r="AI61898"/>
      <c r="AK61898"/>
    </row>
    <row r="61899" spans="33:37" x14ac:dyDescent="0.25">
      <c r="AG61899"/>
      <c r="AI61899"/>
      <c r="AK61899"/>
    </row>
    <row r="61900" spans="33:37" x14ac:dyDescent="0.25">
      <c r="AG61900"/>
      <c r="AI61900"/>
      <c r="AK61900"/>
    </row>
    <row r="61901" spans="33:37" x14ac:dyDescent="0.25">
      <c r="AG61901"/>
      <c r="AI61901"/>
      <c r="AK61901"/>
    </row>
    <row r="61902" spans="33:37" x14ac:dyDescent="0.25">
      <c r="AG61902"/>
      <c r="AI61902"/>
      <c r="AK61902"/>
    </row>
    <row r="61903" spans="33:37" x14ac:dyDescent="0.25">
      <c r="AG61903"/>
      <c r="AI61903"/>
      <c r="AK61903"/>
    </row>
    <row r="61904" spans="33:37" x14ac:dyDescent="0.25">
      <c r="AG61904"/>
      <c r="AI61904"/>
      <c r="AK61904"/>
    </row>
    <row r="61905" spans="33:37" x14ac:dyDescent="0.25">
      <c r="AG61905"/>
      <c r="AI61905"/>
      <c r="AK61905"/>
    </row>
    <row r="61906" spans="33:37" x14ac:dyDescent="0.25">
      <c r="AG61906"/>
      <c r="AI61906"/>
      <c r="AK61906"/>
    </row>
    <row r="61907" spans="33:37" x14ac:dyDescent="0.25">
      <c r="AG61907"/>
      <c r="AI61907"/>
      <c r="AK61907"/>
    </row>
    <row r="61908" spans="33:37" x14ac:dyDescent="0.25">
      <c r="AG61908"/>
      <c r="AI61908"/>
      <c r="AK61908"/>
    </row>
    <row r="61909" spans="33:37" x14ac:dyDescent="0.25">
      <c r="AG61909"/>
      <c r="AI61909"/>
      <c r="AK61909"/>
    </row>
    <row r="61910" spans="33:37" x14ac:dyDescent="0.25">
      <c r="AG61910"/>
      <c r="AI61910"/>
      <c r="AK61910"/>
    </row>
    <row r="61911" spans="33:37" x14ac:dyDescent="0.25">
      <c r="AG61911"/>
      <c r="AI61911"/>
      <c r="AK61911"/>
    </row>
    <row r="61912" spans="33:37" x14ac:dyDescent="0.25">
      <c r="AG61912"/>
      <c r="AI61912"/>
      <c r="AK61912"/>
    </row>
    <row r="61913" spans="33:37" x14ac:dyDescent="0.25">
      <c r="AG61913"/>
      <c r="AI61913"/>
      <c r="AK61913"/>
    </row>
    <row r="61914" spans="33:37" x14ac:dyDescent="0.25">
      <c r="AG61914"/>
      <c r="AI61914"/>
      <c r="AK61914"/>
    </row>
    <row r="61915" spans="33:37" x14ac:dyDescent="0.25">
      <c r="AG61915"/>
      <c r="AI61915"/>
      <c r="AK61915"/>
    </row>
    <row r="61916" spans="33:37" x14ac:dyDescent="0.25">
      <c r="AG61916"/>
      <c r="AI61916"/>
      <c r="AK61916"/>
    </row>
    <row r="61917" spans="33:37" x14ac:dyDescent="0.25">
      <c r="AG61917"/>
      <c r="AI61917"/>
      <c r="AK61917"/>
    </row>
    <row r="61918" spans="33:37" x14ac:dyDescent="0.25">
      <c r="AG61918"/>
      <c r="AI61918"/>
      <c r="AK61918"/>
    </row>
    <row r="61919" spans="33:37" x14ac:dyDescent="0.25">
      <c r="AG61919"/>
      <c r="AI61919"/>
      <c r="AK61919"/>
    </row>
    <row r="61920" spans="33:37" x14ac:dyDescent="0.25">
      <c r="AG61920"/>
      <c r="AI61920"/>
      <c r="AK61920"/>
    </row>
    <row r="61921" spans="33:37" x14ac:dyDescent="0.25">
      <c r="AG61921"/>
      <c r="AI61921"/>
      <c r="AK61921"/>
    </row>
    <row r="61922" spans="33:37" x14ac:dyDescent="0.25">
      <c r="AG61922"/>
      <c r="AI61922"/>
      <c r="AK61922"/>
    </row>
    <row r="61923" spans="33:37" x14ac:dyDescent="0.25">
      <c r="AG61923"/>
      <c r="AI61923"/>
      <c r="AK61923"/>
    </row>
    <row r="61924" spans="33:37" x14ac:dyDescent="0.25">
      <c r="AG61924"/>
      <c r="AI61924"/>
      <c r="AK61924"/>
    </row>
    <row r="61925" spans="33:37" x14ac:dyDescent="0.25">
      <c r="AG61925"/>
      <c r="AI61925"/>
      <c r="AK61925"/>
    </row>
    <row r="61926" spans="33:37" x14ac:dyDescent="0.25">
      <c r="AG61926"/>
      <c r="AI61926"/>
      <c r="AK61926"/>
    </row>
    <row r="61927" spans="33:37" x14ac:dyDescent="0.25">
      <c r="AG61927"/>
      <c r="AI61927"/>
      <c r="AK61927"/>
    </row>
    <row r="61928" spans="33:37" x14ac:dyDescent="0.25">
      <c r="AG61928"/>
      <c r="AI61928"/>
      <c r="AK61928"/>
    </row>
    <row r="61929" spans="33:37" x14ac:dyDescent="0.25">
      <c r="AG61929"/>
      <c r="AI61929"/>
      <c r="AK61929"/>
    </row>
    <row r="61930" spans="33:37" x14ac:dyDescent="0.25">
      <c r="AG61930"/>
      <c r="AI61930"/>
      <c r="AK61930"/>
    </row>
    <row r="61931" spans="33:37" x14ac:dyDescent="0.25">
      <c r="AG61931"/>
      <c r="AI61931"/>
      <c r="AK61931"/>
    </row>
    <row r="61932" spans="33:37" x14ac:dyDescent="0.25">
      <c r="AG61932"/>
      <c r="AI61932"/>
      <c r="AK61932"/>
    </row>
    <row r="61933" spans="33:37" x14ac:dyDescent="0.25">
      <c r="AG61933"/>
      <c r="AI61933"/>
      <c r="AK61933"/>
    </row>
    <row r="61934" spans="33:37" x14ac:dyDescent="0.25">
      <c r="AG61934"/>
      <c r="AI61934"/>
      <c r="AK61934"/>
    </row>
    <row r="61935" spans="33:37" x14ac:dyDescent="0.25">
      <c r="AG61935"/>
      <c r="AI61935"/>
      <c r="AK61935"/>
    </row>
    <row r="61936" spans="33:37" x14ac:dyDescent="0.25">
      <c r="AG61936"/>
      <c r="AI61936"/>
      <c r="AK61936"/>
    </row>
    <row r="61937" spans="33:37" x14ac:dyDescent="0.25">
      <c r="AG61937"/>
      <c r="AI61937"/>
      <c r="AK61937"/>
    </row>
    <row r="61938" spans="33:37" x14ac:dyDescent="0.25">
      <c r="AG61938"/>
      <c r="AI61938"/>
      <c r="AK61938"/>
    </row>
    <row r="61939" spans="33:37" x14ac:dyDescent="0.25">
      <c r="AG61939"/>
      <c r="AI61939"/>
      <c r="AK61939"/>
    </row>
    <row r="61940" spans="33:37" x14ac:dyDescent="0.25">
      <c r="AG61940"/>
      <c r="AI61940"/>
      <c r="AK61940"/>
    </row>
    <row r="61941" spans="33:37" x14ac:dyDescent="0.25">
      <c r="AG61941"/>
      <c r="AI61941"/>
      <c r="AK61941"/>
    </row>
    <row r="61942" spans="33:37" x14ac:dyDescent="0.25">
      <c r="AG61942"/>
      <c r="AI61942"/>
      <c r="AK61942"/>
    </row>
    <row r="61943" spans="33:37" x14ac:dyDescent="0.25">
      <c r="AG61943"/>
      <c r="AI61943"/>
      <c r="AK61943"/>
    </row>
    <row r="61944" spans="33:37" x14ac:dyDescent="0.25">
      <c r="AG61944"/>
      <c r="AI61944"/>
      <c r="AK61944"/>
    </row>
    <row r="61945" spans="33:37" x14ac:dyDescent="0.25">
      <c r="AG61945"/>
      <c r="AI61945"/>
      <c r="AK61945"/>
    </row>
    <row r="61946" spans="33:37" x14ac:dyDescent="0.25">
      <c r="AG61946"/>
      <c r="AI61946"/>
      <c r="AK61946"/>
    </row>
    <row r="61947" spans="33:37" x14ac:dyDescent="0.25">
      <c r="AG61947"/>
      <c r="AI61947"/>
      <c r="AK61947"/>
    </row>
    <row r="61948" spans="33:37" x14ac:dyDescent="0.25">
      <c r="AG61948"/>
      <c r="AI61948"/>
      <c r="AK61948"/>
    </row>
    <row r="61949" spans="33:37" x14ac:dyDescent="0.25">
      <c r="AG61949"/>
      <c r="AI61949"/>
      <c r="AK61949"/>
    </row>
    <row r="61950" spans="33:37" x14ac:dyDescent="0.25">
      <c r="AG61950"/>
      <c r="AI61950"/>
      <c r="AK61950"/>
    </row>
    <row r="61951" spans="33:37" x14ac:dyDescent="0.25">
      <c r="AG61951"/>
      <c r="AI61951"/>
      <c r="AK61951"/>
    </row>
    <row r="61952" spans="33:37" x14ac:dyDescent="0.25">
      <c r="AG61952"/>
      <c r="AI61952"/>
      <c r="AK61952"/>
    </row>
    <row r="61953" spans="33:37" x14ac:dyDescent="0.25">
      <c r="AG61953"/>
      <c r="AI61953"/>
      <c r="AK61953"/>
    </row>
    <row r="61954" spans="33:37" x14ac:dyDescent="0.25">
      <c r="AG61954"/>
      <c r="AI61954"/>
      <c r="AK61954"/>
    </row>
    <row r="61955" spans="33:37" x14ac:dyDescent="0.25">
      <c r="AG61955"/>
      <c r="AI61955"/>
      <c r="AK61955"/>
    </row>
    <row r="61956" spans="33:37" x14ac:dyDescent="0.25">
      <c r="AG61956"/>
      <c r="AI61956"/>
      <c r="AK61956"/>
    </row>
    <row r="61957" spans="33:37" x14ac:dyDescent="0.25">
      <c r="AG61957"/>
      <c r="AI61957"/>
      <c r="AK61957"/>
    </row>
    <row r="61958" spans="33:37" x14ac:dyDescent="0.25">
      <c r="AG61958"/>
      <c r="AI61958"/>
      <c r="AK61958"/>
    </row>
    <row r="61959" spans="33:37" x14ac:dyDescent="0.25">
      <c r="AG61959"/>
      <c r="AI61959"/>
      <c r="AK61959"/>
    </row>
    <row r="61960" spans="33:37" x14ac:dyDescent="0.25">
      <c r="AG61960"/>
      <c r="AI61960"/>
      <c r="AK61960"/>
    </row>
    <row r="61961" spans="33:37" x14ac:dyDescent="0.25">
      <c r="AG61961"/>
      <c r="AI61961"/>
      <c r="AK61961"/>
    </row>
    <row r="61962" spans="33:37" x14ac:dyDescent="0.25">
      <c r="AG61962"/>
      <c r="AI61962"/>
      <c r="AK61962"/>
    </row>
    <row r="61963" spans="33:37" x14ac:dyDescent="0.25">
      <c r="AG61963"/>
      <c r="AI61963"/>
      <c r="AK61963"/>
    </row>
    <row r="61964" spans="33:37" x14ac:dyDescent="0.25">
      <c r="AG61964"/>
      <c r="AI61964"/>
      <c r="AK61964"/>
    </row>
    <row r="61965" spans="33:37" x14ac:dyDescent="0.25">
      <c r="AG61965"/>
      <c r="AI61965"/>
      <c r="AK61965"/>
    </row>
    <row r="61966" spans="33:37" x14ac:dyDescent="0.25">
      <c r="AG61966"/>
      <c r="AI61966"/>
      <c r="AK61966"/>
    </row>
    <row r="61967" spans="33:37" x14ac:dyDescent="0.25">
      <c r="AG61967"/>
      <c r="AI61967"/>
      <c r="AK61967"/>
    </row>
    <row r="61968" spans="33:37" x14ac:dyDescent="0.25">
      <c r="AG61968"/>
      <c r="AI61968"/>
      <c r="AK61968"/>
    </row>
    <row r="61969" spans="33:37" x14ac:dyDescent="0.25">
      <c r="AG61969"/>
      <c r="AI61969"/>
      <c r="AK61969"/>
    </row>
    <row r="61970" spans="33:37" x14ac:dyDescent="0.25">
      <c r="AG61970"/>
      <c r="AI61970"/>
      <c r="AK61970"/>
    </row>
    <row r="61971" spans="33:37" x14ac:dyDescent="0.25">
      <c r="AG61971"/>
      <c r="AI61971"/>
      <c r="AK61971"/>
    </row>
    <row r="61972" spans="33:37" x14ac:dyDescent="0.25">
      <c r="AG61972"/>
      <c r="AI61972"/>
      <c r="AK61972"/>
    </row>
    <row r="61973" spans="33:37" x14ac:dyDescent="0.25">
      <c r="AG61973"/>
      <c r="AI61973"/>
      <c r="AK61973"/>
    </row>
    <row r="61974" spans="33:37" x14ac:dyDescent="0.25">
      <c r="AG61974"/>
      <c r="AI61974"/>
      <c r="AK61974"/>
    </row>
    <row r="61975" spans="33:37" x14ac:dyDescent="0.25">
      <c r="AG61975"/>
      <c r="AI61975"/>
      <c r="AK61975"/>
    </row>
    <row r="61976" spans="33:37" x14ac:dyDescent="0.25">
      <c r="AG61976"/>
      <c r="AI61976"/>
      <c r="AK61976"/>
    </row>
    <row r="61977" spans="33:37" x14ac:dyDescent="0.25">
      <c r="AG61977"/>
      <c r="AI61977"/>
      <c r="AK61977"/>
    </row>
    <row r="61978" spans="33:37" x14ac:dyDescent="0.25">
      <c r="AG61978"/>
      <c r="AI61978"/>
      <c r="AK61978"/>
    </row>
    <row r="61979" spans="33:37" x14ac:dyDescent="0.25">
      <c r="AG61979"/>
      <c r="AI61979"/>
      <c r="AK61979"/>
    </row>
    <row r="61980" spans="33:37" x14ac:dyDescent="0.25">
      <c r="AG61980"/>
      <c r="AI61980"/>
      <c r="AK61980"/>
    </row>
    <row r="61981" spans="33:37" x14ac:dyDescent="0.25">
      <c r="AG61981"/>
      <c r="AI61981"/>
      <c r="AK61981"/>
    </row>
    <row r="61982" spans="33:37" x14ac:dyDescent="0.25">
      <c r="AG61982"/>
      <c r="AI61982"/>
      <c r="AK61982"/>
    </row>
    <row r="61983" spans="33:37" x14ac:dyDescent="0.25">
      <c r="AG61983"/>
      <c r="AI61983"/>
      <c r="AK61983"/>
    </row>
    <row r="61984" spans="33:37" x14ac:dyDescent="0.25">
      <c r="AG61984"/>
      <c r="AI61984"/>
      <c r="AK61984"/>
    </row>
    <row r="61985" spans="33:37" x14ac:dyDescent="0.25">
      <c r="AG61985"/>
      <c r="AI61985"/>
      <c r="AK61985"/>
    </row>
    <row r="61986" spans="33:37" x14ac:dyDescent="0.25">
      <c r="AG61986"/>
      <c r="AI61986"/>
      <c r="AK61986"/>
    </row>
    <row r="61987" spans="33:37" x14ac:dyDescent="0.25">
      <c r="AG61987"/>
      <c r="AI61987"/>
      <c r="AK61987"/>
    </row>
    <row r="61988" spans="33:37" x14ac:dyDescent="0.25">
      <c r="AG61988"/>
      <c r="AI61988"/>
      <c r="AK61988"/>
    </row>
    <row r="61989" spans="33:37" x14ac:dyDescent="0.25">
      <c r="AG61989"/>
      <c r="AI61989"/>
      <c r="AK61989"/>
    </row>
    <row r="61990" spans="33:37" x14ac:dyDescent="0.25">
      <c r="AG61990"/>
      <c r="AI61990"/>
      <c r="AK61990"/>
    </row>
    <row r="61991" spans="33:37" x14ac:dyDescent="0.25">
      <c r="AG61991"/>
      <c r="AI61991"/>
      <c r="AK61991"/>
    </row>
    <row r="61992" spans="33:37" x14ac:dyDescent="0.25">
      <c r="AG61992"/>
      <c r="AI61992"/>
      <c r="AK61992"/>
    </row>
    <row r="61993" spans="33:37" x14ac:dyDescent="0.25">
      <c r="AG61993"/>
      <c r="AI61993"/>
      <c r="AK61993"/>
    </row>
    <row r="61994" spans="33:37" x14ac:dyDescent="0.25">
      <c r="AG61994"/>
      <c r="AI61994"/>
      <c r="AK61994"/>
    </row>
    <row r="61995" spans="33:37" x14ac:dyDescent="0.25">
      <c r="AG61995"/>
      <c r="AI61995"/>
      <c r="AK61995"/>
    </row>
    <row r="61996" spans="33:37" x14ac:dyDescent="0.25">
      <c r="AG61996"/>
      <c r="AI61996"/>
      <c r="AK61996"/>
    </row>
    <row r="61997" spans="33:37" x14ac:dyDescent="0.25">
      <c r="AG61997"/>
      <c r="AI61997"/>
      <c r="AK61997"/>
    </row>
    <row r="61998" spans="33:37" x14ac:dyDescent="0.25">
      <c r="AG61998"/>
      <c r="AI61998"/>
      <c r="AK61998"/>
    </row>
    <row r="61999" spans="33:37" x14ac:dyDescent="0.25">
      <c r="AG61999"/>
      <c r="AI61999"/>
      <c r="AK61999"/>
    </row>
    <row r="62000" spans="33:37" x14ac:dyDescent="0.25">
      <c r="AG62000"/>
      <c r="AI62000"/>
      <c r="AK62000"/>
    </row>
    <row r="62001" spans="33:37" x14ac:dyDescent="0.25">
      <c r="AG62001"/>
      <c r="AI62001"/>
      <c r="AK62001"/>
    </row>
    <row r="62002" spans="33:37" x14ac:dyDescent="0.25">
      <c r="AG62002"/>
      <c r="AI62002"/>
      <c r="AK62002"/>
    </row>
    <row r="62003" spans="33:37" x14ac:dyDescent="0.25">
      <c r="AG62003"/>
      <c r="AI62003"/>
      <c r="AK62003"/>
    </row>
    <row r="62004" spans="33:37" x14ac:dyDescent="0.25">
      <c r="AG62004"/>
      <c r="AI62004"/>
      <c r="AK62004"/>
    </row>
    <row r="62005" spans="33:37" x14ac:dyDescent="0.25">
      <c r="AG62005"/>
      <c r="AI62005"/>
      <c r="AK62005"/>
    </row>
    <row r="62006" spans="33:37" x14ac:dyDescent="0.25">
      <c r="AG62006"/>
      <c r="AI62006"/>
      <c r="AK62006"/>
    </row>
    <row r="62007" spans="33:37" x14ac:dyDescent="0.25">
      <c r="AG62007"/>
      <c r="AI62007"/>
      <c r="AK62007"/>
    </row>
    <row r="62008" spans="33:37" x14ac:dyDescent="0.25">
      <c r="AG62008"/>
      <c r="AI62008"/>
      <c r="AK62008"/>
    </row>
    <row r="62009" spans="33:37" x14ac:dyDescent="0.25">
      <c r="AG62009"/>
      <c r="AI62009"/>
      <c r="AK62009"/>
    </row>
    <row r="62010" spans="33:37" x14ac:dyDescent="0.25">
      <c r="AG62010"/>
      <c r="AI62010"/>
      <c r="AK62010"/>
    </row>
    <row r="62011" spans="33:37" x14ac:dyDescent="0.25">
      <c r="AG62011"/>
      <c r="AI62011"/>
      <c r="AK62011"/>
    </row>
    <row r="62012" spans="33:37" x14ac:dyDescent="0.25">
      <c r="AG62012"/>
      <c r="AI62012"/>
      <c r="AK62012"/>
    </row>
    <row r="62013" spans="33:37" x14ac:dyDescent="0.25">
      <c r="AG62013"/>
      <c r="AI62013"/>
      <c r="AK62013"/>
    </row>
    <row r="62014" spans="33:37" x14ac:dyDescent="0.25">
      <c r="AG62014"/>
      <c r="AI62014"/>
      <c r="AK62014"/>
    </row>
    <row r="62015" spans="33:37" x14ac:dyDescent="0.25">
      <c r="AG62015"/>
      <c r="AI62015"/>
      <c r="AK62015"/>
    </row>
    <row r="62016" spans="33:37" x14ac:dyDescent="0.25">
      <c r="AG62016"/>
      <c r="AI62016"/>
      <c r="AK62016"/>
    </row>
    <row r="62017" spans="33:37" x14ac:dyDescent="0.25">
      <c r="AG62017"/>
      <c r="AI62017"/>
      <c r="AK62017"/>
    </row>
    <row r="62018" spans="33:37" x14ac:dyDescent="0.25">
      <c r="AG62018"/>
      <c r="AI62018"/>
      <c r="AK62018"/>
    </row>
    <row r="62019" spans="33:37" x14ac:dyDescent="0.25">
      <c r="AG62019"/>
      <c r="AI62019"/>
      <c r="AK62019"/>
    </row>
    <row r="62020" spans="33:37" x14ac:dyDescent="0.25">
      <c r="AG62020"/>
      <c r="AI62020"/>
      <c r="AK62020"/>
    </row>
    <row r="62021" spans="33:37" x14ac:dyDescent="0.25">
      <c r="AG62021"/>
      <c r="AI62021"/>
      <c r="AK62021"/>
    </row>
    <row r="62022" spans="33:37" x14ac:dyDescent="0.25">
      <c r="AG62022"/>
      <c r="AI62022"/>
      <c r="AK62022"/>
    </row>
    <row r="62023" spans="33:37" x14ac:dyDescent="0.25">
      <c r="AG62023"/>
      <c r="AI62023"/>
      <c r="AK62023"/>
    </row>
    <row r="62024" spans="33:37" x14ac:dyDescent="0.25">
      <c r="AG62024"/>
      <c r="AI62024"/>
      <c r="AK62024"/>
    </row>
    <row r="62025" spans="33:37" x14ac:dyDescent="0.25">
      <c r="AG62025"/>
      <c r="AI62025"/>
      <c r="AK62025"/>
    </row>
    <row r="62026" spans="33:37" x14ac:dyDescent="0.25">
      <c r="AG62026"/>
      <c r="AI62026"/>
      <c r="AK62026"/>
    </row>
    <row r="62027" spans="33:37" x14ac:dyDescent="0.25">
      <c r="AG62027"/>
      <c r="AI62027"/>
      <c r="AK62027"/>
    </row>
    <row r="62028" spans="33:37" x14ac:dyDescent="0.25">
      <c r="AG62028"/>
      <c r="AI62028"/>
      <c r="AK62028"/>
    </row>
    <row r="62029" spans="33:37" x14ac:dyDescent="0.25">
      <c r="AG62029"/>
      <c r="AI62029"/>
      <c r="AK62029"/>
    </row>
    <row r="62030" spans="33:37" x14ac:dyDescent="0.25">
      <c r="AG62030"/>
      <c r="AI62030"/>
      <c r="AK62030"/>
    </row>
    <row r="62031" spans="33:37" x14ac:dyDescent="0.25">
      <c r="AG62031"/>
      <c r="AI62031"/>
      <c r="AK62031"/>
    </row>
    <row r="62032" spans="33:37" x14ac:dyDescent="0.25">
      <c r="AG62032"/>
      <c r="AI62032"/>
      <c r="AK62032"/>
    </row>
    <row r="62033" spans="33:37" x14ac:dyDescent="0.25">
      <c r="AG62033"/>
      <c r="AI62033"/>
      <c r="AK62033"/>
    </row>
    <row r="62034" spans="33:37" x14ac:dyDescent="0.25">
      <c r="AG62034"/>
      <c r="AI62034"/>
      <c r="AK62034"/>
    </row>
    <row r="62035" spans="33:37" x14ac:dyDescent="0.25">
      <c r="AG62035"/>
      <c r="AI62035"/>
      <c r="AK62035"/>
    </row>
    <row r="62036" spans="33:37" x14ac:dyDescent="0.25">
      <c r="AG62036"/>
      <c r="AI62036"/>
      <c r="AK62036"/>
    </row>
    <row r="62037" spans="33:37" x14ac:dyDescent="0.25">
      <c r="AG62037"/>
      <c r="AI62037"/>
      <c r="AK62037"/>
    </row>
    <row r="62038" spans="33:37" x14ac:dyDescent="0.25">
      <c r="AG62038"/>
      <c r="AI62038"/>
      <c r="AK62038"/>
    </row>
    <row r="62039" spans="33:37" x14ac:dyDescent="0.25">
      <c r="AG62039"/>
      <c r="AI62039"/>
      <c r="AK62039"/>
    </row>
    <row r="62040" spans="33:37" x14ac:dyDescent="0.25">
      <c r="AG62040"/>
      <c r="AI62040"/>
      <c r="AK62040"/>
    </row>
    <row r="62041" spans="33:37" x14ac:dyDescent="0.25">
      <c r="AG62041"/>
      <c r="AI62041"/>
      <c r="AK62041"/>
    </row>
    <row r="62042" spans="33:37" x14ac:dyDescent="0.25">
      <c r="AG62042"/>
      <c r="AI62042"/>
      <c r="AK62042"/>
    </row>
    <row r="62043" spans="33:37" x14ac:dyDescent="0.25">
      <c r="AG62043"/>
      <c r="AI62043"/>
      <c r="AK62043"/>
    </row>
    <row r="62044" spans="33:37" x14ac:dyDescent="0.25">
      <c r="AG62044"/>
      <c r="AI62044"/>
      <c r="AK62044"/>
    </row>
    <row r="62045" spans="33:37" x14ac:dyDescent="0.25">
      <c r="AG62045"/>
      <c r="AI62045"/>
      <c r="AK62045"/>
    </row>
    <row r="62046" spans="33:37" x14ac:dyDescent="0.25">
      <c r="AG62046"/>
      <c r="AI62046"/>
      <c r="AK62046"/>
    </row>
    <row r="62047" spans="33:37" x14ac:dyDescent="0.25">
      <c r="AG62047"/>
      <c r="AI62047"/>
      <c r="AK62047"/>
    </row>
    <row r="62048" spans="33:37" x14ac:dyDescent="0.25">
      <c r="AG62048"/>
      <c r="AI62048"/>
      <c r="AK62048"/>
    </row>
    <row r="62049" spans="33:37" x14ac:dyDescent="0.25">
      <c r="AG62049"/>
      <c r="AI62049"/>
      <c r="AK62049"/>
    </row>
    <row r="62050" spans="33:37" x14ac:dyDescent="0.25">
      <c r="AG62050"/>
      <c r="AI62050"/>
      <c r="AK62050"/>
    </row>
    <row r="62051" spans="33:37" x14ac:dyDescent="0.25">
      <c r="AG62051"/>
      <c r="AI62051"/>
      <c r="AK62051"/>
    </row>
    <row r="62052" spans="33:37" x14ac:dyDescent="0.25">
      <c r="AG62052"/>
      <c r="AI62052"/>
      <c r="AK62052"/>
    </row>
    <row r="62053" spans="33:37" x14ac:dyDescent="0.25">
      <c r="AG62053"/>
      <c r="AI62053"/>
      <c r="AK62053"/>
    </row>
    <row r="62054" spans="33:37" x14ac:dyDescent="0.25">
      <c r="AG62054"/>
      <c r="AI62054"/>
      <c r="AK62054"/>
    </row>
    <row r="62055" spans="33:37" x14ac:dyDescent="0.25">
      <c r="AG62055"/>
      <c r="AI62055"/>
      <c r="AK62055"/>
    </row>
    <row r="62056" spans="33:37" x14ac:dyDescent="0.25">
      <c r="AG62056"/>
      <c r="AI62056"/>
      <c r="AK62056"/>
    </row>
    <row r="62057" spans="33:37" x14ac:dyDescent="0.25">
      <c r="AG62057"/>
      <c r="AI62057"/>
      <c r="AK62057"/>
    </row>
    <row r="62058" spans="33:37" x14ac:dyDescent="0.25">
      <c r="AG62058"/>
      <c r="AI62058"/>
      <c r="AK62058"/>
    </row>
    <row r="62059" spans="33:37" x14ac:dyDescent="0.25">
      <c r="AG62059"/>
      <c r="AI62059"/>
      <c r="AK62059"/>
    </row>
    <row r="62060" spans="33:37" x14ac:dyDescent="0.25">
      <c r="AG62060"/>
      <c r="AI62060"/>
      <c r="AK62060"/>
    </row>
    <row r="62061" spans="33:37" x14ac:dyDescent="0.25">
      <c r="AG62061"/>
      <c r="AI62061"/>
      <c r="AK62061"/>
    </row>
    <row r="62062" spans="33:37" x14ac:dyDescent="0.25">
      <c r="AG62062"/>
      <c r="AI62062"/>
      <c r="AK62062"/>
    </row>
    <row r="62063" spans="33:37" x14ac:dyDescent="0.25">
      <c r="AG62063"/>
      <c r="AI62063"/>
      <c r="AK62063"/>
    </row>
    <row r="62064" spans="33:37" x14ac:dyDescent="0.25">
      <c r="AG62064"/>
      <c r="AI62064"/>
      <c r="AK62064"/>
    </row>
    <row r="62065" spans="33:37" x14ac:dyDescent="0.25">
      <c r="AG62065"/>
      <c r="AI62065"/>
      <c r="AK62065"/>
    </row>
    <row r="62066" spans="33:37" x14ac:dyDescent="0.25">
      <c r="AG62066"/>
      <c r="AI62066"/>
      <c r="AK62066"/>
    </row>
    <row r="62067" spans="33:37" x14ac:dyDescent="0.25">
      <c r="AG62067"/>
      <c r="AI62067"/>
      <c r="AK62067"/>
    </row>
    <row r="62068" spans="33:37" x14ac:dyDescent="0.25">
      <c r="AG62068"/>
      <c r="AI62068"/>
      <c r="AK62068"/>
    </row>
    <row r="62069" spans="33:37" x14ac:dyDescent="0.25">
      <c r="AG62069"/>
      <c r="AI62069"/>
      <c r="AK62069"/>
    </row>
    <row r="62070" spans="33:37" x14ac:dyDescent="0.25">
      <c r="AG62070"/>
      <c r="AI62070"/>
      <c r="AK62070"/>
    </row>
    <row r="62071" spans="33:37" x14ac:dyDescent="0.25">
      <c r="AG62071"/>
      <c r="AI62071"/>
      <c r="AK62071"/>
    </row>
    <row r="62072" spans="33:37" x14ac:dyDescent="0.25">
      <c r="AG62072"/>
      <c r="AI62072"/>
      <c r="AK62072"/>
    </row>
    <row r="62073" spans="33:37" x14ac:dyDescent="0.25">
      <c r="AG62073"/>
      <c r="AI62073"/>
      <c r="AK62073"/>
    </row>
    <row r="62074" spans="33:37" x14ac:dyDescent="0.25">
      <c r="AG62074"/>
      <c r="AI62074"/>
      <c r="AK62074"/>
    </row>
    <row r="62075" spans="33:37" x14ac:dyDescent="0.25">
      <c r="AG62075"/>
      <c r="AI62075"/>
      <c r="AK62075"/>
    </row>
    <row r="62076" spans="33:37" x14ac:dyDescent="0.25">
      <c r="AG62076"/>
      <c r="AI62076"/>
      <c r="AK62076"/>
    </row>
    <row r="62077" spans="33:37" x14ac:dyDescent="0.25">
      <c r="AG62077"/>
      <c r="AI62077"/>
      <c r="AK62077"/>
    </row>
    <row r="62078" spans="33:37" x14ac:dyDescent="0.25">
      <c r="AG62078"/>
      <c r="AI62078"/>
      <c r="AK62078"/>
    </row>
    <row r="62079" spans="33:37" x14ac:dyDescent="0.25">
      <c r="AG62079"/>
      <c r="AI62079"/>
      <c r="AK62079"/>
    </row>
    <row r="62080" spans="33:37" x14ac:dyDescent="0.25">
      <c r="AG62080"/>
      <c r="AI62080"/>
      <c r="AK62080"/>
    </row>
    <row r="62081" spans="33:37" x14ac:dyDescent="0.25">
      <c r="AG62081"/>
      <c r="AI62081"/>
      <c r="AK62081"/>
    </row>
    <row r="62082" spans="33:37" x14ac:dyDescent="0.25">
      <c r="AG62082"/>
      <c r="AI62082"/>
      <c r="AK62082"/>
    </row>
    <row r="62083" spans="33:37" x14ac:dyDescent="0.25">
      <c r="AG62083"/>
      <c r="AI62083"/>
      <c r="AK62083"/>
    </row>
    <row r="62084" spans="33:37" x14ac:dyDescent="0.25">
      <c r="AG62084"/>
      <c r="AI62084"/>
      <c r="AK62084"/>
    </row>
    <row r="62085" spans="33:37" x14ac:dyDescent="0.25">
      <c r="AG62085"/>
      <c r="AI62085"/>
      <c r="AK62085"/>
    </row>
    <row r="62086" spans="33:37" x14ac:dyDescent="0.25">
      <c r="AG62086"/>
      <c r="AI62086"/>
      <c r="AK62086"/>
    </row>
    <row r="62087" spans="33:37" x14ac:dyDescent="0.25">
      <c r="AG62087"/>
      <c r="AI62087"/>
      <c r="AK62087"/>
    </row>
    <row r="62088" spans="33:37" x14ac:dyDescent="0.25">
      <c r="AG62088"/>
      <c r="AI62088"/>
      <c r="AK62088"/>
    </row>
    <row r="62089" spans="33:37" x14ac:dyDescent="0.25">
      <c r="AG62089"/>
      <c r="AI62089"/>
      <c r="AK62089"/>
    </row>
    <row r="62090" spans="33:37" x14ac:dyDescent="0.25">
      <c r="AG62090"/>
      <c r="AI62090"/>
      <c r="AK62090"/>
    </row>
    <row r="62091" spans="33:37" x14ac:dyDescent="0.25">
      <c r="AG62091"/>
      <c r="AI62091"/>
      <c r="AK62091"/>
    </row>
    <row r="62092" spans="33:37" x14ac:dyDescent="0.25">
      <c r="AG62092"/>
      <c r="AI62092"/>
      <c r="AK62092"/>
    </row>
    <row r="62093" spans="33:37" x14ac:dyDescent="0.25">
      <c r="AG62093"/>
      <c r="AI62093"/>
      <c r="AK62093"/>
    </row>
    <row r="62094" spans="33:37" x14ac:dyDescent="0.25">
      <c r="AG62094"/>
      <c r="AI62094"/>
      <c r="AK62094"/>
    </row>
    <row r="62095" spans="33:37" x14ac:dyDescent="0.25">
      <c r="AG62095"/>
      <c r="AI62095"/>
      <c r="AK62095"/>
    </row>
    <row r="62096" spans="33:37" x14ac:dyDescent="0.25">
      <c r="AG62096"/>
      <c r="AI62096"/>
      <c r="AK62096"/>
    </row>
    <row r="62097" spans="33:37" x14ac:dyDescent="0.25">
      <c r="AG62097"/>
      <c r="AI62097"/>
      <c r="AK62097"/>
    </row>
    <row r="62098" spans="33:37" x14ac:dyDescent="0.25">
      <c r="AG62098"/>
      <c r="AI62098"/>
      <c r="AK62098"/>
    </row>
    <row r="62099" spans="33:37" x14ac:dyDescent="0.25">
      <c r="AG62099"/>
      <c r="AI62099"/>
      <c r="AK62099"/>
    </row>
    <row r="62100" spans="33:37" x14ac:dyDescent="0.25">
      <c r="AG62100"/>
      <c r="AI62100"/>
      <c r="AK62100"/>
    </row>
    <row r="62101" spans="33:37" x14ac:dyDescent="0.25">
      <c r="AG62101"/>
      <c r="AI62101"/>
      <c r="AK62101"/>
    </row>
    <row r="62102" spans="33:37" x14ac:dyDescent="0.25">
      <c r="AG62102"/>
      <c r="AI62102"/>
      <c r="AK62102"/>
    </row>
    <row r="62103" spans="33:37" x14ac:dyDescent="0.25">
      <c r="AG62103"/>
      <c r="AI62103"/>
      <c r="AK62103"/>
    </row>
    <row r="62104" spans="33:37" x14ac:dyDescent="0.25">
      <c r="AG62104"/>
      <c r="AI62104"/>
      <c r="AK62104"/>
    </row>
    <row r="62105" spans="33:37" x14ac:dyDescent="0.25">
      <c r="AG62105"/>
      <c r="AI62105"/>
      <c r="AK62105"/>
    </row>
    <row r="62106" spans="33:37" x14ac:dyDescent="0.25">
      <c r="AG62106"/>
      <c r="AI62106"/>
      <c r="AK62106"/>
    </row>
    <row r="62107" spans="33:37" x14ac:dyDescent="0.25">
      <c r="AG62107"/>
      <c r="AI62107"/>
      <c r="AK62107"/>
    </row>
    <row r="62108" spans="33:37" x14ac:dyDescent="0.25">
      <c r="AG62108"/>
      <c r="AI62108"/>
      <c r="AK62108"/>
    </row>
    <row r="62109" spans="33:37" x14ac:dyDescent="0.25">
      <c r="AG62109"/>
      <c r="AI62109"/>
      <c r="AK62109"/>
    </row>
    <row r="62110" spans="33:37" x14ac:dyDescent="0.25">
      <c r="AG62110"/>
      <c r="AI62110"/>
      <c r="AK62110"/>
    </row>
    <row r="62111" spans="33:37" x14ac:dyDescent="0.25">
      <c r="AG62111"/>
      <c r="AI62111"/>
      <c r="AK62111"/>
    </row>
    <row r="62112" spans="33:37" x14ac:dyDescent="0.25">
      <c r="AG62112"/>
      <c r="AI62112"/>
      <c r="AK62112"/>
    </row>
    <row r="62113" spans="33:37" x14ac:dyDescent="0.25">
      <c r="AG62113"/>
      <c r="AI62113"/>
      <c r="AK62113"/>
    </row>
    <row r="62114" spans="33:37" x14ac:dyDescent="0.25">
      <c r="AG62114"/>
      <c r="AI62114"/>
      <c r="AK62114"/>
    </row>
    <row r="62115" spans="33:37" x14ac:dyDescent="0.25">
      <c r="AG62115"/>
      <c r="AI62115"/>
      <c r="AK62115"/>
    </row>
    <row r="62116" spans="33:37" x14ac:dyDescent="0.25">
      <c r="AG62116"/>
      <c r="AI62116"/>
      <c r="AK62116"/>
    </row>
    <row r="62117" spans="33:37" x14ac:dyDescent="0.25">
      <c r="AG62117"/>
      <c r="AI62117"/>
      <c r="AK62117"/>
    </row>
    <row r="62118" spans="33:37" x14ac:dyDescent="0.25">
      <c r="AG62118"/>
      <c r="AI62118"/>
      <c r="AK62118"/>
    </row>
    <row r="62119" spans="33:37" x14ac:dyDescent="0.25">
      <c r="AG62119"/>
      <c r="AI62119"/>
      <c r="AK62119"/>
    </row>
    <row r="62120" spans="33:37" x14ac:dyDescent="0.25">
      <c r="AG62120"/>
      <c r="AI62120"/>
      <c r="AK62120"/>
    </row>
    <row r="62121" spans="33:37" x14ac:dyDescent="0.25">
      <c r="AG62121"/>
      <c r="AI62121"/>
      <c r="AK62121"/>
    </row>
    <row r="62122" spans="33:37" x14ac:dyDescent="0.25">
      <c r="AG62122"/>
      <c r="AI62122"/>
      <c r="AK62122"/>
    </row>
    <row r="62123" spans="33:37" x14ac:dyDescent="0.25">
      <c r="AG62123"/>
      <c r="AI62123"/>
      <c r="AK62123"/>
    </row>
    <row r="62124" spans="33:37" x14ac:dyDescent="0.25">
      <c r="AG62124"/>
      <c r="AI62124"/>
      <c r="AK62124"/>
    </row>
    <row r="62125" spans="33:37" x14ac:dyDescent="0.25">
      <c r="AG62125"/>
      <c r="AI62125"/>
      <c r="AK62125"/>
    </row>
    <row r="62126" spans="33:37" x14ac:dyDescent="0.25">
      <c r="AG62126"/>
      <c r="AI62126"/>
      <c r="AK62126"/>
    </row>
    <row r="62127" spans="33:37" x14ac:dyDescent="0.25">
      <c r="AG62127"/>
      <c r="AI62127"/>
      <c r="AK62127"/>
    </row>
    <row r="62128" spans="33:37" x14ac:dyDescent="0.25">
      <c r="AG62128"/>
      <c r="AI62128"/>
      <c r="AK62128"/>
    </row>
    <row r="62129" spans="33:37" x14ac:dyDescent="0.25">
      <c r="AG62129"/>
      <c r="AI62129"/>
      <c r="AK62129"/>
    </row>
    <row r="62130" spans="33:37" x14ac:dyDescent="0.25">
      <c r="AG62130"/>
      <c r="AI62130"/>
      <c r="AK62130"/>
    </row>
    <row r="62131" spans="33:37" x14ac:dyDescent="0.25">
      <c r="AG62131"/>
      <c r="AI62131"/>
      <c r="AK62131"/>
    </row>
    <row r="62132" spans="33:37" x14ac:dyDescent="0.25">
      <c r="AG62132"/>
      <c r="AI62132"/>
      <c r="AK62132"/>
    </row>
    <row r="62133" spans="33:37" x14ac:dyDescent="0.25">
      <c r="AG62133"/>
      <c r="AI62133"/>
      <c r="AK62133"/>
    </row>
    <row r="62134" spans="33:37" x14ac:dyDescent="0.25">
      <c r="AG62134"/>
      <c r="AI62134"/>
      <c r="AK62134"/>
    </row>
    <row r="62135" spans="33:37" x14ac:dyDescent="0.25">
      <c r="AG62135"/>
      <c r="AI62135"/>
      <c r="AK62135"/>
    </row>
    <row r="62136" spans="33:37" x14ac:dyDescent="0.25">
      <c r="AG62136"/>
      <c r="AI62136"/>
      <c r="AK62136"/>
    </row>
    <row r="62137" spans="33:37" x14ac:dyDescent="0.25">
      <c r="AG62137"/>
      <c r="AI62137"/>
      <c r="AK62137"/>
    </row>
    <row r="62138" spans="33:37" x14ac:dyDescent="0.25">
      <c r="AG62138"/>
      <c r="AI62138"/>
      <c r="AK62138"/>
    </row>
    <row r="62139" spans="33:37" x14ac:dyDescent="0.25">
      <c r="AG62139"/>
      <c r="AI62139"/>
      <c r="AK62139"/>
    </row>
    <row r="62140" spans="33:37" x14ac:dyDescent="0.25">
      <c r="AG62140"/>
      <c r="AI62140"/>
      <c r="AK62140"/>
    </row>
    <row r="62141" spans="33:37" x14ac:dyDescent="0.25">
      <c r="AG62141"/>
      <c r="AI62141"/>
      <c r="AK62141"/>
    </row>
    <row r="62142" spans="33:37" x14ac:dyDescent="0.25">
      <c r="AG62142"/>
      <c r="AI62142"/>
      <c r="AK62142"/>
    </row>
    <row r="62143" spans="33:37" x14ac:dyDescent="0.25">
      <c r="AG62143"/>
      <c r="AI62143"/>
      <c r="AK62143"/>
    </row>
    <row r="62144" spans="33:37" x14ac:dyDescent="0.25">
      <c r="AG62144"/>
      <c r="AI62144"/>
      <c r="AK62144"/>
    </row>
    <row r="62145" spans="33:37" x14ac:dyDescent="0.25">
      <c r="AG62145"/>
      <c r="AI62145"/>
      <c r="AK62145"/>
    </row>
    <row r="62146" spans="33:37" x14ac:dyDescent="0.25">
      <c r="AG62146"/>
      <c r="AI62146"/>
      <c r="AK62146"/>
    </row>
    <row r="62147" spans="33:37" x14ac:dyDescent="0.25">
      <c r="AG62147"/>
      <c r="AI62147"/>
      <c r="AK62147"/>
    </row>
    <row r="62148" spans="33:37" x14ac:dyDescent="0.25">
      <c r="AG62148"/>
      <c r="AI62148"/>
      <c r="AK62148"/>
    </row>
    <row r="62149" spans="33:37" x14ac:dyDescent="0.25">
      <c r="AG62149"/>
      <c r="AI62149"/>
      <c r="AK62149"/>
    </row>
    <row r="62150" spans="33:37" x14ac:dyDescent="0.25">
      <c r="AG62150"/>
      <c r="AI62150"/>
      <c r="AK62150"/>
    </row>
    <row r="62151" spans="33:37" x14ac:dyDescent="0.25">
      <c r="AG62151"/>
      <c r="AI62151"/>
      <c r="AK62151"/>
    </row>
    <row r="62152" spans="33:37" x14ac:dyDescent="0.25">
      <c r="AG62152"/>
      <c r="AI62152"/>
      <c r="AK62152"/>
    </row>
    <row r="62153" spans="33:37" x14ac:dyDescent="0.25">
      <c r="AG62153"/>
      <c r="AI62153"/>
      <c r="AK62153"/>
    </row>
    <row r="62154" spans="33:37" x14ac:dyDescent="0.25">
      <c r="AG62154"/>
      <c r="AI62154"/>
      <c r="AK62154"/>
    </row>
    <row r="62155" spans="33:37" x14ac:dyDescent="0.25">
      <c r="AG62155"/>
      <c r="AI62155"/>
      <c r="AK62155"/>
    </row>
    <row r="62156" spans="33:37" x14ac:dyDescent="0.25">
      <c r="AG62156"/>
      <c r="AI62156"/>
      <c r="AK62156"/>
    </row>
    <row r="62157" spans="33:37" x14ac:dyDescent="0.25">
      <c r="AG62157"/>
      <c r="AI62157"/>
      <c r="AK62157"/>
    </row>
    <row r="62158" spans="33:37" x14ac:dyDescent="0.25">
      <c r="AG62158"/>
      <c r="AI62158"/>
      <c r="AK62158"/>
    </row>
    <row r="62159" spans="33:37" x14ac:dyDescent="0.25">
      <c r="AG62159"/>
      <c r="AI62159"/>
      <c r="AK62159"/>
    </row>
    <row r="62160" spans="33:37" x14ac:dyDescent="0.25">
      <c r="AG62160"/>
      <c r="AI62160"/>
      <c r="AK62160"/>
    </row>
    <row r="62161" spans="33:37" x14ac:dyDescent="0.25">
      <c r="AG62161"/>
      <c r="AI62161"/>
      <c r="AK62161"/>
    </row>
    <row r="62162" spans="33:37" x14ac:dyDescent="0.25">
      <c r="AG62162"/>
      <c r="AI62162"/>
      <c r="AK62162"/>
    </row>
    <row r="62163" spans="33:37" x14ac:dyDescent="0.25">
      <c r="AG62163"/>
      <c r="AI62163"/>
      <c r="AK62163"/>
    </row>
    <row r="62164" spans="33:37" x14ac:dyDescent="0.25">
      <c r="AG62164"/>
      <c r="AI62164"/>
      <c r="AK62164"/>
    </row>
    <row r="62165" spans="33:37" x14ac:dyDescent="0.25">
      <c r="AG62165"/>
      <c r="AI62165"/>
      <c r="AK62165"/>
    </row>
    <row r="62166" spans="33:37" x14ac:dyDescent="0.25">
      <c r="AG62166"/>
      <c r="AI62166"/>
      <c r="AK62166"/>
    </row>
    <row r="62167" spans="33:37" x14ac:dyDescent="0.25">
      <c r="AG62167"/>
      <c r="AI62167"/>
      <c r="AK62167"/>
    </row>
    <row r="62168" spans="33:37" x14ac:dyDescent="0.25">
      <c r="AG62168"/>
      <c r="AI62168"/>
      <c r="AK62168"/>
    </row>
    <row r="62169" spans="33:37" x14ac:dyDescent="0.25">
      <c r="AG62169"/>
      <c r="AI62169"/>
      <c r="AK62169"/>
    </row>
    <row r="62170" spans="33:37" x14ac:dyDescent="0.25">
      <c r="AG62170"/>
      <c r="AI62170"/>
      <c r="AK62170"/>
    </row>
    <row r="62171" spans="33:37" x14ac:dyDescent="0.25">
      <c r="AG62171"/>
      <c r="AI62171"/>
      <c r="AK62171"/>
    </row>
    <row r="62172" spans="33:37" x14ac:dyDescent="0.25">
      <c r="AG62172"/>
      <c r="AI62172"/>
      <c r="AK62172"/>
    </row>
    <row r="62173" spans="33:37" x14ac:dyDescent="0.25">
      <c r="AG62173"/>
      <c r="AI62173"/>
      <c r="AK62173"/>
    </row>
    <row r="62174" spans="33:37" x14ac:dyDescent="0.25">
      <c r="AG62174"/>
      <c r="AI62174"/>
      <c r="AK62174"/>
    </row>
    <row r="62175" spans="33:37" x14ac:dyDescent="0.25">
      <c r="AG62175"/>
      <c r="AI62175"/>
      <c r="AK62175"/>
    </row>
    <row r="62176" spans="33:37" x14ac:dyDescent="0.25">
      <c r="AG62176"/>
      <c r="AI62176"/>
      <c r="AK62176"/>
    </row>
    <row r="62177" spans="33:37" x14ac:dyDescent="0.25">
      <c r="AG62177"/>
      <c r="AI62177"/>
      <c r="AK62177"/>
    </row>
    <row r="62178" spans="33:37" x14ac:dyDescent="0.25">
      <c r="AG62178"/>
      <c r="AI62178"/>
      <c r="AK62178"/>
    </row>
    <row r="62179" spans="33:37" x14ac:dyDescent="0.25">
      <c r="AG62179"/>
      <c r="AI62179"/>
      <c r="AK62179"/>
    </row>
    <row r="62180" spans="33:37" x14ac:dyDescent="0.25">
      <c r="AG62180"/>
      <c r="AI62180"/>
      <c r="AK62180"/>
    </row>
    <row r="62181" spans="33:37" x14ac:dyDescent="0.25">
      <c r="AG62181"/>
      <c r="AI62181"/>
      <c r="AK62181"/>
    </row>
    <row r="62182" spans="33:37" x14ac:dyDescent="0.25">
      <c r="AG62182"/>
      <c r="AI62182"/>
      <c r="AK62182"/>
    </row>
    <row r="62183" spans="33:37" x14ac:dyDescent="0.25">
      <c r="AG62183"/>
      <c r="AI62183"/>
      <c r="AK62183"/>
    </row>
    <row r="62184" spans="33:37" x14ac:dyDescent="0.25">
      <c r="AG62184"/>
      <c r="AI62184"/>
      <c r="AK62184"/>
    </row>
    <row r="62185" spans="33:37" x14ac:dyDescent="0.25">
      <c r="AG62185"/>
      <c r="AI62185"/>
      <c r="AK62185"/>
    </row>
    <row r="62186" spans="33:37" x14ac:dyDescent="0.25">
      <c r="AG62186"/>
      <c r="AI62186"/>
      <c r="AK62186"/>
    </row>
    <row r="62187" spans="33:37" x14ac:dyDescent="0.25">
      <c r="AG62187"/>
      <c r="AI62187"/>
      <c r="AK62187"/>
    </row>
    <row r="62188" spans="33:37" x14ac:dyDescent="0.25">
      <c r="AG62188"/>
      <c r="AI62188"/>
      <c r="AK62188"/>
    </row>
    <row r="62189" spans="33:37" x14ac:dyDescent="0.25">
      <c r="AG62189"/>
      <c r="AI62189"/>
      <c r="AK62189"/>
    </row>
    <row r="62190" spans="33:37" x14ac:dyDescent="0.25">
      <c r="AG62190"/>
      <c r="AI62190"/>
      <c r="AK62190"/>
    </row>
    <row r="62191" spans="33:37" x14ac:dyDescent="0.25">
      <c r="AG62191"/>
      <c r="AI62191"/>
      <c r="AK62191"/>
    </row>
    <row r="62192" spans="33:37" x14ac:dyDescent="0.25">
      <c r="AG62192"/>
      <c r="AI62192"/>
      <c r="AK62192"/>
    </row>
    <row r="62193" spans="33:37" x14ac:dyDescent="0.25">
      <c r="AG62193"/>
      <c r="AI62193"/>
      <c r="AK62193"/>
    </row>
    <row r="62194" spans="33:37" x14ac:dyDescent="0.25">
      <c r="AG62194"/>
      <c r="AI62194"/>
      <c r="AK62194"/>
    </row>
    <row r="62195" spans="33:37" x14ac:dyDescent="0.25">
      <c r="AG62195"/>
      <c r="AI62195"/>
      <c r="AK62195"/>
    </row>
    <row r="62196" spans="33:37" x14ac:dyDescent="0.25">
      <c r="AG62196"/>
      <c r="AI62196"/>
      <c r="AK62196"/>
    </row>
    <row r="62197" spans="33:37" x14ac:dyDescent="0.25">
      <c r="AG62197"/>
      <c r="AI62197"/>
      <c r="AK62197"/>
    </row>
    <row r="62198" spans="33:37" x14ac:dyDescent="0.25">
      <c r="AG62198"/>
      <c r="AI62198"/>
      <c r="AK62198"/>
    </row>
    <row r="62199" spans="33:37" x14ac:dyDescent="0.25">
      <c r="AG62199"/>
      <c r="AI62199"/>
      <c r="AK62199"/>
    </row>
    <row r="62200" spans="33:37" x14ac:dyDescent="0.25">
      <c r="AG62200"/>
      <c r="AI62200"/>
      <c r="AK62200"/>
    </row>
    <row r="62201" spans="33:37" x14ac:dyDescent="0.25">
      <c r="AG62201"/>
      <c r="AI62201"/>
      <c r="AK62201"/>
    </row>
    <row r="62202" spans="33:37" x14ac:dyDescent="0.25">
      <c r="AG62202"/>
      <c r="AI62202"/>
      <c r="AK62202"/>
    </row>
    <row r="62203" spans="33:37" x14ac:dyDescent="0.25">
      <c r="AG62203"/>
      <c r="AI62203"/>
      <c r="AK62203"/>
    </row>
    <row r="62204" spans="33:37" x14ac:dyDescent="0.25">
      <c r="AG62204"/>
      <c r="AI62204"/>
      <c r="AK62204"/>
    </row>
    <row r="62205" spans="33:37" x14ac:dyDescent="0.25">
      <c r="AG62205"/>
      <c r="AI62205"/>
      <c r="AK62205"/>
    </row>
    <row r="62206" spans="33:37" x14ac:dyDescent="0.25">
      <c r="AG62206"/>
      <c r="AI62206"/>
      <c r="AK62206"/>
    </row>
    <row r="62207" spans="33:37" x14ac:dyDescent="0.25">
      <c r="AG62207"/>
      <c r="AI62207"/>
      <c r="AK62207"/>
    </row>
    <row r="62208" spans="33:37" x14ac:dyDescent="0.25">
      <c r="AG62208"/>
      <c r="AI62208"/>
      <c r="AK62208"/>
    </row>
    <row r="62209" spans="33:37" x14ac:dyDescent="0.25">
      <c r="AG62209"/>
      <c r="AI62209"/>
      <c r="AK62209"/>
    </row>
    <row r="62210" spans="33:37" x14ac:dyDescent="0.25">
      <c r="AG62210"/>
      <c r="AI62210"/>
      <c r="AK62210"/>
    </row>
    <row r="62211" spans="33:37" x14ac:dyDescent="0.25">
      <c r="AG62211"/>
      <c r="AI62211"/>
      <c r="AK62211"/>
    </row>
    <row r="62212" spans="33:37" x14ac:dyDescent="0.25">
      <c r="AG62212"/>
      <c r="AI62212"/>
      <c r="AK62212"/>
    </row>
    <row r="62213" spans="33:37" x14ac:dyDescent="0.25">
      <c r="AG62213"/>
      <c r="AI62213"/>
      <c r="AK62213"/>
    </row>
    <row r="62214" spans="33:37" x14ac:dyDescent="0.25">
      <c r="AG62214"/>
      <c r="AI62214"/>
      <c r="AK62214"/>
    </row>
    <row r="62215" spans="33:37" x14ac:dyDescent="0.25">
      <c r="AG62215"/>
      <c r="AI62215"/>
      <c r="AK62215"/>
    </row>
    <row r="62216" spans="33:37" x14ac:dyDescent="0.25">
      <c r="AG62216"/>
      <c r="AI62216"/>
      <c r="AK62216"/>
    </row>
    <row r="62217" spans="33:37" x14ac:dyDescent="0.25">
      <c r="AG62217"/>
      <c r="AI62217"/>
      <c r="AK62217"/>
    </row>
    <row r="62218" spans="33:37" x14ac:dyDescent="0.25">
      <c r="AG62218"/>
      <c r="AI62218"/>
      <c r="AK62218"/>
    </row>
    <row r="62219" spans="33:37" x14ac:dyDescent="0.25">
      <c r="AG62219"/>
      <c r="AI62219"/>
      <c r="AK62219"/>
    </row>
    <row r="62220" spans="33:37" x14ac:dyDescent="0.25">
      <c r="AG62220"/>
      <c r="AI62220"/>
      <c r="AK62220"/>
    </row>
    <row r="62221" spans="33:37" x14ac:dyDescent="0.25">
      <c r="AG62221"/>
      <c r="AI62221"/>
      <c r="AK62221"/>
    </row>
    <row r="62222" spans="33:37" x14ac:dyDescent="0.25">
      <c r="AG62222"/>
      <c r="AI62222"/>
      <c r="AK62222"/>
    </row>
    <row r="62223" spans="33:37" x14ac:dyDescent="0.25">
      <c r="AG62223"/>
      <c r="AI62223"/>
      <c r="AK62223"/>
    </row>
    <row r="62224" spans="33:37" x14ac:dyDescent="0.25">
      <c r="AG62224"/>
      <c r="AI62224"/>
      <c r="AK62224"/>
    </row>
    <row r="62225" spans="33:37" x14ac:dyDescent="0.25">
      <c r="AG62225"/>
      <c r="AI62225"/>
      <c r="AK62225"/>
    </row>
    <row r="62226" spans="33:37" x14ac:dyDescent="0.25">
      <c r="AG62226"/>
      <c r="AI62226"/>
      <c r="AK62226"/>
    </row>
    <row r="62227" spans="33:37" x14ac:dyDescent="0.25">
      <c r="AG62227"/>
      <c r="AI62227"/>
      <c r="AK62227"/>
    </row>
    <row r="62228" spans="33:37" x14ac:dyDescent="0.25">
      <c r="AG62228"/>
      <c r="AI62228"/>
      <c r="AK62228"/>
    </row>
    <row r="62229" spans="33:37" x14ac:dyDescent="0.25">
      <c r="AG62229"/>
      <c r="AI62229"/>
      <c r="AK62229"/>
    </row>
    <row r="62230" spans="33:37" x14ac:dyDescent="0.25">
      <c r="AG62230"/>
      <c r="AI62230"/>
      <c r="AK62230"/>
    </row>
    <row r="62231" spans="33:37" x14ac:dyDescent="0.25">
      <c r="AG62231"/>
      <c r="AI62231"/>
      <c r="AK62231"/>
    </row>
    <row r="62232" spans="33:37" x14ac:dyDescent="0.25">
      <c r="AG62232"/>
      <c r="AI62232"/>
      <c r="AK62232"/>
    </row>
    <row r="62233" spans="33:37" x14ac:dyDescent="0.25">
      <c r="AG62233"/>
      <c r="AI62233"/>
      <c r="AK62233"/>
    </row>
    <row r="62234" spans="33:37" x14ac:dyDescent="0.25">
      <c r="AG62234"/>
      <c r="AI62234"/>
      <c r="AK62234"/>
    </row>
    <row r="62235" spans="33:37" x14ac:dyDescent="0.25">
      <c r="AG62235"/>
      <c r="AI62235"/>
      <c r="AK62235"/>
    </row>
    <row r="62236" spans="33:37" x14ac:dyDescent="0.25">
      <c r="AG62236"/>
      <c r="AI62236"/>
      <c r="AK62236"/>
    </row>
    <row r="62237" spans="33:37" x14ac:dyDescent="0.25">
      <c r="AG62237"/>
      <c r="AI62237"/>
      <c r="AK62237"/>
    </row>
    <row r="62238" spans="33:37" x14ac:dyDescent="0.25">
      <c r="AG62238"/>
      <c r="AI62238"/>
      <c r="AK62238"/>
    </row>
    <row r="62239" spans="33:37" x14ac:dyDescent="0.25">
      <c r="AG62239"/>
      <c r="AI62239"/>
      <c r="AK62239"/>
    </row>
    <row r="62240" spans="33:37" x14ac:dyDescent="0.25">
      <c r="AG62240"/>
      <c r="AI62240"/>
      <c r="AK62240"/>
    </row>
    <row r="62241" spans="33:37" x14ac:dyDescent="0.25">
      <c r="AG62241"/>
      <c r="AI62241"/>
      <c r="AK62241"/>
    </row>
    <row r="62242" spans="33:37" x14ac:dyDescent="0.25">
      <c r="AG62242"/>
      <c r="AI62242"/>
      <c r="AK62242"/>
    </row>
    <row r="62243" spans="33:37" x14ac:dyDescent="0.25">
      <c r="AG62243"/>
      <c r="AI62243"/>
      <c r="AK62243"/>
    </row>
    <row r="62244" spans="33:37" x14ac:dyDescent="0.25">
      <c r="AG62244"/>
      <c r="AI62244"/>
      <c r="AK62244"/>
    </row>
    <row r="62245" spans="33:37" x14ac:dyDescent="0.25">
      <c r="AG62245"/>
      <c r="AI62245"/>
      <c r="AK62245"/>
    </row>
    <row r="62246" spans="33:37" x14ac:dyDescent="0.25">
      <c r="AG62246"/>
      <c r="AI62246"/>
      <c r="AK62246"/>
    </row>
    <row r="62247" spans="33:37" x14ac:dyDescent="0.25">
      <c r="AG62247"/>
      <c r="AI62247"/>
      <c r="AK62247"/>
    </row>
    <row r="62248" spans="33:37" x14ac:dyDescent="0.25">
      <c r="AG62248"/>
      <c r="AI62248"/>
      <c r="AK62248"/>
    </row>
    <row r="62249" spans="33:37" x14ac:dyDescent="0.25">
      <c r="AG62249"/>
      <c r="AI62249"/>
      <c r="AK62249"/>
    </row>
    <row r="62250" spans="33:37" x14ac:dyDescent="0.25">
      <c r="AG62250"/>
      <c r="AI62250"/>
      <c r="AK62250"/>
    </row>
    <row r="62251" spans="33:37" x14ac:dyDescent="0.25">
      <c r="AG62251"/>
      <c r="AI62251"/>
      <c r="AK62251"/>
    </row>
    <row r="62252" spans="33:37" x14ac:dyDescent="0.25">
      <c r="AG62252"/>
      <c r="AI62252"/>
      <c r="AK62252"/>
    </row>
    <row r="62253" spans="33:37" x14ac:dyDescent="0.25">
      <c r="AG62253"/>
      <c r="AI62253"/>
      <c r="AK62253"/>
    </row>
    <row r="62254" spans="33:37" x14ac:dyDescent="0.25">
      <c r="AG62254"/>
      <c r="AI62254"/>
      <c r="AK62254"/>
    </row>
    <row r="62255" spans="33:37" x14ac:dyDescent="0.25">
      <c r="AG62255"/>
      <c r="AI62255"/>
      <c r="AK62255"/>
    </row>
    <row r="62256" spans="33:37" x14ac:dyDescent="0.25">
      <c r="AG62256"/>
      <c r="AI62256"/>
      <c r="AK62256"/>
    </row>
    <row r="62257" spans="33:37" x14ac:dyDescent="0.25">
      <c r="AG62257"/>
      <c r="AI62257"/>
      <c r="AK62257"/>
    </row>
    <row r="62258" spans="33:37" x14ac:dyDescent="0.25">
      <c r="AG62258"/>
      <c r="AI62258"/>
      <c r="AK62258"/>
    </row>
    <row r="62259" spans="33:37" x14ac:dyDescent="0.25">
      <c r="AG62259"/>
      <c r="AI62259"/>
      <c r="AK62259"/>
    </row>
    <row r="62260" spans="33:37" x14ac:dyDescent="0.25">
      <c r="AG62260"/>
      <c r="AI62260"/>
      <c r="AK62260"/>
    </row>
    <row r="62261" spans="33:37" x14ac:dyDescent="0.25">
      <c r="AG62261"/>
      <c r="AI62261"/>
      <c r="AK62261"/>
    </row>
    <row r="62262" spans="33:37" x14ac:dyDescent="0.25">
      <c r="AG62262"/>
      <c r="AI62262"/>
      <c r="AK62262"/>
    </row>
    <row r="62263" spans="33:37" x14ac:dyDescent="0.25">
      <c r="AG62263"/>
      <c r="AI62263"/>
      <c r="AK62263"/>
    </row>
    <row r="62264" spans="33:37" x14ac:dyDescent="0.25">
      <c r="AG62264"/>
      <c r="AI62264"/>
      <c r="AK62264"/>
    </row>
    <row r="62265" spans="33:37" x14ac:dyDescent="0.25">
      <c r="AG62265"/>
      <c r="AI62265"/>
      <c r="AK62265"/>
    </row>
    <row r="62266" spans="33:37" x14ac:dyDescent="0.25">
      <c r="AG62266"/>
      <c r="AI62266"/>
      <c r="AK62266"/>
    </row>
    <row r="62267" spans="33:37" x14ac:dyDescent="0.25">
      <c r="AG62267"/>
      <c r="AI62267"/>
      <c r="AK62267"/>
    </row>
    <row r="62268" spans="33:37" x14ac:dyDescent="0.25">
      <c r="AG62268"/>
      <c r="AI62268"/>
      <c r="AK62268"/>
    </row>
    <row r="62269" spans="33:37" x14ac:dyDescent="0.25">
      <c r="AG62269"/>
      <c r="AI62269"/>
      <c r="AK62269"/>
    </row>
    <row r="62270" spans="33:37" x14ac:dyDescent="0.25">
      <c r="AG62270"/>
      <c r="AI62270"/>
      <c r="AK62270"/>
    </row>
    <row r="62271" spans="33:37" x14ac:dyDescent="0.25">
      <c r="AG62271"/>
      <c r="AI62271"/>
      <c r="AK62271"/>
    </row>
    <row r="62272" spans="33:37" x14ac:dyDescent="0.25">
      <c r="AG62272"/>
      <c r="AI62272"/>
      <c r="AK62272"/>
    </row>
    <row r="62273" spans="33:37" x14ac:dyDescent="0.25">
      <c r="AG62273"/>
      <c r="AI62273"/>
      <c r="AK62273"/>
    </row>
    <row r="62274" spans="33:37" x14ac:dyDescent="0.25">
      <c r="AG62274"/>
      <c r="AI62274"/>
      <c r="AK62274"/>
    </row>
    <row r="62275" spans="33:37" x14ac:dyDescent="0.25">
      <c r="AG62275"/>
      <c r="AI62275"/>
      <c r="AK62275"/>
    </row>
    <row r="62276" spans="33:37" x14ac:dyDescent="0.25">
      <c r="AG62276"/>
      <c r="AI62276"/>
      <c r="AK62276"/>
    </row>
    <row r="62277" spans="33:37" x14ac:dyDescent="0.25">
      <c r="AG62277"/>
      <c r="AI62277"/>
      <c r="AK62277"/>
    </row>
    <row r="62278" spans="33:37" x14ac:dyDescent="0.25">
      <c r="AG62278"/>
      <c r="AI62278"/>
      <c r="AK62278"/>
    </row>
    <row r="62279" spans="33:37" x14ac:dyDescent="0.25">
      <c r="AG62279"/>
      <c r="AI62279"/>
      <c r="AK62279"/>
    </row>
    <row r="62280" spans="33:37" x14ac:dyDescent="0.25">
      <c r="AG62280"/>
      <c r="AI62280"/>
      <c r="AK62280"/>
    </row>
    <row r="62281" spans="33:37" x14ac:dyDescent="0.25">
      <c r="AG62281"/>
      <c r="AI62281"/>
      <c r="AK62281"/>
    </row>
    <row r="62282" spans="33:37" x14ac:dyDescent="0.25">
      <c r="AG62282"/>
      <c r="AI62282"/>
      <c r="AK62282"/>
    </row>
    <row r="62283" spans="33:37" x14ac:dyDescent="0.25">
      <c r="AG62283"/>
      <c r="AI62283"/>
      <c r="AK62283"/>
    </row>
    <row r="62284" spans="33:37" x14ac:dyDescent="0.25">
      <c r="AG62284"/>
      <c r="AI62284"/>
      <c r="AK62284"/>
    </row>
    <row r="62285" spans="33:37" x14ac:dyDescent="0.25">
      <c r="AG62285"/>
      <c r="AI62285"/>
      <c r="AK62285"/>
    </row>
    <row r="62286" spans="33:37" x14ac:dyDescent="0.25">
      <c r="AG62286"/>
      <c r="AI62286"/>
      <c r="AK62286"/>
    </row>
    <row r="62287" spans="33:37" x14ac:dyDescent="0.25">
      <c r="AG62287"/>
      <c r="AI62287"/>
      <c r="AK62287"/>
    </row>
    <row r="62288" spans="33:37" x14ac:dyDescent="0.25">
      <c r="AG62288"/>
      <c r="AI62288"/>
      <c r="AK62288"/>
    </row>
    <row r="62289" spans="33:37" x14ac:dyDescent="0.25">
      <c r="AG62289"/>
      <c r="AI62289"/>
      <c r="AK62289"/>
    </row>
    <row r="62290" spans="33:37" x14ac:dyDescent="0.25">
      <c r="AG62290"/>
      <c r="AI62290"/>
      <c r="AK62290"/>
    </row>
    <row r="62291" spans="33:37" x14ac:dyDescent="0.25">
      <c r="AG62291"/>
      <c r="AI62291"/>
      <c r="AK62291"/>
    </row>
    <row r="62292" spans="33:37" x14ac:dyDescent="0.25">
      <c r="AG62292"/>
      <c r="AI62292"/>
      <c r="AK62292"/>
    </row>
    <row r="62293" spans="33:37" x14ac:dyDescent="0.25">
      <c r="AG62293"/>
      <c r="AI62293"/>
      <c r="AK62293"/>
    </row>
    <row r="62294" spans="33:37" x14ac:dyDescent="0.25">
      <c r="AG62294"/>
      <c r="AI62294"/>
      <c r="AK62294"/>
    </row>
    <row r="62295" spans="33:37" x14ac:dyDescent="0.25">
      <c r="AG62295"/>
      <c r="AI62295"/>
      <c r="AK62295"/>
    </row>
    <row r="62296" spans="33:37" x14ac:dyDescent="0.25">
      <c r="AG62296"/>
      <c r="AI62296"/>
      <c r="AK62296"/>
    </row>
    <row r="62297" spans="33:37" x14ac:dyDescent="0.25">
      <c r="AG62297"/>
      <c r="AI62297"/>
      <c r="AK62297"/>
    </row>
    <row r="62298" spans="33:37" x14ac:dyDescent="0.25">
      <c r="AG62298"/>
      <c r="AI62298"/>
      <c r="AK62298"/>
    </row>
    <row r="62299" spans="33:37" x14ac:dyDescent="0.25">
      <c r="AG62299"/>
      <c r="AI62299"/>
      <c r="AK62299"/>
    </row>
    <row r="62300" spans="33:37" x14ac:dyDescent="0.25">
      <c r="AG62300"/>
      <c r="AI62300"/>
      <c r="AK62300"/>
    </row>
    <row r="62301" spans="33:37" x14ac:dyDescent="0.25">
      <c r="AG62301"/>
      <c r="AI62301"/>
      <c r="AK62301"/>
    </row>
    <row r="62302" spans="33:37" x14ac:dyDescent="0.25">
      <c r="AG62302"/>
      <c r="AI62302"/>
      <c r="AK62302"/>
    </row>
    <row r="62303" spans="33:37" x14ac:dyDescent="0.25">
      <c r="AG62303"/>
      <c r="AI62303"/>
      <c r="AK62303"/>
    </row>
    <row r="62304" spans="33:37" x14ac:dyDescent="0.25">
      <c r="AG62304"/>
      <c r="AI62304"/>
      <c r="AK62304"/>
    </row>
    <row r="62305" spans="33:37" x14ac:dyDescent="0.25">
      <c r="AG62305"/>
      <c r="AI62305"/>
      <c r="AK62305"/>
    </row>
    <row r="62306" spans="33:37" x14ac:dyDescent="0.25">
      <c r="AG62306"/>
      <c r="AI62306"/>
      <c r="AK62306"/>
    </row>
    <row r="62307" spans="33:37" x14ac:dyDescent="0.25">
      <c r="AG62307"/>
      <c r="AI62307"/>
      <c r="AK62307"/>
    </row>
    <row r="62308" spans="33:37" x14ac:dyDescent="0.25">
      <c r="AG62308"/>
      <c r="AI62308"/>
      <c r="AK62308"/>
    </row>
    <row r="62309" spans="33:37" x14ac:dyDescent="0.25">
      <c r="AG62309"/>
      <c r="AI62309"/>
      <c r="AK62309"/>
    </row>
    <row r="62310" spans="33:37" x14ac:dyDescent="0.25">
      <c r="AG62310"/>
      <c r="AI62310"/>
      <c r="AK62310"/>
    </row>
    <row r="62311" spans="33:37" x14ac:dyDescent="0.25">
      <c r="AG62311"/>
      <c r="AI62311"/>
      <c r="AK62311"/>
    </row>
    <row r="62312" spans="33:37" x14ac:dyDescent="0.25">
      <c r="AG62312"/>
      <c r="AI62312"/>
      <c r="AK62312"/>
    </row>
    <row r="62313" spans="33:37" x14ac:dyDescent="0.25">
      <c r="AG62313"/>
      <c r="AI62313"/>
      <c r="AK62313"/>
    </row>
    <row r="62314" spans="33:37" x14ac:dyDescent="0.25">
      <c r="AG62314"/>
      <c r="AI62314"/>
      <c r="AK62314"/>
    </row>
    <row r="62315" spans="33:37" x14ac:dyDescent="0.25">
      <c r="AG62315"/>
      <c r="AI62315"/>
      <c r="AK62315"/>
    </row>
    <row r="62316" spans="33:37" x14ac:dyDescent="0.25">
      <c r="AG62316"/>
      <c r="AI62316"/>
      <c r="AK62316"/>
    </row>
    <row r="62317" spans="33:37" x14ac:dyDescent="0.25">
      <c r="AG62317"/>
      <c r="AI62317"/>
      <c r="AK62317"/>
    </row>
    <row r="62318" spans="33:37" x14ac:dyDescent="0.25">
      <c r="AG62318"/>
      <c r="AI62318"/>
      <c r="AK62318"/>
    </row>
    <row r="62319" spans="33:37" x14ac:dyDescent="0.25">
      <c r="AG62319"/>
      <c r="AI62319"/>
      <c r="AK62319"/>
    </row>
    <row r="62320" spans="33:37" x14ac:dyDescent="0.25">
      <c r="AG62320"/>
      <c r="AI62320"/>
      <c r="AK62320"/>
    </row>
    <row r="62321" spans="33:37" x14ac:dyDescent="0.25">
      <c r="AG62321"/>
      <c r="AI62321"/>
      <c r="AK62321"/>
    </row>
    <row r="62322" spans="33:37" x14ac:dyDescent="0.25">
      <c r="AG62322"/>
      <c r="AI62322"/>
      <c r="AK62322"/>
    </row>
    <row r="62323" spans="33:37" x14ac:dyDescent="0.25">
      <c r="AG62323"/>
      <c r="AI62323"/>
      <c r="AK62323"/>
    </row>
    <row r="62324" spans="33:37" x14ac:dyDescent="0.25">
      <c r="AG62324"/>
      <c r="AI62324"/>
      <c r="AK62324"/>
    </row>
    <row r="62325" spans="33:37" x14ac:dyDescent="0.25">
      <c r="AG62325"/>
      <c r="AI62325"/>
      <c r="AK62325"/>
    </row>
    <row r="62326" spans="33:37" x14ac:dyDescent="0.25">
      <c r="AG62326"/>
      <c r="AI62326"/>
      <c r="AK62326"/>
    </row>
    <row r="62327" spans="33:37" x14ac:dyDescent="0.25">
      <c r="AG62327"/>
      <c r="AI62327"/>
      <c r="AK62327"/>
    </row>
    <row r="62328" spans="33:37" x14ac:dyDescent="0.25">
      <c r="AG62328"/>
      <c r="AI62328"/>
      <c r="AK62328"/>
    </row>
    <row r="62329" spans="33:37" x14ac:dyDescent="0.25">
      <c r="AG62329"/>
      <c r="AI62329"/>
      <c r="AK62329"/>
    </row>
    <row r="62330" spans="33:37" x14ac:dyDescent="0.25">
      <c r="AG62330"/>
      <c r="AI62330"/>
      <c r="AK62330"/>
    </row>
    <row r="62331" spans="33:37" x14ac:dyDescent="0.25">
      <c r="AG62331"/>
      <c r="AI62331"/>
      <c r="AK62331"/>
    </row>
    <row r="62332" spans="33:37" x14ac:dyDescent="0.25">
      <c r="AG62332"/>
      <c r="AI62332"/>
      <c r="AK62332"/>
    </row>
    <row r="62333" spans="33:37" x14ac:dyDescent="0.25">
      <c r="AG62333"/>
      <c r="AI62333"/>
      <c r="AK62333"/>
    </row>
    <row r="62334" spans="33:37" x14ac:dyDescent="0.25">
      <c r="AG62334"/>
      <c r="AI62334"/>
      <c r="AK62334"/>
    </row>
    <row r="62335" spans="33:37" x14ac:dyDescent="0.25">
      <c r="AG62335"/>
      <c r="AI62335"/>
      <c r="AK62335"/>
    </row>
    <row r="62336" spans="33:37" x14ac:dyDescent="0.25">
      <c r="AG62336"/>
      <c r="AI62336"/>
      <c r="AK62336"/>
    </row>
    <row r="62337" spans="33:37" x14ac:dyDescent="0.25">
      <c r="AG62337"/>
      <c r="AI62337"/>
      <c r="AK62337"/>
    </row>
    <row r="62338" spans="33:37" x14ac:dyDescent="0.25">
      <c r="AG62338"/>
      <c r="AI62338"/>
      <c r="AK62338"/>
    </row>
    <row r="62339" spans="33:37" x14ac:dyDescent="0.25">
      <c r="AG62339"/>
      <c r="AI62339"/>
      <c r="AK62339"/>
    </row>
    <row r="62340" spans="33:37" x14ac:dyDescent="0.25">
      <c r="AG62340"/>
      <c r="AI62340"/>
      <c r="AK62340"/>
    </row>
    <row r="62341" spans="33:37" x14ac:dyDescent="0.25">
      <c r="AG62341"/>
      <c r="AI62341"/>
      <c r="AK62341"/>
    </row>
    <row r="62342" spans="33:37" x14ac:dyDescent="0.25">
      <c r="AG62342"/>
      <c r="AI62342"/>
      <c r="AK62342"/>
    </row>
    <row r="62343" spans="33:37" x14ac:dyDescent="0.25">
      <c r="AG62343"/>
      <c r="AI62343"/>
      <c r="AK62343"/>
    </row>
    <row r="62344" spans="33:37" x14ac:dyDescent="0.25">
      <c r="AG62344"/>
      <c r="AI62344"/>
      <c r="AK62344"/>
    </row>
    <row r="62345" spans="33:37" x14ac:dyDescent="0.25">
      <c r="AG62345"/>
      <c r="AI62345"/>
      <c r="AK62345"/>
    </row>
    <row r="62346" spans="33:37" x14ac:dyDescent="0.25">
      <c r="AG62346"/>
      <c r="AI62346"/>
      <c r="AK62346"/>
    </row>
    <row r="62347" spans="33:37" x14ac:dyDescent="0.25">
      <c r="AG62347"/>
      <c r="AI62347"/>
      <c r="AK62347"/>
    </row>
    <row r="62348" spans="33:37" x14ac:dyDescent="0.25">
      <c r="AG62348"/>
      <c r="AI62348"/>
      <c r="AK62348"/>
    </row>
    <row r="62349" spans="33:37" x14ac:dyDescent="0.25">
      <c r="AG62349"/>
      <c r="AI62349"/>
      <c r="AK62349"/>
    </row>
    <row r="62350" spans="33:37" x14ac:dyDescent="0.25">
      <c r="AG62350"/>
      <c r="AI62350"/>
      <c r="AK62350"/>
    </row>
    <row r="62351" spans="33:37" x14ac:dyDescent="0.25">
      <c r="AG62351"/>
      <c r="AI62351"/>
      <c r="AK62351"/>
    </row>
    <row r="62352" spans="33:37" x14ac:dyDescent="0.25">
      <c r="AG62352"/>
      <c r="AI62352"/>
      <c r="AK62352"/>
    </row>
    <row r="62353" spans="33:37" x14ac:dyDescent="0.25">
      <c r="AG62353"/>
      <c r="AI62353"/>
      <c r="AK62353"/>
    </row>
    <row r="62354" spans="33:37" x14ac:dyDescent="0.25">
      <c r="AG62354"/>
      <c r="AI62354"/>
      <c r="AK62354"/>
    </row>
    <row r="62355" spans="33:37" x14ac:dyDescent="0.25">
      <c r="AG62355"/>
      <c r="AI62355"/>
      <c r="AK62355"/>
    </row>
    <row r="62356" spans="33:37" x14ac:dyDescent="0.25">
      <c r="AG62356"/>
      <c r="AI62356"/>
      <c r="AK62356"/>
    </row>
    <row r="62357" spans="33:37" x14ac:dyDescent="0.25">
      <c r="AG62357"/>
      <c r="AI62357"/>
      <c r="AK62357"/>
    </row>
    <row r="62358" spans="33:37" x14ac:dyDescent="0.25">
      <c r="AG62358"/>
      <c r="AI62358"/>
      <c r="AK62358"/>
    </row>
    <row r="62359" spans="33:37" x14ac:dyDescent="0.25">
      <c r="AG62359"/>
      <c r="AI62359"/>
      <c r="AK62359"/>
    </row>
    <row r="62360" spans="33:37" x14ac:dyDescent="0.25">
      <c r="AG62360"/>
      <c r="AI62360"/>
      <c r="AK62360"/>
    </row>
    <row r="62361" spans="33:37" x14ac:dyDescent="0.25">
      <c r="AG62361"/>
      <c r="AI62361"/>
      <c r="AK62361"/>
    </row>
    <row r="62362" spans="33:37" x14ac:dyDescent="0.25">
      <c r="AG62362"/>
      <c r="AI62362"/>
      <c r="AK62362"/>
    </row>
    <row r="62363" spans="33:37" x14ac:dyDescent="0.25">
      <c r="AG62363"/>
      <c r="AI62363"/>
      <c r="AK62363"/>
    </row>
    <row r="62364" spans="33:37" x14ac:dyDescent="0.25">
      <c r="AG62364"/>
      <c r="AI62364"/>
      <c r="AK62364"/>
    </row>
    <row r="62365" spans="33:37" x14ac:dyDescent="0.25">
      <c r="AG62365"/>
      <c r="AI62365"/>
      <c r="AK62365"/>
    </row>
    <row r="62366" spans="33:37" x14ac:dyDescent="0.25">
      <c r="AG62366"/>
      <c r="AI62366"/>
      <c r="AK62366"/>
    </row>
    <row r="62367" spans="33:37" x14ac:dyDescent="0.25">
      <c r="AG62367"/>
      <c r="AI62367"/>
      <c r="AK62367"/>
    </row>
    <row r="62368" spans="33:37" x14ac:dyDescent="0.25">
      <c r="AG62368"/>
      <c r="AI62368"/>
      <c r="AK62368"/>
    </row>
    <row r="62369" spans="33:37" x14ac:dyDescent="0.25">
      <c r="AG62369"/>
      <c r="AI62369"/>
      <c r="AK62369"/>
    </row>
    <row r="62370" spans="33:37" x14ac:dyDescent="0.25">
      <c r="AG62370"/>
      <c r="AI62370"/>
      <c r="AK62370"/>
    </row>
    <row r="62371" spans="33:37" x14ac:dyDescent="0.25">
      <c r="AG62371"/>
      <c r="AI62371"/>
      <c r="AK62371"/>
    </row>
    <row r="62372" spans="33:37" x14ac:dyDescent="0.25">
      <c r="AG62372"/>
      <c r="AI62372"/>
      <c r="AK62372"/>
    </row>
    <row r="62373" spans="33:37" x14ac:dyDescent="0.25">
      <c r="AG62373"/>
      <c r="AI62373"/>
      <c r="AK62373"/>
    </row>
    <row r="62374" spans="33:37" x14ac:dyDescent="0.25">
      <c r="AG62374"/>
      <c r="AI62374"/>
      <c r="AK62374"/>
    </row>
    <row r="62375" spans="33:37" x14ac:dyDescent="0.25">
      <c r="AG62375"/>
      <c r="AI62375"/>
      <c r="AK62375"/>
    </row>
    <row r="62376" spans="33:37" x14ac:dyDescent="0.25">
      <c r="AG62376"/>
      <c r="AI62376"/>
      <c r="AK62376"/>
    </row>
    <row r="62377" spans="33:37" x14ac:dyDescent="0.25">
      <c r="AG62377"/>
      <c r="AI62377"/>
      <c r="AK62377"/>
    </row>
    <row r="62378" spans="33:37" x14ac:dyDescent="0.25">
      <c r="AG62378"/>
      <c r="AI62378"/>
      <c r="AK62378"/>
    </row>
    <row r="62379" spans="33:37" x14ac:dyDescent="0.25">
      <c r="AG62379"/>
      <c r="AI62379"/>
      <c r="AK62379"/>
    </row>
    <row r="62380" spans="33:37" x14ac:dyDescent="0.25">
      <c r="AG62380"/>
      <c r="AI62380"/>
      <c r="AK62380"/>
    </row>
    <row r="62381" spans="33:37" x14ac:dyDescent="0.25">
      <c r="AG62381"/>
      <c r="AI62381"/>
      <c r="AK62381"/>
    </row>
    <row r="62382" spans="33:37" x14ac:dyDescent="0.25">
      <c r="AG62382"/>
      <c r="AI62382"/>
      <c r="AK62382"/>
    </row>
    <row r="62383" spans="33:37" x14ac:dyDescent="0.25">
      <c r="AG62383"/>
      <c r="AI62383"/>
      <c r="AK62383"/>
    </row>
    <row r="62384" spans="33:37" x14ac:dyDescent="0.25">
      <c r="AG62384"/>
      <c r="AI62384"/>
      <c r="AK62384"/>
    </row>
    <row r="62385" spans="33:37" x14ac:dyDescent="0.25">
      <c r="AG62385"/>
      <c r="AI62385"/>
      <c r="AK62385"/>
    </row>
    <row r="62386" spans="33:37" x14ac:dyDescent="0.25">
      <c r="AG62386"/>
      <c r="AI62386"/>
      <c r="AK62386"/>
    </row>
    <row r="62387" spans="33:37" x14ac:dyDescent="0.25">
      <c r="AG62387"/>
      <c r="AI62387"/>
      <c r="AK62387"/>
    </row>
    <row r="62388" spans="33:37" x14ac:dyDescent="0.25">
      <c r="AG62388"/>
      <c r="AI62388"/>
      <c r="AK62388"/>
    </row>
    <row r="62389" spans="33:37" x14ac:dyDescent="0.25">
      <c r="AG62389"/>
      <c r="AI62389"/>
      <c r="AK62389"/>
    </row>
    <row r="62390" spans="33:37" x14ac:dyDescent="0.25">
      <c r="AG62390"/>
      <c r="AI62390"/>
      <c r="AK62390"/>
    </row>
    <row r="62391" spans="33:37" x14ac:dyDescent="0.25">
      <c r="AG62391"/>
      <c r="AI62391"/>
      <c r="AK62391"/>
    </row>
    <row r="62392" spans="33:37" x14ac:dyDescent="0.25">
      <c r="AG62392"/>
      <c r="AI62392"/>
      <c r="AK62392"/>
    </row>
    <row r="62393" spans="33:37" x14ac:dyDescent="0.25">
      <c r="AG62393"/>
      <c r="AI62393"/>
      <c r="AK62393"/>
    </row>
    <row r="62394" spans="33:37" x14ac:dyDescent="0.25">
      <c r="AG62394"/>
      <c r="AI62394"/>
      <c r="AK62394"/>
    </row>
    <row r="62395" spans="33:37" x14ac:dyDescent="0.25">
      <c r="AG62395"/>
      <c r="AI62395"/>
      <c r="AK62395"/>
    </row>
    <row r="62396" spans="33:37" x14ac:dyDescent="0.25">
      <c r="AG62396"/>
      <c r="AI62396"/>
      <c r="AK62396"/>
    </row>
    <row r="62397" spans="33:37" x14ac:dyDescent="0.25">
      <c r="AG62397"/>
      <c r="AI62397"/>
      <c r="AK62397"/>
    </row>
    <row r="62398" spans="33:37" x14ac:dyDescent="0.25">
      <c r="AG62398"/>
      <c r="AI62398"/>
      <c r="AK62398"/>
    </row>
    <row r="62399" spans="33:37" x14ac:dyDescent="0.25">
      <c r="AG62399"/>
      <c r="AI62399"/>
      <c r="AK62399"/>
    </row>
    <row r="62400" spans="33:37" x14ac:dyDescent="0.25">
      <c r="AG62400"/>
      <c r="AI62400"/>
      <c r="AK62400"/>
    </row>
    <row r="62401" spans="33:37" x14ac:dyDescent="0.25">
      <c r="AG62401"/>
      <c r="AI62401"/>
      <c r="AK62401"/>
    </row>
    <row r="62402" spans="33:37" x14ac:dyDescent="0.25">
      <c r="AG62402"/>
      <c r="AI62402"/>
      <c r="AK62402"/>
    </row>
    <row r="62403" spans="33:37" x14ac:dyDescent="0.25">
      <c r="AG62403"/>
      <c r="AI62403"/>
      <c r="AK62403"/>
    </row>
    <row r="62404" spans="33:37" x14ac:dyDescent="0.25">
      <c r="AG62404"/>
      <c r="AI62404"/>
      <c r="AK62404"/>
    </row>
    <row r="62405" spans="33:37" x14ac:dyDescent="0.25">
      <c r="AG62405"/>
      <c r="AI62405"/>
      <c r="AK62405"/>
    </row>
    <row r="62406" spans="33:37" x14ac:dyDescent="0.25">
      <c r="AG62406"/>
      <c r="AI62406"/>
      <c r="AK62406"/>
    </row>
    <row r="62407" spans="33:37" x14ac:dyDescent="0.25">
      <c r="AG62407"/>
      <c r="AI62407"/>
      <c r="AK62407"/>
    </row>
    <row r="62408" spans="33:37" x14ac:dyDescent="0.25">
      <c r="AG62408"/>
      <c r="AI62408"/>
      <c r="AK62408"/>
    </row>
    <row r="62409" spans="33:37" x14ac:dyDescent="0.25">
      <c r="AG62409"/>
      <c r="AI62409"/>
      <c r="AK62409"/>
    </row>
    <row r="62410" spans="33:37" x14ac:dyDescent="0.25">
      <c r="AG62410"/>
      <c r="AI62410"/>
      <c r="AK62410"/>
    </row>
    <row r="62411" spans="33:37" x14ac:dyDescent="0.25">
      <c r="AG62411"/>
      <c r="AI62411"/>
      <c r="AK62411"/>
    </row>
    <row r="62412" spans="33:37" x14ac:dyDescent="0.25">
      <c r="AG62412"/>
      <c r="AI62412"/>
      <c r="AK62412"/>
    </row>
    <row r="62413" spans="33:37" x14ac:dyDescent="0.25">
      <c r="AG62413"/>
      <c r="AI62413"/>
      <c r="AK62413"/>
    </row>
    <row r="62414" spans="33:37" x14ac:dyDescent="0.25">
      <c r="AG62414"/>
      <c r="AI62414"/>
      <c r="AK62414"/>
    </row>
    <row r="62415" spans="33:37" x14ac:dyDescent="0.25">
      <c r="AG62415"/>
      <c r="AI62415"/>
      <c r="AK62415"/>
    </row>
    <row r="62416" spans="33:37" x14ac:dyDescent="0.25">
      <c r="AG62416"/>
      <c r="AI62416"/>
      <c r="AK62416"/>
    </row>
    <row r="62417" spans="33:37" x14ac:dyDescent="0.25">
      <c r="AG62417"/>
      <c r="AI62417"/>
      <c r="AK62417"/>
    </row>
    <row r="62418" spans="33:37" x14ac:dyDescent="0.25">
      <c r="AG62418"/>
      <c r="AI62418"/>
      <c r="AK62418"/>
    </row>
    <row r="62419" spans="33:37" x14ac:dyDescent="0.25">
      <c r="AG62419"/>
      <c r="AI62419"/>
      <c r="AK62419"/>
    </row>
    <row r="62420" spans="33:37" x14ac:dyDescent="0.25">
      <c r="AG62420"/>
      <c r="AI62420"/>
      <c r="AK62420"/>
    </row>
    <row r="62421" spans="33:37" x14ac:dyDescent="0.25">
      <c r="AG62421"/>
      <c r="AI62421"/>
      <c r="AK62421"/>
    </row>
    <row r="62422" spans="33:37" x14ac:dyDescent="0.25">
      <c r="AG62422"/>
      <c r="AI62422"/>
      <c r="AK62422"/>
    </row>
    <row r="62423" spans="33:37" x14ac:dyDescent="0.25">
      <c r="AG62423"/>
      <c r="AI62423"/>
      <c r="AK62423"/>
    </row>
    <row r="62424" spans="33:37" x14ac:dyDescent="0.25">
      <c r="AG62424"/>
      <c r="AI62424"/>
      <c r="AK62424"/>
    </row>
    <row r="62425" spans="33:37" x14ac:dyDescent="0.25">
      <c r="AG62425"/>
      <c r="AI62425"/>
      <c r="AK62425"/>
    </row>
    <row r="62426" spans="33:37" x14ac:dyDescent="0.25">
      <c r="AG62426"/>
      <c r="AI62426"/>
      <c r="AK62426"/>
    </row>
    <row r="62427" spans="33:37" x14ac:dyDescent="0.25">
      <c r="AG62427"/>
      <c r="AI62427"/>
      <c r="AK62427"/>
    </row>
    <row r="62428" spans="33:37" x14ac:dyDescent="0.25">
      <c r="AG62428"/>
      <c r="AI62428"/>
      <c r="AK62428"/>
    </row>
    <row r="62429" spans="33:37" x14ac:dyDescent="0.25">
      <c r="AG62429"/>
      <c r="AI62429"/>
      <c r="AK62429"/>
    </row>
    <row r="62430" spans="33:37" x14ac:dyDescent="0.25">
      <c r="AG62430"/>
      <c r="AI62430"/>
      <c r="AK62430"/>
    </row>
    <row r="62431" spans="33:37" x14ac:dyDescent="0.25">
      <c r="AG62431"/>
      <c r="AI62431"/>
      <c r="AK62431"/>
    </row>
    <row r="62432" spans="33:37" x14ac:dyDescent="0.25">
      <c r="AG62432"/>
      <c r="AI62432"/>
      <c r="AK62432"/>
    </row>
    <row r="62433" spans="33:37" x14ac:dyDescent="0.25">
      <c r="AG62433"/>
      <c r="AI62433"/>
      <c r="AK62433"/>
    </row>
    <row r="62434" spans="33:37" x14ac:dyDescent="0.25">
      <c r="AG62434"/>
      <c r="AI62434"/>
      <c r="AK62434"/>
    </row>
    <row r="62435" spans="33:37" x14ac:dyDescent="0.25">
      <c r="AG62435"/>
      <c r="AI62435"/>
      <c r="AK62435"/>
    </row>
    <row r="62436" spans="33:37" x14ac:dyDescent="0.25">
      <c r="AG62436"/>
      <c r="AI62436"/>
      <c r="AK62436"/>
    </row>
    <row r="62437" spans="33:37" x14ac:dyDescent="0.25">
      <c r="AG62437"/>
      <c r="AI62437"/>
      <c r="AK62437"/>
    </row>
    <row r="62438" spans="33:37" x14ac:dyDescent="0.25">
      <c r="AG62438"/>
      <c r="AI62438"/>
      <c r="AK62438"/>
    </row>
    <row r="62439" spans="33:37" x14ac:dyDescent="0.25">
      <c r="AG62439"/>
      <c r="AI62439"/>
      <c r="AK62439"/>
    </row>
    <row r="62440" spans="33:37" x14ac:dyDescent="0.25">
      <c r="AG62440"/>
      <c r="AI62440"/>
      <c r="AK62440"/>
    </row>
    <row r="62441" spans="33:37" x14ac:dyDescent="0.25">
      <c r="AG62441"/>
      <c r="AI62441"/>
      <c r="AK62441"/>
    </row>
    <row r="62442" spans="33:37" x14ac:dyDescent="0.25">
      <c r="AG62442"/>
      <c r="AI62442"/>
      <c r="AK62442"/>
    </row>
    <row r="62443" spans="33:37" x14ac:dyDescent="0.25">
      <c r="AG62443"/>
      <c r="AI62443"/>
      <c r="AK62443"/>
    </row>
    <row r="62444" spans="33:37" x14ac:dyDescent="0.25">
      <c r="AG62444"/>
      <c r="AI62444"/>
      <c r="AK62444"/>
    </row>
    <row r="62445" spans="33:37" x14ac:dyDescent="0.25">
      <c r="AG62445"/>
      <c r="AI62445"/>
      <c r="AK62445"/>
    </row>
    <row r="62446" spans="33:37" x14ac:dyDescent="0.25">
      <c r="AG62446"/>
      <c r="AI62446"/>
      <c r="AK62446"/>
    </row>
    <row r="62447" spans="33:37" x14ac:dyDescent="0.25">
      <c r="AG62447"/>
      <c r="AI62447"/>
      <c r="AK62447"/>
    </row>
    <row r="62448" spans="33:37" x14ac:dyDescent="0.25">
      <c r="AG62448"/>
      <c r="AI62448"/>
      <c r="AK62448"/>
    </row>
    <row r="62449" spans="33:37" x14ac:dyDescent="0.25">
      <c r="AG62449"/>
      <c r="AI62449"/>
      <c r="AK62449"/>
    </row>
    <row r="62450" spans="33:37" x14ac:dyDescent="0.25">
      <c r="AG62450"/>
      <c r="AI62450"/>
      <c r="AK62450"/>
    </row>
    <row r="62451" spans="33:37" x14ac:dyDescent="0.25">
      <c r="AG62451"/>
      <c r="AI62451"/>
      <c r="AK62451"/>
    </row>
    <row r="62452" spans="33:37" x14ac:dyDescent="0.25">
      <c r="AG62452"/>
      <c r="AI62452"/>
      <c r="AK62452"/>
    </row>
    <row r="62453" spans="33:37" x14ac:dyDescent="0.25">
      <c r="AG62453"/>
      <c r="AI62453"/>
      <c r="AK62453"/>
    </row>
    <row r="62454" spans="33:37" x14ac:dyDescent="0.25">
      <c r="AG62454"/>
      <c r="AI62454"/>
      <c r="AK62454"/>
    </row>
    <row r="62455" spans="33:37" x14ac:dyDescent="0.25">
      <c r="AG62455"/>
      <c r="AI62455"/>
      <c r="AK62455"/>
    </row>
    <row r="62456" spans="33:37" x14ac:dyDescent="0.25">
      <c r="AG62456"/>
      <c r="AI62456"/>
      <c r="AK62456"/>
    </row>
    <row r="62457" spans="33:37" x14ac:dyDescent="0.25">
      <c r="AG62457"/>
      <c r="AI62457"/>
      <c r="AK62457"/>
    </row>
    <row r="62458" spans="33:37" x14ac:dyDescent="0.25">
      <c r="AG62458"/>
      <c r="AI62458"/>
      <c r="AK62458"/>
    </row>
    <row r="62459" spans="33:37" x14ac:dyDescent="0.25">
      <c r="AG62459"/>
      <c r="AI62459"/>
      <c r="AK62459"/>
    </row>
    <row r="62460" spans="33:37" x14ac:dyDescent="0.25">
      <c r="AG62460"/>
      <c r="AI62460"/>
      <c r="AK62460"/>
    </row>
    <row r="62461" spans="33:37" x14ac:dyDescent="0.25">
      <c r="AG62461"/>
      <c r="AI62461"/>
      <c r="AK62461"/>
    </row>
    <row r="62462" spans="33:37" x14ac:dyDescent="0.25">
      <c r="AG62462"/>
      <c r="AI62462"/>
      <c r="AK62462"/>
    </row>
    <row r="62463" spans="33:37" x14ac:dyDescent="0.25">
      <c r="AG62463"/>
      <c r="AI62463"/>
      <c r="AK62463"/>
    </row>
    <row r="62464" spans="33:37" x14ac:dyDescent="0.25">
      <c r="AG62464"/>
      <c r="AI62464"/>
      <c r="AK62464"/>
    </row>
    <row r="62465" spans="33:37" x14ac:dyDescent="0.25">
      <c r="AG62465"/>
      <c r="AI62465"/>
      <c r="AK62465"/>
    </row>
    <row r="62466" spans="33:37" x14ac:dyDescent="0.25">
      <c r="AG62466"/>
      <c r="AI62466"/>
      <c r="AK62466"/>
    </row>
    <row r="62467" spans="33:37" x14ac:dyDescent="0.25">
      <c r="AG62467"/>
      <c r="AI62467"/>
      <c r="AK62467"/>
    </row>
    <row r="62468" spans="33:37" x14ac:dyDescent="0.25">
      <c r="AG62468"/>
      <c r="AI62468"/>
      <c r="AK62468"/>
    </row>
    <row r="62469" spans="33:37" x14ac:dyDescent="0.25">
      <c r="AG62469"/>
      <c r="AI62469"/>
      <c r="AK62469"/>
    </row>
    <row r="62470" spans="33:37" x14ac:dyDescent="0.25">
      <c r="AG62470"/>
      <c r="AI62470"/>
      <c r="AK62470"/>
    </row>
    <row r="62471" spans="33:37" x14ac:dyDescent="0.25">
      <c r="AG62471"/>
      <c r="AI62471"/>
      <c r="AK62471"/>
    </row>
    <row r="62472" spans="33:37" x14ac:dyDescent="0.25">
      <c r="AG62472"/>
      <c r="AI62472"/>
      <c r="AK62472"/>
    </row>
    <row r="62473" spans="33:37" x14ac:dyDescent="0.25">
      <c r="AG62473"/>
      <c r="AI62473"/>
      <c r="AK62473"/>
    </row>
    <row r="62474" spans="33:37" x14ac:dyDescent="0.25">
      <c r="AG62474"/>
      <c r="AI62474"/>
      <c r="AK62474"/>
    </row>
    <row r="62475" spans="33:37" x14ac:dyDescent="0.25">
      <c r="AG62475"/>
      <c r="AI62475"/>
      <c r="AK62475"/>
    </row>
    <row r="62476" spans="33:37" x14ac:dyDescent="0.25">
      <c r="AG62476"/>
      <c r="AI62476"/>
      <c r="AK62476"/>
    </row>
    <row r="62477" spans="33:37" x14ac:dyDescent="0.25">
      <c r="AG62477"/>
      <c r="AI62477"/>
      <c r="AK62477"/>
    </row>
    <row r="62478" spans="33:37" x14ac:dyDescent="0.25">
      <c r="AG62478"/>
      <c r="AI62478"/>
      <c r="AK62478"/>
    </row>
    <row r="62479" spans="33:37" x14ac:dyDescent="0.25">
      <c r="AG62479"/>
      <c r="AI62479"/>
      <c r="AK62479"/>
    </row>
    <row r="62480" spans="33:37" x14ac:dyDescent="0.25">
      <c r="AG62480"/>
      <c r="AI62480"/>
      <c r="AK62480"/>
    </row>
    <row r="62481" spans="33:37" x14ac:dyDescent="0.25">
      <c r="AG62481"/>
      <c r="AI62481"/>
      <c r="AK62481"/>
    </row>
    <row r="62482" spans="33:37" x14ac:dyDescent="0.25">
      <c r="AG62482"/>
      <c r="AI62482"/>
      <c r="AK62482"/>
    </row>
    <row r="62483" spans="33:37" x14ac:dyDescent="0.25">
      <c r="AG62483"/>
      <c r="AI62483"/>
      <c r="AK62483"/>
    </row>
    <row r="62484" spans="33:37" x14ac:dyDescent="0.25">
      <c r="AG62484"/>
      <c r="AI62484"/>
      <c r="AK62484"/>
    </row>
    <row r="62485" spans="33:37" x14ac:dyDescent="0.25">
      <c r="AG62485"/>
      <c r="AI62485"/>
      <c r="AK62485"/>
    </row>
    <row r="62486" spans="33:37" x14ac:dyDescent="0.25">
      <c r="AG62486"/>
      <c r="AI62486"/>
      <c r="AK62486"/>
    </row>
    <row r="62487" spans="33:37" x14ac:dyDescent="0.25">
      <c r="AG62487"/>
      <c r="AI62487"/>
      <c r="AK62487"/>
    </row>
    <row r="62488" spans="33:37" x14ac:dyDescent="0.25">
      <c r="AG62488"/>
      <c r="AI62488"/>
      <c r="AK62488"/>
    </row>
    <row r="62489" spans="33:37" x14ac:dyDescent="0.25">
      <c r="AG62489"/>
      <c r="AI62489"/>
      <c r="AK62489"/>
    </row>
    <row r="62490" spans="33:37" x14ac:dyDescent="0.25">
      <c r="AG62490"/>
      <c r="AI62490"/>
      <c r="AK62490"/>
    </row>
    <row r="62491" spans="33:37" x14ac:dyDescent="0.25">
      <c r="AG62491"/>
      <c r="AI62491"/>
      <c r="AK62491"/>
    </row>
    <row r="62492" spans="33:37" x14ac:dyDescent="0.25">
      <c r="AG62492"/>
      <c r="AI62492"/>
      <c r="AK62492"/>
    </row>
    <row r="62493" spans="33:37" x14ac:dyDescent="0.25">
      <c r="AG62493"/>
      <c r="AI62493"/>
      <c r="AK62493"/>
    </row>
    <row r="62494" spans="33:37" x14ac:dyDescent="0.25">
      <c r="AG62494"/>
      <c r="AI62494"/>
      <c r="AK62494"/>
    </row>
    <row r="62495" spans="33:37" x14ac:dyDescent="0.25">
      <c r="AG62495"/>
      <c r="AI62495"/>
      <c r="AK62495"/>
    </row>
    <row r="62496" spans="33:37" x14ac:dyDescent="0.25">
      <c r="AG62496"/>
      <c r="AI62496"/>
      <c r="AK62496"/>
    </row>
    <row r="62497" spans="33:37" x14ac:dyDescent="0.25">
      <c r="AG62497"/>
      <c r="AI62497"/>
      <c r="AK62497"/>
    </row>
    <row r="62498" spans="33:37" x14ac:dyDescent="0.25">
      <c r="AG62498"/>
      <c r="AI62498"/>
      <c r="AK62498"/>
    </row>
    <row r="62499" spans="33:37" x14ac:dyDescent="0.25">
      <c r="AG62499"/>
      <c r="AI62499"/>
      <c r="AK62499"/>
    </row>
    <row r="62500" spans="33:37" x14ac:dyDescent="0.25">
      <c r="AG62500"/>
      <c r="AI62500"/>
      <c r="AK62500"/>
    </row>
    <row r="62501" spans="33:37" x14ac:dyDescent="0.25">
      <c r="AG62501"/>
      <c r="AI62501"/>
      <c r="AK62501"/>
    </row>
    <row r="62502" spans="33:37" x14ac:dyDescent="0.25">
      <c r="AG62502"/>
      <c r="AI62502"/>
      <c r="AK62502"/>
    </row>
    <row r="62503" spans="33:37" x14ac:dyDescent="0.25">
      <c r="AG62503"/>
      <c r="AI62503"/>
      <c r="AK62503"/>
    </row>
    <row r="62504" spans="33:37" x14ac:dyDescent="0.25">
      <c r="AG62504"/>
      <c r="AI62504"/>
      <c r="AK62504"/>
    </row>
    <row r="62505" spans="33:37" x14ac:dyDescent="0.25">
      <c r="AG62505"/>
      <c r="AI62505"/>
      <c r="AK62505"/>
    </row>
    <row r="62506" spans="33:37" x14ac:dyDescent="0.25">
      <c r="AG62506"/>
      <c r="AI62506"/>
      <c r="AK62506"/>
    </row>
    <row r="62507" spans="33:37" x14ac:dyDescent="0.25">
      <c r="AG62507"/>
      <c r="AI62507"/>
      <c r="AK62507"/>
    </row>
    <row r="62508" spans="33:37" x14ac:dyDescent="0.25">
      <c r="AG62508"/>
      <c r="AI62508"/>
      <c r="AK62508"/>
    </row>
    <row r="62509" spans="33:37" x14ac:dyDescent="0.25">
      <c r="AG62509"/>
      <c r="AI62509"/>
      <c r="AK62509"/>
    </row>
    <row r="62510" spans="33:37" x14ac:dyDescent="0.25">
      <c r="AG62510"/>
      <c r="AI62510"/>
      <c r="AK62510"/>
    </row>
    <row r="62511" spans="33:37" x14ac:dyDescent="0.25">
      <c r="AG62511"/>
      <c r="AI62511"/>
      <c r="AK62511"/>
    </row>
    <row r="62512" spans="33:37" x14ac:dyDescent="0.25">
      <c r="AG62512"/>
      <c r="AI62512"/>
      <c r="AK62512"/>
    </row>
    <row r="62513" spans="33:37" x14ac:dyDescent="0.25">
      <c r="AG62513"/>
      <c r="AI62513"/>
      <c r="AK62513"/>
    </row>
    <row r="62514" spans="33:37" x14ac:dyDescent="0.25">
      <c r="AG62514"/>
      <c r="AI62514"/>
      <c r="AK62514"/>
    </row>
    <row r="62515" spans="33:37" x14ac:dyDescent="0.25">
      <c r="AG62515"/>
      <c r="AI62515"/>
      <c r="AK62515"/>
    </row>
    <row r="62516" spans="33:37" x14ac:dyDescent="0.25">
      <c r="AG62516"/>
      <c r="AI62516"/>
      <c r="AK62516"/>
    </row>
    <row r="62517" spans="33:37" x14ac:dyDescent="0.25">
      <c r="AG62517"/>
      <c r="AI62517"/>
      <c r="AK62517"/>
    </row>
    <row r="62518" spans="33:37" x14ac:dyDescent="0.25">
      <c r="AG62518"/>
      <c r="AI62518"/>
      <c r="AK62518"/>
    </row>
    <row r="62519" spans="33:37" x14ac:dyDescent="0.25">
      <c r="AG62519"/>
      <c r="AI62519"/>
      <c r="AK62519"/>
    </row>
    <row r="62520" spans="33:37" x14ac:dyDescent="0.25">
      <c r="AG62520"/>
      <c r="AI62520"/>
      <c r="AK62520"/>
    </row>
    <row r="62521" spans="33:37" x14ac:dyDescent="0.25">
      <c r="AG62521"/>
      <c r="AI62521"/>
      <c r="AK62521"/>
    </row>
    <row r="62522" spans="33:37" x14ac:dyDescent="0.25">
      <c r="AG62522"/>
      <c r="AI62522"/>
      <c r="AK62522"/>
    </row>
    <row r="62523" spans="33:37" x14ac:dyDescent="0.25">
      <c r="AG62523"/>
      <c r="AI62523"/>
      <c r="AK62523"/>
    </row>
    <row r="62524" spans="33:37" x14ac:dyDescent="0.25">
      <c r="AG62524"/>
      <c r="AI62524"/>
      <c r="AK62524"/>
    </row>
    <row r="62525" spans="33:37" x14ac:dyDescent="0.25">
      <c r="AG62525"/>
      <c r="AI62525"/>
      <c r="AK62525"/>
    </row>
    <row r="62526" spans="33:37" x14ac:dyDescent="0.25">
      <c r="AG62526"/>
      <c r="AI62526"/>
      <c r="AK62526"/>
    </row>
    <row r="62527" spans="33:37" x14ac:dyDescent="0.25">
      <c r="AG62527"/>
      <c r="AI62527"/>
      <c r="AK62527"/>
    </row>
    <row r="62528" spans="33:37" x14ac:dyDescent="0.25">
      <c r="AG62528"/>
      <c r="AI62528"/>
      <c r="AK62528"/>
    </row>
    <row r="62529" spans="33:37" x14ac:dyDescent="0.25">
      <c r="AG62529"/>
      <c r="AI62529"/>
      <c r="AK62529"/>
    </row>
    <row r="62530" spans="33:37" x14ac:dyDescent="0.25">
      <c r="AG62530"/>
      <c r="AI62530"/>
      <c r="AK62530"/>
    </row>
    <row r="62531" spans="33:37" x14ac:dyDescent="0.25">
      <c r="AG62531"/>
      <c r="AI62531"/>
      <c r="AK62531"/>
    </row>
    <row r="62532" spans="33:37" x14ac:dyDescent="0.25">
      <c r="AG62532"/>
      <c r="AI62532"/>
      <c r="AK62532"/>
    </row>
    <row r="62533" spans="33:37" x14ac:dyDescent="0.25">
      <c r="AG62533"/>
      <c r="AI62533"/>
      <c r="AK62533"/>
    </row>
    <row r="62534" spans="33:37" x14ac:dyDescent="0.25">
      <c r="AG62534"/>
      <c r="AI62534"/>
      <c r="AK62534"/>
    </row>
    <row r="62535" spans="33:37" x14ac:dyDescent="0.25">
      <c r="AG62535"/>
      <c r="AI62535"/>
      <c r="AK62535"/>
    </row>
    <row r="62536" spans="33:37" x14ac:dyDescent="0.25">
      <c r="AG62536"/>
      <c r="AI62536"/>
      <c r="AK62536"/>
    </row>
    <row r="62537" spans="33:37" x14ac:dyDescent="0.25">
      <c r="AG62537"/>
      <c r="AI62537"/>
      <c r="AK62537"/>
    </row>
    <row r="62538" spans="33:37" x14ac:dyDescent="0.25">
      <c r="AG62538"/>
      <c r="AI62538"/>
      <c r="AK62538"/>
    </row>
    <row r="62539" spans="33:37" x14ac:dyDescent="0.25">
      <c r="AG62539"/>
      <c r="AI62539"/>
      <c r="AK62539"/>
    </row>
    <row r="62540" spans="33:37" x14ac:dyDescent="0.25">
      <c r="AG62540"/>
      <c r="AI62540"/>
      <c r="AK62540"/>
    </row>
    <row r="62541" spans="33:37" x14ac:dyDescent="0.25">
      <c r="AG62541"/>
      <c r="AI62541"/>
      <c r="AK62541"/>
    </row>
    <row r="62542" spans="33:37" x14ac:dyDescent="0.25">
      <c r="AG62542"/>
      <c r="AI62542"/>
      <c r="AK62542"/>
    </row>
    <row r="62543" spans="33:37" x14ac:dyDescent="0.25">
      <c r="AG62543"/>
      <c r="AI62543"/>
      <c r="AK62543"/>
    </row>
    <row r="62544" spans="33:37" x14ac:dyDescent="0.25">
      <c r="AG62544"/>
      <c r="AI62544"/>
      <c r="AK62544"/>
    </row>
    <row r="62545" spans="33:37" x14ac:dyDescent="0.25">
      <c r="AG62545"/>
      <c r="AI62545"/>
      <c r="AK62545"/>
    </row>
    <row r="62546" spans="33:37" x14ac:dyDescent="0.25">
      <c r="AG62546"/>
      <c r="AI62546"/>
      <c r="AK62546"/>
    </row>
    <row r="62547" spans="33:37" x14ac:dyDescent="0.25">
      <c r="AG62547"/>
      <c r="AI62547"/>
      <c r="AK62547"/>
    </row>
    <row r="62548" spans="33:37" x14ac:dyDescent="0.25">
      <c r="AG62548"/>
      <c r="AI62548"/>
      <c r="AK62548"/>
    </row>
    <row r="62549" spans="33:37" x14ac:dyDescent="0.25">
      <c r="AG62549"/>
      <c r="AI62549"/>
      <c r="AK62549"/>
    </row>
    <row r="62550" spans="33:37" x14ac:dyDescent="0.25">
      <c r="AG62550"/>
      <c r="AI62550"/>
      <c r="AK62550"/>
    </row>
    <row r="62551" spans="33:37" x14ac:dyDescent="0.25">
      <c r="AG62551"/>
      <c r="AI62551"/>
      <c r="AK62551"/>
    </row>
    <row r="62552" spans="33:37" x14ac:dyDescent="0.25">
      <c r="AG62552"/>
      <c r="AI62552"/>
      <c r="AK62552"/>
    </row>
    <row r="62553" spans="33:37" x14ac:dyDescent="0.25">
      <c r="AG62553"/>
      <c r="AI62553"/>
      <c r="AK62553"/>
    </row>
    <row r="62554" spans="33:37" x14ac:dyDescent="0.25">
      <c r="AG62554"/>
      <c r="AI62554"/>
      <c r="AK62554"/>
    </row>
    <row r="62555" spans="33:37" x14ac:dyDescent="0.25">
      <c r="AG62555"/>
      <c r="AI62555"/>
      <c r="AK62555"/>
    </row>
    <row r="62556" spans="33:37" x14ac:dyDescent="0.25">
      <c r="AG62556"/>
      <c r="AI62556"/>
      <c r="AK62556"/>
    </row>
    <row r="62557" spans="33:37" x14ac:dyDescent="0.25">
      <c r="AG62557"/>
      <c r="AI62557"/>
      <c r="AK62557"/>
    </row>
    <row r="62558" spans="33:37" x14ac:dyDescent="0.25">
      <c r="AG62558"/>
      <c r="AI62558"/>
      <c r="AK62558"/>
    </row>
    <row r="62559" spans="33:37" x14ac:dyDescent="0.25">
      <c r="AG62559"/>
      <c r="AI62559"/>
      <c r="AK62559"/>
    </row>
    <row r="62560" spans="33:37" x14ac:dyDescent="0.25">
      <c r="AG62560"/>
      <c r="AI62560"/>
      <c r="AK62560"/>
    </row>
    <row r="62561" spans="33:37" x14ac:dyDescent="0.25">
      <c r="AG62561"/>
      <c r="AI62561"/>
      <c r="AK62561"/>
    </row>
    <row r="62562" spans="33:37" x14ac:dyDescent="0.25">
      <c r="AG62562"/>
      <c r="AI62562"/>
      <c r="AK62562"/>
    </row>
    <row r="62563" spans="33:37" x14ac:dyDescent="0.25">
      <c r="AG62563"/>
      <c r="AI62563"/>
      <c r="AK62563"/>
    </row>
    <row r="62564" spans="33:37" x14ac:dyDescent="0.25">
      <c r="AG62564"/>
      <c r="AI62564"/>
      <c r="AK62564"/>
    </row>
    <row r="62565" spans="33:37" x14ac:dyDescent="0.25">
      <c r="AG62565"/>
      <c r="AI62565"/>
      <c r="AK62565"/>
    </row>
    <row r="62566" spans="33:37" x14ac:dyDescent="0.25">
      <c r="AG62566"/>
      <c r="AI62566"/>
      <c r="AK62566"/>
    </row>
    <row r="62567" spans="33:37" x14ac:dyDescent="0.25">
      <c r="AG62567"/>
      <c r="AI62567"/>
      <c r="AK62567"/>
    </row>
    <row r="62568" spans="33:37" x14ac:dyDescent="0.25">
      <c r="AG62568"/>
      <c r="AI62568"/>
      <c r="AK62568"/>
    </row>
    <row r="62569" spans="33:37" x14ac:dyDescent="0.25">
      <c r="AG62569"/>
      <c r="AI62569"/>
      <c r="AK62569"/>
    </row>
    <row r="62570" spans="33:37" x14ac:dyDescent="0.25">
      <c r="AG62570"/>
      <c r="AI62570"/>
      <c r="AK62570"/>
    </row>
    <row r="62571" spans="33:37" x14ac:dyDescent="0.25">
      <c r="AG62571"/>
      <c r="AI62571"/>
      <c r="AK62571"/>
    </row>
    <row r="62572" spans="33:37" x14ac:dyDescent="0.25">
      <c r="AG62572"/>
      <c r="AI62572"/>
      <c r="AK62572"/>
    </row>
    <row r="62573" spans="33:37" x14ac:dyDescent="0.25">
      <c r="AG62573"/>
      <c r="AI62573"/>
      <c r="AK62573"/>
    </row>
    <row r="62574" spans="33:37" x14ac:dyDescent="0.25">
      <c r="AG62574"/>
      <c r="AI62574"/>
      <c r="AK62574"/>
    </row>
    <row r="62575" spans="33:37" x14ac:dyDescent="0.25">
      <c r="AG62575"/>
      <c r="AI62575"/>
      <c r="AK62575"/>
    </row>
    <row r="62576" spans="33:37" x14ac:dyDescent="0.25">
      <c r="AG62576"/>
      <c r="AI62576"/>
      <c r="AK62576"/>
    </row>
    <row r="62577" spans="33:37" x14ac:dyDescent="0.25">
      <c r="AG62577"/>
      <c r="AI62577"/>
      <c r="AK62577"/>
    </row>
    <row r="62578" spans="33:37" x14ac:dyDescent="0.25">
      <c r="AG62578"/>
      <c r="AI62578"/>
      <c r="AK62578"/>
    </row>
    <row r="62579" spans="33:37" x14ac:dyDescent="0.25">
      <c r="AG62579"/>
      <c r="AI62579"/>
      <c r="AK62579"/>
    </row>
    <row r="62580" spans="33:37" x14ac:dyDescent="0.25">
      <c r="AG62580"/>
      <c r="AI62580"/>
      <c r="AK62580"/>
    </row>
    <row r="62581" spans="33:37" x14ac:dyDescent="0.25">
      <c r="AG62581"/>
      <c r="AI62581"/>
      <c r="AK62581"/>
    </row>
    <row r="62582" spans="33:37" x14ac:dyDescent="0.25">
      <c r="AG62582"/>
      <c r="AI62582"/>
      <c r="AK62582"/>
    </row>
    <row r="62583" spans="33:37" x14ac:dyDescent="0.25">
      <c r="AG62583"/>
      <c r="AI62583"/>
      <c r="AK62583"/>
    </row>
    <row r="62584" spans="33:37" x14ac:dyDescent="0.25">
      <c r="AG62584"/>
      <c r="AI62584"/>
      <c r="AK62584"/>
    </row>
    <row r="62585" spans="33:37" x14ac:dyDescent="0.25">
      <c r="AG62585"/>
      <c r="AI62585"/>
      <c r="AK62585"/>
    </row>
    <row r="62586" spans="33:37" x14ac:dyDescent="0.25">
      <c r="AG62586"/>
      <c r="AI62586"/>
      <c r="AK62586"/>
    </row>
    <row r="62587" spans="33:37" x14ac:dyDescent="0.25">
      <c r="AG62587"/>
      <c r="AI62587"/>
      <c r="AK62587"/>
    </row>
    <row r="62588" spans="33:37" x14ac:dyDescent="0.25">
      <c r="AG62588"/>
      <c r="AI62588"/>
      <c r="AK62588"/>
    </row>
    <row r="62589" spans="33:37" x14ac:dyDescent="0.25">
      <c r="AG62589"/>
      <c r="AI62589"/>
      <c r="AK62589"/>
    </row>
    <row r="62590" spans="33:37" x14ac:dyDescent="0.25">
      <c r="AG62590"/>
      <c r="AI62590"/>
      <c r="AK62590"/>
    </row>
    <row r="62591" spans="33:37" x14ac:dyDescent="0.25">
      <c r="AG62591"/>
      <c r="AI62591"/>
      <c r="AK62591"/>
    </row>
    <row r="62592" spans="33:37" x14ac:dyDescent="0.25">
      <c r="AG62592"/>
      <c r="AI62592"/>
      <c r="AK62592"/>
    </row>
    <row r="62593" spans="33:37" x14ac:dyDescent="0.25">
      <c r="AG62593"/>
      <c r="AI62593"/>
      <c r="AK62593"/>
    </row>
    <row r="62594" spans="33:37" x14ac:dyDescent="0.25">
      <c r="AG62594"/>
      <c r="AI62594"/>
      <c r="AK62594"/>
    </row>
    <row r="62595" spans="33:37" x14ac:dyDescent="0.25">
      <c r="AG62595"/>
      <c r="AI62595"/>
      <c r="AK62595"/>
    </row>
    <row r="62596" spans="33:37" x14ac:dyDescent="0.25">
      <c r="AG62596"/>
      <c r="AI62596"/>
      <c r="AK62596"/>
    </row>
    <row r="62597" spans="33:37" x14ac:dyDescent="0.25">
      <c r="AG62597"/>
      <c r="AI62597"/>
      <c r="AK62597"/>
    </row>
    <row r="62598" spans="33:37" x14ac:dyDescent="0.25">
      <c r="AG62598"/>
      <c r="AI62598"/>
      <c r="AK62598"/>
    </row>
    <row r="62599" spans="33:37" x14ac:dyDescent="0.25">
      <c r="AG62599"/>
      <c r="AI62599"/>
      <c r="AK62599"/>
    </row>
    <row r="62600" spans="33:37" x14ac:dyDescent="0.25">
      <c r="AG62600"/>
      <c r="AI62600"/>
      <c r="AK62600"/>
    </row>
    <row r="62601" spans="33:37" x14ac:dyDescent="0.25">
      <c r="AG62601"/>
      <c r="AI62601"/>
      <c r="AK62601"/>
    </row>
    <row r="62602" spans="33:37" x14ac:dyDescent="0.25">
      <c r="AG62602"/>
      <c r="AI62602"/>
      <c r="AK62602"/>
    </row>
    <row r="62603" spans="33:37" x14ac:dyDescent="0.25">
      <c r="AG62603"/>
      <c r="AI62603"/>
      <c r="AK62603"/>
    </row>
    <row r="62604" spans="33:37" x14ac:dyDescent="0.25">
      <c r="AG62604"/>
      <c r="AI62604"/>
      <c r="AK62604"/>
    </row>
    <row r="62605" spans="33:37" x14ac:dyDescent="0.25">
      <c r="AG62605"/>
      <c r="AI62605"/>
      <c r="AK62605"/>
    </row>
    <row r="62606" spans="33:37" x14ac:dyDescent="0.25">
      <c r="AG62606"/>
      <c r="AI62606"/>
      <c r="AK62606"/>
    </row>
    <row r="62607" spans="33:37" x14ac:dyDescent="0.25">
      <c r="AG62607"/>
      <c r="AI62607"/>
      <c r="AK62607"/>
    </row>
    <row r="62608" spans="33:37" x14ac:dyDescent="0.25">
      <c r="AG62608"/>
      <c r="AI62608"/>
      <c r="AK62608"/>
    </row>
    <row r="62609" spans="33:37" x14ac:dyDescent="0.25">
      <c r="AG62609"/>
      <c r="AI62609"/>
      <c r="AK62609"/>
    </row>
    <row r="62610" spans="33:37" x14ac:dyDescent="0.25">
      <c r="AG62610"/>
      <c r="AI62610"/>
      <c r="AK62610"/>
    </row>
    <row r="62611" spans="33:37" x14ac:dyDescent="0.25">
      <c r="AG62611"/>
      <c r="AI62611"/>
      <c r="AK62611"/>
    </row>
    <row r="62612" spans="33:37" x14ac:dyDescent="0.25">
      <c r="AG62612"/>
      <c r="AI62612"/>
      <c r="AK62612"/>
    </row>
    <row r="62613" spans="33:37" x14ac:dyDescent="0.25">
      <c r="AG62613"/>
      <c r="AI62613"/>
      <c r="AK62613"/>
    </row>
    <row r="62614" spans="33:37" x14ac:dyDescent="0.25">
      <c r="AG62614"/>
      <c r="AI62614"/>
      <c r="AK62614"/>
    </row>
    <row r="62615" spans="33:37" x14ac:dyDescent="0.25">
      <c r="AG62615"/>
      <c r="AI62615"/>
      <c r="AK62615"/>
    </row>
    <row r="62616" spans="33:37" x14ac:dyDescent="0.25">
      <c r="AG62616"/>
      <c r="AI62616"/>
      <c r="AK62616"/>
    </row>
    <row r="62617" spans="33:37" x14ac:dyDescent="0.25">
      <c r="AG62617"/>
      <c r="AI62617"/>
      <c r="AK62617"/>
    </row>
    <row r="62618" spans="33:37" x14ac:dyDescent="0.25">
      <c r="AG62618"/>
      <c r="AI62618"/>
      <c r="AK62618"/>
    </row>
    <row r="62619" spans="33:37" x14ac:dyDescent="0.25">
      <c r="AG62619"/>
      <c r="AI62619"/>
      <c r="AK62619"/>
    </row>
    <row r="62620" spans="33:37" x14ac:dyDescent="0.25">
      <c r="AG62620"/>
      <c r="AI62620"/>
      <c r="AK62620"/>
    </row>
    <row r="62621" spans="33:37" x14ac:dyDescent="0.25">
      <c r="AG62621"/>
      <c r="AI62621"/>
      <c r="AK62621"/>
    </row>
    <row r="62622" spans="33:37" x14ac:dyDescent="0.25">
      <c r="AG62622"/>
      <c r="AI62622"/>
      <c r="AK62622"/>
    </row>
    <row r="62623" spans="33:37" x14ac:dyDescent="0.25">
      <c r="AG62623"/>
      <c r="AI62623"/>
      <c r="AK62623"/>
    </row>
    <row r="62624" spans="33:37" x14ac:dyDescent="0.25">
      <c r="AG62624"/>
      <c r="AI62624"/>
      <c r="AK62624"/>
    </row>
    <row r="62625" spans="33:37" x14ac:dyDescent="0.25">
      <c r="AG62625"/>
      <c r="AI62625"/>
      <c r="AK62625"/>
    </row>
    <row r="62626" spans="33:37" x14ac:dyDescent="0.25">
      <c r="AG62626"/>
      <c r="AI62626"/>
      <c r="AK62626"/>
    </row>
    <row r="62627" spans="33:37" x14ac:dyDescent="0.25">
      <c r="AG62627"/>
      <c r="AI62627"/>
      <c r="AK62627"/>
    </row>
    <row r="62628" spans="33:37" x14ac:dyDescent="0.25">
      <c r="AG62628"/>
      <c r="AI62628"/>
      <c r="AK62628"/>
    </row>
    <row r="62629" spans="33:37" x14ac:dyDescent="0.25">
      <c r="AG62629"/>
      <c r="AI62629"/>
      <c r="AK62629"/>
    </row>
    <row r="62630" spans="33:37" x14ac:dyDescent="0.25">
      <c r="AG62630"/>
      <c r="AI62630"/>
      <c r="AK62630"/>
    </row>
    <row r="62631" spans="33:37" x14ac:dyDescent="0.25">
      <c r="AG62631"/>
      <c r="AI62631"/>
      <c r="AK62631"/>
    </row>
    <row r="62632" spans="33:37" x14ac:dyDescent="0.25">
      <c r="AG62632"/>
      <c r="AI62632"/>
      <c r="AK62632"/>
    </row>
    <row r="62633" spans="33:37" x14ac:dyDescent="0.25">
      <c r="AG62633"/>
      <c r="AI62633"/>
      <c r="AK62633"/>
    </row>
    <row r="62634" spans="33:37" x14ac:dyDescent="0.25">
      <c r="AG62634"/>
      <c r="AI62634"/>
      <c r="AK62634"/>
    </row>
    <row r="62635" spans="33:37" x14ac:dyDescent="0.25">
      <c r="AG62635"/>
      <c r="AI62635"/>
      <c r="AK62635"/>
    </row>
    <row r="62636" spans="33:37" x14ac:dyDescent="0.25">
      <c r="AG62636"/>
      <c r="AI62636"/>
      <c r="AK62636"/>
    </row>
    <row r="62637" spans="33:37" x14ac:dyDescent="0.25">
      <c r="AG62637"/>
      <c r="AI62637"/>
      <c r="AK62637"/>
    </row>
    <row r="62638" spans="33:37" x14ac:dyDescent="0.25">
      <c r="AG62638"/>
      <c r="AI62638"/>
      <c r="AK62638"/>
    </row>
    <row r="62639" spans="33:37" x14ac:dyDescent="0.25">
      <c r="AG62639"/>
      <c r="AI62639"/>
      <c r="AK62639"/>
    </row>
    <row r="62640" spans="33:37" x14ac:dyDescent="0.25">
      <c r="AG62640"/>
      <c r="AI62640"/>
      <c r="AK62640"/>
    </row>
    <row r="62641" spans="33:37" x14ac:dyDescent="0.25">
      <c r="AG62641"/>
      <c r="AI62641"/>
      <c r="AK62641"/>
    </row>
    <row r="62642" spans="33:37" x14ac:dyDescent="0.25">
      <c r="AG62642"/>
      <c r="AI62642"/>
      <c r="AK62642"/>
    </row>
    <row r="62643" spans="33:37" x14ac:dyDescent="0.25">
      <c r="AG62643"/>
      <c r="AI62643"/>
      <c r="AK62643"/>
    </row>
    <row r="62644" spans="33:37" x14ac:dyDescent="0.25">
      <c r="AG62644"/>
      <c r="AI62644"/>
      <c r="AK62644"/>
    </row>
    <row r="62645" spans="33:37" x14ac:dyDescent="0.25">
      <c r="AG62645"/>
      <c r="AI62645"/>
      <c r="AK62645"/>
    </row>
    <row r="62646" spans="33:37" x14ac:dyDescent="0.25">
      <c r="AG62646"/>
      <c r="AI62646"/>
      <c r="AK62646"/>
    </row>
    <row r="62647" spans="33:37" x14ac:dyDescent="0.25">
      <c r="AG62647"/>
      <c r="AI62647"/>
      <c r="AK62647"/>
    </row>
    <row r="62648" spans="33:37" x14ac:dyDescent="0.25">
      <c r="AG62648"/>
      <c r="AI62648"/>
      <c r="AK62648"/>
    </row>
    <row r="62649" spans="33:37" x14ac:dyDescent="0.25">
      <c r="AG62649"/>
      <c r="AI62649"/>
      <c r="AK62649"/>
    </row>
    <row r="62650" spans="33:37" x14ac:dyDescent="0.25">
      <c r="AG62650"/>
      <c r="AI62650"/>
      <c r="AK62650"/>
    </row>
    <row r="62651" spans="33:37" x14ac:dyDescent="0.25">
      <c r="AG62651"/>
      <c r="AI62651"/>
      <c r="AK62651"/>
    </row>
    <row r="62652" spans="33:37" x14ac:dyDescent="0.25">
      <c r="AG62652"/>
      <c r="AI62652"/>
      <c r="AK62652"/>
    </row>
    <row r="62653" spans="33:37" x14ac:dyDescent="0.25">
      <c r="AG62653"/>
      <c r="AI62653"/>
      <c r="AK62653"/>
    </row>
    <row r="62654" spans="33:37" x14ac:dyDescent="0.25">
      <c r="AG62654"/>
      <c r="AI62654"/>
      <c r="AK62654"/>
    </row>
    <row r="62655" spans="33:37" x14ac:dyDescent="0.25">
      <c r="AG62655"/>
      <c r="AI62655"/>
      <c r="AK62655"/>
    </row>
    <row r="62656" spans="33:37" x14ac:dyDescent="0.25">
      <c r="AG62656"/>
      <c r="AI62656"/>
      <c r="AK62656"/>
    </row>
    <row r="62657" spans="33:37" x14ac:dyDescent="0.25">
      <c r="AG62657"/>
      <c r="AI62657"/>
      <c r="AK62657"/>
    </row>
    <row r="62658" spans="33:37" x14ac:dyDescent="0.25">
      <c r="AG62658"/>
      <c r="AI62658"/>
      <c r="AK62658"/>
    </row>
    <row r="62659" spans="33:37" x14ac:dyDescent="0.25">
      <c r="AG62659"/>
      <c r="AI62659"/>
      <c r="AK62659"/>
    </row>
    <row r="62660" spans="33:37" x14ac:dyDescent="0.25">
      <c r="AG62660"/>
      <c r="AI62660"/>
      <c r="AK62660"/>
    </row>
    <row r="62661" spans="33:37" x14ac:dyDescent="0.25">
      <c r="AG62661"/>
      <c r="AI62661"/>
      <c r="AK62661"/>
    </row>
    <row r="62662" spans="33:37" x14ac:dyDescent="0.25">
      <c r="AG62662"/>
      <c r="AI62662"/>
      <c r="AK62662"/>
    </row>
    <row r="62663" spans="33:37" x14ac:dyDescent="0.25">
      <c r="AG62663"/>
      <c r="AI62663"/>
      <c r="AK62663"/>
    </row>
    <row r="62664" spans="33:37" x14ac:dyDescent="0.25">
      <c r="AG62664"/>
      <c r="AI62664"/>
      <c r="AK62664"/>
    </row>
    <row r="62665" spans="33:37" x14ac:dyDescent="0.25">
      <c r="AG62665"/>
      <c r="AI62665"/>
      <c r="AK62665"/>
    </row>
    <row r="62666" spans="33:37" x14ac:dyDescent="0.25">
      <c r="AG62666"/>
      <c r="AI62666"/>
      <c r="AK62666"/>
    </row>
    <row r="62667" spans="33:37" x14ac:dyDescent="0.25">
      <c r="AG62667"/>
      <c r="AI62667"/>
      <c r="AK62667"/>
    </row>
    <row r="62668" spans="33:37" x14ac:dyDescent="0.25">
      <c r="AG62668"/>
      <c r="AI62668"/>
      <c r="AK62668"/>
    </row>
    <row r="62669" spans="33:37" x14ac:dyDescent="0.25">
      <c r="AG62669"/>
      <c r="AI62669"/>
      <c r="AK62669"/>
    </row>
    <row r="62670" spans="33:37" x14ac:dyDescent="0.25">
      <c r="AG62670"/>
      <c r="AI62670"/>
      <c r="AK62670"/>
    </row>
    <row r="62671" spans="33:37" x14ac:dyDescent="0.25">
      <c r="AG62671"/>
      <c r="AI62671"/>
      <c r="AK62671"/>
    </row>
    <row r="62672" spans="33:37" x14ac:dyDescent="0.25">
      <c r="AG62672"/>
      <c r="AI62672"/>
      <c r="AK62672"/>
    </row>
    <row r="62673" spans="33:37" x14ac:dyDescent="0.25">
      <c r="AG62673"/>
      <c r="AI62673"/>
      <c r="AK62673"/>
    </row>
    <row r="62674" spans="33:37" x14ac:dyDescent="0.25">
      <c r="AG62674"/>
      <c r="AI62674"/>
      <c r="AK62674"/>
    </row>
    <row r="62675" spans="33:37" x14ac:dyDescent="0.25">
      <c r="AG62675"/>
      <c r="AI62675"/>
      <c r="AK62675"/>
    </row>
    <row r="62676" spans="33:37" x14ac:dyDescent="0.25">
      <c r="AG62676"/>
      <c r="AI62676"/>
      <c r="AK62676"/>
    </row>
    <row r="62677" spans="33:37" x14ac:dyDescent="0.25">
      <c r="AG62677"/>
      <c r="AI62677"/>
      <c r="AK62677"/>
    </row>
    <row r="62678" spans="33:37" x14ac:dyDescent="0.25">
      <c r="AG62678"/>
      <c r="AI62678"/>
      <c r="AK62678"/>
    </row>
    <row r="62679" spans="33:37" x14ac:dyDescent="0.25">
      <c r="AG62679"/>
      <c r="AI62679"/>
      <c r="AK62679"/>
    </row>
    <row r="62680" spans="33:37" x14ac:dyDescent="0.25">
      <c r="AG62680"/>
      <c r="AI62680"/>
      <c r="AK62680"/>
    </row>
    <row r="62681" spans="33:37" x14ac:dyDescent="0.25">
      <c r="AG62681"/>
      <c r="AI62681"/>
      <c r="AK62681"/>
    </row>
    <row r="62682" spans="33:37" x14ac:dyDescent="0.25">
      <c r="AG62682"/>
      <c r="AI62682"/>
      <c r="AK62682"/>
    </row>
    <row r="62683" spans="33:37" x14ac:dyDescent="0.25">
      <c r="AG62683"/>
      <c r="AI62683"/>
      <c r="AK62683"/>
    </row>
    <row r="62684" spans="33:37" x14ac:dyDescent="0.25">
      <c r="AG62684"/>
      <c r="AI62684"/>
      <c r="AK62684"/>
    </row>
    <row r="62685" spans="33:37" x14ac:dyDescent="0.25">
      <c r="AG62685"/>
      <c r="AI62685"/>
      <c r="AK62685"/>
    </row>
    <row r="62686" spans="33:37" x14ac:dyDescent="0.25">
      <c r="AG62686"/>
      <c r="AI62686"/>
      <c r="AK62686"/>
    </row>
    <row r="62687" spans="33:37" x14ac:dyDescent="0.25">
      <c r="AG62687"/>
      <c r="AI62687"/>
      <c r="AK62687"/>
    </row>
    <row r="62688" spans="33:37" x14ac:dyDescent="0.25">
      <c r="AG62688"/>
      <c r="AI62688"/>
      <c r="AK62688"/>
    </row>
    <row r="62689" spans="33:37" x14ac:dyDescent="0.25">
      <c r="AG62689"/>
      <c r="AI62689"/>
      <c r="AK62689"/>
    </row>
    <row r="62690" spans="33:37" x14ac:dyDescent="0.25">
      <c r="AG62690"/>
      <c r="AI62690"/>
      <c r="AK62690"/>
    </row>
    <row r="62691" spans="33:37" x14ac:dyDescent="0.25">
      <c r="AG62691"/>
      <c r="AI62691"/>
      <c r="AK62691"/>
    </row>
    <row r="62692" spans="33:37" x14ac:dyDescent="0.25">
      <c r="AG62692"/>
      <c r="AI62692"/>
      <c r="AK62692"/>
    </row>
    <row r="62693" spans="33:37" x14ac:dyDescent="0.25">
      <c r="AG62693"/>
      <c r="AI62693"/>
      <c r="AK62693"/>
    </row>
    <row r="62694" spans="33:37" x14ac:dyDescent="0.25">
      <c r="AG62694"/>
      <c r="AI62694"/>
      <c r="AK62694"/>
    </row>
    <row r="62695" spans="33:37" x14ac:dyDescent="0.25">
      <c r="AG62695"/>
      <c r="AI62695"/>
      <c r="AK62695"/>
    </row>
    <row r="62696" spans="33:37" x14ac:dyDescent="0.25">
      <c r="AG62696"/>
      <c r="AI62696"/>
      <c r="AK62696"/>
    </row>
    <row r="62697" spans="33:37" x14ac:dyDescent="0.25">
      <c r="AG62697"/>
      <c r="AI62697"/>
      <c r="AK62697"/>
    </row>
    <row r="62698" spans="33:37" x14ac:dyDescent="0.25">
      <c r="AG62698"/>
      <c r="AI62698"/>
      <c r="AK62698"/>
    </row>
    <row r="62699" spans="33:37" x14ac:dyDescent="0.25">
      <c r="AG62699"/>
      <c r="AI62699"/>
      <c r="AK62699"/>
    </row>
    <row r="62700" spans="33:37" x14ac:dyDescent="0.25">
      <c r="AG62700"/>
      <c r="AI62700"/>
      <c r="AK62700"/>
    </row>
    <row r="62701" spans="33:37" x14ac:dyDescent="0.25">
      <c r="AG62701"/>
      <c r="AI62701"/>
      <c r="AK62701"/>
    </row>
    <row r="62702" spans="33:37" x14ac:dyDescent="0.25">
      <c r="AG62702"/>
      <c r="AI62702"/>
      <c r="AK62702"/>
    </row>
    <row r="62703" spans="33:37" x14ac:dyDescent="0.25">
      <c r="AG62703"/>
      <c r="AI62703"/>
      <c r="AK62703"/>
    </row>
    <row r="62704" spans="33:37" x14ac:dyDescent="0.25">
      <c r="AG62704"/>
      <c r="AI62704"/>
      <c r="AK62704"/>
    </row>
    <row r="62705" spans="33:37" x14ac:dyDescent="0.25">
      <c r="AG62705"/>
      <c r="AI62705"/>
      <c r="AK62705"/>
    </row>
    <row r="62706" spans="33:37" x14ac:dyDescent="0.25">
      <c r="AG62706"/>
      <c r="AI62706"/>
      <c r="AK62706"/>
    </row>
    <row r="62707" spans="33:37" x14ac:dyDescent="0.25">
      <c r="AG62707"/>
      <c r="AI62707"/>
      <c r="AK62707"/>
    </row>
    <row r="62708" spans="33:37" x14ac:dyDescent="0.25">
      <c r="AG62708"/>
      <c r="AI62708"/>
      <c r="AK62708"/>
    </row>
    <row r="62709" spans="33:37" x14ac:dyDescent="0.25">
      <c r="AG62709"/>
      <c r="AI62709"/>
      <c r="AK62709"/>
    </row>
    <row r="62710" spans="33:37" x14ac:dyDescent="0.25">
      <c r="AG62710"/>
      <c r="AI62710"/>
      <c r="AK62710"/>
    </row>
    <row r="62711" spans="33:37" x14ac:dyDescent="0.25">
      <c r="AG62711"/>
      <c r="AI62711"/>
      <c r="AK62711"/>
    </row>
    <row r="62712" spans="33:37" x14ac:dyDescent="0.25">
      <c r="AG62712"/>
      <c r="AI62712"/>
      <c r="AK62712"/>
    </row>
    <row r="62713" spans="33:37" x14ac:dyDescent="0.25">
      <c r="AG62713"/>
      <c r="AI62713"/>
      <c r="AK62713"/>
    </row>
    <row r="62714" spans="33:37" x14ac:dyDescent="0.25">
      <c r="AG62714"/>
      <c r="AI62714"/>
      <c r="AK62714"/>
    </row>
    <row r="62715" spans="33:37" x14ac:dyDescent="0.25">
      <c r="AG62715"/>
      <c r="AI62715"/>
      <c r="AK62715"/>
    </row>
    <row r="62716" spans="33:37" x14ac:dyDescent="0.25">
      <c r="AG62716"/>
      <c r="AI62716"/>
      <c r="AK62716"/>
    </row>
    <row r="62717" spans="33:37" x14ac:dyDescent="0.25">
      <c r="AG62717"/>
      <c r="AI62717"/>
      <c r="AK62717"/>
    </row>
    <row r="62718" spans="33:37" x14ac:dyDescent="0.25">
      <c r="AG62718"/>
      <c r="AI62718"/>
      <c r="AK62718"/>
    </row>
    <row r="62719" spans="33:37" x14ac:dyDescent="0.25">
      <c r="AG62719"/>
      <c r="AI62719"/>
      <c r="AK62719"/>
    </row>
    <row r="62720" spans="33:37" x14ac:dyDescent="0.25">
      <c r="AG62720"/>
      <c r="AI62720"/>
      <c r="AK62720"/>
    </row>
    <row r="62721" spans="33:37" x14ac:dyDescent="0.25">
      <c r="AG62721"/>
      <c r="AI62721"/>
      <c r="AK62721"/>
    </row>
    <row r="62722" spans="33:37" x14ac:dyDescent="0.25">
      <c r="AG62722"/>
      <c r="AI62722"/>
      <c r="AK62722"/>
    </row>
    <row r="62723" spans="33:37" x14ac:dyDescent="0.25">
      <c r="AG62723"/>
      <c r="AI62723"/>
      <c r="AK62723"/>
    </row>
    <row r="62724" spans="33:37" x14ac:dyDescent="0.25">
      <c r="AG62724"/>
      <c r="AI62724"/>
      <c r="AK62724"/>
    </row>
    <row r="62725" spans="33:37" x14ac:dyDescent="0.25">
      <c r="AG62725"/>
      <c r="AI62725"/>
      <c r="AK62725"/>
    </row>
    <row r="62726" spans="33:37" x14ac:dyDescent="0.25">
      <c r="AG62726"/>
      <c r="AI62726"/>
      <c r="AK62726"/>
    </row>
    <row r="62727" spans="33:37" x14ac:dyDescent="0.25">
      <c r="AG62727"/>
      <c r="AI62727"/>
      <c r="AK62727"/>
    </row>
    <row r="62728" spans="33:37" x14ac:dyDescent="0.25">
      <c r="AG62728"/>
      <c r="AI62728"/>
      <c r="AK62728"/>
    </row>
    <row r="62729" spans="33:37" x14ac:dyDescent="0.25">
      <c r="AG62729"/>
      <c r="AI62729"/>
      <c r="AK62729"/>
    </row>
    <row r="62730" spans="33:37" x14ac:dyDescent="0.25">
      <c r="AG62730"/>
      <c r="AI62730"/>
      <c r="AK62730"/>
    </row>
    <row r="62731" spans="33:37" x14ac:dyDescent="0.25">
      <c r="AG62731"/>
      <c r="AI62731"/>
      <c r="AK62731"/>
    </row>
    <row r="62732" spans="33:37" x14ac:dyDescent="0.25">
      <c r="AG62732"/>
      <c r="AI62732"/>
      <c r="AK62732"/>
    </row>
    <row r="62733" spans="33:37" x14ac:dyDescent="0.25">
      <c r="AG62733"/>
      <c r="AI62733"/>
      <c r="AK62733"/>
    </row>
    <row r="62734" spans="33:37" x14ac:dyDescent="0.25">
      <c r="AG62734"/>
      <c r="AI62734"/>
      <c r="AK62734"/>
    </row>
    <row r="62735" spans="33:37" x14ac:dyDescent="0.25">
      <c r="AG62735"/>
      <c r="AI62735"/>
      <c r="AK62735"/>
    </row>
    <row r="62736" spans="33:37" x14ac:dyDescent="0.25">
      <c r="AG62736"/>
      <c r="AI62736"/>
      <c r="AK62736"/>
    </row>
    <row r="62737" spans="33:37" x14ac:dyDescent="0.25">
      <c r="AG62737"/>
      <c r="AI62737"/>
      <c r="AK62737"/>
    </row>
    <row r="62738" spans="33:37" x14ac:dyDescent="0.25">
      <c r="AG62738"/>
      <c r="AI62738"/>
      <c r="AK62738"/>
    </row>
    <row r="62739" spans="33:37" x14ac:dyDescent="0.25">
      <c r="AG62739"/>
      <c r="AI62739"/>
      <c r="AK62739"/>
    </row>
    <row r="62740" spans="33:37" x14ac:dyDescent="0.25">
      <c r="AG62740"/>
      <c r="AI62740"/>
      <c r="AK62740"/>
    </row>
    <row r="62741" spans="33:37" x14ac:dyDescent="0.25">
      <c r="AG62741"/>
      <c r="AI62741"/>
      <c r="AK62741"/>
    </row>
    <row r="62742" spans="33:37" x14ac:dyDescent="0.25">
      <c r="AG62742"/>
      <c r="AI62742"/>
      <c r="AK62742"/>
    </row>
    <row r="62743" spans="33:37" x14ac:dyDescent="0.25">
      <c r="AG62743"/>
      <c r="AI62743"/>
      <c r="AK62743"/>
    </row>
    <row r="62744" spans="33:37" x14ac:dyDescent="0.25">
      <c r="AG62744"/>
      <c r="AI62744"/>
      <c r="AK62744"/>
    </row>
    <row r="62745" spans="33:37" x14ac:dyDescent="0.25">
      <c r="AG62745"/>
      <c r="AI62745"/>
      <c r="AK62745"/>
    </row>
    <row r="62746" spans="33:37" x14ac:dyDescent="0.25">
      <c r="AG62746"/>
      <c r="AI62746"/>
      <c r="AK62746"/>
    </row>
    <row r="62747" spans="33:37" x14ac:dyDescent="0.25">
      <c r="AG62747"/>
      <c r="AI62747"/>
      <c r="AK62747"/>
    </row>
    <row r="62748" spans="33:37" x14ac:dyDescent="0.25">
      <c r="AG62748"/>
      <c r="AI62748"/>
      <c r="AK62748"/>
    </row>
    <row r="62749" spans="33:37" x14ac:dyDescent="0.25">
      <c r="AG62749"/>
      <c r="AI62749"/>
      <c r="AK62749"/>
    </row>
    <row r="62750" spans="33:37" x14ac:dyDescent="0.25">
      <c r="AG62750"/>
      <c r="AI62750"/>
      <c r="AK62750"/>
    </row>
    <row r="62751" spans="33:37" x14ac:dyDescent="0.25">
      <c r="AG62751"/>
      <c r="AI62751"/>
      <c r="AK62751"/>
    </row>
    <row r="62752" spans="33:37" x14ac:dyDescent="0.25">
      <c r="AG62752"/>
      <c r="AI62752"/>
      <c r="AK62752"/>
    </row>
    <row r="62753" spans="33:37" x14ac:dyDescent="0.25">
      <c r="AG62753"/>
      <c r="AI62753"/>
      <c r="AK62753"/>
    </row>
    <row r="62754" spans="33:37" x14ac:dyDescent="0.25">
      <c r="AG62754"/>
      <c r="AI62754"/>
      <c r="AK62754"/>
    </row>
    <row r="62755" spans="33:37" x14ac:dyDescent="0.25">
      <c r="AG62755"/>
      <c r="AI62755"/>
      <c r="AK62755"/>
    </row>
    <row r="62756" spans="33:37" x14ac:dyDescent="0.25">
      <c r="AG62756"/>
      <c r="AI62756"/>
      <c r="AK62756"/>
    </row>
    <row r="62757" spans="33:37" x14ac:dyDescent="0.25">
      <c r="AG62757"/>
      <c r="AI62757"/>
      <c r="AK62757"/>
    </row>
    <row r="62758" spans="33:37" x14ac:dyDescent="0.25">
      <c r="AG62758"/>
      <c r="AI62758"/>
      <c r="AK62758"/>
    </row>
    <row r="62759" spans="33:37" x14ac:dyDescent="0.25">
      <c r="AG62759"/>
      <c r="AI62759"/>
      <c r="AK62759"/>
    </row>
    <row r="62760" spans="33:37" x14ac:dyDescent="0.25">
      <c r="AG62760"/>
      <c r="AI62760"/>
      <c r="AK62760"/>
    </row>
    <row r="62761" spans="33:37" x14ac:dyDescent="0.25">
      <c r="AG62761"/>
      <c r="AI62761"/>
      <c r="AK62761"/>
    </row>
    <row r="62762" spans="33:37" x14ac:dyDescent="0.25">
      <c r="AG62762"/>
      <c r="AI62762"/>
      <c r="AK62762"/>
    </row>
    <row r="62763" spans="33:37" x14ac:dyDescent="0.25">
      <c r="AG62763"/>
      <c r="AI62763"/>
      <c r="AK62763"/>
    </row>
    <row r="62764" spans="33:37" x14ac:dyDescent="0.25">
      <c r="AG62764"/>
      <c r="AI62764"/>
      <c r="AK62764"/>
    </row>
    <row r="62765" spans="33:37" x14ac:dyDescent="0.25">
      <c r="AG62765"/>
      <c r="AI62765"/>
      <c r="AK62765"/>
    </row>
    <row r="62766" spans="33:37" x14ac:dyDescent="0.25">
      <c r="AG62766"/>
      <c r="AI62766"/>
      <c r="AK62766"/>
    </row>
    <row r="62767" spans="33:37" x14ac:dyDescent="0.25">
      <c r="AG62767"/>
      <c r="AI62767"/>
      <c r="AK62767"/>
    </row>
    <row r="62768" spans="33:37" x14ac:dyDescent="0.25">
      <c r="AG62768"/>
      <c r="AI62768"/>
      <c r="AK62768"/>
    </row>
    <row r="62769" spans="33:37" x14ac:dyDescent="0.25">
      <c r="AG62769"/>
      <c r="AI62769"/>
      <c r="AK62769"/>
    </row>
    <row r="62770" spans="33:37" x14ac:dyDescent="0.25">
      <c r="AG62770"/>
      <c r="AI62770"/>
      <c r="AK62770"/>
    </row>
    <row r="62771" spans="33:37" x14ac:dyDescent="0.25">
      <c r="AG62771"/>
      <c r="AI62771"/>
      <c r="AK62771"/>
    </row>
    <row r="62772" spans="33:37" x14ac:dyDescent="0.25">
      <c r="AG62772"/>
      <c r="AI62772"/>
      <c r="AK62772"/>
    </row>
    <row r="62773" spans="33:37" x14ac:dyDescent="0.25">
      <c r="AG62773"/>
      <c r="AI62773"/>
      <c r="AK62773"/>
    </row>
    <row r="62774" spans="33:37" x14ac:dyDescent="0.25">
      <c r="AG62774"/>
      <c r="AI62774"/>
      <c r="AK62774"/>
    </row>
    <row r="62775" spans="33:37" x14ac:dyDescent="0.25">
      <c r="AG62775"/>
      <c r="AI62775"/>
      <c r="AK62775"/>
    </row>
    <row r="62776" spans="33:37" x14ac:dyDescent="0.25">
      <c r="AG62776"/>
      <c r="AI62776"/>
      <c r="AK62776"/>
    </row>
    <row r="62777" spans="33:37" x14ac:dyDescent="0.25">
      <c r="AG62777"/>
      <c r="AI62777"/>
      <c r="AK62777"/>
    </row>
    <row r="62778" spans="33:37" x14ac:dyDescent="0.25">
      <c r="AG62778"/>
      <c r="AI62778"/>
      <c r="AK62778"/>
    </row>
    <row r="62779" spans="33:37" x14ac:dyDescent="0.25">
      <c r="AG62779"/>
      <c r="AI62779"/>
      <c r="AK62779"/>
    </row>
    <row r="62780" spans="33:37" x14ac:dyDescent="0.25">
      <c r="AG62780"/>
      <c r="AI62780"/>
      <c r="AK62780"/>
    </row>
    <row r="62781" spans="33:37" x14ac:dyDescent="0.25">
      <c r="AG62781"/>
      <c r="AI62781"/>
      <c r="AK62781"/>
    </row>
    <row r="62782" spans="33:37" x14ac:dyDescent="0.25">
      <c r="AG62782"/>
      <c r="AI62782"/>
      <c r="AK62782"/>
    </row>
    <row r="62783" spans="33:37" x14ac:dyDescent="0.25">
      <c r="AG62783"/>
      <c r="AI62783"/>
      <c r="AK62783"/>
    </row>
    <row r="62784" spans="33:37" x14ac:dyDescent="0.25">
      <c r="AG62784"/>
      <c r="AI62784"/>
      <c r="AK62784"/>
    </row>
    <row r="62785" spans="33:37" x14ac:dyDescent="0.25">
      <c r="AG62785"/>
      <c r="AI62785"/>
      <c r="AK62785"/>
    </row>
    <row r="62786" spans="33:37" x14ac:dyDescent="0.25">
      <c r="AG62786"/>
      <c r="AI62786"/>
      <c r="AK62786"/>
    </row>
    <row r="62787" spans="33:37" x14ac:dyDescent="0.25">
      <c r="AG62787"/>
      <c r="AI62787"/>
      <c r="AK62787"/>
    </row>
    <row r="62788" spans="33:37" x14ac:dyDescent="0.25">
      <c r="AG62788"/>
      <c r="AI62788"/>
      <c r="AK62788"/>
    </row>
    <row r="62789" spans="33:37" x14ac:dyDescent="0.25">
      <c r="AG62789"/>
      <c r="AI62789"/>
      <c r="AK62789"/>
    </row>
    <row r="62790" spans="33:37" x14ac:dyDescent="0.25">
      <c r="AG62790"/>
      <c r="AI62790"/>
      <c r="AK62790"/>
    </row>
    <row r="62791" spans="33:37" x14ac:dyDescent="0.25">
      <c r="AG62791"/>
      <c r="AI62791"/>
      <c r="AK62791"/>
    </row>
    <row r="62792" spans="33:37" x14ac:dyDescent="0.25">
      <c r="AG62792"/>
      <c r="AI62792"/>
      <c r="AK62792"/>
    </row>
    <row r="62793" spans="33:37" x14ac:dyDescent="0.25">
      <c r="AG62793"/>
      <c r="AI62793"/>
      <c r="AK62793"/>
    </row>
    <row r="62794" spans="33:37" x14ac:dyDescent="0.25">
      <c r="AG62794"/>
      <c r="AI62794"/>
      <c r="AK62794"/>
    </row>
    <row r="62795" spans="33:37" x14ac:dyDescent="0.25">
      <c r="AG62795"/>
      <c r="AI62795"/>
      <c r="AK62795"/>
    </row>
    <row r="62796" spans="33:37" x14ac:dyDescent="0.25">
      <c r="AG62796"/>
      <c r="AI62796"/>
      <c r="AK62796"/>
    </row>
    <row r="62797" spans="33:37" x14ac:dyDescent="0.25">
      <c r="AG62797"/>
      <c r="AI62797"/>
      <c r="AK62797"/>
    </row>
    <row r="62798" spans="33:37" x14ac:dyDescent="0.25">
      <c r="AG62798"/>
      <c r="AI62798"/>
      <c r="AK62798"/>
    </row>
    <row r="62799" spans="33:37" x14ac:dyDescent="0.25">
      <c r="AG62799"/>
      <c r="AI62799"/>
      <c r="AK62799"/>
    </row>
    <row r="62800" spans="33:37" x14ac:dyDescent="0.25">
      <c r="AG62800"/>
      <c r="AI62800"/>
      <c r="AK62800"/>
    </row>
    <row r="62801" spans="33:37" x14ac:dyDescent="0.25">
      <c r="AG62801"/>
      <c r="AI62801"/>
      <c r="AK62801"/>
    </row>
    <row r="62802" spans="33:37" x14ac:dyDescent="0.25">
      <c r="AG62802"/>
      <c r="AI62802"/>
      <c r="AK62802"/>
    </row>
    <row r="62803" spans="33:37" x14ac:dyDescent="0.25">
      <c r="AG62803"/>
      <c r="AI62803"/>
      <c r="AK62803"/>
    </row>
    <row r="62804" spans="33:37" x14ac:dyDescent="0.25">
      <c r="AG62804"/>
      <c r="AI62804"/>
      <c r="AK62804"/>
    </row>
    <row r="62805" spans="33:37" x14ac:dyDescent="0.25">
      <c r="AG62805"/>
      <c r="AI62805"/>
      <c r="AK62805"/>
    </row>
    <row r="62806" spans="33:37" x14ac:dyDescent="0.25">
      <c r="AG62806"/>
      <c r="AI62806"/>
      <c r="AK62806"/>
    </row>
    <row r="62807" spans="33:37" x14ac:dyDescent="0.25">
      <c r="AG62807"/>
      <c r="AI62807"/>
      <c r="AK62807"/>
    </row>
    <row r="62808" spans="33:37" x14ac:dyDescent="0.25">
      <c r="AG62808"/>
      <c r="AI62808"/>
      <c r="AK62808"/>
    </row>
    <row r="62809" spans="33:37" x14ac:dyDescent="0.25">
      <c r="AG62809"/>
      <c r="AI62809"/>
      <c r="AK62809"/>
    </row>
    <row r="62810" spans="33:37" x14ac:dyDescent="0.25">
      <c r="AG62810"/>
      <c r="AI62810"/>
      <c r="AK62810"/>
    </row>
    <row r="62811" spans="33:37" x14ac:dyDescent="0.25">
      <c r="AG62811"/>
      <c r="AI62811"/>
      <c r="AK62811"/>
    </row>
    <row r="62812" spans="33:37" x14ac:dyDescent="0.25">
      <c r="AG62812"/>
      <c r="AI62812"/>
      <c r="AK62812"/>
    </row>
    <row r="62813" spans="33:37" x14ac:dyDescent="0.25">
      <c r="AG62813"/>
      <c r="AI62813"/>
      <c r="AK62813"/>
    </row>
    <row r="62814" spans="33:37" x14ac:dyDescent="0.25">
      <c r="AG62814"/>
      <c r="AI62814"/>
      <c r="AK62814"/>
    </row>
    <row r="62815" spans="33:37" x14ac:dyDescent="0.25">
      <c r="AG62815"/>
      <c r="AI62815"/>
      <c r="AK62815"/>
    </row>
    <row r="62816" spans="33:37" x14ac:dyDescent="0.25">
      <c r="AG62816"/>
      <c r="AI62816"/>
      <c r="AK62816"/>
    </row>
    <row r="62817" spans="33:37" x14ac:dyDescent="0.25">
      <c r="AG62817"/>
      <c r="AI62817"/>
      <c r="AK62817"/>
    </row>
    <row r="62818" spans="33:37" x14ac:dyDescent="0.25">
      <c r="AG62818"/>
      <c r="AI62818"/>
      <c r="AK62818"/>
    </row>
    <row r="62819" spans="33:37" x14ac:dyDescent="0.25">
      <c r="AG62819"/>
      <c r="AI62819"/>
      <c r="AK62819"/>
    </row>
    <row r="62820" spans="33:37" x14ac:dyDescent="0.25">
      <c r="AG62820"/>
      <c r="AI62820"/>
      <c r="AK62820"/>
    </row>
    <row r="62821" spans="33:37" x14ac:dyDescent="0.25">
      <c r="AG62821"/>
      <c r="AI62821"/>
      <c r="AK62821"/>
    </row>
    <row r="62822" spans="33:37" x14ac:dyDescent="0.25">
      <c r="AG62822"/>
      <c r="AI62822"/>
      <c r="AK62822"/>
    </row>
    <row r="62823" spans="33:37" x14ac:dyDescent="0.25">
      <c r="AG62823"/>
      <c r="AI62823"/>
      <c r="AK62823"/>
    </row>
    <row r="62824" spans="33:37" x14ac:dyDescent="0.25">
      <c r="AG62824"/>
      <c r="AI62824"/>
      <c r="AK62824"/>
    </row>
    <row r="62825" spans="33:37" x14ac:dyDescent="0.25">
      <c r="AG62825"/>
      <c r="AI62825"/>
      <c r="AK62825"/>
    </row>
    <row r="62826" spans="33:37" x14ac:dyDescent="0.25">
      <c r="AG62826"/>
      <c r="AI62826"/>
      <c r="AK62826"/>
    </row>
    <row r="62827" spans="33:37" x14ac:dyDescent="0.25">
      <c r="AG62827"/>
      <c r="AI62827"/>
      <c r="AK62827"/>
    </row>
    <row r="62828" spans="33:37" x14ac:dyDescent="0.25">
      <c r="AG62828"/>
      <c r="AI62828"/>
      <c r="AK62828"/>
    </row>
    <row r="62829" spans="33:37" x14ac:dyDescent="0.25">
      <c r="AG62829"/>
      <c r="AI62829"/>
      <c r="AK62829"/>
    </row>
    <row r="62830" spans="33:37" x14ac:dyDescent="0.25">
      <c r="AG62830"/>
      <c r="AI62830"/>
      <c r="AK62830"/>
    </row>
    <row r="62831" spans="33:37" x14ac:dyDescent="0.25">
      <c r="AG62831"/>
      <c r="AI62831"/>
      <c r="AK62831"/>
    </row>
    <row r="62832" spans="33:37" x14ac:dyDescent="0.25">
      <c r="AG62832"/>
      <c r="AI62832"/>
      <c r="AK62832"/>
    </row>
    <row r="62833" spans="33:37" x14ac:dyDescent="0.25">
      <c r="AG62833"/>
      <c r="AI62833"/>
      <c r="AK62833"/>
    </row>
    <row r="62834" spans="33:37" x14ac:dyDescent="0.25">
      <c r="AG62834"/>
      <c r="AI62834"/>
      <c r="AK62834"/>
    </row>
    <row r="62835" spans="33:37" x14ac:dyDescent="0.25">
      <c r="AG62835"/>
      <c r="AI62835"/>
      <c r="AK62835"/>
    </row>
    <row r="62836" spans="33:37" x14ac:dyDescent="0.25">
      <c r="AG62836"/>
      <c r="AI62836"/>
      <c r="AK62836"/>
    </row>
    <row r="62837" spans="33:37" x14ac:dyDescent="0.25">
      <c r="AG62837"/>
      <c r="AI62837"/>
      <c r="AK62837"/>
    </row>
    <row r="62838" spans="33:37" x14ac:dyDescent="0.25">
      <c r="AG62838"/>
      <c r="AI62838"/>
      <c r="AK62838"/>
    </row>
    <row r="62839" spans="33:37" x14ac:dyDescent="0.25">
      <c r="AG62839"/>
      <c r="AI62839"/>
      <c r="AK62839"/>
    </row>
    <row r="62840" spans="33:37" x14ac:dyDescent="0.25">
      <c r="AG62840"/>
      <c r="AI62840"/>
      <c r="AK62840"/>
    </row>
    <row r="62841" spans="33:37" x14ac:dyDescent="0.25">
      <c r="AG62841"/>
      <c r="AI62841"/>
      <c r="AK62841"/>
    </row>
    <row r="62842" spans="33:37" x14ac:dyDescent="0.25">
      <c r="AG62842"/>
      <c r="AI62842"/>
      <c r="AK62842"/>
    </row>
    <row r="62843" spans="33:37" x14ac:dyDescent="0.25">
      <c r="AG62843"/>
      <c r="AI62843"/>
      <c r="AK62843"/>
    </row>
    <row r="62844" spans="33:37" x14ac:dyDescent="0.25">
      <c r="AG62844"/>
      <c r="AI62844"/>
      <c r="AK62844"/>
    </row>
    <row r="62845" spans="33:37" x14ac:dyDescent="0.25">
      <c r="AG62845"/>
      <c r="AI62845"/>
      <c r="AK62845"/>
    </row>
    <row r="62846" spans="33:37" x14ac:dyDescent="0.25">
      <c r="AG62846"/>
      <c r="AI62846"/>
      <c r="AK62846"/>
    </row>
    <row r="62847" spans="33:37" x14ac:dyDescent="0.25">
      <c r="AG62847"/>
      <c r="AI62847"/>
      <c r="AK62847"/>
    </row>
    <row r="62848" spans="33:37" x14ac:dyDescent="0.25">
      <c r="AG62848"/>
      <c r="AI62848"/>
      <c r="AK62848"/>
    </row>
    <row r="62849" spans="33:37" x14ac:dyDescent="0.25">
      <c r="AG62849"/>
      <c r="AI62849"/>
      <c r="AK62849"/>
    </row>
    <row r="62850" spans="33:37" x14ac:dyDescent="0.25">
      <c r="AG62850"/>
      <c r="AI62850"/>
      <c r="AK62850"/>
    </row>
    <row r="62851" spans="33:37" x14ac:dyDescent="0.25">
      <c r="AG62851"/>
      <c r="AI62851"/>
      <c r="AK62851"/>
    </row>
    <row r="62852" spans="33:37" x14ac:dyDescent="0.25">
      <c r="AG62852"/>
      <c r="AI62852"/>
      <c r="AK62852"/>
    </row>
    <row r="62853" spans="33:37" x14ac:dyDescent="0.25">
      <c r="AG62853"/>
      <c r="AI62853"/>
      <c r="AK62853"/>
    </row>
    <row r="62854" spans="33:37" x14ac:dyDescent="0.25">
      <c r="AG62854"/>
      <c r="AI62854"/>
      <c r="AK62854"/>
    </row>
    <row r="62855" spans="33:37" x14ac:dyDescent="0.25">
      <c r="AG62855"/>
      <c r="AI62855"/>
      <c r="AK62855"/>
    </row>
    <row r="62856" spans="33:37" x14ac:dyDescent="0.25">
      <c r="AG62856"/>
      <c r="AI62856"/>
      <c r="AK62856"/>
    </row>
    <row r="62857" spans="33:37" x14ac:dyDescent="0.25">
      <c r="AG62857"/>
      <c r="AI62857"/>
      <c r="AK62857"/>
    </row>
    <row r="62858" spans="33:37" x14ac:dyDescent="0.25">
      <c r="AG62858"/>
      <c r="AI62858"/>
      <c r="AK62858"/>
    </row>
    <row r="62859" spans="33:37" x14ac:dyDescent="0.25">
      <c r="AG62859"/>
      <c r="AI62859"/>
      <c r="AK62859"/>
    </row>
    <row r="62860" spans="33:37" x14ac:dyDescent="0.25">
      <c r="AG62860"/>
      <c r="AI62860"/>
      <c r="AK62860"/>
    </row>
    <row r="62861" spans="33:37" x14ac:dyDescent="0.25">
      <c r="AG62861"/>
      <c r="AI62861"/>
      <c r="AK62861"/>
    </row>
    <row r="62862" spans="33:37" x14ac:dyDescent="0.25">
      <c r="AG62862"/>
      <c r="AI62862"/>
      <c r="AK62862"/>
    </row>
    <row r="62863" spans="33:37" x14ac:dyDescent="0.25">
      <c r="AG62863"/>
      <c r="AI62863"/>
      <c r="AK62863"/>
    </row>
    <row r="62864" spans="33:37" x14ac:dyDescent="0.25">
      <c r="AG62864"/>
      <c r="AI62864"/>
      <c r="AK62864"/>
    </row>
    <row r="62865" spans="33:37" x14ac:dyDescent="0.25">
      <c r="AG62865"/>
      <c r="AI62865"/>
      <c r="AK62865"/>
    </row>
    <row r="62866" spans="33:37" x14ac:dyDescent="0.25">
      <c r="AG62866"/>
      <c r="AI62866"/>
      <c r="AK62866"/>
    </row>
    <row r="62867" spans="33:37" x14ac:dyDescent="0.25">
      <c r="AG62867"/>
      <c r="AI62867"/>
      <c r="AK62867"/>
    </row>
    <row r="62868" spans="33:37" x14ac:dyDescent="0.25">
      <c r="AG62868"/>
      <c r="AI62868"/>
      <c r="AK62868"/>
    </row>
    <row r="62869" spans="33:37" x14ac:dyDescent="0.25">
      <c r="AG62869"/>
      <c r="AI62869"/>
      <c r="AK62869"/>
    </row>
    <row r="62870" spans="33:37" x14ac:dyDescent="0.25">
      <c r="AG62870"/>
      <c r="AI62870"/>
      <c r="AK62870"/>
    </row>
    <row r="62871" spans="33:37" x14ac:dyDescent="0.25">
      <c r="AG62871"/>
      <c r="AI62871"/>
      <c r="AK62871"/>
    </row>
    <row r="62872" spans="33:37" x14ac:dyDescent="0.25">
      <c r="AG62872"/>
      <c r="AI62872"/>
      <c r="AK62872"/>
    </row>
    <row r="62873" spans="33:37" x14ac:dyDescent="0.25">
      <c r="AG62873"/>
      <c r="AI62873"/>
      <c r="AK62873"/>
    </row>
    <row r="62874" spans="33:37" x14ac:dyDescent="0.25">
      <c r="AG62874"/>
      <c r="AI62874"/>
      <c r="AK62874"/>
    </row>
    <row r="62875" spans="33:37" x14ac:dyDescent="0.25">
      <c r="AG62875"/>
      <c r="AI62875"/>
      <c r="AK62875"/>
    </row>
    <row r="62876" spans="33:37" x14ac:dyDescent="0.25">
      <c r="AG62876"/>
      <c r="AI62876"/>
      <c r="AK62876"/>
    </row>
    <row r="62877" spans="33:37" x14ac:dyDescent="0.25">
      <c r="AG62877"/>
      <c r="AI62877"/>
      <c r="AK62877"/>
    </row>
    <row r="62878" spans="33:37" x14ac:dyDescent="0.25">
      <c r="AG62878"/>
      <c r="AI62878"/>
      <c r="AK62878"/>
    </row>
    <row r="62879" spans="33:37" x14ac:dyDescent="0.25">
      <c r="AG62879"/>
      <c r="AI62879"/>
      <c r="AK62879"/>
    </row>
    <row r="62880" spans="33:37" x14ac:dyDescent="0.25">
      <c r="AG62880"/>
      <c r="AI62880"/>
      <c r="AK62880"/>
    </row>
    <row r="62881" spans="33:37" x14ac:dyDescent="0.25">
      <c r="AG62881"/>
      <c r="AI62881"/>
      <c r="AK62881"/>
    </row>
    <row r="62882" spans="33:37" x14ac:dyDescent="0.25">
      <c r="AG62882"/>
      <c r="AI62882"/>
      <c r="AK62882"/>
    </row>
    <row r="62883" spans="33:37" x14ac:dyDescent="0.25">
      <c r="AG62883"/>
      <c r="AI62883"/>
      <c r="AK62883"/>
    </row>
    <row r="62884" spans="33:37" x14ac:dyDescent="0.25">
      <c r="AG62884"/>
      <c r="AI62884"/>
      <c r="AK62884"/>
    </row>
    <row r="62885" spans="33:37" x14ac:dyDescent="0.25">
      <c r="AG62885"/>
      <c r="AI62885"/>
      <c r="AK62885"/>
    </row>
    <row r="62886" spans="33:37" x14ac:dyDescent="0.25">
      <c r="AG62886"/>
      <c r="AI62886"/>
      <c r="AK62886"/>
    </row>
    <row r="62887" spans="33:37" x14ac:dyDescent="0.25">
      <c r="AG62887"/>
      <c r="AI62887"/>
      <c r="AK62887"/>
    </row>
    <row r="62888" spans="33:37" x14ac:dyDescent="0.25">
      <c r="AG62888"/>
      <c r="AI62888"/>
      <c r="AK62888"/>
    </row>
    <row r="62889" spans="33:37" x14ac:dyDescent="0.25">
      <c r="AG62889"/>
      <c r="AI62889"/>
      <c r="AK62889"/>
    </row>
    <row r="62890" spans="33:37" x14ac:dyDescent="0.25">
      <c r="AG62890"/>
      <c r="AI62890"/>
      <c r="AK62890"/>
    </row>
    <row r="62891" spans="33:37" x14ac:dyDescent="0.25">
      <c r="AG62891"/>
      <c r="AI62891"/>
      <c r="AK62891"/>
    </row>
    <row r="62892" spans="33:37" x14ac:dyDescent="0.25">
      <c r="AG62892"/>
      <c r="AI62892"/>
      <c r="AK62892"/>
    </row>
    <row r="62893" spans="33:37" x14ac:dyDescent="0.25">
      <c r="AG62893"/>
      <c r="AI62893"/>
      <c r="AK62893"/>
    </row>
    <row r="62894" spans="33:37" x14ac:dyDescent="0.25">
      <c r="AG62894"/>
      <c r="AI62894"/>
      <c r="AK62894"/>
    </row>
    <row r="62895" spans="33:37" x14ac:dyDescent="0.25">
      <c r="AG62895"/>
      <c r="AI62895"/>
      <c r="AK62895"/>
    </row>
    <row r="62896" spans="33:37" x14ac:dyDescent="0.25">
      <c r="AG62896"/>
      <c r="AI62896"/>
      <c r="AK62896"/>
    </row>
    <row r="62897" spans="33:37" x14ac:dyDescent="0.25">
      <c r="AG62897"/>
      <c r="AI62897"/>
      <c r="AK62897"/>
    </row>
    <row r="62898" spans="33:37" x14ac:dyDescent="0.25">
      <c r="AG62898"/>
      <c r="AI62898"/>
      <c r="AK62898"/>
    </row>
    <row r="62899" spans="33:37" x14ac:dyDescent="0.25">
      <c r="AG62899"/>
      <c r="AI62899"/>
      <c r="AK62899"/>
    </row>
    <row r="62900" spans="33:37" x14ac:dyDescent="0.25">
      <c r="AG62900"/>
      <c r="AI62900"/>
      <c r="AK62900"/>
    </row>
    <row r="62901" spans="33:37" x14ac:dyDescent="0.25">
      <c r="AG62901"/>
      <c r="AI62901"/>
      <c r="AK62901"/>
    </row>
    <row r="62902" spans="33:37" x14ac:dyDescent="0.25">
      <c r="AG62902"/>
      <c r="AI62902"/>
      <c r="AK62902"/>
    </row>
    <row r="62903" spans="33:37" x14ac:dyDescent="0.25">
      <c r="AG62903"/>
      <c r="AI62903"/>
      <c r="AK62903"/>
    </row>
    <row r="62904" spans="33:37" x14ac:dyDescent="0.25">
      <c r="AG62904"/>
      <c r="AI62904"/>
      <c r="AK62904"/>
    </row>
    <row r="62905" spans="33:37" x14ac:dyDescent="0.25">
      <c r="AG62905"/>
      <c r="AI62905"/>
      <c r="AK62905"/>
    </row>
    <row r="62906" spans="33:37" x14ac:dyDescent="0.25">
      <c r="AG62906"/>
      <c r="AI62906"/>
      <c r="AK62906"/>
    </row>
    <row r="62907" spans="33:37" x14ac:dyDescent="0.25">
      <c r="AG62907"/>
      <c r="AI62907"/>
      <c r="AK62907"/>
    </row>
    <row r="62908" spans="33:37" x14ac:dyDescent="0.25">
      <c r="AG62908"/>
      <c r="AI62908"/>
      <c r="AK62908"/>
    </row>
    <row r="62909" spans="33:37" x14ac:dyDescent="0.25">
      <c r="AG62909"/>
      <c r="AI62909"/>
      <c r="AK62909"/>
    </row>
    <row r="62910" spans="33:37" x14ac:dyDescent="0.25">
      <c r="AG62910"/>
      <c r="AI62910"/>
      <c r="AK62910"/>
    </row>
    <row r="62911" spans="33:37" x14ac:dyDescent="0.25">
      <c r="AG62911"/>
      <c r="AI62911"/>
      <c r="AK62911"/>
    </row>
    <row r="62912" spans="33:37" x14ac:dyDescent="0.25">
      <c r="AG62912"/>
      <c r="AI62912"/>
      <c r="AK62912"/>
    </row>
    <row r="62913" spans="33:37" x14ac:dyDescent="0.25">
      <c r="AG62913"/>
      <c r="AI62913"/>
      <c r="AK62913"/>
    </row>
    <row r="62914" spans="33:37" x14ac:dyDescent="0.25">
      <c r="AG62914"/>
      <c r="AI62914"/>
      <c r="AK62914"/>
    </row>
    <row r="62915" spans="33:37" x14ac:dyDescent="0.25">
      <c r="AG62915"/>
      <c r="AI62915"/>
      <c r="AK62915"/>
    </row>
    <row r="62916" spans="33:37" x14ac:dyDescent="0.25">
      <c r="AG62916"/>
      <c r="AI62916"/>
      <c r="AK62916"/>
    </row>
    <row r="62917" spans="33:37" x14ac:dyDescent="0.25">
      <c r="AG62917"/>
      <c r="AI62917"/>
      <c r="AK62917"/>
    </row>
    <row r="62918" spans="33:37" x14ac:dyDescent="0.25">
      <c r="AG62918"/>
      <c r="AI62918"/>
      <c r="AK62918"/>
    </row>
    <row r="62919" spans="33:37" x14ac:dyDescent="0.25">
      <c r="AG62919"/>
      <c r="AI62919"/>
      <c r="AK62919"/>
    </row>
    <row r="62920" spans="33:37" x14ac:dyDescent="0.25">
      <c r="AG62920"/>
      <c r="AI62920"/>
      <c r="AK62920"/>
    </row>
    <row r="62921" spans="33:37" x14ac:dyDescent="0.25">
      <c r="AG62921"/>
      <c r="AI62921"/>
      <c r="AK62921"/>
    </row>
    <row r="62922" spans="33:37" x14ac:dyDescent="0.25">
      <c r="AG62922"/>
      <c r="AI62922"/>
      <c r="AK62922"/>
    </row>
    <row r="62923" spans="33:37" x14ac:dyDescent="0.25">
      <c r="AG62923"/>
      <c r="AI62923"/>
      <c r="AK62923"/>
    </row>
    <row r="62924" spans="33:37" x14ac:dyDescent="0.25">
      <c r="AG62924"/>
      <c r="AI62924"/>
      <c r="AK62924"/>
    </row>
    <row r="62925" spans="33:37" x14ac:dyDescent="0.25">
      <c r="AG62925"/>
      <c r="AI62925"/>
      <c r="AK62925"/>
    </row>
    <row r="62926" spans="33:37" x14ac:dyDescent="0.25">
      <c r="AG62926"/>
      <c r="AI62926"/>
      <c r="AK62926"/>
    </row>
    <row r="62927" spans="33:37" x14ac:dyDescent="0.25">
      <c r="AG62927"/>
      <c r="AI62927"/>
      <c r="AK62927"/>
    </row>
    <row r="62928" spans="33:37" x14ac:dyDescent="0.25">
      <c r="AG62928"/>
      <c r="AI62928"/>
      <c r="AK62928"/>
    </row>
    <row r="62929" spans="33:37" x14ac:dyDescent="0.25">
      <c r="AG62929"/>
      <c r="AI62929"/>
      <c r="AK62929"/>
    </row>
    <row r="62930" spans="33:37" x14ac:dyDescent="0.25">
      <c r="AG62930"/>
      <c r="AI62930"/>
      <c r="AK62930"/>
    </row>
    <row r="62931" spans="33:37" x14ac:dyDescent="0.25">
      <c r="AG62931"/>
      <c r="AI62931"/>
      <c r="AK62931"/>
    </row>
    <row r="62932" spans="33:37" x14ac:dyDescent="0.25">
      <c r="AG62932"/>
      <c r="AI62932"/>
      <c r="AK62932"/>
    </row>
    <row r="62933" spans="33:37" x14ac:dyDescent="0.25">
      <c r="AG62933"/>
      <c r="AI62933"/>
      <c r="AK62933"/>
    </row>
    <row r="62934" spans="33:37" x14ac:dyDescent="0.25">
      <c r="AG62934"/>
      <c r="AI62934"/>
      <c r="AK62934"/>
    </row>
    <row r="62935" spans="33:37" x14ac:dyDescent="0.25">
      <c r="AG62935"/>
      <c r="AI62935"/>
      <c r="AK62935"/>
    </row>
    <row r="62936" spans="33:37" x14ac:dyDescent="0.25">
      <c r="AG62936"/>
      <c r="AI62936"/>
      <c r="AK62936"/>
    </row>
    <row r="62937" spans="33:37" x14ac:dyDescent="0.25">
      <c r="AG62937"/>
      <c r="AI62937"/>
      <c r="AK62937"/>
    </row>
    <row r="62938" spans="33:37" x14ac:dyDescent="0.25">
      <c r="AG62938"/>
      <c r="AI62938"/>
      <c r="AK62938"/>
    </row>
    <row r="62939" spans="33:37" x14ac:dyDescent="0.25">
      <c r="AG62939"/>
      <c r="AI62939"/>
      <c r="AK62939"/>
    </row>
    <row r="62940" spans="33:37" x14ac:dyDescent="0.25">
      <c r="AG62940"/>
      <c r="AI62940"/>
      <c r="AK62940"/>
    </row>
    <row r="62941" spans="33:37" x14ac:dyDescent="0.25">
      <c r="AG62941"/>
      <c r="AI62941"/>
      <c r="AK62941"/>
    </row>
    <row r="62942" spans="33:37" x14ac:dyDescent="0.25">
      <c r="AG62942"/>
      <c r="AI62942"/>
      <c r="AK62942"/>
    </row>
    <row r="62943" spans="33:37" x14ac:dyDescent="0.25">
      <c r="AG62943"/>
      <c r="AI62943"/>
      <c r="AK62943"/>
    </row>
    <row r="62944" spans="33:37" x14ac:dyDescent="0.25">
      <c r="AG62944"/>
      <c r="AI62944"/>
      <c r="AK62944"/>
    </row>
    <row r="62945" spans="33:37" x14ac:dyDescent="0.25">
      <c r="AG62945"/>
      <c r="AI62945"/>
      <c r="AK62945"/>
    </row>
    <row r="62946" spans="33:37" x14ac:dyDescent="0.25">
      <c r="AG62946"/>
      <c r="AI62946"/>
      <c r="AK62946"/>
    </row>
    <row r="62947" spans="33:37" x14ac:dyDescent="0.25">
      <c r="AG62947"/>
      <c r="AI62947"/>
      <c r="AK62947"/>
    </row>
    <row r="62948" spans="33:37" x14ac:dyDescent="0.25">
      <c r="AG62948"/>
      <c r="AI62948"/>
      <c r="AK62948"/>
    </row>
    <row r="62949" spans="33:37" x14ac:dyDescent="0.25">
      <c r="AG62949"/>
      <c r="AI62949"/>
      <c r="AK62949"/>
    </row>
    <row r="62950" spans="33:37" x14ac:dyDescent="0.25">
      <c r="AG62950"/>
      <c r="AI62950"/>
      <c r="AK62950"/>
    </row>
    <row r="62951" spans="33:37" x14ac:dyDescent="0.25">
      <c r="AG62951"/>
      <c r="AI62951"/>
      <c r="AK62951"/>
    </row>
    <row r="62952" spans="33:37" x14ac:dyDescent="0.25">
      <c r="AG62952"/>
      <c r="AI62952"/>
      <c r="AK62952"/>
    </row>
    <row r="62953" spans="33:37" x14ac:dyDescent="0.25">
      <c r="AG62953"/>
      <c r="AI62953"/>
      <c r="AK62953"/>
    </row>
    <row r="62954" spans="33:37" x14ac:dyDescent="0.25">
      <c r="AG62954"/>
      <c r="AI62954"/>
      <c r="AK62954"/>
    </row>
    <row r="62955" spans="33:37" x14ac:dyDescent="0.25">
      <c r="AG62955"/>
      <c r="AI62955"/>
      <c r="AK62955"/>
    </row>
    <row r="62956" spans="33:37" x14ac:dyDescent="0.25">
      <c r="AG62956"/>
      <c r="AI62956"/>
      <c r="AK62956"/>
    </row>
    <row r="62957" spans="33:37" x14ac:dyDescent="0.25">
      <c r="AG62957"/>
      <c r="AI62957"/>
      <c r="AK62957"/>
    </row>
    <row r="62958" spans="33:37" x14ac:dyDescent="0.25">
      <c r="AG62958"/>
      <c r="AI62958"/>
      <c r="AK62958"/>
    </row>
    <row r="62959" spans="33:37" x14ac:dyDescent="0.25">
      <c r="AG62959"/>
      <c r="AI62959"/>
      <c r="AK62959"/>
    </row>
    <row r="62960" spans="33:37" x14ac:dyDescent="0.25">
      <c r="AG62960"/>
      <c r="AI62960"/>
      <c r="AK62960"/>
    </row>
    <row r="62961" spans="33:37" x14ac:dyDescent="0.25">
      <c r="AG62961"/>
      <c r="AI62961"/>
      <c r="AK62961"/>
    </row>
    <row r="62962" spans="33:37" x14ac:dyDescent="0.25">
      <c r="AG62962"/>
      <c r="AI62962"/>
      <c r="AK62962"/>
    </row>
    <row r="62963" spans="33:37" x14ac:dyDescent="0.25">
      <c r="AG62963"/>
      <c r="AI62963"/>
      <c r="AK62963"/>
    </row>
    <row r="62964" spans="33:37" x14ac:dyDescent="0.25">
      <c r="AG62964"/>
      <c r="AI62964"/>
      <c r="AK62964"/>
    </row>
    <row r="62965" spans="33:37" x14ac:dyDescent="0.25">
      <c r="AG62965"/>
      <c r="AI62965"/>
      <c r="AK62965"/>
    </row>
    <row r="62966" spans="33:37" x14ac:dyDescent="0.25">
      <c r="AG62966"/>
      <c r="AI62966"/>
      <c r="AK62966"/>
    </row>
    <row r="62967" spans="33:37" x14ac:dyDescent="0.25">
      <c r="AG62967"/>
      <c r="AI62967"/>
      <c r="AK62967"/>
    </row>
    <row r="62968" spans="33:37" x14ac:dyDescent="0.25">
      <c r="AG62968"/>
      <c r="AI62968"/>
      <c r="AK62968"/>
    </row>
    <row r="62969" spans="33:37" x14ac:dyDescent="0.25">
      <c r="AG62969"/>
      <c r="AI62969"/>
      <c r="AK62969"/>
    </row>
    <row r="62970" spans="33:37" x14ac:dyDescent="0.25">
      <c r="AG62970"/>
      <c r="AI62970"/>
      <c r="AK62970"/>
    </row>
    <row r="62971" spans="33:37" x14ac:dyDescent="0.25">
      <c r="AG62971"/>
      <c r="AI62971"/>
      <c r="AK62971"/>
    </row>
    <row r="62972" spans="33:37" x14ac:dyDescent="0.25">
      <c r="AG62972"/>
      <c r="AI62972"/>
      <c r="AK62972"/>
    </row>
    <row r="62973" spans="33:37" x14ac:dyDescent="0.25">
      <c r="AG62973"/>
      <c r="AI62973"/>
      <c r="AK62973"/>
    </row>
    <row r="62974" spans="33:37" x14ac:dyDescent="0.25">
      <c r="AG62974"/>
      <c r="AI62974"/>
      <c r="AK62974"/>
    </row>
    <row r="62975" spans="33:37" x14ac:dyDescent="0.25">
      <c r="AG62975"/>
      <c r="AI62975"/>
      <c r="AK62975"/>
    </row>
    <row r="62976" spans="33:37" x14ac:dyDescent="0.25">
      <c r="AG62976"/>
      <c r="AI62976"/>
      <c r="AK62976"/>
    </row>
    <row r="62977" spans="33:37" x14ac:dyDescent="0.25">
      <c r="AG62977"/>
      <c r="AI62977"/>
      <c r="AK62977"/>
    </row>
    <row r="62978" spans="33:37" x14ac:dyDescent="0.25">
      <c r="AG62978"/>
      <c r="AI62978"/>
      <c r="AK62978"/>
    </row>
    <row r="62979" spans="33:37" x14ac:dyDescent="0.25">
      <c r="AG62979"/>
      <c r="AI62979"/>
      <c r="AK62979"/>
    </row>
    <row r="62980" spans="33:37" x14ac:dyDescent="0.25">
      <c r="AG62980"/>
      <c r="AI62980"/>
      <c r="AK62980"/>
    </row>
    <row r="62981" spans="33:37" x14ac:dyDescent="0.25">
      <c r="AG62981"/>
      <c r="AI62981"/>
      <c r="AK62981"/>
    </row>
    <row r="62982" spans="33:37" x14ac:dyDescent="0.25">
      <c r="AG62982"/>
      <c r="AI62982"/>
      <c r="AK62982"/>
    </row>
    <row r="62983" spans="33:37" x14ac:dyDescent="0.25">
      <c r="AG62983"/>
      <c r="AI62983"/>
      <c r="AK62983"/>
    </row>
    <row r="62984" spans="33:37" x14ac:dyDescent="0.25">
      <c r="AG62984"/>
      <c r="AI62984"/>
      <c r="AK62984"/>
    </row>
    <row r="62985" spans="33:37" x14ac:dyDescent="0.25">
      <c r="AG62985"/>
      <c r="AI62985"/>
      <c r="AK62985"/>
    </row>
    <row r="62986" spans="33:37" x14ac:dyDescent="0.25">
      <c r="AG62986"/>
      <c r="AI62986"/>
      <c r="AK62986"/>
    </row>
    <row r="62987" spans="33:37" x14ac:dyDescent="0.25">
      <c r="AG62987"/>
      <c r="AI62987"/>
      <c r="AK62987"/>
    </row>
    <row r="62988" spans="33:37" x14ac:dyDescent="0.25">
      <c r="AG62988"/>
      <c r="AI62988"/>
      <c r="AK62988"/>
    </row>
    <row r="62989" spans="33:37" x14ac:dyDescent="0.25">
      <c r="AG62989"/>
      <c r="AI62989"/>
      <c r="AK62989"/>
    </row>
    <row r="62990" spans="33:37" x14ac:dyDescent="0.25">
      <c r="AG62990"/>
      <c r="AI62990"/>
      <c r="AK62990"/>
    </row>
    <row r="62991" spans="33:37" x14ac:dyDescent="0.25">
      <c r="AG62991"/>
      <c r="AI62991"/>
      <c r="AK62991"/>
    </row>
    <row r="62992" spans="33:37" x14ac:dyDescent="0.25">
      <c r="AG62992"/>
      <c r="AI62992"/>
      <c r="AK62992"/>
    </row>
    <row r="62993" spans="33:37" x14ac:dyDescent="0.25">
      <c r="AG62993"/>
      <c r="AI62993"/>
      <c r="AK62993"/>
    </row>
    <row r="62994" spans="33:37" x14ac:dyDescent="0.25">
      <c r="AG62994"/>
      <c r="AI62994"/>
      <c r="AK62994"/>
    </row>
    <row r="62995" spans="33:37" x14ac:dyDescent="0.25">
      <c r="AG62995"/>
      <c r="AI62995"/>
      <c r="AK62995"/>
    </row>
    <row r="62996" spans="33:37" x14ac:dyDescent="0.25">
      <c r="AG62996"/>
      <c r="AI62996"/>
      <c r="AK62996"/>
    </row>
    <row r="62997" spans="33:37" x14ac:dyDescent="0.25">
      <c r="AG62997"/>
      <c r="AI62997"/>
      <c r="AK62997"/>
    </row>
    <row r="62998" spans="33:37" x14ac:dyDescent="0.25">
      <c r="AG62998"/>
      <c r="AI62998"/>
      <c r="AK62998"/>
    </row>
    <row r="62999" spans="33:37" x14ac:dyDescent="0.25">
      <c r="AG62999"/>
      <c r="AI62999"/>
      <c r="AK62999"/>
    </row>
    <row r="63000" spans="33:37" x14ac:dyDescent="0.25">
      <c r="AG63000"/>
      <c r="AI63000"/>
      <c r="AK63000"/>
    </row>
    <row r="63001" spans="33:37" x14ac:dyDescent="0.25">
      <c r="AG63001"/>
      <c r="AI63001"/>
      <c r="AK63001"/>
    </row>
    <row r="63002" spans="33:37" x14ac:dyDescent="0.25">
      <c r="AG63002"/>
      <c r="AI63002"/>
      <c r="AK63002"/>
    </row>
    <row r="63003" spans="33:37" x14ac:dyDescent="0.25">
      <c r="AG63003"/>
      <c r="AI63003"/>
      <c r="AK63003"/>
    </row>
    <row r="63004" spans="33:37" x14ac:dyDescent="0.25">
      <c r="AG63004"/>
      <c r="AI63004"/>
      <c r="AK63004"/>
    </row>
    <row r="63005" spans="33:37" x14ac:dyDescent="0.25">
      <c r="AG63005"/>
      <c r="AI63005"/>
      <c r="AK63005"/>
    </row>
    <row r="63006" spans="33:37" x14ac:dyDescent="0.25">
      <c r="AG63006"/>
      <c r="AI63006"/>
      <c r="AK63006"/>
    </row>
    <row r="63007" spans="33:37" x14ac:dyDescent="0.25">
      <c r="AG63007"/>
      <c r="AI63007"/>
      <c r="AK63007"/>
    </row>
    <row r="63008" spans="33:37" x14ac:dyDescent="0.25">
      <c r="AG63008"/>
      <c r="AI63008"/>
      <c r="AK63008"/>
    </row>
    <row r="63009" spans="33:37" x14ac:dyDescent="0.25">
      <c r="AG63009"/>
      <c r="AI63009"/>
      <c r="AK63009"/>
    </row>
    <row r="63010" spans="33:37" x14ac:dyDescent="0.25">
      <c r="AG63010"/>
      <c r="AI63010"/>
      <c r="AK63010"/>
    </row>
    <row r="63011" spans="33:37" x14ac:dyDescent="0.25">
      <c r="AG63011"/>
      <c r="AI63011"/>
      <c r="AK63011"/>
    </row>
    <row r="63012" spans="33:37" x14ac:dyDescent="0.25">
      <c r="AG63012"/>
      <c r="AI63012"/>
      <c r="AK63012"/>
    </row>
    <row r="63013" spans="33:37" x14ac:dyDescent="0.25">
      <c r="AG63013"/>
      <c r="AI63013"/>
      <c r="AK63013"/>
    </row>
    <row r="63014" spans="33:37" x14ac:dyDescent="0.25">
      <c r="AG63014"/>
      <c r="AI63014"/>
      <c r="AK63014"/>
    </row>
    <row r="63015" spans="33:37" x14ac:dyDescent="0.25">
      <c r="AG63015"/>
      <c r="AI63015"/>
      <c r="AK63015"/>
    </row>
    <row r="63016" spans="33:37" x14ac:dyDescent="0.25">
      <c r="AG63016"/>
      <c r="AI63016"/>
      <c r="AK63016"/>
    </row>
    <row r="63017" spans="33:37" x14ac:dyDescent="0.25">
      <c r="AG63017"/>
      <c r="AI63017"/>
      <c r="AK63017"/>
    </row>
    <row r="63018" spans="33:37" x14ac:dyDescent="0.25">
      <c r="AG63018"/>
      <c r="AI63018"/>
      <c r="AK63018"/>
    </row>
    <row r="63019" spans="33:37" x14ac:dyDescent="0.25">
      <c r="AG63019"/>
      <c r="AI63019"/>
      <c r="AK63019"/>
    </row>
    <row r="63020" spans="33:37" x14ac:dyDescent="0.25">
      <c r="AG63020"/>
      <c r="AI63020"/>
      <c r="AK63020"/>
    </row>
    <row r="63021" spans="33:37" x14ac:dyDescent="0.25">
      <c r="AG63021"/>
      <c r="AI63021"/>
      <c r="AK63021"/>
    </row>
    <row r="63022" spans="33:37" x14ac:dyDescent="0.25">
      <c r="AG63022"/>
      <c r="AI63022"/>
      <c r="AK63022"/>
    </row>
    <row r="63023" spans="33:37" x14ac:dyDescent="0.25">
      <c r="AG63023"/>
      <c r="AI63023"/>
      <c r="AK63023"/>
    </row>
    <row r="63024" spans="33:37" x14ac:dyDescent="0.25">
      <c r="AG63024"/>
      <c r="AI63024"/>
      <c r="AK63024"/>
    </row>
    <row r="63025" spans="33:37" x14ac:dyDescent="0.25">
      <c r="AG63025"/>
      <c r="AI63025"/>
      <c r="AK63025"/>
    </row>
    <row r="63026" spans="33:37" x14ac:dyDescent="0.25">
      <c r="AG63026"/>
      <c r="AI63026"/>
      <c r="AK63026"/>
    </row>
    <row r="63027" spans="33:37" x14ac:dyDescent="0.25">
      <c r="AG63027"/>
      <c r="AI63027"/>
      <c r="AK63027"/>
    </row>
    <row r="63028" spans="33:37" x14ac:dyDescent="0.25">
      <c r="AG63028"/>
      <c r="AI63028"/>
      <c r="AK63028"/>
    </row>
    <row r="63029" spans="33:37" x14ac:dyDescent="0.25">
      <c r="AG63029"/>
      <c r="AI63029"/>
      <c r="AK63029"/>
    </row>
    <row r="63030" spans="33:37" x14ac:dyDescent="0.25">
      <c r="AG63030"/>
      <c r="AI63030"/>
      <c r="AK63030"/>
    </row>
    <row r="63031" spans="33:37" x14ac:dyDescent="0.25">
      <c r="AG63031"/>
      <c r="AI63031"/>
      <c r="AK63031"/>
    </row>
    <row r="63032" spans="33:37" x14ac:dyDescent="0.25">
      <c r="AG63032"/>
      <c r="AI63032"/>
      <c r="AK63032"/>
    </row>
    <row r="63033" spans="33:37" x14ac:dyDescent="0.25">
      <c r="AG63033"/>
      <c r="AI63033"/>
      <c r="AK63033"/>
    </row>
    <row r="63034" spans="33:37" x14ac:dyDescent="0.25">
      <c r="AG63034"/>
      <c r="AI63034"/>
      <c r="AK63034"/>
    </row>
    <row r="63035" spans="33:37" x14ac:dyDescent="0.25">
      <c r="AG63035"/>
      <c r="AI63035"/>
      <c r="AK63035"/>
    </row>
    <row r="63036" spans="33:37" x14ac:dyDescent="0.25">
      <c r="AG63036"/>
      <c r="AI63036"/>
      <c r="AK63036"/>
    </row>
    <row r="63037" spans="33:37" x14ac:dyDescent="0.25">
      <c r="AG63037"/>
      <c r="AI63037"/>
      <c r="AK63037"/>
    </row>
    <row r="63038" spans="33:37" x14ac:dyDescent="0.25">
      <c r="AG63038"/>
      <c r="AI63038"/>
      <c r="AK63038"/>
    </row>
    <row r="63039" spans="33:37" x14ac:dyDescent="0.25">
      <c r="AG63039"/>
      <c r="AI63039"/>
      <c r="AK63039"/>
    </row>
    <row r="63040" spans="33:37" x14ac:dyDescent="0.25">
      <c r="AG63040"/>
      <c r="AI63040"/>
      <c r="AK63040"/>
    </row>
    <row r="63041" spans="33:37" x14ac:dyDescent="0.25">
      <c r="AG63041"/>
      <c r="AI63041"/>
      <c r="AK63041"/>
    </row>
    <row r="63042" spans="33:37" x14ac:dyDescent="0.25">
      <c r="AG63042"/>
      <c r="AI63042"/>
      <c r="AK63042"/>
    </row>
    <row r="63043" spans="33:37" x14ac:dyDescent="0.25">
      <c r="AG63043"/>
      <c r="AI63043"/>
      <c r="AK63043"/>
    </row>
    <row r="63044" spans="33:37" x14ac:dyDescent="0.25">
      <c r="AG63044"/>
      <c r="AI63044"/>
      <c r="AK63044"/>
    </row>
    <row r="63045" spans="33:37" x14ac:dyDescent="0.25">
      <c r="AG63045"/>
      <c r="AI63045"/>
      <c r="AK63045"/>
    </row>
    <row r="63046" spans="33:37" x14ac:dyDescent="0.25">
      <c r="AG63046"/>
      <c r="AI63046"/>
      <c r="AK63046"/>
    </row>
    <row r="63047" spans="33:37" x14ac:dyDescent="0.25">
      <c r="AG63047"/>
      <c r="AI63047"/>
      <c r="AK63047"/>
    </row>
    <row r="63048" spans="33:37" x14ac:dyDescent="0.25">
      <c r="AG63048"/>
      <c r="AI63048"/>
      <c r="AK63048"/>
    </row>
    <row r="63049" spans="33:37" x14ac:dyDescent="0.25">
      <c r="AG63049"/>
      <c r="AI63049"/>
      <c r="AK63049"/>
    </row>
    <row r="63050" spans="33:37" x14ac:dyDescent="0.25">
      <c r="AG63050"/>
      <c r="AI63050"/>
      <c r="AK63050"/>
    </row>
    <row r="63051" spans="33:37" x14ac:dyDescent="0.25">
      <c r="AG63051"/>
      <c r="AI63051"/>
      <c r="AK63051"/>
    </row>
    <row r="63052" spans="33:37" x14ac:dyDescent="0.25">
      <c r="AG63052"/>
      <c r="AI63052"/>
      <c r="AK63052"/>
    </row>
    <row r="63053" spans="33:37" x14ac:dyDescent="0.25">
      <c r="AG63053"/>
      <c r="AI63053"/>
      <c r="AK63053"/>
    </row>
    <row r="63054" spans="33:37" x14ac:dyDescent="0.25">
      <c r="AG63054"/>
      <c r="AI63054"/>
      <c r="AK63054"/>
    </row>
    <row r="63055" spans="33:37" x14ac:dyDescent="0.25">
      <c r="AG63055"/>
      <c r="AI63055"/>
      <c r="AK63055"/>
    </row>
    <row r="63056" spans="33:37" x14ac:dyDescent="0.25">
      <c r="AG63056"/>
      <c r="AI63056"/>
      <c r="AK63056"/>
    </row>
    <row r="63057" spans="33:37" x14ac:dyDescent="0.25">
      <c r="AG63057"/>
      <c r="AI63057"/>
      <c r="AK63057"/>
    </row>
    <row r="63058" spans="33:37" x14ac:dyDescent="0.25">
      <c r="AG63058"/>
      <c r="AI63058"/>
      <c r="AK63058"/>
    </row>
    <row r="63059" spans="33:37" x14ac:dyDescent="0.25">
      <c r="AG63059"/>
      <c r="AI63059"/>
      <c r="AK63059"/>
    </row>
    <row r="63060" spans="33:37" x14ac:dyDescent="0.25">
      <c r="AG63060"/>
      <c r="AI63060"/>
      <c r="AK63060"/>
    </row>
    <row r="63061" spans="33:37" x14ac:dyDescent="0.25">
      <c r="AG63061"/>
      <c r="AI63061"/>
      <c r="AK63061"/>
    </row>
    <row r="63062" spans="33:37" x14ac:dyDescent="0.25">
      <c r="AG63062"/>
      <c r="AI63062"/>
      <c r="AK63062"/>
    </row>
    <row r="63063" spans="33:37" x14ac:dyDescent="0.25">
      <c r="AG63063"/>
      <c r="AI63063"/>
      <c r="AK63063"/>
    </row>
    <row r="63064" spans="33:37" x14ac:dyDescent="0.25">
      <c r="AG63064"/>
      <c r="AI63064"/>
      <c r="AK63064"/>
    </row>
    <row r="63065" spans="33:37" x14ac:dyDescent="0.25">
      <c r="AG63065"/>
      <c r="AI63065"/>
      <c r="AK63065"/>
    </row>
    <row r="63066" spans="33:37" x14ac:dyDescent="0.25">
      <c r="AG63066"/>
      <c r="AI63066"/>
      <c r="AK63066"/>
    </row>
    <row r="63067" spans="33:37" x14ac:dyDescent="0.25">
      <c r="AG63067"/>
      <c r="AI63067"/>
      <c r="AK63067"/>
    </row>
    <row r="63068" spans="33:37" x14ac:dyDescent="0.25">
      <c r="AG63068"/>
      <c r="AI63068"/>
      <c r="AK63068"/>
    </row>
    <row r="63069" spans="33:37" x14ac:dyDescent="0.25">
      <c r="AG63069"/>
      <c r="AI63069"/>
      <c r="AK63069"/>
    </row>
    <row r="63070" spans="33:37" x14ac:dyDescent="0.25">
      <c r="AG63070"/>
      <c r="AI63070"/>
      <c r="AK63070"/>
    </row>
    <row r="63071" spans="33:37" x14ac:dyDescent="0.25">
      <c r="AG63071"/>
      <c r="AI63071"/>
      <c r="AK63071"/>
    </row>
    <row r="63072" spans="33:37" x14ac:dyDescent="0.25">
      <c r="AG63072"/>
      <c r="AI63072"/>
      <c r="AK63072"/>
    </row>
    <row r="63073" spans="33:37" x14ac:dyDescent="0.25">
      <c r="AG63073"/>
      <c r="AI63073"/>
      <c r="AK63073"/>
    </row>
    <row r="63074" spans="33:37" x14ac:dyDescent="0.25">
      <c r="AG63074"/>
      <c r="AI63074"/>
      <c r="AK63074"/>
    </row>
    <row r="63075" spans="33:37" x14ac:dyDescent="0.25">
      <c r="AG63075"/>
      <c r="AI63075"/>
      <c r="AK63075"/>
    </row>
    <row r="63076" spans="33:37" x14ac:dyDescent="0.25">
      <c r="AG63076"/>
      <c r="AI63076"/>
      <c r="AK63076"/>
    </row>
    <row r="63077" spans="33:37" x14ac:dyDescent="0.25">
      <c r="AG63077"/>
      <c r="AI63077"/>
      <c r="AK63077"/>
    </row>
    <row r="63078" spans="33:37" x14ac:dyDescent="0.25">
      <c r="AG63078"/>
      <c r="AI63078"/>
      <c r="AK63078"/>
    </row>
    <row r="63079" spans="33:37" x14ac:dyDescent="0.25">
      <c r="AG63079"/>
      <c r="AI63079"/>
      <c r="AK63079"/>
    </row>
    <row r="63080" spans="33:37" x14ac:dyDescent="0.25">
      <c r="AG63080"/>
      <c r="AI63080"/>
      <c r="AK63080"/>
    </row>
    <row r="63081" spans="33:37" x14ac:dyDescent="0.25">
      <c r="AG63081"/>
      <c r="AI63081"/>
      <c r="AK63081"/>
    </row>
    <row r="63082" spans="33:37" x14ac:dyDescent="0.25">
      <c r="AG63082"/>
      <c r="AI63082"/>
      <c r="AK63082"/>
    </row>
    <row r="63083" spans="33:37" x14ac:dyDescent="0.25">
      <c r="AG63083"/>
      <c r="AI63083"/>
      <c r="AK63083"/>
    </row>
    <row r="63084" spans="33:37" x14ac:dyDescent="0.25">
      <c r="AG63084"/>
      <c r="AI63084"/>
      <c r="AK63084"/>
    </row>
    <row r="63085" spans="33:37" x14ac:dyDescent="0.25">
      <c r="AG63085"/>
      <c r="AI63085"/>
      <c r="AK63085"/>
    </row>
    <row r="63086" spans="33:37" x14ac:dyDescent="0.25">
      <c r="AG63086"/>
      <c r="AI63086"/>
      <c r="AK63086"/>
    </row>
    <row r="63087" spans="33:37" x14ac:dyDescent="0.25">
      <c r="AG63087"/>
      <c r="AI63087"/>
      <c r="AK63087"/>
    </row>
    <row r="63088" spans="33:37" x14ac:dyDescent="0.25">
      <c r="AG63088"/>
      <c r="AI63088"/>
      <c r="AK63088"/>
    </row>
    <row r="63089" spans="33:37" x14ac:dyDescent="0.25">
      <c r="AG63089"/>
      <c r="AI63089"/>
      <c r="AK63089"/>
    </row>
    <row r="63090" spans="33:37" x14ac:dyDescent="0.25">
      <c r="AG63090"/>
      <c r="AI63090"/>
      <c r="AK63090"/>
    </row>
    <row r="63091" spans="33:37" x14ac:dyDescent="0.25">
      <c r="AG63091"/>
      <c r="AI63091"/>
      <c r="AK63091"/>
    </row>
    <row r="63092" spans="33:37" x14ac:dyDescent="0.25">
      <c r="AG63092"/>
      <c r="AI63092"/>
      <c r="AK63092"/>
    </row>
    <row r="63093" spans="33:37" x14ac:dyDescent="0.25">
      <c r="AG63093"/>
      <c r="AI63093"/>
      <c r="AK63093"/>
    </row>
    <row r="63094" spans="33:37" x14ac:dyDescent="0.25">
      <c r="AG63094"/>
      <c r="AI63094"/>
      <c r="AK63094"/>
    </row>
    <row r="63095" spans="33:37" x14ac:dyDescent="0.25">
      <c r="AG63095"/>
      <c r="AI63095"/>
      <c r="AK63095"/>
    </row>
    <row r="63096" spans="33:37" x14ac:dyDescent="0.25">
      <c r="AG63096"/>
      <c r="AI63096"/>
      <c r="AK63096"/>
    </row>
    <row r="63097" spans="33:37" x14ac:dyDescent="0.25">
      <c r="AG63097"/>
      <c r="AI63097"/>
      <c r="AK63097"/>
    </row>
    <row r="63098" spans="33:37" x14ac:dyDescent="0.25">
      <c r="AG63098"/>
      <c r="AI63098"/>
      <c r="AK63098"/>
    </row>
    <row r="63099" spans="33:37" x14ac:dyDescent="0.25">
      <c r="AG63099"/>
      <c r="AI63099"/>
      <c r="AK63099"/>
    </row>
    <row r="63100" spans="33:37" x14ac:dyDescent="0.25">
      <c r="AG63100"/>
      <c r="AI63100"/>
      <c r="AK63100"/>
    </row>
    <row r="63101" spans="33:37" x14ac:dyDescent="0.25">
      <c r="AG63101"/>
      <c r="AI63101"/>
      <c r="AK63101"/>
    </row>
    <row r="63102" spans="33:37" x14ac:dyDescent="0.25">
      <c r="AG63102"/>
      <c r="AI63102"/>
      <c r="AK63102"/>
    </row>
    <row r="63103" spans="33:37" x14ac:dyDescent="0.25">
      <c r="AG63103"/>
      <c r="AI63103"/>
      <c r="AK63103"/>
    </row>
    <row r="63104" spans="33:37" x14ac:dyDescent="0.25">
      <c r="AG63104"/>
      <c r="AI63104"/>
      <c r="AK63104"/>
    </row>
    <row r="63105" spans="33:37" x14ac:dyDescent="0.25">
      <c r="AG63105"/>
      <c r="AI63105"/>
      <c r="AK63105"/>
    </row>
    <row r="63106" spans="33:37" x14ac:dyDescent="0.25">
      <c r="AG63106"/>
      <c r="AI63106"/>
      <c r="AK63106"/>
    </row>
    <row r="63107" spans="33:37" x14ac:dyDescent="0.25">
      <c r="AG63107"/>
      <c r="AI63107"/>
      <c r="AK63107"/>
    </row>
    <row r="63108" spans="33:37" x14ac:dyDescent="0.25">
      <c r="AG63108"/>
      <c r="AI63108"/>
      <c r="AK63108"/>
    </row>
    <row r="63109" spans="33:37" x14ac:dyDescent="0.25">
      <c r="AG63109"/>
      <c r="AI63109"/>
      <c r="AK63109"/>
    </row>
    <row r="63110" spans="33:37" x14ac:dyDescent="0.25">
      <c r="AG63110"/>
      <c r="AI63110"/>
      <c r="AK63110"/>
    </row>
    <row r="63111" spans="33:37" x14ac:dyDescent="0.25">
      <c r="AG63111"/>
      <c r="AI63111"/>
      <c r="AK63111"/>
    </row>
    <row r="63112" spans="33:37" x14ac:dyDescent="0.25">
      <c r="AG63112"/>
      <c r="AI63112"/>
      <c r="AK63112"/>
    </row>
    <row r="63113" spans="33:37" x14ac:dyDescent="0.25">
      <c r="AG63113"/>
      <c r="AI63113"/>
      <c r="AK63113"/>
    </row>
    <row r="63114" spans="33:37" x14ac:dyDescent="0.25">
      <c r="AG63114"/>
      <c r="AI63114"/>
      <c r="AK63114"/>
    </row>
    <row r="63115" spans="33:37" x14ac:dyDescent="0.25">
      <c r="AG63115"/>
      <c r="AI63115"/>
      <c r="AK63115"/>
    </row>
    <row r="63116" spans="33:37" x14ac:dyDescent="0.25">
      <c r="AG63116"/>
      <c r="AI63116"/>
      <c r="AK63116"/>
    </row>
    <row r="63117" spans="33:37" x14ac:dyDescent="0.25">
      <c r="AG63117"/>
      <c r="AI63117"/>
      <c r="AK63117"/>
    </row>
    <row r="63118" spans="33:37" x14ac:dyDescent="0.25">
      <c r="AG63118"/>
      <c r="AI63118"/>
      <c r="AK63118"/>
    </row>
    <row r="63119" spans="33:37" x14ac:dyDescent="0.25">
      <c r="AG63119"/>
      <c r="AI63119"/>
      <c r="AK63119"/>
    </row>
    <row r="63120" spans="33:37" x14ac:dyDescent="0.25">
      <c r="AG63120"/>
      <c r="AI63120"/>
      <c r="AK63120"/>
    </row>
    <row r="63121" spans="33:37" x14ac:dyDescent="0.25">
      <c r="AG63121"/>
      <c r="AI63121"/>
      <c r="AK63121"/>
    </row>
    <row r="63122" spans="33:37" x14ac:dyDescent="0.25">
      <c r="AG63122"/>
      <c r="AI63122"/>
      <c r="AK63122"/>
    </row>
    <row r="63123" spans="33:37" x14ac:dyDescent="0.25">
      <c r="AG63123"/>
      <c r="AI63123"/>
      <c r="AK63123"/>
    </row>
    <row r="63124" spans="33:37" x14ac:dyDescent="0.25">
      <c r="AG63124"/>
      <c r="AI63124"/>
      <c r="AK63124"/>
    </row>
    <row r="63125" spans="33:37" x14ac:dyDescent="0.25">
      <c r="AG63125"/>
      <c r="AI63125"/>
      <c r="AK63125"/>
    </row>
    <row r="63126" spans="33:37" x14ac:dyDescent="0.25">
      <c r="AG63126"/>
      <c r="AI63126"/>
      <c r="AK63126"/>
    </row>
    <row r="63127" spans="33:37" x14ac:dyDescent="0.25">
      <c r="AG63127"/>
      <c r="AI63127"/>
      <c r="AK63127"/>
    </row>
    <row r="63128" spans="33:37" x14ac:dyDescent="0.25">
      <c r="AG63128"/>
      <c r="AI63128"/>
      <c r="AK63128"/>
    </row>
    <row r="63129" spans="33:37" x14ac:dyDescent="0.25">
      <c r="AG63129"/>
      <c r="AI63129"/>
      <c r="AK63129"/>
    </row>
    <row r="63130" spans="33:37" x14ac:dyDescent="0.25">
      <c r="AG63130"/>
      <c r="AI63130"/>
      <c r="AK63130"/>
    </row>
    <row r="63131" spans="33:37" x14ac:dyDescent="0.25">
      <c r="AG63131"/>
      <c r="AI63131"/>
      <c r="AK63131"/>
    </row>
    <row r="63132" spans="33:37" x14ac:dyDescent="0.25">
      <c r="AG63132"/>
      <c r="AI63132"/>
      <c r="AK63132"/>
    </row>
    <row r="63133" spans="33:37" x14ac:dyDescent="0.25">
      <c r="AG63133"/>
      <c r="AI63133"/>
      <c r="AK63133"/>
    </row>
    <row r="63134" spans="33:37" x14ac:dyDescent="0.25">
      <c r="AG63134"/>
      <c r="AI63134"/>
      <c r="AK63134"/>
    </row>
    <row r="63135" spans="33:37" x14ac:dyDescent="0.25">
      <c r="AG63135"/>
      <c r="AI63135"/>
      <c r="AK63135"/>
    </row>
    <row r="63136" spans="33:37" x14ac:dyDescent="0.25">
      <c r="AG63136"/>
      <c r="AI63136"/>
      <c r="AK63136"/>
    </row>
    <row r="63137" spans="33:37" x14ac:dyDescent="0.25">
      <c r="AG63137"/>
      <c r="AI63137"/>
      <c r="AK63137"/>
    </row>
    <row r="63138" spans="33:37" x14ac:dyDescent="0.25">
      <c r="AG63138"/>
      <c r="AI63138"/>
      <c r="AK63138"/>
    </row>
    <row r="63139" spans="33:37" x14ac:dyDescent="0.25">
      <c r="AG63139"/>
      <c r="AI63139"/>
      <c r="AK63139"/>
    </row>
    <row r="63140" spans="33:37" x14ac:dyDescent="0.25">
      <c r="AG63140"/>
      <c r="AI63140"/>
      <c r="AK63140"/>
    </row>
    <row r="63141" spans="33:37" x14ac:dyDescent="0.25">
      <c r="AG63141"/>
      <c r="AI63141"/>
      <c r="AK63141"/>
    </row>
    <row r="63142" spans="33:37" x14ac:dyDescent="0.25">
      <c r="AG63142"/>
      <c r="AI63142"/>
      <c r="AK63142"/>
    </row>
    <row r="63143" spans="33:37" x14ac:dyDescent="0.25">
      <c r="AG63143"/>
      <c r="AI63143"/>
      <c r="AK63143"/>
    </row>
    <row r="63144" spans="33:37" x14ac:dyDescent="0.25">
      <c r="AG63144"/>
      <c r="AI63144"/>
      <c r="AK63144"/>
    </row>
    <row r="63145" spans="33:37" x14ac:dyDescent="0.25">
      <c r="AG63145"/>
      <c r="AI63145"/>
      <c r="AK63145"/>
    </row>
    <row r="63146" spans="33:37" x14ac:dyDescent="0.25">
      <c r="AG63146"/>
      <c r="AI63146"/>
      <c r="AK63146"/>
    </row>
    <row r="63147" spans="33:37" x14ac:dyDescent="0.25">
      <c r="AG63147"/>
      <c r="AI63147"/>
      <c r="AK63147"/>
    </row>
    <row r="63148" spans="33:37" x14ac:dyDescent="0.25">
      <c r="AG63148"/>
      <c r="AI63148"/>
      <c r="AK63148"/>
    </row>
    <row r="63149" spans="33:37" x14ac:dyDescent="0.25">
      <c r="AG63149"/>
      <c r="AI63149"/>
      <c r="AK63149"/>
    </row>
    <row r="63150" spans="33:37" x14ac:dyDescent="0.25">
      <c r="AG63150"/>
      <c r="AI63150"/>
      <c r="AK63150"/>
    </row>
    <row r="63151" spans="33:37" x14ac:dyDescent="0.25">
      <c r="AG63151"/>
      <c r="AI63151"/>
      <c r="AK63151"/>
    </row>
    <row r="63152" spans="33:37" x14ac:dyDescent="0.25">
      <c r="AG63152"/>
      <c r="AI63152"/>
      <c r="AK63152"/>
    </row>
    <row r="63153" spans="33:37" x14ac:dyDescent="0.25">
      <c r="AG63153"/>
      <c r="AI63153"/>
      <c r="AK63153"/>
    </row>
    <row r="63154" spans="33:37" x14ac:dyDescent="0.25">
      <c r="AG63154"/>
      <c r="AI63154"/>
      <c r="AK63154"/>
    </row>
    <row r="63155" spans="33:37" x14ac:dyDescent="0.25">
      <c r="AG63155"/>
      <c r="AI63155"/>
      <c r="AK63155"/>
    </row>
    <row r="63156" spans="33:37" x14ac:dyDescent="0.25">
      <c r="AG63156"/>
      <c r="AI63156"/>
      <c r="AK63156"/>
    </row>
    <row r="63157" spans="33:37" x14ac:dyDescent="0.25">
      <c r="AG63157"/>
      <c r="AI63157"/>
      <c r="AK63157"/>
    </row>
    <row r="63158" spans="33:37" x14ac:dyDescent="0.25">
      <c r="AG63158"/>
      <c r="AI63158"/>
      <c r="AK63158"/>
    </row>
    <row r="63159" spans="33:37" x14ac:dyDescent="0.25">
      <c r="AG63159"/>
      <c r="AI63159"/>
      <c r="AK63159"/>
    </row>
    <row r="63160" spans="33:37" x14ac:dyDescent="0.25">
      <c r="AG63160"/>
      <c r="AI63160"/>
      <c r="AK63160"/>
    </row>
    <row r="63161" spans="33:37" x14ac:dyDescent="0.25">
      <c r="AG63161"/>
      <c r="AI63161"/>
      <c r="AK63161"/>
    </row>
    <row r="63162" spans="33:37" x14ac:dyDescent="0.25">
      <c r="AG63162"/>
      <c r="AI63162"/>
      <c r="AK63162"/>
    </row>
    <row r="63163" spans="33:37" x14ac:dyDescent="0.25">
      <c r="AG63163"/>
      <c r="AI63163"/>
      <c r="AK63163"/>
    </row>
    <row r="63164" spans="33:37" x14ac:dyDescent="0.25">
      <c r="AG63164"/>
      <c r="AI63164"/>
      <c r="AK63164"/>
    </row>
    <row r="63165" spans="33:37" x14ac:dyDescent="0.25">
      <c r="AG63165"/>
      <c r="AI63165"/>
      <c r="AK63165"/>
    </row>
    <row r="63166" spans="33:37" x14ac:dyDescent="0.25">
      <c r="AG63166"/>
      <c r="AI63166"/>
      <c r="AK63166"/>
    </row>
    <row r="63167" spans="33:37" x14ac:dyDescent="0.25">
      <c r="AG63167"/>
      <c r="AI63167"/>
      <c r="AK63167"/>
    </row>
    <row r="63168" spans="33:37" x14ac:dyDescent="0.25">
      <c r="AG63168"/>
      <c r="AI63168"/>
      <c r="AK63168"/>
    </row>
    <row r="63169" spans="33:37" x14ac:dyDescent="0.25">
      <c r="AG63169"/>
      <c r="AI63169"/>
      <c r="AK63169"/>
    </row>
    <row r="63170" spans="33:37" x14ac:dyDescent="0.25">
      <c r="AG63170"/>
      <c r="AI63170"/>
      <c r="AK63170"/>
    </row>
    <row r="63171" spans="33:37" x14ac:dyDescent="0.25">
      <c r="AG63171"/>
      <c r="AI63171"/>
      <c r="AK63171"/>
    </row>
    <row r="63172" spans="33:37" x14ac:dyDescent="0.25">
      <c r="AG63172"/>
      <c r="AI63172"/>
      <c r="AK63172"/>
    </row>
    <row r="63173" spans="33:37" x14ac:dyDescent="0.25">
      <c r="AG63173"/>
      <c r="AI63173"/>
      <c r="AK63173"/>
    </row>
    <row r="63174" spans="33:37" x14ac:dyDescent="0.25">
      <c r="AG63174"/>
      <c r="AI63174"/>
      <c r="AK63174"/>
    </row>
    <row r="63175" spans="33:37" x14ac:dyDescent="0.25">
      <c r="AG63175"/>
      <c r="AI63175"/>
      <c r="AK63175"/>
    </row>
    <row r="63176" spans="33:37" x14ac:dyDescent="0.25">
      <c r="AG63176"/>
      <c r="AI63176"/>
      <c r="AK63176"/>
    </row>
    <row r="63177" spans="33:37" x14ac:dyDescent="0.25">
      <c r="AG63177"/>
      <c r="AI63177"/>
      <c r="AK63177"/>
    </row>
    <row r="63178" spans="33:37" x14ac:dyDescent="0.25">
      <c r="AG63178"/>
      <c r="AI63178"/>
      <c r="AK63178"/>
    </row>
    <row r="63179" spans="33:37" x14ac:dyDescent="0.25">
      <c r="AG63179"/>
      <c r="AI63179"/>
      <c r="AK63179"/>
    </row>
    <row r="63180" spans="33:37" x14ac:dyDescent="0.25">
      <c r="AG63180"/>
      <c r="AI63180"/>
      <c r="AK63180"/>
    </row>
    <row r="63181" spans="33:37" x14ac:dyDescent="0.25">
      <c r="AG63181"/>
      <c r="AI63181"/>
      <c r="AK63181"/>
    </row>
    <row r="63182" spans="33:37" x14ac:dyDescent="0.25">
      <c r="AG63182"/>
      <c r="AI63182"/>
      <c r="AK63182"/>
    </row>
    <row r="63183" spans="33:37" x14ac:dyDescent="0.25">
      <c r="AG63183"/>
      <c r="AI63183"/>
      <c r="AK63183"/>
    </row>
    <row r="63184" spans="33:37" x14ac:dyDescent="0.25">
      <c r="AG63184"/>
      <c r="AI63184"/>
      <c r="AK63184"/>
    </row>
    <row r="63185" spans="33:37" x14ac:dyDescent="0.25">
      <c r="AG63185"/>
      <c r="AI63185"/>
      <c r="AK63185"/>
    </row>
    <row r="63186" spans="33:37" x14ac:dyDescent="0.25">
      <c r="AG63186"/>
      <c r="AI63186"/>
      <c r="AK63186"/>
    </row>
    <row r="63187" spans="33:37" x14ac:dyDescent="0.25">
      <c r="AG63187"/>
      <c r="AI63187"/>
      <c r="AK63187"/>
    </row>
    <row r="63188" spans="33:37" x14ac:dyDescent="0.25">
      <c r="AG63188"/>
      <c r="AI63188"/>
      <c r="AK63188"/>
    </row>
    <row r="63189" spans="33:37" x14ac:dyDescent="0.25">
      <c r="AG63189"/>
      <c r="AI63189"/>
      <c r="AK63189"/>
    </row>
    <row r="63190" spans="33:37" x14ac:dyDescent="0.25">
      <c r="AG63190"/>
      <c r="AI63190"/>
      <c r="AK63190"/>
    </row>
    <row r="63191" spans="33:37" x14ac:dyDescent="0.25">
      <c r="AG63191"/>
      <c r="AI63191"/>
      <c r="AK63191"/>
    </row>
    <row r="63192" spans="33:37" x14ac:dyDescent="0.25">
      <c r="AG63192"/>
      <c r="AI63192"/>
      <c r="AK63192"/>
    </row>
    <row r="63193" spans="33:37" x14ac:dyDescent="0.25">
      <c r="AG63193"/>
      <c r="AI63193"/>
      <c r="AK63193"/>
    </row>
    <row r="63194" spans="33:37" x14ac:dyDescent="0.25">
      <c r="AG63194"/>
      <c r="AI63194"/>
      <c r="AK63194"/>
    </row>
    <row r="63195" spans="33:37" x14ac:dyDescent="0.25">
      <c r="AG63195"/>
      <c r="AI63195"/>
      <c r="AK63195"/>
    </row>
    <row r="63196" spans="33:37" x14ac:dyDescent="0.25">
      <c r="AG63196"/>
      <c r="AI63196"/>
      <c r="AK63196"/>
    </row>
    <row r="63197" spans="33:37" x14ac:dyDescent="0.25">
      <c r="AG63197"/>
      <c r="AI63197"/>
      <c r="AK63197"/>
    </row>
    <row r="63198" spans="33:37" x14ac:dyDescent="0.25">
      <c r="AG63198"/>
      <c r="AI63198"/>
      <c r="AK63198"/>
    </row>
    <row r="63199" spans="33:37" x14ac:dyDescent="0.25">
      <c r="AG63199"/>
      <c r="AI63199"/>
      <c r="AK63199"/>
    </row>
    <row r="63200" spans="33:37" x14ac:dyDescent="0.25">
      <c r="AG63200"/>
      <c r="AI63200"/>
      <c r="AK63200"/>
    </row>
    <row r="63201" spans="33:37" x14ac:dyDescent="0.25">
      <c r="AG63201"/>
      <c r="AI63201"/>
      <c r="AK63201"/>
    </row>
    <row r="63202" spans="33:37" x14ac:dyDescent="0.25">
      <c r="AG63202"/>
      <c r="AI63202"/>
      <c r="AK63202"/>
    </row>
    <row r="63203" spans="33:37" x14ac:dyDescent="0.25">
      <c r="AG63203"/>
      <c r="AI63203"/>
      <c r="AK63203"/>
    </row>
    <row r="63204" spans="33:37" x14ac:dyDescent="0.25">
      <c r="AG63204"/>
      <c r="AI63204"/>
      <c r="AK63204"/>
    </row>
    <row r="63205" spans="33:37" x14ac:dyDescent="0.25">
      <c r="AG63205"/>
      <c r="AI63205"/>
      <c r="AK63205"/>
    </row>
    <row r="63206" spans="33:37" x14ac:dyDescent="0.25">
      <c r="AG63206"/>
      <c r="AI63206"/>
      <c r="AK63206"/>
    </row>
    <row r="63207" spans="33:37" x14ac:dyDescent="0.25">
      <c r="AG63207"/>
      <c r="AI63207"/>
      <c r="AK63207"/>
    </row>
    <row r="63208" spans="33:37" x14ac:dyDescent="0.25">
      <c r="AG63208"/>
      <c r="AI63208"/>
      <c r="AK63208"/>
    </row>
    <row r="63209" spans="33:37" x14ac:dyDescent="0.25">
      <c r="AG63209"/>
      <c r="AI63209"/>
      <c r="AK63209"/>
    </row>
    <row r="63210" spans="33:37" x14ac:dyDescent="0.25">
      <c r="AG63210"/>
      <c r="AI63210"/>
      <c r="AK63210"/>
    </row>
    <row r="63211" spans="33:37" x14ac:dyDescent="0.25">
      <c r="AG63211"/>
      <c r="AI63211"/>
      <c r="AK63211"/>
    </row>
    <row r="63212" spans="33:37" x14ac:dyDescent="0.25">
      <c r="AG63212"/>
      <c r="AI63212"/>
      <c r="AK63212"/>
    </row>
    <row r="63213" spans="33:37" x14ac:dyDescent="0.25">
      <c r="AG63213"/>
      <c r="AI63213"/>
      <c r="AK63213"/>
    </row>
    <row r="63214" spans="33:37" x14ac:dyDescent="0.25">
      <c r="AG63214"/>
      <c r="AI63214"/>
      <c r="AK63214"/>
    </row>
    <row r="63215" spans="33:37" x14ac:dyDescent="0.25">
      <c r="AG63215"/>
      <c r="AI63215"/>
      <c r="AK63215"/>
    </row>
    <row r="63216" spans="33:37" x14ac:dyDescent="0.25">
      <c r="AG63216"/>
      <c r="AI63216"/>
      <c r="AK63216"/>
    </row>
    <row r="63217" spans="33:37" x14ac:dyDescent="0.25">
      <c r="AG63217"/>
      <c r="AI63217"/>
      <c r="AK63217"/>
    </row>
    <row r="63218" spans="33:37" x14ac:dyDescent="0.25">
      <c r="AG63218"/>
      <c r="AI63218"/>
      <c r="AK63218"/>
    </row>
    <row r="63219" spans="33:37" x14ac:dyDescent="0.25">
      <c r="AG63219"/>
      <c r="AI63219"/>
      <c r="AK63219"/>
    </row>
    <row r="63220" spans="33:37" x14ac:dyDescent="0.25">
      <c r="AG63220"/>
      <c r="AI63220"/>
      <c r="AK63220"/>
    </row>
    <row r="63221" spans="33:37" x14ac:dyDescent="0.25">
      <c r="AG63221"/>
      <c r="AI63221"/>
      <c r="AK63221"/>
    </row>
    <row r="63222" spans="33:37" x14ac:dyDescent="0.25">
      <c r="AG63222"/>
      <c r="AI63222"/>
      <c r="AK63222"/>
    </row>
    <row r="63223" spans="33:37" x14ac:dyDescent="0.25">
      <c r="AG63223"/>
      <c r="AI63223"/>
      <c r="AK63223"/>
    </row>
    <row r="63224" spans="33:37" x14ac:dyDescent="0.25">
      <c r="AG63224"/>
      <c r="AI63224"/>
      <c r="AK63224"/>
    </row>
    <row r="63225" spans="33:37" x14ac:dyDescent="0.25">
      <c r="AG63225"/>
      <c r="AI63225"/>
      <c r="AK63225"/>
    </row>
    <row r="63226" spans="33:37" x14ac:dyDescent="0.25">
      <c r="AG63226"/>
      <c r="AI63226"/>
      <c r="AK63226"/>
    </row>
    <row r="63227" spans="33:37" x14ac:dyDescent="0.25">
      <c r="AG63227"/>
      <c r="AI63227"/>
      <c r="AK63227"/>
    </row>
    <row r="63228" spans="33:37" x14ac:dyDescent="0.25">
      <c r="AG63228"/>
      <c r="AI63228"/>
      <c r="AK63228"/>
    </row>
    <row r="63229" spans="33:37" x14ac:dyDescent="0.25">
      <c r="AG63229"/>
      <c r="AI63229"/>
      <c r="AK63229"/>
    </row>
    <row r="63230" spans="33:37" x14ac:dyDescent="0.25">
      <c r="AG63230"/>
      <c r="AI63230"/>
      <c r="AK63230"/>
    </row>
    <row r="63231" spans="33:37" x14ac:dyDescent="0.25">
      <c r="AG63231"/>
      <c r="AI63231"/>
      <c r="AK63231"/>
    </row>
    <row r="63232" spans="33:37" x14ac:dyDescent="0.25">
      <c r="AG63232"/>
      <c r="AI63232"/>
      <c r="AK63232"/>
    </row>
    <row r="63233" spans="33:37" x14ac:dyDescent="0.25">
      <c r="AG63233"/>
      <c r="AI63233"/>
      <c r="AK63233"/>
    </row>
    <row r="63234" spans="33:37" x14ac:dyDescent="0.25">
      <c r="AG63234"/>
      <c r="AI63234"/>
      <c r="AK63234"/>
    </row>
    <row r="63235" spans="33:37" x14ac:dyDescent="0.25">
      <c r="AG63235"/>
      <c r="AI63235"/>
      <c r="AK63235"/>
    </row>
    <row r="63236" spans="33:37" x14ac:dyDescent="0.25">
      <c r="AG63236"/>
      <c r="AI63236"/>
      <c r="AK63236"/>
    </row>
    <row r="63237" spans="33:37" x14ac:dyDescent="0.25">
      <c r="AG63237"/>
      <c r="AI63237"/>
      <c r="AK63237"/>
    </row>
    <row r="63238" spans="33:37" x14ac:dyDescent="0.25">
      <c r="AG63238"/>
      <c r="AI63238"/>
      <c r="AK63238"/>
    </row>
    <row r="63239" spans="33:37" x14ac:dyDescent="0.25">
      <c r="AG63239"/>
      <c r="AI63239"/>
      <c r="AK63239"/>
    </row>
    <row r="63240" spans="33:37" x14ac:dyDescent="0.25">
      <c r="AG63240"/>
      <c r="AI63240"/>
      <c r="AK63240"/>
    </row>
    <row r="63241" spans="33:37" x14ac:dyDescent="0.25">
      <c r="AG63241"/>
      <c r="AI63241"/>
      <c r="AK63241"/>
    </row>
    <row r="63242" spans="33:37" x14ac:dyDescent="0.25">
      <c r="AG63242"/>
      <c r="AI63242"/>
      <c r="AK63242"/>
    </row>
    <row r="63243" spans="33:37" x14ac:dyDescent="0.25">
      <c r="AG63243"/>
      <c r="AI63243"/>
      <c r="AK63243"/>
    </row>
    <row r="63244" spans="33:37" x14ac:dyDescent="0.25">
      <c r="AG63244"/>
      <c r="AI63244"/>
      <c r="AK63244"/>
    </row>
    <row r="63245" spans="33:37" x14ac:dyDescent="0.25">
      <c r="AG63245"/>
      <c r="AI63245"/>
      <c r="AK63245"/>
    </row>
    <row r="63246" spans="33:37" x14ac:dyDescent="0.25">
      <c r="AG63246"/>
      <c r="AI63246"/>
      <c r="AK63246"/>
    </row>
    <row r="63247" spans="33:37" x14ac:dyDescent="0.25">
      <c r="AG63247"/>
      <c r="AI63247"/>
      <c r="AK63247"/>
    </row>
    <row r="63248" spans="33:37" x14ac:dyDescent="0.25">
      <c r="AG63248"/>
      <c r="AI63248"/>
      <c r="AK63248"/>
    </row>
    <row r="63249" spans="33:37" x14ac:dyDescent="0.25">
      <c r="AG63249"/>
      <c r="AI63249"/>
      <c r="AK63249"/>
    </row>
    <row r="63250" spans="33:37" x14ac:dyDescent="0.25">
      <c r="AG63250"/>
      <c r="AI63250"/>
      <c r="AK63250"/>
    </row>
    <row r="63251" spans="33:37" x14ac:dyDescent="0.25">
      <c r="AG63251"/>
      <c r="AI63251"/>
      <c r="AK63251"/>
    </row>
    <row r="63252" spans="33:37" x14ac:dyDescent="0.25">
      <c r="AG63252"/>
      <c r="AI63252"/>
      <c r="AK63252"/>
    </row>
    <row r="63253" spans="33:37" x14ac:dyDescent="0.25">
      <c r="AG63253"/>
      <c r="AI63253"/>
      <c r="AK63253"/>
    </row>
    <row r="63254" spans="33:37" x14ac:dyDescent="0.25">
      <c r="AG63254"/>
      <c r="AI63254"/>
      <c r="AK63254"/>
    </row>
    <row r="63255" spans="33:37" x14ac:dyDescent="0.25">
      <c r="AG63255"/>
      <c r="AI63255"/>
      <c r="AK63255"/>
    </row>
    <row r="63256" spans="33:37" x14ac:dyDescent="0.25">
      <c r="AG63256"/>
      <c r="AI63256"/>
      <c r="AK63256"/>
    </row>
    <row r="63257" spans="33:37" x14ac:dyDescent="0.25">
      <c r="AG63257"/>
      <c r="AI63257"/>
      <c r="AK63257"/>
    </row>
    <row r="63258" spans="33:37" x14ac:dyDescent="0.25">
      <c r="AG63258"/>
      <c r="AI63258"/>
      <c r="AK63258"/>
    </row>
    <row r="63259" spans="33:37" x14ac:dyDescent="0.25">
      <c r="AG63259"/>
      <c r="AI63259"/>
      <c r="AK63259"/>
    </row>
    <row r="63260" spans="33:37" x14ac:dyDescent="0.25">
      <c r="AG63260"/>
      <c r="AI63260"/>
      <c r="AK63260"/>
    </row>
    <row r="63261" spans="33:37" x14ac:dyDescent="0.25">
      <c r="AG63261"/>
      <c r="AI63261"/>
      <c r="AK63261"/>
    </row>
    <row r="63262" spans="33:37" x14ac:dyDescent="0.25">
      <c r="AG63262"/>
      <c r="AI63262"/>
      <c r="AK63262"/>
    </row>
    <row r="63263" spans="33:37" x14ac:dyDescent="0.25">
      <c r="AG63263"/>
      <c r="AI63263"/>
      <c r="AK63263"/>
    </row>
    <row r="63264" spans="33:37" x14ac:dyDescent="0.25">
      <c r="AG63264"/>
      <c r="AI63264"/>
      <c r="AK63264"/>
    </row>
    <row r="63265" spans="33:37" x14ac:dyDescent="0.25">
      <c r="AG63265"/>
      <c r="AI63265"/>
      <c r="AK63265"/>
    </row>
    <row r="63266" spans="33:37" x14ac:dyDescent="0.25">
      <c r="AG63266"/>
      <c r="AI63266"/>
      <c r="AK63266"/>
    </row>
    <row r="63267" spans="33:37" x14ac:dyDescent="0.25">
      <c r="AG63267"/>
      <c r="AI63267"/>
      <c r="AK63267"/>
    </row>
    <row r="63268" spans="33:37" x14ac:dyDescent="0.25">
      <c r="AG63268"/>
      <c r="AI63268"/>
      <c r="AK63268"/>
    </row>
    <row r="63269" spans="33:37" x14ac:dyDescent="0.25">
      <c r="AG63269"/>
      <c r="AI63269"/>
      <c r="AK63269"/>
    </row>
    <row r="63270" spans="33:37" x14ac:dyDescent="0.25">
      <c r="AG63270"/>
      <c r="AI63270"/>
      <c r="AK63270"/>
    </row>
    <row r="63271" spans="33:37" x14ac:dyDescent="0.25">
      <c r="AG63271"/>
      <c r="AI63271"/>
      <c r="AK63271"/>
    </row>
    <row r="63272" spans="33:37" x14ac:dyDescent="0.25">
      <c r="AG63272"/>
      <c r="AI63272"/>
      <c r="AK63272"/>
    </row>
    <row r="63273" spans="33:37" x14ac:dyDescent="0.25">
      <c r="AG63273"/>
      <c r="AI63273"/>
      <c r="AK63273"/>
    </row>
    <row r="63274" spans="33:37" x14ac:dyDescent="0.25">
      <c r="AG63274"/>
      <c r="AI63274"/>
      <c r="AK63274"/>
    </row>
    <row r="63275" spans="33:37" x14ac:dyDescent="0.25">
      <c r="AG63275"/>
      <c r="AI63275"/>
      <c r="AK63275"/>
    </row>
    <row r="63276" spans="33:37" x14ac:dyDescent="0.25">
      <c r="AG63276"/>
      <c r="AI63276"/>
      <c r="AK63276"/>
    </row>
    <row r="63277" spans="33:37" x14ac:dyDescent="0.25">
      <c r="AG63277"/>
      <c r="AI63277"/>
      <c r="AK63277"/>
    </row>
    <row r="63278" spans="33:37" x14ac:dyDescent="0.25">
      <c r="AG63278"/>
      <c r="AI63278"/>
      <c r="AK63278"/>
    </row>
    <row r="63279" spans="33:37" x14ac:dyDescent="0.25">
      <c r="AG63279"/>
      <c r="AI63279"/>
      <c r="AK63279"/>
    </row>
    <row r="63280" spans="33:37" x14ac:dyDescent="0.25">
      <c r="AG63280"/>
      <c r="AI63280"/>
      <c r="AK63280"/>
    </row>
    <row r="63281" spans="33:37" x14ac:dyDescent="0.25">
      <c r="AG63281"/>
      <c r="AI63281"/>
      <c r="AK63281"/>
    </row>
    <row r="63282" spans="33:37" x14ac:dyDescent="0.25">
      <c r="AG63282"/>
      <c r="AI63282"/>
      <c r="AK63282"/>
    </row>
    <row r="63283" spans="33:37" x14ac:dyDescent="0.25">
      <c r="AG63283"/>
      <c r="AI63283"/>
      <c r="AK63283"/>
    </row>
    <row r="63284" spans="33:37" x14ac:dyDescent="0.25">
      <c r="AG63284"/>
      <c r="AI63284"/>
      <c r="AK63284"/>
    </row>
    <row r="63285" spans="33:37" x14ac:dyDescent="0.25">
      <c r="AG63285"/>
      <c r="AI63285"/>
      <c r="AK63285"/>
    </row>
    <row r="63286" spans="33:37" x14ac:dyDescent="0.25">
      <c r="AG63286"/>
      <c r="AI63286"/>
      <c r="AK63286"/>
    </row>
    <row r="63287" spans="33:37" x14ac:dyDescent="0.25">
      <c r="AG63287"/>
      <c r="AI63287"/>
      <c r="AK63287"/>
    </row>
    <row r="63288" spans="33:37" x14ac:dyDescent="0.25">
      <c r="AG63288"/>
      <c r="AI63288"/>
      <c r="AK63288"/>
    </row>
    <row r="63289" spans="33:37" x14ac:dyDescent="0.25">
      <c r="AG63289"/>
      <c r="AI63289"/>
      <c r="AK63289"/>
    </row>
    <row r="63290" spans="33:37" x14ac:dyDescent="0.25">
      <c r="AG63290"/>
      <c r="AI63290"/>
      <c r="AK63290"/>
    </row>
    <row r="63291" spans="33:37" x14ac:dyDescent="0.25">
      <c r="AG63291"/>
      <c r="AI63291"/>
      <c r="AK63291"/>
    </row>
    <row r="63292" spans="33:37" x14ac:dyDescent="0.25">
      <c r="AG63292"/>
      <c r="AI63292"/>
      <c r="AK63292"/>
    </row>
    <row r="63293" spans="33:37" x14ac:dyDescent="0.25">
      <c r="AG63293"/>
      <c r="AI63293"/>
      <c r="AK63293"/>
    </row>
    <row r="63294" spans="33:37" x14ac:dyDescent="0.25">
      <c r="AG63294"/>
      <c r="AI63294"/>
      <c r="AK63294"/>
    </row>
    <row r="63295" spans="33:37" x14ac:dyDescent="0.25">
      <c r="AG63295"/>
      <c r="AI63295"/>
      <c r="AK63295"/>
    </row>
    <row r="63296" spans="33:37" x14ac:dyDescent="0.25">
      <c r="AG63296"/>
      <c r="AI63296"/>
      <c r="AK63296"/>
    </row>
    <row r="63297" spans="33:37" x14ac:dyDescent="0.25">
      <c r="AG63297"/>
      <c r="AI63297"/>
      <c r="AK63297"/>
    </row>
    <row r="63298" spans="33:37" x14ac:dyDescent="0.25">
      <c r="AG63298"/>
      <c r="AI63298"/>
      <c r="AK63298"/>
    </row>
    <row r="63299" spans="33:37" x14ac:dyDescent="0.25">
      <c r="AG63299"/>
      <c r="AI63299"/>
      <c r="AK63299"/>
    </row>
    <row r="63300" spans="33:37" x14ac:dyDescent="0.25">
      <c r="AG63300"/>
      <c r="AI63300"/>
      <c r="AK63300"/>
    </row>
    <row r="63301" spans="33:37" x14ac:dyDescent="0.25">
      <c r="AG63301"/>
      <c r="AI63301"/>
      <c r="AK63301"/>
    </row>
    <row r="63302" spans="33:37" x14ac:dyDescent="0.25">
      <c r="AG63302"/>
      <c r="AI63302"/>
      <c r="AK63302"/>
    </row>
    <row r="63303" spans="33:37" x14ac:dyDescent="0.25">
      <c r="AG63303"/>
      <c r="AI63303"/>
      <c r="AK63303"/>
    </row>
    <row r="63304" spans="33:37" x14ac:dyDescent="0.25">
      <c r="AG63304"/>
      <c r="AI63304"/>
      <c r="AK63304"/>
    </row>
    <row r="63305" spans="33:37" x14ac:dyDescent="0.25">
      <c r="AG63305"/>
      <c r="AI63305"/>
      <c r="AK63305"/>
    </row>
    <row r="63306" spans="33:37" x14ac:dyDescent="0.25">
      <c r="AG63306"/>
      <c r="AI63306"/>
      <c r="AK63306"/>
    </row>
    <row r="63307" spans="33:37" x14ac:dyDescent="0.25">
      <c r="AG63307"/>
      <c r="AI63307"/>
      <c r="AK63307"/>
    </row>
    <row r="63308" spans="33:37" x14ac:dyDescent="0.25">
      <c r="AG63308"/>
      <c r="AI63308"/>
      <c r="AK63308"/>
    </row>
    <row r="63309" spans="33:37" x14ac:dyDescent="0.25">
      <c r="AG63309"/>
      <c r="AI63309"/>
      <c r="AK63309"/>
    </row>
    <row r="63310" spans="33:37" x14ac:dyDescent="0.25">
      <c r="AG63310"/>
      <c r="AI63310"/>
      <c r="AK63310"/>
    </row>
    <row r="63311" spans="33:37" x14ac:dyDescent="0.25">
      <c r="AG63311"/>
      <c r="AI63311"/>
      <c r="AK63311"/>
    </row>
    <row r="63312" spans="33:37" x14ac:dyDescent="0.25">
      <c r="AG63312"/>
      <c r="AI63312"/>
      <c r="AK63312"/>
    </row>
    <row r="63313" spans="33:37" x14ac:dyDescent="0.25">
      <c r="AG63313"/>
      <c r="AI63313"/>
      <c r="AK63313"/>
    </row>
    <row r="63314" spans="33:37" x14ac:dyDescent="0.25">
      <c r="AG63314"/>
      <c r="AI63314"/>
      <c r="AK63314"/>
    </row>
    <row r="63315" spans="33:37" x14ac:dyDescent="0.25">
      <c r="AG63315"/>
      <c r="AI63315"/>
      <c r="AK63315"/>
    </row>
    <row r="63316" spans="33:37" x14ac:dyDescent="0.25">
      <c r="AG63316"/>
      <c r="AI63316"/>
      <c r="AK63316"/>
    </row>
    <row r="63317" spans="33:37" x14ac:dyDescent="0.25">
      <c r="AG63317"/>
      <c r="AI63317"/>
      <c r="AK63317"/>
    </row>
    <row r="63318" spans="33:37" x14ac:dyDescent="0.25">
      <c r="AG63318"/>
      <c r="AI63318"/>
      <c r="AK63318"/>
    </row>
    <row r="63319" spans="33:37" x14ac:dyDescent="0.25">
      <c r="AG63319"/>
      <c r="AI63319"/>
      <c r="AK63319"/>
    </row>
    <row r="63320" spans="33:37" x14ac:dyDescent="0.25">
      <c r="AG63320"/>
      <c r="AI63320"/>
      <c r="AK63320"/>
    </row>
    <row r="63321" spans="33:37" x14ac:dyDescent="0.25">
      <c r="AG63321"/>
      <c r="AI63321"/>
      <c r="AK63321"/>
    </row>
    <row r="63322" spans="33:37" x14ac:dyDescent="0.25">
      <c r="AG63322"/>
      <c r="AI63322"/>
      <c r="AK63322"/>
    </row>
    <row r="63323" spans="33:37" x14ac:dyDescent="0.25">
      <c r="AG63323"/>
      <c r="AI63323"/>
      <c r="AK63323"/>
    </row>
    <row r="63324" spans="33:37" x14ac:dyDescent="0.25">
      <c r="AG63324"/>
      <c r="AI63324"/>
      <c r="AK63324"/>
    </row>
    <row r="63325" spans="33:37" x14ac:dyDescent="0.25">
      <c r="AG63325"/>
      <c r="AI63325"/>
      <c r="AK63325"/>
    </row>
    <row r="63326" spans="33:37" x14ac:dyDescent="0.25">
      <c r="AG63326"/>
      <c r="AI63326"/>
      <c r="AK63326"/>
    </row>
    <row r="63327" spans="33:37" x14ac:dyDescent="0.25">
      <c r="AG63327"/>
      <c r="AI63327"/>
      <c r="AK63327"/>
    </row>
    <row r="63328" spans="33:37" x14ac:dyDescent="0.25">
      <c r="AG63328"/>
      <c r="AI63328"/>
      <c r="AK63328"/>
    </row>
    <row r="63329" spans="33:37" x14ac:dyDescent="0.25">
      <c r="AG63329"/>
      <c r="AI63329"/>
      <c r="AK63329"/>
    </row>
    <row r="63330" spans="33:37" x14ac:dyDescent="0.25">
      <c r="AG63330"/>
      <c r="AI63330"/>
      <c r="AK63330"/>
    </row>
    <row r="63331" spans="33:37" x14ac:dyDescent="0.25">
      <c r="AG63331"/>
      <c r="AI63331"/>
      <c r="AK63331"/>
    </row>
    <row r="63332" spans="33:37" x14ac:dyDescent="0.25">
      <c r="AG63332"/>
      <c r="AI63332"/>
      <c r="AK63332"/>
    </row>
    <row r="63333" spans="33:37" x14ac:dyDescent="0.25">
      <c r="AG63333"/>
      <c r="AI63333"/>
      <c r="AK63333"/>
    </row>
    <row r="63334" spans="33:37" x14ac:dyDescent="0.25">
      <c r="AG63334"/>
      <c r="AI63334"/>
      <c r="AK63334"/>
    </row>
    <row r="63335" spans="33:37" x14ac:dyDescent="0.25">
      <c r="AG63335"/>
      <c r="AI63335"/>
      <c r="AK63335"/>
    </row>
    <row r="63336" spans="33:37" x14ac:dyDescent="0.25">
      <c r="AG63336"/>
      <c r="AI63336"/>
      <c r="AK63336"/>
    </row>
    <row r="63337" spans="33:37" x14ac:dyDescent="0.25">
      <c r="AG63337"/>
      <c r="AI63337"/>
      <c r="AK63337"/>
    </row>
    <row r="63338" spans="33:37" x14ac:dyDescent="0.25">
      <c r="AG63338"/>
      <c r="AI63338"/>
      <c r="AK63338"/>
    </row>
    <row r="63339" spans="33:37" x14ac:dyDescent="0.25">
      <c r="AG63339"/>
      <c r="AI63339"/>
      <c r="AK63339"/>
    </row>
    <row r="63340" spans="33:37" x14ac:dyDescent="0.25">
      <c r="AG63340"/>
      <c r="AI63340"/>
      <c r="AK63340"/>
    </row>
    <row r="63341" spans="33:37" x14ac:dyDescent="0.25">
      <c r="AG63341"/>
      <c r="AI63341"/>
      <c r="AK63341"/>
    </row>
    <row r="63342" spans="33:37" x14ac:dyDescent="0.25">
      <c r="AG63342"/>
      <c r="AI63342"/>
      <c r="AK63342"/>
    </row>
    <row r="63343" spans="33:37" x14ac:dyDescent="0.25">
      <c r="AG63343"/>
      <c r="AI63343"/>
      <c r="AK63343"/>
    </row>
    <row r="63344" spans="33:37" x14ac:dyDescent="0.25">
      <c r="AG63344"/>
      <c r="AI63344"/>
      <c r="AK63344"/>
    </row>
    <row r="63345" spans="33:37" x14ac:dyDescent="0.25">
      <c r="AG63345"/>
      <c r="AI63345"/>
      <c r="AK63345"/>
    </row>
    <row r="63346" spans="33:37" x14ac:dyDescent="0.25">
      <c r="AG63346"/>
      <c r="AI63346"/>
      <c r="AK63346"/>
    </row>
    <row r="63347" spans="33:37" x14ac:dyDescent="0.25">
      <c r="AG63347"/>
      <c r="AI63347"/>
      <c r="AK63347"/>
    </row>
    <row r="63348" spans="33:37" x14ac:dyDescent="0.25">
      <c r="AG63348"/>
      <c r="AI63348"/>
      <c r="AK63348"/>
    </row>
    <row r="63349" spans="33:37" x14ac:dyDescent="0.25">
      <c r="AG63349"/>
      <c r="AI63349"/>
      <c r="AK63349"/>
    </row>
    <row r="63350" spans="33:37" x14ac:dyDescent="0.25">
      <c r="AG63350"/>
      <c r="AI63350"/>
      <c r="AK63350"/>
    </row>
    <row r="63351" spans="33:37" x14ac:dyDescent="0.25">
      <c r="AG63351"/>
      <c r="AI63351"/>
      <c r="AK63351"/>
    </row>
    <row r="63352" spans="33:37" x14ac:dyDescent="0.25">
      <c r="AG63352"/>
      <c r="AI63352"/>
      <c r="AK63352"/>
    </row>
    <row r="63353" spans="33:37" x14ac:dyDescent="0.25">
      <c r="AG63353"/>
      <c r="AI63353"/>
      <c r="AK63353"/>
    </row>
    <row r="63354" spans="33:37" x14ac:dyDescent="0.25">
      <c r="AG63354"/>
      <c r="AI63354"/>
      <c r="AK63354"/>
    </row>
    <row r="63355" spans="33:37" x14ac:dyDescent="0.25">
      <c r="AG63355"/>
      <c r="AI63355"/>
      <c r="AK63355"/>
    </row>
    <row r="63356" spans="33:37" x14ac:dyDescent="0.25">
      <c r="AG63356"/>
      <c r="AI63356"/>
      <c r="AK63356"/>
    </row>
    <row r="63357" spans="33:37" x14ac:dyDescent="0.25">
      <c r="AG63357"/>
      <c r="AI63357"/>
      <c r="AK63357"/>
    </row>
    <row r="63358" spans="33:37" x14ac:dyDescent="0.25">
      <c r="AG63358"/>
      <c r="AI63358"/>
      <c r="AK63358"/>
    </row>
    <row r="63359" spans="33:37" x14ac:dyDescent="0.25">
      <c r="AG63359"/>
      <c r="AI63359"/>
      <c r="AK63359"/>
    </row>
    <row r="63360" spans="33:37" x14ac:dyDescent="0.25">
      <c r="AG63360"/>
      <c r="AI63360"/>
      <c r="AK63360"/>
    </row>
    <row r="63361" spans="33:37" x14ac:dyDescent="0.25">
      <c r="AG63361"/>
      <c r="AI63361"/>
      <c r="AK63361"/>
    </row>
    <row r="63362" spans="33:37" x14ac:dyDescent="0.25">
      <c r="AG63362"/>
      <c r="AI63362"/>
      <c r="AK63362"/>
    </row>
    <row r="63363" spans="33:37" x14ac:dyDescent="0.25">
      <c r="AG63363"/>
      <c r="AI63363"/>
      <c r="AK63363"/>
    </row>
    <row r="63364" spans="33:37" x14ac:dyDescent="0.25">
      <c r="AG63364"/>
      <c r="AI63364"/>
      <c r="AK63364"/>
    </row>
    <row r="63365" spans="33:37" x14ac:dyDescent="0.25">
      <c r="AG63365"/>
      <c r="AI63365"/>
      <c r="AK63365"/>
    </row>
    <row r="63366" spans="33:37" x14ac:dyDescent="0.25">
      <c r="AG63366"/>
      <c r="AI63366"/>
      <c r="AK63366"/>
    </row>
    <row r="63367" spans="33:37" x14ac:dyDescent="0.25">
      <c r="AG63367"/>
      <c r="AI63367"/>
      <c r="AK63367"/>
    </row>
    <row r="63368" spans="33:37" x14ac:dyDescent="0.25">
      <c r="AG63368"/>
      <c r="AI63368"/>
      <c r="AK63368"/>
    </row>
    <row r="63369" spans="33:37" x14ac:dyDescent="0.25">
      <c r="AG63369"/>
      <c r="AI63369"/>
      <c r="AK63369"/>
    </row>
    <row r="63370" spans="33:37" x14ac:dyDescent="0.25">
      <c r="AG63370"/>
      <c r="AI63370"/>
      <c r="AK63370"/>
    </row>
    <row r="63371" spans="33:37" x14ac:dyDescent="0.25">
      <c r="AG63371"/>
      <c r="AI63371"/>
      <c r="AK63371"/>
    </row>
    <row r="63372" spans="33:37" x14ac:dyDescent="0.25">
      <c r="AG63372"/>
      <c r="AI63372"/>
      <c r="AK63372"/>
    </row>
    <row r="63373" spans="33:37" x14ac:dyDescent="0.25">
      <c r="AG63373"/>
      <c r="AI63373"/>
      <c r="AK63373"/>
    </row>
    <row r="63374" spans="33:37" x14ac:dyDescent="0.25">
      <c r="AG63374"/>
      <c r="AI63374"/>
      <c r="AK63374"/>
    </row>
    <row r="63375" spans="33:37" x14ac:dyDescent="0.25">
      <c r="AG63375"/>
      <c r="AI63375"/>
      <c r="AK63375"/>
    </row>
    <row r="63376" spans="33:37" x14ac:dyDescent="0.25">
      <c r="AG63376"/>
      <c r="AI63376"/>
      <c r="AK63376"/>
    </row>
    <row r="63377" spans="33:37" x14ac:dyDescent="0.25">
      <c r="AG63377"/>
      <c r="AI63377"/>
      <c r="AK63377"/>
    </row>
    <row r="63378" spans="33:37" x14ac:dyDescent="0.25">
      <c r="AG63378"/>
      <c r="AI63378"/>
      <c r="AK63378"/>
    </row>
    <row r="63379" spans="33:37" x14ac:dyDescent="0.25">
      <c r="AG63379"/>
      <c r="AI63379"/>
      <c r="AK63379"/>
    </row>
    <row r="63380" spans="33:37" x14ac:dyDescent="0.25">
      <c r="AG63380"/>
      <c r="AI63380"/>
      <c r="AK63380"/>
    </row>
    <row r="63381" spans="33:37" x14ac:dyDescent="0.25">
      <c r="AG63381"/>
      <c r="AI63381"/>
      <c r="AK63381"/>
    </row>
    <row r="63382" spans="33:37" x14ac:dyDescent="0.25">
      <c r="AG63382"/>
      <c r="AI63382"/>
      <c r="AK63382"/>
    </row>
    <row r="63383" spans="33:37" x14ac:dyDescent="0.25">
      <c r="AG63383"/>
      <c r="AI63383"/>
      <c r="AK63383"/>
    </row>
    <row r="63384" spans="33:37" x14ac:dyDescent="0.25">
      <c r="AG63384"/>
      <c r="AI63384"/>
      <c r="AK63384"/>
    </row>
    <row r="63385" spans="33:37" x14ac:dyDescent="0.25">
      <c r="AG63385"/>
      <c r="AI63385"/>
      <c r="AK63385"/>
    </row>
    <row r="63386" spans="33:37" x14ac:dyDescent="0.25">
      <c r="AG63386"/>
      <c r="AI63386"/>
      <c r="AK63386"/>
    </row>
    <row r="63387" spans="33:37" x14ac:dyDescent="0.25">
      <c r="AG63387"/>
      <c r="AI63387"/>
      <c r="AK63387"/>
    </row>
    <row r="63388" spans="33:37" x14ac:dyDescent="0.25">
      <c r="AG63388"/>
      <c r="AI63388"/>
      <c r="AK63388"/>
    </row>
    <row r="63389" spans="33:37" x14ac:dyDescent="0.25">
      <c r="AG63389"/>
      <c r="AI63389"/>
      <c r="AK63389"/>
    </row>
    <row r="63390" spans="33:37" x14ac:dyDescent="0.25">
      <c r="AG63390"/>
      <c r="AI63390"/>
      <c r="AK63390"/>
    </row>
    <row r="63391" spans="33:37" x14ac:dyDescent="0.25">
      <c r="AG63391"/>
      <c r="AI63391"/>
      <c r="AK63391"/>
    </row>
    <row r="63392" spans="33:37" x14ac:dyDescent="0.25">
      <c r="AG63392"/>
      <c r="AI63392"/>
      <c r="AK63392"/>
    </row>
    <row r="63393" spans="33:37" x14ac:dyDescent="0.25">
      <c r="AG63393"/>
      <c r="AI63393"/>
      <c r="AK63393"/>
    </row>
    <row r="63394" spans="33:37" x14ac:dyDescent="0.25">
      <c r="AG63394"/>
      <c r="AI63394"/>
      <c r="AK63394"/>
    </row>
    <row r="63395" spans="33:37" x14ac:dyDescent="0.25">
      <c r="AG63395"/>
      <c r="AI63395"/>
      <c r="AK63395"/>
    </row>
    <row r="63396" spans="33:37" x14ac:dyDescent="0.25">
      <c r="AG63396"/>
      <c r="AI63396"/>
      <c r="AK63396"/>
    </row>
    <row r="63397" spans="33:37" x14ac:dyDescent="0.25">
      <c r="AG63397"/>
      <c r="AI63397"/>
      <c r="AK63397"/>
    </row>
    <row r="63398" spans="33:37" x14ac:dyDescent="0.25">
      <c r="AG63398"/>
      <c r="AI63398"/>
      <c r="AK63398"/>
    </row>
    <row r="63399" spans="33:37" x14ac:dyDescent="0.25">
      <c r="AG63399"/>
      <c r="AI63399"/>
      <c r="AK63399"/>
    </row>
    <row r="63400" spans="33:37" x14ac:dyDescent="0.25">
      <c r="AG63400"/>
      <c r="AI63400"/>
      <c r="AK63400"/>
    </row>
    <row r="63401" spans="33:37" x14ac:dyDescent="0.25">
      <c r="AG63401"/>
      <c r="AI63401"/>
      <c r="AK63401"/>
    </row>
    <row r="63402" spans="33:37" x14ac:dyDescent="0.25">
      <c r="AG63402"/>
      <c r="AI63402"/>
      <c r="AK63402"/>
    </row>
    <row r="63403" spans="33:37" x14ac:dyDescent="0.25">
      <c r="AG63403"/>
      <c r="AI63403"/>
      <c r="AK63403"/>
    </row>
    <row r="63404" spans="33:37" x14ac:dyDescent="0.25">
      <c r="AG63404"/>
      <c r="AI63404"/>
      <c r="AK63404"/>
    </row>
    <row r="63405" spans="33:37" x14ac:dyDescent="0.25">
      <c r="AG63405"/>
      <c r="AI63405"/>
      <c r="AK63405"/>
    </row>
    <row r="63406" spans="33:37" x14ac:dyDescent="0.25">
      <c r="AG63406"/>
      <c r="AI63406"/>
      <c r="AK63406"/>
    </row>
    <row r="63407" spans="33:37" x14ac:dyDescent="0.25">
      <c r="AG63407"/>
      <c r="AI63407"/>
      <c r="AK63407"/>
    </row>
    <row r="63408" spans="33:37" x14ac:dyDescent="0.25">
      <c r="AG63408"/>
      <c r="AI63408"/>
      <c r="AK63408"/>
    </row>
    <row r="63409" spans="33:37" x14ac:dyDescent="0.25">
      <c r="AG63409"/>
      <c r="AI63409"/>
      <c r="AK63409"/>
    </row>
    <row r="63410" spans="33:37" x14ac:dyDescent="0.25">
      <c r="AG63410"/>
      <c r="AI63410"/>
      <c r="AK63410"/>
    </row>
    <row r="63411" spans="33:37" x14ac:dyDescent="0.25">
      <c r="AG63411"/>
      <c r="AI63411"/>
      <c r="AK63411"/>
    </row>
    <row r="63412" spans="33:37" x14ac:dyDescent="0.25">
      <c r="AG63412"/>
      <c r="AI63412"/>
      <c r="AK63412"/>
    </row>
    <row r="63413" spans="33:37" x14ac:dyDescent="0.25">
      <c r="AG63413"/>
      <c r="AI63413"/>
      <c r="AK63413"/>
    </row>
    <row r="63414" spans="33:37" x14ac:dyDescent="0.25">
      <c r="AG63414"/>
      <c r="AI63414"/>
      <c r="AK63414"/>
    </row>
    <row r="63415" spans="33:37" x14ac:dyDescent="0.25">
      <c r="AG63415"/>
      <c r="AI63415"/>
      <c r="AK63415"/>
    </row>
    <row r="63416" spans="33:37" x14ac:dyDescent="0.25">
      <c r="AG63416"/>
      <c r="AI63416"/>
      <c r="AK63416"/>
    </row>
    <row r="63417" spans="33:37" x14ac:dyDescent="0.25">
      <c r="AG63417"/>
      <c r="AI63417"/>
      <c r="AK63417"/>
    </row>
    <row r="63418" spans="33:37" x14ac:dyDescent="0.25">
      <c r="AG63418"/>
      <c r="AI63418"/>
      <c r="AK63418"/>
    </row>
    <row r="63419" spans="33:37" x14ac:dyDescent="0.25">
      <c r="AG63419"/>
      <c r="AI63419"/>
      <c r="AK63419"/>
    </row>
    <row r="63420" spans="33:37" x14ac:dyDescent="0.25">
      <c r="AG63420"/>
      <c r="AI63420"/>
      <c r="AK63420"/>
    </row>
    <row r="63421" spans="33:37" x14ac:dyDescent="0.25">
      <c r="AG63421"/>
      <c r="AI63421"/>
      <c r="AK63421"/>
    </row>
    <row r="63422" spans="33:37" x14ac:dyDescent="0.25">
      <c r="AG63422"/>
      <c r="AI63422"/>
      <c r="AK63422"/>
    </row>
    <row r="63423" spans="33:37" x14ac:dyDescent="0.25">
      <c r="AG63423"/>
      <c r="AI63423"/>
      <c r="AK63423"/>
    </row>
    <row r="63424" spans="33:37" x14ac:dyDescent="0.25">
      <c r="AG63424"/>
      <c r="AI63424"/>
      <c r="AK63424"/>
    </row>
    <row r="63425" spans="33:37" x14ac:dyDescent="0.25">
      <c r="AG63425"/>
      <c r="AI63425"/>
      <c r="AK63425"/>
    </row>
    <row r="63426" spans="33:37" x14ac:dyDescent="0.25">
      <c r="AG63426"/>
      <c r="AI63426"/>
      <c r="AK63426"/>
    </row>
    <row r="63427" spans="33:37" x14ac:dyDescent="0.25">
      <c r="AG63427"/>
      <c r="AI63427"/>
      <c r="AK63427"/>
    </row>
    <row r="63428" spans="33:37" x14ac:dyDescent="0.25">
      <c r="AG63428"/>
      <c r="AI63428"/>
      <c r="AK63428"/>
    </row>
    <row r="63429" spans="33:37" x14ac:dyDescent="0.25">
      <c r="AG63429"/>
      <c r="AI63429"/>
      <c r="AK63429"/>
    </row>
    <row r="63430" spans="33:37" x14ac:dyDescent="0.25">
      <c r="AG63430"/>
      <c r="AI63430"/>
      <c r="AK63430"/>
    </row>
    <row r="63431" spans="33:37" x14ac:dyDescent="0.25">
      <c r="AG63431"/>
      <c r="AI63431"/>
      <c r="AK63431"/>
    </row>
    <row r="63432" spans="33:37" x14ac:dyDescent="0.25">
      <c r="AG63432"/>
      <c r="AI63432"/>
      <c r="AK63432"/>
    </row>
    <row r="63433" spans="33:37" x14ac:dyDescent="0.25">
      <c r="AG63433"/>
      <c r="AI63433"/>
      <c r="AK63433"/>
    </row>
    <row r="63434" spans="33:37" x14ac:dyDescent="0.25">
      <c r="AG63434"/>
      <c r="AI63434"/>
      <c r="AK63434"/>
    </row>
    <row r="63435" spans="33:37" x14ac:dyDescent="0.25">
      <c r="AG63435"/>
      <c r="AI63435"/>
      <c r="AK63435"/>
    </row>
    <row r="63436" spans="33:37" x14ac:dyDescent="0.25">
      <c r="AG63436"/>
      <c r="AI63436"/>
      <c r="AK63436"/>
    </row>
    <row r="63437" spans="33:37" x14ac:dyDescent="0.25">
      <c r="AG63437"/>
      <c r="AI63437"/>
      <c r="AK63437"/>
    </row>
    <row r="63438" spans="33:37" x14ac:dyDescent="0.25">
      <c r="AG63438"/>
      <c r="AI63438"/>
      <c r="AK63438"/>
    </row>
    <row r="63439" spans="33:37" x14ac:dyDescent="0.25">
      <c r="AG63439"/>
      <c r="AI63439"/>
      <c r="AK63439"/>
    </row>
    <row r="63440" spans="33:37" x14ac:dyDescent="0.25">
      <c r="AG63440"/>
      <c r="AI63440"/>
      <c r="AK63440"/>
    </row>
    <row r="63441" spans="33:37" x14ac:dyDescent="0.25">
      <c r="AG63441"/>
      <c r="AI63441"/>
      <c r="AK63441"/>
    </row>
    <row r="63442" spans="33:37" x14ac:dyDescent="0.25">
      <c r="AG63442"/>
      <c r="AI63442"/>
      <c r="AK63442"/>
    </row>
    <row r="63443" spans="33:37" x14ac:dyDescent="0.25">
      <c r="AG63443"/>
      <c r="AI63443"/>
      <c r="AK63443"/>
    </row>
    <row r="63444" spans="33:37" x14ac:dyDescent="0.25">
      <c r="AG63444"/>
      <c r="AI63444"/>
      <c r="AK63444"/>
    </row>
    <row r="63445" spans="33:37" x14ac:dyDescent="0.25">
      <c r="AG63445"/>
      <c r="AI63445"/>
      <c r="AK63445"/>
    </row>
    <row r="63446" spans="33:37" x14ac:dyDescent="0.25">
      <c r="AG63446"/>
      <c r="AI63446"/>
      <c r="AK63446"/>
    </row>
    <row r="63447" spans="33:37" x14ac:dyDescent="0.25">
      <c r="AG63447"/>
      <c r="AI63447"/>
      <c r="AK63447"/>
    </row>
    <row r="63448" spans="33:37" x14ac:dyDescent="0.25">
      <c r="AG63448"/>
      <c r="AI63448"/>
      <c r="AK63448"/>
    </row>
    <row r="63449" spans="33:37" x14ac:dyDescent="0.25">
      <c r="AG63449"/>
      <c r="AI63449"/>
      <c r="AK63449"/>
    </row>
    <row r="63450" spans="33:37" x14ac:dyDescent="0.25">
      <c r="AG63450"/>
      <c r="AI63450"/>
      <c r="AK63450"/>
    </row>
    <row r="63451" spans="33:37" x14ac:dyDescent="0.25">
      <c r="AG63451"/>
      <c r="AI63451"/>
      <c r="AK63451"/>
    </row>
    <row r="63452" spans="33:37" x14ac:dyDescent="0.25">
      <c r="AG63452"/>
      <c r="AI63452"/>
      <c r="AK63452"/>
    </row>
    <row r="63453" spans="33:37" x14ac:dyDescent="0.25">
      <c r="AG63453"/>
      <c r="AI63453"/>
      <c r="AK63453"/>
    </row>
    <row r="63454" spans="33:37" x14ac:dyDescent="0.25">
      <c r="AG63454"/>
      <c r="AI63454"/>
      <c r="AK63454"/>
    </row>
    <row r="63455" spans="33:37" x14ac:dyDescent="0.25">
      <c r="AG63455"/>
      <c r="AI63455"/>
      <c r="AK63455"/>
    </row>
    <row r="63456" spans="33:37" x14ac:dyDescent="0.25">
      <c r="AG63456"/>
      <c r="AI63456"/>
      <c r="AK63456"/>
    </row>
    <row r="63457" spans="33:37" x14ac:dyDescent="0.25">
      <c r="AG63457"/>
      <c r="AI63457"/>
      <c r="AK63457"/>
    </row>
    <row r="63458" spans="33:37" x14ac:dyDescent="0.25">
      <c r="AG63458"/>
      <c r="AI63458"/>
      <c r="AK63458"/>
    </row>
    <row r="63459" spans="33:37" x14ac:dyDescent="0.25">
      <c r="AG63459"/>
      <c r="AI63459"/>
      <c r="AK63459"/>
    </row>
    <row r="63460" spans="33:37" x14ac:dyDescent="0.25">
      <c r="AG63460"/>
      <c r="AI63460"/>
      <c r="AK63460"/>
    </row>
    <row r="63461" spans="33:37" x14ac:dyDescent="0.25">
      <c r="AG63461"/>
      <c r="AI63461"/>
      <c r="AK63461"/>
    </row>
    <row r="63462" spans="33:37" x14ac:dyDescent="0.25">
      <c r="AG63462"/>
      <c r="AI63462"/>
      <c r="AK63462"/>
    </row>
    <row r="63463" spans="33:37" x14ac:dyDescent="0.25">
      <c r="AG63463"/>
      <c r="AI63463"/>
      <c r="AK63463"/>
    </row>
    <row r="63464" spans="33:37" x14ac:dyDescent="0.25">
      <c r="AG63464"/>
      <c r="AI63464"/>
      <c r="AK63464"/>
    </row>
    <row r="63465" spans="33:37" x14ac:dyDescent="0.25">
      <c r="AG63465"/>
      <c r="AI63465"/>
      <c r="AK63465"/>
    </row>
    <row r="63466" spans="33:37" x14ac:dyDescent="0.25">
      <c r="AG63466"/>
      <c r="AI63466"/>
      <c r="AK63466"/>
    </row>
    <row r="63467" spans="33:37" x14ac:dyDescent="0.25">
      <c r="AG63467"/>
      <c r="AI63467"/>
      <c r="AK63467"/>
    </row>
    <row r="63468" spans="33:37" x14ac:dyDescent="0.25">
      <c r="AG63468"/>
      <c r="AI63468"/>
      <c r="AK63468"/>
    </row>
    <row r="63469" spans="33:37" x14ac:dyDescent="0.25">
      <c r="AG63469"/>
      <c r="AI63469"/>
      <c r="AK63469"/>
    </row>
    <row r="63470" spans="33:37" x14ac:dyDescent="0.25">
      <c r="AG63470"/>
      <c r="AI63470"/>
      <c r="AK63470"/>
    </row>
    <row r="63471" spans="33:37" x14ac:dyDescent="0.25">
      <c r="AG63471"/>
      <c r="AI63471"/>
      <c r="AK63471"/>
    </row>
    <row r="63472" spans="33:37" x14ac:dyDescent="0.25">
      <c r="AG63472"/>
      <c r="AI63472"/>
      <c r="AK63472"/>
    </row>
    <row r="63473" spans="33:37" x14ac:dyDescent="0.25">
      <c r="AG63473"/>
      <c r="AI63473"/>
      <c r="AK63473"/>
    </row>
    <row r="63474" spans="33:37" x14ac:dyDescent="0.25">
      <c r="AG63474"/>
      <c r="AI63474"/>
      <c r="AK63474"/>
    </row>
    <row r="63475" spans="33:37" x14ac:dyDescent="0.25">
      <c r="AG63475"/>
      <c r="AI63475"/>
      <c r="AK63475"/>
    </row>
    <row r="63476" spans="33:37" x14ac:dyDescent="0.25">
      <c r="AG63476"/>
      <c r="AI63476"/>
      <c r="AK63476"/>
    </row>
    <row r="63477" spans="33:37" x14ac:dyDescent="0.25">
      <c r="AG63477"/>
      <c r="AI63477"/>
      <c r="AK63477"/>
    </row>
    <row r="63478" spans="33:37" x14ac:dyDescent="0.25">
      <c r="AG63478"/>
      <c r="AI63478"/>
      <c r="AK63478"/>
    </row>
    <row r="63479" spans="33:37" x14ac:dyDescent="0.25">
      <c r="AG63479"/>
      <c r="AI63479"/>
      <c r="AK63479"/>
    </row>
    <row r="63480" spans="33:37" x14ac:dyDescent="0.25">
      <c r="AG63480"/>
      <c r="AI63480"/>
      <c r="AK63480"/>
    </row>
    <row r="63481" spans="33:37" x14ac:dyDescent="0.25">
      <c r="AG63481"/>
      <c r="AI63481"/>
      <c r="AK63481"/>
    </row>
    <row r="63482" spans="33:37" x14ac:dyDescent="0.25">
      <c r="AG63482"/>
      <c r="AI63482"/>
      <c r="AK63482"/>
    </row>
    <row r="63483" spans="33:37" x14ac:dyDescent="0.25">
      <c r="AG63483"/>
      <c r="AI63483"/>
      <c r="AK63483"/>
    </row>
    <row r="63484" spans="33:37" x14ac:dyDescent="0.25">
      <c r="AG63484"/>
      <c r="AI63484"/>
      <c r="AK63484"/>
    </row>
    <row r="63485" spans="33:37" x14ac:dyDescent="0.25">
      <c r="AG63485"/>
      <c r="AI63485"/>
      <c r="AK63485"/>
    </row>
    <row r="63486" spans="33:37" x14ac:dyDescent="0.25">
      <c r="AG63486"/>
      <c r="AI63486"/>
      <c r="AK63486"/>
    </row>
    <row r="63487" spans="33:37" x14ac:dyDescent="0.25">
      <c r="AG63487"/>
      <c r="AI63487"/>
      <c r="AK63487"/>
    </row>
    <row r="63488" spans="33:37" x14ac:dyDescent="0.25">
      <c r="AG63488"/>
      <c r="AI63488"/>
      <c r="AK63488"/>
    </row>
    <row r="63489" spans="33:37" x14ac:dyDescent="0.25">
      <c r="AG63489"/>
      <c r="AI63489"/>
      <c r="AK63489"/>
    </row>
    <row r="63490" spans="33:37" x14ac:dyDescent="0.25">
      <c r="AG63490"/>
      <c r="AI63490"/>
      <c r="AK63490"/>
    </row>
    <row r="63491" spans="33:37" x14ac:dyDescent="0.25">
      <c r="AG63491"/>
      <c r="AI63491"/>
      <c r="AK63491"/>
    </row>
    <row r="63492" spans="33:37" x14ac:dyDescent="0.25">
      <c r="AG63492"/>
      <c r="AI63492"/>
      <c r="AK63492"/>
    </row>
    <row r="63493" spans="33:37" x14ac:dyDescent="0.25">
      <c r="AG63493"/>
      <c r="AI63493"/>
      <c r="AK63493"/>
    </row>
    <row r="63494" spans="33:37" x14ac:dyDescent="0.25">
      <c r="AG63494"/>
      <c r="AI63494"/>
      <c r="AK63494"/>
    </row>
    <row r="63495" spans="33:37" x14ac:dyDescent="0.25">
      <c r="AG63495"/>
      <c r="AI63495"/>
      <c r="AK63495"/>
    </row>
    <row r="63496" spans="33:37" x14ac:dyDescent="0.25">
      <c r="AG63496"/>
      <c r="AI63496"/>
      <c r="AK63496"/>
    </row>
    <row r="63497" spans="33:37" x14ac:dyDescent="0.25">
      <c r="AG63497"/>
      <c r="AI63497"/>
      <c r="AK63497"/>
    </row>
    <row r="63498" spans="33:37" x14ac:dyDescent="0.25">
      <c r="AG63498"/>
      <c r="AI63498"/>
      <c r="AK63498"/>
    </row>
    <row r="63499" spans="33:37" x14ac:dyDescent="0.25">
      <c r="AG63499"/>
      <c r="AI63499"/>
      <c r="AK63499"/>
    </row>
    <row r="63500" spans="33:37" x14ac:dyDescent="0.25">
      <c r="AG63500"/>
      <c r="AI63500"/>
      <c r="AK63500"/>
    </row>
    <row r="63501" spans="33:37" x14ac:dyDescent="0.25">
      <c r="AG63501"/>
      <c r="AI63501"/>
      <c r="AK63501"/>
    </row>
    <row r="63502" spans="33:37" x14ac:dyDescent="0.25">
      <c r="AG63502"/>
      <c r="AI63502"/>
      <c r="AK63502"/>
    </row>
    <row r="63503" spans="33:37" x14ac:dyDescent="0.25">
      <c r="AG63503"/>
      <c r="AI63503"/>
      <c r="AK63503"/>
    </row>
    <row r="63504" spans="33:37" x14ac:dyDescent="0.25">
      <c r="AG63504"/>
      <c r="AI63504"/>
      <c r="AK63504"/>
    </row>
    <row r="63505" spans="33:37" x14ac:dyDescent="0.25">
      <c r="AG63505"/>
      <c r="AI63505"/>
      <c r="AK63505"/>
    </row>
    <row r="63506" spans="33:37" x14ac:dyDescent="0.25">
      <c r="AG63506"/>
      <c r="AI63506"/>
      <c r="AK63506"/>
    </row>
    <row r="63507" spans="33:37" x14ac:dyDescent="0.25">
      <c r="AG63507"/>
      <c r="AI63507"/>
      <c r="AK63507"/>
    </row>
    <row r="63508" spans="33:37" x14ac:dyDescent="0.25">
      <c r="AG63508"/>
      <c r="AI63508"/>
      <c r="AK63508"/>
    </row>
    <row r="63509" spans="33:37" x14ac:dyDescent="0.25">
      <c r="AG63509"/>
      <c r="AI63509"/>
      <c r="AK63509"/>
    </row>
    <row r="63510" spans="33:37" x14ac:dyDescent="0.25">
      <c r="AG63510"/>
      <c r="AI63510"/>
      <c r="AK63510"/>
    </row>
    <row r="63511" spans="33:37" x14ac:dyDescent="0.25">
      <c r="AG63511"/>
      <c r="AI63511"/>
      <c r="AK63511"/>
    </row>
    <row r="63512" spans="33:37" x14ac:dyDescent="0.25">
      <c r="AG63512"/>
      <c r="AI63512"/>
      <c r="AK63512"/>
    </row>
    <row r="63513" spans="33:37" x14ac:dyDescent="0.25">
      <c r="AG63513"/>
      <c r="AI63513"/>
      <c r="AK63513"/>
    </row>
    <row r="63514" spans="33:37" x14ac:dyDescent="0.25">
      <c r="AG63514"/>
      <c r="AI63514"/>
      <c r="AK63514"/>
    </row>
    <row r="63515" spans="33:37" x14ac:dyDescent="0.25">
      <c r="AG63515"/>
      <c r="AI63515"/>
      <c r="AK63515"/>
    </row>
    <row r="63516" spans="33:37" x14ac:dyDescent="0.25">
      <c r="AG63516"/>
      <c r="AI63516"/>
      <c r="AK63516"/>
    </row>
    <row r="63517" spans="33:37" x14ac:dyDescent="0.25">
      <c r="AG63517"/>
      <c r="AI63517"/>
      <c r="AK63517"/>
    </row>
    <row r="63518" spans="33:37" x14ac:dyDescent="0.25">
      <c r="AG63518"/>
      <c r="AI63518"/>
      <c r="AK63518"/>
    </row>
    <row r="63519" spans="33:37" x14ac:dyDescent="0.25">
      <c r="AG63519"/>
      <c r="AI63519"/>
      <c r="AK63519"/>
    </row>
    <row r="63520" spans="33:37" x14ac:dyDescent="0.25">
      <c r="AG63520"/>
      <c r="AI63520"/>
      <c r="AK63520"/>
    </row>
    <row r="63521" spans="33:37" x14ac:dyDescent="0.25">
      <c r="AG63521"/>
      <c r="AI63521"/>
      <c r="AK63521"/>
    </row>
    <row r="63522" spans="33:37" x14ac:dyDescent="0.25">
      <c r="AG63522"/>
      <c r="AI63522"/>
      <c r="AK63522"/>
    </row>
    <row r="63523" spans="33:37" x14ac:dyDescent="0.25">
      <c r="AG63523"/>
      <c r="AI63523"/>
      <c r="AK63523"/>
    </row>
    <row r="63524" spans="33:37" x14ac:dyDescent="0.25">
      <c r="AG63524"/>
      <c r="AI63524"/>
      <c r="AK63524"/>
    </row>
    <row r="63525" spans="33:37" x14ac:dyDescent="0.25">
      <c r="AG63525"/>
      <c r="AI63525"/>
      <c r="AK63525"/>
    </row>
    <row r="63526" spans="33:37" x14ac:dyDescent="0.25">
      <c r="AG63526"/>
      <c r="AI63526"/>
      <c r="AK63526"/>
    </row>
    <row r="63527" spans="33:37" x14ac:dyDescent="0.25">
      <c r="AG63527"/>
      <c r="AI63527"/>
      <c r="AK63527"/>
    </row>
    <row r="63528" spans="33:37" x14ac:dyDescent="0.25">
      <c r="AG63528"/>
      <c r="AI63528"/>
      <c r="AK63528"/>
    </row>
    <row r="63529" spans="33:37" x14ac:dyDescent="0.25">
      <c r="AG63529"/>
      <c r="AI63529"/>
      <c r="AK63529"/>
    </row>
    <row r="63530" spans="33:37" x14ac:dyDescent="0.25">
      <c r="AG63530"/>
      <c r="AI63530"/>
      <c r="AK63530"/>
    </row>
    <row r="63531" spans="33:37" x14ac:dyDescent="0.25">
      <c r="AG63531"/>
      <c r="AI63531"/>
      <c r="AK63531"/>
    </row>
    <row r="63532" spans="33:37" x14ac:dyDescent="0.25">
      <c r="AG63532"/>
      <c r="AI63532"/>
      <c r="AK63532"/>
    </row>
    <row r="63533" spans="33:37" x14ac:dyDescent="0.25">
      <c r="AG63533"/>
      <c r="AI63533"/>
      <c r="AK63533"/>
    </row>
    <row r="63534" spans="33:37" x14ac:dyDescent="0.25">
      <c r="AG63534"/>
      <c r="AI63534"/>
      <c r="AK63534"/>
    </row>
    <row r="63535" spans="33:37" x14ac:dyDescent="0.25">
      <c r="AG63535"/>
      <c r="AI63535"/>
      <c r="AK63535"/>
    </row>
    <row r="63536" spans="33:37" x14ac:dyDescent="0.25">
      <c r="AG63536"/>
      <c r="AI63536"/>
      <c r="AK63536"/>
    </row>
    <row r="63537" spans="33:37" x14ac:dyDescent="0.25">
      <c r="AG63537"/>
      <c r="AI63537"/>
      <c r="AK63537"/>
    </row>
    <row r="63538" spans="33:37" x14ac:dyDescent="0.25">
      <c r="AG63538"/>
      <c r="AI63538"/>
      <c r="AK63538"/>
    </row>
    <row r="63539" spans="33:37" x14ac:dyDescent="0.25">
      <c r="AG63539"/>
      <c r="AI63539"/>
      <c r="AK63539"/>
    </row>
    <row r="63540" spans="33:37" x14ac:dyDescent="0.25">
      <c r="AG63540"/>
      <c r="AI63540"/>
      <c r="AK63540"/>
    </row>
    <row r="63541" spans="33:37" x14ac:dyDescent="0.25">
      <c r="AG63541"/>
      <c r="AI63541"/>
      <c r="AK63541"/>
    </row>
    <row r="63542" spans="33:37" x14ac:dyDescent="0.25">
      <c r="AG63542"/>
      <c r="AI63542"/>
      <c r="AK63542"/>
    </row>
    <row r="63543" spans="33:37" x14ac:dyDescent="0.25">
      <c r="AG63543"/>
      <c r="AI63543"/>
      <c r="AK63543"/>
    </row>
    <row r="63544" spans="33:37" x14ac:dyDescent="0.25">
      <c r="AG63544"/>
      <c r="AI63544"/>
      <c r="AK63544"/>
    </row>
    <row r="63545" spans="33:37" x14ac:dyDescent="0.25">
      <c r="AG63545"/>
      <c r="AI63545"/>
      <c r="AK63545"/>
    </row>
    <row r="63546" spans="33:37" x14ac:dyDescent="0.25">
      <c r="AG63546"/>
      <c r="AI63546"/>
      <c r="AK63546"/>
    </row>
    <row r="63547" spans="33:37" x14ac:dyDescent="0.25">
      <c r="AG63547"/>
      <c r="AI63547"/>
      <c r="AK63547"/>
    </row>
    <row r="63548" spans="33:37" x14ac:dyDescent="0.25">
      <c r="AG63548"/>
      <c r="AI63548"/>
      <c r="AK63548"/>
    </row>
    <row r="63549" spans="33:37" x14ac:dyDescent="0.25">
      <c r="AG63549"/>
      <c r="AI63549"/>
      <c r="AK63549"/>
    </row>
    <row r="63550" spans="33:37" x14ac:dyDescent="0.25">
      <c r="AG63550"/>
      <c r="AI63550"/>
      <c r="AK63550"/>
    </row>
    <row r="63551" spans="33:37" x14ac:dyDescent="0.25">
      <c r="AG63551"/>
      <c r="AI63551"/>
      <c r="AK63551"/>
    </row>
    <row r="63552" spans="33:37" x14ac:dyDescent="0.25">
      <c r="AG63552"/>
      <c r="AI63552"/>
      <c r="AK63552"/>
    </row>
    <row r="63553" spans="33:37" x14ac:dyDescent="0.25">
      <c r="AG63553"/>
      <c r="AI63553"/>
      <c r="AK63553"/>
    </row>
    <row r="63554" spans="33:37" x14ac:dyDescent="0.25">
      <c r="AG63554"/>
      <c r="AI63554"/>
      <c r="AK63554"/>
    </row>
    <row r="63555" spans="33:37" x14ac:dyDescent="0.25">
      <c r="AG63555"/>
      <c r="AI63555"/>
      <c r="AK63555"/>
    </row>
    <row r="63556" spans="33:37" x14ac:dyDescent="0.25">
      <c r="AG63556"/>
      <c r="AI63556"/>
      <c r="AK63556"/>
    </row>
    <row r="63557" spans="33:37" x14ac:dyDescent="0.25">
      <c r="AG63557"/>
      <c r="AI63557"/>
      <c r="AK63557"/>
    </row>
    <row r="63558" spans="33:37" x14ac:dyDescent="0.25">
      <c r="AG63558"/>
      <c r="AI63558"/>
      <c r="AK63558"/>
    </row>
    <row r="63559" spans="33:37" x14ac:dyDescent="0.25">
      <c r="AG63559"/>
      <c r="AI63559"/>
      <c r="AK63559"/>
    </row>
    <row r="63560" spans="33:37" x14ac:dyDescent="0.25">
      <c r="AG63560"/>
      <c r="AI63560"/>
      <c r="AK63560"/>
    </row>
    <row r="63561" spans="33:37" x14ac:dyDescent="0.25">
      <c r="AG63561"/>
      <c r="AI63561"/>
      <c r="AK63561"/>
    </row>
    <row r="63562" spans="33:37" x14ac:dyDescent="0.25">
      <c r="AG63562"/>
      <c r="AI63562"/>
      <c r="AK63562"/>
    </row>
    <row r="63563" spans="33:37" x14ac:dyDescent="0.25">
      <c r="AG63563"/>
      <c r="AI63563"/>
      <c r="AK63563"/>
    </row>
    <row r="63564" spans="33:37" x14ac:dyDescent="0.25">
      <c r="AG63564"/>
      <c r="AI63564"/>
      <c r="AK63564"/>
    </row>
    <row r="63565" spans="33:37" x14ac:dyDescent="0.25">
      <c r="AG63565"/>
      <c r="AI63565"/>
      <c r="AK63565"/>
    </row>
    <row r="63566" spans="33:37" x14ac:dyDescent="0.25">
      <c r="AG63566"/>
      <c r="AI63566"/>
      <c r="AK63566"/>
    </row>
    <row r="63567" spans="33:37" x14ac:dyDescent="0.25">
      <c r="AG63567"/>
      <c r="AI63567"/>
      <c r="AK63567"/>
    </row>
    <row r="63568" spans="33:37" x14ac:dyDescent="0.25">
      <c r="AG63568"/>
      <c r="AI63568"/>
      <c r="AK63568"/>
    </row>
    <row r="63569" spans="33:37" x14ac:dyDescent="0.25">
      <c r="AG63569"/>
      <c r="AI63569"/>
      <c r="AK63569"/>
    </row>
    <row r="63570" spans="33:37" x14ac:dyDescent="0.25">
      <c r="AG63570"/>
      <c r="AI63570"/>
      <c r="AK63570"/>
    </row>
    <row r="63571" spans="33:37" x14ac:dyDescent="0.25">
      <c r="AG63571"/>
      <c r="AI63571"/>
      <c r="AK63571"/>
    </row>
    <row r="63572" spans="33:37" x14ac:dyDescent="0.25">
      <c r="AG63572"/>
      <c r="AI63572"/>
      <c r="AK63572"/>
    </row>
    <row r="63573" spans="33:37" x14ac:dyDescent="0.25">
      <c r="AG63573"/>
      <c r="AI63573"/>
      <c r="AK63573"/>
    </row>
    <row r="63574" spans="33:37" x14ac:dyDescent="0.25">
      <c r="AG63574"/>
      <c r="AI63574"/>
      <c r="AK63574"/>
    </row>
    <row r="63575" spans="33:37" x14ac:dyDescent="0.25">
      <c r="AG63575"/>
      <c r="AI63575"/>
      <c r="AK63575"/>
    </row>
    <row r="63576" spans="33:37" x14ac:dyDescent="0.25">
      <c r="AG63576"/>
      <c r="AI63576"/>
      <c r="AK63576"/>
    </row>
    <row r="63577" spans="33:37" x14ac:dyDescent="0.25">
      <c r="AG63577"/>
      <c r="AI63577"/>
      <c r="AK63577"/>
    </row>
    <row r="63578" spans="33:37" x14ac:dyDescent="0.25">
      <c r="AG63578"/>
      <c r="AI63578"/>
      <c r="AK63578"/>
    </row>
    <row r="63579" spans="33:37" x14ac:dyDescent="0.25">
      <c r="AG63579"/>
      <c r="AI63579"/>
      <c r="AK63579"/>
    </row>
    <row r="63580" spans="33:37" x14ac:dyDescent="0.25">
      <c r="AG63580"/>
      <c r="AI63580"/>
      <c r="AK63580"/>
    </row>
    <row r="63581" spans="33:37" x14ac:dyDescent="0.25">
      <c r="AG63581"/>
      <c r="AI63581"/>
      <c r="AK63581"/>
    </row>
    <row r="63582" spans="33:37" x14ac:dyDescent="0.25">
      <c r="AG63582"/>
      <c r="AI63582"/>
      <c r="AK63582"/>
    </row>
    <row r="63583" spans="33:37" x14ac:dyDescent="0.25">
      <c r="AG63583"/>
      <c r="AI63583"/>
      <c r="AK63583"/>
    </row>
    <row r="63584" spans="33:37" x14ac:dyDescent="0.25">
      <c r="AG63584"/>
      <c r="AI63584"/>
      <c r="AK63584"/>
    </row>
    <row r="63585" spans="33:37" x14ac:dyDescent="0.25">
      <c r="AG63585"/>
      <c r="AI63585"/>
      <c r="AK63585"/>
    </row>
    <row r="63586" spans="33:37" x14ac:dyDescent="0.25">
      <c r="AG63586"/>
      <c r="AI63586"/>
      <c r="AK63586"/>
    </row>
    <row r="63587" spans="33:37" x14ac:dyDescent="0.25">
      <c r="AG63587"/>
      <c r="AI63587"/>
      <c r="AK63587"/>
    </row>
    <row r="63588" spans="33:37" x14ac:dyDescent="0.25">
      <c r="AG63588"/>
      <c r="AI63588"/>
      <c r="AK63588"/>
    </row>
    <row r="63589" spans="33:37" x14ac:dyDescent="0.25">
      <c r="AG63589"/>
      <c r="AI63589"/>
      <c r="AK63589"/>
    </row>
    <row r="63590" spans="33:37" x14ac:dyDescent="0.25">
      <c r="AG63590"/>
      <c r="AI63590"/>
      <c r="AK63590"/>
    </row>
    <row r="63591" spans="33:37" x14ac:dyDescent="0.25">
      <c r="AG63591"/>
      <c r="AI63591"/>
      <c r="AK63591"/>
    </row>
    <row r="63592" spans="33:37" x14ac:dyDescent="0.25">
      <c r="AG63592"/>
      <c r="AI63592"/>
      <c r="AK63592"/>
    </row>
    <row r="63593" spans="33:37" x14ac:dyDescent="0.25">
      <c r="AG63593"/>
      <c r="AI63593"/>
      <c r="AK63593"/>
    </row>
    <row r="63594" spans="33:37" x14ac:dyDescent="0.25">
      <c r="AG63594"/>
      <c r="AI63594"/>
      <c r="AK63594"/>
    </row>
    <row r="63595" spans="33:37" x14ac:dyDescent="0.25">
      <c r="AG63595"/>
      <c r="AI63595"/>
      <c r="AK63595"/>
    </row>
    <row r="63596" spans="33:37" x14ac:dyDescent="0.25">
      <c r="AG63596"/>
      <c r="AI63596"/>
      <c r="AK63596"/>
    </row>
    <row r="63597" spans="33:37" x14ac:dyDescent="0.25">
      <c r="AG63597"/>
      <c r="AI63597"/>
      <c r="AK63597"/>
    </row>
    <row r="63598" spans="33:37" x14ac:dyDescent="0.25">
      <c r="AG63598"/>
      <c r="AI63598"/>
      <c r="AK63598"/>
    </row>
    <row r="63599" spans="33:37" x14ac:dyDescent="0.25">
      <c r="AG63599"/>
      <c r="AI63599"/>
      <c r="AK63599"/>
    </row>
    <row r="63600" spans="33:37" x14ac:dyDescent="0.25">
      <c r="AG63600"/>
      <c r="AI63600"/>
      <c r="AK63600"/>
    </row>
    <row r="63601" spans="33:37" x14ac:dyDescent="0.25">
      <c r="AG63601"/>
      <c r="AI63601"/>
      <c r="AK63601"/>
    </row>
    <row r="63602" spans="33:37" x14ac:dyDescent="0.25">
      <c r="AG63602"/>
      <c r="AI63602"/>
      <c r="AK63602"/>
    </row>
    <row r="63603" spans="33:37" x14ac:dyDescent="0.25">
      <c r="AG63603"/>
      <c r="AI63603"/>
      <c r="AK63603"/>
    </row>
    <row r="63604" spans="33:37" x14ac:dyDescent="0.25">
      <c r="AG63604"/>
      <c r="AI63604"/>
      <c r="AK63604"/>
    </row>
    <row r="63605" spans="33:37" x14ac:dyDescent="0.25">
      <c r="AG63605"/>
      <c r="AI63605"/>
      <c r="AK63605"/>
    </row>
    <row r="63606" spans="33:37" x14ac:dyDescent="0.25">
      <c r="AG63606"/>
      <c r="AI63606"/>
      <c r="AK63606"/>
    </row>
    <row r="63607" spans="33:37" x14ac:dyDescent="0.25">
      <c r="AG63607"/>
      <c r="AI63607"/>
      <c r="AK63607"/>
    </row>
    <row r="63608" spans="33:37" x14ac:dyDescent="0.25">
      <c r="AG63608"/>
      <c r="AI63608"/>
      <c r="AK63608"/>
    </row>
    <row r="63609" spans="33:37" x14ac:dyDescent="0.25">
      <c r="AG63609"/>
      <c r="AI63609"/>
      <c r="AK63609"/>
    </row>
    <row r="63610" spans="33:37" x14ac:dyDescent="0.25">
      <c r="AG63610"/>
      <c r="AI63610"/>
      <c r="AK63610"/>
    </row>
    <row r="63611" spans="33:37" x14ac:dyDescent="0.25">
      <c r="AG63611"/>
      <c r="AI63611"/>
      <c r="AK63611"/>
    </row>
    <row r="63612" spans="33:37" x14ac:dyDescent="0.25">
      <c r="AG63612"/>
      <c r="AI63612"/>
      <c r="AK63612"/>
    </row>
    <row r="63613" spans="33:37" x14ac:dyDescent="0.25">
      <c r="AG63613"/>
      <c r="AI63613"/>
      <c r="AK63613"/>
    </row>
    <row r="63614" spans="33:37" x14ac:dyDescent="0.25">
      <c r="AG63614"/>
      <c r="AI63614"/>
      <c r="AK63614"/>
    </row>
    <row r="63615" spans="33:37" x14ac:dyDescent="0.25">
      <c r="AG63615"/>
      <c r="AI63615"/>
      <c r="AK63615"/>
    </row>
    <row r="63616" spans="33:37" x14ac:dyDescent="0.25">
      <c r="AG63616"/>
      <c r="AI63616"/>
      <c r="AK63616"/>
    </row>
    <row r="63617" spans="33:37" x14ac:dyDescent="0.25">
      <c r="AG63617"/>
      <c r="AI63617"/>
      <c r="AK63617"/>
    </row>
    <row r="63618" spans="33:37" x14ac:dyDescent="0.25">
      <c r="AG63618"/>
      <c r="AI63618"/>
      <c r="AK63618"/>
    </row>
    <row r="63619" spans="33:37" x14ac:dyDescent="0.25">
      <c r="AG63619"/>
      <c r="AI63619"/>
      <c r="AK63619"/>
    </row>
    <row r="63620" spans="33:37" x14ac:dyDescent="0.25">
      <c r="AG63620"/>
      <c r="AI63620"/>
      <c r="AK63620"/>
    </row>
    <row r="63621" spans="33:37" x14ac:dyDescent="0.25">
      <c r="AG63621"/>
      <c r="AI63621"/>
      <c r="AK63621"/>
    </row>
    <row r="63622" spans="33:37" x14ac:dyDescent="0.25">
      <c r="AG63622"/>
      <c r="AI63622"/>
      <c r="AK63622"/>
    </row>
    <row r="63623" spans="33:37" x14ac:dyDescent="0.25">
      <c r="AG63623"/>
      <c r="AI63623"/>
      <c r="AK63623"/>
    </row>
    <row r="63624" spans="33:37" x14ac:dyDescent="0.25">
      <c r="AG63624"/>
      <c r="AI63624"/>
      <c r="AK63624"/>
    </row>
    <row r="63625" spans="33:37" x14ac:dyDescent="0.25">
      <c r="AG63625"/>
      <c r="AI63625"/>
      <c r="AK63625"/>
    </row>
    <row r="63626" spans="33:37" x14ac:dyDescent="0.25">
      <c r="AG63626"/>
      <c r="AI63626"/>
      <c r="AK63626"/>
    </row>
    <row r="63627" spans="33:37" x14ac:dyDescent="0.25">
      <c r="AG63627"/>
      <c r="AI63627"/>
      <c r="AK63627"/>
    </row>
    <row r="63628" spans="33:37" x14ac:dyDescent="0.25">
      <c r="AG63628"/>
      <c r="AI63628"/>
      <c r="AK63628"/>
    </row>
    <row r="63629" spans="33:37" x14ac:dyDescent="0.25">
      <c r="AG63629"/>
      <c r="AI63629"/>
      <c r="AK63629"/>
    </row>
    <row r="63630" spans="33:37" x14ac:dyDescent="0.25">
      <c r="AG63630"/>
      <c r="AI63630"/>
      <c r="AK63630"/>
    </row>
    <row r="63631" spans="33:37" x14ac:dyDescent="0.25">
      <c r="AG63631"/>
      <c r="AI63631"/>
      <c r="AK63631"/>
    </row>
    <row r="63632" spans="33:37" x14ac:dyDescent="0.25">
      <c r="AG63632"/>
      <c r="AI63632"/>
      <c r="AK63632"/>
    </row>
    <row r="63633" spans="33:37" x14ac:dyDescent="0.25">
      <c r="AG63633"/>
      <c r="AI63633"/>
      <c r="AK63633"/>
    </row>
    <row r="63634" spans="33:37" x14ac:dyDescent="0.25">
      <c r="AG63634"/>
      <c r="AI63634"/>
      <c r="AK63634"/>
    </row>
    <row r="63635" spans="33:37" x14ac:dyDescent="0.25">
      <c r="AG63635"/>
      <c r="AI63635"/>
      <c r="AK63635"/>
    </row>
    <row r="63636" spans="33:37" x14ac:dyDescent="0.25">
      <c r="AG63636"/>
      <c r="AI63636"/>
      <c r="AK63636"/>
    </row>
    <row r="63637" spans="33:37" x14ac:dyDescent="0.25">
      <c r="AG63637"/>
      <c r="AI63637"/>
      <c r="AK63637"/>
    </row>
    <row r="63638" spans="33:37" x14ac:dyDescent="0.25">
      <c r="AG63638"/>
      <c r="AI63638"/>
      <c r="AK63638"/>
    </row>
    <row r="63639" spans="33:37" x14ac:dyDescent="0.25">
      <c r="AG63639"/>
      <c r="AI63639"/>
      <c r="AK63639"/>
    </row>
    <row r="63640" spans="33:37" x14ac:dyDescent="0.25">
      <c r="AG63640"/>
      <c r="AI63640"/>
      <c r="AK63640"/>
    </row>
    <row r="63641" spans="33:37" x14ac:dyDescent="0.25">
      <c r="AG63641"/>
      <c r="AI63641"/>
      <c r="AK63641"/>
    </row>
    <row r="63642" spans="33:37" x14ac:dyDescent="0.25">
      <c r="AG63642"/>
      <c r="AI63642"/>
      <c r="AK63642"/>
    </row>
    <row r="63643" spans="33:37" x14ac:dyDescent="0.25">
      <c r="AG63643"/>
      <c r="AI63643"/>
      <c r="AK63643"/>
    </row>
    <row r="63644" spans="33:37" x14ac:dyDescent="0.25">
      <c r="AG63644"/>
      <c r="AI63644"/>
      <c r="AK63644"/>
    </row>
    <row r="63645" spans="33:37" x14ac:dyDescent="0.25">
      <c r="AG63645"/>
      <c r="AI63645"/>
      <c r="AK63645"/>
    </row>
    <row r="63646" spans="33:37" x14ac:dyDescent="0.25">
      <c r="AG63646"/>
      <c r="AI63646"/>
      <c r="AK63646"/>
    </row>
    <row r="63647" spans="33:37" x14ac:dyDescent="0.25">
      <c r="AG63647"/>
      <c r="AI63647"/>
      <c r="AK63647"/>
    </row>
    <row r="63648" spans="33:37" x14ac:dyDescent="0.25">
      <c r="AG63648"/>
      <c r="AI63648"/>
      <c r="AK63648"/>
    </row>
    <row r="63649" spans="33:37" x14ac:dyDescent="0.25">
      <c r="AG63649"/>
      <c r="AI63649"/>
      <c r="AK63649"/>
    </row>
    <row r="63650" spans="33:37" x14ac:dyDescent="0.25">
      <c r="AG63650"/>
      <c r="AI63650"/>
      <c r="AK63650"/>
    </row>
    <row r="63651" spans="33:37" x14ac:dyDescent="0.25">
      <c r="AG63651"/>
      <c r="AI63651"/>
      <c r="AK63651"/>
    </row>
    <row r="63652" spans="33:37" x14ac:dyDescent="0.25">
      <c r="AG63652"/>
      <c r="AI63652"/>
      <c r="AK63652"/>
    </row>
    <row r="63653" spans="33:37" x14ac:dyDescent="0.25">
      <c r="AG63653"/>
      <c r="AI63653"/>
      <c r="AK63653"/>
    </row>
    <row r="63654" spans="33:37" x14ac:dyDescent="0.25">
      <c r="AG63654"/>
      <c r="AI63654"/>
      <c r="AK63654"/>
    </row>
    <row r="63655" spans="33:37" x14ac:dyDescent="0.25">
      <c r="AG63655"/>
      <c r="AI63655"/>
      <c r="AK63655"/>
    </row>
    <row r="63656" spans="33:37" x14ac:dyDescent="0.25">
      <c r="AG63656"/>
      <c r="AI63656"/>
      <c r="AK63656"/>
    </row>
    <row r="63657" spans="33:37" x14ac:dyDescent="0.25">
      <c r="AG63657"/>
      <c r="AI63657"/>
      <c r="AK63657"/>
    </row>
    <row r="63658" spans="33:37" x14ac:dyDescent="0.25">
      <c r="AG63658"/>
      <c r="AI63658"/>
      <c r="AK63658"/>
    </row>
    <row r="63659" spans="33:37" x14ac:dyDescent="0.25">
      <c r="AG63659"/>
      <c r="AI63659"/>
      <c r="AK63659"/>
    </row>
    <row r="63660" spans="33:37" x14ac:dyDescent="0.25">
      <c r="AG63660"/>
      <c r="AI63660"/>
      <c r="AK63660"/>
    </row>
    <row r="63661" spans="33:37" x14ac:dyDescent="0.25">
      <c r="AG63661"/>
      <c r="AI63661"/>
      <c r="AK63661"/>
    </row>
    <row r="63662" spans="33:37" x14ac:dyDescent="0.25">
      <c r="AG63662"/>
      <c r="AI63662"/>
      <c r="AK63662"/>
    </row>
    <row r="63663" spans="33:37" x14ac:dyDescent="0.25">
      <c r="AG63663"/>
      <c r="AI63663"/>
      <c r="AK63663"/>
    </row>
    <row r="63664" spans="33:37" x14ac:dyDescent="0.25">
      <c r="AG63664"/>
      <c r="AI63664"/>
      <c r="AK63664"/>
    </row>
    <row r="63665" spans="33:37" x14ac:dyDescent="0.25">
      <c r="AG63665"/>
      <c r="AI63665"/>
      <c r="AK63665"/>
    </row>
    <row r="63666" spans="33:37" x14ac:dyDescent="0.25">
      <c r="AG63666"/>
      <c r="AI63666"/>
      <c r="AK63666"/>
    </row>
    <row r="63667" spans="33:37" x14ac:dyDescent="0.25">
      <c r="AG63667"/>
      <c r="AI63667"/>
      <c r="AK63667"/>
    </row>
    <row r="63668" spans="33:37" x14ac:dyDescent="0.25">
      <c r="AG63668"/>
      <c r="AI63668"/>
      <c r="AK63668"/>
    </row>
    <row r="63669" spans="33:37" x14ac:dyDescent="0.25">
      <c r="AG63669"/>
      <c r="AI63669"/>
      <c r="AK63669"/>
    </row>
    <row r="63670" spans="33:37" x14ac:dyDescent="0.25">
      <c r="AG63670"/>
      <c r="AI63670"/>
      <c r="AK63670"/>
    </row>
    <row r="63671" spans="33:37" x14ac:dyDescent="0.25">
      <c r="AG63671"/>
      <c r="AI63671"/>
      <c r="AK63671"/>
    </row>
    <row r="63672" spans="33:37" x14ac:dyDescent="0.25">
      <c r="AG63672"/>
      <c r="AI63672"/>
      <c r="AK63672"/>
    </row>
    <row r="63673" spans="33:37" x14ac:dyDescent="0.25">
      <c r="AG63673"/>
      <c r="AI63673"/>
      <c r="AK63673"/>
    </row>
    <row r="63674" spans="33:37" x14ac:dyDescent="0.25">
      <c r="AG63674"/>
      <c r="AI63674"/>
      <c r="AK63674"/>
    </row>
    <row r="63675" spans="33:37" x14ac:dyDescent="0.25">
      <c r="AG63675"/>
      <c r="AI63675"/>
      <c r="AK63675"/>
    </row>
    <row r="63676" spans="33:37" x14ac:dyDescent="0.25">
      <c r="AG63676"/>
      <c r="AI63676"/>
      <c r="AK63676"/>
    </row>
    <row r="63677" spans="33:37" x14ac:dyDescent="0.25">
      <c r="AG63677"/>
      <c r="AI63677"/>
      <c r="AK63677"/>
    </row>
    <row r="63678" spans="33:37" x14ac:dyDescent="0.25">
      <c r="AG63678"/>
      <c r="AI63678"/>
      <c r="AK63678"/>
    </row>
    <row r="63679" spans="33:37" x14ac:dyDescent="0.25">
      <c r="AG63679"/>
      <c r="AI63679"/>
      <c r="AK63679"/>
    </row>
    <row r="63680" spans="33:37" x14ac:dyDescent="0.25">
      <c r="AG63680"/>
      <c r="AI63680"/>
      <c r="AK63680"/>
    </row>
    <row r="63681" spans="33:37" x14ac:dyDescent="0.25">
      <c r="AG63681"/>
      <c r="AI63681"/>
      <c r="AK63681"/>
    </row>
    <row r="63682" spans="33:37" x14ac:dyDescent="0.25">
      <c r="AG63682"/>
      <c r="AI63682"/>
      <c r="AK63682"/>
    </row>
    <row r="63683" spans="33:37" x14ac:dyDescent="0.25">
      <c r="AG63683"/>
      <c r="AI63683"/>
      <c r="AK63683"/>
    </row>
    <row r="63684" spans="33:37" x14ac:dyDescent="0.25">
      <c r="AG63684"/>
      <c r="AI63684"/>
      <c r="AK63684"/>
    </row>
    <row r="63685" spans="33:37" x14ac:dyDescent="0.25">
      <c r="AG63685"/>
      <c r="AI63685"/>
      <c r="AK63685"/>
    </row>
    <row r="63686" spans="33:37" x14ac:dyDescent="0.25">
      <c r="AG63686"/>
      <c r="AI63686"/>
      <c r="AK63686"/>
    </row>
    <row r="63687" spans="33:37" x14ac:dyDescent="0.25">
      <c r="AG63687"/>
      <c r="AI63687"/>
      <c r="AK63687"/>
    </row>
    <row r="63688" spans="33:37" x14ac:dyDescent="0.25">
      <c r="AG63688"/>
      <c r="AI63688"/>
      <c r="AK63688"/>
    </row>
    <row r="63689" spans="33:37" x14ac:dyDescent="0.25">
      <c r="AG63689"/>
      <c r="AI63689"/>
      <c r="AK63689"/>
    </row>
    <row r="63690" spans="33:37" x14ac:dyDescent="0.25">
      <c r="AG63690"/>
      <c r="AI63690"/>
      <c r="AK63690"/>
    </row>
    <row r="63691" spans="33:37" x14ac:dyDescent="0.25">
      <c r="AG63691"/>
      <c r="AI63691"/>
      <c r="AK63691"/>
    </row>
    <row r="63692" spans="33:37" x14ac:dyDescent="0.25">
      <c r="AG63692"/>
      <c r="AI63692"/>
      <c r="AK63692"/>
    </row>
    <row r="63693" spans="33:37" x14ac:dyDescent="0.25">
      <c r="AG63693"/>
      <c r="AI63693"/>
      <c r="AK63693"/>
    </row>
    <row r="63694" spans="33:37" x14ac:dyDescent="0.25">
      <c r="AG63694"/>
      <c r="AI63694"/>
      <c r="AK63694"/>
    </row>
    <row r="63695" spans="33:37" x14ac:dyDescent="0.25">
      <c r="AG63695"/>
      <c r="AI63695"/>
      <c r="AK63695"/>
    </row>
    <row r="63696" spans="33:37" x14ac:dyDescent="0.25">
      <c r="AG63696"/>
      <c r="AI63696"/>
      <c r="AK63696"/>
    </row>
    <row r="63697" spans="33:37" x14ac:dyDescent="0.25">
      <c r="AG63697"/>
      <c r="AI63697"/>
      <c r="AK63697"/>
    </row>
    <row r="63698" spans="33:37" x14ac:dyDescent="0.25">
      <c r="AG63698"/>
      <c r="AI63698"/>
      <c r="AK63698"/>
    </row>
    <row r="63699" spans="33:37" x14ac:dyDescent="0.25">
      <c r="AG63699"/>
      <c r="AI63699"/>
      <c r="AK63699"/>
    </row>
    <row r="63700" spans="33:37" x14ac:dyDescent="0.25">
      <c r="AG63700"/>
      <c r="AI63700"/>
      <c r="AK63700"/>
    </row>
    <row r="63701" spans="33:37" x14ac:dyDescent="0.25">
      <c r="AG63701"/>
      <c r="AI63701"/>
      <c r="AK63701"/>
    </row>
    <row r="63702" spans="33:37" x14ac:dyDescent="0.25">
      <c r="AG63702"/>
      <c r="AI63702"/>
      <c r="AK63702"/>
    </row>
    <row r="63703" spans="33:37" x14ac:dyDescent="0.25">
      <c r="AG63703"/>
      <c r="AI63703"/>
      <c r="AK63703"/>
    </row>
    <row r="63704" spans="33:37" x14ac:dyDescent="0.25">
      <c r="AG63704"/>
      <c r="AI63704"/>
      <c r="AK63704"/>
    </row>
    <row r="63705" spans="33:37" x14ac:dyDescent="0.25">
      <c r="AG63705"/>
      <c r="AI63705"/>
      <c r="AK63705"/>
    </row>
    <row r="63706" spans="33:37" x14ac:dyDescent="0.25">
      <c r="AG63706"/>
      <c r="AI63706"/>
      <c r="AK63706"/>
    </row>
    <row r="63707" spans="33:37" x14ac:dyDescent="0.25">
      <c r="AG63707"/>
      <c r="AI63707"/>
      <c r="AK63707"/>
    </row>
    <row r="63708" spans="33:37" x14ac:dyDescent="0.25">
      <c r="AG63708"/>
      <c r="AI63708"/>
      <c r="AK63708"/>
    </row>
    <row r="63709" spans="33:37" x14ac:dyDescent="0.25">
      <c r="AG63709"/>
      <c r="AI63709"/>
      <c r="AK63709"/>
    </row>
    <row r="63710" spans="33:37" x14ac:dyDescent="0.25">
      <c r="AG63710"/>
      <c r="AI63710"/>
      <c r="AK63710"/>
    </row>
    <row r="63711" spans="33:37" x14ac:dyDescent="0.25">
      <c r="AG63711"/>
      <c r="AI63711"/>
      <c r="AK63711"/>
    </row>
    <row r="63712" spans="33:37" x14ac:dyDescent="0.25">
      <c r="AG63712"/>
      <c r="AI63712"/>
      <c r="AK63712"/>
    </row>
    <row r="63713" spans="33:37" x14ac:dyDescent="0.25">
      <c r="AG63713"/>
      <c r="AI63713"/>
      <c r="AK63713"/>
    </row>
    <row r="63714" spans="33:37" x14ac:dyDescent="0.25">
      <c r="AG63714"/>
      <c r="AI63714"/>
      <c r="AK63714"/>
    </row>
    <row r="63715" spans="33:37" x14ac:dyDescent="0.25">
      <c r="AG63715"/>
      <c r="AI63715"/>
      <c r="AK63715"/>
    </row>
    <row r="63716" spans="33:37" x14ac:dyDescent="0.25">
      <c r="AG63716"/>
      <c r="AI63716"/>
      <c r="AK63716"/>
    </row>
    <row r="63717" spans="33:37" x14ac:dyDescent="0.25">
      <c r="AG63717"/>
      <c r="AI63717"/>
      <c r="AK63717"/>
    </row>
    <row r="63718" spans="33:37" x14ac:dyDescent="0.25">
      <c r="AG63718"/>
      <c r="AI63718"/>
      <c r="AK63718"/>
    </row>
    <row r="63719" spans="33:37" x14ac:dyDescent="0.25">
      <c r="AG63719"/>
      <c r="AI63719"/>
      <c r="AK63719"/>
    </row>
    <row r="63720" spans="33:37" x14ac:dyDescent="0.25">
      <c r="AG63720"/>
      <c r="AI63720"/>
      <c r="AK63720"/>
    </row>
    <row r="63721" spans="33:37" x14ac:dyDescent="0.25">
      <c r="AG63721"/>
      <c r="AI63721"/>
      <c r="AK63721"/>
    </row>
    <row r="63722" spans="33:37" x14ac:dyDescent="0.25">
      <c r="AG63722"/>
      <c r="AI63722"/>
      <c r="AK63722"/>
    </row>
    <row r="63723" spans="33:37" x14ac:dyDescent="0.25">
      <c r="AG63723"/>
      <c r="AI63723"/>
      <c r="AK63723"/>
    </row>
    <row r="63724" spans="33:37" x14ac:dyDescent="0.25">
      <c r="AG63724"/>
      <c r="AI63724"/>
      <c r="AK63724"/>
    </row>
    <row r="63725" spans="33:37" x14ac:dyDescent="0.25">
      <c r="AG63725"/>
      <c r="AI63725"/>
      <c r="AK63725"/>
    </row>
    <row r="63726" spans="33:37" x14ac:dyDescent="0.25">
      <c r="AG63726"/>
      <c r="AI63726"/>
      <c r="AK63726"/>
    </row>
    <row r="63727" spans="33:37" x14ac:dyDescent="0.25">
      <c r="AG63727"/>
      <c r="AI63727"/>
      <c r="AK63727"/>
    </row>
    <row r="63728" spans="33:37" x14ac:dyDescent="0.25">
      <c r="AG63728"/>
      <c r="AI63728"/>
      <c r="AK63728"/>
    </row>
    <row r="63729" spans="33:37" x14ac:dyDescent="0.25">
      <c r="AG63729"/>
      <c r="AI63729"/>
      <c r="AK63729"/>
    </row>
    <row r="63730" spans="33:37" x14ac:dyDescent="0.25">
      <c r="AG63730"/>
      <c r="AI63730"/>
      <c r="AK63730"/>
    </row>
    <row r="63731" spans="33:37" x14ac:dyDescent="0.25">
      <c r="AG63731"/>
      <c r="AI63731"/>
      <c r="AK63731"/>
    </row>
    <row r="63732" spans="33:37" x14ac:dyDescent="0.25">
      <c r="AG63732"/>
      <c r="AI63732"/>
      <c r="AK63732"/>
    </row>
    <row r="63733" spans="33:37" x14ac:dyDescent="0.25">
      <c r="AG63733"/>
      <c r="AI63733"/>
      <c r="AK63733"/>
    </row>
    <row r="63734" spans="33:37" x14ac:dyDescent="0.25">
      <c r="AG63734"/>
      <c r="AI63734"/>
      <c r="AK63734"/>
    </row>
    <row r="63735" spans="33:37" x14ac:dyDescent="0.25">
      <c r="AG63735"/>
      <c r="AI63735"/>
      <c r="AK63735"/>
    </row>
    <row r="63736" spans="33:37" x14ac:dyDescent="0.25">
      <c r="AG63736"/>
      <c r="AI63736"/>
      <c r="AK63736"/>
    </row>
    <row r="63737" spans="33:37" x14ac:dyDescent="0.25">
      <c r="AG63737"/>
      <c r="AI63737"/>
      <c r="AK63737"/>
    </row>
    <row r="63738" spans="33:37" x14ac:dyDescent="0.25">
      <c r="AG63738"/>
      <c r="AI63738"/>
      <c r="AK63738"/>
    </row>
    <row r="63739" spans="33:37" x14ac:dyDescent="0.25">
      <c r="AG63739"/>
      <c r="AI63739"/>
      <c r="AK63739"/>
    </row>
    <row r="63740" spans="33:37" x14ac:dyDescent="0.25">
      <c r="AG63740"/>
      <c r="AI63740"/>
      <c r="AK63740"/>
    </row>
    <row r="63741" spans="33:37" x14ac:dyDescent="0.25">
      <c r="AG63741"/>
      <c r="AI63741"/>
      <c r="AK63741"/>
    </row>
    <row r="63742" spans="33:37" x14ac:dyDescent="0.25">
      <c r="AG63742"/>
      <c r="AI63742"/>
      <c r="AK63742"/>
    </row>
    <row r="63743" spans="33:37" x14ac:dyDescent="0.25">
      <c r="AG63743"/>
      <c r="AI63743"/>
      <c r="AK63743"/>
    </row>
    <row r="63744" spans="33:37" x14ac:dyDescent="0.25">
      <c r="AG63744"/>
      <c r="AI63744"/>
      <c r="AK63744"/>
    </row>
    <row r="63745" spans="33:37" x14ac:dyDescent="0.25">
      <c r="AG63745"/>
      <c r="AI63745"/>
      <c r="AK63745"/>
    </row>
    <row r="63746" spans="33:37" x14ac:dyDescent="0.25">
      <c r="AG63746"/>
      <c r="AI63746"/>
      <c r="AK63746"/>
    </row>
    <row r="63747" spans="33:37" x14ac:dyDescent="0.25">
      <c r="AG63747"/>
      <c r="AI63747"/>
      <c r="AK63747"/>
    </row>
    <row r="63748" spans="33:37" x14ac:dyDescent="0.25">
      <c r="AG63748"/>
      <c r="AI63748"/>
      <c r="AK63748"/>
    </row>
    <row r="63749" spans="33:37" x14ac:dyDescent="0.25">
      <c r="AG63749"/>
      <c r="AI63749"/>
      <c r="AK63749"/>
    </row>
    <row r="63750" spans="33:37" x14ac:dyDescent="0.25">
      <c r="AG63750"/>
      <c r="AI63750"/>
      <c r="AK63750"/>
    </row>
    <row r="63751" spans="33:37" x14ac:dyDescent="0.25">
      <c r="AG63751"/>
      <c r="AI63751"/>
      <c r="AK63751"/>
    </row>
    <row r="63752" spans="33:37" x14ac:dyDescent="0.25">
      <c r="AG63752"/>
      <c r="AI63752"/>
      <c r="AK63752"/>
    </row>
    <row r="63753" spans="33:37" x14ac:dyDescent="0.25">
      <c r="AG63753"/>
      <c r="AI63753"/>
      <c r="AK63753"/>
    </row>
    <row r="63754" spans="33:37" x14ac:dyDescent="0.25">
      <c r="AG63754"/>
      <c r="AI63754"/>
      <c r="AK63754"/>
    </row>
    <row r="63755" spans="33:37" x14ac:dyDescent="0.25">
      <c r="AG63755"/>
      <c r="AI63755"/>
      <c r="AK63755"/>
    </row>
    <row r="63756" spans="33:37" x14ac:dyDescent="0.25">
      <c r="AG63756"/>
      <c r="AI63756"/>
      <c r="AK63756"/>
    </row>
    <row r="63757" spans="33:37" x14ac:dyDescent="0.25">
      <c r="AG63757"/>
      <c r="AI63757"/>
      <c r="AK63757"/>
    </row>
    <row r="63758" spans="33:37" x14ac:dyDescent="0.25">
      <c r="AG63758"/>
      <c r="AI63758"/>
      <c r="AK63758"/>
    </row>
    <row r="63759" spans="33:37" x14ac:dyDescent="0.25">
      <c r="AG63759"/>
      <c r="AI63759"/>
      <c r="AK63759"/>
    </row>
    <row r="63760" spans="33:37" x14ac:dyDescent="0.25">
      <c r="AG63760"/>
      <c r="AI63760"/>
      <c r="AK63760"/>
    </row>
    <row r="63761" spans="33:37" x14ac:dyDescent="0.25">
      <c r="AG63761"/>
      <c r="AI63761"/>
      <c r="AK63761"/>
    </row>
    <row r="63762" spans="33:37" x14ac:dyDescent="0.25">
      <c r="AG63762"/>
      <c r="AI63762"/>
      <c r="AK63762"/>
    </row>
    <row r="63763" spans="33:37" x14ac:dyDescent="0.25">
      <c r="AG63763"/>
      <c r="AI63763"/>
      <c r="AK63763"/>
    </row>
    <row r="63764" spans="33:37" x14ac:dyDescent="0.25">
      <c r="AG63764"/>
      <c r="AI63764"/>
      <c r="AK63764"/>
    </row>
    <row r="63765" spans="33:37" x14ac:dyDescent="0.25">
      <c r="AG63765"/>
      <c r="AI63765"/>
      <c r="AK63765"/>
    </row>
    <row r="63766" spans="33:37" x14ac:dyDescent="0.25">
      <c r="AG63766"/>
      <c r="AI63766"/>
      <c r="AK63766"/>
    </row>
    <row r="63767" spans="33:37" x14ac:dyDescent="0.25">
      <c r="AG63767"/>
      <c r="AI63767"/>
      <c r="AK63767"/>
    </row>
    <row r="63768" spans="33:37" x14ac:dyDescent="0.25">
      <c r="AG63768"/>
      <c r="AI63768"/>
      <c r="AK63768"/>
    </row>
    <row r="63769" spans="33:37" x14ac:dyDescent="0.25">
      <c r="AG63769"/>
      <c r="AI63769"/>
      <c r="AK63769"/>
    </row>
    <row r="63770" spans="33:37" x14ac:dyDescent="0.25">
      <c r="AG63770"/>
      <c r="AI63770"/>
      <c r="AK63770"/>
    </row>
    <row r="63771" spans="33:37" x14ac:dyDescent="0.25">
      <c r="AG63771"/>
      <c r="AI63771"/>
      <c r="AK63771"/>
    </row>
    <row r="63772" spans="33:37" x14ac:dyDescent="0.25">
      <c r="AG63772"/>
      <c r="AI63772"/>
      <c r="AK63772"/>
    </row>
    <row r="63773" spans="33:37" x14ac:dyDescent="0.25">
      <c r="AG63773"/>
      <c r="AI63773"/>
      <c r="AK63773"/>
    </row>
    <row r="63774" spans="33:37" x14ac:dyDescent="0.25">
      <c r="AG63774"/>
      <c r="AI63774"/>
      <c r="AK63774"/>
    </row>
    <row r="63775" spans="33:37" x14ac:dyDescent="0.25">
      <c r="AG63775"/>
      <c r="AI63775"/>
      <c r="AK63775"/>
    </row>
    <row r="63776" spans="33:37" x14ac:dyDescent="0.25">
      <c r="AG63776"/>
      <c r="AI63776"/>
      <c r="AK63776"/>
    </row>
    <row r="63777" spans="33:37" x14ac:dyDescent="0.25">
      <c r="AG63777"/>
      <c r="AI63777"/>
      <c r="AK63777"/>
    </row>
    <row r="63778" spans="33:37" x14ac:dyDescent="0.25">
      <c r="AG63778"/>
      <c r="AI63778"/>
      <c r="AK63778"/>
    </row>
    <row r="63779" spans="33:37" x14ac:dyDescent="0.25">
      <c r="AG63779"/>
      <c r="AI63779"/>
      <c r="AK63779"/>
    </row>
    <row r="63780" spans="33:37" x14ac:dyDescent="0.25">
      <c r="AG63780"/>
      <c r="AI63780"/>
      <c r="AK63780"/>
    </row>
    <row r="63781" spans="33:37" x14ac:dyDescent="0.25">
      <c r="AG63781"/>
      <c r="AI63781"/>
      <c r="AK63781"/>
    </row>
    <row r="63782" spans="33:37" x14ac:dyDescent="0.25">
      <c r="AG63782"/>
      <c r="AI63782"/>
      <c r="AK63782"/>
    </row>
    <row r="63783" spans="33:37" x14ac:dyDescent="0.25">
      <c r="AG63783"/>
      <c r="AI63783"/>
      <c r="AK63783"/>
    </row>
    <row r="63784" spans="33:37" x14ac:dyDescent="0.25">
      <c r="AG63784"/>
      <c r="AI63784"/>
      <c r="AK63784"/>
    </row>
    <row r="63785" spans="33:37" x14ac:dyDescent="0.25">
      <c r="AG63785"/>
      <c r="AI63785"/>
      <c r="AK63785"/>
    </row>
    <row r="63786" spans="33:37" x14ac:dyDescent="0.25">
      <c r="AG63786"/>
      <c r="AI63786"/>
      <c r="AK63786"/>
    </row>
    <row r="63787" spans="33:37" x14ac:dyDescent="0.25">
      <c r="AG63787"/>
      <c r="AI63787"/>
      <c r="AK63787"/>
    </row>
    <row r="63788" spans="33:37" x14ac:dyDescent="0.25">
      <c r="AG63788"/>
      <c r="AI63788"/>
      <c r="AK63788"/>
    </row>
    <row r="63789" spans="33:37" x14ac:dyDescent="0.25">
      <c r="AG63789"/>
      <c r="AI63789"/>
      <c r="AK63789"/>
    </row>
    <row r="63790" spans="33:37" x14ac:dyDescent="0.25">
      <c r="AG63790"/>
      <c r="AI63790"/>
      <c r="AK63790"/>
    </row>
    <row r="63791" spans="33:37" x14ac:dyDescent="0.25">
      <c r="AG63791"/>
      <c r="AI63791"/>
      <c r="AK63791"/>
    </row>
    <row r="63792" spans="33:37" x14ac:dyDescent="0.25">
      <c r="AG63792"/>
      <c r="AI63792"/>
      <c r="AK63792"/>
    </row>
    <row r="63793" spans="33:37" x14ac:dyDescent="0.25">
      <c r="AG63793"/>
      <c r="AI63793"/>
      <c r="AK63793"/>
    </row>
    <row r="63794" spans="33:37" x14ac:dyDescent="0.25">
      <c r="AG63794"/>
      <c r="AI63794"/>
      <c r="AK63794"/>
    </row>
    <row r="63795" spans="33:37" x14ac:dyDescent="0.25">
      <c r="AG63795"/>
      <c r="AI63795"/>
      <c r="AK63795"/>
    </row>
    <row r="63796" spans="33:37" x14ac:dyDescent="0.25">
      <c r="AG63796"/>
      <c r="AI63796"/>
      <c r="AK63796"/>
    </row>
    <row r="63797" spans="33:37" x14ac:dyDescent="0.25">
      <c r="AG63797"/>
      <c r="AI63797"/>
      <c r="AK63797"/>
    </row>
    <row r="63798" spans="33:37" x14ac:dyDescent="0.25">
      <c r="AG63798"/>
      <c r="AI63798"/>
      <c r="AK63798"/>
    </row>
    <row r="63799" spans="33:37" x14ac:dyDescent="0.25">
      <c r="AG63799"/>
      <c r="AI63799"/>
      <c r="AK63799"/>
    </row>
    <row r="63800" spans="33:37" x14ac:dyDescent="0.25">
      <c r="AG63800"/>
      <c r="AI63800"/>
      <c r="AK63800"/>
    </row>
    <row r="63801" spans="33:37" x14ac:dyDescent="0.25">
      <c r="AG63801"/>
      <c r="AI63801"/>
      <c r="AK63801"/>
    </row>
    <row r="63802" spans="33:37" x14ac:dyDescent="0.25">
      <c r="AG63802"/>
      <c r="AI63802"/>
      <c r="AK63802"/>
    </row>
    <row r="63803" spans="33:37" x14ac:dyDescent="0.25">
      <c r="AG63803"/>
      <c r="AI63803"/>
      <c r="AK63803"/>
    </row>
    <row r="63804" spans="33:37" x14ac:dyDescent="0.25">
      <c r="AG63804"/>
      <c r="AI63804"/>
      <c r="AK63804"/>
    </row>
    <row r="63805" spans="33:37" x14ac:dyDescent="0.25">
      <c r="AG63805"/>
      <c r="AI63805"/>
      <c r="AK63805"/>
    </row>
    <row r="63806" spans="33:37" x14ac:dyDescent="0.25">
      <c r="AG63806"/>
      <c r="AI63806"/>
      <c r="AK63806"/>
    </row>
    <row r="63807" spans="33:37" x14ac:dyDescent="0.25">
      <c r="AG63807"/>
      <c r="AI63807"/>
      <c r="AK63807"/>
    </row>
    <row r="63808" spans="33:37" x14ac:dyDescent="0.25">
      <c r="AG63808"/>
      <c r="AI63808"/>
      <c r="AK63808"/>
    </row>
    <row r="63809" spans="33:37" x14ac:dyDescent="0.25">
      <c r="AG63809"/>
      <c r="AI63809"/>
      <c r="AK63809"/>
    </row>
    <row r="63810" spans="33:37" x14ac:dyDescent="0.25">
      <c r="AG63810"/>
      <c r="AI63810"/>
      <c r="AK63810"/>
    </row>
    <row r="63811" spans="33:37" x14ac:dyDescent="0.25">
      <c r="AG63811"/>
      <c r="AI63811"/>
      <c r="AK63811"/>
    </row>
    <row r="63812" spans="33:37" x14ac:dyDescent="0.25">
      <c r="AG63812"/>
      <c r="AI63812"/>
      <c r="AK63812"/>
    </row>
    <row r="63813" spans="33:37" x14ac:dyDescent="0.25">
      <c r="AG63813"/>
      <c r="AI63813"/>
      <c r="AK63813"/>
    </row>
    <row r="63814" spans="33:37" x14ac:dyDescent="0.25">
      <c r="AG63814"/>
      <c r="AI63814"/>
      <c r="AK63814"/>
    </row>
    <row r="63815" spans="33:37" x14ac:dyDescent="0.25">
      <c r="AG63815"/>
      <c r="AI63815"/>
      <c r="AK63815"/>
    </row>
    <row r="63816" spans="33:37" x14ac:dyDescent="0.25">
      <c r="AG63816"/>
      <c r="AI63816"/>
      <c r="AK63816"/>
    </row>
    <row r="63817" spans="33:37" x14ac:dyDescent="0.25">
      <c r="AG63817"/>
      <c r="AI63817"/>
      <c r="AK63817"/>
    </row>
    <row r="63818" spans="33:37" x14ac:dyDescent="0.25">
      <c r="AG63818"/>
      <c r="AI63818"/>
      <c r="AK63818"/>
    </row>
    <row r="63819" spans="33:37" x14ac:dyDescent="0.25">
      <c r="AG63819"/>
      <c r="AI63819"/>
      <c r="AK63819"/>
    </row>
    <row r="63820" spans="33:37" x14ac:dyDescent="0.25">
      <c r="AG63820"/>
      <c r="AI63820"/>
      <c r="AK63820"/>
    </row>
    <row r="63821" spans="33:37" x14ac:dyDescent="0.25">
      <c r="AG63821"/>
      <c r="AI63821"/>
      <c r="AK63821"/>
    </row>
    <row r="63822" spans="33:37" x14ac:dyDescent="0.25">
      <c r="AG63822"/>
      <c r="AI63822"/>
      <c r="AK63822"/>
    </row>
    <row r="63823" spans="33:37" x14ac:dyDescent="0.25">
      <c r="AG63823"/>
      <c r="AI63823"/>
      <c r="AK63823"/>
    </row>
    <row r="63824" spans="33:37" x14ac:dyDescent="0.25">
      <c r="AG63824"/>
      <c r="AI63824"/>
      <c r="AK63824"/>
    </row>
    <row r="63825" spans="33:37" x14ac:dyDescent="0.25">
      <c r="AG63825"/>
      <c r="AI63825"/>
      <c r="AK63825"/>
    </row>
    <row r="63826" spans="33:37" x14ac:dyDescent="0.25">
      <c r="AG63826"/>
      <c r="AI63826"/>
      <c r="AK63826"/>
    </row>
    <row r="63827" spans="33:37" x14ac:dyDescent="0.25">
      <c r="AG63827"/>
      <c r="AI63827"/>
      <c r="AK63827"/>
    </row>
    <row r="63828" spans="33:37" x14ac:dyDescent="0.25">
      <c r="AG63828"/>
      <c r="AI63828"/>
      <c r="AK63828"/>
    </row>
    <row r="63829" spans="33:37" x14ac:dyDescent="0.25">
      <c r="AG63829"/>
      <c r="AI63829"/>
      <c r="AK63829"/>
    </row>
    <row r="63830" spans="33:37" x14ac:dyDescent="0.25">
      <c r="AG63830"/>
      <c r="AI63830"/>
      <c r="AK63830"/>
    </row>
    <row r="63831" spans="33:37" x14ac:dyDescent="0.25">
      <c r="AG63831"/>
      <c r="AI63831"/>
      <c r="AK63831"/>
    </row>
    <row r="63832" spans="33:37" x14ac:dyDescent="0.25">
      <c r="AG63832"/>
      <c r="AI63832"/>
      <c r="AK63832"/>
    </row>
    <row r="63833" spans="33:37" x14ac:dyDescent="0.25">
      <c r="AG63833"/>
      <c r="AI63833"/>
      <c r="AK63833"/>
    </row>
    <row r="63834" spans="33:37" x14ac:dyDescent="0.25">
      <c r="AG63834"/>
      <c r="AI63834"/>
      <c r="AK63834"/>
    </row>
    <row r="63835" spans="33:37" x14ac:dyDescent="0.25">
      <c r="AG63835"/>
      <c r="AI63835"/>
      <c r="AK63835"/>
    </row>
    <row r="63836" spans="33:37" x14ac:dyDescent="0.25">
      <c r="AG63836"/>
      <c r="AI63836"/>
      <c r="AK63836"/>
    </row>
    <row r="63837" spans="33:37" x14ac:dyDescent="0.25">
      <c r="AG63837"/>
      <c r="AI63837"/>
      <c r="AK63837"/>
    </row>
    <row r="63838" spans="33:37" x14ac:dyDescent="0.25">
      <c r="AG63838"/>
      <c r="AI63838"/>
      <c r="AK63838"/>
    </row>
    <row r="63839" spans="33:37" x14ac:dyDescent="0.25">
      <c r="AG63839"/>
      <c r="AI63839"/>
      <c r="AK63839"/>
    </row>
    <row r="63840" spans="33:37" x14ac:dyDescent="0.25">
      <c r="AG63840"/>
      <c r="AI63840"/>
      <c r="AK63840"/>
    </row>
    <row r="63841" spans="33:37" x14ac:dyDescent="0.25">
      <c r="AG63841"/>
      <c r="AI63841"/>
      <c r="AK63841"/>
    </row>
    <row r="63842" spans="33:37" x14ac:dyDescent="0.25">
      <c r="AG63842"/>
      <c r="AI63842"/>
      <c r="AK63842"/>
    </row>
    <row r="63843" spans="33:37" x14ac:dyDescent="0.25">
      <c r="AG63843"/>
      <c r="AI63843"/>
      <c r="AK63843"/>
    </row>
    <row r="63844" spans="33:37" x14ac:dyDescent="0.25">
      <c r="AG63844"/>
      <c r="AI63844"/>
      <c r="AK63844"/>
    </row>
    <row r="63845" spans="33:37" x14ac:dyDescent="0.25">
      <c r="AG63845"/>
      <c r="AI63845"/>
      <c r="AK63845"/>
    </row>
    <row r="63846" spans="33:37" x14ac:dyDescent="0.25">
      <c r="AG63846"/>
      <c r="AI63846"/>
      <c r="AK63846"/>
    </row>
    <row r="63847" spans="33:37" x14ac:dyDescent="0.25">
      <c r="AG63847"/>
      <c r="AI63847"/>
      <c r="AK63847"/>
    </row>
    <row r="63848" spans="33:37" x14ac:dyDescent="0.25">
      <c r="AG63848"/>
      <c r="AI63848"/>
      <c r="AK63848"/>
    </row>
    <row r="63849" spans="33:37" x14ac:dyDescent="0.25">
      <c r="AG63849"/>
      <c r="AI63849"/>
      <c r="AK63849"/>
    </row>
    <row r="63850" spans="33:37" x14ac:dyDescent="0.25">
      <c r="AG63850"/>
      <c r="AI63850"/>
      <c r="AK63850"/>
    </row>
    <row r="63851" spans="33:37" x14ac:dyDescent="0.25">
      <c r="AG63851"/>
      <c r="AI63851"/>
      <c r="AK63851"/>
    </row>
    <row r="63852" spans="33:37" x14ac:dyDescent="0.25">
      <c r="AG63852"/>
      <c r="AI63852"/>
      <c r="AK63852"/>
    </row>
    <row r="63853" spans="33:37" x14ac:dyDescent="0.25">
      <c r="AG63853"/>
      <c r="AI63853"/>
      <c r="AK63853"/>
    </row>
    <row r="63854" spans="33:37" x14ac:dyDescent="0.25">
      <c r="AG63854"/>
      <c r="AI63854"/>
      <c r="AK63854"/>
    </row>
    <row r="63855" spans="33:37" x14ac:dyDescent="0.25">
      <c r="AG63855"/>
      <c r="AI63855"/>
      <c r="AK63855"/>
    </row>
    <row r="63856" spans="33:37" x14ac:dyDescent="0.25">
      <c r="AG63856"/>
      <c r="AI63856"/>
      <c r="AK63856"/>
    </row>
    <row r="63857" spans="33:37" x14ac:dyDescent="0.25">
      <c r="AG63857"/>
      <c r="AI63857"/>
      <c r="AK63857"/>
    </row>
    <row r="63858" spans="33:37" x14ac:dyDescent="0.25">
      <c r="AG63858"/>
      <c r="AI63858"/>
      <c r="AK63858"/>
    </row>
    <row r="63859" spans="33:37" x14ac:dyDescent="0.25">
      <c r="AG63859"/>
      <c r="AI63859"/>
      <c r="AK63859"/>
    </row>
    <row r="63860" spans="33:37" x14ac:dyDescent="0.25">
      <c r="AG63860"/>
      <c r="AI63860"/>
      <c r="AK63860"/>
    </row>
    <row r="63861" spans="33:37" x14ac:dyDescent="0.25">
      <c r="AG63861"/>
      <c r="AI63861"/>
      <c r="AK63861"/>
    </row>
    <row r="63862" spans="33:37" x14ac:dyDescent="0.25">
      <c r="AG63862"/>
      <c r="AI63862"/>
      <c r="AK63862"/>
    </row>
    <row r="63863" spans="33:37" x14ac:dyDescent="0.25">
      <c r="AG63863"/>
      <c r="AI63863"/>
      <c r="AK63863"/>
    </row>
    <row r="63864" spans="33:37" x14ac:dyDescent="0.25">
      <c r="AG63864"/>
      <c r="AI63864"/>
      <c r="AK63864"/>
    </row>
    <row r="63865" spans="33:37" x14ac:dyDescent="0.25">
      <c r="AG63865"/>
      <c r="AI63865"/>
      <c r="AK63865"/>
    </row>
    <row r="63866" spans="33:37" x14ac:dyDescent="0.25">
      <c r="AG63866"/>
      <c r="AI63866"/>
      <c r="AK63866"/>
    </row>
    <row r="63867" spans="33:37" x14ac:dyDescent="0.25">
      <c r="AG63867"/>
      <c r="AI63867"/>
      <c r="AK63867"/>
    </row>
    <row r="63868" spans="33:37" x14ac:dyDescent="0.25">
      <c r="AG63868"/>
      <c r="AI63868"/>
      <c r="AK63868"/>
    </row>
    <row r="63869" spans="33:37" x14ac:dyDescent="0.25">
      <c r="AG63869"/>
      <c r="AI63869"/>
      <c r="AK63869"/>
    </row>
    <row r="63870" spans="33:37" x14ac:dyDescent="0.25">
      <c r="AG63870"/>
      <c r="AI63870"/>
      <c r="AK63870"/>
    </row>
    <row r="63871" spans="33:37" x14ac:dyDescent="0.25">
      <c r="AG63871"/>
      <c r="AI63871"/>
      <c r="AK63871"/>
    </row>
    <row r="63872" spans="33:37" x14ac:dyDescent="0.25">
      <c r="AG63872"/>
      <c r="AI63872"/>
      <c r="AK63872"/>
    </row>
    <row r="63873" spans="33:37" x14ac:dyDescent="0.25">
      <c r="AG63873"/>
      <c r="AI63873"/>
      <c r="AK63873"/>
    </row>
    <row r="63874" spans="33:37" x14ac:dyDescent="0.25">
      <c r="AG63874"/>
      <c r="AI63874"/>
      <c r="AK63874"/>
    </row>
    <row r="63875" spans="33:37" x14ac:dyDescent="0.25">
      <c r="AG63875"/>
      <c r="AI63875"/>
      <c r="AK63875"/>
    </row>
    <row r="63876" spans="33:37" x14ac:dyDescent="0.25">
      <c r="AG63876"/>
      <c r="AI63876"/>
      <c r="AK63876"/>
    </row>
    <row r="63877" spans="33:37" x14ac:dyDescent="0.25">
      <c r="AG63877"/>
      <c r="AI63877"/>
      <c r="AK63877"/>
    </row>
    <row r="63878" spans="33:37" x14ac:dyDescent="0.25">
      <c r="AG63878"/>
      <c r="AI63878"/>
      <c r="AK63878"/>
    </row>
    <row r="63879" spans="33:37" x14ac:dyDescent="0.25">
      <c r="AG63879"/>
      <c r="AI63879"/>
      <c r="AK63879"/>
    </row>
    <row r="63880" spans="33:37" x14ac:dyDescent="0.25">
      <c r="AG63880"/>
      <c r="AI63880"/>
      <c r="AK63880"/>
    </row>
    <row r="63881" spans="33:37" x14ac:dyDescent="0.25">
      <c r="AG63881"/>
      <c r="AI63881"/>
      <c r="AK63881"/>
    </row>
    <row r="63882" spans="33:37" x14ac:dyDescent="0.25">
      <c r="AG63882"/>
      <c r="AI63882"/>
      <c r="AK63882"/>
    </row>
    <row r="63883" spans="33:37" x14ac:dyDescent="0.25">
      <c r="AG63883"/>
      <c r="AI63883"/>
      <c r="AK63883"/>
    </row>
    <row r="63884" spans="33:37" x14ac:dyDescent="0.25">
      <c r="AG63884"/>
      <c r="AI63884"/>
      <c r="AK63884"/>
    </row>
    <row r="63885" spans="33:37" x14ac:dyDescent="0.25">
      <c r="AG63885"/>
      <c r="AI63885"/>
      <c r="AK63885"/>
    </row>
    <row r="63886" spans="33:37" x14ac:dyDescent="0.25">
      <c r="AG63886"/>
      <c r="AI63886"/>
      <c r="AK63886"/>
    </row>
    <row r="63887" spans="33:37" x14ac:dyDescent="0.25">
      <c r="AG63887"/>
      <c r="AI63887"/>
      <c r="AK63887"/>
    </row>
    <row r="63888" spans="33:37" x14ac:dyDescent="0.25">
      <c r="AG63888"/>
      <c r="AI63888"/>
      <c r="AK63888"/>
    </row>
    <row r="63889" spans="33:37" x14ac:dyDescent="0.25">
      <c r="AG63889"/>
      <c r="AI63889"/>
      <c r="AK63889"/>
    </row>
    <row r="63890" spans="33:37" x14ac:dyDescent="0.25">
      <c r="AG63890"/>
      <c r="AI63890"/>
      <c r="AK63890"/>
    </row>
    <row r="63891" spans="33:37" x14ac:dyDescent="0.25">
      <c r="AG63891"/>
      <c r="AI63891"/>
      <c r="AK63891"/>
    </row>
    <row r="63892" spans="33:37" x14ac:dyDescent="0.25">
      <c r="AG63892"/>
      <c r="AI63892"/>
      <c r="AK63892"/>
    </row>
    <row r="63893" spans="33:37" x14ac:dyDescent="0.25">
      <c r="AG63893"/>
      <c r="AI63893"/>
      <c r="AK63893"/>
    </row>
    <row r="63894" spans="33:37" x14ac:dyDescent="0.25">
      <c r="AG63894"/>
      <c r="AI63894"/>
      <c r="AK63894"/>
    </row>
    <row r="63895" spans="33:37" x14ac:dyDescent="0.25">
      <c r="AG63895"/>
      <c r="AI63895"/>
      <c r="AK63895"/>
    </row>
    <row r="63896" spans="33:37" x14ac:dyDescent="0.25">
      <c r="AG63896"/>
      <c r="AI63896"/>
      <c r="AK63896"/>
    </row>
    <row r="63897" spans="33:37" x14ac:dyDescent="0.25">
      <c r="AG63897"/>
      <c r="AI63897"/>
      <c r="AK63897"/>
    </row>
    <row r="63898" spans="33:37" x14ac:dyDescent="0.25">
      <c r="AG63898"/>
      <c r="AI63898"/>
      <c r="AK63898"/>
    </row>
    <row r="63899" spans="33:37" x14ac:dyDescent="0.25">
      <c r="AG63899"/>
      <c r="AI63899"/>
      <c r="AK63899"/>
    </row>
    <row r="63900" spans="33:37" x14ac:dyDescent="0.25">
      <c r="AG63900"/>
      <c r="AI63900"/>
      <c r="AK63900"/>
    </row>
    <row r="63901" spans="33:37" x14ac:dyDescent="0.25">
      <c r="AG63901"/>
      <c r="AI63901"/>
      <c r="AK63901"/>
    </row>
    <row r="63902" spans="33:37" x14ac:dyDescent="0.25">
      <c r="AG63902"/>
      <c r="AI63902"/>
      <c r="AK63902"/>
    </row>
    <row r="63903" spans="33:37" x14ac:dyDescent="0.25">
      <c r="AG63903"/>
      <c r="AI63903"/>
      <c r="AK63903"/>
    </row>
    <row r="63904" spans="33:37" x14ac:dyDescent="0.25">
      <c r="AG63904"/>
      <c r="AI63904"/>
      <c r="AK63904"/>
    </row>
    <row r="63905" spans="33:37" x14ac:dyDescent="0.25">
      <c r="AG63905"/>
      <c r="AI63905"/>
      <c r="AK63905"/>
    </row>
    <row r="63906" spans="33:37" x14ac:dyDescent="0.25">
      <c r="AG63906"/>
      <c r="AI63906"/>
      <c r="AK63906"/>
    </row>
    <row r="63907" spans="33:37" x14ac:dyDescent="0.25">
      <c r="AG63907"/>
      <c r="AI63907"/>
      <c r="AK63907"/>
    </row>
    <row r="63908" spans="33:37" x14ac:dyDescent="0.25">
      <c r="AG63908"/>
      <c r="AI63908"/>
      <c r="AK63908"/>
    </row>
    <row r="63909" spans="33:37" x14ac:dyDescent="0.25">
      <c r="AG63909"/>
      <c r="AI63909"/>
      <c r="AK63909"/>
    </row>
    <row r="63910" spans="33:37" x14ac:dyDescent="0.25">
      <c r="AG63910"/>
      <c r="AI63910"/>
      <c r="AK63910"/>
    </row>
    <row r="63911" spans="33:37" x14ac:dyDescent="0.25">
      <c r="AG63911"/>
      <c r="AI63911"/>
      <c r="AK63911"/>
    </row>
    <row r="63912" spans="33:37" x14ac:dyDescent="0.25">
      <c r="AG63912"/>
      <c r="AI63912"/>
      <c r="AK63912"/>
    </row>
    <row r="63913" spans="33:37" x14ac:dyDescent="0.25">
      <c r="AG63913"/>
      <c r="AI63913"/>
      <c r="AK63913"/>
    </row>
    <row r="63914" spans="33:37" x14ac:dyDescent="0.25">
      <c r="AG63914"/>
      <c r="AI63914"/>
      <c r="AK63914"/>
    </row>
    <row r="63915" spans="33:37" x14ac:dyDescent="0.25">
      <c r="AG63915"/>
      <c r="AI63915"/>
      <c r="AK63915"/>
    </row>
    <row r="63916" spans="33:37" x14ac:dyDescent="0.25">
      <c r="AG63916"/>
      <c r="AI63916"/>
      <c r="AK63916"/>
    </row>
    <row r="63917" spans="33:37" x14ac:dyDescent="0.25">
      <c r="AG63917"/>
      <c r="AI63917"/>
      <c r="AK63917"/>
    </row>
    <row r="63918" spans="33:37" x14ac:dyDescent="0.25">
      <c r="AG63918"/>
      <c r="AI63918"/>
      <c r="AK63918"/>
    </row>
    <row r="63919" spans="33:37" x14ac:dyDescent="0.25">
      <c r="AG63919"/>
      <c r="AI63919"/>
      <c r="AK63919"/>
    </row>
    <row r="63920" spans="33:37" x14ac:dyDescent="0.25">
      <c r="AG63920"/>
      <c r="AI63920"/>
      <c r="AK63920"/>
    </row>
    <row r="63921" spans="33:37" x14ac:dyDescent="0.25">
      <c r="AG63921"/>
      <c r="AI63921"/>
      <c r="AK63921"/>
    </row>
    <row r="63922" spans="33:37" x14ac:dyDescent="0.25">
      <c r="AG63922"/>
      <c r="AI63922"/>
      <c r="AK63922"/>
    </row>
    <row r="63923" spans="33:37" x14ac:dyDescent="0.25">
      <c r="AG63923"/>
      <c r="AI63923"/>
      <c r="AK63923"/>
    </row>
    <row r="63924" spans="33:37" x14ac:dyDescent="0.25">
      <c r="AG63924"/>
      <c r="AI63924"/>
      <c r="AK63924"/>
    </row>
    <row r="63925" spans="33:37" x14ac:dyDescent="0.25">
      <c r="AG63925"/>
      <c r="AI63925"/>
      <c r="AK63925"/>
    </row>
    <row r="63926" spans="33:37" x14ac:dyDescent="0.25">
      <c r="AG63926"/>
      <c r="AI63926"/>
      <c r="AK63926"/>
    </row>
    <row r="63927" spans="33:37" x14ac:dyDescent="0.25">
      <c r="AG63927"/>
      <c r="AI63927"/>
      <c r="AK63927"/>
    </row>
    <row r="63928" spans="33:37" x14ac:dyDescent="0.25">
      <c r="AG63928"/>
      <c r="AI63928"/>
      <c r="AK63928"/>
    </row>
    <row r="63929" spans="33:37" x14ac:dyDescent="0.25">
      <c r="AG63929"/>
      <c r="AI63929"/>
      <c r="AK63929"/>
    </row>
    <row r="63930" spans="33:37" x14ac:dyDescent="0.25">
      <c r="AG63930"/>
      <c r="AI63930"/>
      <c r="AK63930"/>
    </row>
    <row r="63931" spans="33:37" x14ac:dyDescent="0.25">
      <c r="AG63931"/>
      <c r="AI63931"/>
      <c r="AK63931"/>
    </row>
    <row r="63932" spans="33:37" x14ac:dyDescent="0.25">
      <c r="AG63932"/>
      <c r="AI63932"/>
      <c r="AK63932"/>
    </row>
    <row r="63933" spans="33:37" x14ac:dyDescent="0.25">
      <c r="AG63933"/>
      <c r="AI63933"/>
      <c r="AK63933"/>
    </row>
    <row r="63934" spans="33:37" x14ac:dyDescent="0.25">
      <c r="AG63934"/>
      <c r="AI63934"/>
      <c r="AK63934"/>
    </row>
    <row r="63935" spans="33:37" x14ac:dyDescent="0.25">
      <c r="AG63935"/>
      <c r="AI63935"/>
      <c r="AK63935"/>
    </row>
    <row r="63936" spans="33:37" x14ac:dyDescent="0.25">
      <c r="AG63936"/>
      <c r="AI63936"/>
      <c r="AK63936"/>
    </row>
    <row r="63937" spans="33:37" x14ac:dyDescent="0.25">
      <c r="AG63937"/>
      <c r="AI63937"/>
      <c r="AK63937"/>
    </row>
    <row r="63938" spans="33:37" x14ac:dyDescent="0.25">
      <c r="AG63938"/>
      <c r="AI63938"/>
      <c r="AK63938"/>
    </row>
    <row r="63939" spans="33:37" x14ac:dyDescent="0.25">
      <c r="AG63939"/>
      <c r="AI63939"/>
      <c r="AK63939"/>
    </row>
    <row r="63940" spans="33:37" x14ac:dyDescent="0.25">
      <c r="AG63940"/>
      <c r="AI63940"/>
      <c r="AK63940"/>
    </row>
    <row r="63941" spans="33:37" x14ac:dyDescent="0.25">
      <c r="AG63941"/>
      <c r="AI63941"/>
      <c r="AK63941"/>
    </row>
    <row r="63942" spans="33:37" x14ac:dyDescent="0.25">
      <c r="AG63942"/>
      <c r="AI63942"/>
      <c r="AK63942"/>
    </row>
    <row r="63943" spans="33:37" x14ac:dyDescent="0.25">
      <c r="AG63943"/>
      <c r="AI63943"/>
      <c r="AK63943"/>
    </row>
    <row r="63944" spans="33:37" x14ac:dyDescent="0.25">
      <c r="AG63944"/>
      <c r="AI63944"/>
      <c r="AK63944"/>
    </row>
    <row r="63945" spans="33:37" x14ac:dyDescent="0.25">
      <c r="AG63945"/>
      <c r="AI63945"/>
      <c r="AK63945"/>
    </row>
    <row r="63946" spans="33:37" x14ac:dyDescent="0.25">
      <c r="AG63946"/>
      <c r="AI63946"/>
      <c r="AK63946"/>
    </row>
    <row r="63947" spans="33:37" x14ac:dyDescent="0.25">
      <c r="AG63947"/>
      <c r="AI63947"/>
      <c r="AK63947"/>
    </row>
    <row r="63948" spans="33:37" x14ac:dyDescent="0.25">
      <c r="AG63948"/>
      <c r="AI63948"/>
      <c r="AK63948"/>
    </row>
    <row r="63949" spans="33:37" x14ac:dyDescent="0.25">
      <c r="AG63949"/>
      <c r="AI63949"/>
      <c r="AK63949"/>
    </row>
    <row r="63950" spans="33:37" x14ac:dyDescent="0.25">
      <c r="AG63950"/>
      <c r="AI63950"/>
      <c r="AK63950"/>
    </row>
    <row r="63951" spans="33:37" x14ac:dyDescent="0.25">
      <c r="AG63951"/>
      <c r="AI63951"/>
      <c r="AK63951"/>
    </row>
    <row r="63952" spans="33:37" x14ac:dyDescent="0.25">
      <c r="AG63952"/>
      <c r="AI63952"/>
      <c r="AK63952"/>
    </row>
    <row r="63953" spans="33:37" x14ac:dyDescent="0.25">
      <c r="AG63953"/>
      <c r="AI63953"/>
      <c r="AK63953"/>
    </row>
    <row r="63954" spans="33:37" x14ac:dyDescent="0.25">
      <c r="AG63954"/>
      <c r="AI63954"/>
      <c r="AK63954"/>
    </row>
    <row r="63955" spans="33:37" x14ac:dyDescent="0.25">
      <c r="AG63955"/>
      <c r="AI63955"/>
      <c r="AK63955"/>
    </row>
    <row r="63956" spans="33:37" x14ac:dyDescent="0.25">
      <c r="AG63956"/>
      <c r="AI63956"/>
      <c r="AK63956"/>
    </row>
    <row r="63957" spans="33:37" x14ac:dyDescent="0.25">
      <c r="AG63957"/>
      <c r="AI63957"/>
      <c r="AK63957"/>
    </row>
    <row r="63958" spans="33:37" x14ac:dyDescent="0.25">
      <c r="AG63958"/>
      <c r="AI63958"/>
      <c r="AK63958"/>
    </row>
    <row r="63959" spans="33:37" x14ac:dyDescent="0.25">
      <c r="AG63959"/>
      <c r="AI63959"/>
      <c r="AK63959"/>
    </row>
    <row r="63960" spans="33:37" x14ac:dyDescent="0.25">
      <c r="AG63960"/>
      <c r="AI63960"/>
      <c r="AK63960"/>
    </row>
    <row r="63961" spans="33:37" x14ac:dyDescent="0.25">
      <c r="AG63961"/>
      <c r="AI63961"/>
      <c r="AK63961"/>
    </row>
    <row r="63962" spans="33:37" x14ac:dyDescent="0.25">
      <c r="AG63962"/>
      <c r="AI63962"/>
      <c r="AK63962"/>
    </row>
    <row r="63963" spans="33:37" x14ac:dyDescent="0.25">
      <c r="AG63963"/>
      <c r="AI63963"/>
      <c r="AK63963"/>
    </row>
    <row r="63964" spans="33:37" x14ac:dyDescent="0.25">
      <c r="AG63964"/>
      <c r="AI63964"/>
      <c r="AK63964"/>
    </row>
    <row r="63965" spans="33:37" x14ac:dyDescent="0.25">
      <c r="AG63965"/>
      <c r="AI63965"/>
      <c r="AK63965"/>
    </row>
    <row r="63966" spans="33:37" x14ac:dyDescent="0.25">
      <c r="AG63966"/>
      <c r="AI63966"/>
      <c r="AK63966"/>
    </row>
    <row r="63967" spans="33:37" x14ac:dyDescent="0.25">
      <c r="AG63967"/>
      <c r="AI63967"/>
      <c r="AK63967"/>
    </row>
    <row r="63968" spans="33:37" x14ac:dyDescent="0.25">
      <c r="AG63968"/>
      <c r="AI63968"/>
      <c r="AK63968"/>
    </row>
    <row r="63969" spans="33:37" x14ac:dyDescent="0.25">
      <c r="AG63969"/>
      <c r="AI63969"/>
      <c r="AK63969"/>
    </row>
    <row r="63970" spans="33:37" x14ac:dyDescent="0.25">
      <c r="AG63970"/>
      <c r="AI63970"/>
      <c r="AK63970"/>
    </row>
    <row r="63971" spans="33:37" x14ac:dyDescent="0.25">
      <c r="AG63971"/>
      <c r="AI63971"/>
      <c r="AK63971"/>
    </row>
    <row r="63972" spans="33:37" x14ac:dyDescent="0.25">
      <c r="AG63972"/>
      <c r="AI63972"/>
      <c r="AK63972"/>
    </row>
    <row r="63973" spans="33:37" x14ac:dyDescent="0.25">
      <c r="AG63973"/>
      <c r="AI63973"/>
      <c r="AK63973"/>
    </row>
    <row r="63974" spans="33:37" x14ac:dyDescent="0.25">
      <c r="AG63974"/>
      <c r="AI63974"/>
      <c r="AK63974"/>
    </row>
    <row r="63975" spans="33:37" x14ac:dyDescent="0.25">
      <c r="AG63975"/>
      <c r="AI63975"/>
      <c r="AK63975"/>
    </row>
    <row r="63976" spans="33:37" x14ac:dyDescent="0.25">
      <c r="AG63976"/>
      <c r="AI63976"/>
      <c r="AK63976"/>
    </row>
    <row r="63977" spans="33:37" x14ac:dyDescent="0.25">
      <c r="AG63977"/>
      <c r="AI63977"/>
      <c r="AK63977"/>
    </row>
    <row r="63978" spans="33:37" x14ac:dyDescent="0.25">
      <c r="AG63978"/>
      <c r="AI63978"/>
      <c r="AK63978"/>
    </row>
    <row r="63979" spans="33:37" x14ac:dyDescent="0.25">
      <c r="AG63979"/>
      <c r="AI63979"/>
      <c r="AK63979"/>
    </row>
    <row r="63980" spans="33:37" x14ac:dyDescent="0.25">
      <c r="AG63980"/>
      <c r="AI63980"/>
      <c r="AK63980"/>
    </row>
    <row r="63981" spans="33:37" x14ac:dyDescent="0.25">
      <c r="AG63981"/>
      <c r="AI63981"/>
      <c r="AK63981"/>
    </row>
    <row r="63982" spans="33:37" x14ac:dyDescent="0.25">
      <c r="AG63982"/>
      <c r="AI63982"/>
      <c r="AK63982"/>
    </row>
    <row r="63983" spans="33:37" x14ac:dyDescent="0.25">
      <c r="AG63983"/>
      <c r="AI63983"/>
      <c r="AK63983"/>
    </row>
    <row r="63984" spans="33:37" x14ac:dyDescent="0.25">
      <c r="AG63984"/>
      <c r="AI63984"/>
      <c r="AK63984"/>
    </row>
    <row r="63985" spans="33:37" x14ac:dyDescent="0.25">
      <c r="AG63985"/>
      <c r="AI63985"/>
      <c r="AK63985"/>
    </row>
    <row r="63986" spans="33:37" x14ac:dyDescent="0.25">
      <c r="AG63986"/>
      <c r="AI63986"/>
      <c r="AK63986"/>
    </row>
    <row r="63987" spans="33:37" x14ac:dyDescent="0.25">
      <c r="AG63987"/>
      <c r="AI63987"/>
      <c r="AK63987"/>
    </row>
    <row r="63988" spans="33:37" x14ac:dyDescent="0.25">
      <c r="AG63988"/>
      <c r="AI63988"/>
      <c r="AK63988"/>
    </row>
    <row r="63989" spans="33:37" x14ac:dyDescent="0.25">
      <c r="AG63989"/>
      <c r="AI63989"/>
      <c r="AK63989"/>
    </row>
    <row r="63990" spans="33:37" x14ac:dyDescent="0.25">
      <c r="AG63990"/>
      <c r="AI63990"/>
      <c r="AK63990"/>
    </row>
    <row r="63991" spans="33:37" x14ac:dyDescent="0.25">
      <c r="AG63991"/>
      <c r="AI63991"/>
      <c r="AK63991"/>
    </row>
    <row r="63992" spans="33:37" x14ac:dyDescent="0.25">
      <c r="AG63992"/>
      <c r="AI63992"/>
      <c r="AK63992"/>
    </row>
    <row r="63993" spans="33:37" x14ac:dyDescent="0.25">
      <c r="AG63993"/>
      <c r="AI63993"/>
      <c r="AK63993"/>
    </row>
    <row r="63994" spans="33:37" x14ac:dyDescent="0.25">
      <c r="AG63994"/>
      <c r="AI63994"/>
      <c r="AK63994"/>
    </row>
    <row r="63995" spans="33:37" x14ac:dyDescent="0.25">
      <c r="AG63995"/>
      <c r="AI63995"/>
      <c r="AK63995"/>
    </row>
    <row r="63996" spans="33:37" x14ac:dyDescent="0.25">
      <c r="AG63996"/>
      <c r="AI63996"/>
      <c r="AK63996"/>
    </row>
    <row r="63997" spans="33:37" x14ac:dyDescent="0.25">
      <c r="AG63997"/>
      <c r="AI63997"/>
      <c r="AK63997"/>
    </row>
    <row r="63998" spans="33:37" x14ac:dyDescent="0.25">
      <c r="AG63998"/>
      <c r="AI63998"/>
      <c r="AK63998"/>
    </row>
    <row r="63999" spans="33:37" x14ac:dyDescent="0.25">
      <c r="AG63999"/>
      <c r="AI63999"/>
      <c r="AK63999"/>
    </row>
    <row r="64000" spans="33:37" x14ac:dyDescent="0.25">
      <c r="AG64000"/>
      <c r="AI64000"/>
      <c r="AK64000"/>
    </row>
    <row r="64001" spans="33:37" x14ac:dyDescent="0.25">
      <c r="AG64001"/>
      <c r="AI64001"/>
      <c r="AK64001"/>
    </row>
    <row r="64002" spans="33:37" x14ac:dyDescent="0.25">
      <c r="AG64002"/>
      <c r="AI64002"/>
      <c r="AK64002"/>
    </row>
    <row r="64003" spans="33:37" x14ac:dyDescent="0.25">
      <c r="AG64003"/>
      <c r="AI64003"/>
      <c r="AK64003"/>
    </row>
    <row r="64004" spans="33:37" x14ac:dyDescent="0.25">
      <c r="AG64004"/>
      <c r="AI64004"/>
      <c r="AK64004"/>
    </row>
    <row r="64005" spans="33:37" x14ac:dyDescent="0.25">
      <c r="AG64005"/>
      <c r="AI64005"/>
      <c r="AK64005"/>
    </row>
    <row r="64006" spans="33:37" x14ac:dyDescent="0.25">
      <c r="AG64006"/>
      <c r="AI64006"/>
      <c r="AK64006"/>
    </row>
    <row r="64007" spans="33:37" x14ac:dyDescent="0.25">
      <c r="AG64007"/>
      <c r="AI64007"/>
      <c r="AK64007"/>
    </row>
    <row r="64008" spans="33:37" x14ac:dyDescent="0.25">
      <c r="AG64008"/>
      <c r="AI64008"/>
      <c r="AK64008"/>
    </row>
    <row r="64009" spans="33:37" x14ac:dyDescent="0.25">
      <c r="AG64009"/>
      <c r="AI64009"/>
      <c r="AK64009"/>
    </row>
    <row r="64010" spans="33:37" x14ac:dyDescent="0.25">
      <c r="AG64010"/>
      <c r="AI64010"/>
      <c r="AK64010"/>
    </row>
    <row r="64011" spans="33:37" x14ac:dyDescent="0.25">
      <c r="AG64011"/>
      <c r="AI64011"/>
      <c r="AK64011"/>
    </row>
    <row r="64012" spans="33:37" x14ac:dyDescent="0.25">
      <c r="AG64012"/>
      <c r="AI64012"/>
      <c r="AK64012"/>
    </row>
    <row r="64013" spans="33:37" x14ac:dyDescent="0.25">
      <c r="AG64013"/>
      <c r="AI64013"/>
      <c r="AK64013"/>
    </row>
    <row r="64014" spans="33:37" x14ac:dyDescent="0.25">
      <c r="AG64014"/>
      <c r="AI64014"/>
      <c r="AK64014"/>
    </row>
    <row r="64015" spans="33:37" x14ac:dyDescent="0.25">
      <c r="AG64015"/>
      <c r="AI64015"/>
      <c r="AK64015"/>
    </row>
    <row r="64016" spans="33:37" x14ac:dyDescent="0.25">
      <c r="AG64016"/>
      <c r="AI64016"/>
      <c r="AK64016"/>
    </row>
    <row r="64017" spans="33:37" x14ac:dyDescent="0.25">
      <c r="AG64017"/>
      <c r="AI64017"/>
      <c r="AK64017"/>
    </row>
    <row r="64018" spans="33:37" x14ac:dyDescent="0.25">
      <c r="AG64018"/>
      <c r="AI64018"/>
      <c r="AK64018"/>
    </row>
    <row r="64019" spans="33:37" x14ac:dyDescent="0.25">
      <c r="AG64019"/>
      <c r="AI64019"/>
      <c r="AK64019"/>
    </row>
    <row r="64020" spans="33:37" x14ac:dyDescent="0.25">
      <c r="AG64020"/>
      <c r="AI64020"/>
      <c r="AK64020"/>
    </row>
    <row r="64021" spans="33:37" x14ac:dyDescent="0.25">
      <c r="AG64021"/>
      <c r="AI64021"/>
      <c r="AK64021"/>
    </row>
    <row r="64022" spans="33:37" x14ac:dyDescent="0.25">
      <c r="AG64022"/>
      <c r="AI64022"/>
      <c r="AK64022"/>
    </row>
    <row r="64023" spans="33:37" x14ac:dyDescent="0.25">
      <c r="AG64023"/>
      <c r="AI64023"/>
      <c r="AK64023"/>
    </row>
    <row r="64024" spans="33:37" x14ac:dyDescent="0.25">
      <c r="AG64024"/>
      <c r="AI64024"/>
      <c r="AK64024"/>
    </row>
    <row r="64025" spans="33:37" x14ac:dyDescent="0.25">
      <c r="AG64025"/>
      <c r="AI64025"/>
      <c r="AK64025"/>
    </row>
    <row r="64026" spans="33:37" x14ac:dyDescent="0.25">
      <c r="AG64026"/>
      <c r="AI64026"/>
      <c r="AK64026"/>
    </row>
    <row r="64027" spans="33:37" x14ac:dyDescent="0.25">
      <c r="AG64027"/>
      <c r="AI64027"/>
      <c r="AK64027"/>
    </row>
    <row r="64028" spans="33:37" x14ac:dyDescent="0.25">
      <c r="AG64028"/>
      <c r="AI64028"/>
      <c r="AK64028"/>
    </row>
    <row r="64029" spans="33:37" x14ac:dyDescent="0.25">
      <c r="AG64029"/>
      <c r="AI64029"/>
      <c r="AK64029"/>
    </row>
    <row r="64030" spans="33:37" x14ac:dyDescent="0.25">
      <c r="AG64030"/>
      <c r="AI64030"/>
      <c r="AK64030"/>
    </row>
    <row r="64031" spans="33:37" x14ac:dyDescent="0.25">
      <c r="AG64031"/>
      <c r="AI64031"/>
      <c r="AK64031"/>
    </row>
    <row r="64032" spans="33:37" x14ac:dyDescent="0.25">
      <c r="AG64032"/>
      <c r="AI64032"/>
      <c r="AK64032"/>
    </row>
    <row r="64033" spans="33:37" x14ac:dyDescent="0.25">
      <c r="AG64033"/>
      <c r="AI64033"/>
      <c r="AK64033"/>
    </row>
    <row r="64034" spans="33:37" x14ac:dyDescent="0.25">
      <c r="AG64034"/>
      <c r="AI64034"/>
      <c r="AK64034"/>
    </row>
    <row r="64035" spans="33:37" x14ac:dyDescent="0.25">
      <c r="AG64035"/>
      <c r="AI64035"/>
      <c r="AK64035"/>
    </row>
    <row r="64036" spans="33:37" x14ac:dyDescent="0.25">
      <c r="AG64036"/>
      <c r="AI64036"/>
      <c r="AK64036"/>
    </row>
    <row r="64037" spans="33:37" x14ac:dyDescent="0.25">
      <c r="AG64037"/>
      <c r="AI64037"/>
      <c r="AK64037"/>
    </row>
    <row r="64038" spans="33:37" x14ac:dyDescent="0.25">
      <c r="AG64038"/>
      <c r="AI64038"/>
      <c r="AK64038"/>
    </row>
    <row r="64039" spans="33:37" x14ac:dyDescent="0.25">
      <c r="AG64039"/>
      <c r="AI64039"/>
      <c r="AK64039"/>
    </row>
    <row r="64040" spans="33:37" x14ac:dyDescent="0.25">
      <c r="AG64040"/>
      <c r="AI64040"/>
      <c r="AK64040"/>
    </row>
    <row r="64041" spans="33:37" x14ac:dyDescent="0.25">
      <c r="AG64041"/>
      <c r="AI64041"/>
      <c r="AK64041"/>
    </row>
    <row r="64042" spans="33:37" x14ac:dyDescent="0.25">
      <c r="AG64042"/>
      <c r="AI64042"/>
      <c r="AK64042"/>
    </row>
    <row r="64043" spans="33:37" x14ac:dyDescent="0.25">
      <c r="AG64043"/>
      <c r="AI64043"/>
      <c r="AK64043"/>
    </row>
    <row r="64044" spans="33:37" x14ac:dyDescent="0.25">
      <c r="AG64044"/>
      <c r="AI64044"/>
      <c r="AK64044"/>
    </row>
    <row r="64045" spans="33:37" x14ac:dyDescent="0.25">
      <c r="AG64045"/>
      <c r="AI64045"/>
      <c r="AK64045"/>
    </row>
    <row r="64046" spans="33:37" x14ac:dyDescent="0.25">
      <c r="AG64046"/>
      <c r="AI64046"/>
      <c r="AK64046"/>
    </row>
    <row r="64047" spans="33:37" x14ac:dyDescent="0.25">
      <c r="AG64047"/>
      <c r="AI64047"/>
      <c r="AK64047"/>
    </row>
    <row r="64048" spans="33:37" x14ac:dyDescent="0.25">
      <c r="AG64048"/>
      <c r="AI64048"/>
      <c r="AK64048"/>
    </row>
    <row r="64049" spans="33:37" x14ac:dyDescent="0.25">
      <c r="AG64049"/>
      <c r="AI64049"/>
      <c r="AK64049"/>
    </row>
    <row r="64050" spans="33:37" x14ac:dyDescent="0.25">
      <c r="AG64050"/>
      <c r="AI64050"/>
      <c r="AK64050"/>
    </row>
    <row r="64051" spans="33:37" x14ac:dyDescent="0.25">
      <c r="AG64051"/>
      <c r="AI64051"/>
      <c r="AK64051"/>
    </row>
    <row r="64052" spans="33:37" x14ac:dyDescent="0.25">
      <c r="AG64052"/>
      <c r="AI64052"/>
      <c r="AK64052"/>
    </row>
    <row r="64053" spans="33:37" x14ac:dyDescent="0.25">
      <c r="AG64053"/>
      <c r="AI64053"/>
      <c r="AK64053"/>
    </row>
    <row r="64054" spans="33:37" x14ac:dyDescent="0.25">
      <c r="AG64054"/>
      <c r="AI64054"/>
      <c r="AK64054"/>
    </row>
    <row r="64055" spans="33:37" x14ac:dyDescent="0.25">
      <c r="AG64055"/>
      <c r="AI64055"/>
      <c r="AK64055"/>
    </row>
    <row r="64056" spans="33:37" x14ac:dyDescent="0.25">
      <c r="AG64056"/>
      <c r="AI64056"/>
      <c r="AK64056"/>
    </row>
    <row r="64057" spans="33:37" x14ac:dyDescent="0.25">
      <c r="AG64057"/>
      <c r="AI64057"/>
      <c r="AK64057"/>
    </row>
    <row r="64058" spans="33:37" x14ac:dyDescent="0.25">
      <c r="AG64058"/>
      <c r="AI64058"/>
      <c r="AK64058"/>
    </row>
    <row r="64059" spans="33:37" x14ac:dyDescent="0.25">
      <c r="AG64059"/>
      <c r="AI64059"/>
      <c r="AK64059"/>
    </row>
    <row r="64060" spans="33:37" x14ac:dyDescent="0.25">
      <c r="AG64060"/>
      <c r="AI64060"/>
      <c r="AK64060"/>
    </row>
    <row r="64061" spans="33:37" x14ac:dyDescent="0.25">
      <c r="AG64061"/>
      <c r="AI64061"/>
      <c r="AK64061"/>
    </row>
    <row r="64062" spans="33:37" x14ac:dyDescent="0.25">
      <c r="AG64062"/>
      <c r="AI64062"/>
      <c r="AK64062"/>
    </row>
    <row r="64063" spans="33:37" x14ac:dyDescent="0.25">
      <c r="AG64063"/>
      <c r="AI64063"/>
      <c r="AK64063"/>
    </row>
    <row r="64064" spans="33:37" x14ac:dyDescent="0.25">
      <c r="AG64064"/>
      <c r="AI64064"/>
      <c r="AK64064"/>
    </row>
    <row r="64065" spans="33:37" x14ac:dyDescent="0.25">
      <c r="AG64065"/>
      <c r="AI64065"/>
      <c r="AK64065"/>
    </row>
    <row r="64066" spans="33:37" x14ac:dyDescent="0.25">
      <c r="AG64066"/>
      <c r="AI64066"/>
      <c r="AK64066"/>
    </row>
    <row r="64067" spans="33:37" x14ac:dyDescent="0.25">
      <c r="AG64067"/>
      <c r="AI64067"/>
      <c r="AK64067"/>
    </row>
    <row r="64068" spans="33:37" x14ac:dyDescent="0.25">
      <c r="AG64068"/>
      <c r="AI64068"/>
      <c r="AK64068"/>
    </row>
    <row r="64069" spans="33:37" x14ac:dyDescent="0.25">
      <c r="AG64069"/>
      <c r="AI64069"/>
      <c r="AK64069"/>
    </row>
    <row r="64070" spans="33:37" x14ac:dyDescent="0.25">
      <c r="AG64070"/>
      <c r="AI64070"/>
      <c r="AK64070"/>
    </row>
    <row r="64071" spans="33:37" x14ac:dyDescent="0.25">
      <c r="AG64071"/>
      <c r="AI64071"/>
      <c r="AK64071"/>
    </row>
    <row r="64072" spans="33:37" x14ac:dyDescent="0.25">
      <c r="AG64072"/>
      <c r="AI64072"/>
      <c r="AK64072"/>
    </row>
    <row r="64073" spans="33:37" x14ac:dyDescent="0.25">
      <c r="AG64073"/>
      <c r="AI64073"/>
      <c r="AK64073"/>
    </row>
    <row r="64074" spans="33:37" x14ac:dyDescent="0.25">
      <c r="AG64074"/>
      <c r="AI64074"/>
      <c r="AK64074"/>
    </row>
    <row r="64075" spans="33:37" x14ac:dyDescent="0.25">
      <c r="AG64075"/>
      <c r="AI64075"/>
      <c r="AK64075"/>
    </row>
    <row r="64076" spans="33:37" x14ac:dyDescent="0.25">
      <c r="AG64076"/>
      <c r="AI64076"/>
      <c r="AK64076"/>
    </row>
    <row r="64077" spans="33:37" x14ac:dyDescent="0.25">
      <c r="AG64077"/>
      <c r="AI64077"/>
      <c r="AK64077"/>
    </row>
    <row r="64078" spans="33:37" x14ac:dyDescent="0.25">
      <c r="AG64078"/>
      <c r="AI64078"/>
      <c r="AK64078"/>
    </row>
    <row r="64079" spans="33:37" x14ac:dyDescent="0.25">
      <c r="AG64079"/>
      <c r="AI64079"/>
      <c r="AK64079"/>
    </row>
    <row r="64080" spans="33:37" x14ac:dyDescent="0.25">
      <c r="AG64080"/>
      <c r="AI64080"/>
      <c r="AK64080"/>
    </row>
    <row r="64081" spans="33:37" x14ac:dyDescent="0.25">
      <c r="AG64081"/>
      <c r="AI64081"/>
      <c r="AK64081"/>
    </row>
    <row r="64082" spans="33:37" x14ac:dyDescent="0.25">
      <c r="AG64082"/>
      <c r="AI64082"/>
      <c r="AK64082"/>
    </row>
    <row r="64083" spans="33:37" x14ac:dyDescent="0.25">
      <c r="AG64083"/>
      <c r="AI64083"/>
      <c r="AK64083"/>
    </row>
    <row r="64084" spans="33:37" x14ac:dyDescent="0.25">
      <c r="AG64084"/>
      <c r="AI64084"/>
      <c r="AK64084"/>
    </row>
    <row r="64085" spans="33:37" x14ac:dyDescent="0.25">
      <c r="AG64085"/>
      <c r="AI64085"/>
      <c r="AK64085"/>
    </row>
    <row r="64086" spans="33:37" x14ac:dyDescent="0.25">
      <c r="AG64086"/>
      <c r="AI64086"/>
      <c r="AK64086"/>
    </row>
    <row r="64087" spans="33:37" x14ac:dyDescent="0.25">
      <c r="AG64087"/>
      <c r="AI64087"/>
      <c r="AK64087"/>
    </row>
    <row r="64088" spans="33:37" x14ac:dyDescent="0.25">
      <c r="AG64088"/>
      <c r="AI64088"/>
      <c r="AK64088"/>
    </row>
    <row r="64089" spans="33:37" x14ac:dyDescent="0.25">
      <c r="AG64089"/>
      <c r="AI64089"/>
      <c r="AK64089"/>
    </row>
    <row r="64090" spans="33:37" x14ac:dyDescent="0.25">
      <c r="AG64090"/>
      <c r="AI64090"/>
      <c r="AK64090"/>
    </row>
    <row r="64091" spans="33:37" x14ac:dyDescent="0.25">
      <c r="AG64091"/>
      <c r="AI64091"/>
      <c r="AK64091"/>
    </row>
    <row r="64092" spans="33:37" x14ac:dyDescent="0.25">
      <c r="AG64092"/>
      <c r="AI64092"/>
      <c r="AK64092"/>
    </row>
    <row r="64093" spans="33:37" x14ac:dyDescent="0.25">
      <c r="AG64093"/>
      <c r="AI64093"/>
      <c r="AK64093"/>
    </row>
    <row r="64094" spans="33:37" x14ac:dyDescent="0.25">
      <c r="AG64094"/>
      <c r="AI64094"/>
      <c r="AK64094"/>
    </row>
    <row r="64095" spans="33:37" x14ac:dyDescent="0.25">
      <c r="AG64095"/>
      <c r="AI64095"/>
      <c r="AK64095"/>
    </row>
    <row r="64096" spans="33:37" x14ac:dyDescent="0.25">
      <c r="AG64096"/>
      <c r="AI64096"/>
      <c r="AK64096"/>
    </row>
    <row r="64097" spans="33:37" x14ac:dyDescent="0.25">
      <c r="AG64097"/>
      <c r="AI64097"/>
      <c r="AK64097"/>
    </row>
    <row r="64098" spans="33:37" x14ac:dyDescent="0.25">
      <c r="AG64098"/>
      <c r="AI64098"/>
      <c r="AK64098"/>
    </row>
    <row r="64099" spans="33:37" x14ac:dyDescent="0.25">
      <c r="AG64099"/>
      <c r="AI64099"/>
      <c r="AK64099"/>
    </row>
    <row r="64100" spans="33:37" x14ac:dyDescent="0.25">
      <c r="AG64100"/>
      <c r="AI64100"/>
      <c r="AK64100"/>
    </row>
    <row r="64101" spans="33:37" x14ac:dyDescent="0.25">
      <c r="AG64101"/>
      <c r="AI64101"/>
      <c r="AK64101"/>
    </row>
    <row r="64102" spans="33:37" x14ac:dyDescent="0.25">
      <c r="AG64102"/>
      <c r="AI64102"/>
      <c r="AK64102"/>
    </row>
    <row r="64103" spans="33:37" x14ac:dyDescent="0.25">
      <c r="AG64103"/>
      <c r="AI64103"/>
      <c r="AK64103"/>
    </row>
    <row r="64104" spans="33:37" x14ac:dyDescent="0.25">
      <c r="AG64104"/>
      <c r="AI64104"/>
      <c r="AK64104"/>
    </row>
    <row r="64105" spans="33:37" x14ac:dyDescent="0.25">
      <c r="AG64105"/>
      <c r="AI64105"/>
      <c r="AK64105"/>
    </row>
    <row r="64106" spans="33:37" x14ac:dyDescent="0.25">
      <c r="AG64106"/>
      <c r="AI64106"/>
      <c r="AK64106"/>
    </row>
    <row r="64107" spans="33:37" x14ac:dyDescent="0.25">
      <c r="AG64107"/>
      <c r="AI64107"/>
      <c r="AK64107"/>
    </row>
    <row r="64108" spans="33:37" x14ac:dyDescent="0.25">
      <c r="AG64108"/>
      <c r="AI64108"/>
      <c r="AK64108"/>
    </row>
    <row r="64109" spans="33:37" x14ac:dyDescent="0.25">
      <c r="AG64109"/>
      <c r="AI64109"/>
      <c r="AK64109"/>
    </row>
    <row r="64110" spans="33:37" x14ac:dyDescent="0.25">
      <c r="AG64110"/>
      <c r="AI64110"/>
      <c r="AK64110"/>
    </row>
    <row r="64111" spans="33:37" x14ac:dyDescent="0.25">
      <c r="AG64111"/>
      <c r="AI64111"/>
      <c r="AK64111"/>
    </row>
    <row r="64112" spans="33:37" x14ac:dyDescent="0.25">
      <c r="AG64112"/>
      <c r="AI64112"/>
      <c r="AK64112"/>
    </row>
    <row r="64113" spans="33:37" x14ac:dyDescent="0.25">
      <c r="AG64113"/>
      <c r="AI64113"/>
      <c r="AK64113"/>
    </row>
    <row r="64114" spans="33:37" x14ac:dyDescent="0.25">
      <c r="AG64114"/>
      <c r="AI64114"/>
      <c r="AK64114"/>
    </row>
    <row r="64115" spans="33:37" x14ac:dyDescent="0.25">
      <c r="AG64115"/>
      <c r="AI64115"/>
      <c r="AK64115"/>
    </row>
    <row r="64116" spans="33:37" x14ac:dyDescent="0.25">
      <c r="AG64116"/>
      <c r="AI64116"/>
      <c r="AK64116"/>
    </row>
    <row r="64117" spans="33:37" x14ac:dyDescent="0.25">
      <c r="AG64117"/>
      <c r="AI64117"/>
      <c r="AK64117"/>
    </row>
    <row r="64118" spans="33:37" x14ac:dyDescent="0.25">
      <c r="AG64118"/>
      <c r="AI64118"/>
      <c r="AK64118"/>
    </row>
    <row r="64119" spans="33:37" x14ac:dyDescent="0.25">
      <c r="AG64119"/>
      <c r="AI64119"/>
      <c r="AK64119"/>
    </row>
    <row r="64120" spans="33:37" x14ac:dyDescent="0.25">
      <c r="AG64120"/>
      <c r="AI64120"/>
      <c r="AK64120"/>
    </row>
    <row r="64121" spans="33:37" x14ac:dyDescent="0.25">
      <c r="AG64121"/>
      <c r="AI64121"/>
      <c r="AK64121"/>
    </row>
    <row r="64122" spans="33:37" x14ac:dyDescent="0.25">
      <c r="AG64122"/>
      <c r="AI64122"/>
      <c r="AK64122"/>
    </row>
    <row r="64123" spans="33:37" x14ac:dyDescent="0.25">
      <c r="AG64123"/>
      <c r="AI64123"/>
      <c r="AK64123"/>
    </row>
    <row r="64124" spans="33:37" x14ac:dyDescent="0.25">
      <c r="AG64124"/>
      <c r="AI64124"/>
      <c r="AK64124"/>
    </row>
    <row r="64125" spans="33:37" x14ac:dyDescent="0.25">
      <c r="AG64125"/>
      <c r="AI64125"/>
      <c r="AK64125"/>
    </row>
    <row r="64126" spans="33:37" x14ac:dyDescent="0.25">
      <c r="AG64126"/>
      <c r="AI64126"/>
      <c r="AK64126"/>
    </row>
    <row r="64127" spans="33:37" x14ac:dyDescent="0.25">
      <c r="AG64127"/>
      <c r="AI64127"/>
      <c r="AK64127"/>
    </row>
    <row r="64128" spans="33:37" x14ac:dyDescent="0.25">
      <c r="AG64128"/>
      <c r="AI64128"/>
      <c r="AK64128"/>
    </row>
    <row r="64129" spans="33:37" x14ac:dyDescent="0.25">
      <c r="AG64129"/>
      <c r="AI64129"/>
      <c r="AK64129"/>
    </row>
    <row r="64130" spans="33:37" x14ac:dyDescent="0.25">
      <c r="AG64130"/>
      <c r="AI64130"/>
      <c r="AK64130"/>
    </row>
    <row r="64131" spans="33:37" x14ac:dyDescent="0.25">
      <c r="AG64131"/>
      <c r="AI64131"/>
      <c r="AK64131"/>
    </row>
    <row r="64132" spans="33:37" x14ac:dyDescent="0.25">
      <c r="AG64132"/>
      <c r="AI64132"/>
      <c r="AK64132"/>
    </row>
    <row r="64133" spans="33:37" x14ac:dyDescent="0.25">
      <c r="AG64133"/>
      <c r="AI64133"/>
      <c r="AK64133"/>
    </row>
    <row r="64134" spans="33:37" x14ac:dyDescent="0.25">
      <c r="AG64134"/>
      <c r="AI64134"/>
      <c r="AK64134"/>
    </row>
    <row r="64135" spans="33:37" x14ac:dyDescent="0.25">
      <c r="AG64135"/>
      <c r="AI64135"/>
      <c r="AK64135"/>
    </row>
    <row r="64136" spans="33:37" x14ac:dyDescent="0.25">
      <c r="AG64136"/>
      <c r="AI64136"/>
      <c r="AK64136"/>
    </row>
    <row r="64137" spans="33:37" x14ac:dyDescent="0.25">
      <c r="AG64137"/>
      <c r="AI64137"/>
      <c r="AK64137"/>
    </row>
    <row r="64138" spans="33:37" x14ac:dyDescent="0.25">
      <c r="AG64138"/>
      <c r="AI64138"/>
      <c r="AK64138"/>
    </row>
    <row r="64139" spans="33:37" x14ac:dyDescent="0.25">
      <c r="AG64139"/>
      <c r="AI64139"/>
      <c r="AK64139"/>
    </row>
    <row r="64140" spans="33:37" x14ac:dyDescent="0.25">
      <c r="AG64140"/>
      <c r="AI64140"/>
      <c r="AK64140"/>
    </row>
    <row r="64141" spans="33:37" x14ac:dyDescent="0.25">
      <c r="AG64141"/>
      <c r="AI64141"/>
      <c r="AK64141"/>
    </row>
    <row r="64142" spans="33:37" x14ac:dyDescent="0.25">
      <c r="AG64142"/>
      <c r="AI64142"/>
      <c r="AK64142"/>
    </row>
    <row r="64143" spans="33:37" x14ac:dyDescent="0.25">
      <c r="AG64143"/>
      <c r="AI64143"/>
      <c r="AK64143"/>
    </row>
    <row r="64144" spans="33:37" x14ac:dyDescent="0.25">
      <c r="AG64144"/>
      <c r="AI64144"/>
      <c r="AK64144"/>
    </row>
    <row r="64145" spans="33:37" x14ac:dyDescent="0.25">
      <c r="AG64145"/>
      <c r="AI64145"/>
      <c r="AK64145"/>
    </row>
    <row r="64146" spans="33:37" x14ac:dyDescent="0.25">
      <c r="AG64146"/>
      <c r="AI64146"/>
      <c r="AK64146"/>
    </row>
    <row r="64147" spans="33:37" x14ac:dyDescent="0.25">
      <c r="AG64147"/>
      <c r="AI64147"/>
      <c r="AK64147"/>
    </row>
    <row r="64148" spans="33:37" x14ac:dyDescent="0.25">
      <c r="AG64148"/>
      <c r="AI64148"/>
      <c r="AK64148"/>
    </row>
    <row r="64149" spans="33:37" x14ac:dyDescent="0.25">
      <c r="AG64149"/>
      <c r="AI64149"/>
      <c r="AK64149"/>
    </row>
    <row r="64150" spans="33:37" x14ac:dyDescent="0.25">
      <c r="AG64150"/>
      <c r="AI64150"/>
      <c r="AK64150"/>
    </row>
    <row r="64151" spans="33:37" x14ac:dyDescent="0.25">
      <c r="AG64151"/>
      <c r="AI64151"/>
      <c r="AK64151"/>
    </row>
    <row r="64152" spans="33:37" x14ac:dyDescent="0.25">
      <c r="AG64152"/>
      <c r="AI64152"/>
      <c r="AK64152"/>
    </row>
    <row r="64153" spans="33:37" x14ac:dyDescent="0.25">
      <c r="AG64153"/>
      <c r="AI64153"/>
      <c r="AK64153"/>
    </row>
    <row r="64154" spans="33:37" x14ac:dyDescent="0.25">
      <c r="AG64154"/>
      <c r="AI64154"/>
      <c r="AK64154"/>
    </row>
    <row r="64155" spans="33:37" x14ac:dyDescent="0.25">
      <c r="AG64155"/>
      <c r="AI64155"/>
      <c r="AK64155"/>
    </row>
    <row r="64156" spans="33:37" x14ac:dyDescent="0.25">
      <c r="AG64156"/>
      <c r="AI64156"/>
      <c r="AK64156"/>
    </row>
    <row r="64157" spans="33:37" x14ac:dyDescent="0.25">
      <c r="AG64157"/>
      <c r="AI64157"/>
      <c r="AK64157"/>
    </row>
    <row r="64158" spans="33:37" x14ac:dyDescent="0.25">
      <c r="AG64158"/>
      <c r="AI64158"/>
      <c r="AK64158"/>
    </row>
    <row r="64159" spans="33:37" x14ac:dyDescent="0.25">
      <c r="AG64159"/>
      <c r="AI64159"/>
      <c r="AK64159"/>
    </row>
    <row r="64160" spans="33:37" x14ac:dyDescent="0.25">
      <c r="AG64160"/>
      <c r="AI64160"/>
      <c r="AK64160"/>
    </row>
    <row r="64161" spans="33:37" x14ac:dyDescent="0.25">
      <c r="AG64161"/>
      <c r="AI64161"/>
      <c r="AK64161"/>
    </row>
    <row r="64162" spans="33:37" x14ac:dyDescent="0.25">
      <c r="AG64162"/>
      <c r="AI64162"/>
      <c r="AK64162"/>
    </row>
    <row r="64163" spans="33:37" x14ac:dyDescent="0.25">
      <c r="AG64163"/>
      <c r="AI64163"/>
      <c r="AK64163"/>
    </row>
    <row r="64164" spans="33:37" x14ac:dyDescent="0.25">
      <c r="AG64164"/>
      <c r="AI64164"/>
      <c r="AK64164"/>
    </row>
    <row r="64165" spans="33:37" x14ac:dyDescent="0.25">
      <c r="AG64165"/>
      <c r="AI64165"/>
      <c r="AK64165"/>
    </row>
    <row r="64166" spans="33:37" x14ac:dyDescent="0.25">
      <c r="AG64166"/>
      <c r="AI64166"/>
      <c r="AK64166"/>
    </row>
    <row r="64167" spans="33:37" x14ac:dyDescent="0.25">
      <c r="AG64167"/>
      <c r="AI64167"/>
      <c r="AK64167"/>
    </row>
    <row r="64168" spans="33:37" x14ac:dyDescent="0.25">
      <c r="AG64168"/>
      <c r="AI64168"/>
      <c r="AK64168"/>
    </row>
    <row r="64169" spans="33:37" x14ac:dyDescent="0.25">
      <c r="AG64169"/>
      <c r="AI64169"/>
      <c r="AK64169"/>
    </row>
    <row r="64170" spans="33:37" x14ac:dyDescent="0.25">
      <c r="AG64170"/>
      <c r="AI64170"/>
      <c r="AK64170"/>
    </row>
    <row r="64171" spans="33:37" x14ac:dyDescent="0.25">
      <c r="AG64171"/>
      <c r="AI64171"/>
      <c r="AK64171"/>
    </row>
    <row r="64172" spans="33:37" x14ac:dyDescent="0.25">
      <c r="AG64172"/>
      <c r="AI64172"/>
      <c r="AK64172"/>
    </row>
    <row r="64173" spans="33:37" x14ac:dyDescent="0.25">
      <c r="AG64173"/>
      <c r="AI64173"/>
      <c r="AK64173"/>
    </row>
    <row r="64174" spans="33:37" x14ac:dyDescent="0.25">
      <c r="AG64174"/>
      <c r="AI64174"/>
      <c r="AK64174"/>
    </row>
    <row r="64175" spans="33:37" x14ac:dyDescent="0.25">
      <c r="AG64175"/>
      <c r="AI64175"/>
      <c r="AK64175"/>
    </row>
    <row r="64176" spans="33:37" x14ac:dyDescent="0.25">
      <c r="AG64176"/>
      <c r="AI64176"/>
      <c r="AK64176"/>
    </row>
    <row r="64177" spans="33:37" x14ac:dyDescent="0.25">
      <c r="AG64177"/>
      <c r="AI64177"/>
      <c r="AK64177"/>
    </row>
    <row r="64178" spans="33:37" x14ac:dyDescent="0.25">
      <c r="AG64178"/>
      <c r="AI64178"/>
      <c r="AK64178"/>
    </row>
    <row r="64179" spans="33:37" x14ac:dyDescent="0.25">
      <c r="AG64179"/>
      <c r="AI64179"/>
      <c r="AK64179"/>
    </row>
    <row r="64180" spans="33:37" x14ac:dyDescent="0.25">
      <c r="AG64180"/>
      <c r="AI64180"/>
      <c r="AK64180"/>
    </row>
    <row r="64181" spans="33:37" x14ac:dyDescent="0.25">
      <c r="AG64181"/>
      <c r="AI64181"/>
      <c r="AK64181"/>
    </row>
    <row r="64182" spans="33:37" x14ac:dyDescent="0.25">
      <c r="AG64182"/>
      <c r="AI64182"/>
      <c r="AK64182"/>
    </row>
    <row r="64183" spans="33:37" x14ac:dyDescent="0.25">
      <c r="AG64183"/>
      <c r="AI64183"/>
      <c r="AK64183"/>
    </row>
    <row r="64184" spans="33:37" x14ac:dyDescent="0.25">
      <c r="AG64184"/>
      <c r="AI64184"/>
      <c r="AK64184"/>
    </row>
    <row r="64185" spans="33:37" x14ac:dyDescent="0.25">
      <c r="AG64185"/>
      <c r="AI64185"/>
      <c r="AK64185"/>
    </row>
    <row r="64186" spans="33:37" x14ac:dyDescent="0.25">
      <c r="AG64186"/>
      <c r="AI64186"/>
      <c r="AK64186"/>
    </row>
    <row r="64187" spans="33:37" x14ac:dyDescent="0.25">
      <c r="AG64187"/>
      <c r="AI64187"/>
      <c r="AK64187"/>
    </row>
    <row r="64188" spans="33:37" x14ac:dyDescent="0.25">
      <c r="AG64188"/>
      <c r="AI64188"/>
      <c r="AK64188"/>
    </row>
    <row r="64189" spans="33:37" x14ac:dyDescent="0.25">
      <c r="AG64189"/>
      <c r="AI64189"/>
      <c r="AK64189"/>
    </row>
    <row r="64190" spans="33:37" x14ac:dyDescent="0.25">
      <c r="AG64190"/>
      <c r="AI64190"/>
      <c r="AK64190"/>
    </row>
    <row r="64191" spans="33:37" x14ac:dyDescent="0.25">
      <c r="AG64191"/>
      <c r="AI64191"/>
      <c r="AK64191"/>
    </row>
    <row r="64192" spans="33:37" x14ac:dyDescent="0.25">
      <c r="AG64192"/>
      <c r="AI64192"/>
      <c r="AK64192"/>
    </row>
    <row r="64193" spans="33:37" x14ac:dyDescent="0.25">
      <c r="AG64193"/>
      <c r="AI64193"/>
      <c r="AK64193"/>
    </row>
    <row r="64194" spans="33:37" x14ac:dyDescent="0.25">
      <c r="AG64194"/>
      <c r="AI64194"/>
      <c r="AK64194"/>
    </row>
    <row r="64195" spans="33:37" x14ac:dyDescent="0.25">
      <c r="AG64195"/>
      <c r="AI64195"/>
      <c r="AK64195"/>
    </row>
    <row r="64196" spans="33:37" x14ac:dyDescent="0.25">
      <c r="AG64196"/>
      <c r="AI64196"/>
      <c r="AK64196"/>
    </row>
    <row r="64197" spans="33:37" x14ac:dyDescent="0.25">
      <c r="AG64197"/>
      <c r="AI64197"/>
      <c r="AK64197"/>
    </row>
    <row r="64198" spans="33:37" x14ac:dyDescent="0.25">
      <c r="AG64198"/>
      <c r="AI64198"/>
      <c r="AK64198"/>
    </row>
    <row r="64199" spans="33:37" x14ac:dyDescent="0.25">
      <c r="AG64199"/>
      <c r="AI64199"/>
      <c r="AK64199"/>
    </row>
    <row r="64200" spans="33:37" x14ac:dyDescent="0.25">
      <c r="AG64200"/>
      <c r="AI64200"/>
      <c r="AK64200"/>
    </row>
    <row r="64201" spans="33:37" x14ac:dyDescent="0.25">
      <c r="AG64201"/>
      <c r="AI64201"/>
      <c r="AK64201"/>
    </row>
    <row r="64202" spans="33:37" x14ac:dyDescent="0.25">
      <c r="AG64202"/>
      <c r="AI64202"/>
      <c r="AK64202"/>
    </row>
    <row r="64203" spans="33:37" x14ac:dyDescent="0.25">
      <c r="AG64203"/>
      <c r="AI64203"/>
      <c r="AK64203"/>
    </row>
    <row r="64204" spans="33:37" x14ac:dyDescent="0.25">
      <c r="AG64204"/>
      <c r="AI64204"/>
      <c r="AK64204"/>
    </row>
    <row r="64205" spans="33:37" x14ac:dyDescent="0.25">
      <c r="AG64205"/>
      <c r="AI64205"/>
      <c r="AK64205"/>
    </row>
    <row r="64206" spans="33:37" x14ac:dyDescent="0.25">
      <c r="AG64206"/>
      <c r="AI64206"/>
      <c r="AK64206"/>
    </row>
    <row r="64207" spans="33:37" x14ac:dyDescent="0.25">
      <c r="AG64207"/>
      <c r="AI64207"/>
      <c r="AK64207"/>
    </row>
    <row r="64208" spans="33:37" x14ac:dyDescent="0.25">
      <c r="AG64208"/>
      <c r="AI64208"/>
      <c r="AK64208"/>
    </row>
    <row r="64209" spans="33:37" x14ac:dyDescent="0.25">
      <c r="AG64209"/>
      <c r="AI64209"/>
      <c r="AK64209"/>
    </row>
    <row r="64210" spans="33:37" x14ac:dyDescent="0.25">
      <c r="AG64210"/>
      <c r="AI64210"/>
      <c r="AK64210"/>
    </row>
    <row r="64211" spans="33:37" x14ac:dyDescent="0.25">
      <c r="AG64211"/>
      <c r="AI64211"/>
      <c r="AK64211"/>
    </row>
    <row r="64212" spans="33:37" x14ac:dyDescent="0.25">
      <c r="AG64212"/>
      <c r="AI64212"/>
      <c r="AK64212"/>
    </row>
    <row r="64213" spans="33:37" x14ac:dyDescent="0.25">
      <c r="AG64213"/>
      <c r="AI64213"/>
      <c r="AK64213"/>
    </row>
    <row r="64214" spans="33:37" x14ac:dyDescent="0.25">
      <c r="AG64214"/>
      <c r="AI64214"/>
      <c r="AK64214"/>
    </row>
    <row r="64215" spans="33:37" x14ac:dyDescent="0.25">
      <c r="AG64215"/>
      <c r="AI64215"/>
      <c r="AK64215"/>
    </row>
    <row r="64216" spans="33:37" x14ac:dyDescent="0.25">
      <c r="AG64216"/>
      <c r="AI64216"/>
      <c r="AK64216"/>
    </row>
    <row r="64217" spans="33:37" x14ac:dyDescent="0.25">
      <c r="AG64217"/>
      <c r="AI64217"/>
      <c r="AK64217"/>
    </row>
    <row r="64218" spans="33:37" x14ac:dyDescent="0.25">
      <c r="AG64218"/>
      <c r="AI64218"/>
      <c r="AK64218"/>
    </row>
    <row r="64219" spans="33:37" x14ac:dyDescent="0.25">
      <c r="AG64219"/>
      <c r="AI64219"/>
      <c r="AK64219"/>
    </row>
    <row r="64220" spans="33:37" x14ac:dyDescent="0.25">
      <c r="AG64220"/>
      <c r="AI64220"/>
      <c r="AK64220"/>
    </row>
    <row r="64221" spans="33:37" x14ac:dyDescent="0.25">
      <c r="AG64221"/>
      <c r="AI64221"/>
      <c r="AK64221"/>
    </row>
    <row r="64222" spans="33:37" x14ac:dyDescent="0.25">
      <c r="AG64222"/>
      <c r="AI64222"/>
      <c r="AK64222"/>
    </row>
    <row r="64223" spans="33:37" x14ac:dyDescent="0.25">
      <c r="AG64223"/>
      <c r="AI64223"/>
      <c r="AK64223"/>
    </row>
    <row r="64224" spans="33:37" x14ac:dyDescent="0.25">
      <c r="AG64224"/>
      <c r="AI64224"/>
      <c r="AK64224"/>
    </row>
    <row r="64225" spans="33:37" x14ac:dyDescent="0.25">
      <c r="AG64225"/>
      <c r="AI64225"/>
      <c r="AK64225"/>
    </row>
    <row r="64226" spans="33:37" x14ac:dyDescent="0.25">
      <c r="AG64226"/>
      <c r="AI64226"/>
      <c r="AK64226"/>
    </row>
    <row r="64227" spans="33:37" x14ac:dyDescent="0.25">
      <c r="AG64227"/>
      <c r="AI64227"/>
      <c r="AK64227"/>
    </row>
    <row r="64228" spans="33:37" x14ac:dyDescent="0.25">
      <c r="AG64228"/>
      <c r="AI64228"/>
      <c r="AK64228"/>
    </row>
    <row r="64229" spans="33:37" x14ac:dyDescent="0.25">
      <c r="AG64229"/>
      <c r="AI64229"/>
      <c r="AK64229"/>
    </row>
    <row r="64230" spans="33:37" x14ac:dyDescent="0.25">
      <c r="AG64230"/>
      <c r="AI64230"/>
      <c r="AK64230"/>
    </row>
    <row r="64231" spans="33:37" x14ac:dyDescent="0.25">
      <c r="AG64231"/>
      <c r="AI64231"/>
      <c r="AK64231"/>
    </row>
    <row r="64232" spans="33:37" x14ac:dyDescent="0.25">
      <c r="AG64232"/>
      <c r="AI64232"/>
      <c r="AK64232"/>
    </row>
    <row r="64233" spans="33:37" x14ac:dyDescent="0.25">
      <c r="AG64233"/>
      <c r="AI64233"/>
      <c r="AK64233"/>
    </row>
    <row r="64234" spans="33:37" x14ac:dyDescent="0.25">
      <c r="AG64234"/>
      <c r="AI64234"/>
      <c r="AK64234"/>
    </row>
    <row r="64235" spans="33:37" x14ac:dyDescent="0.25">
      <c r="AG64235"/>
      <c r="AI64235"/>
      <c r="AK64235"/>
    </row>
    <row r="64236" spans="33:37" x14ac:dyDescent="0.25">
      <c r="AG64236"/>
      <c r="AI64236"/>
      <c r="AK64236"/>
    </row>
    <row r="64237" spans="33:37" x14ac:dyDescent="0.25">
      <c r="AG64237"/>
      <c r="AI64237"/>
      <c r="AK64237"/>
    </row>
    <row r="64238" spans="33:37" x14ac:dyDescent="0.25">
      <c r="AG64238"/>
      <c r="AI64238"/>
      <c r="AK64238"/>
    </row>
    <row r="64239" spans="33:37" x14ac:dyDescent="0.25">
      <c r="AG64239"/>
      <c r="AI64239"/>
      <c r="AK64239"/>
    </row>
    <row r="64240" spans="33:37" x14ac:dyDescent="0.25">
      <c r="AG64240"/>
      <c r="AI64240"/>
      <c r="AK64240"/>
    </row>
    <row r="64241" spans="33:37" x14ac:dyDescent="0.25">
      <c r="AG64241"/>
      <c r="AI64241"/>
      <c r="AK64241"/>
    </row>
    <row r="64242" spans="33:37" x14ac:dyDescent="0.25">
      <c r="AG64242"/>
      <c r="AI64242"/>
      <c r="AK64242"/>
    </row>
    <row r="64243" spans="33:37" x14ac:dyDescent="0.25">
      <c r="AG64243"/>
      <c r="AI64243"/>
      <c r="AK64243"/>
    </row>
    <row r="64244" spans="33:37" x14ac:dyDescent="0.25">
      <c r="AG64244"/>
      <c r="AI64244"/>
      <c r="AK64244"/>
    </row>
    <row r="64245" spans="33:37" x14ac:dyDescent="0.25">
      <c r="AG64245"/>
      <c r="AI64245"/>
      <c r="AK64245"/>
    </row>
    <row r="64246" spans="33:37" x14ac:dyDescent="0.25">
      <c r="AG64246"/>
      <c r="AI64246"/>
      <c r="AK64246"/>
    </row>
    <row r="64247" spans="33:37" x14ac:dyDescent="0.25">
      <c r="AG64247"/>
      <c r="AI64247"/>
      <c r="AK64247"/>
    </row>
    <row r="64248" spans="33:37" x14ac:dyDescent="0.25">
      <c r="AG64248"/>
      <c r="AI64248"/>
      <c r="AK64248"/>
    </row>
    <row r="64249" spans="33:37" x14ac:dyDescent="0.25">
      <c r="AG64249"/>
      <c r="AI64249"/>
      <c r="AK64249"/>
    </row>
    <row r="64250" spans="33:37" x14ac:dyDescent="0.25">
      <c r="AG64250"/>
      <c r="AI64250"/>
      <c r="AK64250"/>
    </row>
    <row r="64251" spans="33:37" x14ac:dyDescent="0.25">
      <c r="AG64251"/>
      <c r="AI64251"/>
      <c r="AK64251"/>
    </row>
    <row r="64252" spans="33:37" x14ac:dyDescent="0.25">
      <c r="AG64252"/>
      <c r="AI64252"/>
      <c r="AK64252"/>
    </row>
    <row r="64253" spans="33:37" x14ac:dyDescent="0.25">
      <c r="AG64253"/>
      <c r="AI64253"/>
      <c r="AK64253"/>
    </row>
    <row r="64254" spans="33:37" x14ac:dyDescent="0.25">
      <c r="AG64254"/>
      <c r="AI64254"/>
      <c r="AK64254"/>
    </row>
    <row r="64255" spans="33:37" x14ac:dyDescent="0.25">
      <c r="AG64255"/>
      <c r="AI64255"/>
      <c r="AK64255"/>
    </row>
    <row r="64256" spans="33:37" x14ac:dyDescent="0.25">
      <c r="AG64256"/>
      <c r="AI64256"/>
      <c r="AK64256"/>
    </row>
    <row r="64257" spans="33:37" x14ac:dyDescent="0.25">
      <c r="AG64257"/>
      <c r="AI64257"/>
      <c r="AK64257"/>
    </row>
    <row r="64258" spans="33:37" x14ac:dyDescent="0.25">
      <c r="AG64258"/>
      <c r="AI64258"/>
      <c r="AK64258"/>
    </row>
    <row r="64259" spans="33:37" x14ac:dyDescent="0.25">
      <c r="AG64259"/>
      <c r="AI64259"/>
      <c r="AK64259"/>
    </row>
    <row r="64260" spans="33:37" x14ac:dyDescent="0.25">
      <c r="AG64260"/>
      <c r="AI64260"/>
      <c r="AK64260"/>
    </row>
    <row r="64261" spans="33:37" x14ac:dyDescent="0.25">
      <c r="AG64261"/>
      <c r="AI64261"/>
      <c r="AK64261"/>
    </row>
    <row r="64262" spans="33:37" x14ac:dyDescent="0.25">
      <c r="AG64262"/>
      <c r="AI64262"/>
      <c r="AK64262"/>
    </row>
    <row r="64263" spans="33:37" x14ac:dyDescent="0.25">
      <c r="AG64263"/>
      <c r="AI64263"/>
      <c r="AK64263"/>
    </row>
    <row r="64264" spans="33:37" x14ac:dyDescent="0.25">
      <c r="AG64264"/>
      <c r="AI64264"/>
      <c r="AK64264"/>
    </row>
    <row r="64265" spans="33:37" x14ac:dyDescent="0.25">
      <c r="AG64265"/>
      <c r="AI64265"/>
      <c r="AK64265"/>
    </row>
    <row r="64266" spans="33:37" x14ac:dyDescent="0.25">
      <c r="AG64266"/>
      <c r="AI64266"/>
      <c r="AK64266"/>
    </row>
    <row r="64267" spans="33:37" x14ac:dyDescent="0.25">
      <c r="AG64267"/>
      <c r="AI64267"/>
      <c r="AK64267"/>
    </row>
    <row r="64268" spans="33:37" x14ac:dyDescent="0.25">
      <c r="AG64268"/>
      <c r="AI64268"/>
      <c r="AK64268"/>
    </row>
    <row r="64269" spans="33:37" x14ac:dyDescent="0.25">
      <c r="AG64269"/>
      <c r="AI64269"/>
      <c r="AK64269"/>
    </row>
    <row r="64270" spans="33:37" x14ac:dyDescent="0.25">
      <c r="AG64270"/>
      <c r="AI64270"/>
      <c r="AK64270"/>
    </row>
    <row r="64271" spans="33:37" x14ac:dyDescent="0.25">
      <c r="AG64271"/>
      <c r="AI64271"/>
      <c r="AK64271"/>
    </row>
    <row r="64272" spans="33:37" x14ac:dyDescent="0.25">
      <c r="AG64272"/>
      <c r="AI64272"/>
      <c r="AK64272"/>
    </row>
    <row r="64273" spans="33:37" x14ac:dyDescent="0.25">
      <c r="AG64273"/>
      <c r="AI64273"/>
      <c r="AK64273"/>
    </row>
    <row r="64274" spans="33:37" x14ac:dyDescent="0.25">
      <c r="AG64274"/>
      <c r="AI64274"/>
      <c r="AK64274"/>
    </row>
    <row r="64275" spans="33:37" x14ac:dyDescent="0.25">
      <c r="AG64275"/>
      <c r="AI64275"/>
      <c r="AK64275"/>
    </row>
    <row r="64276" spans="33:37" x14ac:dyDescent="0.25">
      <c r="AG64276"/>
      <c r="AI64276"/>
      <c r="AK64276"/>
    </row>
    <row r="64277" spans="33:37" x14ac:dyDescent="0.25">
      <c r="AG64277"/>
      <c r="AI64277"/>
      <c r="AK64277"/>
    </row>
    <row r="64278" spans="33:37" x14ac:dyDescent="0.25">
      <c r="AG64278"/>
      <c r="AI64278"/>
      <c r="AK64278"/>
    </row>
    <row r="64279" spans="33:37" x14ac:dyDescent="0.25">
      <c r="AG64279"/>
      <c r="AI64279"/>
      <c r="AK64279"/>
    </row>
    <row r="64280" spans="33:37" x14ac:dyDescent="0.25">
      <c r="AG64280"/>
      <c r="AI64280"/>
      <c r="AK64280"/>
    </row>
    <row r="64281" spans="33:37" x14ac:dyDescent="0.25">
      <c r="AG64281"/>
      <c r="AI64281"/>
      <c r="AK64281"/>
    </row>
    <row r="64282" spans="33:37" x14ac:dyDescent="0.25">
      <c r="AG64282"/>
      <c r="AI64282"/>
      <c r="AK64282"/>
    </row>
    <row r="64283" spans="33:37" x14ac:dyDescent="0.25">
      <c r="AG64283"/>
      <c r="AI64283"/>
      <c r="AK64283"/>
    </row>
    <row r="64284" spans="33:37" x14ac:dyDescent="0.25">
      <c r="AG64284"/>
      <c r="AI64284"/>
      <c r="AK64284"/>
    </row>
    <row r="64285" spans="33:37" x14ac:dyDescent="0.25">
      <c r="AG64285"/>
      <c r="AI64285"/>
      <c r="AK64285"/>
    </row>
    <row r="64286" spans="33:37" x14ac:dyDescent="0.25">
      <c r="AG64286"/>
      <c r="AI64286"/>
      <c r="AK64286"/>
    </row>
    <row r="64287" spans="33:37" x14ac:dyDescent="0.25">
      <c r="AG64287"/>
      <c r="AI64287"/>
      <c r="AK64287"/>
    </row>
    <row r="64288" spans="33:37" x14ac:dyDescent="0.25">
      <c r="AG64288"/>
      <c r="AI64288"/>
      <c r="AK64288"/>
    </row>
    <row r="64289" spans="33:37" x14ac:dyDescent="0.25">
      <c r="AG64289"/>
      <c r="AI64289"/>
      <c r="AK64289"/>
    </row>
    <row r="64290" spans="33:37" x14ac:dyDescent="0.25">
      <c r="AG64290"/>
      <c r="AI64290"/>
      <c r="AK64290"/>
    </row>
    <row r="64291" spans="33:37" x14ac:dyDescent="0.25">
      <c r="AG64291"/>
      <c r="AI64291"/>
      <c r="AK64291"/>
    </row>
    <row r="64292" spans="33:37" x14ac:dyDescent="0.25">
      <c r="AG64292"/>
      <c r="AI64292"/>
      <c r="AK64292"/>
    </row>
    <row r="64293" spans="33:37" x14ac:dyDescent="0.25">
      <c r="AG64293"/>
      <c r="AI64293"/>
      <c r="AK64293"/>
    </row>
    <row r="64294" spans="33:37" x14ac:dyDescent="0.25">
      <c r="AG64294"/>
      <c r="AI64294"/>
      <c r="AK64294"/>
    </row>
    <row r="64295" spans="33:37" x14ac:dyDescent="0.25">
      <c r="AG64295"/>
      <c r="AI64295"/>
      <c r="AK64295"/>
    </row>
    <row r="64296" spans="33:37" x14ac:dyDescent="0.25">
      <c r="AG64296"/>
      <c r="AI64296"/>
      <c r="AK64296"/>
    </row>
    <row r="64297" spans="33:37" x14ac:dyDescent="0.25">
      <c r="AG64297"/>
      <c r="AI64297"/>
      <c r="AK64297"/>
    </row>
    <row r="64298" spans="33:37" x14ac:dyDescent="0.25">
      <c r="AG64298"/>
      <c r="AI64298"/>
      <c r="AK64298"/>
    </row>
    <row r="64299" spans="33:37" x14ac:dyDescent="0.25">
      <c r="AG64299"/>
      <c r="AI64299"/>
      <c r="AK64299"/>
    </row>
    <row r="64300" spans="33:37" x14ac:dyDescent="0.25">
      <c r="AG64300"/>
      <c r="AI64300"/>
      <c r="AK64300"/>
    </row>
    <row r="64301" spans="33:37" x14ac:dyDescent="0.25">
      <c r="AG64301"/>
      <c r="AI64301"/>
      <c r="AK64301"/>
    </row>
    <row r="64302" spans="33:37" x14ac:dyDescent="0.25">
      <c r="AG64302"/>
      <c r="AI64302"/>
      <c r="AK64302"/>
    </row>
    <row r="64303" spans="33:37" x14ac:dyDescent="0.25">
      <c r="AG64303"/>
      <c r="AI64303"/>
      <c r="AK64303"/>
    </row>
    <row r="64304" spans="33:37" x14ac:dyDescent="0.25">
      <c r="AG64304"/>
      <c r="AI64304"/>
      <c r="AK64304"/>
    </row>
    <row r="64305" spans="33:37" x14ac:dyDescent="0.25">
      <c r="AG64305"/>
      <c r="AI64305"/>
      <c r="AK64305"/>
    </row>
    <row r="64306" spans="33:37" x14ac:dyDescent="0.25">
      <c r="AG64306"/>
      <c r="AI64306"/>
      <c r="AK64306"/>
    </row>
    <row r="64307" spans="33:37" x14ac:dyDescent="0.25">
      <c r="AG64307"/>
      <c r="AI64307"/>
      <c r="AK64307"/>
    </row>
    <row r="64308" spans="33:37" x14ac:dyDescent="0.25">
      <c r="AG64308"/>
      <c r="AI64308"/>
      <c r="AK64308"/>
    </row>
    <row r="64309" spans="33:37" x14ac:dyDescent="0.25">
      <c r="AG64309"/>
      <c r="AI64309"/>
      <c r="AK64309"/>
    </row>
    <row r="64310" spans="33:37" x14ac:dyDescent="0.25">
      <c r="AG64310"/>
      <c r="AI64310"/>
      <c r="AK64310"/>
    </row>
    <row r="64311" spans="33:37" x14ac:dyDescent="0.25">
      <c r="AG64311"/>
      <c r="AI64311"/>
      <c r="AK64311"/>
    </row>
    <row r="64312" spans="33:37" x14ac:dyDescent="0.25">
      <c r="AG64312"/>
      <c r="AI64312"/>
      <c r="AK64312"/>
    </row>
    <row r="64313" spans="33:37" x14ac:dyDescent="0.25">
      <c r="AG64313"/>
      <c r="AI64313"/>
      <c r="AK64313"/>
    </row>
    <row r="64314" spans="33:37" x14ac:dyDescent="0.25">
      <c r="AG64314"/>
      <c r="AI64314"/>
      <c r="AK64314"/>
    </row>
    <row r="64315" spans="33:37" x14ac:dyDescent="0.25">
      <c r="AG64315"/>
      <c r="AI64315"/>
      <c r="AK64315"/>
    </row>
    <row r="64316" spans="33:37" x14ac:dyDescent="0.25">
      <c r="AG64316"/>
      <c r="AI64316"/>
      <c r="AK64316"/>
    </row>
    <row r="64317" spans="33:37" x14ac:dyDescent="0.25">
      <c r="AG64317"/>
      <c r="AI64317"/>
      <c r="AK64317"/>
    </row>
    <row r="64318" spans="33:37" x14ac:dyDescent="0.25">
      <c r="AG64318"/>
      <c r="AI64318"/>
      <c r="AK64318"/>
    </row>
    <row r="64319" spans="33:37" x14ac:dyDescent="0.25">
      <c r="AG64319"/>
      <c r="AI64319"/>
      <c r="AK64319"/>
    </row>
    <row r="64320" spans="33:37" x14ac:dyDescent="0.25">
      <c r="AG64320"/>
      <c r="AI64320"/>
      <c r="AK64320"/>
    </row>
    <row r="64321" spans="33:37" x14ac:dyDescent="0.25">
      <c r="AG64321"/>
      <c r="AI64321"/>
      <c r="AK64321"/>
    </row>
    <row r="64322" spans="33:37" x14ac:dyDescent="0.25">
      <c r="AG64322"/>
      <c r="AI64322"/>
      <c r="AK64322"/>
    </row>
    <row r="64323" spans="33:37" x14ac:dyDescent="0.25">
      <c r="AG64323"/>
      <c r="AI64323"/>
      <c r="AK64323"/>
    </row>
    <row r="64324" spans="33:37" x14ac:dyDescent="0.25">
      <c r="AG64324"/>
      <c r="AI64324"/>
      <c r="AK64324"/>
    </row>
    <row r="64325" spans="33:37" x14ac:dyDescent="0.25">
      <c r="AG64325"/>
      <c r="AI64325"/>
      <c r="AK64325"/>
    </row>
    <row r="64326" spans="33:37" x14ac:dyDescent="0.25">
      <c r="AG64326"/>
      <c r="AI64326"/>
      <c r="AK64326"/>
    </row>
    <row r="64327" spans="33:37" x14ac:dyDescent="0.25">
      <c r="AG64327"/>
      <c r="AI64327"/>
      <c r="AK64327"/>
    </row>
    <row r="64328" spans="33:37" x14ac:dyDescent="0.25">
      <c r="AG64328"/>
      <c r="AI64328"/>
      <c r="AK64328"/>
    </row>
    <row r="64329" spans="33:37" x14ac:dyDescent="0.25">
      <c r="AG64329"/>
      <c r="AI64329"/>
      <c r="AK64329"/>
    </row>
    <row r="64330" spans="33:37" x14ac:dyDescent="0.25">
      <c r="AG64330"/>
      <c r="AI64330"/>
      <c r="AK64330"/>
    </row>
    <row r="64331" spans="33:37" x14ac:dyDescent="0.25">
      <c r="AG64331"/>
      <c r="AI64331"/>
      <c r="AK64331"/>
    </row>
    <row r="64332" spans="33:37" x14ac:dyDescent="0.25">
      <c r="AG64332"/>
      <c r="AI64332"/>
      <c r="AK64332"/>
    </row>
    <row r="64333" spans="33:37" x14ac:dyDescent="0.25">
      <c r="AG64333"/>
      <c r="AI64333"/>
      <c r="AK64333"/>
    </row>
    <row r="64334" spans="33:37" x14ac:dyDescent="0.25">
      <c r="AG64334"/>
      <c r="AI64334"/>
      <c r="AK64334"/>
    </row>
    <row r="64335" spans="33:37" x14ac:dyDescent="0.25">
      <c r="AG64335"/>
      <c r="AI64335"/>
      <c r="AK64335"/>
    </row>
    <row r="64336" spans="33:37" x14ac:dyDescent="0.25">
      <c r="AG64336"/>
      <c r="AI64336"/>
      <c r="AK64336"/>
    </row>
    <row r="64337" spans="33:37" x14ac:dyDescent="0.25">
      <c r="AG64337"/>
      <c r="AI64337"/>
      <c r="AK64337"/>
    </row>
    <row r="64338" spans="33:37" x14ac:dyDescent="0.25">
      <c r="AG64338"/>
      <c r="AI64338"/>
      <c r="AK64338"/>
    </row>
    <row r="64339" spans="33:37" x14ac:dyDescent="0.25">
      <c r="AG64339"/>
      <c r="AI64339"/>
      <c r="AK64339"/>
    </row>
    <row r="64340" spans="33:37" x14ac:dyDescent="0.25">
      <c r="AG64340"/>
      <c r="AI64340"/>
      <c r="AK64340"/>
    </row>
    <row r="64341" spans="33:37" x14ac:dyDescent="0.25">
      <c r="AG64341"/>
      <c r="AI64341"/>
      <c r="AK64341"/>
    </row>
    <row r="64342" spans="33:37" x14ac:dyDescent="0.25">
      <c r="AG64342"/>
      <c r="AI64342"/>
      <c r="AK64342"/>
    </row>
    <row r="64343" spans="33:37" x14ac:dyDescent="0.25">
      <c r="AG64343"/>
      <c r="AI64343"/>
      <c r="AK64343"/>
    </row>
    <row r="64344" spans="33:37" x14ac:dyDescent="0.25">
      <c r="AG64344"/>
      <c r="AI64344"/>
      <c r="AK64344"/>
    </row>
    <row r="64345" spans="33:37" x14ac:dyDescent="0.25">
      <c r="AG64345"/>
      <c r="AI64345"/>
      <c r="AK64345"/>
    </row>
    <row r="64346" spans="33:37" x14ac:dyDescent="0.25">
      <c r="AG64346"/>
      <c r="AI64346"/>
      <c r="AK64346"/>
    </row>
    <row r="64347" spans="33:37" x14ac:dyDescent="0.25">
      <c r="AG64347"/>
      <c r="AI64347"/>
      <c r="AK64347"/>
    </row>
    <row r="64348" spans="33:37" x14ac:dyDescent="0.25">
      <c r="AG64348"/>
      <c r="AI64348"/>
      <c r="AK64348"/>
    </row>
    <row r="64349" spans="33:37" x14ac:dyDescent="0.25">
      <c r="AG64349"/>
      <c r="AI64349"/>
      <c r="AK64349"/>
    </row>
    <row r="64350" spans="33:37" x14ac:dyDescent="0.25">
      <c r="AG64350"/>
      <c r="AI64350"/>
      <c r="AK64350"/>
    </row>
    <row r="64351" spans="33:37" x14ac:dyDescent="0.25">
      <c r="AG64351"/>
      <c r="AI64351"/>
      <c r="AK64351"/>
    </row>
    <row r="64352" spans="33:37" x14ac:dyDescent="0.25">
      <c r="AG64352"/>
      <c r="AI64352"/>
      <c r="AK64352"/>
    </row>
    <row r="64353" spans="33:37" x14ac:dyDescent="0.25">
      <c r="AG64353"/>
      <c r="AI64353"/>
      <c r="AK64353"/>
    </row>
    <row r="64354" spans="33:37" x14ac:dyDescent="0.25">
      <c r="AG64354"/>
      <c r="AI64354"/>
      <c r="AK64354"/>
    </row>
    <row r="64355" spans="33:37" x14ac:dyDescent="0.25">
      <c r="AG64355"/>
      <c r="AI64355"/>
      <c r="AK64355"/>
    </row>
    <row r="64356" spans="33:37" x14ac:dyDescent="0.25">
      <c r="AG64356"/>
      <c r="AI64356"/>
      <c r="AK64356"/>
    </row>
    <row r="64357" spans="33:37" x14ac:dyDescent="0.25">
      <c r="AG64357"/>
      <c r="AI64357"/>
      <c r="AK64357"/>
    </row>
    <row r="64358" spans="33:37" x14ac:dyDescent="0.25">
      <c r="AG64358"/>
      <c r="AI64358"/>
      <c r="AK64358"/>
    </row>
    <row r="64359" spans="33:37" x14ac:dyDescent="0.25">
      <c r="AG64359"/>
      <c r="AI64359"/>
      <c r="AK64359"/>
    </row>
    <row r="64360" spans="33:37" x14ac:dyDescent="0.25">
      <c r="AG64360"/>
      <c r="AI64360"/>
      <c r="AK64360"/>
    </row>
    <row r="64361" spans="33:37" x14ac:dyDescent="0.25">
      <c r="AG64361"/>
      <c r="AI64361"/>
      <c r="AK64361"/>
    </row>
    <row r="64362" spans="33:37" x14ac:dyDescent="0.25">
      <c r="AG64362"/>
      <c r="AI64362"/>
      <c r="AK64362"/>
    </row>
    <row r="64363" spans="33:37" x14ac:dyDescent="0.25">
      <c r="AG64363"/>
      <c r="AI64363"/>
      <c r="AK64363"/>
    </row>
    <row r="64364" spans="33:37" x14ac:dyDescent="0.25">
      <c r="AG64364"/>
      <c r="AI64364"/>
      <c r="AK64364"/>
    </row>
    <row r="64365" spans="33:37" x14ac:dyDescent="0.25">
      <c r="AG64365"/>
      <c r="AI64365"/>
      <c r="AK64365"/>
    </row>
    <row r="64366" spans="33:37" x14ac:dyDescent="0.25">
      <c r="AG64366"/>
      <c r="AI64366"/>
      <c r="AK64366"/>
    </row>
    <row r="64367" spans="33:37" x14ac:dyDescent="0.25">
      <c r="AG64367"/>
      <c r="AI64367"/>
      <c r="AK64367"/>
    </row>
    <row r="64368" spans="33:37" x14ac:dyDescent="0.25">
      <c r="AG64368"/>
      <c r="AI64368"/>
      <c r="AK64368"/>
    </row>
    <row r="64369" spans="33:37" x14ac:dyDescent="0.25">
      <c r="AG64369"/>
      <c r="AI64369"/>
      <c r="AK64369"/>
    </row>
    <row r="64370" spans="33:37" x14ac:dyDescent="0.25">
      <c r="AG64370"/>
      <c r="AI64370"/>
      <c r="AK64370"/>
    </row>
    <row r="64371" spans="33:37" x14ac:dyDescent="0.25">
      <c r="AG64371"/>
      <c r="AI64371"/>
      <c r="AK64371"/>
    </row>
    <row r="64372" spans="33:37" x14ac:dyDescent="0.25">
      <c r="AG64372"/>
      <c r="AI64372"/>
      <c r="AK64372"/>
    </row>
    <row r="64373" spans="33:37" x14ac:dyDescent="0.25">
      <c r="AG64373"/>
      <c r="AI64373"/>
      <c r="AK64373"/>
    </row>
    <row r="64374" spans="33:37" x14ac:dyDescent="0.25">
      <c r="AG64374"/>
      <c r="AI64374"/>
      <c r="AK64374"/>
    </row>
    <row r="64375" spans="33:37" x14ac:dyDescent="0.25">
      <c r="AG64375"/>
      <c r="AI64375"/>
      <c r="AK64375"/>
    </row>
    <row r="64376" spans="33:37" x14ac:dyDescent="0.25">
      <c r="AG64376"/>
      <c r="AI64376"/>
      <c r="AK64376"/>
    </row>
    <row r="64377" spans="33:37" x14ac:dyDescent="0.25">
      <c r="AG64377"/>
      <c r="AI64377"/>
      <c r="AK64377"/>
    </row>
    <row r="64378" spans="33:37" x14ac:dyDescent="0.25">
      <c r="AG64378"/>
      <c r="AI64378"/>
      <c r="AK64378"/>
    </row>
    <row r="64379" spans="33:37" x14ac:dyDescent="0.25">
      <c r="AG64379"/>
      <c r="AI64379"/>
      <c r="AK64379"/>
    </row>
    <row r="64380" spans="33:37" x14ac:dyDescent="0.25">
      <c r="AG64380"/>
      <c r="AI64380"/>
      <c r="AK64380"/>
    </row>
    <row r="64381" spans="33:37" x14ac:dyDescent="0.25">
      <c r="AG64381"/>
      <c r="AI64381"/>
      <c r="AK64381"/>
    </row>
    <row r="64382" spans="33:37" x14ac:dyDescent="0.25">
      <c r="AG64382"/>
      <c r="AI64382"/>
      <c r="AK64382"/>
    </row>
    <row r="64383" spans="33:37" x14ac:dyDescent="0.25">
      <c r="AG64383"/>
      <c r="AI64383"/>
      <c r="AK64383"/>
    </row>
    <row r="64384" spans="33:37" x14ac:dyDescent="0.25">
      <c r="AG64384"/>
      <c r="AI64384"/>
      <c r="AK64384"/>
    </row>
    <row r="64385" spans="33:37" x14ac:dyDescent="0.25">
      <c r="AG64385"/>
      <c r="AI64385"/>
      <c r="AK64385"/>
    </row>
    <row r="64386" spans="33:37" x14ac:dyDescent="0.25">
      <c r="AG64386"/>
      <c r="AI64386"/>
      <c r="AK64386"/>
    </row>
    <row r="64387" spans="33:37" x14ac:dyDescent="0.25">
      <c r="AG64387"/>
      <c r="AI64387"/>
      <c r="AK64387"/>
    </row>
    <row r="64388" spans="33:37" x14ac:dyDescent="0.25">
      <c r="AG64388"/>
      <c r="AI64388"/>
      <c r="AK64388"/>
    </row>
    <row r="64389" spans="33:37" x14ac:dyDescent="0.25">
      <c r="AG64389"/>
      <c r="AI64389"/>
      <c r="AK64389"/>
    </row>
    <row r="64390" spans="33:37" x14ac:dyDescent="0.25">
      <c r="AG64390"/>
      <c r="AI64390"/>
      <c r="AK64390"/>
    </row>
    <row r="64391" spans="33:37" x14ac:dyDescent="0.25">
      <c r="AG64391"/>
      <c r="AI64391"/>
      <c r="AK64391"/>
    </row>
    <row r="64392" spans="33:37" x14ac:dyDescent="0.25">
      <c r="AG64392"/>
      <c r="AI64392"/>
      <c r="AK64392"/>
    </row>
    <row r="64393" spans="33:37" x14ac:dyDescent="0.25">
      <c r="AG64393"/>
      <c r="AI64393"/>
      <c r="AK64393"/>
    </row>
    <row r="64394" spans="33:37" x14ac:dyDescent="0.25">
      <c r="AG64394"/>
      <c r="AI64394"/>
      <c r="AK64394"/>
    </row>
    <row r="64395" spans="33:37" x14ac:dyDescent="0.25">
      <c r="AG64395"/>
      <c r="AI64395"/>
      <c r="AK64395"/>
    </row>
    <row r="64396" spans="33:37" x14ac:dyDescent="0.25">
      <c r="AG64396"/>
      <c r="AI64396"/>
      <c r="AK64396"/>
    </row>
    <row r="64397" spans="33:37" x14ac:dyDescent="0.25">
      <c r="AG64397"/>
      <c r="AI64397"/>
      <c r="AK64397"/>
    </row>
    <row r="64398" spans="33:37" x14ac:dyDescent="0.25">
      <c r="AG64398"/>
      <c r="AI64398"/>
      <c r="AK64398"/>
    </row>
    <row r="64399" spans="33:37" x14ac:dyDescent="0.25">
      <c r="AG64399"/>
      <c r="AI64399"/>
      <c r="AK64399"/>
    </row>
    <row r="64400" spans="33:37" x14ac:dyDescent="0.25">
      <c r="AG64400"/>
      <c r="AI64400"/>
      <c r="AK64400"/>
    </row>
    <row r="64401" spans="33:37" x14ac:dyDescent="0.25">
      <c r="AG64401"/>
      <c r="AI64401"/>
      <c r="AK64401"/>
    </row>
    <row r="64402" spans="33:37" x14ac:dyDescent="0.25">
      <c r="AG64402"/>
      <c r="AI64402"/>
      <c r="AK64402"/>
    </row>
    <row r="64403" spans="33:37" x14ac:dyDescent="0.25">
      <c r="AG64403"/>
      <c r="AI64403"/>
      <c r="AK64403"/>
    </row>
    <row r="64404" spans="33:37" x14ac:dyDescent="0.25">
      <c r="AG64404"/>
      <c r="AI64404"/>
      <c r="AK64404"/>
    </row>
    <row r="64405" spans="33:37" x14ac:dyDescent="0.25">
      <c r="AG64405"/>
      <c r="AI64405"/>
      <c r="AK64405"/>
    </row>
    <row r="64406" spans="33:37" x14ac:dyDescent="0.25">
      <c r="AG64406"/>
      <c r="AI64406"/>
      <c r="AK64406"/>
    </row>
    <row r="64407" spans="33:37" x14ac:dyDescent="0.25">
      <c r="AG64407"/>
      <c r="AI64407"/>
      <c r="AK64407"/>
    </row>
    <row r="64408" spans="33:37" x14ac:dyDescent="0.25">
      <c r="AG64408"/>
      <c r="AI64408"/>
      <c r="AK64408"/>
    </row>
    <row r="64409" spans="33:37" x14ac:dyDescent="0.25">
      <c r="AG64409"/>
      <c r="AI64409"/>
      <c r="AK64409"/>
    </row>
    <row r="64410" spans="33:37" x14ac:dyDescent="0.25">
      <c r="AG64410"/>
      <c r="AI64410"/>
      <c r="AK64410"/>
    </row>
    <row r="64411" spans="33:37" x14ac:dyDescent="0.25">
      <c r="AG64411"/>
      <c r="AI64411"/>
      <c r="AK64411"/>
    </row>
    <row r="64412" spans="33:37" x14ac:dyDescent="0.25">
      <c r="AG64412"/>
      <c r="AI64412"/>
      <c r="AK64412"/>
    </row>
    <row r="64413" spans="33:37" x14ac:dyDescent="0.25">
      <c r="AG64413"/>
      <c r="AI64413"/>
      <c r="AK64413"/>
    </row>
    <row r="64414" spans="33:37" x14ac:dyDescent="0.25">
      <c r="AG64414"/>
      <c r="AI64414"/>
      <c r="AK64414"/>
    </row>
    <row r="64415" spans="33:37" x14ac:dyDescent="0.25">
      <c r="AG64415"/>
      <c r="AI64415"/>
      <c r="AK64415"/>
    </row>
    <row r="64416" spans="33:37" x14ac:dyDescent="0.25">
      <c r="AG64416"/>
      <c r="AI64416"/>
      <c r="AK64416"/>
    </row>
    <row r="64417" spans="33:37" x14ac:dyDescent="0.25">
      <c r="AG64417"/>
      <c r="AI64417"/>
      <c r="AK64417"/>
    </row>
    <row r="64418" spans="33:37" x14ac:dyDescent="0.25">
      <c r="AG64418"/>
      <c r="AI64418"/>
      <c r="AK64418"/>
    </row>
    <row r="64419" spans="33:37" x14ac:dyDescent="0.25">
      <c r="AG64419"/>
      <c r="AI64419"/>
      <c r="AK64419"/>
    </row>
    <row r="64420" spans="33:37" x14ac:dyDescent="0.25">
      <c r="AG64420"/>
      <c r="AI64420"/>
      <c r="AK64420"/>
    </row>
    <row r="64421" spans="33:37" x14ac:dyDescent="0.25">
      <c r="AG64421"/>
      <c r="AI64421"/>
      <c r="AK64421"/>
    </row>
    <row r="64422" spans="33:37" x14ac:dyDescent="0.25">
      <c r="AG64422"/>
      <c r="AI64422"/>
      <c r="AK64422"/>
    </row>
    <row r="64423" spans="33:37" x14ac:dyDescent="0.25">
      <c r="AG64423"/>
      <c r="AI64423"/>
      <c r="AK64423"/>
    </row>
    <row r="64424" spans="33:37" x14ac:dyDescent="0.25">
      <c r="AG64424"/>
      <c r="AI64424"/>
      <c r="AK64424"/>
    </row>
    <row r="64425" spans="33:37" x14ac:dyDescent="0.25">
      <c r="AG64425"/>
      <c r="AI64425"/>
      <c r="AK64425"/>
    </row>
    <row r="64426" spans="33:37" x14ac:dyDescent="0.25">
      <c r="AG64426"/>
      <c r="AI64426"/>
      <c r="AK64426"/>
    </row>
    <row r="64427" spans="33:37" x14ac:dyDescent="0.25">
      <c r="AG64427"/>
      <c r="AI64427"/>
      <c r="AK64427"/>
    </row>
    <row r="64428" spans="33:37" x14ac:dyDescent="0.25">
      <c r="AG64428"/>
      <c r="AI64428"/>
      <c r="AK64428"/>
    </row>
    <row r="64429" spans="33:37" x14ac:dyDescent="0.25">
      <c r="AG64429"/>
      <c r="AI64429"/>
      <c r="AK64429"/>
    </row>
    <row r="64430" spans="33:37" x14ac:dyDescent="0.25">
      <c r="AG64430"/>
      <c r="AI64430"/>
      <c r="AK64430"/>
    </row>
    <row r="64431" spans="33:37" x14ac:dyDescent="0.25">
      <c r="AG64431"/>
      <c r="AI64431"/>
      <c r="AK64431"/>
    </row>
    <row r="64432" spans="33:37" x14ac:dyDescent="0.25">
      <c r="AG64432"/>
      <c r="AI64432"/>
      <c r="AK64432"/>
    </row>
    <row r="64433" spans="33:37" x14ac:dyDescent="0.25">
      <c r="AG64433"/>
      <c r="AI64433"/>
      <c r="AK64433"/>
    </row>
    <row r="64434" spans="33:37" x14ac:dyDescent="0.25">
      <c r="AG64434"/>
      <c r="AI64434"/>
      <c r="AK64434"/>
    </row>
    <row r="64435" spans="33:37" x14ac:dyDescent="0.25">
      <c r="AG64435"/>
      <c r="AI64435"/>
      <c r="AK64435"/>
    </row>
    <row r="64436" spans="33:37" x14ac:dyDescent="0.25">
      <c r="AG64436"/>
      <c r="AI64436"/>
      <c r="AK64436"/>
    </row>
    <row r="64437" spans="33:37" x14ac:dyDescent="0.25">
      <c r="AG64437"/>
      <c r="AI64437"/>
      <c r="AK64437"/>
    </row>
    <row r="64438" spans="33:37" x14ac:dyDescent="0.25">
      <c r="AG64438"/>
      <c r="AI64438"/>
      <c r="AK64438"/>
    </row>
    <row r="64439" spans="33:37" x14ac:dyDescent="0.25">
      <c r="AG64439"/>
      <c r="AI64439"/>
      <c r="AK64439"/>
    </row>
    <row r="64440" spans="33:37" x14ac:dyDescent="0.25">
      <c r="AG64440"/>
      <c r="AI64440"/>
      <c r="AK64440"/>
    </row>
    <row r="64441" spans="33:37" x14ac:dyDescent="0.25">
      <c r="AG64441"/>
      <c r="AI64441"/>
      <c r="AK64441"/>
    </row>
    <row r="64442" spans="33:37" x14ac:dyDescent="0.25">
      <c r="AG64442"/>
      <c r="AI64442"/>
      <c r="AK64442"/>
    </row>
    <row r="64443" spans="33:37" x14ac:dyDescent="0.25">
      <c r="AG64443"/>
      <c r="AI64443"/>
      <c r="AK64443"/>
    </row>
    <row r="64444" spans="33:37" x14ac:dyDescent="0.25">
      <c r="AG64444"/>
      <c r="AI64444"/>
      <c r="AK64444"/>
    </row>
    <row r="64445" spans="33:37" x14ac:dyDescent="0.25">
      <c r="AG64445"/>
      <c r="AI64445"/>
      <c r="AK64445"/>
    </row>
    <row r="64446" spans="33:37" x14ac:dyDescent="0.25">
      <c r="AG64446"/>
      <c r="AI64446"/>
      <c r="AK64446"/>
    </row>
    <row r="64447" spans="33:37" x14ac:dyDescent="0.25">
      <c r="AG64447"/>
      <c r="AI64447"/>
      <c r="AK64447"/>
    </row>
    <row r="64448" spans="33:37" x14ac:dyDescent="0.25">
      <c r="AG64448"/>
      <c r="AI64448"/>
      <c r="AK64448"/>
    </row>
    <row r="64449" spans="33:37" x14ac:dyDescent="0.25">
      <c r="AG64449"/>
      <c r="AI64449"/>
      <c r="AK64449"/>
    </row>
    <row r="64450" spans="33:37" x14ac:dyDescent="0.25">
      <c r="AG64450"/>
      <c r="AI64450"/>
      <c r="AK64450"/>
    </row>
    <row r="64451" spans="33:37" x14ac:dyDescent="0.25">
      <c r="AG64451"/>
      <c r="AI64451"/>
      <c r="AK64451"/>
    </row>
    <row r="64452" spans="33:37" x14ac:dyDescent="0.25">
      <c r="AG64452"/>
      <c r="AI64452"/>
      <c r="AK64452"/>
    </row>
    <row r="64453" spans="33:37" x14ac:dyDescent="0.25">
      <c r="AG64453"/>
      <c r="AI64453"/>
      <c r="AK64453"/>
    </row>
    <row r="64454" spans="33:37" x14ac:dyDescent="0.25">
      <c r="AG64454"/>
      <c r="AI64454"/>
      <c r="AK64454"/>
    </row>
    <row r="64455" spans="33:37" x14ac:dyDescent="0.25">
      <c r="AG64455"/>
      <c r="AI64455"/>
      <c r="AK64455"/>
    </row>
    <row r="64456" spans="33:37" x14ac:dyDescent="0.25">
      <c r="AG64456"/>
      <c r="AI64456"/>
      <c r="AK64456"/>
    </row>
    <row r="64457" spans="33:37" x14ac:dyDescent="0.25">
      <c r="AG64457"/>
      <c r="AI64457"/>
      <c r="AK64457"/>
    </row>
    <row r="64458" spans="33:37" x14ac:dyDescent="0.25">
      <c r="AG64458"/>
      <c r="AI64458"/>
      <c r="AK64458"/>
    </row>
    <row r="64459" spans="33:37" x14ac:dyDescent="0.25">
      <c r="AG64459"/>
      <c r="AI64459"/>
      <c r="AK64459"/>
    </row>
    <row r="64460" spans="33:37" x14ac:dyDescent="0.25">
      <c r="AG64460"/>
      <c r="AI64460"/>
      <c r="AK64460"/>
    </row>
    <row r="64461" spans="33:37" x14ac:dyDescent="0.25">
      <c r="AG64461"/>
      <c r="AI64461"/>
      <c r="AK64461"/>
    </row>
    <row r="64462" spans="33:37" x14ac:dyDescent="0.25">
      <c r="AG64462"/>
      <c r="AI64462"/>
      <c r="AK64462"/>
    </row>
    <row r="64463" spans="33:37" x14ac:dyDescent="0.25">
      <c r="AG64463"/>
      <c r="AI64463"/>
      <c r="AK64463"/>
    </row>
    <row r="64464" spans="33:37" x14ac:dyDescent="0.25">
      <c r="AG64464"/>
      <c r="AI64464"/>
      <c r="AK64464"/>
    </row>
    <row r="64465" spans="33:37" x14ac:dyDescent="0.25">
      <c r="AG64465"/>
      <c r="AI64465"/>
      <c r="AK64465"/>
    </row>
    <row r="64466" spans="33:37" x14ac:dyDescent="0.25">
      <c r="AG64466"/>
      <c r="AI64466"/>
      <c r="AK64466"/>
    </row>
    <row r="64467" spans="33:37" x14ac:dyDescent="0.25">
      <c r="AG64467"/>
      <c r="AI64467"/>
      <c r="AK64467"/>
    </row>
    <row r="64468" spans="33:37" x14ac:dyDescent="0.25">
      <c r="AG64468"/>
      <c r="AI64468"/>
      <c r="AK64468"/>
    </row>
    <row r="64469" spans="33:37" x14ac:dyDescent="0.25">
      <c r="AG64469"/>
      <c r="AI64469"/>
      <c r="AK64469"/>
    </row>
    <row r="64470" spans="33:37" x14ac:dyDescent="0.25">
      <c r="AG64470"/>
      <c r="AI64470"/>
      <c r="AK64470"/>
    </row>
    <row r="64471" spans="33:37" x14ac:dyDescent="0.25">
      <c r="AG64471"/>
      <c r="AI64471"/>
      <c r="AK64471"/>
    </row>
    <row r="64472" spans="33:37" x14ac:dyDescent="0.25">
      <c r="AG64472"/>
      <c r="AI64472"/>
      <c r="AK64472"/>
    </row>
    <row r="64473" spans="33:37" x14ac:dyDescent="0.25">
      <c r="AG64473"/>
      <c r="AI64473"/>
      <c r="AK64473"/>
    </row>
    <row r="64474" spans="33:37" x14ac:dyDescent="0.25">
      <c r="AG64474"/>
      <c r="AI64474"/>
      <c r="AK64474"/>
    </row>
    <row r="64475" spans="33:37" x14ac:dyDescent="0.25">
      <c r="AG64475"/>
      <c r="AI64475"/>
      <c r="AK64475"/>
    </row>
    <row r="64476" spans="33:37" x14ac:dyDescent="0.25">
      <c r="AG64476"/>
      <c r="AI64476"/>
      <c r="AK64476"/>
    </row>
    <row r="64477" spans="33:37" x14ac:dyDescent="0.25">
      <c r="AG64477"/>
      <c r="AI64477"/>
      <c r="AK64477"/>
    </row>
    <row r="64478" spans="33:37" x14ac:dyDescent="0.25">
      <c r="AG64478"/>
      <c r="AI64478"/>
      <c r="AK64478"/>
    </row>
    <row r="64479" spans="33:37" x14ac:dyDescent="0.25">
      <c r="AG64479"/>
      <c r="AI64479"/>
      <c r="AK64479"/>
    </row>
    <row r="64480" spans="33:37" x14ac:dyDescent="0.25">
      <c r="AG64480"/>
      <c r="AI64480"/>
      <c r="AK64480"/>
    </row>
    <row r="64481" spans="33:37" x14ac:dyDescent="0.25">
      <c r="AG64481"/>
      <c r="AI64481"/>
      <c r="AK64481"/>
    </row>
    <row r="64482" spans="33:37" x14ac:dyDescent="0.25">
      <c r="AG64482"/>
      <c r="AI64482"/>
      <c r="AK64482"/>
    </row>
    <row r="64483" spans="33:37" x14ac:dyDescent="0.25">
      <c r="AG64483"/>
      <c r="AI64483"/>
      <c r="AK64483"/>
    </row>
    <row r="64484" spans="33:37" x14ac:dyDescent="0.25">
      <c r="AG64484"/>
      <c r="AI64484"/>
      <c r="AK64484"/>
    </row>
    <row r="64485" spans="33:37" x14ac:dyDescent="0.25">
      <c r="AG64485"/>
      <c r="AI64485"/>
      <c r="AK64485"/>
    </row>
    <row r="64486" spans="33:37" x14ac:dyDescent="0.25">
      <c r="AG64486"/>
      <c r="AI64486"/>
      <c r="AK64486"/>
    </row>
    <row r="64487" spans="33:37" x14ac:dyDescent="0.25">
      <c r="AG64487"/>
      <c r="AI64487"/>
      <c r="AK64487"/>
    </row>
    <row r="64488" spans="33:37" x14ac:dyDescent="0.25">
      <c r="AG64488"/>
      <c r="AI64488"/>
      <c r="AK64488"/>
    </row>
    <row r="64489" spans="33:37" x14ac:dyDescent="0.25">
      <c r="AG64489"/>
      <c r="AI64489"/>
      <c r="AK64489"/>
    </row>
    <row r="64490" spans="33:37" x14ac:dyDescent="0.25">
      <c r="AG64490"/>
      <c r="AI64490"/>
      <c r="AK64490"/>
    </row>
    <row r="64491" spans="33:37" x14ac:dyDescent="0.25">
      <c r="AG64491"/>
      <c r="AI64491"/>
      <c r="AK64491"/>
    </row>
    <row r="64492" spans="33:37" x14ac:dyDescent="0.25">
      <c r="AG64492"/>
      <c r="AI64492"/>
      <c r="AK64492"/>
    </row>
    <row r="64493" spans="33:37" x14ac:dyDescent="0.25">
      <c r="AG64493"/>
      <c r="AI64493"/>
      <c r="AK64493"/>
    </row>
    <row r="64494" spans="33:37" x14ac:dyDescent="0.25">
      <c r="AG64494"/>
      <c r="AI64494"/>
      <c r="AK64494"/>
    </row>
    <row r="64495" spans="33:37" x14ac:dyDescent="0.25">
      <c r="AG64495"/>
      <c r="AI64495"/>
      <c r="AK64495"/>
    </row>
    <row r="64496" spans="33:37" x14ac:dyDescent="0.25">
      <c r="AG64496"/>
      <c r="AI64496"/>
      <c r="AK64496"/>
    </row>
    <row r="64497" spans="33:37" x14ac:dyDescent="0.25">
      <c r="AG64497"/>
      <c r="AI64497"/>
      <c r="AK64497"/>
    </row>
    <row r="64498" spans="33:37" x14ac:dyDescent="0.25">
      <c r="AG64498"/>
      <c r="AI64498"/>
      <c r="AK64498"/>
    </row>
    <row r="64499" spans="33:37" x14ac:dyDescent="0.25">
      <c r="AG64499"/>
      <c r="AI64499"/>
      <c r="AK64499"/>
    </row>
    <row r="64500" spans="33:37" x14ac:dyDescent="0.25">
      <c r="AG64500"/>
      <c r="AI64500"/>
      <c r="AK64500"/>
    </row>
    <row r="64501" spans="33:37" x14ac:dyDescent="0.25">
      <c r="AG64501"/>
      <c r="AI64501"/>
      <c r="AK64501"/>
    </row>
    <row r="64502" spans="33:37" x14ac:dyDescent="0.25">
      <c r="AG64502"/>
      <c r="AI64502"/>
      <c r="AK64502"/>
    </row>
    <row r="64503" spans="33:37" x14ac:dyDescent="0.25">
      <c r="AG64503"/>
      <c r="AI64503"/>
      <c r="AK64503"/>
    </row>
    <row r="64504" spans="33:37" x14ac:dyDescent="0.25">
      <c r="AG64504"/>
      <c r="AI64504"/>
      <c r="AK64504"/>
    </row>
    <row r="64505" spans="33:37" x14ac:dyDescent="0.25">
      <c r="AG64505"/>
      <c r="AI64505"/>
      <c r="AK64505"/>
    </row>
    <row r="64506" spans="33:37" x14ac:dyDescent="0.25">
      <c r="AG64506"/>
      <c r="AI64506"/>
      <c r="AK64506"/>
    </row>
    <row r="64507" spans="33:37" x14ac:dyDescent="0.25">
      <c r="AG64507"/>
      <c r="AI64507"/>
      <c r="AK64507"/>
    </row>
    <row r="64508" spans="33:37" x14ac:dyDescent="0.25">
      <c r="AG64508"/>
      <c r="AI64508"/>
      <c r="AK64508"/>
    </row>
    <row r="64509" spans="33:37" x14ac:dyDescent="0.25">
      <c r="AG64509"/>
      <c r="AI64509"/>
      <c r="AK64509"/>
    </row>
    <row r="64510" spans="33:37" x14ac:dyDescent="0.25">
      <c r="AG64510"/>
      <c r="AI64510"/>
      <c r="AK64510"/>
    </row>
    <row r="64511" spans="33:37" x14ac:dyDescent="0.25">
      <c r="AG64511"/>
      <c r="AI64511"/>
      <c r="AK64511"/>
    </row>
    <row r="64512" spans="33:37" x14ac:dyDescent="0.25">
      <c r="AG64512"/>
      <c r="AI64512"/>
      <c r="AK64512"/>
    </row>
    <row r="64513" spans="33:37" x14ac:dyDescent="0.25">
      <c r="AG64513"/>
      <c r="AI64513"/>
      <c r="AK64513"/>
    </row>
    <row r="64514" spans="33:37" x14ac:dyDescent="0.25">
      <c r="AG64514"/>
      <c r="AI64514"/>
      <c r="AK64514"/>
    </row>
    <row r="64515" spans="33:37" x14ac:dyDescent="0.25">
      <c r="AG64515"/>
      <c r="AI64515"/>
      <c r="AK64515"/>
    </row>
    <row r="64516" spans="33:37" x14ac:dyDescent="0.25">
      <c r="AG64516"/>
      <c r="AI64516"/>
      <c r="AK64516"/>
    </row>
    <row r="64517" spans="33:37" x14ac:dyDescent="0.25">
      <c r="AG64517"/>
      <c r="AI64517"/>
      <c r="AK64517"/>
    </row>
    <row r="64518" spans="33:37" x14ac:dyDescent="0.25">
      <c r="AG64518"/>
      <c r="AI64518"/>
      <c r="AK64518"/>
    </row>
    <row r="64519" spans="33:37" x14ac:dyDescent="0.25">
      <c r="AG64519"/>
      <c r="AI64519"/>
      <c r="AK64519"/>
    </row>
    <row r="64520" spans="33:37" x14ac:dyDescent="0.25">
      <c r="AG64520"/>
      <c r="AI64520"/>
      <c r="AK64520"/>
    </row>
    <row r="64521" spans="33:37" x14ac:dyDescent="0.25">
      <c r="AG64521"/>
      <c r="AI64521"/>
      <c r="AK64521"/>
    </row>
    <row r="64522" spans="33:37" x14ac:dyDescent="0.25">
      <c r="AG64522"/>
      <c r="AI64522"/>
      <c r="AK64522"/>
    </row>
    <row r="64523" spans="33:37" x14ac:dyDescent="0.25">
      <c r="AG64523"/>
      <c r="AI64523"/>
      <c r="AK64523"/>
    </row>
    <row r="64524" spans="33:37" x14ac:dyDescent="0.25">
      <c r="AG64524"/>
      <c r="AI64524"/>
      <c r="AK64524"/>
    </row>
    <row r="64525" spans="33:37" x14ac:dyDescent="0.25">
      <c r="AG64525"/>
      <c r="AI64525"/>
      <c r="AK64525"/>
    </row>
    <row r="64526" spans="33:37" x14ac:dyDescent="0.25">
      <c r="AG64526"/>
      <c r="AI64526"/>
      <c r="AK64526"/>
    </row>
    <row r="64527" spans="33:37" x14ac:dyDescent="0.25">
      <c r="AG64527"/>
      <c r="AI64527"/>
      <c r="AK64527"/>
    </row>
    <row r="64528" spans="33:37" x14ac:dyDescent="0.25">
      <c r="AG64528"/>
      <c r="AI64528"/>
      <c r="AK64528"/>
    </row>
    <row r="64529" spans="33:37" x14ac:dyDescent="0.25">
      <c r="AG64529"/>
      <c r="AI64529"/>
      <c r="AK64529"/>
    </row>
    <row r="64530" spans="33:37" x14ac:dyDescent="0.25">
      <c r="AG64530"/>
      <c r="AI64530"/>
      <c r="AK64530"/>
    </row>
    <row r="64531" spans="33:37" x14ac:dyDescent="0.25">
      <c r="AG64531"/>
      <c r="AI64531"/>
      <c r="AK64531"/>
    </row>
    <row r="64532" spans="33:37" x14ac:dyDescent="0.25">
      <c r="AG64532"/>
      <c r="AI64532"/>
      <c r="AK64532"/>
    </row>
    <row r="64533" spans="33:37" x14ac:dyDescent="0.25">
      <c r="AG64533"/>
      <c r="AI64533"/>
      <c r="AK64533"/>
    </row>
    <row r="64534" spans="33:37" x14ac:dyDescent="0.25">
      <c r="AG64534"/>
      <c r="AI64534"/>
      <c r="AK64534"/>
    </row>
    <row r="64535" spans="33:37" x14ac:dyDescent="0.25">
      <c r="AG64535"/>
      <c r="AI64535"/>
      <c r="AK64535"/>
    </row>
    <row r="64536" spans="33:37" x14ac:dyDescent="0.25">
      <c r="AG64536"/>
      <c r="AI64536"/>
      <c r="AK64536"/>
    </row>
    <row r="64537" spans="33:37" x14ac:dyDescent="0.25">
      <c r="AG64537"/>
      <c r="AI64537"/>
      <c r="AK64537"/>
    </row>
    <row r="64538" spans="33:37" x14ac:dyDescent="0.25">
      <c r="AG64538"/>
      <c r="AI64538"/>
      <c r="AK64538"/>
    </row>
    <row r="64539" spans="33:37" x14ac:dyDescent="0.25">
      <c r="AG64539"/>
      <c r="AI64539"/>
      <c r="AK64539"/>
    </row>
    <row r="64540" spans="33:37" x14ac:dyDescent="0.25">
      <c r="AG64540"/>
      <c r="AI64540"/>
      <c r="AK64540"/>
    </row>
    <row r="64541" spans="33:37" x14ac:dyDescent="0.25">
      <c r="AG64541"/>
      <c r="AI64541"/>
      <c r="AK64541"/>
    </row>
    <row r="64542" spans="33:37" x14ac:dyDescent="0.25">
      <c r="AG64542"/>
      <c r="AI64542"/>
      <c r="AK64542"/>
    </row>
    <row r="64543" spans="33:37" x14ac:dyDescent="0.25">
      <c r="AG64543"/>
      <c r="AI64543"/>
      <c r="AK64543"/>
    </row>
    <row r="64544" spans="33:37" x14ac:dyDescent="0.25">
      <c r="AG64544"/>
      <c r="AI64544"/>
      <c r="AK64544"/>
    </row>
    <row r="64545" spans="33:37" x14ac:dyDescent="0.25">
      <c r="AG64545"/>
      <c r="AI64545"/>
      <c r="AK64545"/>
    </row>
    <row r="64546" spans="33:37" x14ac:dyDescent="0.25">
      <c r="AG64546"/>
      <c r="AI64546"/>
      <c r="AK64546"/>
    </row>
    <row r="64547" spans="33:37" x14ac:dyDescent="0.25">
      <c r="AG64547"/>
      <c r="AI64547"/>
      <c r="AK64547"/>
    </row>
    <row r="64548" spans="33:37" x14ac:dyDescent="0.25">
      <c r="AG64548"/>
      <c r="AI64548"/>
      <c r="AK64548"/>
    </row>
    <row r="64549" spans="33:37" x14ac:dyDescent="0.25">
      <c r="AG64549"/>
      <c r="AI64549"/>
      <c r="AK64549"/>
    </row>
    <row r="64550" spans="33:37" x14ac:dyDescent="0.25">
      <c r="AG64550"/>
      <c r="AI64550"/>
      <c r="AK64550"/>
    </row>
    <row r="64551" spans="33:37" x14ac:dyDescent="0.25">
      <c r="AG64551"/>
      <c r="AI64551"/>
      <c r="AK64551"/>
    </row>
    <row r="64552" spans="33:37" x14ac:dyDescent="0.25">
      <c r="AG64552"/>
      <c r="AI64552"/>
      <c r="AK64552"/>
    </row>
    <row r="64553" spans="33:37" x14ac:dyDescent="0.25">
      <c r="AG64553"/>
      <c r="AI64553"/>
      <c r="AK64553"/>
    </row>
    <row r="64554" spans="33:37" x14ac:dyDescent="0.25">
      <c r="AG64554"/>
      <c r="AI64554"/>
      <c r="AK64554"/>
    </row>
    <row r="64555" spans="33:37" x14ac:dyDescent="0.25">
      <c r="AG64555"/>
      <c r="AI64555"/>
      <c r="AK64555"/>
    </row>
    <row r="64556" spans="33:37" x14ac:dyDescent="0.25">
      <c r="AG64556"/>
      <c r="AI64556"/>
      <c r="AK64556"/>
    </row>
    <row r="64557" spans="33:37" x14ac:dyDescent="0.25">
      <c r="AG64557"/>
      <c r="AI64557"/>
      <c r="AK64557"/>
    </row>
    <row r="64558" spans="33:37" x14ac:dyDescent="0.25">
      <c r="AG64558"/>
      <c r="AI64558"/>
      <c r="AK64558"/>
    </row>
    <row r="64559" spans="33:37" x14ac:dyDescent="0.25">
      <c r="AG64559"/>
      <c r="AI64559"/>
      <c r="AK64559"/>
    </row>
    <row r="64560" spans="33:37" x14ac:dyDescent="0.25">
      <c r="AG64560"/>
      <c r="AI64560"/>
      <c r="AK64560"/>
    </row>
    <row r="64561" spans="33:37" x14ac:dyDescent="0.25">
      <c r="AG64561"/>
      <c r="AI64561"/>
      <c r="AK64561"/>
    </row>
    <row r="64562" spans="33:37" x14ac:dyDescent="0.25">
      <c r="AG64562"/>
      <c r="AI64562"/>
      <c r="AK64562"/>
    </row>
    <row r="64563" spans="33:37" x14ac:dyDescent="0.25">
      <c r="AG64563"/>
      <c r="AI64563"/>
      <c r="AK64563"/>
    </row>
    <row r="64564" spans="33:37" x14ac:dyDescent="0.25">
      <c r="AG64564"/>
      <c r="AI64564"/>
      <c r="AK64564"/>
    </row>
    <row r="64565" spans="33:37" x14ac:dyDescent="0.25">
      <c r="AG64565"/>
      <c r="AI64565"/>
      <c r="AK64565"/>
    </row>
    <row r="64566" spans="33:37" x14ac:dyDescent="0.25">
      <c r="AG64566"/>
      <c r="AI64566"/>
      <c r="AK64566"/>
    </row>
    <row r="64567" spans="33:37" x14ac:dyDescent="0.25">
      <c r="AG64567"/>
      <c r="AI64567"/>
      <c r="AK64567"/>
    </row>
    <row r="64568" spans="33:37" x14ac:dyDescent="0.25">
      <c r="AG64568"/>
      <c r="AI64568"/>
      <c r="AK64568"/>
    </row>
    <row r="64569" spans="33:37" x14ac:dyDescent="0.25">
      <c r="AG64569"/>
      <c r="AI64569"/>
      <c r="AK64569"/>
    </row>
    <row r="64570" spans="33:37" x14ac:dyDescent="0.25">
      <c r="AG64570"/>
      <c r="AI64570"/>
      <c r="AK64570"/>
    </row>
    <row r="64571" spans="33:37" x14ac:dyDescent="0.25">
      <c r="AG64571"/>
      <c r="AI64571"/>
      <c r="AK64571"/>
    </row>
    <row r="64572" spans="33:37" x14ac:dyDescent="0.25">
      <c r="AG64572"/>
      <c r="AI64572"/>
      <c r="AK64572"/>
    </row>
    <row r="64573" spans="33:37" x14ac:dyDescent="0.25">
      <c r="AG64573"/>
      <c r="AI64573"/>
      <c r="AK64573"/>
    </row>
    <row r="64574" spans="33:37" x14ac:dyDescent="0.25">
      <c r="AG64574"/>
      <c r="AI64574"/>
      <c r="AK64574"/>
    </row>
    <row r="64575" spans="33:37" x14ac:dyDescent="0.25">
      <c r="AG64575"/>
      <c r="AI64575"/>
      <c r="AK64575"/>
    </row>
    <row r="64576" spans="33:37" x14ac:dyDescent="0.25">
      <c r="AG64576"/>
      <c r="AI64576"/>
      <c r="AK64576"/>
    </row>
    <row r="64577" spans="33:37" x14ac:dyDescent="0.25">
      <c r="AG64577"/>
      <c r="AI64577"/>
      <c r="AK64577"/>
    </row>
    <row r="64578" spans="33:37" x14ac:dyDescent="0.25">
      <c r="AG64578"/>
      <c r="AI64578"/>
      <c r="AK64578"/>
    </row>
    <row r="64579" spans="33:37" x14ac:dyDescent="0.25">
      <c r="AG64579"/>
      <c r="AI64579"/>
      <c r="AK64579"/>
    </row>
    <row r="64580" spans="33:37" x14ac:dyDescent="0.25">
      <c r="AG64580"/>
      <c r="AI64580"/>
      <c r="AK64580"/>
    </row>
    <row r="64581" spans="33:37" x14ac:dyDescent="0.25">
      <c r="AG64581"/>
      <c r="AI64581"/>
      <c r="AK64581"/>
    </row>
    <row r="64582" spans="33:37" x14ac:dyDescent="0.25">
      <c r="AG64582"/>
      <c r="AI64582"/>
      <c r="AK64582"/>
    </row>
    <row r="64583" spans="33:37" x14ac:dyDescent="0.25">
      <c r="AG64583"/>
      <c r="AI64583"/>
      <c r="AK64583"/>
    </row>
    <row r="64584" spans="33:37" x14ac:dyDescent="0.25">
      <c r="AG64584"/>
      <c r="AI64584"/>
      <c r="AK64584"/>
    </row>
    <row r="64585" spans="33:37" x14ac:dyDescent="0.25">
      <c r="AG64585"/>
      <c r="AI64585"/>
      <c r="AK64585"/>
    </row>
    <row r="64586" spans="33:37" x14ac:dyDescent="0.25">
      <c r="AG64586"/>
      <c r="AI64586"/>
      <c r="AK64586"/>
    </row>
    <row r="64587" spans="33:37" x14ac:dyDescent="0.25">
      <c r="AG64587"/>
      <c r="AI64587"/>
      <c r="AK64587"/>
    </row>
    <row r="64588" spans="33:37" x14ac:dyDescent="0.25">
      <c r="AG64588"/>
      <c r="AI64588"/>
      <c r="AK64588"/>
    </row>
    <row r="64589" spans="33:37" x14ac:dyDescent="0.25">
      <c r="AG64589"/>
      <c r="AI64589"/>
      <c r="AK64589"/>
    </row>
    <row r="64590" spans="33:37" x14ac:dyDescent="0.25">
      <c r="AG64590"/>
      <c r="AI64590"/>
      <c r="AK64590"/>
    </row>
    <row r="64591" spans="33:37" x14ac:dyDescent="0.25">
      <c r="AG64591"/>
      <c r="AI64591"/>
      <c r="AK64591"/>
    </row>
    <row r="64592" spans="33:37" x14ac:dyDescent="0.25">
      <c r="AG64592"/>
      <c r="AI64592"/>
      <c r="AK64592"/>
    </row>
    <row r="64593" spans="33:37" x14ac:dyDescent="0.25">
      <c r="AG64593"/>
      <c r="AI64593"/>
      <c r="AK64593"/>
    </row>
    <row r="64594" spans="33:37" x14ac:dyDescent="0.25">
      <c r="AG64594"/>
      <c r="AI64594"/>
      <c r="AK64594"/>
    </row>
    <row r="64595" spans="33:37" x14ac:dyDescent="0.25">
      <c r="AG64595"/>
      <c r="AI64595"/>
      <c r="AK64595"/>
    </row>
    <row r="64596" spans="33:37" x14ac:dyDescent="0.25">
      <c r="AG64596"/>
      <c r="AI64596"/>
      <c r="AK64596"/>
    </row>
    <row r="64597" spans="33:37" x14ac:dyDescent="0.25">
      <c r="AG64597"/>
      <c r="AI64597"/>
      <c r="AK64597"/>
    </row>
    <row r="64598" spans="33:37" x14ac:dyDescent="0.25">
      <c r="AG64598"/>
      <c r="AI64598"/>
      <c r="AK64598"/>
    </row>
    <row r="64599" spans="33:37" x14ac:dyDescent="0.25">
      <c r="AG64599"/>
      <c r="AI64599"/>
      <c r="AK64599"/>
    </row>
    <row r="64600" spans="33:37" x14ac:dyDescent="0.25">
      <c r="AG64600"/>
      <c r="AI64600"/>
      <c r="AK64600"/>
    </row>
    <row r="64601" spans="33:37" x14ac:dyDescent="0.25">
      <c r="AG64601"/>
      <c r="AI64601"/>
      <c r="AK64601"/>
    </row>
    <row r="64602" spans="33:37" x14ac:dyDescent="0.25">
      <c r="AG64602"/>
      <c r="AI64602"/>
      <c r="AK64602"/>
    </row>
    <row r="64603" spans="33:37" x14ac:dyDescent="0.25">
      <c r="AG64603"/>
      <c r="AI64603"/>
      <c r="AK64603"/>
    </row>
    <row r="64604" spans="33:37" x14ac:dyDescent="0.25">
      <c r="AG64604"/>
      <c r="AI64604"/>
      <c r="AK64604"/>
    </row>
    <row r="64605" spans="33:37" x14ac:dyDescent="0.25">
      <c r="AG64605"/>
      <c r="AI64605"/>
      <c r="AK64605"/>
    </row>
    <row r="64606" spans="33:37" x14ac:dyDescent="0.25">
      <c r="AG64606"/>
      <c r="AI64606"/>
      <c r="AK64606"/>
    </row>
    <row r="64607" spans="33:37" x14ac:dyDescent="0.25">
      <c r="AG64607"/>
      <c r="AI64607"/>
      <c r="AK64607"/>
    </row>
    <row r="64608" spans="33:37" x14ac:dyDescent="0.25">
      <c r="AG64608"/>
      <c r="AI64608"/>
      <c r="AK64608"/>
    </row>
    <row r="64609" spans="33:37" x14ac:dyDescent="0.25">
      <c r="AG64609"/>
      <c r="AI64609"/>
      <c r="AK64609"/>
    </row>
    <row r="64610" spans="33:37" x14ac:dyDescent="0.25">
      <c r="AG64610"/>
      <c r="AI64610"/>
      <c r="AK64610"/>
    </row>
    <row r="64611" spans="33:37" x14ac:dyDescent="0.25">
      <c r="AG64611"/>
      <c r="AI64611"/>
      <c r="AK64611"/>
    </row>
    <row r="64612" spans="33:37" x14ac:dyDescent="0.25">
      <c r="AG64612"/>
      <c r="AI64612"/>
      <c r="AK64612"/>
    </row>
    <row r="64613" spans="33:37" x14ac:dyDescent="0.25">
      <c r="AG64613"/>
      <c r="AI64613"/>
      <c r="AK64613"/>
    </row>
    <row r="64614" spans="33:37" x14ac:dyDescent="0.25">
      <c r="AG64614"/>
      <c r="AI64614"/>
      <c r="AK64614"/>
    </row>
    <row r="64615" spans="33:37" x14ac:dyDescent="0.25">
      <c r="AG64615"/>
      <c r="AI64615"/>
      <c r="AK64615"/>
    </row>
    <row r="64616" spans="33:37" x14ac:dyDescent="0.25">
      <c r="AG64616"/>
      <c r="AI64616"/>
      <c r="AK64616"/>
    </row>
    <row r="64617" spans="33:37" x14ac:dyDescent="0.25">
      <c r="AG64617"/>
      <c r="AI64617"/>
      <c r="AK64617"/>
    </row>
    <row r="64618" spans="33:37" x14ac:dyDescent="0.25">
      <c r="AG64618"/>
      <c r="AI64618"/>
      <c r="AK64618"/>
    </row>
    <row r="64619" spans="33:37" x14ac:dyDescent="0.25">
      <c r="AG64619"/>
      <c r="AI64619"/>
      <c r="AK64619"/>
    </row>
    <row r="64620" spans="33:37" x14ac:dyDescent="0.25">
      <c r="AG64620"/>
      <c r="AI64620"/>
      <c r="AK64620"/>
    </row>
    <row r="64621" spans="33:37" x14ac:dyDescent="0.25">
      <c r="AG64621"/>
      <c r="AI64621"/>
      <c r="AK64621"/>
    </row>
    <row r="64622" spans="33:37" x14ac:dyDescent="0.25">
      <c r="AG64622"/>
      <c r="AI64622"/>
      <c r="AK64622"/>
    </row>
    <row r="64623" spans="33:37" x14ac:dyDescent="0.25">
      <c r="AG64623"/>
      <c r="AI64623"/>
      <c r="AK64623"/>
    </row>
    <row r="64624" spans="33:37" x14ac:dyDescent="0.25">
      <c r="AG64624"/>
      <c r="AI64624"/>
      <c r="AK64624"/>
    </row>
    <row r="64625" spans="33:37" x14ac:dyDescent="0.25">
      <c r="AG64625"/>
      <c r="AI64625"/>
      <c r="AK64625"/>
    </row>
    <row r="64626" spans="33:37" x14ac:dyDescent="0.25">
      <c r="AG64626"/>
      <c r="AI64626"/>
      <c r="AK64626"/>
    </row>
    <row r="64627" spans="33:37" x14ac:dyDescent="0.25">
      <c r="AG64627"/>
      <c r="AI64627"/>
      <c r="AK64627"/>
    </row>
    <row r="64628" spans="33:37" x14ac:dyDescent="0.25">
      <c r="AG64628"/>
      <c r="AI64628"/>
      <c r="AK64628"/>
    </row>
    <row r="64629" spans="33:37" x14ac:dyDescent="0.25">
      <c r="AG64629"/>
      <c r="AI64629"/>
      <c r="AK64629"/>
    </row>
    <row r="64630" spans="33:37" x14ac:dyDescent="0.25">
      <c r="AG64630"/>
      <c r="AI64630"/>
      <c r="AK64630"/>
    </row>
    <row r="64631" spans="33:37" x14ac:dyDescent="0.25">
      <c r="AG64631"/>
      <c r="AI64631"/>
      <c r="AK64631"/>
    </row>
    <row r="64632" spans="33:37" x14ac:dyDescent="0.25">
      <c r="AG64632"/>
      <c r="AI64632"/>
      <c r="AK64632"/>
    </row>
    <row r="64633" spans="33:37" x14ac:dyDescent="0.25">
      <c r="AG64633"/>
      <c r="AI64633"/>
      <c r="AK64633"/>
    </row>
    <row r="64634" spans="33:37" x14ac:dyDescent="0.25">
      <c r="AG64634"/>
      <c r="AI64634"/>
      <c r="AK64634"/>
    </row>
    <row r="64635" spans="33:37" x14ac:dyDescent="0.25">
      <c r="AG64635"/>
      <c r="AI64635"/>
      <c r="AK64635"/>
    </row>
    <row r="64636" spans="33:37" x14ac:dyDescent="0.25">
      <c r="AG64636"/>
      <c r="AI64636"/>
      <c r="AK64636"/>
    </row>
    <row r="64637" spans="33:37" x14ac:dyDescent="0.25">
      <c r="AG64637"/>
      <c r="AI64637"/>
      <c r="AK64637"/>
    </row>
    <row r="64638" spans="33:37" x14ac:dyDescent="0.25">
      <c r="AG64638"/>
      <c r="AI64638"/>
      <c r="AK64638"/>
    </row>
    <row r="64639" spans="33:37" x14ac:dyDescent="0.25">
      <c r="AG64639"/>
      <c r="AI64639"/>
      <c r="AK64639"/>
    </row>
    <row r="64640" spans="33:37" x14ac:dyDescent="0.25">
      <c r="AG64640"/>
      <c r="AI64640"/>
      <c r="AK64640"/>
    </row>
    <row r="64641" spans="33:37" x14ac:dyDescent="0.25">
      <c r="AG64641"/>
      <c r="AI64641"/>
      <c r="AK64641"/>
    </row>
    <row r="64642" spans="33:37" x14ac:dyDescent="0.25">
      <c r="AG64642"/>
      <c r="AI64642"/>
      <c r="AK64642"/>
    </row>
    <row r="64643" spans="33:37" x14ac:dyDescent="0.25">
      <c r="AG64643"/>
      <c r="AI64643"/>
      <c r="AK64643"/>
    </row>
    <row r="64644" spans="33:37" x14ac:dyDescent="0.25">
      <c r="AG64644"/>
      <c r="AI64644"/>
      <c r="AK64644"/>
    </row>
    <row r="64645" spans="33:37" x14ac:dyDescent="0.25">
      <c r="AG64645"/>
      <c r="AI64645"/>
      <c r="AK64645"/>
    </row>
    <row r="64646" spans="33:37" x14ac:dyDescent="0.25">
      <c r="AG64646"/>
      <c r="AI64646"/>
      <c r="AK64646"/>
    </row>
    <row r="64647" spans="33:37" x14ac:dyDescent="0.25">
      <c r="AG64647"/>
      <c r="AI64647"/>
      <c r="AK64647"/>
    </row>
    <row r="64648" spans="33:37" x14ac:dyDescent="0.25">
      <c r="AG64648"/>
      <c r="AI64648"/>
      <c r="AK64648"/>
    </row>
    <row r="64649" spans="33:37" x14ac:dyDescent="0.25">
      <c r="AG64649"/>
      <c r="AI64649"/>
      <c r="AK64649"/>
    </row>
    <row r="64650" spans="33:37" x14ac:dyDescent="0.25">
      <c r="AG64650"/>
      <c r="AI64650"/>
      <c r="AK64650"/>
    </row>
    <row r="64651" spans="33:37" x14ac:dyDescent="0.25">
      <c r="AG64651"/>
      <c r="AI64651"/>
      <c r="AK64651"/>
    </row>
    <row r="64652" spans="33:37" x14ac:dyDescent="0.25">
      <c r="AG64652"/>
      <c r="AI64652"/>
      <c r="AK64652"/>
    </row>
    <row r="64653" spans="33:37" x14ac:dyDescent="0.25">
      <c r="AG64653"/>
      <c r="AI64653"/>
      <c r="AK64653"/>
    </row>
    <row r="64654" spans="33:37" x14ac:dyDescent="0.25">
      <c r="AG64654"/>
      <c r="AI64654"/>
      <c r="AK64654"/>
    </row>
    <row r="64655" spans="33:37" x14ac:dyDescent="0.25">
      <c r="AG64655"/>
      <c r="AI64655"/>
      <c r="AK64655"/>
    </row>
    <row r="64656" spans="33:37" x14ac:dyDescent="0.25">
      <c r="AG64656"/>
      <c r="AI64656"/>
      <c r="AK64656"/>
    </row>
    <row r="64657" spans="33:37" x14ac:dyDescent="0.25">
      <c r="AG64657"/>
      <c r="AI64657"/>
      <c r="AK64657"/>
    </row>
    <row r="64658" spans="33:37" x14ac:dyDescent="0.25">
      <c r="AG64658"/>
      <c r="AI64658"/>
      <c r="AK64658"/>
    </row>
    <row r="64659" spans="33:37" x14ac:dyDescent="0.25">
      <c r="AG64659"/>
      <c r="AI64659"/>
      <c r="AK64659"/>
    </row>
    <row r="64660" spans="33:37" x14ac:dyDescent="0.25">
      <c r="AG64660"/>
      <c r="AI64660"/>
      <c r="AK64660"/>
    </row>
    <row r="64661" spans="33:37" x14ac:dyDescent="0.25">
      <c r="AG64661"/>
      <c r="AI64661"/>
      <c r="AK64661"/>
    </row>
    <row r="64662" spans="33:37" x14ac:dyDescent="0.25">
      <c r="AG64662"/>
      <c r="AI64662"/>
      <c r="AK64662"/>
    </row>
    <row r="64663" spans="33:37" x14ac:dyDescent="0.25">
      <c r="AG64663"/>
      <c r="AI64663"/>
      <c r="AK64663"/>
    </row>
    <row r="64664" spans="33:37" x14ac:dyDescent="0.25">
      <c r="AG64664"/>
      <c r="AI64664"/>
      <c r="AK64664"/>
    </row>
    <row r="64665" spans="33:37" x14ac:dyDescent="0.25">
      <c r="AG64665"/>
      <c r="AI64665"/>
      <c r="AK64665"/>
    </row>
    <row r="64666" spans="33:37" x14ac:dyDescent="0.25">
      <c r="AG64666"/>
      <c r="AI64666"/>
      <c r="AK64666"/>
    </row>
    <row r="64667" spans="33:37" x14ac:dyDescent="0.25">
      <c r="AG64667"/>
      <c r="AI64667"/>
      <c r="AK64667"/>
    </row>
    <row r="64668" spans="33:37" x14ac:dyDescent="0.25">
      <c r="AG64668"/>
      <c r="AI64668"/>
      <c r="AK64668"/>
    </row>
    <row r="64669" spans="33:37" x14ac:dyDescent="0.25">
      <c r="AG64669"/>
      <c r="AI64669"/>
      <c r="AK64669"/>
    </row>
    <row r="64670" spans="33:37" x14ac:dyDescent="0.25">
      <c r="AG64670"/>
      <c r="AI64670"/>
      <c r="AK64670"/>
    </row>
    <row r="64671" spans="33:37" x14ac:dyDescent="0.25">
      <c r="AG64671"/>
      <c r="AI64671"/>
      <c r="AK64671"/>
    </row>
    <row r="64672" spans="33:37" x14ac:dyDescent="0.25">
      <c r="AG64672"/>
      <c r="AI64672"/>
      <c r="AK64672"/>
    </row>
    <row r="64673" spans="33:37" x14ac:dyDescent="0.25">
      <c r="AG64673"/>
      <c r="AI64673"/>
      <c r="AK64673"/>
    </row>
    <row r="64674" spans="33:37" x14ac:dyDescent="0.25">
      <c r="AG64674"/>
      <c r="AI64674"/>
      <c r="AK64674"/>
    </row>
    <row r="64675" spans="33:37" x14ac:dyDescent="0.25">
      <c r="AG64675"/>
      <c r="AI64675"/>
      <c r="AK64675"/>
    </row>
    <row r="64676" spans="33:37" x14ac:dyDescent="0.25">
      <c r="AG64676"/>
      <c r="AI64676"/>
      <c r="AK64676"/>
    </row>
    <row r="64677" spans="33:37" x14ac:dyDescent="0.25">
      <c r="AG64677"/>
      <c r="AI64677"/>
      <c r="AK64677"/>
    </row>
    <row r="64678" spans="33:37" x14ac:dyDescent="0.25">
      <c r="AG64678"/>
      <c r="AI64678"/>
      <c r="AK64678"/>
    </row>
    <row r="64679" spans="33:37" x14ac:dyDescent="0.25">
      <c r="AG64679"/>
      <c r="AI64679"/>
      <c r="AK64679"/>
    </row>
    <row r="64680" spans="33:37" x14ac:dyDescent="0.25">
      <c r="AG64680"/>
      <c r="AI64680"/>
      <c r="AK64680"/>
    </row>
    <row r="64681" spans="33:37" x14ac:dyDescent="0.25">
      <c r="AG64681"/>
      <c r="AI64681"/>
      <c r="AK64681"/>
    </row>
    <row r="64682" spans="33:37" x14ac:dyDescent="0.25">
      <c r="AG64682"/>
      <c r="AI64682"/>
      <c r="AK64682"/>
    </row>
    <row r="64683" spans="33:37" x14ac:dyDescent="0.25">
      <c r="AG64683"/>
      <c r="AI64683"/>
      <c r="AK64683"/>
    </row>
    <row r="64684" spans="33:37" x14ac:dyDescent="0.25">
      <c r="AG64684"/>
      <c r="AI64684"/>
      <c r="AK64684"/>
    </row>
    <row r="64685" spans="33:37" x14ac:dyDescent="0.25">
      <c r="AG64685"/>
      <c r="AI64685"/>
      <c r="AK64685"/>
    </row>
    <row r="64686" spans="33:37" x14ac:dyDescent="0.25">
      <c r="AG64686"/>
      <c r="AI64686"/>
      <c r="AK64686"/>
    </row>
    <row r="64687" spans="33:37" x14ac:dyDescent="0.25">
      <c r="AG64687"/>
      <c r="AI64687"/>
      <c r="AK64687"/>
    </row>
    <row r="64688" spans="33:37" x14ac:dyDescent="0.25">
      <c r="AG64688"/>
      <c r="AI64688"/>
      <c r="AK64688"/>
    </row>
    <row r="64689" spans="33:37" x14ac:dyDescent="0.25">
      <c r="AG64689"/>
      <c r="AI64689"/>
      <c r="AK64689"/>
    </row>
    <row r="64690" spans="33:37" x14ac:dyDescent="0.25">
      <c r="AG64690"/>
      <c r="AI64690"/>
      <c r="AK64690"/>
    </row>
    <row r="64691" spans="33:37" x14ac:dyDescent="0.25">
      <c r="AG64691"/>
      <c r="AI64691"/>
      <c r="AK64691"/>
    </row>
    <row r="64692" spans="33:37" x14ac:dyDescent="0.25">
      <c r="AG64692"/>
      <c r="AI64692"/>
      <c r="AK64692"/>
    </row>
    <row r="64693" spans="33:37" x14ac:dyDescent="0.25">
      <c r="AG64693"/>
      <c r="AI64693"/>
      <c r="AK64693"/>
    </row>
    <row r="64694" spans="33:37" x14ac:dyDescent="0.25">
      <c r="AG64694"/>
      <c r="AI64694"/>
      <c r="AK64694"/>
    </row>
    <row r="64695" spans="33:37" x14ac:dyDescent="0.25">
      <c r="AG64695"/>
      <c r="AI64695"/>
      <c r="AK64695"/>
    </row>
    <row r="64696" spans="33:37" x14ac:dyDescent="0.25">
      <c r="AG64696"/>
      <c r="AI64696"/>
      <c r="AK64696"/>
    </row>
    <row r="64697" spans="33:37" x14ac:dyDescent="0.25">
      <c r="AG64697"/>
      <c r="AI64697"/>
      <c r="AK64697"/>
    </row>
    <row r="64698" spans="33:37" x14ac:dyDescent="0.25">
      <c r="AG64698"/>
      <c r="AI64698"/>
      <c r="AK64698"/>
    </row>
    <row r="64699" spans="33:37" x14ac:dyDescent="0.25">
      <c r="AG64699"/>
      <c r="AI64699"/>
      <c r="AK64699"/>
    </row>
    <row r="64700" spans="33:37" x14ac:dyDescent="0.25">
      <c r="AG64700"/>
      <c r="AI64700"/>
      <c r="AK64700"/>
    </row>
    <row r="64701" spans="33:37" x14ac:dyDescent="0.25">
      <c r="AG64701"/>
      <c r="AI64701"/>
      <c r="AK64701"/>
    </row>
    <row r="64702" spans="33:37" x14ac:dyDescent="0.25">
      <c r="AG64702"/>
      <c r="AI64702"/>
      <c r="AK64702"/>
    </row>
    <row r="64703" spans="33:37" x14ac:dyDescent="0.25">
      <c r="AG64703"/>
      <c r="AI64703"/>
      <c r="AK64703"/>
    </row>
    <row r="64704" spans="33:37" x14ac:dyDescent="0.25">
      <c r="AG64704"/>
      <c r="AI64704"/>
      <c r="AK64704"/>
    </row>
    <row r="64705" spans="33:37" x14ac:dyDescent="0.25">
      <c r="AG64705"/>
      <c r="AI64705"/>
      <c r="AK64705"/>
    </row>
    <row r="64706" spans="33:37" x14ac:dyDescent="0.25">
      <c r="AG64706"/>
      <c r="AI64706"/>
      <c r="AK64706"/>
    </row>
    <row r="64707" spans="33:37" x14ac:dyDescent="0.25">
      <c r="AG64707"/>
      <c r="AI64707"/>
      <c r="AK64707"/>
    </row>
    <row r="64708" spans="33:37" x14ac:dyDescent="0.25">
      <c r="AG64708"/>
      <c r="AI64708"/>
      <c r="AK64708"/>
    </row>
    <row r="64709" spans="33:37" x14ac:dyDescent="0.25">
      <c r="AG64709"/>
      <c r="AI64709"/>
      <c r="AK64709"/>
    </row>
    <row r="64710" spans="33:37" x14ac:dyDescent="0.25">
      <c r="AG64710"/>
      <c r="AI64710"/>
      <c r="AK64710"/>
    </row>
    <row r="64711" spans="33:37" x14ac:dyDescent="0.25">
      <c r="AG64711"/>
      <c r="AI64711"/>
      <c r="AK64711"/>
    </row>
    <row r="64712" spans="33:37" x14ac:dyDescent="0.25">
      <c r="AG64712"/>
      <c r="AI64712"/>
      <c r="AK64712"/>
    </row>
    <row r="64713" spans="33:37" x14ac:dyDescent="0.25">
      <c r="AG64713"/>
      <c r="AI64713"/>
      <c r="AK64713"/>
    </row>
    <row r="64714" spans="33:37" x14ac:dyDescent="0.25">
      <c r="AG64714"/>
      <c r="AI64714"/>
      <c r="AK64714"/>
    </row>
    <row r="64715" spans="33:37" x14ac:dyDescent="0.25">
      <c r="AG64715"/>
      <c r="AI64715"/>
      <c r="AK64715"/>
    </row>
    <row r="64716" spans="33:37" x14ac:dyDescent="0.25">
      <c r="AG64716"/>
      <c r="AI64716"/>
      <c r="AK64716"/>
    </row>
    <row r="64717" spans="33:37" x14ac:dyDescent="0.25">
      <c r="AG64717"/>
      <c r="AI64717"/>
      <c r="AK64717"/>
    </row>
    <row r="64718" spans="33:37" x14ac:dyDescent="0.25">
      <c r="AG64718"/>
      <c r="AI64718"/>
      <c r="AK64718"/>
    </row>
    <row r="64719" spans="33:37" x14ac:dyDescent="0.25">
      <c r="AG64719"/>
      <c r="AI64719"/>
      <c r="AK64719"/>
    </row>
    <row r="64720" spans="33:37" x14ac:dyDescent="0.25">
      <c r="AG64720"/>
      <c r="AI64720"/>
      <c r="AK64720"/>
    </row>
    <row r="64721" spans="33:37" x14ac:dyDescent="0.25">
      <c r="AG64721"/>
      <c r="AI64721"/>
      <c r="AK64721"/>
    </row>
    <row r="64722" spans="33:37" x14ac:dyDescent="0.25">
      <c r="AG64722"/>
      <c r="AI64722"/>
      <c r="AK64722"/>
    </row>
    <row r="64723" spans="33:37" x14ac:dyDescent="0.25">
      <c r="AG64723"/>
      <c r="AI64723"/>
      <c r="AK64723"/>
    </row>
    <row r="64724" spans="33:37" x14ac:dyDescent="0.25">
      <c r="AG64724"/>
      <c r="AI64724"/>
      <c r="AK64724"/>
    </row>
    <row r="64725" spans="33:37" x14ac:dyDescent="0.25">
      <c r="AG64725"/>
      <c r="AI64725"/>
      <c r="AK64725"/>
    </row>
    <row r="64726" spans="33:37" x14ac:dyDescent="0.25">
      <c r="AG64726"/>
      <c r="AI64726"/>
      <c r="AK64726"/>
    </row>
    <row r="64727" spans="33:37" x14ac:dyDescent="0.25">
      <c r="AG64727"/>
      <c r="AI64727"/>
      <c r="AK64727"/>
    </row>
    <row r="64728" spans="33:37" x14ac:dyDescent="0.25">
      <c r="AG64728"/>
      <c r="AI64728"/>
      <c r="AK64728"/>
    </row>
    <row r="64729" spans="33:37" x14ac:dyDescent="0.25">
      <c r="AG64729"/>
      <c r="AI64729"/>
      <c r="AK64729"/>
    </row>
    <row r="64730" spans="33:37" x14ac:dyDescent="0.25">
      <c r="AG64730"/>
      <c r="AI64730"/>
      <c r="AK64730"/>
    </row>
    <row r="64731" spans="33:37" x14ac:dyDescent="0.25">
      <c r="AG64731"/>
      <c r="AI64731"/>
      <c r="AK64731"/>
    </row>
    <row r="64732" spans="33:37" x14ac:dyDescent="0.25">
      <c r="AG64732"/>
      <c r="AI64732"/>
      <c r="AK64732"/>
    </row>
    <row r="64733" spans="33:37" x14ac:dyDescent="0.25">
      <c r="AG64733"/>
      <c r="AI64733"/>
      <c r="AK64733"/>
    </row>
    <row r="64734" spans="33:37" x14ac:dyDescent="0.25">
      <c r="AG64734"/>
      <c r="AI64734"/>
      <c r="AK64734"/>
    </row>
    <row r="64735" spans="33:37" x14ac:dyDescent="0.25">
      <c r="AG64735"/>
      <c r="AI64735"/>
      <c r="AK64735"/>
    </row>
    <row r="64736" spans="33:37" x14ac:dyDescent="0.25">
      <c r="AG64736"/>
      <c r="AI64736"/>
      <c r="AK64736"/>
    </row>
    <row r="64737" spans="33:37" x14ac:dyDescent="0.25">
      <c r="AG64737"/>
      <c r="AI64737"/>
      <c r="AK64737"/>
    </row>
    <row r="64738" spans="33:37" x14ac:dyDescent="0.25">
      <c r="AG64738"/>
      <c r="AI64738"/>
      <c r="AK64738"/>
    </row>
    <row r="64739" spans="33:37" x14ac:dyDescent="0.25">
      <c r="AG64739"/>
      <c r="AI64739"/>
      <c r="AK64739"/>
    </row>
    <row r="64740" spans="33:37" x14ac:dyDescent="0.25">
      <c r="AG64740"/>
      <c r="AI64740"/>
      <c r="AK64740"/>
    </row>
    <row r="64741" spans="33:37" x14ac:dyDescent="0.25">
      <c r="AG64741"/>
      <c r="AI64741"/>
      <c r="AK64741"/>
    </row>
    <row r="64742" spans="33:37" x14ac:dyDescent="0.25">
      <c r="AG64742"/>
      <c r="AI64742"/>
      <c r="AK64742"/>
    </row>
    <row r="64743" spans="33:37" x14ac:dyDescent="0.25">
      <c r="AG64743"/>
      <c r="AI64743"/>
      <c r="AK64743"/>
    </row>
    <row r="64744" spans="33:37" x14ac:dyDescent="0.25">
      <c r="AG64744"/>
      <c r="AI64744"/>
      <c r="AK64744"/>
    </row>
    <row r="64745" spans="33:37" x14ac:dyDescent="0.25">
      <c r="AG64745"/>
      <c r="AI64745"/>
      <c r="AK64745"/>
    </row>
    <row r="64746" spans="33:37" x14ac:dyDescent="0.25">
      <c r="AG64746"/>
      <c r="AI64746"/>
      <c r="AK64746"/>
    </row>
    <row r="64747" spans="33:37" x14ac:dyDescent="0.25">
      <c r="AG64747"/>
      <c r="AI64747"/>
      <c r="AK64747"/>
    </row>
    <row r="64748" spans="33:37" x14ac:dyDescent="0.25">
      <c r="AG64748"/>
      <c r="AI64748"/>
      <c r="AK64748"/>
    </row>
    <row r="64749" spans="33:37" x14ac:dyDescent="0.25">
      <c r="AG64749"/>
      <c r="AI64749"/>
      <c r="AK64749"/>
    </row>
    <row r="64750" spans="33:37" x14ac:dyDescent="0.25">
      <c r="AG64750"/>
      <c r="AI64750"/>
      <c r="AK64750"/>
    </row>
    <row r="64751" spans="33:37" x14ac:dyDescent="0.25">
      <c r="AG64751"/>
      <c r="AI64751"/>
      <c r="AK64751"/>
    </row>
    <row r="64752" spans="33:37" x14ac:dyDescent="0.25">
      <c r="AG64752"/>
      <c r="AI64752"/>
      <c r="AK64752"/>
    </row>
    <row r="64753" spans="33:37" x14ac:dyDescent="0.25">
      <c r="AG64753"/>
      <c r="AI64753"/>
      <c r="AK64753"/>
    </row>
    <row r="64754" spans="33:37" x14ac:dyDescent="0.25">
      <c r="AG64754"/>
      <c r="AI64754"/>
      <c r="AK64754"/>
    </row>
    <row r="64755" spans="33:37" x14ac:dyDescent="0.25">
      <c r="AG64755"/>
      <c r="AI64755"/>
      <c r="AK64755"/>
    </row>
    <row r="64756" spans="33:37" x14ac:dyDescent="0.25">
      <c r="AG64756"/>
      <c r="AI64756"/>
      <c r="AK64756"/>
    </row>
    <row r="64757" spans="33:37" x14ac:dyDescent="0.25">
      <c r="AG64757"/>
      <c r="AI64757"/>
      <c r="AK64757"/>
    </row>
    <row r="64758" spans="33:37" x14ac:dyDescent="0.25">
      <c r="AG64758"/>
      <c r="AI64758"/>
      <c r="AK64758"/>
    </row>
    <row r="64759" spans="33:37" x14ac:dyDescent="0.25">
      <c r="AG64759"/>
      <c r="AI64759"/>
      <c r="AK64759"/>
    </row>
    <row r="64760" spans="33:37" x14ac:dyDescent="0.25">
      <c r="AG64760"/>
      <c r="AI64760"/>
      <c r="AK64760"/>
    </row>
    <row r="64761" spans="33:37" x14ac:dyDescent="0.25">
      <c r="AG64761"/>
      <c r="AI64761"/>
      <c r="AK64761"/>
    </row>
    <row r="64762" spans="33:37" x14ac:dyDescent="0.25">
      <c r="AG64762"/>
      <c r="AI64762"/>
      <c r="AK64762"/>
    </row>
    <row r="64763" spans="33:37" x14ac:dyDescent="0.25">
      <c r="AG64763"/>
      <c r="AI64763"/>
      <c r="AK64763"/>
    </row>
    <row r="64764" spans="33:37" x14ac:dyDescent="0.25">
      <c r="AG64764"/>
      <c r="AI64764"/>
      <c r="AK64764"/>
    </row>
    <row r="64765" spans="33:37" x14ac:dyDescent="0.25">
      <c r="AG64765"/>
      <c r="AI64765"/>
      <c r="AK64765"/>
    </row>
    <row r="64766" spans="33:37" x14ac:dyDescent="0.25">
      <c r="AG64766"/>
      <c r="AI64766"/>
      <c r="AK64766"/>
    </row>
    <row r="64767" spans="33:37" x14ac:dyDescent="0.25">
      <c r="AG64767"/>
      <c r="AI64767"/>
      <c r="AK64767"/>
    </row>
    <row r="64768" spans="33:37" x14ac:dyDescent="0.25">
      <c r="AG64768"/>
      <c r="AI64768"/>
      <c r="AK64768"/>
    </row>
    <row r="64769" spans="33:37" x14ac:dyDescent="0.25">
      <c r="AG64769"/>
      <c r="AI64769"/>
      <c r="AK64769"/>
    </row>
    <row r="64770" spans="33:37" x14ac:dyDescent="0.25">
      <c r="AG64770"/>
      <c r="AI64770"/>
      <c r="AK64770"/>
    </row>
    <row r="64771" spans="33:37" x14ac:dyDescent="0.25">
      <c r="AG64771"/>
      <c r="AI64771"/>
      <c r="AK64771"/>
    </row>
    <row r="64772" spans="33:37" x14ac:dyDescent="0.25">
      <c r="AG64772"/>
      <c r="AI64772"/>
      <c r="AK64772"/>
    </row>
    <row r="64773" spans="33:37" x14ac:dyDescent="0.25">
      <c r="AG64773"/>
      <c r="AI64773"/>
      <c r="AK64773"/>
    </row>
    <row r="64774" spans="33:37" x14ac:dyDescent="0.25">
      <c r="AG64774"/>
      <c r="AI64774"/>
      <c r="AK64774"/>
    </row>
    <row r="64775" spans="33:37" x14ac:dyDescent="0.25">
      <c r="AG64775"/>
      <c r="AI64775"/>
      <c r="AK64775"/>
    </row>
    <row r="64776" spans="33:37" x14ac:dyDescent="0.25">
      <c r="AG64776"/>
      <c r="AI64776"/>
      <c r="AK64776"/>
    </row>
    <row r="64777" spans="33:37" x14ac:dyDescent="0.25">
      <c r="AG64777"/>
      <c r="AI64777"/>
      <c r="AK64777"/>
    </row>
    <row r="64778" spans="33:37" x14ac:dyDescent="0.25">
      <c r="AG64778"/>
      <c r="AI64778"/>
      <c r="AK64778"/>
    </row>
    <row r="64779" spans="33:37" x14ac:dyDescent="0.25">
      <c r="AG64779"/>
      <c r="AI64779"/>
      <c r="AK64779"/>
    </row>
    <row r="64780" spans="33:37" x14ac:dyDescent="0.25">
      <c r="AG64780"/>
      <c r="AI64780"/>
      <c r="AK64780"/>
    </row>
    <row r="64781" spans="33:37" x14ac:dyDescent="0.25">
      <c r="AG64781"/>
      <c r="AI64781"/>
      <c r="AK64781"/>
    </row>
    <row r="64782" spans="33:37" x14ac:dyDescent="0.25">
      <c r="AG64782"/>
      <c r="AI64782"/>
      <c r="AK64782"/>
    </row>
    <row r="64783" spans="33:37" x14ac:dyDescent="0.25">
      <c r="AG64783"/>
      <c r="AI64783"/>
      <c r="AK64783"/>
    </row>
    <row r="64784" spans="33:37" x14ac:dyDescent="0.25">
      <c r="AG64784"/>
      <c r="AI64784"/>
      <c r="AK64784"/>
    </row>
    <row r="64785" spans="33:37" x14ac:dyDescent="0.25">
      <c r="AG64785"/>
      <c r="AI64785"/>
      <c r="AK64785"/>
    </row>
    <row r="64786" spans="33:37" x14ac:dyDescent="0.25">
      <c r="AG64786"/>
      <c r="AI64786"/>
      <c r="AK64786"/>
    </row>
    <row r="64787" spans="33:37" x14ac:dyDescent="0.25">
      <c r="AG64787"/>
      <c r="AI64787"/>
      <c r="AK64787"/>
    </row>
    <row r="64788" spans="33:37" x14ac:dyDescent="0.25">
      <c r="AG64788"/>
      <c r="AI64788"/>
      <c r="AK64788"/>
    </row>
    <row r="64789" spans="33:37" x14ac:dyDescent="0.25">
      <c r="AG64789"/>
      <c r="AI64789"/>
      <c r="AK64789"/>
    </row>
    <row r="64790" spans="33:37" x14ac:dyDescent="0.25">
      <c r="AG64790"/>
      <c r="AI64790"/>
      <c r="AK64790"/>
    </row>
    <row r="64791" spans="33:37" x14ac:dyDescent="0.25">
      <c r="AG64791"/>
      <c r="AI64791"/>
      <c r="AK64791"/>
    </row>
    <row r="64792" spans="33:37" x14ac:dyDescent="0.25">
      <c r="AG64792"/>
      <c r="AI64792"/>
      <c r="AK64792"/>
    </row>
    <row r="64793" spans="33:37" x14ac:dyDescent="0.25">
      <c r="AG64793"/>
      <c r="AI64793"/>
      <c r="AK64793"/>
    </row>
    <row r="64794" spans="33:37" x14ac:dyDescent="0.25">
      <c r="AG64794"/>
      <c r="AI64794"/>
      <c r="AK64794"/>
    </row>
    <row r="64795" spans="33:37" x14ac:dyDescent="0.25">
      <c r="AG64795"/>
      <c r="AI64795"/>
      <c r="AK64795"/>
    </row>
    <row r="64796" spans="33:37" x14ac:dyDescent="0.25">
      <c r="AG64796"/>
      <c r="AI64796"/>
      <c r="AK64796"/>
    </row>
    <row r="64797" spans="33:37" x14ac:dyDescent="0.25">
      <c r="AG64797"/>
      <c r="AI64797"/>
      <c r="AK64797"/>
    </row>
    <row r="64798" spans="33:37" x14ac:dyDescent="0.25">
      <c r="AG64798"/>
      <c r="AI64798"/>
      <c r="AK64798"/>
    </row>
    <row r="64799" spans="33:37" x14ac:dyDescent="0.25">
      <c r="AG64799"/>
      <c r="AI64799"/>
      <c r="AK64799"/>
    </row>
    <row r="64800" spans="33:37" x14ac:dyDescent="0.25">
      <c r="AG64800"/>
      <c r="AI64800"/>
      <c r="AK64800"/>
    </row>
    <row r="64801" spans="33:37" x14ac:dyDescent="0.25">
      <c r="AG64801"/>
      <c r="AI64801"/>
      <c r="AK64801"/>
    </row>
    <row r="64802" spans="33:37" x14ac:dyDescent="0.25">
      <c r="AG64802"/>
      <c r="AI64802"/>
      <c r="AK64802"/>
    </row>
    <row r="64803" spans="33:37" x14ac:dyDescent="0.25">
      <c r="AG64803"/>
      <c r="AI64803"/>
      <c r="AK64803"/>
    </row>
    <row r="64804" spans="33:37" x14ac:dyDescent="0.25">
      <c r="AG64804"/>
      <c r="AI64804"/>
      <c r="AK64804"/>
    </row>
    <row r="64805" spans="33:37" x14ac:dyDescent="0.25">
      <c r="AG64805"/>
      <c r="AI64805"/>
      <c r="AK64805"/>
    </row>
    <row r="64806" spans="33:37" x14ac:dyDescent="0.25">
      <c r="AG64806"/>
      <c r="AI64806"/>
      <c r="AK64806"/>
    </row>
    <row r="64807" spans="33:37" x14ac:dyDescent="0.25">
      <c r="AG64807"/>
      <c r="AI64807"/>
      <c r="AK64807"/>
    </row>
    <row r="64808" spans="33:37" x14ac:dyDescent="0.25">
      <c r="AG64808"/>
      <c r="AI64808"/>
      <c r="AK64808"/>
    </row>
    <row r="64809" spans="33:37" x14ac:dyDescent="0.25">
      <c r="AG64809"/>
      <c r="AI64809"/>
      <c r="AK64809"/>
    </row>
    <row r="64810" spans="33:37" x14ac:dyDescent="0.25">
      <c r="AG64810"/>
      <c r="AI64810"/>
      <c r="AK64810"/>
    </row>
    <row r="64811" spans="33:37" x14ac:dyDescent="0.25">
      <c r="AG64811"/>
      <c r="AI64811"/>
      <c r="AK64811"/>
    </row>
    <row r="64812" spans="33:37" x14ac:dyDescent="0.25">
      <c r="AG64812"/>
      <c r="AI64812"/>
      <c r="AK64812"/>
    </row>
    <row r="64813" spans="33:37" x14ac:dyDescent="0.25">
      <c r="AG64813"/>
      <c r="AI64813"/>
      <c r="AK64813"/>
    </row>
    <row r="64814" spans="33:37" x14ac:dyDescent="0.25">
      <c r="AG64814"/>
      <c r="AI64814"/>
      <c r="AK64814"/>
    </row>
    <row r="64815" spans="33:37" x14ac:dyDescent="0.25">
      <c r="AG64815"/>
      <c r="AI64815"/>
      <c r="AK64815"/>
    </row>
    <row r="64816" spans="33:37" x14ac:dyDescent="0.25">
      <c r="AG64816"/>
      <c r="AI64816"/>
      <c r="AK64816"/>
    </row>
    <row r="64817" spans="33:37" x14ac:dyDescent="0.25">
      <c r="AG64817"/>
      <c r="AI64817"/>
      <c r="AK64817"/>
    </row>
    <row r="64818" spans="33:37" x14ac:dyDescent="0.25">
      <c r="AG64818"/>
      <c r="AI64818"/>
      <c r="AK64818"/>
    </row>
    <row r="64819" spans="33:37" x14ac:dyDescent="0.25">
      <c r="AG64819"/>
      <c r="AI64819"/>
      <c r="AK64819"/>
    </row>
    <row r="64820" spans="33:37" x14ac:dyDescent="0.25">
      <c r="AG64820"/>
      <c r="AI64820"/>
      <c r="AK64820"/>
    </row>
    <row r="64821" spans="33:37" x14ac:dyDescent="0.25">
      <c r="AG64821"/>
      <c r="AI64821"/>
      <c r="AK64821"/>
    </row>
    <row r="64822" spans="33:37" x14ac:dyDescent="0.25">
      <c r="AG64822"/>
      <c r="AI64822"/>
      <c r="AK64822"/>
    </row>
    <row r="64823" spans="33:37" x14ac:dyDescent="0.25">
      <c r="AG64823"/>
      <c r="AI64823"/>
      <c r="AK64823"/>
    </row>
    <row r="64824" spans="33:37" x14ac:dyDescent="0.25">
      <c r="AG64824"/>
      <c r="AI64824"/>
      <c r="AK64824"/>
    </row>
    <row r="64825" spans="33:37" x14ac:dyDescent="0.25">
      <c r="AG64825"/>
      <c r="AI64825"/>
      <c r="AK64825"/>
    </row>
    <row r="64826" spans="33:37" x14ac:dyDescent="0.25">
      <c r="AG64826"/>
      <c r="AI64826"/>
      <c r="AK64826"/>
    </row>
    <row r="64827" spans="33:37" x14ac:dyDescent="0.25">
      <c r="AG64827"/>
      <c r="AI64827"/>
      <c r="AK64827"/>
    </row>
    <row r="64828" spans="33:37" x14ac:dyDescent="0.25">
      <c r="AG64828"/>
      <c r="AI64828"/>
      <c r="AK64828"/>
    </row>
    <row r="64829" spans="33:37" x14ac:dyDescent="0.25">
      <c r="AG64829"/>
      <c r="AI64829"/>
      <c r="AK64829"/>
    </row>
    <row r="64830" spans="33:37" x14ac:dyDescent="0.25">
      <c r="AG64830"/>
      <c r="AI64830"/>
      <c r="AK64830"/>
    </row>
    <row r="64831" spans="33:37" x14ac:dyDescent="0.25">
      <c r="AG64831"/>
      <c r="AI64831"/>
      <c r="AK64831"/>
    </row>
    <row r="64832" spans="33:37" x14ac:dyDescent="0.25">
      <c r="AG64832"/>
      <c r="AI64832"/>
      <c r="AK64832"/>
    </row>
    <row r="64833" spans="33:37" x14ac:dyDescent="0.25">
      <c r="AG64833"/>
      <c r="AI64833"/>
      <c r="AK64833"/>
    </row>
    <row r="64834" spans="33:37" x14ac:dyDescent="0.25">
      <c r="AG64834"/>
      <c r="AI64834"/>
      <c r="AK64834"/>
    </row>
    <row r="64835" spans="33:37" x14ac:dyDescent="0.25">
      <c r="AG64835"/>
      <c r="AI64835"/>
      <c r="AK64835"/>
    </row>
    <row r="64836" spans="33:37" x14ac:dyDescent="0.25">
      <c r="AG64836"/>
      <c r="AI64836"/>
      <c r="AK64836"/>
    </row>
    <row r="64837" spans="33:37" x14ac:dyDescent="0.25">
      <c r="AG64837"/>
      <c r="AI64837"/>
      <c r="AK64837"/>
    </row>
    <row r="64838" spans="33:37" x14ac:dyDescent="0.25">
      <c r="AG64838"/>
      <c r="AI64838"/>
      <c r="AK64838"/>
    </row>
    <row r="64839" spans="33:37" x14ac:dyDescent="0.25">
      <c r="AG64839"/>
      <c r="AI64839"/>
      <c r="AK64839"/>
    </row>
    <row r="64840" spans="33:37" x14ac:dyDescent="0.25">
      <c r="AG64840"/>
      <c r="AI64840"/>
      <c r="AK64840"/>
    </row>
    <row r="64841" spans="33:37" x14ac:dyDescent="0.25">
      <c r="AG64841"/>
      <c r="AI64841"/>
      <c r="AK64841"/>
    </row>
    <row r="64842" spans="33:37" x14ac:dyDescent="0.25">
      <c r="AG64842"/>
      <c r="AI64842"/>
      <c r="AK64842"/>
    </row>
    <row r="64843" spans="33:37" x14ac:dyDescent="0.25">
      <c r="AG64843"/>
      <c r="AI64843"/>
      <c r="AK64843"/>
    </row>
    <row r="64844" spans="33:37" x14ac:dyDescent="0.25">
      <c r="AG64844"/>
      <c r="AI64844"/>
      <c r="AK64844"/>
    </row>
    <row r="64845" spans="33:37" x14ac:dyDescent="0.25">
      <c r="AG64845"/>
      <c r="AI64845"/>
      <c r="AK64845"/>
    </row>
    <row r="64846" spans="33:37" x14ac:dyDescent="0.25">
      <c r="AG64846"/>
      <c r="AI64846"/>
      <c r="AK64846"/>
    </row>
    <row r="64847" spans="33:37" x14ac:dyDescent="0.25">
      <c r="AG64847"/>
      <c r="AI64847"/>
      <c r="AK64847"/>
    </row>
    <row r="64848" spans="33:37" x14ac:dyDescent="0.25">
      <c r="AG64848"/>
      <c r="AI64848"/>
      <c r="AK64848"/>
    </row>
    <row r="64849" spans="33:37" x14ac:dyDescent="0.25">
      <c r="AG64849"/>
      <c r="AI64849"/>
      <c r="AK64849"/>
    </row>
    <row r="64850" spans="33:37" x14ac:dyDescent="0.25">
      <c r="AG64850"/>
      <c r="AI64850"/>
      <c r="AK64850"/>
    </row>
    <row r="64851" spans="33:37" x14ac:dyDescent="0.25">
      <c r="AG64851"/>
      <c r="AI64851"/>
      <c r="AK64851"/>
    </row>
    <row r="64852" spans="33:37" x14ac:dyDescent="0.25">
      <c r="AG64852"/>
      <c r="AI64852"/>
      <c r="AK64852"/>
    </row>
    <row r="64853" spans="33:37" x14ac:dyDescent="0.25">
      <c r="AG64853"/>
      <c r="AI64853"/>
      <c r="AK64853"/>
    </row>
    <row r="64854" spans="33:37" x14ac:dyDescent="0.25">
      <c r="AG64854"/>
      <c r="AI64854"/>
      <c r="AK64854"/>
    </row>
    <row r="64855" spans="33:37" x14ac:dyDescent="0.25">
      <c r="AG64855"/>
      <c r="AI64855"/>
      <c r="AK64855"/>
    </row>
    <row r="64856" spans="33:37" x14ac:dyDescent="0.25">
      <c r="AG64856"/>
      <c r="AI64856"/>
      <c r="AK64856"/>
    </row>
    <row r="64857" spans="33:37" x14ac:dyDescent="0.25">
      <c r="AG64857"/>
      <c r="AI64857"/>
      <c r="AK64857"/>
    </row>
    <row r="64858" spans="33:37" x14ac:dyDescent="0.25">
      <c r="AG64858"/>
      <c r="AI64858"/>
      <c r="AK64858"/>
    </row>
    <row r="64859" spans="33:37" x14ac:dyDescent="0.25">
      <c r="AG64859"/>
      <c r="AI64859"/>
      <c r="AK64859"/>
    </row>
    <row r="64860" spans="33:37" x14ac:dyDescent="0.25">
      <c r="AG64860"/>
      <c r="AI64860"/>
      <c r="AK64860"/>
    </row>
    <row r="64861" spans="33:37" x14ac:dyDescent="0.25">
      <c r="AG64861"/>
      <c r="AI64861"/>
      <c r="AK64861"/>
    </row>
    <row r="64862" spans="33:37" x14ac:dyDescent="0.25">
      <c r="AG64862"/>
      <c r="AI64862"/>
      <c r="AK64862"/>
    </row>
    <row r="64863" spans="33:37" x14ac:dyDescent="0.25">
      <c r="AG64863"/>
      <c r="AI64863"/>
      <c r="AK64863"/>
    </row>
    <row r="64864" spans="33:37" x14ac:dyDescent="0.25">
      <c r="AG64864"/>
      <c r="AI64864"/>
      <c r="AK64864"/>
    </row>
    <row r="64865" spans="33:37" x14ac:dyDescent="0.25">
      <c r="AG64865"/>
      <c r="AI64865"/>
      <c r="AK64865"/>
    </row>
    <row r="64866" spans="33:37" x14ac:dyDescent="0.25">
      <c r="AG64866"/>
      <c r="AI64866"/>
      <c r="AK64866"/>
    </row>
    <row r="64867" spans="33:37" x14ac:dyDescent="0.25">
      <c r="AG64867"/>
      <c r="AI64867"/>
      <c r="AK64867"/>
    </row>
    <row r="64868" spans="33:37" x14ac:dyDescent="0.25">
      <c r="AG64868"/>
      <c r="AI64868"/>
      <c r="AK64868"/>
    </row>
    <row r="64869" spans="33:37" x14ac:dyDescent="0.25">
      <c r="AG64869"/>
      <c r="AI64869"/>
      <c r="AK64869"/>
    </row>
    <row r="64870" spans="33:37" x14ac:dyDescent="0.25">
      <c r="AG64870"/>
      <c r="AI64870"/>
      <c r="AK64870"/>
    </row>
    <row r="64871" spans="33:37" x14ac:dyDescent="0.25">
      <c r="AG64871"/>
      <c r="AI64871"/>
      <c r="AK64871"/>
    </row>
    <row r="64872" spans="33:37" x14ac:dyDescent="0.25">
      <c r="AG64872"/>
      <c r="AI64872"/>
      <c r="AK64872"/>
    </row>
    <row r="64873" spans="33:37" x14ac:dyDescent="0.25">
      <c r="AG64873"/>
      <c r="AI64873"/>
      <c r="AK64873"/>
    </row>
    <row r="64874" spans="33:37" x14ac:dyDescent="0.25">
      <c r="AG64874"/>
      <c r="AI64874"/>
      <c r="AK64874"/>
    </row>
    <row r="64875" spans="33:37" x14ac:dyDescent="0.25">
      <c r="AG64875"/>
      <c r="AI64875"/>
      <c r="AK64875"/>
    </row>
    <row r="64876" spans="33:37" x14ac:dyDescent="0.25">
      <c r="AG64876"/>
      <c r="AI64876"/>
      <c r="AK64876"/>
    </row>
    <row r="64877" spans="33:37" x14ac:dyDescent="0.25">
      <c r="AG64877"/>
      <c r="AI64877"/>
      <c r="AK64877"/>
    </row>
    <row r="64878" spans="33:37" x14ac:dyDescent="0.25">
      <c r="AG64878"/>
      <c r="AI64878"/>
      <c r="AK64878"/>
    </row>
    <row r="64879" spans="33:37" x14ac:dyDescent="0.25">
      <c r="AG64879"/>
      <c r="AI64879"/>
      <c r="AK64879"/>
    </row>
    <row r="64880" spans="33:37" x14ac:dyDescent="0.25">
      <c r="AG64880"/>
      <c r="AI64880"/>
      <c r="AK64880"/>
    </row>
    <row r="64881" spans="33:37" x14ac:dyDescent="0.25">
      <c r="AG64881"/>
      <c r="AI64881"/>
      <c r="AK64881"/>
    </row>
    <row r="64882" spans="33:37" x14ac:dyDescent="0.25">
      <c r="AG64882"/>
      <c r="AI64882"/>
      <c r="AK64882"/>
    </row>
    <row r="64883" spans="33:37" x14ac:dyDescent="0.25">
      <c r="AG64883"/>
      <c r="AI64883"/>
      <c r="AK64883"/>
    </row>
    <row r="64884" spans="33:37" x14ac:dyDescent="0.25">
      <c r="AG64884"/>
      <c r="AI64884"/>
      <c r="AK64884"/>
    </row>
    <row r="64885" spans="33:37" x14ac:dyDescent="0.25">
      <c r="AG64885"/>
      <c r="AI64885"/>
      <c r="AK64885"/>
    </row>
    <row r="64886" spans="33:37" x14ac:dyDescent="0.25">
      <c r="AG64886"/>
      <c r="AI64886"/>
      <c r="AK64886"/>
    </row>
    <row r="64887" spans="33:37" x14ac:dyDescent="0.25">
      <c r="AG64887"/>
      <c r="AI64887"/>
      <c r="AK64887"/>
    </row>
    <row r="64888" spans="33:37" x14ac:dyDescent="0.25">
      <c r="AG64888"/>
      <c r="AI64888"/>
      <c r="AK64888"/>
    </row>
    <row r="64889" spans="33:37" x14ac:dyDescent="0.25">
      <c r="AG64889"/>
      <c r="AI64889"/>
      <c r="AK64889"/>
    </row>
    <row r="64890" spans="33:37" x14ac:dyDescent="0.25">
      <c r="AG64890"/>
      <c r="AI64890"/>
      <c r="AK64890"/>
    </row>
    <row r="64891" spans="33:37" x14ac:dyDescent="0.25">
      <c r="AG64891"/>
      <c r="AI64891"/>
      <c r="AK64891"/>
    </row>
    <row r="64892" spans="33:37" x14ac:dyDescent="0.25">
      <c r="AG64892"/>
      <c r="AI64892"/>
      <c r="AK64892"/>
    </row>
    <row r="64893" spans="33:37" x14ac:dyDescent="0.25">
      <c r="AG64893"/>
      <c r="AI64893"/>
      <c r="AK64893"/>
    </row>
    <row r="64894" spans="33:37" x14ac:dyDescent="0.25">
      <c r="AG64894"/>
      <c r="AI64894"/>
      <c r="AK64894"/>
    </row>
    <row r="64895" spans="33:37" x14ac:dyDescent="0.25">
      <c r="AG64895"/>
      <c r="AI64895"/>
      <c r="AK64895"/>
    </row>
    <row r="64896" spans="33:37" x14ac:dyDescent="0.25">
      <c r="AG64896"/>
      <c r="AI64896"/>
      <c r="AK64896"/>
    </row>
    <row r="64897" spans="33:37" x14ac:dyDescent="0.25">
      <c r="AG64897"/>
      <c r="AI64897"/>
      <c r="AK64897"/>
    </row>
    <row r="64898" spans="33:37" x14ac:dyDescent="0.25">
      <c r="AG64898"/>
      <c r="AI64898"/>
      <c r="AK64898"/>
    </row>
    <row r="64899" spans="33:37" x14ac:dyDescent="0.25">
      <c r="AG64899"/>
      <c r="AI64899"/>
      <c r="AK64899"/>
    </row>
    <row r="64900" spans="33:37" x14ac:dyDescent="0.25">
      <c r="AG64900"/>
      <c r="AI64900"/>
      <c r="AK64900"/>
    </row>
    <row r="64901" spans="33:37" x14ac:dyDescent="0.25">
      <c r="AG64901"/>
      <c r="AI64901"/>
      <c r="AK64901"/>
    </row>
    <row r="64902" spans="33:37" x14ac:dyDescent="0.25">
      <c r="AG64902"/>
      <c r="AI64902"/>
      <c r="AK64902"/>
    </row>
    <row r="64903" spans="33:37" x14ac:dyDescent="0.25">
      <c r="AG64903"/>
      <c r="AI64903"/>
      <c r="AK64903"/>
    </row>
    <row r="64904" spans="33:37" x14ac:dyDescent="0.25">
      <c r="AG64904"/>
      <c r="AI64904"/>
      <c r="AK64904"/>
    </row>
    <row r="64905" spans="33:37" x14ac:dyDescent="0.25">
      <c r="AG64905"/>
      <c r="AI64905"/>
      <c r="AK64905"/>
    </row>
    <row r="64906" spans="33:37" x14ac:dyDescent="0.25">
      <c r="AG64906"/>
      <c r="AI64906"/>
      <c r="AK64906"/>
    </row>
    <row r="64907" spans="33:37" x14ac:dyDescent="0.25">
      <c r="AG64907"/>
      <c r="AI64907"/>
      <c r="AK64907"/>
    </row>
    <row r="64908" spans="33:37" x14ac:dyDescent="0.25">
      <c r="AG64908"/>
      <c r="AI64908"/>
      <c r="AK64908"/>
    </row>
    <row r="64909" spans="33:37" x14ac:dyDescent="0.25">
      <c r="AG64909"/>
      <c r="AI64909"/>
      <c r="AK64909"/>
    </row>
    <row r="64910" spans="33:37" x14ac:dyDescent="0.25">
      <c r="AG64910"/>
      <c r="AI64910"/>
      <c r="AK64910"/>
    </row>
    <row r="64911" spans="33:37" x14ac:dyDescent="0.25">
      <c r="AG64911"/>
      <c r="AI64911"/>
      <c r="AK64911"/>
    </row>
    <row r="64912" spans="33:37" x14ac:dyDescent="0.25">
      <c r="AG64912"/>
      <c r="AI64912"/>
      <c r="AK64912"/>
    </row>
    <row r="64913" spans="33:37" x14ac:dyDescent="0.25">
      <c r="AG64913"/>
      <c r="AI64913"/>
      <c r="AK64913"/>
    </row>
    <row r="64914" spans="33:37" x14ac:dyDescent="0.25">
      <c r="AG64914"/>
      <c r="AI64914"/>
      <c r="AK64914"/>
    </row>
    <row r="64915" spans="33:37" x14ac:dyDescent="0.25">
      <c r="AG64915"/>
      <c r="AI64915"/>
      <c r="AK64915"/>
    </row>
    <row r="64916" spans="33:37" x14ac:dyDescent="0.25">
      <c r="AG64916"/>
      <c r="AI64916"/>
      <c r="AK64916"/>
    </row>
    <row r="64917" spans="33:37" x14ac:dyDescent="0.25">
      <c r="AG64917"/>
      <c r="AI64917"/>
      <c r="AK64917"/>
    </row>
    <row r="64918" spans="33:37" x14ac:dyDescent="0.25">
      <c r="AG64918"/>
      <c r="AI64918"/>
      <c r="AK64918"/>
    </row>
    <row r="64919" spans="33:37" x14ac:dyDescent="0.25">
      <c r="AG64919"/>
      <c r="AI64919"/>
      <c r="AK64919"/>
    </row>
    <row r="64920" spans="33:37" x14ac:dyDescent="0.25">
      <c r="AG64920"/>
      <c r="AI64920"/>
      <c r="AK64920"/>
    </row>
    <row r="64921" spans="33:37" x14ac:dyDescent="0.25">
      <c r="AG64921"/>
      <c r="AI64921"/>
      <c r="AK64921"/>
    </row>
    <row r="64922" spans="33:37" x14ac:dyDescent="0.25">
      <c r="AG64922"/>
      <c r="AI64922"/>
      <c r="AK64922"/>
    </row>
    <row r="64923" spans="33:37" x14ac:dyDescent="0.25">
      <c r="AG64923"/>
      <c r="AI64923"/>
      <c r="AK64923"/>
    </row>
    <row r="64924" spans="33:37" x14ac:dyDescent="0.25">
      <c r="AG64924"/>
      <c r="AI64924"/>
      <c r="AK64924"/>
    </row>
    <row r="64925" spans="33:37" x14ac:dyDescent="0.25">
      <c r="AG64925"/>
      <c r="AI64925"/>
      <c r="AK64925"/>
    </row>
    <row r="64926" spans="33:37" x14ac:dyDescent="0.25">
      <c r="AG64926"/>
      <c r="AI64926"/>
      <c r="AK64926"/>
    </row>
    <row r="64927" spans="33:37" x14ac:dyDescent="0.25">
      <c r="AG64927"/>
      <c r="AI64927"/>
      <c r="AK64927"/>
    </row>
    <row r="64928" spans="33:37" x14ac:dyDescent="0.25">
      <c r="AG64928"/>
      <c r="AI64928"/>
      <c r="AK64928"/>
    </row>
    <row r="64929" spans="33:37" x14ac:dyDescent="0.25">
      <c r="AG64929"/>
      <c r="AI64929"/>
      <c r="AK64929"/>
    </row>
    <row r="64930" spans="33:37" x14ac:dyDescent="0.25">
      <c r="AG64930"/>
      <c r="AI64930"/>
      <c r="AK64930"/>
    </row>
    <row r="64931" spans="33:37" x14ac:dyDescent="0.25">
      <c r="AG64931"/>
      <c r="AI64931"/>
      <c r="AK64931"/>
    </row>
    <row r="64932" spans="33:37" x14ac:dyDescent="0.25">
      <c r="AG64932"/>
      <c r="AI64932"/>
      <c r="AK64932"/>
    </row>
    <row r="64933" spans="33:37" x14ac:dyDescent="0.25">
      <c r="AG64933"/>
      <c r="AI64933"/>
      <c r="AK64933"/>
    </row>
    <row r="64934" spans="33:37" x14ac:dyDescent="0.25">
      <c r="AG64934"/>
      <c r="AI64934"/>
      <c r="AK64934"/>
    </row>
    <row r="64935" spans="33:37" x14ac:dyDescent="0.25">
      <c r="AG64935"/>
      <c r="AI64935"/>
      <c r="AK64935"/>
    </row>
    <row r="64936" spans="33:37" x14ac:dyDescent="0.25">
      <c r="AG64936"/>
      <c r="AI64936"/>
      <c r="AK64936"/>
    </row>
    <row r="64937" spans="33:37" x14ac:dyDescent="0.25">
      <c r="AG64937"/>
      <c r="AI64937"/>
      <c r="AK64937"/>
    </row>
    <row r="64938" spans="33:37" x14ac:dyDescent="0.25">
      <c r="AG64938"/>
      <c r="AI64938"/>
      <c r="AK64938"/>
    </row>
    <row r="64939" spans="33:37" x14ac:dyDescent="0.25">
      <c r="AG64939"/>
      <c r="AI64939"/>
      <c r="AK64939"/>
    </row>
    <row r="64940" spans="33:37" x14ac:dyDescent="0.25">
      <c r="AG64940"/>
      <c r="AI64940"/>
      <c r="AK64940"/>
    </row>
    <row r="64941" spans="33:37" x14ac:dyDescent="0.25">
      <c r="AG64941"/>
      <c r="AI64941"/>
      <c r="AK64941"/>
    </row>
    <row r="64942" spans="33:37" x14ac:dyDescent="0.25">
      <c r="AG64942"/>
      <c r="AI64942"/>
      <c r="AK64942"/>
    </row>
    <row r="64943" spans="33:37" x14ac:dyDescent="0.25">
      <c r="AG64943"/>
      <c r="AI64943"/>
      <c r="AK64943"/>
    </row>
    <row r="64944" spans="33:37" x14ac:dyDescent="0.25">
      <c r="AG64944"/>
      <c r="AI64944"/>
      <c r="AK64944"/>
    </row>
    <row r="64945" spans="33:37" x14ac:dyDescent="0.25">
      <c r="AG64945"/>
      <c r="AI64945"/>
      <c r="AK64945"/>
    </row>
    <row r="64946" spans="33:37" x14ac:dyDescent="0.25">
      <c r="AG64946"/>
      <c r="AI64946"/>
      <c r="AK64946"/>
    </row>
    <row r="64947" spans="33:37" x14ac:dyDescent="0.25">
      <c r="AG64947"/>
      <c r="AI64947"/>
      <c r="AK64947"/>
    </row>
    <row r="64948" spans="33:37" x14ac:dyDescent="0.25">
      <c r="AG64948"/>
      <c r="AI64948"/>
      <c r="AK64948"/>
    </row>
    <row r="64949" spans="33:37" x14ac:dyDescent="0.25">
      <c r="AG64949"/>
      <c r="AI64949"/>
      <c r="AK64949"/>
    </row>
    <row r="64950" spans="33:37" x14ac:dyDescent="0.25">
      <c r="AG64950"/>
      <c r="AI64950"/>
      <c r="AK64950"/>
    </row>
    <row r="64951" spans="33:37" x14ac:dyDescent="0.25">
      <c r="AG64951"/>
      <c r="AI64951"/>
      <c r="AK64951"/>
    </row>
    <row r="64952" spans="33:37" x14ac:dyDescent="0.25">
      <c r="AG64952"/>
      <c r="AI64952"/>
      <c r="AK64952"/>
    </row>
    <row r="64953" spans="33:37" x14ac:dyDescent="0.25">
      <c r="AG64953"/>
      <c r="AI64953"/>
      <c r="AK64953"/>
    </row>
    <row r="64954" spans="33:37" x14ac:dyDescent="0.25">
      <c r="AG64954"/>
      <c r="AI64954"/>
      <c r="AK64954"/>
    </row>
    <row r="64955" spans="33:37" x14ac:dyDescent="0.25">
      <c r="AG64955"/>
      <c r="AI64955"/>
      <c r="AK64955"/>
    </row>
    <row r="64956" spans="33:37" x14ac:dyDescent="0.25">
      <c r="AG64956"/>
      <c r="AI64956"/>
      <c r="AK64956"/>
    </row>
    <row r="64957" spans="33:37" x14ac:dyDescent="0.25">
      <c r="AG64957"/>
      <c r="AI64957"/>
      <c r="AK64957"/>
    </row>
    <row r="64958" spans="33:37" x14ac:dyDescent="0.25">
      <c r="AG64958"/>
      <c r="AI64958"/>
      <c r="AK64958"/>
    </row>
    <row r="64959" spans="33:37" x14ac:dyDescent="0.25">
      <c r="AG64959"/>
      <c r="AI64959"/>
      <c r="AK64959"/>
    </row>
    <row r="64960" spans="33:37" x14ac:dyDescent="0.25">
      <c r="AG64960"/>
      <c r="AI64960"/>
      <c r="AK64960"/>
    </row>
    <row r="64961" spans="33:37" x14ac:dyDescent="0.25">
      <c r="AG64961"/>
      <c r="AI64961"/>
      <c r="AK64961"/>
    </row>
    <row r="64962" spans="33:37" x14ac:dyDescent="0.25">
      <c r="AG64962"/>
      <c r="AI64962"/>
      <c r="AK64962"/>
    </row>
    <row r="64963" spans="33:37" x14ac:dyDescent="0.25">
      <c r="AG64963"/>
      <c r="AI64963"/>
      <c r="AK64963"/>
    </row>
    <row r="64964" spans="33:37" x14ac:dyDescent="0.25">
      <c r="AG64964"/>
      <c r="AI64964"/>
      <c r="AK64964"/>
    </row>
    <row r="64965" spans="33:37" x14ac:dyDescent="0.25">
      <c r="AG64965"/>
      <c r="AI64965"/>
      <c r="AK64965"/>
    </row>
    <row r="64966" spans="33:37" x14ac:dyDescent="0.25">
      <c r="AG64966"/>
      <c r="AI64966"/>
      <c r="AK64966"/>
    </row>
    <row r="64967" spans="33:37" x14ac:dyDescent="0.25">
      <c r="AG64967"/>
      <c r="AI64967"/>
      <c r="AK64967"/>
    </row>
    <row r="64968" spans="33:37" x14ac:dyDescent="0.25">
      <c r="AG64968"/>
      <c r="AI64968"/>
      <c r="AK64968"/>
    </row>
    <row r="64969" spans="33:37" x14ac:dyDescent="0.25">
      <c r="AG64969"/>
      <c r="AI64969"/>
      <c r="AK64969"/>
    </row>
    <row r="64970" spans="33:37" x14ac:dyDescent="0.25">
      <c r="AG64970"/>
      <c r="AI64970"/>
      <c r="AK64970"/>
    </row>
    <row r="64971" spans="33:37" x14ac:dyDescent="0.25">
      <c r="AG64971"/>
      <c r="AI64971"/>
      <c r="AK64971"/>
    </row>
    <row r="64972" spans="33:37" x14ac:dyDescent="0.25">
      <c r="AG64972"/>
      <c r="AI64972"/>
      <c r="AK64972"/>
    </row>
    <row r="64973" spans="33:37" x14ac:dyDescent="0.25">
      <c r="AG64973"/>
      <c r="AI64973"/>
      <c r="AK64973"/>
    </row>
    <row r="64974" spans="33:37" x14ac:dyDescent="0.25">
      <c r="AG64974"/>
      <c r="AI64974"/>
      <c r="AK64974"/>
    </row>
    <row r="64975" spans="33:37" x14ac:dyDescent="0.25">
      <c r="AG64975"/>
      <c r="AI64975"/>
      <c r="AK64975"/>
    </row>
    <row r="64976" spans="33:37" x14ac:dyDescent="0.25">
      <c r="AG64976"/>
      <c r="AI64976"/>
      <c r="AK64976"/>
    </row>
    <row r="64977" spans="33:37" x14ac:dyDescent="0.25">
      <c r="AG64977"/>
      <c r="AI64977"/>
      <c r="AK64977"/>
    </row>
    <row r="64978" spans="33:37" x14ac:dyDescent="0.25">
      <c r="AG64978"/>
      <c r="AI64978"/>
      <c r="AK64978"/>
    </row>
    <row r="64979" spans="33:37" x14ac:dyDescent="0.25">
      <c r="AG64979"/>
      <c r="AI64979"/>
      <c r="AK64979"/>
    </row>
    <row r="64980" spans="33:37" x14ac:dyDescent="0.25">
      <c r="AG64980"/>
      <c r="AI64980"/>
      <c r="AK64980"/>
    </row>
    <row r="64981" spans="33:37" x14ac:dyDescent="0.25">
      <c r="AG64981"/>
      <c r="AI64981"/>
      <c r="AK64981"/>
    </row>
    <row r="64982" spans="33:37" x14ac:dyDescent="0.25">
      <c r="AG64982"/>
      <c r="AI64982"/>
      <c r="AK64982"/>
    </row>
    <row r="64983" spans="33:37" x14ac:dyDescent="0.25">
      <c r="AG64983"/>
      <c r="AI64983"/>
      <c r="AK64983"/>
    </row>
    <row r="64984" spans="33:37" x14ac:dyDescent="0.25">
      <c r="AG64984"/>
      <c r="AI64984"/>
      <c r="AK64984"/>
    </row>
    <row r="64985" spans="33:37" x14ac:dyDescent="0.25">
      <c r="AG64985"/>
      <c r="AI64985"/>
      <c r="AK64985"/>
    </row>
    <row r="64986" spans="33:37" x14ac:dyDescent="0.25">
      <c r="AG64986"/>
      <c r="AI64986"/>
      <c r="AK64986"/>
    </row>
    <row r="64987" spans="33:37" x14ac:dyDescent="0.25">
      <c r="AG64987"/>
      <c r="AI64987"/>
      <c r="AK64987"/>
    </row>
    <row r="64988" spans="33:37" x14ac:dyDescent="0.25">
      <c r="AG64988"/>
      <c r="AI64988"/>
      <c r="AK64988"/>
    </row>
    <row r="64989" spans="33:37" x14ac:dyDescent="0.25">
      <c r="AG64989"/>
      <c r="AI64989"/>
      <c r="AK64989"/>
    </row>
    <row r="64990" spans="33:37" x14ac:dyDescent="0.25">
      <c r="AG64990"/>
      <c r="AI64990"/>
      <c r="AK64990"/>
    </row>
    <row r="64991" spans="33:37" x14ac:dyDescent="0.25">
      <c r="AG64991"/>
      <c r="AI64991"/>
      <c r="AK64991"/>
    </row>
    <row r="64992" spans="33:37" x14ac:dyDescent="0.25">
      <c r="AG64992"/>
      <c r="AI64992"/>
      <c r="AK64992"/>
    </row>
    <row r="64993" spans="33:37" x14ac:dyDescent="0.25">
      <c r="AG64993"/>
      <c r="AI64993"/>
      <c r="AK64993"/>
    </row>
    <row r="64994" spans="33:37" x14ac:dyDescent="0.25">
      <c r="AG64994"/>
      <c r="AI64994"/>
      <c r="AK64994"/>
    </row>
    <row r="64995" spans="33:37" x14ac:dyDescent="0.25">
      <c r="AG64995"/>
      <c r="AI64995"/>
      <c r="AK64995"/>
    </row>
    <row r="64996" spans="33:37" x14ac:dyDescent="0.25">
      <c r="AG64996"/>
      <c r="AI64996"/>
      <c r="AK64996"/>
    </row>
    <row r="64997" spans="33:37" x14ac:dyDescent="0.25">
      <c r="AG64997"/>
      <c r="AI64997"/>
      <c r="AK64997"/>
    </row>
    <row r="64998" spans="33:37" x14ac:dyDescent="0.25">
      <c r="AG64998"/>
      <c r="AI64998"/>
      <c r="AK64998"/>
    </row>
    <row r="64999" spans="33:37" x14ac:dyDescent="0.25">
      <c r="AG64999"/>
      <c r="AI64999"/>
      <c r="AK64999"/>
    </row>
    <row r="65000" spans="33:37" x14ac:dyDescent="0.25">
      <c r="AG65000"/>
      <c r="AI65000"/>
      <c r="AK65000"/>
    </row>
    <row r="65001" spans="33:37" x14ac:dyDescent="0.25">
      <c r="AG65001"/>
      <c r="AI65001"/>
      <c r="AK65001"/>
    </row>
    <row r="65002" spans="33:37" x14ac:dyDescent="0.25">
      <c r="AG65002"/>
      <c r="AI65002"/>
      <c r="AK65002"/>
    </row>
    <row r="65003" spans="33:37" x14ac:dyDescent="0.25">
      <c r="AG65003"/>
      <c r="AI65003"/>
      <c r="AK65003"/>
    </row>
    <row r="65004" spans="33:37" x14ac:dyDescent="0.25">
      <c r="AG65004"/>
      <c r="AI65004"/>
      <c r="AK65004"/>
    </row>
    <row r="65005" spans="33:37" x14ac:dyDescent="0.25">
      <c r="AG65005"/>
      <c r="AI65005"/>
      <c r="AK65005"/>
    </row>
    <row r="65006" spans="33:37" x14ac:dyDescent="0.25">
      <c r="AG65006"/>
      <c r="AI65006"/>
      <c r="AK65006"/>
    </row>
    <row r="65007" spans="33:37" x14ac:dyDescent="0.25">
      <c r="AG65007"/>
      <c r="AI65007"/>
      <c r="AK65007"/>
    </row>
    <row r="65008" spans="33:37" x14ac:dyDescent="0.25">
      <c r="AG65008"/>
      <c r="AI65008"/>
      <c r="AK65008"/>
    </row>
    <row r="65009" spans="33:37" x14ac:dyDescent="0.25">
      <c r="AG65009"/>
      <c r="AI65009"/>
      <c r="AK65009"/>
    </row>
    <row r="65010" spans="33:37" x14ac:dyDescent="0.25">
      <c r="AG65010"/>
      <c r="AI65010"/>
      <c r="AK65010"/>
    </row>
    <row r="65011" spans="33:37" x14ac:dyDescent="0.25">
      <c r="AG65011"/>
      <c r="AI65011"/>
      <c r="AK65011"/>
    </row>
    <row r="65012" spans="33:37" x14ac:dyDescent="0.25">
      <c r="AG65012"/>
      <c r="AI65012"/>
      <c r="AK65012"/>
    </row>
    <row r="65013" spans="33:37" x14ac:dyDescent="0.25">
      <c r="AG65013"/>
      <c r="AI65013"/>
      <c r="AK65013"/>
    </row>
    <row r="65014" spans="33:37" x14ac:dyDescent="0.25">
      <c r="AG65014"/>
      <c r="AI65014"/>
      <c r="AK65014"/>
    </row>
    <row r="65015" spans="33:37" x14ac:dyDescent="0.25">
      <c r="AG65015"/>
      <c r="AI65015"/>
      <c r="AK65015"/>
    </row>
    <row r="65016" spans="33:37" x14ac:dyDescent="0.25">
      <c r="AG65016"/>
      <c r="AI65016"/>
      <c r="AK65016"/>
    </row>
    <row r="65017" spans="33:37" x14ac:dyDescent="0.25">
      <c r="AG65017"/>
      <c r="AI65017"/>
      <c r="AK65017"/>
    </row>
    <row r="65018" spans="33:37" x14ac:dyDescent="0.25">
      <c r="AG65018"/>
      <c r="AI65018"/>
      <c r="AK65018"/>
    </row>
    <row r="65019" spans="33:37" x14ac:dyDescent="0.25">
      <c r="AG65019"/>
      <c r="AI65019"/>
      <c r="AK65019"/>
    </row>
    <row r="65020" spans="33:37" x14ac:dyDescent="0.25">
      <c r="AG65020"/>
      <c r="AI65020"/>
      <c r="AK65020"/>
    </row>
    <row r="65021" spans="33:37" x14ac:dyDescent="0.25">
      <c r="AG65021"/>
      <c r="AI65021"/>
      <c r="AK65021"/>
    </row>
    <row r="65022" spans="33:37" x14ac:dyDescent="0.25">
      <c r="AG65022"/>
      <c r="AI65022"/>
      <c r="AK65022"/>
    </row>
    <row r="65023" spans="33:37" x14ac:dyDescent="0.25">
      <c r="AG65023"/>
      <c r="AI65023"/>
      <c r="AK65023"/>
    </row>
    <row r="65024" spans="33:37" x14ac:dyDescent="0.25">
      <c r="AG65024"/>
      <c r="AI65024"/>
      <c r="AK65024"/>
    </row>
    <row r="65025" spans="33:37" x14ac:dyDescent="0.25">
      <c r="AG65025"/>
      <c r="AI65025"/>
      <c r="AK65025"/>
    </row>
    <row r="65026" spans="33:37" x14ac:dyDescent="0.25">
      <c r="AG65026"/>
      <c r="AI65026"/>
      <c r="AK65026"/>
    </row>
    <row r="65027" spans="33:37" x14ac:dyDescent="0.25">
      <c r="AG65027"/>
      <c r="AI65027"/>
      <c r="AK65027"/>
    </row>
    <row r="65028" spans="33:37" x14ac:dyDescent="0.25">
      <c r="AG65028"/>
      <c r="AI65028"/>
      <c r="AK65028"/>
    </row>
    <row r="65029" spans="33:37" x14ac:dyDescent="0.25">
      <c r="AG65029"/>
      <c r="AI65029"/>
      <c r="AK65029"/>
    </row>
    <row r="65030" spans="33:37" x14ac:dyDescent="0.25">
      <c r="AG65030"/>
      <c r="AI65030"/>
      <c r="AK65030"/>
    </row>
    <row r="65031" spans="33:37" x14ac:dyDescent="0.25">
      <c r="AG65031"/>
      <c r="AI65031"/>
      <c r="AK65031"/>
    </row>
    <row r="65032" spans="33:37" x14ac:dyDescent="0.25">
      <c r="AG65032"/>
      <c r="AI65032"/>
      <c r="AK65032"/>
    </row>
    <row r="65033" spans="33:37" x14ac:dyDescent="0.25">
      <c r="AG65033"/>
      <c r="AI65033"/>
      <c r="AK65033"/>
    </row>
    <row r="65034" spans="33:37" x14ac:dyDescent="0.25">
      <c r="AG65034"/>
      <c r="AI65034"/>
      <c r="AK65034"/>
    </row>
    <row r="65035" spans="33:37" x14ac:dyDescent="0.25">
      <c r="AG65035"/>
      <c r="AI65035"/>
      <c r="AK65035"/>
    </row>
    <row r="65036" spans="33:37" x14ac:dyDescent="0.25">
      <c r="AG65036"/>
      <c r="AI65036"/>
      <c r="AK65036"/>
    </row>
    <row r="65037" spans="33:37" x14ac:dyDescent="0.25">
      <c r="AG65037"/>
      <c r="AI65037"/>
      <c r="AK65037"/>
    </row>
    <row r="65038" spans="33:37" x14ac:dyDescent="0.25">
      <c r="AG65038"/>
      <c r="AI65038"/>
      <c r="AK65038"/>
    </row>
    <row r="65039" spans="33:37" x14ac:dyDescent="0.25">
      <c r="AG65039"/>
      <c r="AI65039"/>
      <c r="AK65039"/>
    </row>
    <row r="65040" spans="33:37" x14ac:dyDescent="0.25">
      <c r="AG65040"/>
      <c r="AI65040"/>
      <c r="AK65040"/>
    </row>
    <row r="65041" spans="33:37" x14ac:dyDescent="0.25">
      <c r="AG65041"/>
      <c r="AI65041"/>
      <c r="AK65041"/>
    </row>
    <row r="65042" spans="33:37" x14ac:dyDescent="0.25">
      <c r="AG65042"/>
      <c r="AI65042"/>
      <c r="AK65042"/>
    </row>
    <row r="65043" spans="33:37" x14ac:dyDescent="0.25">
      <c r="AG65043"/>
      <c r="AI65043"/>
      <c r="AK65043"/>
    </row>
    <row r="65044" spans="33:37" x14ac:dyDescent="0.25">
      <c r="AG65044"/>
      <c r="AI65044"/>
      <c r="AK65044"/>
    </row>
    <row r="65045" spans="33:37" x14ac:dyDescent="0.25">
      <c r="AG65045"/>
      <c r="AI65045"/>
      <c r="AK65045"/>
    </row>
    <row r="65046" spans="33:37" x14ac:dyDescent="0.25">
      <c r="AG65046"/>
      <c r="AI65046"/>
      <c r="AK65046"/>
    </row>
    <row r="65047" spans="33:37" x14ac:dyDescent="0.25">
      <c r="AG65047"/>
      <c r="AI65047"/>
      <c r="AK65047"/>
    </row>
    <row r="65048" spans="33:37" x14ac:dyDescent="0.25">
      <c r="AG65048"/>
      <c r="AI65048"/>
      <c r="AK65048"/>
    </row>
    <row r="65049" spans="33:37" x14ac:dyDescent="0.25">
      <c r="AG65049"/>
      <c r="AI65049"/>
      <c r="AK65049"/>
    </row>
    <row r="65050" spans="33:37" x14ac:dyDescent="0.25">
      <c r="AG65050"/>
      <c r="AI65050"/>
      <c r="AK65050"/>
    </row>
    <row r="65051" spans="33:37" x14ac:dyDescent="0.25">
      <c r="AG65051"/>
      <c r="AI65051"/>
      <c r="AK65051"/>
    </row>
    <row r="65052" spans="33:37" x14ac:dyDescent="0.25">
      <c r="AG65052"/>
      <c r="AI65052"/>
      <c r="AK65052"/>
    </row>
    <row r="65053" spans="33:37" x14ac:dyDescent="0.25">
      <c r="AG65053"/>
      <c r="AI65053"/>
      <c r="AK65053"/>
    </row>
    <row r="65054" spans="33:37" x14ac:dyDescent="0.25">
      <c r="AG65054"/>
      <c r="AI65054"/>
      <c r="AK65054"/>
    </row>
    <row r="65055" spans="33:37" x14ac:dyDescent="0.25">
      <c r="AG65055"/>
      <c r="AI65055"/>
      <c r="AK65055"/>
    </row>
    <row r="65056" spans="33:37" x14ac:dyDescent="0.25">
      <c r="AG65056"/>
      <c r="AI65056"/>
      <c r="AK65056"/>
    </row>
    <row r="65057" spans="33:37" x14ac:dyDescent="0.25">
      <c r="AG65057"/>
      <c r="AI65057"/>
      <c r="AK65057"/>
    </row>
    <row r="65058" spans="33:37" x14ac:dyDescent="0.25">
      <c r="AG65058"/>
      <c r="AI65058"/>
      <c r="AK65058"/>
    </row>
    <row r="65059" spans="33:37" x14ac:dyDescent="0.25">
      <c r="AG65059"/>
      <c r="AI65059"/>
      <c r="AK65059"/>
    </row>
    <row r="65060" spans="33:37" x14ac:dyDescent="0.25">
      <c r="AG65060"/>
      <c r="AI65060"/>
      <c r="AK65060"/>
    </row>
    <row r="65061" spans="33:37" x14ac:dyDescent="0.25">
      <c r="AG65061"/>
      <c r="AI65061"/>
      <c r="AK65061"/>
    </row>
    <row r="65062" spans="33:37" x14ac:dyDescent="0.25">
      <c r="AG65062"/>
      <c r="AI65062"/>
      <c r="AK65062"/>
    </row>
    <row r="65063" spans="33:37" x14ac:dyDescent="0.25">
      <c r="AG65063"/>
      <c r="AI65063"/>
      <c r="AK65063"/>
    </row>
    <row r="65064" spans="33:37" x14ac:dyDescent="0.25">
      <c r="AG65064"/>
      <c r="AI65064"/>
      <c r="AK65064"/>
    </row>
    <row r="65065" spans="33:37" x14ac:dyDescent="0.25">
      <c r="AG65065"/>
      <c r="AI65065"/>
      <c r="AK65065"/>
    </row>
    <row r="65066" spans="33:37" x14ac:dyDescent="0.25">
      <c r="AG65066"/>
      <c r="AI65066"/>
      <c r="AK65066"/>
    </row>
    <row r="65067" spans="33:37" x14ac:dyDescent="0.25">
      <c r="AG65067"/>
      <c r="AI65067"/>
      <c r="AK65067"/>
    </row>
    <row r="65068" spans="33:37" x14ac:dyDescent="0.25">
      <c r="AG65068"/>
      <c r="AI65068"/>
      <c r="AK65068"/>
    </row>
    <row r="65069" spans="33:37" x14ac:dyDescent="0.25">
      <c r="AG65069"/>
      <c r="AI65069"/>
      <c r="AK65069"/>
    </row>
    <row r="65070" spans="33:37" x14ac:dyDescent="0.25">
      <c r="AG65070"/>
      <c r="AI65070"/>
      <c r="AK65070"/>
    </row>
    <row r="65071" spans="33:37" x14ac:dyDescent="0.25">
      <c r="AG65071"/>
      <c r="AI65071"/>
      <c r="AK65071"/>
    </row>
    <row r="65072" spans="33:37" x14ac:dyDescent="0.25">
      <c r="AG65072"/>
      <c r="AI65072"/>
      <c r="AK65072"/>
    </row>
    <row r="65073" spans="33:37" x14ac:dyDescent="0.25">
      <c r="AG65073"/>
      <c r="AI65073"/>
      <c r="AK65073"/>
    </row>
    <row r="65074" spans="33:37" x14ac:dyDescent="0.25">
      <c r="AG65074"/>
      <c r="AI65074"/>
      <c r="AK65074"/>
    </row>
    <row r="65075" spans="33:37" x14ac:dyDescent="0.25">
      <c r="AG65075"/>
      <c r="AI65075"/>
      <c r="AK65075"/>
    </row>
    <row r="65076" spans="33:37" x14ac:dyDescent="0.25">
      <c r="AG65076"/>
      <c r="AI65076"/>
      <c r="AK65076"/>
    </row>
    <row r="65077" spans="33:37" x14ac:dyDescent="0.25">
      <c r="AG65077"/>
      <c r="AI65077"/>
      <c r="AK65077"/>
    </row>
    <row r="65078" spans="33:37" x14ac:dyDescent="0.25">
      <c r="AG65078"/>
      <c r="AI65078"/>
      <c r="AK65078"/>
    </row>
    <row r="65079" spans="33:37" x14ac:dyDescent="0.25">
      <c r="AG65079"/>
      <c r="AI65079"/>
      <c r="AK65079"/>
    </row>
    <row r="65080" spans="33:37" x14ac:dyDescent="0.25">
      <c r="AG65080"/>
      <c r="AI65080"/>
      <c r="AK65080"/>
    </row>
    <row r="65081" spans="33:37" x14ac:dyDescent="0.25">
      <c r="AG65081"/>
      <c r="AI65081"/>
      <c r="AK65081"/>
    </row>
    <row r="65082" spans="33:37" x14ac:dyDescent="0.25">
      <c r="AG65082"/>
      <c r="AI65082"/>
      <c r="AK65082"/>
    </row>
    <row r="65083" spans="33:37" x14ac:dyDescent="0.25">
      <c r="AG65083"/>
      <c r="AI65083"/>
      <c r="AK65083"/>
    </row>
    <row r="65084" spans="33:37" x14ac:dyDescent="0.25">
      <c r="AG65084"/>
      <c r="AI65084"/>
      <c r="AK65084"/>
    </row>
    <row r="65085" spans="33:37" x14ac:dyDescent="0.25">
      <c r="AG65085"/>
      <c r="AI65085"/>
      <c r="AK65085"/>
    </row>
    <row r="65086" spans="33:37" x14ac:dyDescent="0.25">
      <c r="AG65086"/>
      <c r="AI65086"/>
      <c r="AK65086"/>
    </row>
    <row r="65087" spans="33:37" x14ac:dyDescent="0.25">
      <c r="AG65087"/>
      <c r="AI65087"/>
      <c r="AK65087"/>
    </row>
    <row r="65088" spans="33:37" x14ac:dyDescent="0.25">
      <c r="AG65088"/>
      <c r="AI65088"/>
      <c r="AK65088"/>
    </row>
    <row r="65089" spans="33:37" x14ac:dyDescent="0.25">
      <c r="AG65089"/>
      <c r="AI65089"/>
      <c r="AK65089"/>
    </row>
    <row r="65090" spans="33:37" x14ac:dyDescent="0.25">
      <c r="AG65090"/>
      <c r="AI65090"/>
      <c r="AK65090"/>
    </row>
    <row r="65091" spans="33:37" x14ac:dyDescent="0.25">
      <c r="AG65091"/>
      <c r="AI65091"/>
      <c r="AK65091"/>
    </row>
    <row r="65092" spans="33:37" x14ac:dyDescent="0.25">
      <c r="AG65092"/>
      <c r="AI65092"/>
      <c r="AK65092"/>
    </row>
    <row r="65093" spans="33:37" x14ac:dyDescent="0.25">
      <c r="AG65093"/>
      <c r="AI65093"/>
      <c r="AK65093"/>
    </row>
    <row r="65094" spans="33:37" x14ac:dyDescent="0.25">
      <c r="AG65094"/>
      <c r="AI65094"/>
      <c r="AK65094"/>
    </row>
    <row r="65095" spans="33:37" x14ac:dyDescent="0.25">
      <c r="AG65095"/>
      <c r="AI65095"/>
      <c r="AK65095"/>
    </row>
    <row r="65096" spans="33:37" x14ac:dyDescent="0.25">
      <c r="AG65096"/>
      <c r="AI65096"/>
      <c r="AK65096"/>
    </row>
    <row r="65097" spans="33:37" x14ac:dyDescent="0.25">
      <c r="AG65097"/>
      <c r="AI65097"/>
      <c r="AK65097"/>
    </row>
    <row r="65098" spans="33:37" x14ac:dyDescent="0.25">
      <c r="AG65098"/>
      <c r="AI65098"/>
      <c r="AK65098"/>
    </row>
    <row r="65099" spans="33:37" x14ac:dyDescent="0.25">
      <c r="AG65099"/>
      <c r="AI65099"/>
      <c r="AK65099"/>
    </row>
    <row r="65100" spans="33:37" x14ac:dyDescent="0.25">
      <c r="AG65100"/>
      <c r="AI65100"/>
      <c r="AK65100"/>
    </row>
    <row r="65101" spans="33:37" x14ac:dyDescent="0.25">
      <c r="AG65101"/>
      <c r="AI65101"/>
      <c r="AK65101"/>
    </row>
    <row r="65102" spans="33:37" x14ac:dyDescent="0.25">
      <c r="AG65102"/>
      <c r="AI65102"/>
      <c r="AK65102"/>
    </row>
    <row r="65103" spans="33:37" x14ac:dyDescent="0.25">
      <c r="AG65103"/>
      <c r="AI65103"/>
      <c r="AK65103"/>
    </row>
    <row r="65104" spans="33:37" x14ac:dyDescent="0.25">
      <c r="AG65104"/>
      <c r="AI65104"/>
      <c r="AK65104"/>
    </row>
    <row r="65105" spans="33:37" x14ac:dyDescent="0.25">
      <c r="AG65105"/>
      <c r="AI65105"/>
      <c r="AK65105"/>
    </row>
    <row r="65106" spans="33:37" x14ac:dyDescent="0.25">
      <c r="AG65106"/>
      <c r="AI65106"/>
      <c r="AK65106"/>
    </row>
    <row r="65107" spans="33:37" x14ac:dyDescent="0.25">
      <c r="AG65107"/>
      <c r="AI65107"/>
      <c r="AK65107"/>
    </row>
    <row r="65108" spans="33:37" x14ac:dyDescent="0.25">
      <c r="AG65108"/>
      <c r="AI65108"/>
      <c r="AK65108"/>
    </row>
    <row r="65109" spans="33:37" x14ac:dyDescent="0.25">
      <c r="AG65109"/>
      <c r="AI65109"/>
      <c r="AK65109"/>
    </row>
    <row r="65110" spans="33:37" x14ac:dyDescent="0.25">
      <c r="AG65110"/>
      <c r="AI65110"/>
      <c r="AK65110"/>
    </row>
    <row r="65111" spans="33:37" x14ac:dyDescent="0.25">
      <c r="AG65111"/>
      <c r="AI65111"/>
      <c r="AK65111"/>
    </row>
    <row r="65112" spans="33:37" x14ac:dyDescent="0.25">
      <c r="AG65112"/>
      <c r="AI65112"/>
      <c r="AK65112"/>
    </row>
    <row r="65113" spans="33:37" x14ac:dyDescent="0.25">
      <c r="AG65113"/>
      <c r="AI65113"/>
      <c r="AK65113"/>
    </row>
    <row r="65114" spans="33:37" x14ac:dyDescent="0.25">
      <c r="AG65114"/>
      <c r="AI65114"/>
      <c r="AK65114"/>
    </row>
    <row r="65115" spans="33:37" x14ac:dyDescent="0.25">
      <c r="AG65115"/>
      <c r="AI65115"/>
      <c r="AK65115"/>
    </row>
    <row r="65116" spans="33:37" x14ac:dyDescent="0.25">
      <c r="AG65116"/>
      <c r="AI65116"/>
      <c r="AK65116"/>
    </row>
    <row r="65117" spans="33:37" x14ac:dyDescent="0.25">
      <c r="AG65117"/>
      <c r="AI65117"/>
      <c r="AK65117"/>
    </row>
    <row r="65118" spans="33:37" x14ac:dyDescent="0.25">
      <c r="AG65118"/>
      <c r="AI65118"/>
      <c r="AK65118"/>
    </row>
    <row r="65119" spans="33:37" x14ac:dyDescent="0.25">
      <c r="AG65119"/>
      <c r="AI65119"/>
      <c r="AK65119"/>
    </row>
    <row r="65120" spans="33:37" x14ac:dyDescent="0.25">
      <c r="AG65120"/>
      <c r="AI65120"/>
      <c r="AK65120"/>
    </row>
    <row r="65121" spans="33:37" x14ac:dyDescent="0.25">
      <c r="AG65121"/>
      <c r="AI65121"/>
      <c r="AK65121"/>
    </row>
    <row r="65122" spans="33:37" x14ac:dyDescent="0.25">
      <c r="AG65122"/>
      <c r="AI65122"/>
      <c r="AK65122"/>
    </row>
    <row r="65123" spans="33:37" x14ac:dyDescent="0.25">
      <c r="AG65123"/>
      <c r="AI65123"/>
      <c r="AK65123"/>
    </row>
    <row r="65124" spans="33:37" x14ac:dyDescent="0.25">
      <c r="AG65124"/>
      <c r="AI65124"/>
      <c r="AK65124"/>
    </row>
    <row r="65125" spans="33:37" x14ac:dyDescent="0.25">
      <c r="AG65125"/>
      <c r="AI65125"/>
      <c r="AK65125"/>
    </row>
    <row r="65126" spans="33:37" x14ac:dyDescent="0.25">
      <c r="AG65126"/>
      <c r="AI65126"/>
      <c r="AK65126"/>
    </row>
    <row r="65127" spans="33:37" x14ac:dyDescent="0.25">
      <c r="AG65127"/>
      <c r="AI65127"/>
      <c r="AK65127"/>
    </row>
    <row r="65128" spans="33:37" x14ac:dyDescent="0.25">
      <c r="AG65128"/>
      <c r="AI65128"/>
      <c r="AK65128"/>
    </row>
    <row r="65129" spans="33:37" x14ac:dyDescent="0.25">
      <c r="AG65129"/>
      <c r="AI65129"/>
      <c r="AK65129"/>
    </row>
    <row r="65130" spans="33:37" x14ac:dyDescent="0.25">
      <c r="AG65130"/>
      <c r="AI65130"/>
      <c r="AK65130"/>
    </row>
    <row r="65131" spans="33:37" x14ac:dyDescent="0.25">
      <c r="AG65131"/>
      <c r="AI65131"/>
      <c r="AK65131"/>
    </row>
    <row r="65132" spans="33:37" x14ac:dyDescent="0.25">
      <c r="AG65132"/>
      <c r="AI65132"/>
      <c r="AK65132"/>
    </row>
    <row r="65133" spans="33:37" x14ac:dyDescent="0.25">
      <c r="AG65133"/>
      <c r="AI65133"/>
      <c r="AK65133"/>
    </row>
    <row r="65134" spans="33:37" x14ac:dyDescent="0.25">
      <c r="AG65134"/>
      <c r="AI65134"/>
      <c r="AK65134"/>
    </row>
    <row r="65135" spans="33:37" x14ac:dyDescent="0.25">
      <c r="AG65135"/>
      <c r="AI65135"/>
      <c r="AK65135"/>
    </row>
    <row r="65136" spans="33:37" x14ac:dyDescent="0.25">
      <c r="AG65136"/>
      <c r="AI65136"/>
      <c r="AK65136"/>
    </row>
    <row r="65137" spans="33:37" x14ac:dyDescent="0.25">
      <c r="AG65137"/>
      <c r="AI65137"/>
      <c r="AK65137"/>
    </row>
    <row r="65138" spans="33:37" x14ac:dyDescent="0.25">
      <c r="AG65138"/>
      <c r="AI65138"/>
      <c r="AK65138"/>
    </row>
    <row r="65139" spans="33:37" x14ac:dyDescent="0.25">
      <c r="AG65139"/>
      <c r="AI65139"/>
      <c r="AK65139"/>
    </row>
    <row r="65140" spans="33:37" x14ac:dyDescent="0.25">
      <c r="AG65140"/>
      <c r="AI65140"/>
      <c r="AK65140"/>
    </row>
    <row r="65141" spans="33:37" x14ac:dyDescent="0.25">
      <c r="AG65141"/>
      <c r="AI65141"/>
      <c r="AK65141"/>
    </row>
    <row r="65142" spans="33:37" x14ac:dyDescent="0.25">
      <c r="AG65142"/>
      <c r="AI65142"/>
      <c r="AK65142"/>
    </row>
    <row r="65143" spans="33:37" x14ac:dyDescent="0.25">
      <c r="AG65143"/>
      <c r="AI65143"/>
      <c r="AK65143"/>
    </row>
    <row r="65144" spans="33:37" x14ac:dyDescent="0.25">
      <c r="AG65144"/>
      <c r="AI65144"/>
      <c r="AK65144"/>
    </row>
    <row r="65145" spans="33:37" x14ac:dyDescent="0.25">
      <c r="AG65145"/>
      <c r="AI65145"/>
      <c r="AK65145"/>
    </row>
    <row r="65146" spans="33:37" x14ac:dyDescent="0.25">
      <c r="AG65146"/>
      <c r="AI65146"/>
      <c r="AK65146"/>
    </row>
    <row r="65147" spans="33:37" x14ac:dyDescent="0.25">
      <c r="AG65147"/>
      <c r="AI65147"/>
      <c r="AK65147"/>
    </row>
    <row r="65148" spans="33:37" x14ac:dyDescent="0.25">
      <c r="AG65148"/>
      <c r="AI65148"/>
      <c r="AK65148"/>
    </row>
    <row r="65149" spans="33:37" x14ac:dyDescent="0.25">
      <c r="AG65149"/>
      <c r="AI65149"/>
      <c r="AK65149"/>
    </row>
    <row r="65150" spans="33:37" x14ac:dyDescent="0.25">
      <c r="AG65150"/>
      <c r="AI65150"/>
      <c r="AK65150"/>
    </row>
    <row r="65151" spans="33:37" x14ac:dyDescent="0.25">
      <c r="AG65151"/>
      <c r="AI65151"/>
      <c r="AK65151"/>
    </row>
    <row r="65152" spans="33:37" x14ac:dyDescent="0.25">
      <c r="AG65152"/>
      <c r="AI65152"/>
      <c r="AK65152"/>
    </row>
    <row r="65153" spans="33:37" x14ac:dyDescent="0.25">
      <c r="AG65153"/>
      <c r="AI65153"/>
      <c r="AK65153"/>
    </row>
    <row r="65154" spans="33:37" x14ac:dyDescent="0.25">
      <c r="AG65154"/>
      <c r="AI65154"/>
      <c r="AK65154"/>
    </row>
    <row r="65155" spans="33:37" x14ac:dyDescent="0.25">
      <c r="AG65155"/>
      <c r="AI65155"/>
      <c r="AK65155"/>
    </row>
    <row r="65156" spans="33:37" x14ac:dyDescent="0.25">
      <c r="AG65156"/>
      <c r="AI65156"/>
      <c r="AK65156"/>
    </row>
    <row r="65157" spans="33:37" x14ac:dyDescent="0.25">
      <c r="AG65157"/>
      <c r="AI65157"/>
      <c r="AK65157"/>
    </row>
    <row r="65158" spans="33:37" x14ac:dyDescent="0.25">
      <c r="AG65158"/>
      <c r="AI65158"/>
      <c r="AK65158"/>
    </row>
    <row r="65159" spans="33:37" x14ac:dyDescent="0.25">
      <c r="AG65159"/>
      <c r="AI65159"/>
      <c r="AK65159"/>
    </row>
    <row r="65160" spans="33:37" x14ac:dyDescent="0.25">
      <c r="AG65160"/>
      <c r="AI65160"/>
      <c r="AK65160"/>
    </row>
    <row r="65161" spans="33:37" x14ac:dyDescent="0.25">
      <c r="AG65161"/>
      <c r="AI65161"/>
      <c r="AK65161"/>
    </row>
    <row r="65162" spans="33:37" x14ac:dyDescent="0.25">
      <c r="AG65162"/>
      <c r="AI65162"/>
      <c r="AK65162"/>
    </row>
    <row r="65163" spans="33:37" x14ac:dyDescent="0.25">
      <c r="AG65163"/>
      <c r="AI65163"/>
      <c r="AK65163"/>
    </row>
    <row r="65164" spans="33:37" x14ac:dyDescent="0.25">
      <c r="AG65164"/>
      <c r="AI65164"/>
      <c r="AK65164"/>
    </row>
    <row r="65165" spans="33:37" x14ac:dyDescent="0.25">
      <c r="AG65165"/>
      <c r="AI65165"/>
      <c r="AK65165"/>
    </row>
    <row r="65166" spans="33:37" x14ac:dyDescent="0.25">
      <c r="AG65166"/>
      <c r="AI65166"/>
      <c r="AK65166"/>
    </row>
    <row r="65167" spans="33:37" x14ac:dyDescent="0.25">
      <c r="AG65167"/>
      <c r="AI65167"/>
      <c r="AK65167"/>
    </row>
    <row r="65168" spans="33:37" x14ac:dyDescent="0.25">
      <c r="AG65168"/>
      <c r="AI65168"/>
      <c r="AK65168"/>
    </row>
    <row r="65169" spans="33:37" x14ac:dyDescent="0.25">
      <c r="AG65169"/>
      <c r="AI65169"/>
      <c r="AK65169"/>
    </row>
    <row r="65170" spans="33:37" x14ac:dyDescent="0.25">
      <c r="AG65170"/>
      <c r="AI65170"/>
      <c r="AK65170"/>
    </row>
    <row r="65171" spans="33:37" x14ac:dyDescent="0.25">
      <c r="AG65171"/>
      <c r="AI65171"/>
      <c r="AK65171"/>
    </row>
    <row r="65172" spans="33:37" x14ac:dyDescent="0.25">
      <c r="AG65172"/>
      <c r="AI65172"/>
      <c r="AK65172"/>
    </row>
    <row r="65173" spans="33:37" x14ac:dyDescent="0.25">
      <c r="AG65173"/>
      <c r="AI65173"/>
      <c r="AK65173"/>
    </row>
    <row r="65174" spans="33:37" x14ac:dyDescent="0.25">
      <c r="AG65174"/>
      <c r="AI65174"/>
      <c r="AK65174"/>
    </row>
    <row r="65175" spans="33:37" x14ac:dyDescent="0.25">
      <c r="AG65175"/>
      <c r="AI65175"/>
      <c r="AK65175"/>
    </row>
    <row r="65176" spans="33:37" x14ac:dyDescent="0.25">
      <c r="AG65176"/>
      <c r="AI65176"/>
      <c r="AK65176"/>
    </row>
    <row r="65177" spans="33:37" x14ac:dyDescent="0.25">
      <c r="AG65177"/>
      <c r="AI65177"/>
      <c r="AK65177"/>
    </row>
    <row r="65178" spans="33:37" x14ac:dyDescent="0.25">
      <c r="AG65178"/>
      <c r="AI65178"/>
      <c r="AK65178"/>
    </row>
    <row r="65179" spans="33:37" x14ac:dyDescent="0.25">
      <c r="AG65179"/>
      <c r="AI65179"/>
      <c r="AK65179"/>
    </row>
    <row r="65180" spans="33:37" x14ac:dyDescent="0.25">
      <c r="AG65180"/>
      <c r="AI65180"/>
      <c r="AK65180"/>
    </row>
    <row r="65181" spans="33:37" x14ac:dyDescent="0.25">
      <c r="AG65181"/>
      <c r="AI65181"/>
      <c r="AK65181"/>
    </row>
    <row r="65182" spans="33:37" x14ac:dyDescent="0.25">
      <c r="AG65182"/>
      <c r="AI65182"/>
      <c r="AK65182"/>
    </row>
    <row r="65183" spans="33:37" x14ac:dyDescent="0.25">
      <c r="AG65183"/>
      <c r="AI65183"/>
      <c r="AK65183"/>
    </row>
    <row r="65184" spans="33:37" x14ac:dyDescent="0.25">
      <c r="AG65184"/>
      <c r="AI65184"/>
      <c r="AK65184"/>
    </row>
    <row r="65185" spans="33:37" x14ac:dyDescent="0.25">
      <c r="AG65185"/>
      <c r="AI65185"/>
      <c r="AK65185"/>
    </row>
    <row r="65186" spans="33:37" x14ac:dyDescent="0.25">
      <c r="AG65186"/>
      <c r="AI65186"/>
      <c r="AK65186"/>
    </row>
    <row r="65187" spans="33:37" x14ac:dyDescent="0.25">
      <c r="AG65187"/>
      <c r="AI65187"/>
      <c r="AK65187"/>
    </row>
    <row r="65188" spans="33:37" x14ac:dyDescent="0.25">
      <c r="AG65188"/>
      <c r="AI65188"/>
      <c r="AK65188"/>
    </row>
    <row r="65189" spans="33:37" x14ac:dyDescent="0.25">
      <c r="AG65189"/>
      <c r="AI65189"/>
      <c r="AK65189"/>
    </row>
    <row r="65190" spans="33:37" x14ac:dyDescent="0.25">
      <c r="AG65190"/>
      <c r="AI65190"/>
      <c r="AK65190"/>
    </row>
    <row r="65191" spans="33:37" x14ac:dyDescent="0.25">
      <c r="AG65191"/>
      <c r="AI65191"/>
      <c r="AK65191"/>
    </row>
    <row r="65192" spans="33:37" x14ac:dyDescent="0.25">
      <c r="AG65192"/>
      <c r="AI65192"/>
      <c r="AK65192"/>
    </row>
    <row r="65193" spans="33:37" x14ac:dyDescent="0.25">
      <c r="AG65193"/>
      <c r="AI65193"/>
      <c r="AK65193"/>
    </row>
    <row r="65194" spans="33:37" x14ac:dyDescent="0.25">
      <c r="AG65194"/>
      <c r="AI65194"/>
      <c r="AK65194"/>
    </row>
    <row r="65195" spans="33:37" x14ac:dyDescent="0.25">
      <c r="AG65195"/>
      <c r="AI65195"/>
      <c r="AK65195"/>
    </row>
    <row r="65196" spans="33:37" x14ac:dyDescent="0.25">
      <c r="AG65196"/>
      <c r="AI65196"/>
      <c r="AK65196"/>
    </row>
    <row r="65197" spans="33:37" x14ac:dyDescent="0.25">
      <c r="AG65197"/>
      <c r="AI65197"/>
      <c r="AK65197"/>
    </row>
    <row r="65198" spans="33:37" x14ac:dyDescent="0.25">
      <c r="AG65198"/>
      <c r="AI65198"/>
      <c r="AK65198"/>
    </row>
    <row r="65199" spans="33:37" x14ac:dyDescent="0.25">
      <c r="AG65199"/>
      <c r="AI65199"/>
      <c r="AK65199"/>
    </row>
    <row r="65200" spans="33:37" x14ac:dyDescent="0.25">
      <c r="AG65200"/>
      <c r="AI65200"/>
      <c r="AK65200"/>
    </row>
    <row r="65201" spans="33:37" x14ac:dyDescent="0.25">
      <c r="AG65201"/>
      <c r="AI65201"/>
      <c r="AK65201"/>
    </row>
    <row r="65202" spans="33:37" x14ac:dyDescent="0.25">
      <c r="AG65202"/>
      <c r="AI65202"/>
      <c r="AK65202"/>
    </row>
    <row r="65203" spans="33:37" x14ac:dyDescent="0.25">
      <c r="AG65203"/>
      <c r="AI65203"/>
      <c r="AK65203"/>
    </row>
    <row r="65204" spans="33:37" x14ac:dyDescent="0.25">
      <c r="AG65204"/>
      <c r="AI65204"/>
      <c r="AK65204"/>
    </row>
    <row r="65205" spans="33:37" x14ac:dyDescent="0.25">
      <c r="AG65205"/>
      <c r="AI65205"/>
      <c r="AK65205"/>
    </row>
    <row r="65206" spans="33:37" x14ac:dyDescent="0.25">
      <c r="AG65206"/>
      <c r="AI65206"/>
      <c r="AK65206"/>
    </row>
    <row r="65207" spans="33:37" x14ac:dyDescent="0.25">
      <c r="AG65207"/>
      <c r="AI65207"/>
      <c r="AK65207"/>
    </row>
    <row r="65208" spans="33:37" x14ac:dyDescent="0.25">
      <c r="AG65208"/>
      <c r="AI65208"/>
      <c r="AK65208"/>
    </row>
    <row r="65209" spans="33:37" x14ac:dyDescent="0.25">
      <c r="AG65209"/>
      <c r="AI65209"/>
      <c r="AK65209"/>
    </row>
    <row r="65210" spans="33:37" x14ac:dyDescent="0.25">
      <c r="AG65210"/>
      <c r="AI65210"/>
      <c r="AK65210"/>
    </row>
    <row r="65211" spans="33:37" x14ac:dyDescent="0.25">
      <c r="AG65211"/>
      <c r="AI65211"/>
      <c r="AK65211"/>
    </row>
    <row r="65212" spans="33:37" x14ac:dyDescent="0.25">
      <c r="AG65212"/>
      <c r="AI65212"/>
      <c r="AK65212"/>
    </row>
    <row r="65213" spans="33:37" x14ac:dyDescent="0.25">
      <c r="AG65213"/>
      <c r="AI65213"/>
      <c r="AK65213"/>
    </row>
    <row r="65214" spans="33:37" x14ac:dyDescent="0.25">
      <c r="AG65214"/>
      <c r="AI65214"/>
      <c r="AK65214"/>
    </row>
    <row r="65215" spans="33:37" x14ac:dyDescent="0.25">
      <c r="AG65215"/>
      <c r="AI65215"/>
      <c r="AK65215"/>
    </row>
    <row r="65216" spans="33:37" x14ac:dyDescent="0.25">
      <c r="AG65216"/>
      <c r="AI65216"/>
      <c r="AK65216"/>
    </row>
    <row r="65217" spans="33:37" x14ac:dyDescent="0.25">
      <c r="AG65217"/>
      <c r="AI65217"/>
      <c r="AK65217"/>
    </row>
    <row r="65218" spans="33:37" x14ac:dyDescent="0.25">
      <c r="AG65218"/>
      <c r="AI65218"/>
      <c r="AK65218"/>
    </row>
    <row r="65219" spans="33:37" x14ac:dyDescent="0.25">
      <c r="AG65219"/>
      <c r="AI65219"/>
      <c r="AK65219"/>
    </row>
    <row r="65220" spans="33:37" x14ac:dyDescent="0.25">
      <c r="AG65220"/>
      <c r="AI65220"/>
      <c r="AK65220"/>
    </row>
    <row r="65221" spans="33:37" x14ac:dyDescent="0.25">
      <c r="AG65221"/>
      <c r="AI65221"/>
      <c r="AK65221"/>
    </row>
    <row r="65222" spans="33:37" x14ac:dyDescent="0.25">
      <c r="AG65222"/>
      <c r="AI65222"/>
      <c r="AK65222"/>
    </row>
    <row r="65223" spans="33:37" x14ac:dyDescent="0.25">
      <c r="AG65223"/>
      <c r="AI65223"/>
      <c r="AK65223"/>
    </row>
    <row r="65224" spans="33:37" x14ac:dyDescent="0.25">
      <c r="AG65224"/>
      <c r="AI65224"/>
      <c r="AK65224"/>
    </row>
    <row r="65225" spans="33:37" x14ac:dyDescent="0.25">
      <c r="AG65225"/>
      <c r="AI65225"/>
      <c r="AK65225"/>
    </row>
    <row r="65226" spans="33:37" x14ac:dyDescent="0.25">
      <c r="AG65226"/>
      <c r="AI65226"/>
      <c r="AK65226"/>
    </row>
    <row r="65227" spans="33:37" x14ac:dyDescent="0.25">
      <c r="AG65227"/>
      <c r="AI65227"/>
      <c r="AK65227"/>
    </row>
    <row r="65228" spans="33:37" x14ac:dyDescent="0.25">
      <c r="AG65228"/>
      <c r="AI65228"/>
      <c r="AK65228"/>
    </row>
    <row r="65229" spans="33:37" x14ac:dyDescent="0.25">
      <c r="AG65229"/>
      <c r="AI65229"/>
      <c r="AK65229"/>
    </row>
    <row r="65230" spans="33:37" x14ac:dyDescent="0.25">
      <c r="AG65230"/>
      <c r="AI65230"/>
      <c r="AK65230"/>
    </row>
    <row r="65231" spans="33:37" x14ac:dyDescent="0.25">
      <c r="AG65231"/>
      <c r="AI65231"/>
      <c r="AK65231"/>
    </row>
    <row r="65232" spans="33:37" x14ac:dyDescent="0.25">
      <c r="AG65232"/>
      <c r="AI65232"/>
      <c r="AK65232"/>
    </row>
    <row r="65233" spans="33:37" x14ac:dyDescent="0.25">
      <c r="AG65233"/>
      <c r="AI65233"/>
      <c r="AK65233"/>
    </row>
    <row r="65234" spans="33:37" x14ac:dyDescent="0.25">
      <c r="AG65234"/>
      <c r="AI65234"/>
      <c r="AK65234"/>
    </row>
    <row r="65235" spans="33:37" x14ac:dyDescent="0.25">
      <c r="AG65235"/>
      <c r="AI65235"/>
      <c r="AK65235"/>
    </row>
    <row r="65236" spans="33:37" x14ac:dyDescent="0.25">
      <c r="AG65236"/>
      <c r="AI65236"/>
      <c r="AK65236"/>
    </row>
    <row r="65237" spans="33:37" x14ac:dyDescent="0.25">
      <c r="AG65237"/>
      <c r="AI65237"/>
      <c r="AK65237"/>
    </row>
    <row r="65238" spans="33:37" x14ac:dyDescent="0.25">
      <c r="AG65238"/>
      <c r="AI65238"/>
      <c r="AK65238"/>
    </row>
    <row r="65239" spans="33:37" x14ac:dyDescent="0.25">
      <c r="AG65239"/>
      <c r="AI65239"/>
      <c r="AK65239"/>
    </row>
    <row r="65240" spans="33:37" x14ac:dyDescent="0.25">
      <c r="AG65240"/>
      <c r="AI65240"/>
      <c r="AK65240"/>
    </row>
    <row r="65241" spans="33:37" x14ac:dyDescent="0.25">
      <c r="AG65241"/>
      <c r="AI65241"/>
      <c r="AK65241"/>
    </row>
    <row r="65242" spans="33:37" x14ac:dyDescent="0.25">
      <c r="AG65242"/>
      <c r="AI65242"/>
      <c r="AK65242"/>
    </row>
    <row r="65243" spans="33:37" x14ac:dyDescent="0.25">
      <c r="AG65243"/>
      <c r="AI65243"/>
      <c r="AK65243"/>
    </row>
    <row r="65244" spans="33:37" x14ac:dyDescent="0.25">
      <c r="AG65244"/>
      <c r="AI65244"/>
      <c r="AK65244"/>
    </row>
    <row r="65245" spans="33:37" x14ac:dyDescent="0.25">
      <c r="AG65245"/>
      <c r="AI65245"/>
      <c r="AK65245"/>
    </row>
    <row r="65246" spans="33:37" x14ac:dyDescent="0.25">
      <c r="AG65246"/>
      <c r="AI65246"/>
      <c r="AK65246"/>
    </row>
    <row r="65247" spans="33:37" x14ac:dyDescent="0.25">
      <c r="AG65247"/>
      <c r="AI65247"/>
      <c r="AK65247"/>
    </row>
    <row r="65248" spans="33:37" x14ac:dyDescent="0.25">
      <c r="AG65248"/>
      <c r="AI65248"/>
      <c r="AK65248"/>
    </row>
    <row r="65249" spans="33:37" x14ac:dyDescent="0.25">
      <c r="AG65249"/>
      <c r="AI65249"/>
      <c r="AK65249"/>
    </row>
    <row r="65250" spans="33:37" x14ac:dyDescent="0.25">
      <c r="AG65250"/>
      <c r="AI65250"/>
      <c r="AK65250"/>
    </row>
    <row r="65251" spans="33:37" x14ac:dyDescent="0.25">
      <c r="AG65251"/>
      <c r="AI65251"/>
      <c r="AK65251"/>
    </row>
    <row r="65252" spans="33:37" x14ac:dyDescent="0.25">
      <c r="AG65252"/>
      <c r="AI65252"/>
      <c r="AK65252"/>
    </row>
    <row r="65253" spans="33:37" x14ac:dyDescent="0.25">
      <c r="AG65253"/>
      <c r="AI65253"/>
      <c r="AK65253"/>
    </row>
    <row r="65254" spans="33:37" x14ac:dyDescent="0.25">
      <c r="AG65254"/>
      <c r="AI65254"/>
      <c r="AK65254"/>
    </row>
    <row r="65255" spans="33:37" x14ac:dyDescent="0.25">
      <c r="AG65255"/>
      <c r="AI65255"/>
      <c r="AK65255"/>
    </row>
    <row r="65256" spans="33:37" x14ac:dyDescent="0.25">
      <c r="AG65256"/>
      <c r="AI65256"/>
      <c r="AK65256"/>
    </row>
    <row r="65257" spans="33:37" x14ac:dyDescent="0.25">
      <c r="AG65257"/>
      <c r="AI65257"/>
      <c r="AK65257"/>
    </row>
    <row r="65258" spans="33:37" x14ac:dyDescent="0.25">
      <c r="AG65258"/>
      <c r="AI65258"/>
      <c r="AK65258"/>
    </row>
    <row r="65259" spans="33:37" x14ac:dyDescent="0.25">
      <c r="AG65259"/>
      <c r="AI65259"/>
      <c r="AK65259"/>
    </row>
    <row r="65260" spans="33:37" x14ac:dyDescent="0.25">
      <c r="AG65260"/>
      <c r="AI65260"/>
      <c r="AK65260"/>
    </row>
    <row r="65261" spans="33:37" x14ac:dyDescent="0.25">
      <c r="AG65261"/>
      <c r="AI65261"/>
      <c r="AK65261"/>
    </row>
    <row r="65262" spans="33:37" x14ac:dyDescent="0.25">
      <c r="AG65262"/>
      <c r="AI65262"/>
      <c r="AK65262"/>
    </row>
    <row r="65263" spans="33:37" x14ac:dyDescent="0.25">
      <c r="AG65263"/>
      <c r="AI65263"/>
      <c r="AK65263"/>
    </row>
    <row r="65264" spans="33:37" x14ac:dyDescent="0.25">
      <c r="AG65264"/>
      <c r="AI65264"/>
      <c r="AK65264"/>
    </row>
    <row r="65265" spans="33:37" x14ac:dyDescent="0.25">
      <c r="AG65265"/>
      <c r="AI65265"/>
      <c r="AK65265"/>
    </row>
    <row r="65266" spans="33:37" x14ac:dyDescent="0.25">
      <c r="AG65266"/>
      <c r="AI65266"/>
      <c r="AK65266"/>
    </row>
    <row r="65267" spans="33:37" x14ac:dyDescent="0.25">
      <c r="AG65267"/>
      <c r="AI65267"/>
      <c r="AK65267"/>
    </row>
    <row r="65268" spans="33:37" x14ac:dyDescent="0.25">
      <c r="AG65268"/>
      <c r="AI65268"/>
      <c r="AK65268"/>
    </row>
    <row r="65269" spans="33:37" x14ac:dyDescent="0.25">
      <c r="AG65269"/>
      <c r="AI65269"/>
      <c r="AK65269"/>
    </row>
    <row r="65270" spans="33:37" x14ac:dyDescent="0.25">
      <c r="AG65270"/>
      <c r="AI65270"/>
      <c r="AK65270"/>
    </row>
    <row r="65271" spans="33:37" x14ac:dyDescent="0.25">
      <c r="AG65271"/>
      <c r="AI65271"/>
      <c r="AK65271"/>
    </row>
    <row r="65272" spans="33:37" x14ac:dyDescent="0.25">
      <c r="AG65272"/>
      <c r="AI65272"/>
      <c r="AK65272"/>
    </row>
    <row r="65273" spans="33:37" x14ac:dyDescent="0.25">
      <c r="AG65273"/>
      <c r="AI65273"/>
      <c r="AK65273"/>
    </row>
    <row r="65274" spans="33:37" x14ac:dyDescent="0.25">
      <c r="AG65274"/>
      <c r="AI65274"/>
      <c r="AK65274"/>
    </row>
    <row r="65275" spans="33:37" x14ac:dyDescent="0.25">
      <c r="AG65275"/>
      <c r="AI65275"/>
      <c r="AK65275"/>
    </row>
    <row r="65276" spans="33:37" x14ac:dyDescent="0.25">
      <c r="AG65276"/>
      <c r="AI65276"/>
      <c r="AK65276"/>
    </row>
    <row r="65277" spans="33:37" x14ac:dyDescent="0.25">
      <c r="AG65277"/>
      <c r="AI65277"/>
      <c r="AK65277"/>
    </row>
    <row r="65278" spans="33:37" x14ac:dyDescent="0.25">
      <c r="AG65278"/>
      <c r="AI65278"/>
      <c r="AK65278"/>
    </row>
    <row r="65279" spans="33:37" x14ac:dyDescent="0.25">
      <c r="AG65279"/>
      <c r="AI65279"/>
      <c r="AK65279"/>
    </row>
    <row r="65280" spans="33:37" x14ac:dyDescent="0.25">
      <c r="AG65280"/>
      <c r="AI65280"/>
      <c r="AK65280"/>
    </row>
    <row r="65281" spans="33:37" x14ac:dyDescent="0.25">
      <c r="AG65281"/>
      <c r="AI65281"/>
      <c r="AK65281"/>
    </row>
    <row r="65282" spans="33:37" x14ac:dyDescent="0.25">
      <c r="AG65282"/>
      <c r="AI65282"/>
      <c r="AK65282"/>
    </row>
    <row r="65283" spans="33:37" x14ac:dyDescent="0.25">
      <c r="AG65283"/>
      <c r="AI65283"/>
      <c r="AK65283"/>
    </row>
    <row r="65284" spans="33:37" x14ac:dyDescent="0.25">
      <c r="AG65284"/>
      <c r="AI65284"/>
      <c r="AK65284"/>
    </row>
    <row r="65285" spans="33:37" x14ac:dyDescent="0.25">
      <c r="AG65285"/>
      <c r="AI65285"/>
      <c r="AK65285"/>
    </row>
    <row r="65286" spans="33:37" x14ac:dyDescent="0.25">
      <c r="AG65286"/>
      <c r="AI65286"/>
      <c r="AK65286"/>
    </row>
    <row r="65287" spans="33:37" x14ac:dyDescent="0.25">
      <c r="AG65287"/>
      <c r="AI65287"/>
      <c r="AK65287"/>
    </row>
    <row r="65288" spans="33:37" x14ac:dyDescent="0.25">
      <c r="AG65288"/>
      <c r="AI65288"/>
      <c r="AK65288"/>
    </row>
    <row r="65289" spans="33:37" x14ac:dyDescent="0.25">
      <c r="AG65289"/>
      <c r="AI65289"/>
      <c r="AK65289"/>
    </row>
    <row r="65290" spans="33:37" x14ac:dyDescent="0.25">
      <c r="AG65290"/>
      <c r="AI65290"/>
      <c r="AK65290"/>
    </row>
    <row r="65291" spans="33:37" x14ac:dyDescent="0.25">
      <c r="AG65291"/>
      <c r="AI65291"/>
      <c r="AK65291"/>
    </row>
    <row r="65292" spans="33:37" x14ac:dyDescent="0.25">
      <c r="AG65292"/>
      <c r="AI65292"/>
      <c r="AK65292"/>
    </row>
    <row r="65293" spans="33:37" x14ac:dyDescent="0.25">
      <c r="AG65293"/>
      <c r="AI65293"/>
      <c r="AK65293"/>
    </row>
    <row r="65294" spans="33:37" x14ac:dyDescent="0.25">
      <c r="AG65294"/>
      <c r="AI65294"/>
      <c r="AK65294"/>
    </row>
    <row r="65295" spans="33:37" x14ac:dyDescent="0.25">
      <c r="AG65295"/>
      <c r="AI65295"/>
      <c r="AK65295"/>
    </row>
    <row r="65296" spans="33:37" x14ac:dyDescent="0.25">
      <c r="AG65296"/>
      <c r="AI65296"/>
      <c r="AK65296"/>
    </row>
    <row r="65297" spans="33:37" x14ac:dyDescent="0.25">
      <c r="AG65297"/>
      <c r="AI65297"/>
      <c r="AK65297"/>
    </row>
    <row r="65298" spans="33:37" x14ac:dyDescent="0.25">
      <c r="AG65298"/>
      <c r="AI65298"/>
      <c r="AK65298"/>
    </row>
    <row r="65299" spans="33:37" x14ac:dyDescent="0.25">
      <c r="AG65299"/>
      <c r="AI65299"/>
      <c r="AK65299"/>
    </row>
    <row r="65300" spans="33:37" x14ac:dyDescent="0.25">
      <c r="AG65300"/>
      <c r="AI65300"/>
      <c r="AK65300"/>
    </row>
    <row r="65301" spans="33:37" x14ac:dyDescent="0.25">
      <c r="AG65301"/>
      <c r="AI65301"/>
      <c r="AK65301"/>
    </row>
    <row r="65302" spans="33:37" x14ac:dyDescent="0.25">
      <c r="AG65302"/>
      <c r="AI65302"/>
      <c r="AK65302"/>
    </row>
    <row r="65303" spans="33:37" x14ac:dyDescent="0.25">
      <c r="AG65303"/>
      <c r="AI65303"/>
      <c r="AK65303"/>
    </row>
    <row r="65304" spans="33:37" x14ac:dyDescent="0.25">
      <c r="AG65304"/>
      <c r="AI65304"/>
      <c r="AK65304"/>
    </row>
    <row r="65305" spans="33:37" x14ac:dyDescent="0.25">
      <c r="AG65305"/>
      <c r="AI65305"/>
      <c r="AK65305"/>
    </row>
    <row r="65306" spans="33:37" x14ac:dyDescent="0.25">
      <c r="AG65306"/>
      <c r="AI65306"/>
      <c r="AK65306"/>
    </row>
    <row r="65307" spans="33:37" x14ac:dyDescent="0.25">
      <c r="AG65307"/>
      <c r="AI65307"/>
      <c r="AK65307"/>
    </row>
    <row r="65308" spans="33:37" x14ac:dyDescent="0.25">
      <c r="AG65308"/>
      <c r="AI65308"/>
      <c r="AK65308"/>
    </row>
    <row r="65309" spans="33:37" x14ac:dyDescent="0.25">
      <c r="AG65309"/>
      <c r="AI65309"/>
      <c r="AK65309"/>
    </row>
    <row r="65310" spans="33:37" x14ac:dyDescent="0.25">
      <c r="AG65310"/>
      <c r="AI65310"/>
      <c r="AK65310"/>
    </row>
    <row r="65311" spans="33:37" x14ac:dyDescent="0.25">
      <c r="AG65311"/>
      <c r="AI65311"/>
      <c r="AK65311"/>
    </row>
    <row r="65312" spans="33:37" x14ac:dyDescent="0.25">
      <c r="AG65312"/>
      <c r="AI65312"/>
      <c r="AK65312"/>
    </row>
    <row r="65313" spans="33:37" x14ac:dyDescent="0.25">
      <c r="AG65313"/>
      <c r="AI65313"/>
      <c r="AK65313"/>
    </row>
    <row r="65314" spans="33:37" x14ac:dyDescent="0.25">
      <c r="AG65314"/>
      <c r="AI65314"/>
      <c r="AK65314"/>
    </row>
    <row r="65315" spans="33:37" x14ac:dyDescent="0.25">
      <c r="AG65315"/>
      <c r="AI65315"/>
      <c r="AK65315"/>
    </row>
    <row r="65316" spans="33:37" x14ac:dyDescent="0.25">
      <c r="AG65316"/>
      <c r="AI65316"/>
      <c r="AK65316"/>
    </row>
    <row r="65317" spans="33:37" x14ac:dyDescent="0.25">
      <c r="AG65317"/>
      <c r="AI65317"/>
      <c r="AK65317"/>
    </row>
    <row r="65318" spans="33:37" x14ac:dyDescent="0.25">
      <c r="AG65318"/>
      <c r="AI65318"/>
      <c r="AK65318"/>
    </row>
    <row r="65319" spans="33:37" x14ac:dyDescent="0.25">
      <c r="AG65319"/>
      <c r="AI65319"/>
      <c r="AK65319"/>
    </row>
    <row r="65320" spans="33:37" x14ac:dyDescent="0.25">
      <c r="AG65320"/>
      <c r="AI65320"/>
      <c r="AK65320"/>
    </row>
    <row r="65321" spans="33:37" x14ac:dyDescent="0.25">
      <c r="AG65321"/>
      <c r="AI65321"/>
      <c r="AK65321"/>
    </row>
    <row r="65322" spans="33:37" x14ac:dyDescent="0.25">
      <c r="AG65322"/>
      <c r="AI65322"/>
      <c r="AK65322"/>
    </row>
    <row r="65323" spans="33:37" x14ac:dyDescent="0.25">
      <c r="AG65323"/>
      <c r="AI65323"/>
      <c r="AK65323"/>
    </row>
    <row r="65324" spans="33:37" x14ac:dyDescent="0.25">
      <c r="AG65324"/>
      <c r="AI65324"/>
      <c r="AK65324"/>
    </row>
    <row r="65325" spans="33:37" x14ac:dyDescent="0.25">
      <c r="AG65325"/>
      <c r="AI65325"/>
      <c r="AK65325"/>
    </row>
    <row r="65326" spans="33:37" x14ac:dyDescent="0.25">
      <c r="AG65326"/>
      <c r="AI65326"/>
      <c r="AK65326"/>
    </row>
    <row r="65327" spans="33:37" x14ac:dyDescent="0.25">
      <c r="AG65327"/>
      <c r="AI65327"/>
      <c r="AK65327"/>
    </row>
    <row r="65328" spans="33:37" x14ac:dyDescent="0.25">
      <c r="AG65328"/>
      <c r="AI65328"/>
      <c r="AK65328"/>
    </row>
    <row r="65329" spans="33:37" x14ac:dyDescent="0.25">
      <c r="AG65329"/>
      <c r="AI65329"/>
      <c r="AK65329"/>
    </row>
    <row r="65330" spans="33:37" x14ac:dyDescent="0.25">
      <c r="AG65330"/>
      <c r="AI65330"/>
      <c r="AK65330"/>
    </row>
    <row r="65331" spans="33:37" x14ac:dyDescent="0.25">
      <c r="AG65331"/>
      <c r="AI65331"/>
      <c r="AK65331"/>
    </row>
    <row r="65332" spans="33:37" x14ac:dyDescent="0.25">
      <c r="AG65332"/>
      <c r="AI65332"/>
      <c r="AK65332"/>
    </row>
    <row r="65333" spans="33:37" x14ac:dyDescent="0.25">
      <c r="AG65333"/>
      <c r="AI65333"/>
      <c r="AK65333"/>
    </row>
    <row r="65334" spans="33:37" x14ac:dyDescent="0.25">
      <c r="AG65334"/>
      <c r="AI65334"/>
      <c r="AK65334"/>
    </row>
    <row r="65335" spans="33:37" x14ac:dyDescent="0.25">
      <c r="AG65335"/>
      <c r="AI65335"/>
      <c r="AK65335"/>
    </row>
    <row r="65336" spans="33:37" x14ac:dyDescent="0.25">
      <c r="AG65336"/>
      <c r="AI65336"/>
      <c r="AK65336"/>
    </row>
    <row r="65337" spans="33:37" x14ac:dyDescent="0.25">
      <c r="AG65337"/>
      <c r="AI65337"/>
      <c r="AK65337"/>
    </row>
    <row r="65338" spans="33:37" x14ac:dyDescent="0.25">
      <c r="AG65338"/>
      <c r="AI65338"/>
      <c r="AK65338"/>
    </row>
    <row r="65339" spans="33:37" x14ac:dyDescent="0.25">
      <c r="AG65339"/>
      <c r="AI65339"/>
      <c r="AK65339"/>
    </row>
    <row r="65340" spans="33:37" x14ac:dyDescent="0.25">
      <c r="AG65340"/>
      <c r="AI65340"/>
      <c r="AK65340"/>
    </row>
    <row r="65341" spans="33:37" x14ac:dyDescent="0.25">
      <c r="AG65341"/>
      <c r="AI65341"/>
      <c r="AK65341"/>
    </row>
    <row r="65342" spans="33:37" x14ac:dyDescent="0.25">
      <c r="AG65342"/>
      <c r="AI65342"/>
      <c r="AK65342"/>
    </row>
    <row r="65343" spans="33:37" x14ac:dyDescent="0.25">
      <c r="AG65343"/>
      <c r="AI65343"/>
      <c r="AK65343"/>
    </row>
    <row r="65344" spans="33:37" x14ac:dyDescent="0.25">
      <c r="AG65344"/>
      <c r="AI65344"/>
      <c r="AK65344"/>
    </row>
    <row r="65345" spans="33:37" x14ac:dyDescent="0.25">
      <c r="AG65345"/>
      <c r="AI65345"/>
      <c r="AK65345"/>
    </row>
    <row r="65346" spans="33:37" x14ac:dyDescent="0.25">
      <c r="AG65346"/>
      <c r="AI65346"/>
      <c r="AK65346"/>
    </row>
    <row r="65347" spans="33:37" x14ac:dyDescent="0.25">
      <c r="AG65347"/>
      <c r="AI65347"/>
      <c r="AK65347"/>
    </row>
    <row r="65348" spans="33:37" x14ac:dyDescent="0.25">
      <c r="AG65348"/>
      <c r="AI65348"/>
      <c r="AK65348"/>
    </row>
    <row r="65349" spans="33:37" x14ac:dyDescent="0.25">
      <c r="AG65349"/>
      <c r="AI65349"/>
      <c r="AK65349"/>
    </row>
    <row r="65350" spans="33:37" x14ac:dyDescent="0.25">
      <c r="AG65350"/>
      <c r="AI65350"/>
      <c r="AK65350"/>
    </row>
    <row r="65351" spans="33:37" x14ac:dyDescent="0.25">
      <c r="AG65351"/>
      <c r="AI65351"/>
      <c r="AK65351"/>
    </row>
    <row r="65352" spans="33:37" x14ac:dyDescent="0.25">
      <c r="AG65352"/>
      <c r="AI65352"/>
      <c r="AK65352"/>
    </row>
    <row r="65353" spans="33:37" x14ac:dyDescent="0.25">
      <c r="AG65353"/>
      <c r="AI65353"/>
      <c r="AK65353"/>
    </row>
    <row r="65354" spans="33:37" x14ac:dyDescent="0.25">
      <c r="AG65354"/>
      <c r="AI65354"/>
      <c r="AK65354"/>
    </row>
    <row r="65355" spans="33:37" x14ac:dyDescent="0.25">
      <c r="AG65355"/>
      <c r="AI65355"/>
      <c r="AK65355"/>
    </row>
    <row r="65356" spans="33:37" x14ac:dyDescent="0.25">
      <c r="AG65356"/>
      <c r="AI65356"/>
      <c r="AK65356"/>
    </row>
    <row r="65357" spans="33:37" x14ac:dyDescent="0.25">
      <c r="AG65357"/>
      <c r="AI65357"/>
      <c r="AK65357"/>
    </row>
    <row r="65358" spans="33:37" x14ac:dyDescent="0.25">
      <c r="AG65358"/>
      <c r="AI65358"/>
      <c r="AK65358"/>
    </row>
    <row r="65359" spans="33:37" x14ac:dyDescent="0.25">
      <c r="AG65359"/>
      <c r="AI65359"/>
      <c r="AK65359"/>
    </row>
    <row r="65360" spans="33:37" x14ac:dyDescent="0.25">
      <c r="AG65360"/>
      <c r="AI65360"/>
      <c r="AK65360"/>
    </row>
    <row r="65361" spans="33:37" x14ac:dyDescent="0.25">
      <c r="AG65361"/>
      <c r="AI65361"/>
      <c r="AK65361"/>
    </row>
    <row r="65362" spans="33:37" x14ac:dyDescent="0.25">
      <c r="AG65362"/>
      <c r="AI65362"/>
      <c r="AK65362"/>
    </row>
    <row r="65363" spans="33:37" x14ac:dyDescent="0.25">
      <c r="AG65363"/>
      <c r="AI65363"/>
      <c r="AK65363"/>
    </row>
    <row r="65364" spans="33:37" x14ac:dyDescent="0.25">
      <c r="AG65364"/>
      <c r="AI65364"/>
      <c r="AK65364"/>
    </row>
    <row r="65365" spans="33:37" x14ac:dyDescent="0.25">
      <c r="AG65365"/>
      <c r="AI65365"/>
      <c r="AK65365"/>
    </row>
    <row r="65366" spans="33:37" x14ac:dyDescent="0.25">
      <c r="AG65366"/>
      <c r="AI65366"/>
      <c r="AK65366"/>
    </row>
    <row r="65367" spans="33:37" x14ac:dyDescent="0.25">
      <c r="AG65367"/>
      <c r="AI65367"/>
      <c r="AK65367"/>
    </row>
    <row r="65368" spans="33:37" x14ac:dyDescent="0.25">
      <c r="AG65368"/>
      <c r="AI65368"/>
      <c r="AK65368"/>
    </row>
    <row r="65369" spans="33:37" x14ac:dyDescent="0.25">
      <c r="AG65369"/>
      <c r="AI65369"/>
      <c r="AK65369"/>
    </row>
    <row r="65370" spans="33:37" x14ac:dyDescent="0.25">
      <c r="AG65370"/>
      <c r="AI65370"/>
      <c r="AK65370"/>
    </row>
    <row r="65371" spans="33:37" x14ac:dyDescent="0.25">
      <c r="AG65371"/>
      <c r="AI65371"/>
      <c r="AK65371"/>
    </row>
    <row r="65372" spans="33:37" x14ac:dyDescent="0.25">
      <c r="AG65372"/>
      <c r="AI65372"/>
      <c r="AK65372"/>
    </row>
    <row r="65373" spans="33:37" x14ac:dyDescent="0.25">
      <c r="AG65373"/>
      <c r="AI65373"/>
      <c r="AK65373"/>
    </row>
    <row r="65374" spans="33:37" x14ac:dyDescent="0.25">
      <c r="AG65374"/>
      <c r="AI65374"/>
      <c r="AK65374"/>
    </row>
    <row r="65375" spans="33:37" x14ac:dyDescent="0.25">
      <c r="AG65375"/>
      <c r="AI65375"/>
      <c r="AK65375"/>
    </row>
    <row r="65376" spans="33:37" x14ac:dyDescent="0.25">
      <c r="AG65376"/>
      <c r="AI65376"/>
      <c r="AK65376"/>
    </row>
    <row r="65377" spans="33:37" x14ac:dyDescent="0.25">
      <c r="AG65377"/>
      <c r="AI65377"/>
      <c r="AK65377"/>
    </row>
    <row r="65378" spans="33:37" x14ac:dyDescent="0.25">
      <c r="AG65378"/>
      <c r="AI65378"/>
      <c r="AK65378"/>
    </row>
    <row r="65379" spans="33:37" x14ac:dyDescent="0.25">
      <c r="AG65379"/>
      <c r="AI65379"/>
      <c r="AK65379"/>
    </row>
    <row r="65380" spans="33:37" x14ac:dyDescent="0.25">
      <c r="AG65380"/>
      <c r="AI65380"/>
      <c r="AK65380"/>
    </row>
    <row r="65381" spans="33:37" x14ac:dyDescent="0.25">
      <c r="AG65381"/>
      <c r="AI65381"/>
      <c r="AK65381"/>
    </row>
    <row r="65382" spans="33:37" x14ac:dyDescent="0.25">
      <c r="AG65382"/>
      <c r="AI65382"/>
      <c r="AK65382"/>
    </row>
    <row r="65383" spans="33:37" x14ac:dyDescent="0.25">
      <c r="AG65383"/>
      <c r="AI65383"/>
      <c r="AK65383"/>
    </row>
    <row r="65384" spans="33:37" x14ac:dyDescent="0.25">
      <c r="AG65384"/>
      <c r="AI65384"/>
      <c r="AK65384"/>
    </row>
    <row r="65385" spans="33:37" x14ac:dyDescent="0.25">
      <c r="AG65385"/>
      <c r="AI65385"/>
      <c r="AK65385"/>
    </row>
    <row r="65386" spans="33:37" x14ac:dyDescent="0.25">
      <c r="AG65386"/>
      <c r="AI65386"/>
      <c r="AK65386"/>
    </row>
    <row r="65387" spans="33:37" x14ac:dyDescent="0.25">
      <c r="AG65387"/>
      <c r="AI65387"/>
      <c r="AK65387"/>
    </row>
    <row r="65388" spans="33:37" x14ac:dyDescent="0.25">
      <c r="AG65388"/>
      <c r="AI65388"/>
      <c r="AK65388"/>
    </row>
    <row r="65389" spans="33:37" x14ac:dyDescent="0.25">
      <c r="AG65389"/>
      <c r="AI65389"/>
      <c r="AK65389"/>
    </row>
    <row r="65390" spans="33:37" x14ac:dyDescent="0.25">
      <c r="AG65390"/>
      <c r="AI65390"/>
      <c r="AK65390"/>
    </row>
    <row r="65391" spans="33:37" x14ac:dyDescent="0.25">
      <c r="AG65391"/>
      <c r="AI65391"/>
      <c r="AK65391"/>
    </row>
    <row r="65392" spans="33:37" x14ac:dyDescent="0.25">
      <c r="AG65392"/>
      <c r="AI65392"/>
      <c r="AK65392"/>
    </row>
    <row r="65393" spans="33:37" x14ac:dyDescent="0.25">
      <c r="AG65393"/>
      <c r="AI65393"/>
      <c r="AK65393"/>
    </row>
    <row r="65394" spans="33:37" x14ac:dyDescent="0.25">
      <c r="AG65394"/>
      <c r="AI65394"/>
      <c r="AK65394"/>
    </row>
    <row r="65395" spans="33:37" x14ac:dyDescent="0.25">
      <c r="AG65395"/>
      <c r="AI65395"/>
      <c r="AK65395"/>
    </row>
    <row r="65396" spans="33:37" x14ac:dyDescent="0.25">
      <c r="AG65396"/>
      <c r="AI65396"/>
      <c r="AK65396"/>
    </row>
    <row r="65397" spans="33:37" x14ac:dyDescent="0.25">
      <c r="AG65397"/>
      <c r="AI65397"/>
      <c r="AK65397"/>
    </row>
    <row r="65398" spans="33:37" x14ac:dyDescent="0.25">
      <c r="AG65398"/>
      <c r="AI65398"/>
      <c r="AK65398"/>
    </row>
    <row r="65399" spans="33:37" x14ac:dyDescent="0.25">
      <c r="AG65399"/>
      <c r="AI65399"/>
      <c r="AK65399"/>
    </row>
    <row r="65400" spans="33:37" x14ac:dyDescent="0.25">
      <c r="AG65400"/>
      <c r="AI65400"/>
      <c r="AK65400"/>
    </row>
    <row r="65401" spans="33:37" x14ac:dyDescent="0.25">
      <c r="AG65401"/>
      <c r="AI65401"/>
      <c r="AK65401"/>
    </row>
    <row r="65402" spans="33:37" x14ac:dyDescent="0.25">
      <c r="AG65402"/>
      <c r="AI65402"/>
      <c r="AK65402"/>
    </row>
    <row r="65403" spans="33:37" x14ac:dyDescent="0.25">
      <c r="AG65403"/>
      <c r="AI65403"/>
      <c r="AK65403"/>
    </row>
    <row r="65404" spans="33:37" x14ac:dyDescent="0.25">
      <c r="AG65404"/>
      <c r="AI65404"/>
      <c r="AK65404"/>
    </row>
    <row r="65405" spans="33:37" x14ac:dyDescent="0.25">
      <c r="AG65405"/>
      <c r="AI65405"/>
      <c r="AK65405"/>
    </row>
    <row r="65406" spans="33:37" x14ac:dyDescent="0.25">
      <c r="AG65406"/>
      <c r="AI65406"/>
      <c r="AK65406"/>
    </row>
    <row r="65407" spans="33:37" x14ac:dyDescent="0.25">
      <c r="AG65407"/>
      <c r="AI65407"/>
      <c r="AK65407"/>
    </row>
    <row r="65408" spans="33:37" x14ac:dyDescent="0.25">
      <c r="AG65408"/>
      <c r="AI65408"/>
      <c r="AK65408"/>
    </row>
    <row r="65409" spans="33:37" x14ac:dyDescent="0.25">
      <c r="AG65409"/>
      <c r="AI65409"/>
      <c r="AK65409"/>
    </row>
    <row r="65410" spans="33:37" x14ac:dyDescent="0.25">
      <c r="AG65410"/>
      <c r="AI65410"/>
      <c r="AK65410"/>
    </row>
    <row r="65411" spans="33:37" x14ac:dyDescent="0.25">
      <c r="AG65411"/>
      <c r="AI65411"/>
      <c r="AK65411"/>
    </row>
    <row r="65412" spans="33:37" x14ac:dyDescent="0.25">
      <c r="AG65412"/>
      <c r="AI65412"/>
      <c r="AK65412"/>
    </row>
    <row r="65413" spans="33:37" x14ac:dyDescent="0.25">
      <c r="AG65413"/>
      <c r="AI65413"/>
      <c r="AK65413"/>
    </row>
    <row r="65414" spans="33:37" x14ac:dyDescent="0.25">
      <c r="AG65414"/>
      <c r="AI65414"/>
      <c r="AK65414"/>
    </row>
    <row r="65415" spans="33:37" x14ac:dyDescent="0.25">
      <c r="AG65415"/>
      <c r="AI65415"/>
      <c r="AK65415"/>
    </row>
    <row r="65416" spans="33:37" x14ac:dyDescent="0.25">
      <c r="AG65416"/>
      <c r="AI65416"/>
      <c r="AK65416"/>
    </row>
    <row r="65417" spans="33:37" x14ac:dyDescent="0.25">
      <c r="AG65417"/>
      <c r="AI65417"/>
      <c r="AK65417"/>
    </row>
    <row r="65418" spans="33:37" x14ac:dyDescent="0.25">
      <c r="AG65418"/>
      <c r="AI65418"/>
      <c r="AK65418"/>
    </row>
    <row r="65419" spans="33:37" x14ac:dyDescent="0.25">
      <c r="AG65419"/>
      <c r="AI65419"/>
      <c r="AK65419"/>
    </row>
    <row r="65420" spans="33:37" x14ac:dyDescent="0.25">
      <c r="AG65420"/>
      <c r="AI65420"/>
      <c r="AK65420"/>
    </row>
    <row r="65421" spans="33:37" x14ac:dyDescent="0.25">
      <c r="AG65421"/>
      <c r="AI65421"/>
      <c r="AK65421"/>
    </row>
    <row r="65422" spans="33:37" x14ac:dyDescent="0.25">
      <c r="AG65422"/>
      <c r="AI65422"/>
      <c r="AK65422"/>
    </row>
    <row r="65423" spans="33:37" x14ac:dyDescent="0.25">
      <c r="AG65423"/>
      <c r="AI65423"/>
      <c r="AK65423"/>
    </row>
    <row r="65424" spans="33:37" x14ac:dyDescent="0.25">
      <c r="AG65424"/>
      <c r="AI65424"/>
      <c r="AK65424"/>
    </row>
    <row r="65425" spans="33:37" x14ac:dyDescent="0.25">
      <c r="AG65425"/>
      <c r="AI65425"/>
      <c r="AK65425"/>
    </row>
    <row r="65426" spans="33:37" x14ac:dyDescent="0.25">
      <c r="AG65426"/>
      <c r="AI65426"/>
      <c r="AK65426"/>
    </row>
    <row r="65427" spans="33:37" x14ac:dyDescent="0.25">
      <c r="AG65427"/>
      <c r="AI65427"/>
      <c r="AK65427"/>
    </row>
    <row r="65428" spans="33:37" x14ac:dyDescent="0.25">
      <c r="AG65428"/>
      <c r="AI65428"/>
      <c r="AK65428"/>
    </row>
    <row r="65429" spans="33:37" x14ac:dyDescent="0.25">
      <c r="AG65429"/>
      <c r="AI65429"/>
      <c r="AK65429"/>
    </row>
    <row r="65430" spans="33:37" x14ac:dyDescent="0.25">
      <c r="AG65430"/>
      <c r="AI65430"/>
      <c r="AK65430"/>
    </row>
    <row r="65431" spans="33:37" x14ac:dyDescent="0.25">
      <c r="AG65431"/>
      <c r="AI65431"/>
      <c r="AK65431"/>
    </row>
    <row r="65432" spans="33:37" x14ac:dyDescent="0.25">
      <c r="AG65432"/>
      <c r="AI65432"/>
      <c r="AK65432"/>
    </row>
    <row r="65433" spans="33:37" x14ac:dyDescent="0.25">
      <c r="AG65433"/>
      <c r="AI65433"/>
      <c r="AK65433"/>
    </row>
    <row r="65434" spans="33:37" x14ac:dyDescent="0.25">
      <c r="AG65434"/>
      <c r="AI65434"/>
      <c r="AK65434"/>
    </row>
    <row r="65435" spans="33:37" x14ac:dyDescent="0.25">
      <c r="AG65435"/>
      <c r="AI65435"/>
      <c r="AK65435"/>
    </row>
    <row r="65436" spans="33:37" x14ac:dyDescent="0.25">
      <c r="AG65436"/>
      <c r="AI65436"/>
      <c r="AK65436"/>
    </row>
    <row r="65437" spans="33:37" x14ac:dyDescent="0.25">
      <c r="AG65437"/>
      <c r="AI65437"/>
      <c r="AK65437"/>
    </row>
    <row r="65438" spans="33:37" x14ac:dyDescent="0.25">
      <c r="AG65438"/>
      <c r="AI65438"/>
      <c r="AK65438"/>
    </row>
    <row r="65439" spans="33:37" x14ac:dyDescent="0.25">
      <c r="AG65439"/>
      <c r="AI65439"/>
      <c r="AK65439"/>
    </row>
    <row r="65440" spans="33:37" x14ac:dyDescent="0.25">
      <c r="AG65440"/>
      <c r="AI65440"/>
      <c r="AK65440"/>
    </row>
    <row r="65441" spans="33:37" x14ac:dyDescent="0.25">
      <c r="AG65441"/>
      <c r="AI65441"/>
      <c r="AK65441"/>
    </row>
    <row r="65442" spans="33:37" x14ac:dyDescent="0.25">
      <c r="AG65442"/>
      <c r="AI65442"/>
      <c r="AK65442"/>
    </row>
    <row r="65443" spans="33:37" x14ac:dyDescent="0.25">
      <c r="AG65443"/>
      <c r="AI65443"/>
      <c r="AK65443"/>
    </row>
    <row r="65444" spans="33:37" x14ac:dyDescent="0.25">
      <c r="AG65444"/>
      <c r="AI65444"/>
      <c r="AK65444"/>
    </row>
    <row r="65445" spans="33:37" x14ac:dyDescent="0.25">
      <c r="AG65445"/>
      <c r="AI65445"/>
      <c r="AK65445"/>
    </row>
    <row r="65446" spans="33:37" x14ac:dyDescent="0.25">
      <c r="AG65446"/>
      <c r="AI65446"/>
      <c r="AK65446"/>
    </row>
    <row r="65447" spans="33:37" x14ac:dyDescent="0.25">
      <c r="AG65447"/>
      <c r="AI65447"/>
      <c r="AK65447"/>
    </row>
    <row r="65448" spans="33:37" x14ac:dyDescent="0.25">
      <c r="AG65448"/>
      <c r="AI65448"/>
      <c r="AK65448"/>
    </row>
    <row r="65449" spans="33:37" x14ac:dyDescent="0.25">
      <c r="AG65449"/>
      <c r="AI65449"/>
      <c r="AK65449"/>
    </row>
    <row r="65450" spans="33:37" x14ac:dyDescent="0.25">
      <c r="AG65450"/>
      <c r="AI65450"/>
      <c r="AK65450"/>
    </row>
    <row r="65451" spans="33:37" x14ac:dyDescent="0.25">
      <c r="AG65451"/>
      <c r="AI65451"/>
      <c r="AK65451"/>
    </row>
    <row r="65452" spans="33:37" x14ac:dyDescent="0.25">
      <c r="AG65452"/>
      <c r="AI65452"/>
      <c r="AK65452"/>
    </row>
    <row r="65453" spans="33:37" x14ac:dyDescent="0.25">
      <c r="AG65453"/>
      <c r="AI65453"/>
      <c r="AK65453"/>
    </row>
    <row r="65454" spans="33:37" x14ac:dyDescent="0.25">
      <c r="AG65454"/>
      <c r="AI65454"/>
      <c r="AK65454"/>
    </row>
    <row r="65455" spans="33:37" x14ac:dyDescent="0.25">
      <c r="AG65455"/>
      <c r="AI65455"/>
      <c r="AK65455"/>
    </row>
    <row r="65456" spans="33:37" x14ac:dyDescent="0.25">
      <c r="AG65456"/>
      <c r="AI65456"/>
      <c r="AK65456"/>
    </row>
    <row r="65457" spans="33:37" x14ac:dyDescent="0.25">
      <c r="AG65457"/>
      <c r="AI65457"/>
      <c r="AK65457"/>
    </row>
    <row r="65458" spans="33:37" x14ac:dyDescent="0.25">
      <c r="AG65458"/>
      <c r="AI65458"/>
      <c r="AK65458"/>
    </row>
    <row r="65459" spans="33:37" x14ac:dyDescent="0.25">
      <c r="AG65459"/>
      <c r="AI65459"/>
      <c r="AK65459"/>
    </row>
    <row r="65460" spans="33:37" x14ac:dyDescent="0.25">
      <c r="AG65460"/>
      <c r="AI65460"/>
      <c r="AK65460"/>
    </row>
    <row r="65461" spans="33:37" x14ac:dyDescent="0.25">
      <c r="AG65461"/>
      <c r="AI65461"/>
      <c r="AK65461"/>
    </row>
    <row r="65462" spans="33:37" x14ac:dyDescent="0.25">
      <c r="AG65462"/>
      <c r="AI65462"/>
      <c r="AK65462"/>
    </row>
    <row r="65463" spans="33:37" x14ac:dyDescent="0.25">
      <c r="AG65463"/>
      <c r="AI65463"/>
      <c r="AK65463"/>
    </row>
    <row r="65464" spans="33:37" x14ac:dyDescent="0.25">
      <c r="AG65464"/>
      <c r="AI65464"/>
      <c r="AK65464"/>
    </row>
    <row r="65465" spans="33:37" x14ac:dyDescent="0.25">
      <c r="AG65465"/>
      <c r="AI65465"/>
      <c r="AK65465"/>
    </row>
    <row r="65466" spans="33:37" x14ac:dyDescent="0.25">
      <c r="AG65466"/>
      <c r="AI65466"/>
      <c r="AK65466"/>
    </row>
    <row r="65467" spans="33:37" x14ac:dyDescent="0.25">
      <c r="AG65467"/>
      <c r="AI65467"/>
      <c r="AK65467"/>
    </row>
    <row r="65468" spans="33:37" x14ac:dyDescent="0.25">
      <c r="AG65468"/>
      <c r="AI65468"/>
      <c r="AK65468"/>
    </row>
    <row r="65469" spans="33:37" x14ac:dyDescent="0.25">
      <c r="AG65469"/>
      <c r="AI65469"/>
      <c r="AK65469"/>
    </row>
    <row r="65470" spans="33:37" x14ac:dyDescent="0.25">
      <c r="AG65470"/>
      <c r="AI65470"/>
      <c r="AK65470"/>
    </row>
    <row r="65471" spans="33:37" x14ac:dyDescent="0.25">
      <c r="AG65471"/>
      <c r="AI65471"/>
      <c r="AK65471"/>
    </row>
    <row r="65472" spans="33:37" x14ac:dyDescent="0.25">
      <c r="AG65472"/>
      <c r="AI65472"/>
      <c r="AK65472"/>
    </row>
    <row r="65473" spans="33:37" x14ac:dyDescent="0.25">
      <c r="AG65473"/>
      <c r="AI65473"/>
      <c r="AK65473"/>
    </row>
    <row r="65474" spans="33:37" x14ac:dyDescent="0.25">
      <c r="AG65474"/>
      <c r="AI65474"/>
      <c r="AK65474"/>
    </row>
    <row r="65475" spans="33:37" x14ac:dyDescent="0.25">
      <c r="AG65475"/>
      <c r="AI65475"/>
      <c r="AK65475"/>
    </row>
    <row r="65476" spans="33:37" x14ac:dyDescent="0.25">
      <c r="AG65476"/>
      <c r="AI65476"/>
      <c r="AK65476"/>
    </row>
    <row r="65477" spans="33:37" x14ac:dyDescent="0.25">
      <c r="AG65477"/>
      <c r="AI65477"/>
      <c r="AK65477"/>
    </row>
    <row r="65478" spans="33:37" x14ac:dyDescent="0.25">
      <c r="AG65478"/>
      <c r="AI65478"/>
      <c r="AK65478"/>
    </row>
    <row r="65479" spans="33:37" x14ac:dyDescent="0.25">
      <c r="AG65479"/>
      <c r="AI65479"/>
      <c r="AK65479"/>
    </row>
    <row r="65480" spans="33:37" x14ac:dyDescent="0.25">
      <c r="AG65480"/>
      <c r="AI65480"/>
      <c r="AK65480"/>
    </row>
    <row r="65481" spans="33:37" x14ac:dyDescent="0.25">
      <c r="AG65481"/>
      <c r="AI65481"/>
      <c r="AK65481"/>
    </row>
    <row r="65482" spans="33:37" x14ac:dyDescent="0.25">
      <c r="AG65482"/>
      <c r="AI65482"/>
      <c r="AK65482"/>
    </row>
    <row r="65483" spans="33:37" x14ac:dyDescent="0.25">
      <c r="AG65483"/>
      <c r="AI65483"/>
      <c r="AK65483"/>
    </row>
    <row r="65484" spans="33:37" x14ac:dyDescent="0.25">
      <c r="AG65484"/>
      <c r="AI65484"/>
      <c r="AK65484"/>
    </row>
    <row r="65485" spans="33:37" x14ac:dyDescent="0.25">
      <c r="AG65485"/>
      <c r="AI65485"/>
      <c r="AK65485"/>
    </row>
    <row r="65486" spans="33:37" x14ac:dyDescent="0.25">
      <c r="AG65486"/>
      <c r="AI65486"/>
      <c r="AK65486"/>
    </row>
    <row r="65487" spans="33:37" x14ac:dyDescent="0.25">
      <c r="AG65487"/>
      <c r="AI65487"/>
      <c r="AK65487"/>
    </row>
    <row r="65488" spans="33:37" x14ac:dyDescent="0.25">
      <c r="AG65488"/>
      <c r="AI65488"/>
      <c r="AK65488"/>
    </row>
    <row r="65489" spans="33:37" x14ac:dyDescent="0.25">
      <c r="AG65489"/>
      <c r="AI65489"/>
      <c r="AK65489"/>
    </row>
    <row r="65490" spans="33:37" x14ac:dyDescent="0.25">
      <c r="AG65490"/>
      <c r="AI65490"/>
      <c r="AK65490"/>
    </row>
    <row r="65491" spans="33:37" x14ac:dyDescent="0.25">
      <c r="AG65491"/>
      <c r="AI65491"/>
      <c r="AK65491"/>
    </row>
    <row r="65492" spans="33:37" x14ac:dyDescent="0.25">
      <c r="AG65492"/>
      <c r="AI65492"/>
      <c r="AK65492"/>
    </row>
    <row r="65493" spans="33:37" x14ac:dyDescent="0.25">
      <c r="AG65493"/>
      <c r="AI65493"/>
      <c r="AK65493"/>
    </row>
    <row r="65494" spans="33:37" x14ac:dyDescent="0.25">
      <c r="AG65494"/>
      <c r="AI65494"/>
      <c r="AK65494"/>
    </row>
    <row r="65495" spans="33:37" x14ac:dyDescent="0.25">
      <c r="AG65495"/>
      <c r="AI65495"/>
      <c r="AK65495"/>
    </row>
    <row r="65496" spans="33:37" x14ac:dyDescent="0.25">
      <c r="AG65496"/>
      <c r="AI65496"/>
      <c r="AK65496"/>
    </row>
    <row r="65497" spans="33:37" x14ac:dyDescent="0.25">
      <c r="AG65497"/>
      <c r="AI65497"/>
      <c r="AK65497"/>
    </row>
    <row r="65498" spans="33:37" x14ac:dyDescent="0.25">
      <c r="AG65498"/>
      <c r="AI65498"/>
      <c r="AK65498"/>
    </row>
    <row r="65499" spans="33:37" x14ac:dyDescent="0.25">
      <c r="AG65499"/>
      <c r="AI65499"/>
      <c r="AK65499"/>
    </row>
    <row r="65500" spans="33:37" x14ac:dyDescent="0.25">
      <c r="AG65500"/>
      <c r="AI65500"/>
      <c r="AK65500"/>
    </row>
    <row r="65501" spans="33:37" x14ac:dyDescent="0.25">
      <c r="AG65501"/>
      <c r="AI65501"/>
      <c r="AK65501"/>
    </row>
    <row r="65502" spans="33:37" x14ac:dyDescent="0.25">
      <c r="AG65502"/>
      <c r="AI65502"/>
      <c r="AK65502"/>
    </row>
    <row r="65503" spans="33:37" x14ac:dyDescent="0.25">
      <c r="AG65503"/>
      <c r="AI65503"/>
      <c r="AK65503"/>
    </row>
    <row r="65504" spans="33:37" x14ac:dyDescent="0.25">
      <c r="AG65504"/>
      <c r="AI65504"/>
      <c r="AK65504"/>
    </row>
    <row r="65505" spans="33:37" x14ac:dyDescent="0.25">
      <c r="AG65505"/>
      <c r="AI65505"/>
      <c r="AK65505"/>
    </row>
    <row r="65506" spans="33:37" x14ac:dyDescent="0.25">
      <c r="AG65506"/>
      <c r="AI65506"/>
      <c r="AK65506"/>
    </row>
    <row r="65507" spans="33:37" x14ac:dyDescent="0.25">
      <c r="AG65507"/>
      <c r="AI65507"/>
      <c r="AK65507"/>
    </row>
    <row r="65508" spans="33:37" x14ac:dyDescent="0.25">
      <c r="AG65508"/>
      <c r="AI65508"/>
      <c r="AK65508"/>
    </row>
    <row r="65509" spans="33:37" x14ac:dyDescent="0.25">
      <c r="AG65509"/>
      <c r="AI65509"/>
      <c r="AK65509"/>
    </row>
    <row r="65510" spans="33:37" x14ac:dyDescent="0.25">
      <c r="AG65510"/>
      <c r="AI65510"/>
      <c r="AK65510"/>
    </row>
    <row r="65511" spans="33:37" x14ac:dyDescent="0.25">
      <c r="AG65511"/>
      <c r="AI65511"/>
      <c r="AK65511"/>
    </row>
    <row r="65512" spans="33:37" x14ac:dyDescent="0.25">
      <c r="AG65512"/>
      <c r="AI65512"/>
      <c r="AK65512"/>
    </row>
    <row r="65513" spans="33:37" x14ac:dyDescent="0.25">
      <c r="AG65513"/>
      <c r="AI65513"/>
      <c r="AK65513"/>
    </row>
    <row r="65514" spans="33:37" x14ac:dyDescent="0.25">
      <c r="AG65514"/>
      <c r="AI65514"/>
      <c r="AK65514"/>
    </row>
    <row r="65515" spans="33:37" x14ac:dyDescent="0.25">
      <c r="AG65515"/>
      <c r="AI65515"/>
      <c r="AK65515"/>
    </row>
    <row r="65516" spans="33:37" x14ac:dyDescent="0.25">
      <c r="AG65516"/>
      <c r="AI65516"/>
      <c r="AK65516"/>
    </row>
    <row r="65517" spans="33:37" x14ac:dyDescent="0.25">
      <c r="AG65517"/>
      <c r="AI65517"/>
      <c r="AK65517"/>
    </row>
    <row r="65518" spans="33:37" x14ac:dyDescent="0.25">
      <c r="AG65518"/>
      <c r="AI65518"/>
      <c r="AK65518"/>
    </row>
    <row r="65519" spans="33:37" x14ac:dyDescent="0.25">
      <c r="AG65519"/>
      <c r="AI65519"/>
      <c r="AK65519"/>
    </row>
    <row r="65520" spans="33:37" x14ac:dyDescent="0.25">
      <c r="AG65520"/>
      <c r="AI65520"/>
      <c r="AK65520"/>
    </row>
    <row r="65521" spans="33:37" x14ac:dyDescent="0.25">
      <c r="AG65521"/>
      <c r="AI65521"/>
      <c r="AK65521"/>
    </row>
    <row r="65522" spans="33:37" x14ac:dyDescent="0.25">
      <c r="AG65522"/>
      <c r="AI65522"/>
      <c r="AK65522"/>
    </row>
    <row r="65523" spans="33:37" x14ac:dyDescent="0.25">
      <c r="AG65523"/>
      <c r="AI65523"/>
      <c r="AK65523"/>
    </row>
    <row r="65524" spans="33:37" x14ac:dyDescent="0.25">
      <c r="AG65524"/>
      <c r="AI65524"/>
      <c r="AK65524"/>
    </row>
    <row r="65525" spans="33:37" x14ac:dyDescent="0.25">
      <c r="AG65525"/>
      <c r="AI65525"/>
      <c r="AK65525"/>
    </row>
    <row r="65526" spans="33:37" x14ac:dyDescent="0.25">
      <c r="AG65526"/>
      <c r="AI65526"/>
      <c r="AK65526"/>
    </row>
    <row r="65527" spans="33:37" x14ac:dyDescent="0.25">
      <c r="AG65527"/>
      <c r="AI65527"/>
      <c r="AK65527"/>
    </row>
    <row r="65528" spans="33:37" x14ac:dyDescent="0.25">
      <c r="AG65528"/>
      <c r="AI65528"/>
      <c r="AK65528"/>
    </row>
    <row r="65529" spans="33:37" x14ac:dyDescent="0.25">
      <c r="AG65529"/>
      <c r="AI65529"/>
      <c r="AK65529"/>
    </row>
    <row r="65530" spans="33:37" x14ac:dyDescent="0.25">
      <c r="AG65530"/>
      <c r="AI65530"/>
      <c r="AK65530"/>
    </row>
    <row r="65531" spans="33:37" x14ac:dyDescent="0.25">
      <c r="AG65531"/>
      <c r="AI65531"/>
      <c r="AK65531"/>
    </row>
    <row r="65532" spans="33:37" x14ac:dyDescent="0.25">
      <c r="AG65532"/>
      <c r="AI65532"/>
      <c r="AK65532"/>
    </row>
    <row r="65533" spans="33:37" x14ac:dyDescent="0.25">
      <c r="AG65533"/>
      <c r="AI65533"/>
      <c r="AK65533"/>
    </row>
    <row r="65534" spans="33:37" x14ac:dyDescent="0.25">
      <c r="AG65534"/>
      <c r="AI65534"/>
      <c r="AK65534"/>
    </row>
    <row r="65535" spans="33:37" x14ac:dyDescent="0.25">
      <c r="AG65535"/>
      <c r="AI65535"/>
      <c r="AK65535"/>
    </row>
    <row r="65536" spans="33:37" x14ac:dyDescent="0.25">
      <c r="AG65536"/>
      <c r="AI65536"/>
      <c r="AK65536"/>
    </row>
    <row r="65537" spans="33:37" x14ac:dyDescent="0.25">
      <c r="AG65537"/>
      <c r="AI65537"/>
      <c r="AK65537"/>
    </row>
    <row r="65538" spans="33:37" x14ac:dyDescent="0.25">
      <c r="AG65538"/>
      <c r="AI65538"/>
      <c r="AK65538"/>
    </row>
    <row r="65539" spans="33:37" x14ac:dyDescent="0.25">
      <c r="AG65539"/>
      <c r="AI65539"/>
      <c r="AK65539"/>
    </row>
    <row r="65540" spans="33:37" x14ac:dyDescent="0.25">
      <c r="AG65540"/>
      <c r="AI65540"/>
      <c r="AK65540"/>
    </row>
    <row r="65541" spans="33:37" x14ac:dyDescent="0.25">
      <c r="AG65541"/>
      <c r="AI65541"/>
      <c r="AK65541"/>
    </row>
    <row r="65542" spans="33:37" x14ac:dyDescent="0.25">
      <c r="AG65542"/>
      <c r="AI65542"/>
      <c r="AK65542"/>
    </row>
    <row r="65543" spans="33:37" x14ac:dyDescent="0.25">
      <c r="AG65543"/>
      <c r="AI65543"/>
      <c r="AK65543"/>
    </row>
    <row r="65544" spans="33:37" x14ac:dyDescent="0.25">
      <c r="AG65544"/>
      <c r="AI65544"/>
      <c r="AK65544"/>
    </row>
    <row r="65545" spans="33:37" x14ac:dyDescent="0.25">
      <c r="AG65545"/>
      <c r="AI65545"/>
      <c r="AK65545"/>
    </row>
    <row r="65546" spans="33:37" x14ac:dyDescent="0.25">
      <c r="AG65546"/>
      <c r="AI65546"/>
      <c r="AK65546"/>
    </row>
    <row r="65547" spans="33:37" x14ac:dyDescent="0.25">
      <c r="AG65547"/>
      <c r="AI65547"/>
      <c r="AK65547"/>
    </row>
    <row r="65548" spans="33:37" x14ac:dyDescent="0.25">
      <c r="AG65548"/>
      <c r="AI65548"/>
      <c r="AK65548"/>
    </row>
    <row r="65549" spans="33:37" x14ac:dyDescent="0.25">
      <c r="AG65549"/>
      <c r="AI65549"/>
      <c r="AK65549"/>
    </row>
    <row r="65550" spans="33:37" x14ac:dyDescent="0.25">
      <c r="AG65550"/>
      <c r="AI65550"/>
      <c r="AK65550"/>
    </row>
    <row r="65551" spans="33:37" x14ac:dyDescent="0.25">
      <c r="AG65551"/>
      <c r="AI65551"/>
      <c r="AK65551"/>
    </row>
    <row r="65552" spans="33:37" x14ac:dyDescent="0.25">
      <c r="AG65552"/>
      <c r="AI65552"/>
      <c r="AK65552"/>
    </row>
    <row r="65553" spans="33:37" x14ac:dyDescent="0.25">
      <c r="AG65553"/>
      <c r="AI65553"/>
      <c r="AK65553"/>
    </row>
    <row r="65554" spans="33:37" x14ac:dyDescent="0.25">
      <c r="AG65554"/>
      <c r="AI65554"/>
      <c r="AK65554"/>
    </row>
    <row r="65555" spans="33:37" x14ac:dyDescent="0.25">
      <c r="AG65555"/>
      <c r="AI65555"/>
      <c r="AK65555"/>
    </row>
    <row r="65556" spans="33:37" x14ac:dyDescent="0.25">
      <c r="AG65556"/>
      <c r="AI65556"/>
      <c r="AK65556"/>
    </row>
    <row r="65557" spans="33:37" x14ac:dyDescent="0.25">
      <c r="AG65557"/>
      <c r="AI65557"/>
      <c r="AK65557"/>
    </row>
    <row r="65558" spans="33:37" x14ac:dyDescent="0.25">
      <c r="AG65558"/>
      <c r="AI65558"/>
      <c r="AK65558"/>
    </row>
    <row r="65559" spans="33:37" x14ac:dyDescent="0.25">
      <c r="AG65559"/>
      <c r="AI65559"/>
      <c r="AK65559"/>
    </row>
    <row r="65560" spans="33:37" x14ac:dyDescent="0.25">
      <c r="AG65560"/>
      <c r="AI65560"/>
      <c r="AK65560"/>
    </row>
    <row r="65561" spans="33:37" x14ac:dyDescent="0.25">
      <c r="AG65561"/>
      <c r="AI65561"/>
      <c r="AK65561"/>
    </row>
    <row r="65562" spans="33:37" x14ac:dyDescent="0.25">
      <c r="AG65562"/>
      <c r="AI65562"/>
      <c r="AK65562"/>
    </row>
    <row r="65563" spans="33:37" x14ac:dyDescent="0.25">
      <c r="AG65563"/>
      <c r="AI65563"/>
      <c r="AK65563"/>
    </row>
    <row r="65564" spans="33:37" x14ac:dyDescent="0.25">
      <c r="AG65564"/>
      <c r="AI65564"/>
      <c r="AK65564"/>
    </row>
    <row r="65565" spans="33:37" x14ac:dyDescent="0.25">
      <c r="AG65565"/>
      <c r="AI65565"/>
      <c r="AK65565"/>
    </row>
    <row r="65566" spans="33:37" x14ac:dyDescent="0.25">
      <c r="AG65566"/>
      <c r="AI65566"/>
      <c r="AK65566"/>
    </row>
    <row r="65567" spans="33:37" x14ac:dyDescent="0.25">
      <c r="AG65567"/>
      <c r="AI65567"/>
      <c r="AK65567"/>
    </row>
    <row r="65568" spans="33:37" x14ac:dyDescent="0.25">
      <c r="AG65568"/>
      <c r="AI65568"/>
      <c r="AK65568"/>
    </row>
    <row r="65569" spans="33:37" x14ac:dyDescent="0.25">
      <c r="AG65569"/>
      <c r="AI65569"/>
      <c r="AK65569"/>
    </row>
    <row r="65570" spans="33:37" x14ac:dyDescent="0.25">
      <c r="AG65570"/>
      <c r="AI65570"/>
      <c r="AK65570"/>
    </row>
    <row r="65571" spans="33:37" x14ac:dyDescent="0.25">
      <c r="AG65571"/>
      <c r="AI65571"/>
      <c r="AK65571"/>
    </row>
    <row r="65572" spans="33:37" x14ac:dyDescent="0.25">
      <c r="AG65572"/>
      <c r="AI65572"/>
      <c r="AK65572"/>
    </row>
    <row r="65573" spans="33:37" x14ac:dyDescent="0.25">
      <c r="AG65573"/>
      <c r="AI65573"/>
      <c r="AK65573"/>
    </row>
    <row r="65574" spans="33:37" x14ac:dyDescent="0.25">
      <c r="AG65574"/>
      <c r="AI65574"/>
      <c r="AK65574"/>
    </row>
    <row r="65575" spans="33:37" x14ac:dyDescent="0.25">
      <c r="AG65575"/>
      <c r="AI65575"/>
      <c r="AK65575"/>
    </row>
    <row r="65576" spans="33:37" x14ac:dyDescent="0.25">
      <c r="AG65576"/>
      <c r="AI65576"/>
      <c r="AK65576"/>
    </row>
    <row r="65577" spans="33:37" x14ac:dyDescent="0.25">
      <c r="AG65577"/>
      <c r="AI65577"/>
      <c r="AK65577"/>
    </row>
    <row r="65578" spans="33:37" x14ac:dyDescent="0.25">
      <c r="AG65578"/>
      <c r="AI65578"/>
      <c r="AK65578"/>
    </row>
    <row r="65579" spans="33:37" x14ac:dyDescent="0.25">
      <c r="AG65579"/>
      <c r="AI65579"/>
      <c r="AK65579"/>
    </row>
    <row r="65580" spans="33:37" x14ac:dyDescent="0.25">
      <c r="AG65580"/>
      <c r="AI65580"/>
      <c r="AK65580"/>
    </row>
    <row r="65581" spans="33:37" x14ac:dyDescent="0.25">
      <c r="AG65581"/>
      <c r="AI65581"/>
      <c r="AK65581"/>
    </row>
    <row r="65582" spans="33:37" x14ac:dyDescent="0.25">
      <c r="AG65582"/>
      <c r="AI65582"/>
      <c r="AK65582"/>
    </row>
    <row r="65583" spans="33:37" x14ac:dyDescent="0.25">
      <c r="AG65583"/>
      <c r="AI65583"/>
      <c r="AK65583"/>
    </row>
    <row r="65584" spans="33:37" x14ac:dyDescent="0.25">
      <c r="AG65584"/>
      <c r="AI65584"/>
      <c r="AK65584"/>
    </row>
    <row r="65585" spans="33:37" x14ac:dyDescent="0.25">
      <c r="AG65585"/>
      <c r="AI65585"/>
      <c r="AK65585"/>
    </row>
    <row r="65586" spans="33:37" x14ac:dyDescent="0.25">
      <c r="AG65586"/>
      <c r="AI65586"/>
      <c r="AK65586"/>
    </row>
    <row r="65587" spans="33:37" x14ac:dyDescent="0.25">
      <c r="AG65587"/>
      <c r="AI65587"/>
      <c r="AK65587"/>
    </row>
    <row r="65588" spans="33:37" x14ac:dyDescent="0.25">
      <c r="AG65588"/>
      <c r="AI65588"/>
      <c r="AK65588"/>
    </row>
    <row r="65589" spans="33:37" x14ac:dyDescent="0.25">
      <c r="AG65589"/>
      <c r="AI65589"/>
      <c r="AK65589"/>
    </row>
    <row r="65590" spans="33:37" x14ac:dyDescent="0.25">
      <c r="AG65590"/>
      <c r="AI65590"/>
      <c r="AK65590"/>
    </row>
    <row r="65591" spans="33:37" x14ac:dyDescent="0.25">
      <c r="AG65591"/>
      <c r="AI65591"/>
      <c r="AK65591"/>
    </row>
    <row r="65592" spans="33:37" x14ac:dyDescent="0.25">
      <c r="AG65592"/>
      <c r="AI65592"/>
      <c r="AK65592"/>
    </row>
    <row r="65593" spans="33:37" x14ac:dyDescent="0.25">
      <c r="AG65593"/>
      <c r="AI65593"/>
      <c r="AK65593"/>
    </row>
    <row r="65594" spans="33:37" x14ac:dyDescent="0.25">
      <c r="AG65594"/>
      <c r="AI65594"/>
      <c r="AK65594"/>
    </row>
    <row r="65595" spans="33:37" x14ac:dyDescent="0.25">
      <c r="AG65595"/>
      <c r="AI65595"/>
      <c r="AK65595"/>
    </row>
    <row r="65596" spans="33:37" x14ac:dyDescent="0.25">
      <c r="AG65596"/>
      <c r="AI65596"/>
      <c r="AK65596"/>
    </row>
    <row r="65597" spans="33:37" x14ac:dyDescent="0.25">
      <c r="AG65597"/>
      <c r="AI65597"/>
      <c r="AK65597"/>
    </row>
    <row r="65598" spans="33:37" x14ac:dyDescent="0.25">
      <c r="AG65598"/>
      <c r="AI65598"/>
      <c r="AK65598"/>
    </row>
    <row r="65599" spans="33:37" x14ac:dyDescent="0.25">
      <c r="AG65599"/>
      <c r="AI65599"/>
      <c r="AK65599"/>
    </row>
    <row r="65600" spans="33:37" x14ac:dyDescent="0.25">
      <c r="AG65600"/>
      <c r="AI65600"/>
      <c r="AK65600"/>
    </row>
    <row r="65601" spans="33:37" x14ac:dyDescent="0.25">
      <c r="AG65601"/>
      <c r="AI65601"/>
      <c r="AK65601"/>
    </row>
    <row r="65602" spans="33:37" x14ac:dyDescent="0.25">
      <c r="AG65602"/>
      <c r="AI65602"/>
      <c r="AK65602"/>
    </row>
    <row r="65603" spans="33:37" x14ac:dyDescent="0.25">
      <c r="AG65603"/>
      <c r="AI65603"/>
      <c r="AK65603"/>
    </row>
    <row r="65604" spans="33:37" x14ac:dyDescent="0.25">
      <c r="AG65604"/>
      <c r="AI65604"/>
      <c r="AK65604"/>
    </row>
    <row r="65605" spans="33:37" x14ac:dyDescent="0.25">
      <c r="AG65605"/>
      <c r="AI65605"/>
      <c r="AK65605"/>
    </row>
    <row r="65606" spans="33:37" x14ac:dyDescent="0.25">
      <c r="AG65606"/>
      <c r="AI65606"/>
      <c r="AK65606"/>
    </row>
    <row r="65607" spans="33:37" x14ac:dyDescent="0.25">
      <c r="AG65607"/>
      <c r="AI65607"/>
      <c r="AK65607"/>
    </row>
    <row r="65608" spans="33:37" x14ac:dyDescent="0.25">
      <c r="AG65608"/>
      <c r="AI65608"/>
      <c r="AK65608"/>
    </row>
    <row r="65609" spans="33:37" x14ac:dyDescent="0.25">
      <c r="AG65609"/>
      <c r="AI65609"/>
      <c r="AK65609"/>
    </row>
    <row r="65610" spans="33:37" x14ac:dyDescent="0.25">
      <c r="AG65610"/>
      <c r="AI65610"/>
      <c r="AK65610"/>
    </row>
    <row r="65611" spans="33:37" x14ac:dyDescent="0.25">
      <c r="AG65611"/>
      <c r="AI65611"/>
      <c r="AK65611"/>
    </row>
    <row r="65612" spans="33:37" x14ac:dyDescent="0.25">
      <c r="AG65612"/>
      <c r="AI65612"/>
      <c r="AK65612"/>
    </row>
    <row r="65613" spans="33:37" x14ac:dyDescent="0.25">
      <c r="AG65613"/>
      <c r="AI65613"/>
      <c r="AK65613"/>
    </row>
    <row r="65614" spans="33:37" x14ac:dyDescent="0.25">
      <c r="AG65614"/>
      <c r="AI65614"/>
      <c r="AK65614"/>
    </row>
    <row r="65615" spans="33:37" x14ac:dyDescent="0.25">
      <c r="AG65615"/>
      <c r="AI65615"/>
      <c r="AK65615"/>
    </row>
    <row r="65616" spans="33:37" x14ac:dyDescent="0.25">
      <c r="AG65616"/>
      <c r="AI65616"/>
      <c r="AK65616"/>
    </row>
    <row r="65617" spans="33:37" x14ac:dyDescent="0.25">
      <c r="AG65617"/>
      <c r="AI65617"/>
      <c r="AK65617"/>
    </row>
    <row r="65618" spans="33:37" x14ac:dyDescent="0.25">
      <c r="AG65618"/>
      <c r="AI65618"/>
      <c r="AK65618"/>
    </row>
    <row r="65619" spans="33:37" x14ac:dyDescent="0.25">
      <c r="AG65619"/>
      <c r="AI65619"/>
      <c r="AK65619"/>
    </row>
    <row r="65620" spans="33:37" x14ac:dyDescent="0.25">
      <c r="AG65620"/>
      <c r="AI65620"/>
      <c r="AK65620"/>
    </row>
    <row r="65621" spans="33:37" x14ac:dyDescent="0.25">
      <c r="AG65621"/>
      <c r="AI65621"/>
      <c r="AK65621"/>
    </row>
    <row r="65622" spans="33:37" x14ac:dyDescent="0.25">
      <c r="AG65622"/>
      <c r="AI65622"/>
      <c r="AK65622"/>
    </row>
    <row r="65623" spans="33:37" x14ac:dyDescent="0.25">
      <c r="AG65623"/>
      <c r="AI65623"/>
      <c r="AK65623"/>
    </row>
    <row r="65624" spans="33:37" x14ac:dyDescent="0.25">
      <c r="AG65624"/>
      <c r="AI65624"/>
      <c r="AK65624"/>
    </row>
    <row r="65625" spans="33:37" x14ac:dyDescent="0.25">
      <c r="AG65625"/>
      <c r="AI65625"/>
      <c r="AK65625"/>
    </row>
    <row r="65626" spans="33:37" x14ac:dyDescent="0.25">
      <c r="AG65626"/>
      <c r="AI65626"/>
      <c r="AK65626"/>
    </row>
    <row r="65627" spans="33:37" x14ac:dyDescent="0.25">
      <c r="AG65627"/>
      <c r="AI65627"/>
      <c r="AK65627"/>
    </row>
    <row r="65628" spans="33:37" x14ac:dyDescent="0.25">
      <c r="AG65628"/>
      <c r="AI65628"/>
      <c r="AK65628"/>
    </row>
    <row r="65629" spans="33:37" x14ac:dyDescent="0.25">
      <c r="AG65629"/>
      <c r="AI65629"/>
      <c r="AK65629"/>
    </row>
    <row r="65630" spans="33:37" x14ac:dyDescent="0.25">
      <c r="AG65630"/>
      <c r="AI65630"/>
      <c r="AK65630"/>
    </row>
    <row r="65631" spans="33:37" x14ac:dyDescent="0.25">
      <c r="AG65631"/>
      <c r="AI65631"/>
      <c r="AK65631"/>
    </row>
    <row r="65632" spans="33:37" x14ac:dyDescent="0.25">
      <c r="AG65632"/>
      <c r="AI65632"/>
      <c r="AK65632"/>
    </row>
    <row r="65633" spans="33:37" x14ac:dyDescent="0.25">
      <c r="AG65633"/>
      <c r="AI65633"/>
      <c r="AK65633"/>
    </row>
    <row r="65634" spans="33:37" x14ac:dyDescent="0.25">
      <c r="AG65634"/>
      <c r="AI65634"/>
      <c r="AK65634"/>
    </row>
    <row r="65635" spans="33:37" x14ac:dyDescent="0.25">
      <c r="AG65635"/>
      <c r="AI65635"/>
      <c r="AK65635"/>
    </row>
    <row r="65636" spans="33:37" x14ac:dyDescent="0.25">
      <c r="AG65636"/>
      <c r="AI65636"/>
      <c r="AK65636"/>
    </row>
    <row r="65637" spans="33:37" x14ac:dyDescent="0.25">
      <c r="AG65637"/>
      <c r="AI65637"/>
      <c r="AK65637"/>
    </row>
    <row r="65638" spans="33:37" x14ac:dyDescent="0.25">
      <c r="AG65638"/>
      <c r="AI65638"/>
      <c r="AK65638"/>
    </row>
    <row r="65639" spans="33:37" x14ac:dyDescent="0.25">
      <c r="AG65639"/>
      <c r="AI65639"/>
      <c r="AK65639"/>
    </row>
    <row r="65640" spans="33:37" x14ac:dyDescent="0.25">
      <c r="AG65640"/>
      <c r="AI65640"/>
      <c r="AK65640"/>
    </row>
    <row r="65641" spans="33:37" x14ac:dyDescent="0.25">
      <c r="AG65641"/>
      <c r="AI65641"/>
      <c r="AK65641"/>
    </row>
    <row r="65642" spans="33:37" x14ac:dyDescent="0.25">
      <c r="AG65642"/>
      <c r="AI65642"/>
      <c r="AK65642"/>
    </row>
    <row r="65643" spans="33:37" x14ac:dyDescent="0.25">
      <c r="AG65643"/>
      <c r="AI65643"/>
      <c r="AK65643"/>
    </row>
    <row r="65644" spans="33:37" x14ac:dyDescent="0.25">
      <c r="AG65644"/>
      <c r="AI65644"/>
      <c r="AK65644"/>
    </row>
    <row r="65645" spans="33:37" x14ac:dyDescent="0.25">
      <c r="AG65645"/>
      <c r="AI65645"/>
      <c r="AK65645"/>
    </row>
    <row r="65646" spans="33:37" x14ac:dyDescent="0.25">
      <c r="AG65646"/>
      <c r="AI65646"/>
      <c r="AK65646"/>
    </row>
    <row r="65647" spans="33:37" x14ac:dyDescent="0.25">
      <c r="AG65647"/>
      <c r="AI65647"/>
      <c r="AK65647"/>
    </row>
    <row r="65648" spans="33:37" x14ac:dyDescent="0.25">
      <c r="AG65648"/>
      <c r="AI65648"/>
      <c r="AK65648"/>
    </row>
    <row r="65649" spans="33:37" x14ac:dyDescent="0.25">
      <c r="AG65649"/>
      <c r="AI65649"/>
      <c r="AK65649"/>
    </row>
    <row r="65650" spans="33:37" x14ac:dyDescent="0.25">
      <c r="AG65650"/>
      <c r="AI65650"/>
      <c r="AK65650"/>
    </row>
    <row r="65651" spans="33:37" x14ac:dyDescent="0.25">
      <c r="AG65651"/>
      <c r="AI65651"/>
      <c r="AK65651"/>
    </row>
    <row r="65652" spans="33:37" x14ac:dyDescent="0.25">
      <c r="AG65652"/>
      <c r="AI65652"/>
      <c r="AK65652"/>
    </row>
    <row r="65653" spans="33:37" x14ac:dyDescent="0.25">
      <c r="AG65653"/>
      <c r="AI65653"/>
      <c r="AK65653"/>
    </row>
    <row r="65654" spans="33:37" x14ac:dyDescent="0.25">
      <c r="AG65654"/>
      <c r="AI65654"/>
      <c r="AK65654"/>
    </row>
    <row r="65655" spans="33:37" x14ac:dyDescent="0.25">
      <c r="AG65655"/>
      <c r="AI65655"/>
      <c r="AK65655"/>
    </row>
    <row r="65656" spans="33:37" x14ac:dyDescent="0.25">
      <c r="AG65656"/>
      <c r="AI65656"/>
      <c r="AK65656"/>
    </row>
    <row r="65657" spans="33:37" x14ac:dyDescent="0.25">
      <c r="AG65657"/>
      <c r="AI65657"/>
      <c r="AK65657"/>
    </row>
    <row r="65658" spans="33:37" x14ac:dyDescent="0.25">
      <c r="AG65658"/>
      <c r="AI65658"/>
      <c r="AK65658"/>
    </row>
    <row r="65659" spans="33:37" x14ac:dyDescent="0.25">
      <c r="AG65659"/>
      <c r="AI65659"/>
      <c r="AK65659"/>
    </row>
    <row r="65660" spans="33:37" x14ac:dyDescent="0.25">
      <c r="AG65660"/>
      <c r="AI65660"/>
      <c r="AK65660"/>
    </row>
    <row r="65661" spans="33:37" x14ac:dyDescent="0.25">
      <c r="AG65661"/>
      <c r="AI65661"/>
      <c r="AK65661"/>
    </row>
    <row r="65662" spans="33:37" x14ac:dyDescent="0.25">
      <c r="AG65662"/>
      <c r="AI65662"/>
      <c r="AK65662"/>
    </row>
    <row r="65663" spans="33:37" x14ac:dyDescent="0.25">
      <c r="AG65663"/>
      <c r="AI65663"/>
      <c r="AK65663"/>
    </row>
    <row r="65664" spans="33:37" x14ac:dyDescent="0.25">
      <c r="AG65664"/>
      <c r="AI65664"/>
      <c r="AK65664"/>
    </row>
    <row r="65665" spans="33:37" x14ac:dyDescent="0.25">
      <c r="AG65665"/>
      <c r="AI65665"/>
      <c r="AK65665"/>
    </row>
    <row r="65666" spans="33:37" x14ac:dyDescent="0.25">
      <c r="AG65666"/>
      <c r="AI65666"/>
      <c r="AK65666"/>
    </row>
    <row r="65667" spans="33:37" x14ac:dyDescent="0.25">
      <c r="AG65667"/>
      <c r="AI65667"/>
      <c r="AK65667"/>
    </row>
    <row r="65668" spans="33:37" x14ac:dyDescent="0.25">
      <c r="AG65668"/>
      <c r="AI65668"/>
      <c r="AK65668"/>
    </row>
    <row r="65669" spans="33:37" x14ac:dyDescent="0.25">
      <c r="AG65669"/>
      <c r="AI65669"/>
      <c r="AK65669"/>
    </row>
    <row r="65670" spans="33:37" x14ac:dyDescent="0.25">
      <c r="AG65670"/>
      <c r="AI65670"/>
      <c r="AK65670"/>
    </row>
    <row r="65671" spans="33:37" x14ac:dyDescent="0.25">
      <c r="AG65671"/>
      <c r="AI65671"/>
      <c r="AK65671"/>
    </row>
    <row r="65672" spans="33:37" x14ac:dyDescent="0.25">
      <c r="AG65672"/>
      <c r="AI65672"/>
      <c r="AK65672"/>
    </row>
    <row r="65673" spans="33:37" x14ac:dyDescent="0.25">
      <c r="AG65673"/>
      <c r="AI65673"/>
      <c r="AK65673"/>
    </row>
    <row r="65674" spans="33:37" x14ac:dyDescent="0.25">
      <c r="AG65674"/>
      <c r="AI65674"/>
      <c r="AK65674"/>
    </row>
    <row r="65675" spans="33:37" x14ac:dyDescent="0.25">
      <c r="AG65675"/>
      <c r="AI65675"/>
      <c r="AK65675"/>
    </row>
    <row r="65676" spans="33:37" x14ac:dyDescent="0.25">
      <c r="AG65676"/>
      <c r="AI65676"/>
      <c r="AK65676"/>
    </row>
    <row r="65677" spans="33:37" x14ac:dyDescent="0.25">
      <c r="AG65677"/>
      <c r="AI65677"/>
      <c r="AK65677"/>
    </row>
    <row r="65678" spans="33:37" x14ac:dyDescent="0.25">
      <c r="AG65678"/>
      <c r="AI65678"/>
      <c r="AK65678"/>
    </row>
    <row r="65679" spans="33:37" x14ac:dyDescent="0.25">
      <c r="AG65679"/>
      <c r="AI65679"/>
      <c r="AK65679"/>
    </row>
    <row r="65680" spans="33:37" x14ac:dyDescent="0.25">
      <c r="AG65680"/>
      <c r="AI65680"/>
      <c r="AK65680"/>
    </row>
    <row r="65681" spans="33:37" x14ac:dyDescent="0.25">
      <c r="AG65681"/>
      <c r="AI65681"/>
      <c r="AK65681"/>
    </row>
    <row r="65682" spans="33:37" x14ac:dyDescent="0.25">
      <c r="AG65682"/>
      <c r="AI65682"/>
      <c r="AK65682"/>
    </row>
    <row r="65683" spans="33:37" x14ac:dyDescent="0.25">
      <c r="AG65683"/>
      <c r="AI65683"/>
      <c r="AK65683"/>
    </row>
    <row r="65684" spans="33:37" x14ac:dyDescent="0.25">
      <c r="AG65684"/>
      <c r="AI65684"/>
      <c r="AK65684"/>
    </row>
    <row r="65685" spans="33:37" x14ac:dyDescent="0.25">
      <c r="AG65685"/>
      <c r="AI65685"/>
      <c r="AK65685"/>
    </row>
    <row r="65686" spans="33:37" x14ac:dyDescent="0.25">
      <c r="AG65686"/>
      <c r="AI65686"/>
      <c r="AK65686"/>
    </row>
    <row r="65687" spans="33:37" x14ac:dyDescent="0.25">
      <c r="AG65687"/>
      <c r="AI65687"/>
      <c r="AK65687"/>
    </row>
    <row r="65688" spans="33:37" x14ac:dyDescent="0.25">
      <c r="AG65688"/>
      <c r="AI65688"/>
      <c r="AK65688"/>
    </row>
    <row r="65689" spans="33:37" x14ac:dyDescent="0.25">
      <c r="AG65689"/>
      <c r="AI65689"/>
      <c r="AK65689"/>
    </row>
    <row r="65690" spans="33:37" x14ac:dyDescent="0.25">
      <c r="AG65690"/>
      <c r="AI65690"/>
      <c r="AK65690"/>
    </row>
    <row r="65691" spans="33:37" x14ac:dyDescent="0.25">
      <c r="AG65691"/>
      <c r="AI65691"/>
      <c r="AK65691"/>
    </row>
    <row r="65692" spans="33:37" x14ac:dyDescent="0.25">
      <c r="AG65692"/>
      <c r="AI65692"/>
      <c r="AK65692"/>
    </row>
    <row r="65693" spans="33:37" x14ac:dyDescent="0.25">
      <c r="AG65693"/>
      <c r="AI65693"/>
      <c r="AK65693"/>
    </row>
    <row r="65694" spans="33:37" x14ac:dyDescent="0.25">
      <c r="AG65694"/>
      <c r="AI65694"/>
      <c r="AK65694"/>
    </row>
    <row r="65695" spans="33:37" x14ac:dyDescent="0.25">
      <c r="AG65695"/>
      <c r="AI65695"/>
      <c r="AK65695"/>
    </row>
    <row r="65696" spans="33:37" x14ac:dyDescent="0.25">
      <c r="AG65696"/>
      <c r="AI65696"/>
      <c r="AK65696"/>
    </row>
    <row r="65697" spans="33:37" x14ac:dyDescent="0.25">
      <c r="AG65697"/>
      <c r="AI65697"/>
      <c r="AK65697"/>
    </row>
    <row r="65698" spans="33:37" x14ac:dyDescent="0.25">
      <c r="AG65698"/>
      <c r="AI65698"/>
      <c r="AK65698"/>
    </row>
    <row r="65699" spans="33:37" x14ac:dyDescent="0.25">
      <c r="AG65699"/>
      <c r="AI65699"/>
      <c r="AK65699"/>
    </row>
    <row r="65700" spans="33:37" x14ac:dyDescent="0.25">
      <c r="AG65700"/>
      <c r="AI65700"/>
      <c r="AK65700"/>
    </row>
    <row r="65701" spans="33:37" x14ac:dyDescent="0.25">
      <c r="AG65701"/>
      <c r="AI65701"/>
      <c r="AK65701"/>
    </row>
    <row r="65702" spans="33:37" x14ac:dyDescent="0.25">
      <c r="AG65702"/>
      <c r="AI65702"/>
      <c r="AK65702"/>
    </row>
    <row r="65703" spans="33:37" x14ac:dyDescent="0.25">
      <c r="AG65703"/>
      <c r="AI65703"/>
      <c r="AK65703"/>
    </row>
    <row r="65704" spans="33:37" x14ac:dyDescent="0.25">
      <c r="AG65704"/>
      <c r="AI65704"/>
      <c r="AK65704"/>
    </row>
    <row r="65705" spans="33:37" x14ac:dyDescent="0.25">
      <c r="AG65705"/>
      <c r="AI65705"/>
      <c r="AK65705"/>
    </row>
    <row r="65706" spans="33:37" x14ac:dyDescent="0.25">
      <c r="AG65706"/>
      <c r="AI65706"/>
      <c r="AK65706"/>
    </row>
    <row r="65707" spans="33:37" x14ac:dyDescent="0.25">
      <c r="AG65707"/>
      <c r="AI65707"/>
      <c r="AK65707"/>
    </row>
    <row r="65708" spans="33:37" x14ac:dyDescent="0.25">
      <c r="AG65708"/>
      <c r="AI65708"/>
      <c r="AK65708"/>
    </row>
    <row r="65709" spans="33:37" x14ac:dyDescent="0.25">
      <c r="AG65709"/>
      <c r="AI65709"/>
      <c r="AK65709"/>
    </row>
    <row r="65710" spans="33:37" x14ac:dyDescent="0.25">
      <c r="AG65710"/>
      <c r="AI65710"/>
      <c r="AK65710"/>
    </row>
    <row r="65711" spans="33:37" x14ac:dyDescent="0.25">
      <c r="AG65711"/>
      <c r="AI65711"/>
      <c r="AK65711"/>
    </row>
    <row r="65712" spans="33:37" x14ac:dyDescent="0.25">
      <c r="AG65712"/>
      <c r="AI65712"/>
      <c r="AK65712"/>
    </row>
    <row r="65713" spans="33:37" x14ac:dyDescent="0.25">
      <c r="AG65713"/>
      <c r="AI65713"/>
      <c r="AK65713"/>
    </row>
    <row r="65714" spans="33:37" x14ac:dyDescent="0.25">
      <c r="AG65714"/>
      <c r="AI65714"/>
      <c r="AK65714"/>
    </row>
    <row r="65715" spans="33:37" x14ac:dyDescent="0.25">
      <c r="AG65715"/>
      <c r="AI65715"/>
      <c r="AK65715"/>
    </row>
    <row r="65716" spans="33:37" x14ac:dyDescent="0.25">
      <c r="AG65716"/>
      <c r="AI65716"/>
      <c r="AK65716"/>
    </row>
    <row r="65717" spans="33:37" x14ac:dyDescent="0.25">
      <c r="AG65717"/>
      <c r="AI65717"/>
      <c r="AK65717"/>
    </row>
    <row r="65718" spans="33:37" x14ac:dyDescent="0.25">
      <c r="AG65718"/>
      <c r="AI65718"/>
      <c r="AK65718"/>
    </row>
    <row r="65719" spans="33:37" x14ac:dyDescent="0.25">
      <c r="AG65719"/>
      <c r="AI65719"/>
      <c r="AK65719"/>
    </row>
    <row r="65720" spans="33:37" x14ac:dyDescent="0.25">
      <c r="AG65720"/>
      <c r="AI65720"/>
      <c r="AK65720"/>
    </row>
    <row r="65721" spans="33:37" x14ac:dyDescent="0.25">
      <c r="AG65721"/>
      <c r="AI65721"/>
      <c r="AK65721"/>
    </row>
    <row r="65722" spans="33:37" x14ac:dyDescent="0.25">
      <c r="AG65722"/>
      <c r="AI65722"/>
      <c r="AK65722"/>
    </row>
    <row r="65723" spans="33:37" x14ac:dyDescent="0.25">
      <c r="AG65723"/>
      <c r="AI65723"/>
      <c r="AK65723"/>
    </row>
    <row r="65724" spans="33:37" x14ac:dyDescent="0.25">
      <c r="AG65724"/>
      <c r="AI65724"/>
      <c r="AK65724"/>
    </row>
    <row r="65725" spans="33:37" x14ac:dyDescent="0.25">
      <c r="AG65725"/>
      <c r="AI65725"/>
      <c r="AK65725"/>
    </row>
    <row r="65726" spans="33:37" x14ac:dyDescent="0.25">
      <c r="AG65726"/>
      <c r="AI65726"/>
      <c r="AK65726"/>
    </row>
    <row r="65727" spans="33:37" x14ac:dyDescent="0.25">
      <c r="AG65727"/>
      <c r="AI65727"/>
      <c r="AK65727"/>
    </row>
    <row r="65728" spans="33:37" x14ac:dyDescent="0.25">
      <c r="AG65728"/>
      <c r="AI65728"/>
      <c r="AK65728"/>
    </row>
    <row r="65729" spans="33:37" x14ac:dyDescent="0.25">
      <c r="AG65729"/>
      <c r="AI65729"/>
      <c r="AK65729"/>
    </row>
    <row r="65730" spans="33:37" x14ac:dyDescent="0.25">
      <c r="AG65730"/>
      <c r="AI65730"/>
      <c r="AK65730"/>
    </row>
    <row r="65731" spans="33:37" x14ac:dyDescent="0.25">
      <c r="AG65731"/>
      <c r="AI65731"/>
      <c r="AK65731"/>
    </row>
    <row r="65732" spans="33:37" x14ac:dyDescent="0.25">
      <c r="AG65732"/>
      <c r="AI65732"/>
      <c r="AK65732"/>
    </row>
    <row r="65733" spans="33:37" x14ac:dyDescent="0.25">
      <c r="AG65733"/>
      <c r="AI65733"/>
      <c r="AK65733"/>
    </row>
    <row r="65734" spans="33:37" x14ac:dyDescent="0.25">
      <c r="AG65734"/>
      <c r="AI65734"/>
      <c r="AK65734"/>
    </row>
    <row r="65735" spans="33:37" x14ac:dyDescent="0.25">
      <c r="AG65735"/>
      <c r="AI65735"/>
      <c r="AK65735"/>
    </row>
    <row r="65736" spans="33:37" x14ac:dyDescent="0.25">
      <c r="AG65736"/>
      <c r="AI65736"/>
      <c r="AK65736"/>
    </row>
    <row r="65737" spans="33:37" x14ac:dyDescent="0.25">
      <c r="AG65737"/>
      <c r="AI65737"/>
      <c r="AK65737"/>
    </row>
    <row r="65738" spans="33:37" x14ac:dyDescent="0.25">
      <c r="AG65738"/>
      <c r="AI65738"/>
      <c r="AK65738"/>
    </row>
    <row r="65739" spans="33:37" x14ac:dyDescent="0.25">
      <c r="AG65739"/>
      <c r="AI65739"/>
      <c r="AK65739"/>
    </row>
    <row r="65740" spans="33:37" x14ac:dyDescent="0.25">
      <c r="AG65740"/>
      <c r="AI65740"/>
      <c r="AK65740"/>
    </row>
    <row r="65741" spans="33:37" x14ac:dyDescent="0.25">
      <c r="AG65741"/>
      <c r="AI65741"/>
      <c r="AK65741"/>
    </row>
    <row r="65742" spans="33:37" x14ac:dyDescent="0.25">
      <c r="AG65742"/>
      <c r="AI65742"/>
      <c r="AK65742"/>
    </row>
    <row r="65743" spans="33:37" x14ac:dyDescent="0.25">
      <c r="AG65743"/>
      <c r="AI65743"/>
      <c r="AK65743"/>
    </row>
    <row r="65744" spans="33:37" x14ac:dyDescent="0.25">
      <c r="AG65744"/>
      <c r="AI65744"/>
      <c r="AK65744"/>
    </row>
    <row r="65745" spans="33:37" x14ac:dyDescent="0.25">
      <c r="AG65745"/>
      <c r="AI65745"/>
      <c r="AK65745"/>
    </row>
    <row r="65746" spans="33:37" x14ac:dyDescent="0.25">
      <c r="AG65746"/>
      <c r="AI65746"/>
      <c r="AK65746"/>
    </row>
    <row r="65747" spans="33:37" x14ac:dyDescent="0.25">
      <c r="AG65747"/>
      <c r="AI65747"/>
      <c r="AK65747"/>
    </row>
    <row r="65748" spans="33:37" x14ac:dyDescent="0.25">
      <c r="AG65748"/>
      <c r="AI65748"/>
      <c r="AK65748"/>
    </row>
    <row r="65749" spans="33:37" x14ac:dyDescent="0.25">
      <c r="AG65749"/>
      <c r="AI65749"/>
      <c r="AK65749"/>
    </row>
    <row r="65750" spans="33:37" x14ac:dyDescent="0.25">
      <c r="AG65750"/>
      <c r="AI65750"/>
      <c r="AK65750"/>
    </row>
    <row r="65751" spans="33:37" x14ac:dyDescent="0.25">
      <c r="AG65751"/>
      <c r="AI65751"/>
      <c r="AK65751"/>
    </row>
    <row r="65752" spans="33:37" x14ac:dyDescent="0.25">
      <c r="AG65752"/>
      <c r="AI65752"/>
      <c r="AK65752"/>
    </row>
    <row r="65753" spans="33:37" x14ac:dyDescent="0.25">
      <c r="AG65753"/>
      <c r="AI65753"/>
      <c r="AK65753"/>
    </row>
    <row r="65754" spans="33:37" x14ac:dyDescent="0.25">
      <c r="AG65754"/>
      <c r="AI65754"/>
      <c r="AK65754"/>
    </row>
    <row r="65755" spans="33:37" x14ac:dyDescent="0.25">
      <c r="AG65755"/>
      <c r="AI65755"/>
      <c r="AK65755"/>
    </row>
    <row r="65756" spans="33:37" x14ac:dyDescent="0.25">
      <c r="AG65756"/>
      <c r="AI65756"/>
      <c r="AK65756"/>
    </row>
    <row r="65757" spans="33:37" x14ac:dyDescent="0.25">
      <c r="AG65757"/>
      <c r="AI65757"/>
      <c r="AK65757"/>
    </row>
    <row r="65758" spans="33:37" x14ac:dyDescent="0.25">
      <c r="AG65758"/>
      <c r="AI65758"/>
      <c r="AK65758"/>
    </row>
    <row r="65759" spans="33:37" x14ac:dyDescent="0.25">
      <c r="AG65759"/>
      <c r="AI65759"/>
      <c r="AK65759"/>
    </row>
    <row r="65760" spans="33:37" x14ac:dyDescent="0.25">
      <c r="AG65760"/>
      <c r="AI65760"/>
      <c r="AK65760"/>
    </row>
    <row r="65761" spans="33:37" x14ac:dyDescent="0.25">
      <c r="AG65761"/>
      <c r="AI65761"/>
      <c r="AK65761"/>
    </row>
    <row r="65762" spans="33:37" x14ac:dyDescent="0.25">
      <c r="AG65762"/>
      <c r="AI65762"/>
      <c r="AK65762"/>
    </row>
    <row r="65763" spans="33:37" x14ac:dyDescent="0.25">
      <c r="AG65763"/>
      <c r="AI65763"/>
      <c r="AK65763"/>
    </row>
    <row r="65764" spans="33:37" x14ac:dyDescent="0.25">
      <c r="AG65764"/>
      <c r="AI65764"/>
      <c r="AK65764"/>
    </row>
    <row r="65765" spans="33:37" x14ac:dyDescent="0.25">
      <c r="AG65765"/>
      <c r="AI65765"/>
      <c r="AK65765"/>
    </row>
    <row r="65766" spans="33:37" x14ac:dyDescent="0.25">
      <c r="AG65766"/>
      <c r="AI65766"/>
      <c r="AK65766"/>
    </row>
    <row r="65767" spans="33:37" x14ac:dyDescent="0.25">
      <c r="AG65767"/>
      <c r="AI65767"/>
      <c r="AK65767"/>
    </row>
    <row r="65768" spans="33:37" x14ac:dyDescent="0.25">
      <c r="AG65768"/>
      <c r="AI65768"/>
      <c r="AK65768"/>
    </row>
    <row r="65769" spans="33:37" x14ac:dyDescent="0.25">
      <c r="AG65769"/>
      <c r="AI65769"/>
      <c r="AK65769"/>
    </row>
    <row r="65770" spans="33:37" x14ac:dyDescent="0.25">
      <c r="AG65770"/>
      <c r="AI65770"/>
      <c r="AK65770"/>
    </row>
    <row r="65771" spans="33:37" x14ac:dyDescent="0.25">
      <c r="AG65771"/>
      <c r="AI65771"/>
      <c r="AK65771"/>
    </row>
    <row r="65772" spans="33:37" x14ac:dyDescent="0.25">
      <c r="AG65772"/>
      <c r="AI65772"/>
      <c r="AK65772"/>
    </row>
    <row r="65773" spans="33:37" x14ac:dyDescent="0.25">
      <c r="AG65773"/>
      <c r="AI65773"/>
      <c r="AK65773"/>
    </row>
    <row r="65774" spans="33:37" x14ac:dyDescent="0.25">
      <c r="AG65774"/>
      <c r="AI65774"/>
      <c r="AK65774"/>
    </row>
    <row r="65775" spans="33:37" x14ac:dyDescent="0.25">
      <c r="AG65775"/>
      <c r="AI65775"/>
      <c r="AK65775"/>
    </row>
    <row r="65776" spans="33:37" x14ac:dyDescent="0.25">
      <c r="AG65776"/>
      <c r="AI65776"/>
      <c r="AK65776"/>
    </row>
    <row r="65777" spans="33:37" x14ac:dyDescent="0.25">
      <c r="AG65777"/>
      <c r="AI65777"/>
      <c r="AK65777"/>
    </row>
    <row r="65778" spans="33:37" x14ac:dyDescent="0.25">
      <c r="AG65778"/>
      <c r="AI65778"/>
      <c r="AK65778"/>
    </row>
    <row r="65779" spans="33:37" x14ac:dyDescent="0.25">
      <c r="AG65779"/>
      <c r="AI65779"/>
      <c r="AK65779"/>
    </row>
    <row r="65780" spans="33:37" x14ac:dyDescent="0.25">
      <c r="AG65780"/>
      <c r="AI65780"/>
      <c r="AK65780"/>
    </row>
    <row r="65781" spans="33:37" x14ac:dyDescent="0.25">
      <c r="AG65781"/>
      <c r="AI65781"/>
      <c r="AK65781"/>
    </row>
    <row r="65782" spans="33:37" x14ac:dyDescent="0.25">
      <c r="AG65782"/>
      <c r="AI65782"/>
      <c r="AK65782"/>
    </row>
    <row r="65783" spans="33:37" x14ac:dyDescent="0.25">
      <c r="AG65783"/>
      <c r="AI65783"/>
      <c r="AK65783"/>
    </row>
    <row r="65784" spans="33:37" x14ac:dyDescent="0.25">
      <c r="AG65784"/>
      <c r="AI65784"/>
      <c r="AK65784"/>
    </row>
    <row r="65785" spans="33:37" x14ac:dyDescent="0.25">
      <c r="AG65785"/>
      <c r="AI65785"/>
      <c r="AK65785"/>
    </row>
    <row r="65786" spans="33:37" x14ac:dyDescent="0.25">
      <c r="AG65786"/>
      <c r="AI65786"/>
      <c r="AK65786"/>
    </row>
    <row r="65787" spans="33:37" x14ac:dyDescent="0.25">
      <c r="AG65787"/>
      <c r="AI65787"/>
      <c r="AK65787"/>
    </row>
    <row r="65788" spans="33:37" x14ac:dyDescent="0.25">
      <c r="AG65788"/>
      <c r="AI65788"/>
      <c r="AK65788"/>
    </row>
    <row r="65789" spans="33:37" x14ac:dyDescent="0.25">
      <c r="AG65789"/>
      <c r="AI65789"/>
      <c r="AK65789"/>
    </row>
    <row r="65790" spans="33:37" x14ac:dyDescent="0.25">
      <c r="AG65790"/>
      <c r="AI65790"/>
      <c r="AK65790"/>
    </row>
    <row r="65791" spans="33:37" x14ac:dyDescent="0.25">
      <c r="AG65791"/>
      <c r="AI65791"/>
      <c r="AK65791"/>
    </row>
    <row r="65792" spans="33:37" x14ac:dyDescent="0.25">
      <c r="AG65792"/>
      <c r="AI65792"/>
      <c r="AK65792"/>
    </row>
    <row r="65793" spans="33:37" x14ac:dyDescent="0.25">
      <c r="AG65793"/>
      <c r="AI65793"/>
      <c r="AK65793"/>
    </row>
    <row r="65794" spans="33:37" x14ac:dyDescent="0.25">
      <c r="AG65794"/>
      <c r="AI65794"/>
      <c r="AK65794"/>
    </row>
    <row r="65795" spans="33:37" x14ac:dyDescent="0.25">
      <c r="AG65795"/>
      <c r="AI65795"/>
      <c r="AK65795"/>
    </row>
    <row r="65796" spans="33:37" x14ac:dyDescent="0.25">
      <c r="AG65796"/>
      <c r="AI65796"/>
      <c r="AK65796"/>
    </row>
    <row r="65797" spans="33:37" x14ac:dyDescent="0.25">
      <c r="AG65797"/>
      <c r="AI65797"/>
      <c r="AK65797"/>
    </row>
    <row r="65798" spans="33:37" x14ac:dyDescent="0.25">
      <c r="AG65798"/>
      <c r="AI65798"/>
      <c r="AK65798"/>
    </row>
    <row r="65799" spans="33:37" x14ac:dyDescent="0.25">
      <c r="AG65799"/>
      <c r="AI65799"/>
      <c r="AK65799"/>
    </row>
    <row r="65800" spans="33:37" x14ac:dyDescent="0.25">
      <c r="AG65800"/>
      <c r="AI65800"/>
      <c r="AK65800"/>
    </row>
    <row r="65801" spans="33:37" x14ac:dyDescent="0.25">
      <c r="AG65801"/>
      <c r="AI65801"/>
      <c r="AK65801"/>
    </row>
    <row r="65802" spans="33:37" x14ac:dyDescent="0.25">
      <c r="AG65802"/>
      <c r="AI65802"/>
      <c r="AK65802"/>
    </row>
    <row r="65803" spans="33:37" x14ac:dyDescent="0.25">
      <c r="AG65803"/>
      <c r="AI65803"/>
      <c r="AK65803"/>
    </row>
    <row r="65804" spans="33:37" x14ac:dyDescent="0.25">
      <c r="AG65804"/>
      <c r="AI65804"/>
      <c r="AK65804"/>
    </row>
    <row r="65805" spans="33:37" x14ac:dyDescent="0.25">
      <c r="AG65805"/>
      <c r="AI65805"/>
      <c r="AK65805"/>
    </row>
    <row r="65806" spans="33:37" x14ac:dyDescent="0.25">
      <c r="AG65806"/>
      <c r="AI65806"/>
      <c r="AK65806"/>
    </row>
    <row r="65807" spans="33:37" x14ac:dyDescent="0.25">
      <c r="AG65807"/>
      <c r="AI65807"/>
      <c r="AK65807"/>
    </row>
    <row r="65808" spans="33:37" x14ac:dyDescent="0.25">
      <c r="AG65808"/>
      <c r="AI65808"/>
      <c r="AK65808"/>
    </row>
    <row r="65809" spans="33:37" x14ac:dyDescent="0.25">
      <c r="AG65809"/>
      <c r="AI65809"/>
      <c r="AK65809"/>
    </row>
    <row r="65810" spans="33:37" x14ac:dyDescent="0.25">
      <c r="AG65810"/>
      <c r="AI65810"/>
      <c r="AK65810"/>
    </row>
    <row r="65811" spans="33:37" x14ac:dyDescent="0.25">
      <c r="AG65811"/>
      <c r="AI65811"/>
      <c r="AK65811"/>
    </row>
    <row r="65812" spans="33:37" x14ac:dyDescent="0.25">
      <c r="AG65812"/>
      <c r="AI65812"/>
      <c r="AK65812"/>
    </row>
    <row r="65813" spans="33:37" x14ac:dyDescent="0.25">
      <c r="AG65813"/>
      <c r="AI65813"/>
      <c r="AK65813"/>
    </row>
    <row r="65814" spans="33:37" x14ac:dyDescent="0.25">
      <c r="AG65814"/>
      <c r="AI65814"/>
      <c r="AK65814"/>
    </row>
    <row r="65815" spans="33:37" x14ac:dyDescent="0.25">
      <c r="AG65815"/>
      <c r="AI65815"/>
      <c r="AK65815"/>
    </row>
    <row r="65816" spans="33:37" x14ac:dyDescent="0.25">
      <c r="AG65816"/>
      <c r="AI65816"/>
      <c r="AK65816"/>
    </row>
    <row r="65817" spans="33:37" x14ac:dyDescent="0.25">
      <c r="AG65817"/>
      <c r="AI65817"/>
      <c r="AK65817"/>
    </row>
    <row r="65818" spans="33:37" x14ac:dyDescent="0.25">
      <c r="AG65818"/>
      <c r="AI65818"/>
      <c r="AK65818"/>
    </row>
    <row r="65819" spans="33:37" x14ac:dyDescent="0.25">
      <c r="AG65819"/>
      <c r="AI65819"/>
      <c r="AK65819"/>
    </row>
    <row r="65820" spans="33:37" x14ac:dyDescent="0.25">
      <c r="AG65820"/>
      <c r="AI65820"/>
      <c r="AK65820"/>
    </row>
    <row r="65821" spans="33:37" x14ac:dyDescent="0.25">
      <c r="AG65821"/>
      <c r="AI65821"/>
      <c r="AK65821"/>
    </row>
    <row r="65822" spans="33:37" x14ac:dyDescent="0.25">
      <c r="AG65822"/>
      <c r="AI65822"/>
      <c r="AK65822"/>
    </row>
    <row r="65823" spans="33:37" x14ac:dyDescent="0.25">
      <c r="AG65823"/>
      <c r="AI65823"/>
      <c r="AK65823"/>
    </row>
    <row r="65824" spans="33:37" x14ac:dyDescent="0.25">
      <c r="AG65824"/>
      <c r="AI65824"/>
      <c r="AK65824"/>
    </row>
    <row r="65825" spans="33:37" x14ac:dyDescent="0.25">
      <c r="AG65825"/>
      <c r="AI65825"/>
      <c r="AK65825"/>
    </row>
    <row r="65826" spans="33:37" x14ac:dyDescent="0.25">
      <c r="AG65826"/>
      <c r="AI65826"/>
      <c r="AK65826"/>
    </row>
    <row r="65827" spans="33:37" x14ac:dyDescent="0.25">
      <c r="AG65827"/>
      <c r="AI65827"/>
      <c r="AK65827"/>
    </row>
    <row r="65828" spans="33:37" x14ac:dyDescent="0.25">
      <c r="AG65828"/>
      <c r="AI65828"/>
      <c r="AK65828"/>
    </row>
    <row r="65829" spans="33:37" x14ac:dyDescent="0.25">
      <c r="AG65829"/>
      <c r="AI65829"/>
      <c r="AK65829"/>
    </row>
    <row r="65830" spans="33:37" x14ac:dyDescent="0.25">
      <c r="AG65830"/>
      <c r="AI65830"/>
      <c r="AK65830"/>
    </row>
    <row r="65831" spans="33:37" x14ac:dyDescent="0.25">
      <c r="AG65831"/>
      <c r="AI65831"/>
      <c r="AK65831"/>
    </row>
    <row r="65832" spans="33:37" x14ac:dyDescent="0.25">
      <c r="AG65832"/>
      <c r="AI65832"/>
      <c r="AK65832"/>
    </row>
    <row r="65833" spans="33:37" x14ac:dyDescent="0.25">
      <c r="AG65833"/>
      <c r="AI65833"/>
      <c r="AK65833"/>
    </row>
    <row r="65834" spans="33:37" x14ac:dyDescent="0.25">
      <c r="AG65834"/>
      <c r="AI65834"/>
      <c r="AK65834"/>
    </row>
    <row r="65835" spans="33:37" x14ac:dyDescent="0.25">
      <c r="AG65835"/>
      <c r="AI65835"/>
      <c r="AK65835"/>
    </row>
    <row r="65836" spans="33:37" x14ac:dyDescent="0.25">
      <c r="AG65836"/>
      <c r="AI65836"/>
      <c r="AK65836"/>
    </row>
    <row r="65837" spans="33:37" x14ac:dyDescent="0.25">
      <c r="AG65837"/>
      <c r="AI65837"/>
      <c r="AK65837"/>
    </row>
    <row r="65838" spans="33:37" x14ac:dyDescent="0.25">
      <c r="AG65838"/>
      <c r="AI65838"/>
      <c r="AK65838"/>
    </row>
    <row r="65839" spans="33:37" x14ac:dyDescent="0.25">
      <c r="AG65839"/>
      <c r="AI65839"/>
      <c r="AK65839"/>
    </row>
    <row r="65840" spans="33:37" x14ac:dyDescent="0.25">
      <c r="AG65840"/>
      <c r="AI65840"/>
      <c r="AK65840"/>
    </row>
    <row r="65841" spans="33:37" x14ac:dyDescent="0.25">
      <c r="AG65841"/>
      <c r="AI65841"/>
      <c r="AK65841"/>
    </row>
    <row r="65842" spans="33:37" x14ac:dyDescent="0.25">
      <c r="AG65842"/>
      <c r="AI65842"/>
      <c r="AK65842"/>
    </row>
    <row r="65843" spans="33:37" x14ac:dyDescent="0.25">
      <c r="AG65843"/>
      <c r="AI65843"/>
      <c r="AK65843"/>
    </row>
    <row r="65844" spans="33:37" x14ac:dyDescent="0.25">
      <c r="AG65844"/>
      <c r="AI65844"/>
      <c r="AK65844"/>
    </row>
    <row r="65845" spans="33:37" x14ac:dyDescent="0.25">
      <c r="AG65845"/>
      <c r="AI65845"/>
      <c r="AK65845"/>
    </row>
    <row r="65846" spans="33:37" x14ac:dyDescent="0.25">
      <c r="AG65846"/>
      <c r="AI65846"/>
      <c r="AK65846"/>
    </row>
    <row r="65847" spans="33:37" x14ac:dyDescent="0.25">
      <c r="AG65847"/>
      <c r="AI65847"/>
      <c r="AK65847"/>
    </row>
    <row r="65848" spans="33:37" x14ac:dyDescent="0.25">
      <c r="AG65848"/>
      <c r="AI65848"/>
      <c r="AK65848"/>
    </row>
    <row r="65849" spans="33:37" x14ac:dyDescent="0.25">
      <c r="AG65849"/>
      <c r="AI65849"/>
      <c r="AK65849"/>
    </row>
    <row r="65850" spans="33:37" x14ac:dyDescent="0.25">
      <c r="AG65850"/>
      <c r="AI65850"/>
      <c r="AK65850"/>
    </row>
    <row r="65851" spans="33:37" x14ac:dyDescent="0.25">
      <c r="AG65851"/>
      <c r="AI65851"/>
      <c r="AK65851"/>
    </row>
    <row r="65852" spans="33:37" x14ac:dyDescent="0.25">
      <c r="AG65852"/>
      <c r="AI65852"/>
      <c r="AK65852"/>
    </row>
    <row r="65853" spans="33:37" x14ac:dyDescent="0.25">
      <c r="AG65853"/>
      <c r="AI65853"/>
      <c r="AK65853"/>
    </row>
    <row r="65854" spans="33:37" x14ac:dyDescent="0.25">
      <c r="AG65854"/>
      <c r="AI65854"/>
      <c r="AK65854"/>
    </row>
    <row r="65855" spans="33:37" x14ac:dyDescent="0.25">
      <c r="AG65855"/>
      <c r="AI65855"/>
      <c r="AK65855"/>
    </row>
    <row r="65856" spans="33:37" x14ac:dyDescent="0.25">
      <c r="AG65856"/>
      <c r="AI65856"/>
      <c r="AK65856"/>
    </row>
    <row r="65857" spans="33:37" x14ac:dyDescent="0.25">
      <c r="AG65857"/>
      <c r="AI65857"/>
      <c r="AK65857"/>
    </row>
    <row r="65858" spans="33:37" x14ac:dyDescent="0.25">
      <c r="AG65858"/>
      <c r="AI65858"/>
      <c r="AK65858"/>
    </row>
    <row r="65859" spans="33:37" x14ac:dyDescent="0.25">
      <c r="AG65859"/>
      <c r="AI65859"/>
      <c r="AK65859"/>
    </row>
    <row r="65860" spans="33:37" x14ac:dyDescent="0.25">
      <c r="AG65860"/>
      <c r="AI65860"/>
      <c r="AK65860"/>
    </row>
    <row r="65861" spans="33:37" x14ac:dyDescent="0.25">
      <c r="AG65861"/>
      <c r="AI65861"/>
      <c r="AK65861"/>
    </row>
    <row r="65862" spans="33:37" x14ac:dyDescent="0.25">
      <c r="AG65862"/>
      <c r="AI65862"/>
      <c r="AK65862"/>
    </row>
    <row r="65863" spans="33:37" x14ac:dyDescent="0.25">
      <c r="AG65863"/>
      <c r="AI65863"/>
      <c r="AK65863"/>
    </row>
    <row r="65864" spans="33:37" x14ac:dyDescent="0.25">
      <c r="AG65864"/>
      <c r="AI65864"/>
      <c r="AK65864"/>
    </row>
    <row r="65865" spans="33:37" x14ac:dyDescent="0.25">
      <c r="AG65865"/>
      <c r="AI65865"/>
      <c r="AK65865"/>
    </row>
    <row r="65866" spans="33:37" x14ac:dyDescent="0.25">
      <c r="AG65866"/>
      <c r="AI65866"/>
      <c r="AK65866"/>
    </row>
    <row r="65867" spans="33:37" x14ac:dyDescent="0.25">
      <c r="AG65867"/>
      <c r="AI65867"/>
      <c r="AK65867"/>
    </row>
    <row r="65868" spans="33:37" x14ac:dyDescent="0.25">
      <c r="AG65868"/>
      <c r="AI65868"/>
      <c r="AK65868"/>
    </row>
    <row r="65869" spans="33:37" x14ac:dyDescent="0.25">
      <c r="AG65869"/>
      <c r="AI65869"/>
      <c r="AK65869"/>
    </row>
    <row r="65870" spans="33:37" x14ac:dyDescent="0.25">
      <c r="AG65870"/>
      <c r="AI65870"/>
      <c r="AK65870"/>
    </row>
    <row r="65871" spans="33:37" x14ac:dyDescent="0.25">
      <c r="AG65871"/>
      <c r="AI65871"/>
      <c r="AK65871"/>
    </row>
    <row r="65872" spans="33:37" x14ac:dyDescent="0.25">
      <c r="AG65872"/>
      <c r="AI65872"/>
      <c r="AK65872"/>
    </row>
    <row r="65873" spans="33:37" x14ac:dyDescent="0.25">
      <c r="AG65873"/>
      <c r="AI65873"/>
      <c r="AK65873"/>
    </row>
    <row r="65874" spans="33:37" x14ac:dyDescent="0.25">
      <c r="AG65874"/>
      <c r="AI65874"/>
      <c r="AK65874"/>
    </row>
    <row r="65875" spans="33:37" x14ac:dyDescent="0.25">
      <c r="AG65875"/>
      <c r="AI65875"/>
      <c r="AK65875"/>
    </row>
    <row r="65876" spans="33:37" x14ac:dyDescent="0.25">
      <c r="AG65876"/>
      <c r="AI65876"/>
      <c r="AK65876"/>
    </row>
    <row r="65877" spans="33:37" x14ac:dyDescent="0.25">
      <c r="AG65877"/>
      <c r="AI65877"/>
      <c r="AK65877"/>
    </row>
    <row r="65878" spans="33:37" x14ac:dyDescent="0.25">
      <c r="AG65878"/>
      <c r="AI65878"/>
      <c r="AK65878"/>
    </row>
    <row r="65879" spans="33:37" x14ac:dyDescent="0.25">
      <c r="AG65879"/>
      <c r="AI65879"/>
      <c r="AK65879"/>
    </row>
    <row r="65880" spans="33:37" x14ac:dyDescent="0.25">
      <c r="AG65880"/>
      <c r="AI65880"/>
      <c r="AK65880"/>
    </row>
    <row r="65881" spans="33:37" x14ac:dyDescent="0.25">
      <c r="AG65881"/>
      <c r="AI65881"/>
      <c r="AK65881"/>
    </row>
    <row r="65882" spans="33:37" x14ac:dyDescent="0.25">
      <c r="AG65882"/>
      <c r="AI65882"/>
      <c r="AK65882"/>
    </row>
    <row r="65883" spans="33:37" x14ac:dyDescent="0.25">
      <c r="AG65883"/>
      <c r="AI65883"/>
      <c r="AK65883"/>
    </row>
    <row r="65884" spans="33:37" x14ac:dyDescent="0.25">
      <c r="AG65884"/>
      <c r="AI65884"/>
      <c r="AK65884"/>
    </row>
    <row r="65885" spans="33:37" x14ac:dyDescent="0.25">
      <c r="AG65885"/>
      <c r="AI65885"/>
      <c r="AK65885"/>
    </row>
    <row r="65886" spans="33:37" x14ac:dyDescent="0.25">
      <c r="AG65886"/>
      <c r="AI65886"/>
      <c r="AK65886"/>
    </row>
    <row r="65887" spans="33:37" x14ac:dyDescent="0.25">
      <c r="AG65887"/>
      <c r="AI65887"/>
      <c r="AK65887"/>
    </row>
    <row r="65888" spans="33:37" x14ac:dyDescent="0.25">
      <c r="AG65888"/>
      <c r="AI65888"/>
      <c r="AK65888"/>
    </row>
    <row r="65889" spans="33:37" x14ac:dyDescent="0.25">
      <c r="AG65889"/>
      <c r="AI65889"/>
      <c r="AK65889"/>
    </row>
    <row r="65890" spans="33:37" x14ac:dyDescent="0.25">
      <c r="AG65890"/>
      <c r="AI65890"/>
      <c r="AK65890"/>
    </row>
    <row r="65891" spans="33:37" x14ac:dyDescent="0.25">
      <c r="AG65891"/>
      <c r="AI65891"/>
      <c r="AK65891"/>
    </row>
    <row r="65892" spans="33:37" x14ac:dyDescent="0.25">
      <c r="AG65892"/>
      <c r="AI65892"/>
      <c r="AK65892"/>
    </row>
    <row r="65893" spans="33:37" x14ac:dyDescent="0.25">
      <c r="AG65893"/>
      <c r="AI65893"/>
      <c r="AK65893"/>
    </row>
    <row r="65894" spans="33:37" x14ac:dyDescent="0.25">
      <c r="AG65894"/>
      <c r="AI65894"/>
      <c r="AK65894"/>
    </row>
    <row r="65895" spans="33:37" x14ac:dyDescent="0.25">
      <c r="AG65895"/>
      <c r="AI65895"/>
      <c r="AK65895"/>
    </row>
    <row r="65896" spans="33:37" x14ac:dyDescent="0.25">
      <c r="AG65896"/>
      <c r="AI65896"/>
      <c r="AK65896"/>
    </row>
    <row r="65897" spans="33:37" x14ac:dyDescent="0.25">
      <c r="AG65897"/>
      <c r="AI65897"/>
      <c r="AK65897"/>
    </row>
    <row r="65898" spans="33:37" x14ac:dyDescent="0.25">
      <c r="AG65898"/>
      <c r="AI65898"/>
      <c r="AK65898"/>
    </row>
    <row r="65899" spans="33:37" x14ac:dyDescent="0.25">
      <c r="AG65899"/>
      <c r="AI65899"/>
      <c r="AK65899"/>
    </row>
    <row r="65900" spans="33:37" x14ac:dyDescent="0.25">
      <c r="AG65900"/>
      <c r="AI65900"/>
      <c r="AK65900"/>
    </row>
    <row r="65901" spans="33:37" x14ac:dyDescent="0.25">
      <c r="AG65901"/>
      <c r="AI65901"/>
      <c r="AK65901"/>
    </row>
    <row r="65902" spans="33:37" x14ac:dyDescent="0.25">
      <c r="AG65902"/>
      <c r="AI65902"/>
      <c r="AK65902"/>
    </row>
    <row r="65903" spans="33:37" x14ac:dyDescent="0.25">
      <c r="AG65903"/>
      <c r="AI65903"/>
      <c r="AK65903"/>
    </row>
    <row r="65904" spans="33:37" x14ac:dyDescent="0.25">
      <c r="AG65904"/>
      <c r="AI65904"/>
      <c r="AK65904"/>
    </row>
    <row r="65905" spans="33:37" x14ac:dyDescent="0.25">
      <c r="AG65905"/>
      <c r="AI65905"/>
      <c r="AK65905"/>
    </row>
    <row r="65906" spans="33:37" x14ac:dyDescent="0.25">
      <c r="AG65906"/>
      <c r="AI65906"/>
      <c r="AK65906"/>
    </row>
    <row r="65907" spans="33:37" x14ac:dyDescent="0.25">
      <c r="AG65907"/>
      <c r="AI65907"/>
      <c r="AK65907"/>
    </row>
    <row r="65908" spans="33:37" x14ac:dyDescent="0.25">
      <c r="AG65908"/>
      <c r="AI65908"/>
      <c r="AK65908"/>
    </row>
    <row r="65909" spans="33:37" x14ac:dyDescent="0.25">
      <c r="AG65909"/>
      <c r="AI65909"/>
      <c r="AK65909"/>
    </row>
    <row r="65910" spans="33:37" x14ac:dyDescent="0.25">
      <c r="AG65910"/>
      <c r="AI65910"/>
      <c r="AK65910"/>
    </row>
    <row r="65911" spans="33:37" x14ac:dyDescent="0.25">
      <c r="AG65911"/>
      <c r="AI65911"/>
      <c r="AK65911"/>
    </row>
    <row r="65912" spans="33:37" x14ac:dyDescent="0.25">
      <c r="AG65912"/>
      <c r="AI65912"/>
      <c r="AK65912"/>
    </row>
    <row r="65913" spans="33:37" x14ac:dyDescent="0.25">
      <c r="AG65913"/>
      <c r="AI65913"/>
      <c r="AK65913"/>
    </row>
    <row r="65914" spans="33:37" x14ac:dyDescent="0.25">
      <c r="AG65914"/>
      <c r="AI65914"/>
      <c r="AK65914"/>
    </row>
    <row r="65915" spans="33:37" x14ac:dyDescent="0.25">
      <c r="AG65915"/>
      <c r="AI65915"/>
      <c r="AK65915"/>
    </row>
    <row r="65916" spans="33:37" x14ac:dyDescent="0.25">
      <c r="AG65916"/>
      <c r="AI65916"/>
      <c r="AK65916"/>
    </row>
    <row r="65917" spans="33:37" x14ac:dyDescent="0.25">
      <c r="AG65917"/>
      <c r="AI65917"/>
      <c r="AK65917"/>
    </row>
    <row r="65918" spans="33:37" x14ac:dyDescent="0.25">
      <c r="AG65918"/>
      <c r="AI65918"/>
      <c r="AK65918"/>
    </row>
    <row r="65919" spans="33:37" x14ac:dyDescent="0.25">
      <c r="AG65919"/>
      <c r="AI65919"/>
      <c r="AK65919"/>
    </row>
    <row r="65920" spans="33:37" x14ac:dyDescent="0.25">
      <c r="AG65920"/>
      <c r="AI65920"/>
      <c r="AK65920"/>
    </row>
    <row r="65921" spans="33:37" x14ac:dyDescent="0.25">
      <c r="AG65921"/>
      <c r="AI65921"/>
      <c r="AK65921"/>
    </row>
    <row r="65922" spans="33:37" x14ac:dyDescent="0.25">
      <c r="AG65922"/>
      <c r="AI65922"/>
      <c r="AK65922"/>
    </row>
    <row r="65923" spans="33:37" x14ac:dyDescent="0.25">
      <c r="AG65923"/>
      <c r="AI65923"/>
      <c r="AK65923"/>
    </row>
    <row r="65924" spans="33:37" x14ac:dyDescent="0.25">
      <c r="AG65924"/>
      <c r="AI65924"/>
      <c r="AK65924"/>
    </row>
    <row r="65925" spans="33:37" x14ac:dyDescent="0.25">
      <c r="AG65925"/>
      <c r="AI65925"/>
      <c r="AK65925"/>
    </row>
    <row r="65926" spans="33:37" x14ac:dyDescent="0.25">
      <c r="AG65926"/>
      <c r="AI65926"/>
      <c r="AK65926"/>
    </row>
    <row r="65927" spans="33:37" x14ac:dyDescent="0.25">
      <c r="AG65927"/>
      <c r="AI65927"/>
      <c r="AK65927"/>
    </row>
    <row r="65928" spans="33:37" x14ac:dyDescent="0.25">
      <c r="AG65928"/>
      <c r="AI65928"/>
      <c r="AK65928"/>
    </row>
    <row r="65929" spans="33:37" x14ac:dyDescent="0.25">
      <c r="AG65929"/>
      <c r="AI65929"/>
      <c r="AK65929"/>
    </row>
    <row r="65930" spans="33:37" x14ac:dyDescent="0.25">
      <c r="AG65930"/>
      <c r="AI65930"/>
      <c r="AK65930"/>
    </row>
    <row r="65931" spans="33:37" x14ac:dyDescent="0.25">
      <c r="AG65931"/>
      <c r="AI65931"/>
      <c r="AK65931"/>
    </row>
    <row r="65932" spans="33:37" x14ac:dyDescent="0.25">
      <c r="AG65932"/>
      <c r="AI65932"/>
      <c r="AK65932"/>
    </row>
    <row r="65933" spans="33:37" x14ac:dyDescent="0.25">
      <c r="AG65933"/>
      <c r="AI65933"/>
      <c r="AK65933"/>
    </row>
    <row r="65934" spans="33:37" x14ac:dyDescent="0.25">
      <c r="AG65934"/>
      <c r="AI65934"/>
      <c r="AK65934"/>
    </row>
    <row r="65935" spans="33:37" x14ac:dyDescent="0.25">
      <c r="AG65935"/>
      <c r="AI65935"/>
      <c r="AK65935"/>
    </row>
    <row r="65936" spans="33:37" x14ac:dyDescent="0.25">
      <c r="AG65936"/>
      <c r="AI65936"/>
      <c r="AK65936"/>
    </row>
    <row r="65937" spans="33:37" x14ac:dyDescent="0.25">
      <c r="AG65937"/>
      <c r="AI65937"/>
      <c r="AK65937"/>
    </row>
    <row r="65938" spans="33:37" x14ac:dyDescent="0.25">
      <c r="AG65938"/>
      <c r="AI65938"/>
      <c r="AK65938"/>
    </row>
    <row r="65939" spans="33:37" x14ac:dyDescent="0.25">
      <c r="AG65939"/>
      <c r="AI65939"/>
      <c r="AK65939"/>
    </row>
    <row r="65940" spans="33:37" x14ac:dyDescent="0.25">
      <c r="AG65940"/>
      <c r="AI65940"/>
      <c r="AK65940"/>
    </row>
    <row r="65941" spans="33:37" x14ac:dyDescent="0.25">
      <c r="AG65941"/>
      <c r="AI65941"/>
      <c r="AK65941"/>
    </row>
    <row r="65942" spans="33:37" x14ac:dyDescent="0.25">
      <c r="AG65942"/>
      <c r="AI65942"/>
      <c r="AK65942"/>
    </row>
    <row r="65943" spans="33:37" x14ac:dyDescent="0.25">
      <c r="AG65943"/>
      <c r="AI65943"/>
      <c r="AK65943"/>
    </row>
    <row r="65944" spans="33:37" x14ac:dyDescent="0.25">
      <c r="AG65944"/>
      <c r="AI65944"/>
      <c r="AK65944"/>
    </row>
    <row r="65945" spans="33:37" x14ac:dyDescent="0.25">
      <c r="AG65945"/>
      <c r="AI65945"/>
      <c r="AK65945"/>
    </row>
    <row r="65946" spans="33:37" x14ac:dyDescent="0.25">
      <c r="AG65946"/>
      <c r="AI65946"/>
      <c r="AK65946"/>
    </row>
    <row r="65947" spans="33:37" x14ac:dyDescent="0.25">
      <c r="AG65947"/>
      <c r="AI65947"/>
      <c r="AK65947"/>
    </row>
    <row r="65948" spans="33:37" x14ac:dyDescent="0.25">
      <c r="AG65948"/>
      <c r="AI65948"/>
      <c r="AK65948"/>
    </row>
    <row r="65949" spans="33:37" x14ac:dyDescent="0.25">
      <c r="AG65949"/>
      <c r="AI65949"/>
      <c r="AK65949"/>
    </row>
    <row r="65950" spans="33:37" x14ac:dyDescent="0.25">
      <c r="AG65950"/>
      <c r="AI65950"/>
      <c r="AK65950"/>
    </row>
    <row r="65951" spans="33:37" x14ac:dyDescent="0.25">
      <c r="AG65951"/>
      <c r="AI65951"/>
      <c r="AK65951"/>
    </row>
    <row r="65952" spans="33:37" x14ac:dyDescent="0.25">
      <c r="AG65952"/>
      <c r="AI65952"/>
      <c r="AK65952"/>
    </row>
    <row r="65953" spans="33:37" x14ac:dyDescent="0.25">
      <c r="AG65953"/>
      <c r="AI65953"/>
      <c r="AK65953"/>
    </row>
    <row r="65954" spans="33:37" x14ac:dyDescent="0.25">
      <c r="AG65954"/>
      <c r="AI65954"/>
      <c r="AK65954"/>
    </row>
    <row r="65955" spans="33:37" x14ac:dyDescent="0.25">
      <c r="AG65955"/>
      <c r="AI65955"/>
      <c r="AK65955"/>
    </row>
    <row r="65956" spans="33:37" x14ac:dyDescent="0.25">
      <c r="AG65956"/>
      <c r="AI65956"/>
      <c r="AK65956"/>
    </row>
    <row r="65957" spans="33:37" x14ac:dyDescent="0.25">
      <c r="AG65957"/>
      <c r="AI65957"/>
      <c r="AK65957"/>
    </row>
    <row r="65958" spans="33:37" x14ac:dyDescent="0.25">
      <c r="AG65958"/>
      <c r="AI65958"/>
      <c r="AK65958"/>
    </row>
    <row r="65959" spans="33:37" x14ac:dyDescent="0.25">
      <c r="AG65959"/>
      <c r="AI65959"/>
      <c r="AK65959"/>
    </row>
    <row r="65960" spans="33:37" x14ac:dyDescent="0.25">
      <c r="AG65960"/>
      <c r="AI65960"/>
      <c r="AK65960"/>
    </row>
    <row r="65961" spans="33:37" x14ac:dyDescent="0.25">
      <c r="AG65961"/>
      <c r="AI65961"/>
      <c r="AK65961"/>
    </row>
    <row r="65962" spans="33:37" x14ac:dyDescent="0.25">
      <c r="AG65962"/>
      <c r="AI65962"/>
      <c r="AK65962"/>
    </row>
    <row r="65963" spans="33:37" x14ac:dyDescent="0.25">
      <c r="AG65963"/>
      <c r="AI65963"/>
      <c r="AK65963"/>
    </row>
    <row r="65964" spans="33:37" x14ac:dyDescent="0.25">
      <c r="AG65964"/>
      <c r="AI65964"/>
      <c r="AK65964"/>
    </row>
    <row r="65965" spans="33:37" x14ac:dyDescent="0.25">
      <c r="AG65965"/>
      <c r="AI65965"/>
      <c r="AK65965"/>
    </row>
    <row r="65966" spans="33:37" x14ac:dyDescent="0.25">
      <c r="AG65966"/>
      <c r="AI65966"/>
      <c r="AK65966"/>
    </row>
    <row r="65967" spans="33:37" x14ac:dyDescent="0.25">
      <c r="AG65967"/>
      <c r="AI65967"/>
      <c r="AK65967"/>
    </row>
    <row r="65968" spans="33:37" x14ac:dyDescent="0.25">
      <c r="AG65968"/>
      <c r="AI65968"/>
      <c r="AK65968"/>
    </row>
    <row r="65969" spans="33:37" x14ac:dyDescent="0.25">
      <c r="AG65969"/>
      <c r="AI65969"/>
      <c r="AK65969"/>
    </row>
    <row r="65970" spans="33:37" x14ac:dyDescent="0.25">
      <c r="AG65970"/>
      <c r="AI65970"/>
      <c r="AK65970"/>
    </row>
    <row r="65971" spans="33:37" x14ac:dyDescent="0.25">
      <c r="AG65971"/>
      <c r="AI65971"/>
      <c r="AK65971"/>
    </row>
    <row r="65972" spans="33:37" x14ac:dyDescent="0.25">
      <c r="AG65972"/>
      <c r="AI65972"/>
      <c r="AK65972"/>
    </row>
    <row r="65973" spans="33:37" x14ac:dyDescent="0.25">
      <c r="AG65973"/>
      <c r="AI65973"/>
      <c r="AK65973"/>
    </row>
    <row r="65974" spans="33:37" x14ac:dyDescent="0.25">
      <c r="AG65974"/>
      <c r="AI65974"/>
      <c r="AK65974"/>
    </row>
    <row r="65975" spans="33:37" x14ac:dyDescent="0.25">
      <c r="AG65975"/>
      <c r="AI65975"/>
      <c r="AK65975"/>
    </row>
    <row r="65976" spans="33:37" x14ac:dyDescent="0.25">
      <c r="AG65976"/>
      <c r="AI65976"/>
      <c r="AK65976"/>
    </row>
    <row r="65977" spans="33:37" x14ac:dyDescent="0.25">
      <c r="AG65977"/>
      <c r="AI65977"/>
      <c r="AK65977"/>
    </row>
    <row r="65978" spans="33:37" x14ac:dyDescent="0.25">
      <c r="AG65978"/>
      <c r="AI65978"/>
      <c r="AK65978"/>
    </row>
    <row r="65979" spans="33:37" x14ac:dyDescent="0.25">
      <c r="AG65979"/>
      <c r="AI65979"/>
      <c r="AK65979"/>
    </row>
    <row r="65980" spans="33:37" x14ac:dyDescent="0.25">
      <c r="AG65980"/>
      <c r="AI65980"/>
      <c r="AK65980"/>
    </row>
    <row r="65981" spans="33:37" x14ac:dyDescent="0.25">
      <c r="AG65981"/>
      <c r="AI65981"/>
      <c r="AK65981"/>
    </row>
    <row r="65982" spans="33:37" x14ac:dyDescent="0.25">
      <c r="AG65982"/>
      <c r="AI65982"/>
      <c r="AK65982"/>
    </row>
    <row r="65983" spans="33:37" x14ac:dyDescent="0.25">
      <c r="AG65983"/>
      <c r="AI65983"/>
      <c r="AK65983"/>
    </row>
    <row r="65984" spans="33:37" x14ac:dyDescent="0.25">
      <c r="AG65984"/>
      <c r="AI65984"/>
      <c r="AK65984"/>
    </row>
    <row r="65985" spans="33:37" x14ac:dyDescent="0.25">
      <c r="AG65985"/>
      <c r="AI65985"/>
      <c r="AK65985"/>
    </row>
    <row r="65986" spans="33:37" x14ac:dyDescent="0.25">
      <c r="AG65986"/>
      <c r="AI65986"/>
      <c r="AK65986"/>
    </row>
    <row r="65987" spans="33:37" x14ac:dyDescent="0.25">
      <c r="AG65987"/>
      <c r="AI65987"/>
      <c r="AK65987"/>
    </row>
    <row r="65988" spans="33:37" x14ac:dyDescent="0.25">
      <c r="AG65988"/>
      <c r="AI65988"/>
      <c r="AK65988"/>
    </row>
    <row r="65989" spans="33:37" x14ac:dyDescent="0.25">
      <c r="AG65989"/>
      <c r="AI65989"/>
      <c r="AK65989"/>
    </row>
    <row r="65990" spans="33:37" x14ac:dyDescent="0.25">
      <c r="AG65990"/>
      <c r="AI65990"/>
      <c r="AK65990"/>
    </row>
    <row r="65991" spans="33:37" x14ac:dyDescent="0.25">
      <c r="AG65991"/>
      <c r="AI65991"/>
      <c r="AK65991"/>
    </row>
    <row r="65992" spans="33:37" x14ac:dyDescent="0.25">
      <c r="AG65992"/>
      <c r="AI65992"/>
      <c r="AK65992"/>
    </row>
    <row r="65993" spans="33:37" x14ac:dyDescent="0.25">
      <c r="AG65993"/>
      <c r="AI65993"/>
      <c r="AK65993"/>
    </row>
    <row r="65994" spans="33:37" x14ac:dyDescent="0.25">
      <c r="AG65994"/>
      <c r="AI65994"/>
      <c r="AK65994"/>
    </row>
    <row r="65995" spans="33:37" x14ac:dyDescent="0.25">
      <c r="AG65995"/>
      <c r="AI65995"/>
      <c r="AK65995"/>
    </row>
    <row r="65996" spans="33:37" x14ac:dyDescent="0.25">
      <c r="AG65996"/>
      <c r="AI65996"/>
      <c r="AK65996"/>
    </row>
    <row r="65997" spans="33:37" x14ac:dyDescent="0.25">
      <c r="AG65997"/>
      <c r="AI65997"/>
      <c r="AK65997"/>
    </row>
    <row r="65998" spans="33:37" x14ac:dyDescent="0.25">
      <c r="AG65998"/>
      <c r="AI65998"/>
      <c r="AK65998"/>
    </row>
    <row r="65999" spans="33:37" x14ac:dyDescent="0.25">
      <c r="AG65999"/>
      <c r="AI65999"/>
      <c r="AK65999"/>
    </row>
    <row r="66000" spans="33:37" x14ac:dyDescent="0.25">
      <c r="AG66000"/>
      <c r="AI66000"/>
      <c r="AK66000"/>
    </row>
    <row r="66001" spans="33:37" x14ac:dyDescent="0.25">
      <c r="AG66001"/>
      <c r="AI66001"/>
      <c r="AK66001"/>
    </row>
    <row r="66002" spans="33:37" x14ac:dyDescent="0.25">
      <c r="AG66002"/>
      <c r="AI66002"/>
      <c r="AK66002"/>
    </row>
    <row r="66003" spans="33:37" x14ac:dyDescent="0.25">
      <c r="AG66003"/>
      <c r="AI66003"/>
      <c r="AK66003"/>
    </row>
    <row r="66004" spans="33:37" x14ac:dyDescent="0.25">
      <c r="AG66004"/>
      <c r="AI66004"/>
      <c r="AK66004"/>
    </row>
    <row r="66005" spans="33:37" x14ac:dyDescent="0.25">
      <c r="AG66005"/>
      <c r="AI66005"/>
      <c r="AK66005"/>
    </row>
    <row r="66006" spans="33:37" x14ac:dyDescent="0.25">
      <c r="AG66006"/>
      <c r="AI66006"/>
      <c r="AK66006"/>
    </row>
    <row r="66007" spans="33:37" x14ac:dyDescent="0.25">
      <c r="AG66007"/>
      <c r="AI66007"/>
      <c r="AK66007"/>
    </row>
    <row r="66008" spans="33:37" x14ac:dyDescent="0.25">
      <c r="AG66008"/>
      <c r="AI66008"/>
      <c r="AK66008"/>
    </row>
    <row r="66009" spans="33:37" x14ac:dyDescent="0.25">
      <c r="AG66009"/>
      <c r="AI66009"/>
      <c r="AK66009"/>
    </row>
    <row r="66010" spans="33:37" x14ac:dyDescent="0.25">
      <c r="AG66010"/>
      <c r="AI66010"/>
      <c r="AK66010"/>
    </row>
    <row r="66011" spans="33:37" x14ac:dyDescent="0.25">
      <c r="AG66011"/>
      <c r="AI66011"/>
      <c r="AK66011"/>
    </row>
    <row r="66012" spans="33:37" x14ac:dyDescent="0.25">
      <c r="AG66012"/>
      <c r="AI66012"/>
      <c r="AK66012"/>
    </row>
    <row r="66013" spans="33:37" x14ac:dyDescent="0.25">
      <c r="AG66013"/>
      <c r="AI66013"/>
      <c r="AK66013"/>
    </row>
    <row r="66014" spans="33:37" x14ac:dyDescent="0.25">
      <c r="AG66014"/>
      <c r="AI66014"/>
      <c r="AK66014"/>
    </row>
    <row r="66015" spans="33:37" x14ac:dyDescent="0.25">
      <c r="AG66015"/>
      <c r="AI66015"/>
      <c r="AK66015"/>
    </row>
    <row r="66016" spans="33:37" x14ac:dyDescent="0.25">
      <c r="AG66016"/>
      <c r="AI66016"/>
      <c r="AK66016"/>
    </row>
    <row r="66017" spans="33:37" x14ac:dyDescent="0.25">
      <c r="AG66017"/>
      <c r="AI66017"/>
      <c r="AK66017"/>
    </row>
    <row r="66018" spans="33:37" x14ac:dyDescent="0.25">
      <c r="AG66018"/>
      <c r="AI66018"/>
      <c r="AK66018"/>
    </row>
    <row r="66019" spans="33:37" x14ac:dyDescent="0.25">
      <c r="AG66019"/>
      <c r="AI66019"/>
      <c r="AK66019"/>
    </row>
    <row r="66020" spans="33:37" x14ac:dyDescent="0.25">
      <c r="AG66020"/>
      <c r="AI66020"/>
      <c r="AK66020"/>
    </row>
    <row r="66021" spans="33:37" x14ac:dyDescent="0.25">
      <c r="AG66021"/>
      <c r="AI66021"/>
      <c r="AK66021"/>
    </row>
    <row r="66022" spans="33:37" x14ac:dyDescent="0.25">
      <c r="AG66022"/>
      <c r="AI66022"/>
      <c r="AK66022"/>
    </row>
    <row r="66023" spans="33:37" x14ac:dyDescent="0.25">
      <c r="AG66023"/>
      <c r="AI66023"/>
      <c r="AK66023"/>
    </row>
    <row r="66024" spans="33:37" x14ac:dyDescent="0.25">
      <c r="AG66024"/>
      <c r="AI66024"/>
      <c r="AK66024"/>
    </row>
    <row r="66025" spans="33:37" x14ac:dyDescent="0.25">
      <c r="AG66025"/>
      <c r="AI66025"/>
      <c r="AK66025"/>
    </row>
    <row r="66026" spans="33:37" x14ac:dyDescent="0.25">
      <c r="AG66026"/>
      <c r="AI66026"/>
      <c r="AK66026"/>
    </row>
    <row r="66027" spans="33:37" x14ac:dyDescent="0.25">
      <c r="AG66027"/>
      <c r="AI66027"/>
      <c r="AK66027"/>
    </row>
    <row r="66028" spans="33:37" x14ac:dyDescent="0.25">
      <c r="AG66028"/>
      <c r="AI66028"/>
      <c r="AK66028"/>
    </row>
    <row r="66029" spans="33:37" x14ac:dyDescent="0.25">
      <c r="AG66029"/>
      <c r="AI66029"/>
      <c r="AK66029"/>
    </row>
    <row r="66030" spans="33:37" x14ac:dyDescent="0.25">
      <c r="AG66030"/>
      <c r="AI66030"/>
      <c r="AK66030"/>
    </row>
    <row r="66031" spans="33:37" x14ac:dyDescent="0.25">
      <c r="AG66031"/>
      <c r="AI66031"/>
      <c r="AK66031"/>
    </row>
    <row r="66032" spans="33:37" x14ac:dyDescent="0.25">
      <c r="AG66032"/>
      <c r="AI66032"/>
      <c r="AK66032"/>
    </row>
    <row r="66033" spans="33:37" x14ac:dyDescent="0.25">
      <c r="AG66033"/>
      <c r="AI66033"/>
      <c r="AK66033"/>
    </row>
    <row r="66034" spans="33:37" x14ac:dyDescent="0.25">
      <c r="AG66034"/>
      <c r="AI66034"/>
      <c r="AK66034"/>
    </row>
    <row r="66035" spans="33:37" x14ac:dyDescent="0.25">
      <c r="AG66035"/>
      <c r="AI66035"/>
      <c r="AK66035"/>
    </row>
    <row r="66036" spans="33:37" x14ac:dyDescent="0.25">
      <c r="AG66036"/>
      <c r="AI66036"/>
      <c r="AK66036"/>
    </row>
    <row r="66037" spans="33:37" x14ac:dyDescent="0.25">
      <c r="AG66037"/>
      <c r="AI66037"/>
      <c r="AK66037"/>
    </row>
    <row r="66038" spans="33:37" x14ac:dyDescent="0.25">
      <c r="AG66038"/>
      <c r="AI66038"/>
      <c r="AK66038"/>
    </row>
    <row r="66039" spans="33:37" x14ac:dyDescent="0.25">
      <c r="AG66039"/>
      <c r="AI66039"/>
      <c r="AK66039"/>
    </row>
    <row r="66040" spans="33:37" x14ac:dyDescent="0.25">
      <c r="AG66040"/>
      <c r="AI66040"/>
      <c r="AK66040"/>
    </row>
    <row r="66041" spans="33:37" x14ac:dyDescent="0.25">
      <c r="AG66041"/>
      <c r="AI66041"/>
      <c r="AK66041"/>
    </row>
    <row r="66042" spans="33:37" x14ac:dyDescent="0.25">
      <c r="AG66042"/>
      <c r="AI66042"/>
      <c r="AK66042"/>
    </row>
    <row r="66043" spans="33:37" x14ac:dyDescent="0.25">
      <c r="AG66043"/>
      <c r="AI66043"/>
      <c r="AK66043"/>
    </row>
    <row r="66044" spans="33:37" x14ac:dyDescent="0.25">
      <c r="AG66044"/>
      <c r="AI66044"/>
      <c r="AK66044"/>
    </row>
    <row r="66045" spans="33:37" x14ac:dyDescent="0.25">
      <c r="AG66045"/>
      <c r="AI66045"/>
      <c r="AK66045"/>
    </row>
    <row r="66046" spans="33:37" x14ac:dyDescent="0.25">
      <c r="AG66046"/>
      <c r="AI66046"/>
      <c r="AK66046"/>
    </row>
    <row r="66047" spans="33:37" x14ac:dyDescent="0.25">
      <c r="AG66047"/>
      <c r="AI66047"/>
      <c r="AK66047"/>
    </row>
    <row r="66048" spans="33:37" x14ac:dyDescent="0.25">
      <c r="AG66048"/>
      <c r="AI66048"/>
      <c r="AK66048"/>
    </row>
    <row r="66049" spans="33:37" x14ac:dyDescent="0.25">
      <c r="AG66049"/>
      <c r="AI66049"/>
      <c r="AK66049"/>
    </row>
    <row r="66050" spans="33:37" x14ac:dyDescent="0.25">
      <c r="AG66050"/>
      <c r="AI66050"/>
      <c r="AK66050"/>
    </row>
    <row r="66051" spans="33:37" x14ac:dyDescent="0.25">
      <c r="AG66051"/>
      <c r="AI66051"/>
      <c r="AK66051"/>
    </row>
    <row r="66052" spans="33:37" x14ac:dyDescent="0.25">
      <c r="AG66052"/>
      <c r="AI66052"/>
      <c r="AK66052"/>
    </row>
    <row r="66053" spans="33:37" x14ac:dyDescent="0.25">
      <c r="AG66053"/>
      <c r="AI66053"/>
      <c r="AK66053"/>
    </row>
    <row r="66054" spans="33:37" x14ac:dyDescent="0.25">
      <c r="AG66054"/>
      <c r="AI66054"/>
      <c r="AK66054"/>
    </row>
    <row r="66055" spans="33:37" x14ac:dyDescent="0.25">
      <c r="AG66055"/>
      <c r="AI66055"/>
      <c r="AK66055"/>
    </row>
    <row r="66056" spans="33:37" x14ac:dyDescent="0.25">
      <c r="AG66056"/>
      <c r="AI66056"/>
      <c r="AK66056"/>
    </row>
    <row r="66057" spans="33:37" x14ac:dyDescent="0.25">
      <c r="AG66057"/>
      <c r="AI66057"/>
      <c r="AK66057"/>
    </row>
    <row r="66058" spans="33:37" x14ac:dyDescent="0.25">
      <c r="AG66058"/>
      <c r="AI66058"/>
      <c r="AK66058"/>
    </row>
    <row r="66059" spans="33:37" x14ac:dyDescent="0.25">
      <c r="AG66059"/>
      <c r="AI66059"/>
      <c r="AK66059"/>
    </row>
    <row r="66060" spans="33:37" x14ac:dyDescent="0.25">
      <c r="AG66060"/>
      <c r="AI66060"/>
      <c r="AK66060"/>
    </row>
    <row r="66061" spans="33:37" x14ac:dyDescent="0.25">
      <c r="AG66061"/>
      <c r="AI66061"/>
      <c r="AK66061"/>
    </row>
    <row r="66062" spans="33:37" x14ac:dyDescent="0.25">
      <c r="AG66062"/>
      <c r="AI66062"/>
      <c r="AK66062"/>
    </row>
    <row r="66063" spans="33:37" x14ac:dyDescent="0.25">
      <c r="AG66063"/>
      <c r="AI66063"/>
      <c r="AK66063"/>
    </row>
    <row r="66064" spans="33:37" x14ac:dyDescent="0.25">
      <c r="AG66064"/>
      <c r="AI66064"/>
      <c r="AK66064"/>
    </row>
    <row r="66065" spans="33:37" x14ac:dyDescent="0.25">
      <c r="AG66065"/>
      <c r="AI66065"/>
      <c r="AK66065"/>
    </row>
    <row r="66066" spans="33:37" x14ac:dyDescent="0.25">
      <c r="AG66066"/>
      <c r="AI66066"/>
      <c r="AK66066"/>
    </row>
    <row r="66067" spans="33:37" x14ac:dyDescent="0.25">
      <c r="AG66067"/>
      <c r="AI66067"/>
      <c r="AK66067"/>
    </row>
    <row r="66068" spans="33:37" x14ac:dyDescent="0.25">
      <c r="AG66068"/>
      <c r="AI66068"/>
      <c r="AK66068"/>
    </row>
    <row r="66069" spans="33:37" x14ac:dyDescent="0.25">
      <c r="AG66069"/>
      <c r="AI66069"/>
      <c r="AK66069"/>
    </row>
    <row r="66070" spans="33:37" x14ac:dyDescent="0.25">
      <c r="AG66070"/>
      <c r="AI66070"/>
      <c r="AK66070"/>
    </row>
    <row r="66071" spans="33:37" x14ac:dyDescent="0.25">
      <c r="AG66071"/>
      <c r="AI66071"/>
      <c r="AK66071"/>
    </row>
    <row r="66072" spans="33:37" x14ac:dyDescent="0.25">
      <c r="AG66072"/>
      <c r="AI66072"/>
      <c r="AK66072"/>
    </row>
    <row r="66073" spans="33:37" x14ac:dyDescent="0.25">
      <c r="AG66073"/>
      <c r="AI66073"/>
      <c r="AK66073"/>
    </row>
    <row r="66074" spans="33:37" x14ac:dyDescent="0.25">
      <c r="AG66074"/>
      <c r="AI66074"/>
      <c r="AK66074"/>
    </row>
    <row r="66075" spans="33:37" x14ac:dyDescent="0.25">
      <c r="AG66075"/>
      <c r="AI66075"/>
      <c r="AK66075"/>
    </row>
    <row r="66076" spans="33:37" x14ac:dyDescent="0.25">
      <c r="AG66076"/>
      <c r="AI66076"/>
      <c r="AK66076"/>
    </row>
    <row r="66077" spans="33:37" x14ac:dyDescent="0.25">
      <c r="AG66077"/>
      <c r="AI66077"/>
      <c r="AK66077"/>
    </row>
    <row r="66078" spans="33:37" x14ac:dyDescent="0.25">
      <c r="AG66078"/>
      <c r="AI66078"/>
      <c r="AK66078"/>
    </row>
    <row r="66079" spans="33:37" x14ac:dyDescent="0.25">
      <c r="AG66079"/>
      <c r="AI66079"/>
      <c r="AK66079"/>
    </row>
    <row r="66080" spans="33:37" x14ac:dyDescent="0.25">
      <c r="AG66080"/>
      <c r="AI66080"/>
      <c r="AK66080"/>
    </row>
    <row r="66081" spans="33:37" x14ac:dyDescent="0.25">
      <c r="AG66081"/>
      <c r="AI66081"/>
      <c r="AK66081"/>
    </row>
    <row r="66082" spans="33:37" x14ac:dyDescent="0.25">
      <c r="AG66082"/>
      <c r="AI66082"/>
      <c r="AK66082"/>
    </row>
    <row r="66083" spans="33:37" x14ac:dyDescent="0.25">
      <c r="AG66083"/>
      <c r="AI66083"/>
      <c r="AK66083"/>
    </row>
    <row r="66084" spans="33:37" x14ac:dyDescent="0.25">
      <c r="AG66084"/>
      <c r="AI66084"/>
      <c r="AK66084"/>
    </row>
    <row r="66085" spans="33:37" x14ac:dyDescent="0.25">
      <c r="AG66085"/>
      <c r="AI66085"/>
      <c r="AK66085"/>
    </row>
    <row r="66086" spans="33:37" x14ac:dyDescent="0.25">
      <c r="AG66086"/>
      <c r="AI66086"/>
      <c r="AK66086"/>
    </row>
    <row r="66087" spans="33:37" x14ac:dyDescent="0.25">
      <c r="AG66087"/>
      <c r="AI66087"/>
      <c r="AK66087"/>
    </row>
    <row r="66088" spans="33:37" x14ac:dyDescent="0.25">
      <c r="AG66088"/>
      <c r="AI66088"/>
      <c r="AK66088"/>
    </row>
    <row r="66089" spans="33:37" x14ac:dyDescent="0.25">
      <c r="AG66089"/>
      <c r="AI66089"/>
      <c r="AK66089"/>
    </row>
    <row r="66090" spans="33:37" x14ac:dyDescent="0.25">
      <c r="AG66090"/>
      <c r="AI66090"/>
      <c r="AK66090"/>
    </row>
    <row r="66091" spans="33:37" x14ac:dyDescent="0.25">
      <c r="AG66091"/>
      <c r="AI66091"/>
      <c r="AK66091"/>
    </row>
    <row r="66092" spans="33:37" x14ac:dyDescent="0.25">
      <c r="AG66092"/>
      <c r="AI66092"/>
      <c r="AK66092"/>
    </row>
    <row r="66093" spans="33:37" x14ac:dyDescent="0.25">
      <c r="AG66093"/>
      <c r="AI66093"/>
      <c r="AK66093"/>
    </row>
    <row r="66094" spans="33:37" x14ac:dyDescent="0.25">
      <c r="AG66094"/>
      <c r="AI66094"/>
      <c r="AK66094"/>
    </row>
    <row r="66095" spans="33:37" x14ac:dyDescent="0.25">
      <c r="AG66095"/>
      <c r="AI66095"/>
      <c r="AK66095"/>
    </row>
    <row r="66096" spans="33:37" x14ac:dyDescent="0.25">
      <c r="AG66096"/>
      <c r="AI66096"/>
      <c r="AK66096"/>
    </row>
    <row r="66097" spans="33:37" x14ac:dyDescent="0.25">
      <c r="AG66097"/>
      <c r="AI66097"/>
      <c r="AK66097"/>
    </row>
    <row r="66098" spans="33:37" x14ac:dyDescent="0.25">
      <c r="AG66098"/>
      <c r="AI66098"/>
      <c r="AK66098"/>
    </row>
    <row r="66099" spans="33:37" x14ac:dyDescent="0.25">
      <c r="AG66099"/>
      <c r="AI66099"/>
      <c r="AK66099"/>
    </row>
    <row r="66100" spans="33:37" x14ac:dyDescent="0.25">
      <c r="AG66100"/>
      <c r="AI66100"/>
      <c r="AK66100"/>
    </row>
    <row r="66101" spans="33:37" x14ac:dyDescent="0.25">
      <c r="AG66101"/>
      <c r="AI66101"/>
      <c r="AK66101"/>
    </row>
    <row r="66102" spans="33:37" x14ac:dyDescent="0.25">
      <c r="AG66102"/>
      <c r="AI66102"/>
      <c r="AK66102"/>
    </row>
    <row r="66103" spans="33:37" x14ac:dyDescent="0.25">
      <c r="AG66103"/>
      <c r="AI66103"/>
      <c r="AK66103"/>
    </row>
    <row r="66104" spans="33:37" x14ac:dyDescent="0.25">
      <c r="AG66104"/>
      <c r="AI66104"/>
      <c r="AK66104"/>
    </row>
    <row r="66105" spans="33:37" x14ac:dyDescent="0.25">
      <c r="AG66105"/>
      <c r="AI66105"/>
      <c r="AK66105"/>
    </row>
    <row r="66106" spans="33:37" x14ac:dyDescent="0.25">
      <c r="AG66106"/>
      <c r="AI66106"/>
      <c r="AK66106"/>
    </row>
    <row r="66107" spans="33:37" x14ac:dyDescent="0.25">
      <c r="AG66107"/>
      <c r="AI66107"/>
      <c r="AK66107"/>
    </row>
    <row r="66108" spans="33:37" x14ac:dyDescent="0.25">
      <c r="AG66108"/>
      <c r="AI66108"/>
      <c r="AK66108"/>
    </row>
    <row r="66109" spans="33:37" x14ac:dyDescent="0.25">
      <c r="AG66109"/>
      <c r="AI66109"/>
      <c r="AK66109"/>
    </row>
    <row r="66110" spans="33:37" x14ac:dyDescent="0.25">
      <c r="AG66110"/>
      <c r="AI66110"/>
      <c r="AK66110"/>
    </row>
    <row r="66111" spans="33:37" x14ac:dyDescent="0.25">
      <c r="AG66111"/>
      <c r="AI66111"/>
      <c r="AK66111"/>
    </row>
    <row r="66112" spans="33:37" x14ac:dyDescent="0.25">
      <c r="AG66112"/>
      <c r="AI66112"/>
      <c r="AK66112"/>
    </row>
    <row r="66113" spans="33:37" x14ac:dyDescent="0.25">
      <c r="AG66113"/>
      <c r="AI66113"/>
      <c r="AK66113"/>
    </row>
    <row r="66114" spans="33:37" x14ac:dyDescent="0.25">
      <c r="AG66114"/>
      <c r="AI66114"/>
      <c r="AK66114"/>
    </row>
    <row r="66115" spans="33:37" x14ac:dyDescent="0.25">
      <c r="AG66115"/>
      <c r="AI66115"/>
      <c r="AK66115"/>
    </row>
    <row r="66116" spans="33:37" x14ac:dyDescent="0.25">
      <c r="AG66116"/>
      <c r="AI66116"/>
      <c r="AK66116"/>
    </row>
    <row r="66117" spans="33:37" x14ac:dyDescent="0.25">
      <c r="AG66117"/>
      <c r="AI66117"/>
      <c r="AK66117"/>
    </row>
    <row r="66118" spans="33:37" x14ac:dyDescent="0.25">
      <c r="AG66118"/>
      <c r="AI66118"/>
      <c r="AK66118"/>
    </row>
    <row r="66119" spans="33:37" x14ac:dyDescent="0.25">
      <c r="AG66119"/>
      <c r="AI66119"/>
      <c r="AK66119"/>
    </row>
    <row r="66120" spans="33:37" x14ac:dyDescent="0.25">
      <c r="AG66120"/>
      <c r="AI66120"/>
      <c r="AK66120"/>
    </row>
    <row r="66121" spans="33:37" x14ac:dyDescent="0.25">
      <c r="AG66121"/>
      <c r="AI66121"/>
      <c r="AK66121"/>
    </row>
    <row r="66122" spans="33:37" x14ac:dyDescent="0.25">
      <c r="AG66122"/>
      <c r="AI66122"/>
      <c r="AK66122"/>
    </row>
    <row r="66123" spans="33:37" x14ac:dyDescent="0.25">
      <c r="AG66123"/>
      <c r="AI66123"/>
      <c r="AK66123"/>
    </row>
    <row r="66124" spans="33:37" x14ac:dyDescent="0.25">
      <c r="AG66124"/>
      <c r="AI66124"/>
      <c r="AK66124"/>
    </row>
    <row r="66125" spans="33:37" x14ac:dyDescent="0.25">
      <c r="AG66125"/>
      <c r="AI66125"/>
      <c r="AK66125"/>
    </row>
    <row r="66126" spans="33:37" x14ac:dyDescent="0.25">
      <c r="AG66126"/>
      <c r="AI66126"/>
      <c r="AK66126"/>
    </row>
    <row r="66127" spans="33:37" x14ac:dyDescent="0.25">
      <c r="AG66127"/>
      <c r="AI66127"/>
      <c r="AK66127"/>
    </row>
    <row r="66128" spans="33:37" x14ac:dyDescent="0.25">
      <c r="AG66128"/>
      <c r="AI66128"/>
      <c r="AK66128"/>
    </row>
    <row r="66129" spans="33:37" x14ac:dyDescent="0.25">
      <c r="AG66129"/>
      <c r="AI66129"/>
      <c r="AK66129"/>
    </row>
    <row r="66130" spans="33:37" x14ac:dyDescent="0.25">
      <c r="AG66130"/>
      <c r="AI66130"/>
      <c r="AK66130"/>
    </row>
    <row r="66131" spans="33:37" x14ac:dyDescent="0.25">
      <c r="AG66131"/>
      <c r="AI66131"/>
      <c r="AK66131"/>
    </row>
    <row r="66132" spans="33:37" x14ac:dyDescent="0.25">
      <c r="AG66132"/>
      <c r="AI66132"/>
      <c r="AK66132"/>
    </row>
    <row r="66133" spans="33:37" x14ac:dyDescent="0.25">
      <c r="AG66133"/>
      <c r="AI66133"/>
      <c r="AK66133"/>
    </row>
    <row r="66134" spans="33:37" x14ac:dyDescent="0.25">
      <c r="AG66134"/>
      <c r="AI66134"/>
      <c r="AK66134"/>
    </row>
    <row r="66135" spans="33:37" x14ac:dyDescent="0.25">
      <c r="AG66135"/>
      <c r="AI66135"/>
      <c r="AK66135"/>
    </row>
    <row r="66136" spans="33:37" x14ac:dyDescent="0.25">
      <c r="AG66136"/>
      <c r="AI66136"/>
      <c r="AK66136"/>
    </row>
    <row r="66137" spans="33:37" x14ac:dyDescent="0.25">
      <c r="AG66137"/>
      <c r="AI66137"/>
      <c r="AK66137"/>
    </row>
    <row r="66138" spans="33:37" x14ac:dyDescent="0.25">
      <c r="AG66138"/>
      <c r="AI66138"/>
      <c r="AK66138"/>
    </row>
    <row r="66139" spans="33:37" x14ac:dyDescent="0.25">
      <c r="AG66139"/>
      <c r="AI66139"/>
      <c r="AK66139"/>
    </row>
    <row r="66140" spans="33:37" x14ac:dyDescent="0.25">
      <c r="AG66140"/>
      <c r="AI66140"/>
      <c r="AK66140"/>
    </row>
    <row r="66141" spans="33:37" x14ac:dyDescent="0.25">
      <c r="AG66141"/>
      <c r="AI66141"/>
      <c r="AK66141"/>
    </row>
    <row r="66142" spans="33:37" x14ac:dyDescent="0.25">
      <c r="AG66142"/>
      <c r="AI66142"/>
      <c r="AK66142"/>
    </row>
    <row r="66143" spans="33:37" x14ac:dyDescent="0.25">
      <c r="AG66143"/>
      <c r="AI66143"/>
      <c r="AK66143"/>
    </row>
    <row r="66144" spans="33:37" x14ac:dyDescent="0.25">
      <c r="AG66144"/>
      <c r="AI66144"/>
      <c r="AK66144"/>
    </row>
    <row r="66145" spans="33:37" x14ac:dyDescent="0.25">
      <c r="AG66145"/>
      <c r="AI66145"/>
      <c r="AK66145"/>
    </row>
    <row r="66146" spans="33:37" x14ac:dyDescent="0.25">
      <c r="AG66146"/>
      <c r="AI66146"/>
      <c r="AK66146"/>
    </row>
    <row r="66147" spans="33:37" x14ac:dyDescent="0.25">
      <c r="AG66147"/>
      <c r="AI66147"/>
      <c r="AK66147"/>
    </row>
    <row r="66148" spans="33:37" x14ac:dyDescent="0.25">
      <c r="AG66148"/>
      <c r="AI66148"/>
      <c r="AK66148"/>
    </row>
    <row r="66149" spans="33:37" x14ac:dyDescent="0.25">
      <c r="AG66149"/>
      <c r="AI66149"/>
      <c r="AK66149"/>
    </row>
    <row r="66150" spans="33:37" x14ac:dyDescent="0.25">
      <c r="AG66150"/>
      <c r="AI66150"/>
      <c r="AK66150"/>
    </row>
    <row r="66151" spans="33:37" x14ac:dyDescent="0.25">
      <c r="AG66151"/>
      <c r="AI66151"/>
      <c r="AK66151"/>
    </row>
    <row r="66152" spans="33:37" x14ac:dyDescent="0.25">
      <c r="AG66152"/>
      <c r="AI66152"/>
      <c r="AK66152"/>
    </row>
    <row r="66153" spans="33:37" x14ac:dyDescent="0.25">
      <c r="AG66153"/>
      <c r="AI66153"/>
      <c r="AK66153"/>
    </row>
    <row r="66154" spans="33:37" x14ac:dyDescent="0.25">
      <c r="AG66154"/>
      <c r="AI66154"/>
      <c r="AK66154"/>
    </row>
    <row r="66155" spans="33:37" x14ac:dyDescent="0.25">
      <c r="AG66155"/>
      <c r="AI66155"/>
      <c r="AK66155"/>
    </row>
    <row r="66156" spans="33:37" x14ac:dyDescent="0.25">
      <c r="AG66156"/>
      <c r="AI66156"/>
      <c r="AK66156"/>
    </row>
    <row r="66157" spans="33:37" x14ac:dyDescent="0.25">
      <c r="AG66157"/>
      <c r="AI66157"/>
      <c r="AK66157"/>
    </row>
    <row r="66158" spans="33:37" x14ac:dyDescent="0.25">
      <c r="AG66158"/>
      <c r="AI66158"/>
      <c r="AK66158"/>
    </row>
    <row r="66159" spans="33:37" x14ac:dyDescent="0.25">
      <c r="AG66159"/>
      <c r="AI66159"/>
      <c r="AK66159"/>
    </row>
    <row r="66160" spans="33:37" x14ac:dyDescent="0.25">
      <c r="AG66160"/>
      <c r="AI66160"/>
      <c r="AK66160"/>
    </row>
    <row r="66161" spans="33:37" x14ac:dyDescent="0.25">
      <c r="AG66161"/>
      <c r="AI66161"/>
      <c r="AK66161"/>
    </row>
    <row r="66162" spans="33:37" x14ac:dyDescent="0.25">
      <c r="AG66162"/>
      <c r="AI66162"/>
      <c r="AK66162"/>
    </row>
    <row r="66163" spans="33:37" x14ac:dyDescent="0.25">
      <c r="AG66163"/>
      <c r="AI66163"/>
      <c r="AK66163"/>
    </row>
    <row r="66164" spans="33:37" x14ac:dyDescent="0.25">
      <c r="AG66164"/>
      <c r="AI66164"/>
      <c r="AK66164"/>
    </row>
    <row r="66165" spans="33:37" x14ac:dyDescent="0.25">
      <c r="AG66165"/>
      <c r="AI66165"/>
      <c r="AK66165"/>
    </row>
    <row r="66166" spans="33:37" x14ac:dyDescent="0.25">
      <c r="AG66166"/>
      <c r="AI66166"/>
      <c r="AK66166"/>
    </row>
    <row r="66167" spans="33:37" x14ac:dyDescent="0.25">
      <c r="AG66167"/>
      <c r="AI66167"/>
      <c r="AK66167"/>
    </row>
    <row r="66168" spans="33:37" x14ac:dyDescent="0.25">
      <c r="AG66168"/>
      <c r="AI66168"/>
      <c r="AK66168"/>
    </row>
    <row r="66169" spans="33:37" x14ac:dyDescent="0.25">
      <c r="AG66169"/>
      <c r="AI66169"/>
      <c r="AK66169"/>
    </row>
    <row r="66170" spans="33:37" x14ac:dyDescent="0.25">
      <c r="AG66170"/>
      <c r="AI66170"/>
      <c r="AK66170"/>
    </row>
    <row r="66171" spans="33:37" x14ac:dyDescent="0.25">
      <c r="AG66171"/>
      <c r="AI66171"/>
      <c r="AK66171"/>
    </row>
    <row r="66172" spans="33:37" x14ac:dyDescent="0.25">
      <c r="AG66172"/>
      <c r="AI66172"/>
      <c r="AK66172"/>
    </row>
    <row r="66173" spans="33:37" x14ac:dyDescent="0.25">
      <c r="AG66173"/>
      <c r="AI66173"/>
      <c r="AK66173"/>
    </row>
    <row r="66174" spans="33:37" x14ac:dyDescent="0.25">
      <c r="AG66174"/>
      <c r="AI66174"/>
      <c r="AK66174"/>
    </row>
    <row r="66175" spans="33:37" x14ac:dyDescent="0.25">
      <c r="AG66175"/>
      <c r="AI66175"/>
      <c r="AK66175"/>
    </row>
    <row r="66176" spans="33:37" x14ac:dyDescent="0.25">
      <c r="AG66176"/>
      <c r="AI66176"/>
      <c r="AK66176"/>
    </row>
    <row r="66177" spans="33:37" x14ac:dyDescent="0.25">
      <c r="AG66177"/>
      <c r="AI66177"/>
      <c r="AK66177"/>
    </row>
    <row r="66178" spans="33:37" x14ac:dyDescent="0.25">
      <c r="AG66178"/>
      <c r="AI66178"/>
      <c r="AK66178"/>
    </row>
    <row r="66179" spans="33:37" x14ac:dyDescent="0.25">
      <c r="AG66179"/>
      <c r="AI66179"/>
      <c r="AK66179"/>
    </row>
    <row r="66180" spans="33:37" x14ac:dyDescent="0.25">
      <c r="AG66180"/>
      <c r="AI66180"/>
      <c r="AK66180"/>
    </row>
    <row r="66181" spans="33:37" x14ac:dyDescent="0.25">
      <c r="AG66181"/>
      <c r="AI66181"/>
      <c r="AK66181"/>
    </row>
    <row r="66182" spans="33:37" x14ac:dyDescent="0.25">
      <c r="AG66182"/>
      <c r="AI66182"/>
      <c r="AK66182"/>
    </row>
    <row r="66183" spans="33:37" x14ac:dyDescent="0.25">
      <c r="AG66183"/>
      <c r="AI66183"/>
      <c r="AK66183"/>
    </row>
    <row r="66184" spans="33:37" x14ac:dyDescent="0.25">
      <c r="AG66184"/>
      <c r="AI66184"/>
      <c r="AK66184"/>
    </row>
    <row r="66185" spans="33:37" x14ac:dyDescent="0.25">
      <c r="AG66185"/>
      <c r="AI66185"/>
      <c r="AK66185"/>
    </row>
    <row r="66186" spans="33:37" x14ac:dyDescent="0.25">
      <c r="AG66186"/>
      <c r="AI66186"/>
      <c r="AK66186"/>
    </row>
    <row r="66187" spans="33:37" x14ac:dyDescent="0.25">
      <c r="AG66187"/>
      <c r="AI66187"/>
      <c r="AK66187"/>
    </row>
    <row r="66188" spans="33:37" x14ac:dyDescent="0.25">
      <c r="AG66188"/>
      <c r="AI66188"/>
      <c r="AK66188"/>
    </row>
    <row r="66189" spans="33:37" x14ac:dyDescent="0.25">
      <c r="AG66189"/>
      <c r="AI66189"/>
      <c r="AK66189"/>
    </row>
    <row r="66190" spans="33:37" x14ac:dyDescent="0.25">
      <c r="AG66190"/>
      <c r="AI66190"/>
      <c r="AK66190"/>
    </row>
    <row r="66191" spans="33:37" x14ac:dyDescent="0.25">
      <c r="AG66191"/>
      <c r="AI66191"/>
      <c r="AK66191"/>
    </row>
    <row r="66192" spans="33:37" x14ac:dyDescent="0.25">
      <c r="AG66192"/>
      <c r="AI66192"/>
      <c r="AK66192"/>
    </row>
    <row r="66193" spans="33:37" x14ac:dyDescent="0.25">
      <c r="AG66193"/>
      <c r="AI66193"/>
      <c r="AK66193"/>
    </row>
    <row r="66194" spans="33:37" x14ac:dyDescent="0.25">
      <c r="AG66194"/>
      <c r="AI66194"/>
      <c r="AK66194"/>
    </row>
    <row r="66195" spans="33:37" x14ac:dyDescent="0.25">
      <c r="AG66195"/>
      <c r="AI66195"/>
      <c r="AK66195"/>
    </row>
    <row r="66196" spans="33:37" x14ac:dyDescent="0.25">
      <c r="AG66196"/>
      <c r="AI66196"/>
      <c r="AK66196"/>
    </row>
    <row r="66197" spans="33:37" x14ac:dyDescent="0.25">
      <c r="AG66197"/>
      <c r="AI66197"/>
      <c r="AK66197"/>
    </row>
    <row r="66198" spans="33:37" x14ac:dyDescent="0.25">
      <c r="AG66198"/>
      <c r="AI66198"/>
      <c r="AK66198"/>
    </row>
    <row r="66199" spans="33:37" x14ac:dyDescent="0.25">
      <c r="AG66199"/>
      <c r="AI66199"/>
      <c r="AK66199"/>
    </row>
    <row r="66200" spans="33:37" x14ac:dyDescent="0.25">
      <c r="AG66200"/>
      <c r="AI66200"/>
      <c r="AK66200"/>
    </row>
    <row r="66201" spans="33:37" x14ac:dyDescent="0.25">
      <c r="AG66201"/>
      <c r="AI66201"/>
      <c r="AK66201"/>
    </row>
    <row r="66202" spans="33:37" x14ac:dyDescent="0.25">
      <c r="AG66202"/>
      <c r="AI66202"/>
      <c r="AK66202"/>
    </row>
    <row r="66203" spans="33:37" x14ac:dyDescent="0.25">
      <c r="AG66203"/>
      <c r="AI66203"/>
      <c r="AK66203"/>
    </row>
    <row r="66204" spans="33:37" x14ac:dyDescent="0.25">
      <c r="AG66204"/>
      <c r="AI66204"/>
      <c r="AK66204"/>
    </row>
    <row r="66205" spans="33:37" x14ac:dyDescent="0.25">
      <c r="AG66205"/>
      <c r="AI66205"/>
      <c r="AK66205"/>
    </row>
    <row r="66206" spans="33:37" x14ac:dyDescent="0.25">
      <c r="AG66206"/>
      <c r="AI66206"/>
      <c r="AK66206"/>
    </row>
    <row r="66207" spans="33:37" x14ac:dyDescent="0.25">
      <c r="AG66207"/>
      <c r="AI66207"/>
      <c r="AK66207"/>
    </row>
    <row r="66208" spans="33:37" x14ac:dyDescent="0.25">
      <c r="AG66208"/>
      <c r="AI66208"/>
      <c r="AK66208"/>
    </row>
    <row r="66209" spans="33:37" x14ac:dyDescent="0.25">
      <c r="AG66209"/>
      <c r="AI66209"/>
      <c r="AK66209"/>
    </row>
    <row r="66210" spans="33:37" x14ac:dyDescent="0.25">
      <c r="AG66210"/>
      <c r="AI66210"/>
      <c r="AK66210"/>
    </row>
    <row r="66211" spans="33:37" x14ac:dyDescent="0.25">
      <c r="AG66211"/>
      <c r="AI66211"/>
      <c r="AK66211"/>
    </row>
    <row r="66212" spans="33:37" x14ac:dyDescent="0.25">
      <c r="AG66212"/>
      <c r="AI66212"/>
      <c r="AK66212"/>
    </row>
    <row r="66213" spans="33:37" x14ac:dyDescent="0.25">
      <c r="AG66213"/>
      <c r="AI66213"/>
      <c r="AK66213"/>
    </row>
    <row r="66214" spans="33:37" x14ac:dyDescent="0.25">
      <c r="AG66214"/>
      <c r="AI66214"/>
      <c r="AK66214"/>
    </row>
    <row r="66215" spans="33:37" x14ac:dyDescent="0.25">
      <c r="AG66215"/>
      <c r="AI66215"/>
      <c r="AK66215"/>
    </row>
    <row r="66216" spans="33:37" x14ac:dyDescent="0.25">
      <c r="AG66216"/>
      <c r="AI66216"/>
      <c r="AK66216"/>
    </row>
    <row r="66217" spans="33:37" x14ac:dyDescent="0.25">
      <c r="AG66217"/>
      <c r="AI66217"/>
      <c r="AK66217"/>
    </row>
    <row r="66218" spans="33:37" x14ac:dyDescent="0.25">
      <c r="AG66218"/>
      <c r="AI66218"/>
      <c r="AK66218"/>
    </row>
    <row r="66219" spans="33:37" x14ac:dyDescent="0.25">
      <c r="AG66219"/>
      <c r="AI66219"/>
      <c r="AK66219"/>
    </row>
    <row r="66220" spans="33:37" x14ac:dyDescent="0.25">
      <c r="AG66220"/>
      <c r="AI66220"/>
      <c r="AK66220"/>
    </row>
    <row r="66221" spans="33:37" x14ac:dyDescent="0.25">
      <c r="AG66221"/>
      <c r="AI66221"/>
      <c r="AK66221"/>
    </row>
    <row r="66222" spans="33:37" x14ac:dyDescent="0.25">
      <c r="AG66222"/>
      <c r="AI66222"/>
      <c r="AK66222"/>
    </row>
    <row r="66223" spans="33:37" x14ac:dyDescent="0.25">
      <c r="AG66223"/>
      <c r="AI66223"/>
      <c r="AK66223"/>
    </row>
    <row r="66224" spans="33:37" x14ac:dyDescent="0.25">
      <c r="AG66224"/>
      <c r="AI66224"/>
      <c r="AK66224"/>
    </row>
    <row r="66225" spans="33:37" x14ac:dyDescent="0.25">
      <c r="AG66225"/>
      <c r="AI66225"/>
      <c r="AK66225"/>
    </row>
    <row r="66226" spans="33:37" x14ac:dyDescent="0.25">
      <c r="AG66226"/>
      <c r="AI66226"/>
      <c r="AK66226"/>
    </row>
    <row r="66227" spans="33:37" x14ac:dyDescent="0.25">
      <c r="AG66227"/>
      <c r="AI66227"/>
      <c r="AK66227"/>
    </row>
    <row r="66228" spans="33:37" x14ac:dyDescent="0.25">
      <c r="AG66228"/>
      <c r="AI66228"/>
      <c r="AK66228"/>
    </row>
    <row r="66229" spans="33:37" x14ac:dyDescent="0.25">
      <c r="AG66229"/>
      <c r="AI66229"/>
      <c r="AK66229"/>
    </row>
    <row r="66230" spans="33:37" x14ac:dyDescent="0.25">
      <c r="AG66230"/>
      <c r="AI66230"/>
      <c r="AK66230"/>
    </row>
    <row r="66231" spans="33:37" x14ac:dyDescent="0.25">
      <c r="AG66231"/>
      <c r="AI66231"/>
      <c r="AK66231"/>
    </row>
    <row r="66232" spans="33:37" x14ac:dyDescent="0.25">
      <c r="AG66232"/>
      <c r="AI66232"/>
      <c r="AK66232"/>
    </row>
    <row r="66233" spans="33:37" x14ac:dyDescent="0.25">
      <c r="AG66233"/>
      <c r="AI66233"/>
      <c r="AK66233"/>
    </row>
    <row r="66234" spans="33:37" x14ac:dyDescent="0.25">
      <c r="AG66234"/>
      <c r="AI66234"/>
      <c r="AK66234"/>
    </row>
    <row r="66235" spans="33:37" x14ac:dyDescent="0.25">
      <c r="AG66235"/>
      <c r="AI66235"/>
      <c r="AK66235"/>
    </row>
    <row r="66236" spans="33:37" x14ac:dyDescent="0.25">
      <c r="AG66236"/>
      <c r="AI66236"/>
      <c r="AK66236"/>
    </row>
    <row r="66237" spans="33:37" x14ac:dyDescent="0.25">
      <c r="AG66237"/>
      <c r="AI66237"/>
      <c r="AK66237"/>
    </row>
    <row r="66238" spans="33:37" x14ac:dyDescent="0.25">
      <c r="AG66238"/>
      <c r="AI66238"/>
      <c r="AK66238"/>
    </row>
    <row r="66239" spans="33:37" x14ac:dyDescent="0.25">
      <c r="AG66239"/>
      <c r="AI66239"/>
      <c r="AK66239"/>
    </row>
    <row r="66240" spans="33:37" x14ac:dyDescent="0.25">
      <c r="AG66240"/>
      <c r="AI66240"/>
      <c r="AK66240"/>
    </row>
    <row r="66241" spans="33:37" x14ac:dyDescent="0.25">
      <c r="AG66241"/>
      <c r="AI66241"/>
      <c r="AK66241"/>
    </row>
    <row r="66242" spans="33:37" x14ac:dyDescent="0.25">
      <c r="AG66242"/>
      <c r="AI66242"/>
      <c r="AK66242"/>
    </row>
    <row r="66243" spans="33:37" x14ac:dyDescent="0.25">
      <c r="AG66243"/>
      <c r="AI66243"/>
      <c r="AK66243"/>
    </row>
    <row r="66244" spans="33:37" x14ac:dyDescent="0.25">
      <c r="AG66244"/>
      <c r="AI66244"/>
      <c r="AK66244"/>
    </row>
    <row r="66245" spans="33:37" x14ac:dyDescent="0.25">
      <c r="AG66245"/>
      <c r="AI66245"/>
      <c r="AK66245"/>
    </row>
    <row r="66246" spans="33:37" x14ac:dyDescent="0.25">
      <c r="AG66246"/>
      <c r="AI66246"/>
      <c r="AK66246"/>
    </row>
    <row r="66247" spans="33:37" x14ac:dyDescent="0.25">
      <c r="AG66247"/>
      <c r="AI66247"/>
      <c r="AK66247"/>
    </row>
    <row r="66248" spans="33:37" x14ac:dyDescent="0.25">
      <c r="AG66248"/>
      <c r="AI66248"/>
      <c r="AK66248"/>
    </row>
    <row r="66249" spans="33:37" x14ac:dyDescent="0.25">
      <c r="AG66249"/>
      <c r="AI66249"/>
      <c r="AK66249"/>
    </row>
    <row r="66250" spans="33:37" x14ac:dyDescent="0.25">
      <c r="AG66250"/>
      <c r="AI66250"/>
      <c r="AK66250"/>
    </row>
    <row r="66251" spans="33:37" x14ac:dyDescent="0.25">
      <c r="AG66251"/>
      <c r="AI66251"/>
      <c r="AK66251"/>
    </row>
    <row r="66252" spans="33:37" x14ac:dyDescent="0.25">
      <c r="AG66252"/>
      <c r="AI66252"/>
      <c r="AK66252"/>
    </row>
    <row r="66253" spans="33:37" x14ac:dyDescent="0.25">
      <c r="AG66253"/>
      <c r="AI66253"/>
      <c r="AK66253"/>
    </row>
    <row r="66254" spans="33:37" x14ac:dyDescent="0.25">
      <c r="AG66254"/>
      <c r="AI66254"/>
      <c r="AK66254"/>
    </row>
    <row r="66255" spans="33:37" x14ac:dyDescent="0.25">
      <c r="AG66255"/>
      <c r="AI66255"/>
      <c r="AK66255"/>
    </row>
    <row r="66256" spans="33:37" x14ac:dyDescent="0.25">
      <c r="AG66256"/>
      <c r="AI66256"/>
      <c r="AK66256"/>
    </row>
    <row r="66257" spans="33:37" x14ac:dyDescent="0.25">
      <c r="AG66257"/>
      <c r="AI66257"/>
      <c r="AK66257"/>
    </row>
    <row r="66258" spans="33:37" x14ac:dyDescent="0.25">
      <c r="AG66258"/>
      <c r="AI66258"/>
      <c r="AK66258"/>
    </row>
    <row r="66259" spans="33:37" x14ac:dyDescent="0.25">
      <c r="AG66259"/>
      <c r="AI66259"/>
      <c r="AK66259"/>
    </row>
    <row r="66260" spans="33:37" x14ac:dyDescent="0.25">
      <c r="AG66260"/>
      <c r="AI66260"/>
      <c r="AK66260"/>
    </row>
    <row r="66261" spans="33:37" x14ac:dyDescent="0.25">
      <c r="AG66261"/>
      <c r="AI66261"/>
      <c r="AK66261"/>
    </row>
    <row r="66262" spans="33:37" x14ac:dyDescent="0.25">
      <c r="AG66262"/>
      <c r="AI66262"/>
      <c r="AK66262"/>
    </row>
    <row r="66263" spans="33:37" x14ac:dyDescent="0.25">
      <c r="AG66263"/>
      <c r="AI66263"/>
      <c r="AK66263"/>
    </row>
    <row r="66264" spans="33:37" x14ac:dyDescent="0.25">
      <c r="AG66264"/>
      <c r="AI66264"/>
      <c r="AK66264"/>
    </row>
    <row r="66265" spans="33:37" x14ac:dyDescent="0.25">
      <c r="AG66265"/>
      <c r="AI66265"/>
      <c r="AK66265"/>
    </row>
    <row r="66266" spans="33:37" x14ac:dyDescent="0.25">
      <c r="AG66266"/>
      <c r="AI66266"/>
      <c r="AK66266"/>
    </row>
    <row r="66267" spans="33:37" x14ac:dyDescent="0.25">
      <c r="AG66267"/>
      <c r="AI66267"/>
      <c r="AK66267"/>
    </row>
    <row r="66268" spans="33:37" x14ac:dyDescent="0.25">
      <c r="AG66268"/>
      <c r="AI66268"/>
      <c r="AK66268"/>
    </row>
    <row r="66269" spans="33:37" x14ac:dyDescent="0.25">
      <c r="AG66269"/>
      <c r="AI66269"/>
      <c r="AK66269"/>
    </row>
    <row r="66270" spans="33:37" x14ac:dyDescent="0.25">
      <c r="AG66270"/>
      <c r="AI66270"/>
      <c r="AK66270"/>
    </row>
    <row r="66271" spans="33:37" x14ac:dyDescent="0.25">
      <c r="AG66271"/>
      <c r="AI66271"/>
      <c r="AK66271"/>
    </row>
    <row r="66272" spans="33:37" x14ac:dyDescent="0.25">
      <c r="AG66272"/>
      <c r="AI66272"/>
      <c r="AK66272"/>
    </row>
    <row r="66273" spans="33:37" x14ac:dyDescent="0.25">
      <c r="AG66273"/>
      <c r="AI66273"/>
      <c r="AK66273"/>
    </row>
    <row r="66274" spans="33:37" x14ac:dyDescent="0.25">
      <c r="AG66274"/>
      <c r="AI66274"/>
      <c r="AK66274"/>
    </row>
    <row r="66275" spans="33:37" x14ac:dyDescent="0.25">
      <c r="AG66275"/>
      <c r="AI66275"/>
      <c r="AK66275"/>
    </row>
    <row r="66276" spans="33:37" x14ac:dyDescent="0.25">
      <c r="AG66276"/>
      <c r="AI66276"/>
      <c r="AK66276"/>
    </row>
    <row r="66277" spans="33:37" x14ac:dyDescent="0.25">
      <c r="AG66277"/>
      <c r="AI66277"/>
      <c r="AK66277"/>
    </row>
    <row r="66278" spans="33:37" x14ac:dyDescent="0.25">
      <c r="AG66278"/>
      <c r="AI66278"/>
      <c r="AK66278"/>
    </row>
    <row r="66279" spans="33:37" x14ac:dyDescent="0.25">
      <c r="AG66279"/>
      <c r="AI66279"/>
      <c r="AK66279"/>
    </row>
    <row r="66280" spans="33:37" x14ac:dyDescent="0.25">
      <c r="AG66280"/>
      <c r="AI66280"/>
      <c r="AK66280"/>
    </row>
    <row r="66281" spans="33:37" x14ac:dyDescent="0.25">
      <c r="AG66281"/>
      <c r="AI66281"/>
      <c r="AK66281"/>
    </row>
    <row r="66282" spans="33:37" x14ac:dyDescent="0.25">
      <c r="AG66282"/>
      <c r="AI66282"/>
      <c r="AK66282"/>
    </row>
    <row r="66283" spans="33:37" x14ac:dyDescent="0.25">
      <c r="AG66283"/>
      <c r="AI66283"/>
      <c r="AK66283"/>
    </row>
    <row r="66284" spans="33:37" x14ac:dyDescent="0.25">
      <c r="AG66284"/>
      <c r="AI66284"/>
      <c r="AK66284"/>
    </row>
    <row r="66285" spans="33:37" x14ac:dyDescent="0.25">
      <c r="AG66285"/>
      <c r="AI66285"/>
      <c r="AK66285"/>
    </row>
    <row r="66286" spans="33:37" x14ac:dyDescent="0.25">
      <c r="AG66286"/>
      <c r="AI66286"/>
      <c r="AK66286"/>
    </row>
    <row r="66287" spans="33:37" x14ac:dyDescent="0.25">
      <c r="AG66287"/>
      <c r="AI66287"/>
      <c r="AK66287"/>
    </row>
    <row r="66288" spans="33:37" x14ac:dyDescent="0.25">
      <c r="AG66288"/>
      <c r="AI66288"/>
      <c r="AK66288"/>
    </row>
    <row r="66289" spans="33:37" x14ac:dyDescent="0.25">
      <c r="AG66289"/>
      <c r="AI66289"/>
      <c r="AK66289"/>
    </row>
    <row r="66290" spans="33:37" x14ac:dyDescent="0.25">
      <c r="AG66290"/>
      <c r="AI66290"/>
      <c r="AK66290"/>
    </row>
    <row r="66291" spans="33:37" x14ac:dyDescent="0.25">
      <c r="AG66291"/>
      <c r="AI66291"/>
      <c r="AK66291"/>
    </row>
    <row r="66292" spans="33:37" x14ac:dyDescent="0.25">
      <c r="AG66292"/>
      <c r="AI66292"/>
      <c r="AK66292"/>
    </row>
    <row r="66293" spans="33:37" x14ac:dyDescent="0.25">
      <c r="AG66293"/>
      <c r="AI66293"/>
      <c r="AK66293"/>
    </row>
    <row r="66294" spans="33:37" x14ac:dyDescent="0.25">
      <c r="AG66294"/>
      <c r="AI66294"/>
      <c r="AK66294"/>
    </row>
    <row r="66295" spans="33:37" x14ac:dyDescent="0.25">
      <c r="AG66295"/>
      <c r="AI66295"/>
      <c r="AK66295"/>
    </row>
    <row r="66296" spans="33:37" x14ac:dyDescent="0.25">
      <c r="AG66296"/>
      <c r="AI66296"/>
      <c r="AK66296"/>
    </row>
    <row r="66297" spans="33:37" x14ac:dyDescent="0.25">
      <c r="AG66297"/>
      <c r="AI66297"/>
      <c r="AK66297"/>
    </row>
    <row r="66298" spans="33:37" x14ac:dyDescent="0.25">
      <c r="AG66298"/>
      <c r="AI66298"/>
      <c r="AK66298"/>
    </row>
    <row r="66299" spans="33:37" x14ac:dyDescent="0.25">
      <c r="AG66299"/>
      <c r="AI66299"/>
      <c r="AK66299"/>
    </row>
    <row r="66300" spans="33:37" x14ac:dyDescent="0.25">
      <c r="AG66300"/>
      <c r="AI66300"/>
      <c r="AK66300"/>
    </row>
    <row r="66301" spans="33:37" x14ac:dyDescent="0.25">
      <c r="AG66301"/>
      <c r="AI66301"/>
      <c r="AK66301"/>
    </row>
    <row r="66302" spans="33:37" x14ac:dyDescent="0.25">
      <c r="AG66302"/>
      <c r="AI66302"/>
      <c r="AK66302"/>
    </row>
    <row r="66303" spans="33:37" x14ac:dyDescent="0.25">
      <c r="AG66303"/>
      <c r="AI66303"/>
      <c r="AK66303"/>
    </row>
    <row r="66304" spans="33:37" x14ac:dyDescent="0.25">
      <c r="AG66304"/>
      <c r="AI66304"/>
      <c r="AK66304"/>
    </row>
    <row r="66305" spans="33:37" x14ac:dyDescent="0.25">
      <c r="AG66305"/>
      <c r="AI66305"/>
      <c r="AK66305"/>
    </row>
    <row r="66306" spans="33:37" x14ac:dyDescent="0.25">
      <c r="AG66306"/>
      <c r="AI66306"/>
      <c r="AK66306"/>
    </row>
    <row r="66307" spans="33:37" x14ac:dyDescent="0.25">
      <c r="AG66307"/>
      <c r="AI66307"/>
      <c r="AK66307"/>
    </row>
    <row r="66308" spans="33:37" x14ac:dyDescent="0.25">
      <c r="AG66308"/>
      <c r="AI66308"/>
      <c r="AK66308"/>
    </row>
    <row r="66309" spans="33:37" x14ac:dyDescent="0.25">
      <c r="AG66309"/>
      <c r="AI66309"/>
      <c r="AK66309"/>
    </row>
    <row r="66310" spans="33:37" x14ac:dyDescent="0.25">
      <c r="AG66310"/>
      <c r="AI66310"/>
      <c r="AK66310"/>
    </row>
    <row r="66311" spans="33:37" x14ac:dyDescent="0.25">
      <c r="AG66311"/>
      <c r="AI66311"/>
      <c r="AK66311"/>
    </row>
    <row r="66312" spans="33:37" x14ac:dyDescent="0.25">
      <c r="AG66312"/>
      <c r="AI66312"/>
      <c r="AK66312"/>
    </row>
    <row r="66313" spans="33:37" x14ac:dyDescent="0.25">
      <c r="AG66313"/>
      <c r="AI66313"/>
      <c r="AK66313"/>
    </row>
    <row r="66314" spans="33:37" x14ac:dyDescent="0.25">
      <c r="AG66314"/>
      <c r="AI66314"/>
      <c r="AK66314"/>
    </row>
    <row r="66315" spans="33:37" x14ac:dyDescent="0.25">
      <c r="AG66315"/>
      <c r="AI66315"/>
      <c r="AK66315"/>
    </row>
    <row r="66316" spans="33:37" x14ac:dyDescent="0.25">
      <c r="AG66316"/>
      <c r="AI66316"/>
      <c r="AK66316"/>
    </row>
    <row r="66317" spans="33:37" x14ac:dyDescent="0.25">
      <c r="AG66317"/>
      <c r="AI66317"/>
      <c r="AK66317"/>
    </row>
    <row r="66318" spans="33:37" x14ac:dyDescent="0.25">
      <c r="AG66318"/>
      <c r="AI66318"/>
      <c r="AK66318"/>
    </row>
    <row r="66319" spans="33:37" x14ac:dyDescent="0.25">
      <c r="AG66319"/>
      <c r="AI66319"/>
      <c r="AK66319"/>
    </row>
    <row r="66320" spans="33:37" x14ac:dyDescent="0.25">
      <c r="AG66320"/>
      <c r="AI66320"/>
      <c r="AK66320"/>
    </row>
    <row r="66321" spans="33:37" x14ac:dyDescent="0.25">
      <c r="AG66321"/>
      <c r="AI66321"/>
      <c r="AK66321"/>
    </row>
    <row r="66322" spans="33:37" x14ac:dyDescent="0.25">
      <c r="AG66322"/>
      <c r="AI66322"/>
      <c r="AK66322"/>
    </row>
    <row r="66323" spans="33:37" x14ac:dyDescent="0.25">
      <c r="AG66323"/>
      <c r="AI66323"/>
      <c r="AK66323"/>
    </row>
    <row r="66324" spans="33:37" x14ac:dyDescent="0.25">
      <c r="AG66324"/>
      <c r="AI66324"/>
      <c r="AK66324"/>
    </row>
    <row r="66325" spans="33:37" x14ac:dyDescent="0.25">
      <c r="AG66325"/>
      <c r="AI66325"/>
      <c r="AK66325"/>
    </row>
    <row r="66326" spans="33:37" x14ac:dyDescent="0.25">
      <c r="AG66326"/>
      <c r="AI66326"/>
      <c r="AK66326"/>
    </row>
    <row r="66327" spans="33:37" x14ac:dyDescent="0.25">
      <c r="AG66327"/>
      <c r="AI66327"/>
      <c r="AK66327"/>
    </row>
    <row r="66328" spans="33:37" x14ac:dyDescent="0.25">
      <c r="AG66328"/>
      <c r="AI66328"/>
      <c r="AK66328"/>
    </row>
    <row r="66329" spans="33:37" x14ac:dyDescent="0.25">
      <c r="AG66329"/>
      <c r="AI66329"/>
      <c r="AK66329"/>
    </row>
    <row r="66330" spans="33:37" x14ac:dyDescent="0.25">
      <c r="AG66330"/>
      <c r="AI66330"/>
      <c r="AK66330"/>
    </row>
    <row r="66331" spans="33:37" x14ac:dyDescent="0.25">
      <c r="AG66331"/>
      <c r="AI66331"/>
      <c r="AK66331"/>
    </row>
    <row r="66332" spans="33:37" x14ac:dyDescent="0.25">
      <c r="AG66332"/>
      <c r="AI66332"/>
      <c r="AK66332"/>
    </row>
    <row r="66333" spans="33:37" x14ac:dyDescent="0.25">
      <c r="AG66333"/>
      <c r="AI66333"/>
      <c r="AK66333"/>
    </row>
    <row r="66334" spans="33:37" x14ac:dyDescent="0.25">
      <c r="AG66334"/>
      <c r="AI66334"/>
      <c r="AK66334"/>
    </row>
    <row r="66335" spans="33:37" x14ac:dyDescent="0.25">
      <c r="AG66335"/>
      <c r="AI66335"/>
      <c r="AK66335"/>
    </row>
    <row r="66336" spans="33:37" x14ac:dyDescent="0.25">
      <c r="AG66336"/>
      <c r="AI66336"/>
      <c r="AK66336"/>
    </row>
    <row r="66337" spans="33:37" x14ac:dyDescent="0.25">
      <c r="AG66337"/>
      <c r="AI66337"/>
      <c r="AK66337"/>
    </row>
    <row r="66338" spans="33:37" x14ac:dyDescent="0.25">
      <c r="AG66338"/>
      <c r="AI66338"/>
      <c r="AK66338"/>
    </row>
    <row r="66339" spans="33:37" x14ac:dyDescent="0.25">
      <c r="AG66339"/>
      <c r="AI66339"/>
      <c r="AK66339"/>
    </row>
    <row r="66340" spans="33:37" x14ac:dyDescent="0.25">
      <c r="AG66340"/>
      <c r="AI66340"/>
      <c r="AK66340"/>
    </row>
    <row r="66341" spans="33:37" x14ac:dyDescent="0.25">
      <c r="AG66341"/>
      <c r="AI66341"/>
      <c r="AK66341"/>
    </row>
    <row r="66342" spans="33:37" x14ac:dyDescent="0.25">
      <c r="AG66342"/>
      <c r="AI66342"/>
      <c r="AK66342"/>
    </row>
    <row r="66343" spans="33:37" x14ac:dyDescent="0.25">
      <c r="AG66343"/>
      <c r="AI66343"/>
      <c r="AK66343"/>
    </row>
    <row r="66344" spans="33:37" x14ac:dyDescent="0.25">
      <c r="AG66344"/>
      <c r="AI66344"/>
      <c r="AK66344"/>
    </row>
    <row r="66345" spans="33:37" x14ac:dyDescent="0.25">
      <c r="AG66345"/>
      <c r="AI66345"/>
      <c r="AK66345"/>
    </row>
    <row r="66346" spans="33:37" x14ac:dyDescent="0.25">
      <c r="AG66346"/>
      <c r="AI66346"/>
      <c r="AK66346"/>
    </row>
    <row r="66347" spans="33:37" x14ac:dyDescent="0.25">
      <c r="AG66347"/>
      <c r="AI66347"/>
      <c r="AK66347"/>
    </row>
    <row r="66348" spans="33:37" x14ac:dyDescent="0.25">
      <c r="AG66348"/>
      <c r="AI66348"/>
      <c r="AK66348"/>
    </row>
    <row r="66349" spans="33:37" x14ac:dyDescent="0.25">
      <c r="AG66349"/>
      <c r="AI66349"/>
      <c r="AK66349"/>
    </row>
    <row r="66350" spans="33:37" x14ac:dyDescent="0.25">
      <c r="AG66350"/>
      <c r="AI66350"/>
      <c r="AK66350"/>
    </row>
    <row r="66351" spans="33:37" x14ac:dyDescent="0.25">
      <c r="AG66351"/>
      <c r="AI66351"/>
      <c r="AK66351"/>
    </row>
    <row r="66352" spans="33:37" x14ac:dyDescent="0.25">
      <c r="AG66352"/>
      <c r="AI66352"/>
      <c r="AK66352"/>
    </row>
    <row r="66353" spans="33:37" x14ac:dyDescent="0.25">
      <c r="AG66353"/>
      <c r="AI66353"/>
      <c r="AK66353"/>
    </row>
    <row r="66354" spans="33:37" x14ac:dyDescent="0.25">
      <c r="AG66354"/>
      <c r="AI66354"/>
      <c r="AK66354"/>
    </row>
    <row r="66355" spans="33:37" x14ac:dyDescent="0.25">
      <c r="AG66355"/>
      <c r="AI66355"/>
      <c r="AK66355"/>
    </row>
    <row r="66356" spans="33:37" x14ac:dyDescent="0.25">
      <c r="AG66356"/>
      <c r="AI66356"/>
      <c r="AK66356"/>
    </row>
    <row r="66357" spans="33:37" x14ac:dyDescent="0.25">
      <c r="AG66357"/>
      <c r="AI66357"/>
      <c r="AK66357"/>
    </row>
    <row r="66358" spans="33:37" x14ac:dyDescent="0.25">
      <c r="AG66358"/>
      <c r="AI66358"/>
      <c r="AK66358"/>
    </row>
    <row r="66359" spans="33:37" x14ac:dyDescent="0.25">
      <c r="AG66359"/>
      <c r="AI66359"/>
      <c r="AK66359"/>
    </row>
    <row r="66360" spans="33:37" x14ac:dyDescent="0.25">
      <c r="AG66360"/>
      <c r="AI66360"/>
      <c r="AK66360"/>
    </row>
    <row r="66361" spans="33:37" x14ac:dyDescent="0.25">
      <c r="AG66361"/>
      <c r="AI66361"/>
      <c r="AK66361"/>
    </row>
    <row r="66362" spans="33:37" x14ac:dyDescent="0.25">
      <c r="AG66362"/>
      <c r="AI66362"/>
      <c r="AK66362"/>
    </row>
    <row r="66363" spans="33:37" x14ac:dyDescent="0.25">
      <c r="AG66363"/>
      <c r="AI66363"/>
      <c r="AK66363"/>
    </row>
    <row r="66364" spans="33:37" x14ac:dyDescent="0.25">
      <c r="AG66364"/>
      <c r="AI66364"/>
      <c r="AK66364"/>
    </row>
    <row r="66365" spans="33:37" x14ac:dyDescent="0.25">
      <c r="AG66365"/>
      <c r="AI66365"/>
      <c r="AK66365"/>
    </row>
    <row r="66366" spans="33:37" x14ac:dyDescent="0.25">
      <c r="AG66366"/>
      <c r="AI66366"/>
      <c r="AK66366"/>
    </row>
    <row r="66367" spans="33:37" x14ac:dyDescent="0.25">
      <c r="AG66367"/>
      <c r="AI66367"/>
      <c r="AK66367"/>
    </row>
    <row r="66368" spans="33:37" x14ac:dyDescent="0.25">
      <c r="AG66368"/>
      <c r="AI66368"/>
      <c r="AK66368"/>
    </row>
    <row r="66369" spans="33:37" x14ac:dyDescent="0.25">
      <c r="AG66369"/>
      <c r="AI66369"/>
      <c r="AK66369"/>
    </row>
    <row r="66370" spans="33:37" x14ac:dyDescent="0.25">
      <c r="AG66370"/>
      <c r="AI66370"/>
      <c r="AK66370"/>
    </row>
    <row r="66371" spans="33:37" x14ac:dyDescent="0.25">
      <c r="AG66371"/>
      <c r="AI66371"/>
      <c r="AK66371"/>
    </row>
    <row r="66372" spans="33:37" x14ac:dyDescent="0.25">
      <c r="AG66372"/>
      <c r="AI66372"/>
      <c r="AK66372"/>
    </row>
    <row r="66373" spans="33:37" x14ac:dyDescent="0.25">
      <c r="AG66373"/>
      <c r="AI66373"/>
      <c r="AK66373"/>
    </row>
    <row r="66374" spans="33:37" x14ac:dyDescent="0.25">
      <c r="AG66374"/>
      <c r="AI66374"/>
      <c r="AK66374"/>
    </row>
    <row r="66375" spans="33:37" x14ac:dyDescent="0.25">
      <c r="AG66375"/>
      <c r="AI66375"/>
      <c r="AK66375"/>
    </row>
    <row r="66376" spans="33:37" x14ac:dyDescent="0.25">
      <c r="AG66376"/>
      <c r="AI66376"/>
      <c r="AK66376"/>
    </row>
    <row r="66377" spans="33:37" x14ac:dyDescent="0.25">
      <c r="AG66377"/>
      <c r="AI66377"/>
      <c r="AK66377"/>
    </row>
    <row r="66378" spans="33:37" x14ac:dyDescent="0.25">
      <c r="AG66378"/>
      <c r="AI66378"/>
      <c r="AK66378"/>
    </row>
    <row r="66379" spans="33:37" x14ac:dyDescent="0.25">
      <c r="AG66379"/>
      <c r="AI66379"/>
      <c r="AK66379"/>
    </row>
    <row r="66380" spans="33:37" x14ac:dyDescent="0.25">
      <c r="AG66380"/>
      <c r="AI66380"/>
      <c r="AK66380"/>
    </row>
    <row r="66381" spans="33:37" x14ac:dyDescent="0.25">
      <c r="AG66381"/>
      <c r="AI66381"/>
      <c r="AK66381"/>
    </row>
    <row r="66382" spans="33:37" x14ac:dyDescent="0.25">
      <c r="AG66382"/>
      <c r="AI66382"/>
      <c r="AK66382"/>
    </row>
    <row r="66383" spans="33:37" x14ac:dyDescent="0.25">
      <c r="AG66383"/>
      <c r="AI66383"/>
      <c r="AK66383"/>
    </row>
    <row r="66384" spans="33:37" x14ac:dyDescent="0.25">
      <c r="AG66384"/>
      <c r="AI66384"/>
      <c r="AK66384"/>
    </row>
    <row r="66385" spans="33:37" x14ac:dyDescent="0.25">
      <c r="AG66385"/>
      <c r="AI66385"/>
      <c r="AK66385"/>
    </row>
    <row r="66386" spans="33:37" x14ac:dyDescent="0.25">
      <c r="AG66386"/>
      <c r="AI66386"/>
      <c r="AK66386"/>
    </row>
    <row r="66387" spans="33:37" x14ac:dyDescent="0.25">
      <c r="AG66387"/>
      <c r="AI66387"/>
      <c r="AK66387"/>
    </row>
    <row r="66388" spans="33:37" x14ac:dyDescent="0.25">
      <c r="AG66388"/>
      <c r="AI66388"/>
      <c r="AK66388"/>
    </row>
    <row r="66389" spans="33:37" x14ac:dyDescent="0.25">
      <c r="AG66389"/>
      <c r="AI66389"/>
      <c r="AK66389"/>
    </row>
    <row r="66390" spans="33:37" x14ac:dyDescent="0.25">
      <c r="AG66390"/>
      <c r="AI66390"/>
      <c r="AK66390"/>
    </row>
    <row r="66391" spans="33:37" x14ac:dyDescent="0.25">
      <c r="AG66391"/>
      <c r="AI66391"/>
      <c r="AK66391"/>
    </row>
    <row r="66392" spans="33:37" x14ac:dyDescent="0.25">
      <c r="AG66392"/>
      <c r="AI66392"/>
      <c r="AK66392"/>
    </row>
    <row r="66393" spans="33:37" x14ac:dyDescent="0.25">
      <c r="AG66393"/>
      <c r="AI66393"/>
      <c r="AK66393"/>
    </row>
    <row r="66394" spans="33:37" x14ac:dyDescent="0.25">
      <c r="AG66394"/>
      <c r="AI66394"/>
      <c r="AK66394"/>
    </row>
    <row r="66395" spans="33:37" x14ac:dyDescent="0.25">
      <c r="AG66395"/>
      <c r="AI66395"/>
      <c r="AK66395"/>
    </row>
    <row r="66396" spans="33:37" x14ac:dyDescent="0.25">
      <c r="AG66396"/>
      <c r="AI66396"/>
      <c r="AK66396"/>
    </row>
    <row r="66397" spans="33:37" x14ac:dyDescent="0.25">
      <c r="AG66397"/>
      <c r="AI66397"/>
      <c r="AK66397"/>
    </row>
    <row r="66398" spans="33:37" x14ac:dyDescent="0.25">
      <c r="AG66398"/>
      <c r="AI66398"/>
      <c r="AK66398"/>
    </row>
    <row r="66399" spans="33:37" x14ac:dyDescent="0.25">
      <c r="AG66399"/>
      <c r="AI66399"/>
      <c r="AK66399"/>
    </row>
    <row r="66400" spans="33:37" x14ac:dyDescent="0.25">
      <c r="AG66400"/>
      <c r="AI66400"/>
      <c r="AK66400"/>
    </row>
    <row r="66401" spans="33:37" x14ac:dyDescent="0.25">
      <c r="AG66401"/>
      <c r="AI66401"/>
      <c r="AK66401"/>
    </row>
    <row r="66402" spans="33:37" x14ac:dyDescent="0.25">
      <c r="AG66402"/>
      <c r="AI66402"/>
      <c r="AK66402"/>
    </row>
    <row r="66403" spans="33:37" x14ac:dyDescent="0.25">
      <c r="AG66403"/>
      <c r="AI66403"/>
      <c r="AK66403"/>
    </row>
    <row r="66404" spans="33:37" x14ac:dyDescent="0.25">
      <c r="AG66404"/>
      <c r="AI66404"/>
      <c r="AK66404"/>
    </row>
    <row r="66405" spans="33:37" x14ac:dyDescent="0.25">
      <c r="AG66405"/>
      <c r="AI66405"/>
      <c r="AK66405"/>
    </row>
    <row r="66406" spans="33:37" x14ac:dyDescent="0.25">
      <c r="AG66406"/>
      <c r="AI66406"/>
      <c r="AK66406"/>
    </row>
    <row r="66407" spans="33:37" x14ac:dyDescent="0.25">
      <c r="AG66407"/>
      <c r="AI66407"/>
      <c r="AK66407"/>
    </row>
    <row r="66408" spans="33:37" x14ac:dyDescent="0.25">
      <c r="AG66408"/>
      <c r="AI66408"/>
      <c r="AK66408"/>
    </row>
    <row r="66409" spans="33:37" x14ac:dyDescent="0.25">
      <c r="AG66409"/>
      <c r="AI66409"/>
      <c r="AK66409"/>
    </row>
    <row r="66410" spans="33:37" x14ac:dyDescent="0.25">
      <c r="AG66410"/>
      <c r="AI66410"/>
      <c r="AK66410"/>
    </row>
    <row r="66411" spans="33:37" x14ac:dyDescent="0.25">
      <c r="AG66411"/>
      <c r="AI66411"/>
      <c r="AK66411"/>
    </row>
    <row r="66412" spans="33:37" x14ac:dyDescent="0.25">
      <c r="AG66412"/>
      <c r="AI66412"/>
      <c r="AK66412"/>
    </row>
    <row r="66413" spans="33:37" x14ac:dyDescent="0.25">
      <c r="AG66413"/>
      <c r="AI66413"/>
      <c r="AK66413"/>
    </row>
    <row r="66414" spans="33:37" x14ac:dyDescent="0.25">
      <c r="AG66414"/>
      <c r="AI66414"/>
      <c r="AK66414"/>
    </row>
    <row r="66415" spans="33:37" x14ac:dyDescent="0.25">
      <c r="AG66415"/>
      <c r="AI66415"/>
      <c r="AK66415"/>
    </row>
    <row r="66416" spans="33:37" x14ac:dyDescent="0.25">
      <c r="AG66416"/>
      <c r="AI66416"/>
      <c r="AK66416"/>
    </row>
    <row r="66417" spans="33:37" x14ac:dyDescent="0.25">
      <c r="AG66417"/>
      <c r="AI66417"/>
      <c r="AK66417"/>
    </row>
    <row r="66418" spans="33:37" x14ac:dyDescent="0.25">
      <c r="AG66418"/>
      <c r="AI66418"/>
      <c r="AK66418"/>
    </row>
    <row r="66419" spans="33:37" x14ac:dyDescent="0.25">
      <c r="AG66419"/>
      <c r="AI66419"/>
      <c r="AK66419"/>
    </row>
    <row r="66420" spans="33:37" x14ac:dyDescent="0.25">
      <c r="AG66420"/>
      <c r="AI66420"/>
      <c r="AK66420"/>
    </row>
    <row r="66421" spans="33:37" x14ac:dyDescent="0.25">
      <c r="AG66421"/>
      <c r="AI66421"/>
      <c r="AK66421"/>
    </row>
    <row r="66422" spans="33:37" x14ac:dyDescent="0.25">
      <c r="AG66422"/>
      <c r="AI66422"/>
      <c r="AK66422"/>
    </row>
    <row r="66423" spans="33:37" x14ac:dyDescent="0.25">
      <c r="AG66423"/>
      <c r="AI66423"/>
      <c r="AK66423"/>
    </row>
    <row r="66424" spans="33:37" x14ac:dyDescent="0.25">
      <c r="AG66424"/>
      <c r="AI66424"/>
      <c r="AK66424"/>
    </row>
    <row r="66425" spans="33:37" x14ac:dyDescent="0.25">
      <c r="AG66425"/>
      <c r="AI66425"/>
      <c r="AK66425"/>
    </row>
    <row r="66426" spans="33:37" x14ac:dyDescent="0.25">
      <c r="AG66426"/>
      <c r="AI66426"/>
      <c r="AK66426"/>
    </row>
    <row r="66427" spans="33:37" x14ac:dyDescent="0.25">
      <c r="AG66427"/>
      <c r="AI66427"/>
      <c r="AK66427"/>
    </row>
    <row r="66428" spans="33:37" x14ac:dyDescent="0.25">
      <c r="AG66428"/>
      <c r="AI66428"/>
      <c r="AK66428"/>
    </row>
    <row r="66429" spans="33:37" x14ac:dyDescent="0.25">
      <c r="AG66429"/>
      <c r="AI66429"/>
      <c r="AK66429"/>
    </row>
    <row r="66430" spans="33:37" x14ac:dyDescent="0.25">
      <c r="AG66430"/>
      <c r="AI66430"/>
      <c r="AK66430"/>
    </row>
    <row r="66431" spans="33:37" x14ac:dyDescent="0.25">
      <c r="AG66431"/>
      <c r="AI66431"/>
      <c r="AK66431"/>
    </row>
    <row r="66432" spans="33:37" x14ac:dyDescent="0.25">
      <c r="AG66432"/>
      <c r="AI66432"/>
      <c r="AK66432"/>
    </row>
    <row r="66433" spans="33:37" x14ac:dyDescent="0.25">
      <c r="AG66433"/>
      <c r="AI66433"/>
      <c r="AK66433"/>
    </row>
    <row r="66434" spans="33:37" x14ac:dyDescent="0.25">
      <c r="AG66434"/>
      <c r="AI66434"/>
      <c r="AK66434"/>
    </row>
    <row r="66435" spans="33:37" x14ac:dyDescent="0.25">
      <c r="AG66435"/>
      <c r="AI66435"/>
      <c r="AK66435"/>
    </row>
    <row r="66436" spans="33:37" x14ac:dyDescent="0.25">
      <c r="AG66436"/>
      <c r="AI66436"/>
      <c r="AK66436"/>
    </row>
    <row r="66437" spans="33:37" x14ac:dyDescent="0.25">
      <c r="AG66437"/>
      <c r="AI66437"/>
      <c r="AK66437"/>
    </row>
    <row r="66438" spans="33:37" x14ac:dyDescent="0.25">
      <c r="AG66438"/>
      <c r="AI66438"/>
      <c r="AK66438"/>
    </row>
    <row r="66439" spans="33:37" x14ac:dyDescent="0.25">
      <c r="AG66439"/>
      <c r="AI66439"/>
      <c r="AK66439"/>
    </row>
    <row r="66440" spans="33:37" x14ac:dyDescent="0.25">
      <c r="AG66440"/>
      <c r="AI66440"/>
      <c r="AK66440"/>
    </row>
    <row r="66441" spans="33:37" x14ac:dyDescent="0.25">
      <c r="AG66441"/>
      <c r="AI66441"/>
      <c r="AK66441"/>
    </row>
    <row r="66442" spans="33:37" x14ac:dyDescent="0.25">
      <c r="AG66442"/>
      <c r="AI66442"/>
      <c r="AK66442"/>
    </row>
    <row r="66443" spans="33:37" x14ac:dyDescent="0.25">
      <c r="AG66443"/>
      <c r="AI66443"/>
      <c r="AK66443"/>
    </row>
    <row r="66444" spans="33:37" x14ac:dyDescent="0.25">
      <c r="AG66444"/>
      <c r="AI66444"/>
      <c r="AK66444"/>
    </row>
    <row r="66445" spans="33:37" x14ac:dyDescent="0.25">
      <c r="AG66445"/>
      <c r="AI66445"/>
      <c r="AK66445"/>
    </row>
    <row r="66446" spans="33:37" x14ac:dyDescent="0.25">
      <c r="AG66446"/>
      <c r="AI66446"/>
      <c r="AK66446"/>
    </row>
    <row r="66447" spans="33:37" x14ac:dyDescent="0.25">
      <c r="AG66447"/>
      <c r="AI66447"/>
      <c r="AK66447"/>
    </row>
    <row r="66448" spans="33:37" x14ac:dyDescent="0.25">
      <c r="AG66448"/>
      <c r="AI66448"/>
      <c r="AK66448"/>
    </row>
    <row r="66449" spans="33:37" x14ac:dyDescent="0.25">
      <c r="AG66449"/>
      <c r="AI66449"/>
      <c r="AK66449"/>
    </row>
    <row r="66450" spans="33:37" x14ac:dyDescent="0.25">
      <c r="AG66450"/>
      <c r="AI66450"/>
      <c r="AK66450"/>
    </row>
    <row r="66451" spans="33:37" x14ac:dyDescent="0.25">
      <c r="AG66451"/>
      <c r="AI66451"/>
      <c r="AK66451"/>
    </row>
    <row r="66452" spans="33:37" x14ac:dyDescent="0.25">
      <c r="AG66452"/>
      <c r="AI66452"/>
      <c r="AK66452"/>
    </row>
    <row r="66453" spans="33:37" x14ac:dyDescent="0.25">
      <c r="AG66453"/>
      <c r="AI66453"/>
      <c r="AK66453"/>
    </row>
    <row r="66454" spans="33:37" x14ac:dyDescent="0.25">
      <c r="AG66454"/>
      <c r="AI66454"/>
      <c r="AK66454"/>
    </row>
    <row r="66455" spans="33:37" x14ac:dyDescent="0.25">
      <c r="AG66455"/>
      <c r="AI66455"/>
      <c r="AK66455"/>
    </row>
    <row r="66456" spans="33:37" x14ac:dyDescent="0.25">
      <c r="AG66456"/>
      <c r="AI66456"/>
      <c r="AK66456"/>
    </row>
    <row r="66457" spans="33:37" x14ac:dyDescent="0.25">
      <c r="AG66457"/>
      <c r="AI66457"/>
      <c r="AK66457"/>
    </row>
    <row r="66458" spans="33:37" x14ac:dyDescent="0.25">
      <c r="AG66458"/>
      <c r="AI66458"/>
      <c r="AK66458"/>
    </row>
    <row r="66459" spans="33:37" x14ac:dyDescent="0.25">
      <c r="AG66459"/>
      <c r="AI66459"/>
      <c r="AK66459"/>
    </row>
    <row r="66460" spans="33:37" x14ac:dyDescent="0.25">
      <c r="AG66460"/>
      <c r="AI66460"/>
      <c r="AK66460"/>
    </row>
    <row r="66461" spans="33:37" x14ac:dyDescent="0.25">
      <c r="AG66461"/>
      <c r="AI66461"/>
      <c r="AK66461"/>
    </row>
    <row r="66462" spans="33:37" x14ac:dyDescent="0.25">
      <c r="AG66462"/>
      <c r="AI66462"/>
      <c r="AK66462"/>
    </row>
    <row r="66463" spans="33:37" x14ac:dyDescent="0.25">
      <c r="AG66463"/>
      <c r="AI66463"/>
      <c r="AK66463"/>
    </row>
    <row r="66464" spans="33:37" x14ac:dyDescent="0.25">
      <c r="AG66464"/>
      <c r="AI66464"/>
      <c r="AK66464"/>
    </row>
    <row r="66465" spans="33:37" x14ac:dyDescent="0.25">
      <c r="AG66465"/>
      <c r="AI66465"/>
      <c r="AK66465"/>
    </row>
    <row r="66466" spans="33:37" x14ac:dyDescent="0.25">
      <c r="AG66466"/>
      <c r="AI66466"/>
      <c r="AK66466"/>
    </row>
    <row r="66467" spans="33:37" x14ac:dyDescent="0.25">
      <c r="AG66467"/>
      <c r="AI66467"/>
      <c r="AK66467"/>
    </row>
    <row r="66468" spans="33:37" x14ac:dyDescent="0.25">
      <c r="AG66468"/>
      <c r="AI66468"/>
      <c r="AK66468"/>
    </row>
    <row r="66469" spans="33:37" x14ac:dyDescent="0.25">
      <c r="AG66469"/>
      <c r="AI66469"/>
      <c r="AK66469"/>
    </row>
    <row r="66470" spans="33:37" x14ac:dyDescent="0.25">
      <c r="AG66470"/>
      <c r="AI66470"/>
      <c r="AK66470"/>
    </row>
    <row r="66471" spans="33:37" x14ac:dyDescent="0.25">
      <c r="AG66471"/>
      <c r="AI66471"/>
      <c r="AK66471"/>
    </row>
    <row r="66472" spans="33:37" x14ac:dyDescent="0.25">
      <c r="AG66472"/>
      <c r="AI66472"/>
      <c r="AK66472"/>
    </row>
    <row r="66473" spans="33:37" x14ac:dyDescent="0.25">
      <c r="AG66473"/>
      <c r="AI66473"/>
      <c r="AK66473"/>
    </row>
    <row r="66474" spans="33:37" x14ac:dyDescent="0.25">
      <c r="AG66474"/>
      <c r="AI66474"/>
      <c r="AK66474"/>
    </row>
    <row r="66475" spans="33:37" x14ac:dyDescent="0.25">
      <c r="AG66475"/>
      <c r="AI66475"/>
      <c r="AK66475"/>
    </row>
    <row r="66476" spans="33:37" x14ac:dyDescent="0.25">
      <c r="AG66476"/>
      <c r="AI66476"/>
      <c r="AK66476"/>
    </row>
    <row r="66477" spans="33:37" x14ac:dyDescent="0.25">
      <c r="AG66477"/>
      <c r="AI66477"/>
      <c r="AK66477"/>
    </row>
    <row r="66478" spans="33:37" x14ac:dyDescent="0.25">
      <c r="AG66478"/>
      <c r="AI66478"/>
      <c r="AK66478"/>
    </row>
    <row r="66479" spans="33:37" x14ac:dyDescent="0.25">
      <c r="AG66479"/>
      <c r="AI66479"/>
      <c r="AK66479"/>
    </row>
    <row r="66480" spans="33:37" x14ac:dyDescent="0.25">
      <c r="AG66480"/>
      <c r="AI66480"/>
      <c r="AK66480"/>
    </row>
    <row r="66481" spans="33:37" x14ac:dyDescent="0.25">
      <c r="AG66481"/>
      <c r="AI66481"/>
      <c r="AK66481"/>
    </row>
    <row r="66482" spans="33:37" x14ac:dyDescent="0.25">
      <c r="AG66482"/>
      <c r="AI66482"/>
      <c r="AK66482"/>
    </row>
    <row r="66483" spans="33:37" x14ac:dyDescent="0.25">
      <c r="AG66483"/>
      <c r="AI66483"/>
      <c r="AK66483"/>
    </row>
    <row r="66484" spans="33:37" x14ac:dyDescent="0.25">
      <c r="AG66484"/>
      <c r="AI66484"/>
      <c r="AK66484"/>
    </row>
    <row r="66485" spans="33:37" x14ac:dyDescent="0.25">
      <c r="AG66485"/>
      <c r="AI66485"/>
      <c r="AK66485"/>
    </row>
    <row r="66486" spans="33:37" x14ac:dyDescent="0.25">
      <c r="AG66486"/>
      <c r="AI66486"/>
      <c r="AK66486"/>
    </row>
    <row r="66487" spans="33:37" x14ac:dyDescent="0.25">
      <c r="AG66487"/>
      <c r="AI66487"/>
      <c r="AK66487"/>
    </row>
    <row r="66488" spans="33:37" x14ac:dyDescent="0.25">
      <c r="AG66488"/>
      <c r="AI66488"/>
      <c r="AK66488"/>
    </row>
    <row r="66489" spans="33:37" x14ac:dyDescent="0.25">
      <c r="AG66489"/>
      <c r="AI66489"/>
      <c r="AK66489"/>
    </row>
    <row r="66490" spans="33:37" x14ac:dyDescent="0.25">
      <c r="AG66490"/>
      <c r="AI66490"/>
      <c r="AK66490"/>
    </row>
    <row r="66491" spans="33:37" x14ac:dyDescent="0.25">
      <c r="AG66491"/>
      <c r="AI66491"/>
      <c r="AK66491"/>
    </row>
    <row r="66492" spans="33:37" x14ac:dyDescent="0.25">
      <c r="AG66492"/>
      <c r="AI66492"/>
      <c r="AK66492"/>
    </row>
    <row r="66493" spans="33:37" x14ac:dyDescent="0.25">
      <c r="AG66493"/>
      <c r="AI66493"/>
      <c r="AK66493"/>
    </row>
    <row r="66494" spans="33:37" x14ac:dyDescent="0.25">
      <c r="AG66494"/>
      <c r="AI66494"/>
      <c r="AK66494"/>
    </row>
    <row r="66495" spans="33:37" x14ac:dyDescent="0.25">
      <c r="AG66495"/>
      <c r="AI66495"/>
      <c r="AK66495"/>
    </row>
    <row r="66496" spans="33:37" x14ac:dyDescent="0.25">
      <c r="AG66496"/>
      <c r="AI66496"/>
      <c r="AK66496"/>
    </row>
    <row r="66497" spans="33:37" x14ac:dyDescent="0.25">
      <c r="AG66497"/>
      <c r="AI66497"/>
      <c r="AK66497"/>
    </row>
    <row r="66498" spans="33:37" x14ac:dyDescent="0.25">
      <c r="AG66498"/>
      <c r="AI66498"/>
      <c r="AK66498"/>
    </row>
    <row r="66499" spans="33:37" x14ac:dyDescent="0.25">
      <c r="AG66499"/>
      <c r="AI66499"/>
      <c r="AK66499"/>
    </row>
    <row r="66500" spans="33:37" x14ac:dyDescent="0.25">
      <c r="AG66500"/>
      <c r="AI66500"/>
      <c r="AK66500"/>
    </row>
    <row r="66501" spans="33:37" x14ac:dyDescent="0.25">
      <c r="AG66501"/>
      <c r="AI66501"/>
      <c r="AK66501"/>
    </row>
    <row r="66502" spans="33:37" x14ac:dyDescent="0.25">
      <c r="AG66502"/>
      <c r="AI66502"/>
      <c r="AK66502"/>
    </row>
    <row r="66503" spans="33:37" x14ac:dyDescent="0.25">
      <c r="AG66503"/>
      <c r="AI66503"/>
      <c r="AK66503"/>
    </row>
    <row r="66504" spans="33:37" x14ac:dyDescent="0.25">
      <c r="AG66504"/>
      <c r="AI66504"/>
      <c r="AK66504"/>
    </row>
    <row r="66505" spans="33:37" x14ac:dyDescent="0.25">
      <c r="AG66505"/>
      <c r="AI66505"/>
      <c r="AK66505"/>
    </row>
    <row r="66506" spans="33:37" x14ac:dyDescent="0.25">
      <c r="AG66506"/>
      <c r="AI66506"/>
      <c r="AK66506"/>
    </row>
    <row r="66507" spans="33:37" x14ac:dyDescent="0.25">
      <c r="AG66507"/>
      <c r="AI66507"/>
      <c r="AK66507"/>
    </row>
    <row r="66508" spans="33:37" x14ac:dyDescent="0.25">
      <c r="AG66508"/>
      <c r="AI66508"/>
      <c r="AK66508"/>
    </row>
    <row r="66509" spans="33:37" x14ac:dyDescent="0.25">
      <c r="AG66509"/>
      <c r="AI66509"/>
      <c r="AK66509"/>
    </row>
    <row r="66510" spans="33:37" x14ac:dyDescent="0.25">
      <c r="AG66510"/>
      <c r="AI66510"/>
      <c r="AK66510"/>
    </row>
    <row r="66511" spans="33:37" x14ac:dyDescent="0.25">
      <c r="AG66511"/>
      <c r="AI66511"/>
      <c r="AK66511"/>
    </row>
    <row r="66512" spans="33:37" x14ac:dyDescent="0.25">
      <c r="AG66512"/>
      <c r="AI66512"/>
      <c r="AK66512"/>
    </row>
    <row r="66513" spans="33:37" x14ac:dyDescent="0.25">
      <c r="AG66513"/>
      <c r="AI66513"/>
      <c r="AK66513"/>
    </row>
    <row r="66514" spans="33:37" x14ac:dyDescent="0.25">
      <c r="AG66514"/>
      <c r="AI66514"/>
      <c r="AK66514"/>
    </row>
    <row r="66515" spans="33:37" x14ac:dyDescent="0.25">
      <c r="AG66515"/>
      <c r="AI66515"/>
      <c r="AK66515"/>
    </row>
    <row r="66516" spans="33:37" x14ac:dyDescent="0.25">
      <c r="AG66516"/>
      <c r="AI66516"/>
      <c r="AK66516"/>
    </row>
    <row r="66517" spans="33:37" x14ac:dyDescent="0.25">
      <c r="AG66517"/>
      <c r="AI66517"/>
      <c r="AK66517"/>
    </row>
    <row r="66518" spans="33:37" x14ac:dyDescent="0.25">
      <c r="AG66518"/>
      <c r="AI66518"/>
      <c r="AK66518"/>
    </row>
    <row r="66519" spans="33:37" x14ac:dyDescent="0.25">
      <c r="AG66519"/>
      <c r="AI66519"/>
      <c r="AK66519"/>
    </row>
    <row r="66520" spans="33:37" x14ac:dyDescent="0.25">
      <c r="AG66520"/>
      <c r="AI66520"/>
      <c r="AK66520"/>
    </row>
    <row r="66521" spans="33:37" x14ac:dyDescent="0.25">
      <c r="AG66521"/>
      <c r="AI66521"/>
      <c r="AK66521"/>
    </row>
    <row r="66522" spans="33:37" x14ac:dyDescent="0.25">
      <c r="AG66522"/>
      <c r="AI66522"/>
      <c r="AK66522"/>
    </row>
    <row r="66523" spans="33:37" x14ac:dyDescent="0.25">
      <c r="AG66523"/>
      <c r="AI66523"/>
      <c r="AK66523"/>
    </row>
    <row r="66524" spans="33:37" x14ac:dyDescent="0.25">
      <c r="AG66524"/>
      <c r="AI66524"/>
      <c r="AK66524"/>
    </row>
    <row r="66525" spans="33:37" x14ac:dyDescent="0.25">
      <c r="AG66525"/>
      <c r="AI66525"/>
      <c r="AK66525"/>
    </row>
    <row r="66526" spans="33:37" x14ac:dyDescent="0.25">
      <c r="AG66526"/>
      <c r="AI66526"/>
      <c r="AK66526"/>
    </row>
    <row r="66527" spans="33:37" x14ac:dyDescent="0.25">
      <c r="AG66527"/>
      <c r="AI66527"/>
      <c r="AK66527"/>
    </row>
    <row r="66528" spans="33:37" x14ac:dyDescent="0.25">
      <c r="AG66528"/>
      <c r="AI66528"/>
      <c r="AK66528"/>
    </row>
    <row r="66529" spans="33:37" x14ac:dyDescent="0.25">
      <c r="AG66529"/>
      <c r="AI66529"/>
      <c r="AK66529"/>
    </row>
    <row r="66530" spans="33:37" x14ac:dyDescent="0.25">
      <c r="AG66530"/>
      <c r="AI66530"/>
      <c r="AK66530"/>
    </row>
    <row r="66531" spans="33:37" x14ac:dyDescent="0.25">
      <c r="AG66531"/>
      <c r="AI66531"/>
      <c r="AK66531"/>
    </row>
    <row r="66532" spans="33:37" x14ac:dyDescent="0.25">
      <c r="AG66532"/>
      <c r="AI66532"/>
      <c r="AK66532"/>
    </row>
    <row r="66533" spans="33:37" x14ac:dyDescent="0.25">
      <c r="AG66533"/>
      <c r="AI66533"/>
      <c r="AK66533"/>
    </row>
    <row r="66534" spans="33:37" x14ac:dyDescent="0.25">
      <c r="AG66534"/>
      <c r="AI66534"/>
      <c r="AK66534"/>
    </row>
    <row r="66535" spans="33:37" x14ac:dyDescent="0.25">
      <c r="AG66535"/>
      <c r="AI66535"/>
      <c r="AK66535"/>
    </row>
    <row r="66536" spans="33:37" x14ac:dyDescent="0.25">
      <c r="AG66536"/>
      <c r="AI66536"/>
      <c r="AK66536"/>
    </row>
    <row r="66537" spans="33:37" x14ac:dyDescent="0.25">
      <c r="AG66537"/>
      <c r="AI66537"/>
      <c r="AK66537"/>
    </row>
    <row r="66538" spans="33:37" x14ac:dyDescent="0.25">
      <c r="AG66538"/>
      <c r="AI66538"/>
      <c r="AK66538"/>
    </row>
    <row r="66539" spans="33:37" x14ac:dyDescent="0.25">
      <c r="AG66539"/>
      <c r="AI66539"/>
      <c r="AK66539"/>
    </row>
    <row r="66540" spans="33:37" x14ac:dyDescent="0.25">
      <c r="AG66540"/>
      <c r="AI66540"/>
      <c r="AK66540"/>
    </row>
    <row r="66541" spans="33:37" x14ac:dyDescent="0.25">
      <c r="AG66541"/>
      <c r="AI66541"/>
      <c r="AK66541"/>
    </row>
    <row r="66542" spans="33:37" x14ac:dyDescent="0.25">
      <c r="AG66542"/>
      <c r="AI66542"/>
      <c r="AK66542"/>
    </row>
    <row r="66543" spans="33:37" x14ac:dyDescent="0.25">
      <c r="AG66543"/>
      <c r="AI66543"/>
      <c r="AK66543"/>
    </row>
    <row r="66544" spans="33:37" x14ac:dyDescent="0.25">
      <c r="AG66544"/>
      <c r="AI66544"/>
      <c r="AK66544"/>
    </row>
    <row r="66545" spans="33:37" x14ac:dyDescent="0.25">
      <c r="AG66545"/>
      <c r="AI66545"/>
      <c r="AK66545"/>
    </row>
    <row r="66546" spans="33:37" x14ac:dyDescent="0.25">
      <c r="AG66546"/>
      <c r="AI66546"/>
      <c r="AK66546"/>
    </row>
    <row r="66547" spans="33:37" x14ac:dyDescent="0.25">
      <c r="AG66547"/>
      <c r="AI66547"/>
      <c r="AK66547"/>
    </row>
    <row r="66548" spans="33:37" x14ac:dyDescent="0.25">
      <c r="AG66548"/>
      <c r="AI66548"/>
      <c r="AK66548"/>
    </row>
    <row r="66549" spans="33:37" x14ac:dyDescent="0.25">
      <c r="AG66549"/>
      <c r="AI66549"/>
      <c r="AK66549"/>
    </row>
    <row r="66550" spans="33:37" x14ac:dyDescent="0.25">
      <c r="AG66550"/>
      <c r="AI66550"/>
      <c r="AK66550"/>
    </row>
    <row r="66551" spans="33:37" x14ac:dyDescent="0.25">
      <c r="AG66551"/>
      <c r="AI66551"/>
      <c r="AK66551"/>
    </row>
    <row r="66552" spans="33:37" x14ac:dyDescent="0.25">
      <c r="AG66552"/>
      <c r="AI66552"/>
      <c r="AK66552"/>
    </row>
    <row r="66553" spans="33:37" x14ac:dyDescent="0.25">
      <c r="AG66553"/>
      <c r="AI66553"/>
      <c r="AK66553"/>
    </row>
    <row r="66554" spans="33:37" x14ac:dyDescent="0.25">
      <c r="AG66554"/>
      <c r="AI66554"/>
      <c r="AK66554"/>
    </row>
    <row r="66555" spans="33:37" x14ac:dyDescent="0.25">
      <c r="AG66555"/>
      <c r="AI66555"/>
      <c r="AK66555"/>
    </row>
    <row r="66556" spans="33:37" x14ac:dyDescent="0.25">
      <c r="AG66556"/>
      <c r="AI66556"/>
      <c r="AK66556"/>
    </row>
    <row r="66557" spans="33:37" x14ac:dyDescent="0.25">
      <c r="AG66557"/>
      <c r="AI66557"/>
      <c r="AK66557"/>
    </row>
    <row r="66558" spans="33:37" x14ac:dyDescent="0.25">
      <c r="AG66558"/>
      <c r="AI66558"/>
      <c r="AK66558"/>
    </row>
    <row r="66559" spans="33:37" x14ac:dyDescent="0.25">
      <c r="AG66559"/>
      <c r="AI66559"/>
      <c r="AK66559"/>
    </row>
    <row r="66560" spans="33:37" x14ac:dyDescent="0.25">
      <c r="AG66560"/>
      <c r="AI66560"/>
      <c r="AK66560"/>
    </row>
    <row r="66561" spans="33:37" x14ac:dyDescent="0.25">
      <c r="AG66561"/>
      <c r="AI66561"/>
      <c r="AK66561"/>
    </row>
    <row r="66562" spans="33:37" x14ac:dyDescent="0.25">
      <c r="AG66562"/>
      <c r="AI66562"/>
      <c r="AK66562"/>
    </row>
    <row r="66563" spans="33:37" x14ac:dyDescent="0.25">
      <c r="AG66563"/>
      <c r="AI66563"/>
      <c r="AK66563"/>
    </row>
    <row r="66564" spans="33:37" x14ac:dyDescent="0.25">
      <c r="AG66564"/>
      <c r="AI66564"/>
      <c r="AK66564"/>
    </row>
    <row r="66565" spans="33:37" x14ac:dyDescent="0.25">
      <c r="AG66565"/>
      <c r="AI66565"/>
      <c r="AK66565"/>
    </row>
    <row r="66566" spans="33:37" x14ac:dyDescent="0.25">
      <c r="AG66566"/>
      <c r="AI66566"/>
      <c r="AK66566"/>
    </row>
    <row r="66567" spans="33:37" x14ac:dyDescent="0.25">
      <c r="AG66567"/>
      <c r="AI66567"/>
      <c r="AK66567"/>
    </row>
    <row r="66568" spans="33:37" x14ac:dyDescent="0.25">
      <c r="AG66568"/>
      <c r="AI66568"/>
      <c r="AK66568"/>
    </row>
    <row r="66569" spans="33:37" x14ac:dyDescent="0.25">
      <c r="AG66569"/>
      <c r="AI66569"/>
      <c r="AK66569"/>
    </row>
    <row r="66570" spans="33:37" x14ac:dyDescent="0.25">
      <c r="AG66570"/>
      <c r="AI66570"/>
      <c r="AK66570"/>
    </row>
    <row r="66571" spans="33:37" x14ac:dyDescent="0.25">
      <c r="AG66571"/>
      <c r="AI66571"/>
      <c r="AK66571"/>
    </row>
    <row r="66572" spans="33:37" x14ac:dyDescent="0.25">
      <c r="AG66572"/>
      <c r="AI66572"/>
      <c r="AK66572"/>
    </row>
    <row r="66573" spans="33:37" x14ac:dyDescent="0.25">
      <c r="AG66573"/>
      <c r="AI66573"/>
      <c r="AK66573"/>
    </row>
    <row r="66574" spans="33:37" x14ac:dyDescent="0.25">
      <c r="AG66574"/>
      <c r="AI66574"/>
      <c r="AK66574"/>
    </row>
    <row r="66575" spans="33:37" x14ac:dyDescent="0.25">
      <c r="AG66575"/>
      <c r="AI66575"/>
      <c r="AK66575"/>
    </row>
    <row r="66576" spans="33:37" x14ac:dyDescent="0.25">
      <c r="AG66576"/>
      <c r="AI66576"/>
      <c r="AK66576"/>
    </row>
    <row r="66577" spans="33:37" x14ac:dyDescent="0.25">
      <c r="AG66577"/>
      <c r="AI66577"/>
      <c r="AK66577"/>
    </row>
    <row r="66578" spans="33:37" x14ac:dyDescent="0.25">
      <c r="AG66578"/>
      <c r="AI66578"/>
      <c r="AK66578"/>
    </row>
    <row r="66579" spans="33:37" x14ac:dyDescent="0.25">
      <c r="AG66579"/>
      <c r="AI66579"/>
      <c r="AK66579"/>
    </row>
    <row r="66580" spans="33:37" x14ac:dyDescent="0.25">
      <c r="AG66580"/>
      <c r="AI66580"/>
      <c r="AK66580"/>
    </row>
    <row r="66581" spans="33:37" x14ac:dyDescent="0.25">
      <c r="AG66581"/>
      <c r="AI66581"/>
      <c r="AK66581"/>
    </row>
    <row r="66582" spans="33:37" x14ac:dyDescent="0.25">
      <c r="AG66582"/>
      <c r="AI66582"/>
      <c r="AK66582"/>
    </row>
    <row r="66583" spans="33:37" x14ac:dyDescent="0.25">
      <c r="AG66583"/>
      <c r="AI66583"/>
      <c r="AK66583"/>
    </row>
    <row r="66584" spans="33:37" x14ac:dyDescent="0.25">
      <c r="AG66584"/>
      <c r="AI66584"/>
      <c r="AK66584"/>
    </row>
    <row r="66585" spans="33:37" x14ac:dyDescent="0.25">
      <c r="AG66585"/>
      <c r="AI66585"/>
      <c r="AK66585"/>
    </row>
    <row r="66586" spans="33:37" x14ac:dyDescent="0.25">
      <c r="AG66586"/>
      <c r="AI66586"/>
      <c r="AK66586"/>
    </row>
    <row r="66587" spans="33:37" x14ac:dyDescent="0.25">
      <c r="AG66587"/>
      <c r="AI66587"/>
      <c r="AK66587"/>
    </row>
    <row r="66588" spans="33:37" x14ac:dyDescent="0.25">
      <c r="AG66588"/>
      <c r="AI66588"/>
      <c r="AK66588"/>
    </row>
    <row r="66589" spans="33:37" x14ac:dyDescent="0.25">
      <c r="AG66589"/>
      <c r="AI66589"/>
      <c r="AK66589"/>
    </row>
    <row r="66590" spans="33:37" x14ac:dyDescent="0.25">
      <c r="AG66590"/>
      <c r="AI66590"/>
      <c r="AK66590"/>
    </row>
    <row r="66591" spans="33:37" x14ac:dyDescent="0.25">
      <c r="AG66591"/>
      <c r="AI66591"/>
      <c r="AK66591"/>
    </row>
    <row r="66592" spans="33:37" x14ac:dyDescent="0.25">
      <c r="AG66592"/>
      <c r="AI66592"/>
      <c r="AK66592"/>
    </row>
    <row r="66593" spans="33:37" x14ac:dyDescent="0.25">
      <c r="AG66593"/>
      <c r="AI66593"/>
      <c r="AK66593"/>
    </row>
    <row r="66594" spans="33:37" x14ac:dyDescent="0.25">
      <c r="AG66594"/>
      <c r="AI66594"/>
      <c r="AK66594"/>
    </row>
    <row r="66595" spans="33:37" x14ac:dyDescent="0.25">
      <c r="AG66595"/>
      <c r="AI66595"/>
      <c r="AK66595"/>
    </row>
    <row r="66596" spans="33:37" x14ac:dyDescent="0.25">
      <c r="AG66596"/>
      <c r="AI66596"/>
      <c r="AK66596"/>
    </row>
    <row r="66597" spans="33:37" x14ac:dyDescent="0.25">
      <c r="AG66597"/>
      <c r="AI66597"/>
      <c r="AK66597"/>
    </row>
    <row r="66598" spans="33:37" x14ac:dyDescent="0.25">
      <c r="AG66598"/>
      <c r="AI66598"/>
      <c r="AK66598"/>
    </row>
    <row r="66599" spans="33:37" x14ac:dyDescent="0.25">
      <c r="AG66599"/>
      <c r="AI66599"/>
      <c r="AK66599"/>
    </row>
    <row r="66600" spans="33:37" x14ac:dyDescent="0.25">
      <c r="AG66600"/>
      <c r="AI66600"/>
      <c r="AK66600"/>
    </row>
    <row r="66601" spans="33:37" x14ac:dyDescent="0.25">
      <c r="AG66601"/>
      <c r="AI66601"/>
      <c r="AK66601"/>
    </row>
    <row r="66602" spans="33:37" x14ac:dyDescent="0.25">
      <c r="AG66602"/>
      <c r="AI66602"/>
      <c r="AK66602"/>
    </row>
    <row r="66603" spans="33:37" x14ac:dyDescent="0.25">
      <c r="AG66603"/>
      <c r="AI66603"/>
      <c r="AK66603"/>
    </row>
    <row r="66604" spans="33:37" x14ac:dyDescent="0.25">
      <c r="AG66604"/>
      <c r="AI66604"/>
      <c r="AK66604"/>
    </row>
    <row r="66605" spans="33:37" x14ac:dyDescent="0.25">
      <c r="AG66605"/>
      <c r="AI66605"/>
      <c r="AK66605"/>
    </row>
    <row r="66606" spans="33:37" x14ac:dyDescent="0.25">
      <c r="AG66606"/>
      <c r="AI66606"/>
      <c r="AK66606"/>
    </row>
    <row r="66607" spans="33:37" x14ac:dyDescent="0.25">
      <c r="AG66607"/>
      <c r="AI66607"/>
      <c r="AK66607"/>
    </row>
    <row r="66608" spans="33:37" x14ac:dyDescent="0.25">
      <c r="AG66608"/>
      <c r="AI66608"/>
      <c r="AK66608"/>
    </row>
    <row r="66609" spans="33:37" x14ac:dyDescent="0.25">
      <c r="AG66609"/>
      <c r="AI66609"/>
      <c r="AK66609"/>
    </row>
    <row r="66610" spans="33:37" x14ac:dyDescent="0.25">
      <c r="AG66610"/>
      <c r="AI66610"/>
      <c r="AK66610"/>
    </row>
    <row r="66611" spans="33:37" x14ac:dyDescent="0.25">
      <c r="AG66611"/>
      <c r="AI66611"/>
      <c r="AK66611"/>
    </row>
    <row r="66612" spans="33:37" x14ac:dyDescent="0.25">
      <c r="AG66612"/>
      <c r="AI66612"/>
      <c r="AK66612"/>
    </row>
    <row r="66613" spans="33:37" x14ac:dyDescent="0.25">
      <c r="AG66613"/>
      <c r="AI66613"/>
      <c r="AK66613"/>
    </row>
    <row r="66614" spans="33:37" x14ac:dyDescent="0.25">
      <c r="AG66614"/>
      <c r="AI66614"/>
      <c r="AK66614"/>
    </row>
    <row r="66615" spans="33:37" x14ac:dyDescent="0.25">
      <c r="AG66615"/>
      <c r="AI66615"/>
      <c r="AK66615"/>
    </row>
    <row r="66616" spans="33:37" x14ac:dyDescent="0.25">
      <c r="AG66616"/>
      <c r="AI66616"/>
      <c r="AK66616"/>
    </row>
    <row r="66617" spans="33:37" x14ac:dyDescent="0.25">
      <c r="AG66617"/>
      <c r="AI66617"/>
      <c r="AK66617"/>
    </row>
    <row r="66618" spans="33:37" x14ac:dyDescent="0.25">
      <c r="AG66618"/>
      <c r="AI66618"/>
      <c r="AK66618"/>
    </row>
    <row r="66619" spans="33:37" x14ac:dyDescent="0.25">
      <c r="AG66619"/>
      <c r="AI66619"/>
      <c r="AK66619"/>
    </row>
    <row r="66620" spans="33:37" x14ac:dyDescent="0.25">
      <c r="AG66620"/>
      <c r="AI66620"/>
      <c r="AK66620"/>
    </row>
    <row r="66621" spans="33:37" x14ac:dyDescent="0.25">
      <c r="AG66621"/>
      <c r="AI66621"/>
      <c r="AK66621"/>
    </row>
    <row r="66622" spans="33:37" x14ac:dyDescent="0.25">
      <c r="AG66622"/>
      <c r="AI66622"/>
      <c r="AK66622"/>
    </row>
    <row r="66623" spans="33:37" x14ac:dyDescent="0.25">
      <c r="AG66623"/>
      <c r="AI66623"/>
      <c r="AK66623"/>
    </row>
    <row r="66624" spans="33:37" x14ac:dyDescent="0.25">
      <c r="AG66624"/>
      <c r="AI66624"/>
      <c r="AK66624"/>
    </row>
    <row r="66625" spans="33:37" x14ac:dyDescent="0.25">
      <c r="AG66625"/>
      <c r="AI66625"/>
      <c r="AK66625"/>
    </row>
    <row r="66626" spans="33:37" x14ac:dyDescent="0.25">
      <c r="AG66626"/>
      <c r="AI66626"/>
      <c r="AK66626"/>
    </row>
    <row r="66627" spans="33:37" x14ac:dyDescent="0.25">
      <c r="AG66627"/>
      <c r="AI66627"/>
      <c r="AK66627"/>
    </row>
    <row r="66628" spans="33:37" x14ac:dyDescent="0.25">
      <c r="AG66628"/>
      <c r="AI66628"/>
      <c r="AK66628"/>
    </row>
    <row r="66629" spans="33:37" x14ac:dyDescent="0.25">
      <c r="AG66629"/>
      <c r="AI66629"/>
      <c r="AK66629"/>
    </row>
    <row r="66630" spans="33:37" x14ac:dyDescent="0.25">
      <c r="AG66630"/>
      <c r="AI66630"/>
      <c r="AK66630"/>
    </row>
    <row r="66631" spans="33:37" x14ac:dyDescent="0.25">
      <c r="AG66631"/>
      <c r="AI66631"/>
      <c r="AK66631"/>
    </row>
    <row r="66632" spans="33:37" x14ac:dyDescent="0.25">
      <c r="AG66632"/>
      <c r="AI66632"/>
      <c r="AK66632"/>
    </row>
    <row r="66633" spans="33:37" x14ac:dyDescent="0.25">
      <c r="AG66633"/>
      <c r="AI66633"/>
      <c r="AK66633"/>
    </row>
    <row r="66634" spans="33:37" x14ac:dyDescent="0.25">
      <c r="AG66634"/>
      <c r="AI66634"/>
      <c r="AK66634"/>
    </row>
    <row r="66635" spans="33:37" x14ac:dyDescent="0.25">
      <c r="AG66635"/>
      <c r="AI66635"/>
      <c r="AK66635"/>
    </row>
    <row r="66636" spans="33:37" x14ac:dyDescent="0.25">
      <c r="AG66636"/>
      <c r="AI66636"/>
      <c r="AK66636"/>
    </row>
    <row r="66637" spans="33:37" x14ac:dyDescent="0.25">
      <c r="AG66637"/>
      <c r="AI66637"/>
      <c r="AK66637"/>
    </row>
    <row r="66638" spans="33:37" x14ac:dyDescent="0.25">
      <c r="AG66638"/>
      <c r="AI66638"/>
      <c r="AK66638"/>
    </row>
    <row r="66639" spans="33:37" x14ac:dyDescent="0.25">
      <c r="AG66639"/>
      <c r="AI66639"/>
      <c r="AK66639"/>
    </row>
    <row r="66640" spans="33:37" x14ac:dyDescent="0.25">
      <c r="AG66640"/>
      <c r="AI66640"/>
      <c r="AK66640"/>
    </row>
    <row r="66641" spans="33:37" x14ac:dyDescent="0.25">
      <c r="AG66641"/>
      <c r="AI66641"/>
      <c r="AK66641"/>
    </row>
    <row r="66642" spans="33:37" x14ac:dyDescent="0.25">
      <c r="AG66642"/>
      <c r="AI66642"/>
      <c r="AK66642"/>
    </row>
    <row r="66643" spans="33:37" x14ac:dyDescent="0.25">
      <c r="AG66643"/>
      <c r="AI66643"/>
      <c r="AK66643"/>
    </row>
    <row r="66644" spans="33:37" x14ac:dyDescent="0.25">
      <c r="AG66644"/>
      <c r="AI66644"/>
      <c r="AK66644"/>
    </row>
    <row r="66645" spans="33:37" x14ac:dyDescent="0.25">
      <c r="AG66645"/>
      <c r="AI66645"/>
      <c r="AK66645"/>
    </row>
    <row r="66646" spans="33:37" x14ac:dyDescent="0.25">
      <c r="AG66646"/>
      <c r="AI66646"/>
      <c r="AK66646"/>
    </row>
    <row r="66647" spans="33:37" x14ac:dyDescent="0.25">
      <c r="AG66647"/>
      <c r="AI66647"/>
      <c r="AK66647"/>
    </row>
    <row r="66648" spans="33:37" x14ac:dyDescent="0.25">
      <c r="AG66648"/>
      <c r="AI66648"/>
      <c r="AK66648"/>
    </row>
    <row r="66649" spans="33:37" x14ac:dyDescent="0.25">
      <c r="AG66649"/>
      <c r="AI66649"/>
      <c r="AK66649"/>
    </row>
    <row r="66650" spans="33:37" x14ac:dyDescent="0.25">
      <c r="AG66650"/>
      <c r="AI66650"/>
      <c r="AK66650"/>
    </row>
    <row r="66651" spans="33:37" x14ac:dyDescent="0.25">
      <c r="AG66651"/>
      <c r="AI66651"/>
      <c r="AK66651"/>
    </row>
    <row r="66652" spans="33:37" x14ac:dyDescent="0.25">
      <c r="AG66652"/>
      <c r="AI66652"/>
      <c r="AK66652"/>
    </row>
    <row r="66653" spans="33:37" x14ac:dyDescent="0.25">
      <c r="AG66653"/>
      <c r="AI66653"/>
      <c r="AK66653"/>
    </row>
    <row r="66654" spans="33:37" x14ac:dyDescent="0.25">
      <c r="AG66654"/>
      <c r="AI66654"/>
      <c r="AK66654"/>
    </row>
    <row r="66655" spans="33:37" x14ac:dyDescent="0.25">
      <c r="AG66655"/>
      <c r="AI66655"/>
      <c r="AK66655"/>
    </row>
    <row r="66656" spans="33:37" x14ac:dyDescent="0.25">
      <c r="AG66656"/>
      <c r="AI66656"/>
      <c r="AK66656"/>
    </row>
    <row r="66657" spans="33:37" x14ac:dyDescent="0.25">
      <c r="AG66657"/>
      <c r="AI66657"/>
      <c r="AK66657"/>
    </row>
    <row r="66658" spans="33:37" x14ac:dyDescent="0.25">
      <c r="AG66658"/>
      <c r="AI66658"/>
      <c r="AK66658"/>
    </row>
    <row r="66659" spans="33:37" x14ac:dyDescent="0.25">
      <c r="AG66659"/>
      <c r="AI66659"/>
      <c r="AK66659"/>
    </row>
    <row r="66660" spans="33:37" x14ac:dyDescent="0.25">
      <c r="AG66660"/>
      <c r="AI66660"/>
      <c r="AK66660"/>
    </row>
    <row r="66661" spans="33:37" x14ac:dyDescent="0.25">
      <c r="AG66661"/>
      <c r="AI66661"/>
      <c r="AK66661"/>
    </row>
    <row r="66662" spans="33:37" x14ac:dyDescent="0.25">
      <c r="AG66662"/>
      <c r="AI66662"/>
      <c r="AK66662"/>
    </row>
    <row r="66663" spans="33:37" x14ac:dyDescent="0.25">
      <c r="AG66663"/>
      <c r="AI66663"/>
      <c r="AK66663"/>
    </row>
    <row r="66664" spans="33:37" x14ac:dyDescent="0.25">
      <c r="AG66664"/>
      <c r="AI66664"/>
      <c r="AK66664"/>
    </row>
    <row r="66665" spans="33:37" x14ac:dyDescent="0.25">
      <c r="AG66665"/>
      <c r="AI66665"/>
      <c r="AK66665"/>
    </row>
    <row r="66666" spans="33:37" x14ac:dyDescent="0.25">
      <c r="AG66666"/>
      <c r="AI66666"/>
      <c r="AK66666"/>
    </row>
    <row r="66667" spans="33:37" x14ac:dyDescent="0.25">
      <c r="AG66667"/>
      <c r="AI66667"/>
      <c r="AK66667"/>
    </row>
    <row r="66668" spans="33:37" x14ac:dyDescent="0.25">
      <c r="AG66668"/>
      <c r="AI66668"/>
      <c r="AK66668"/>
    </row>
    <row r="66669" spans="33:37" x14ac:dyDescent="0.25">
      <c r="AG66669"/>
      <c r="AI66669"/>
      <c r="AK66669"/>
    </row>
    <row r="66670" spans="33:37" x14ac:dyDescent="0.25">
      <c r="AG66670"/>
      <c r="AI66670"/>
      <c r="AK66670"/>
    </row>
    <row r="66671" spans="33:37" x14ac:dyDescent="0.25">
      <c r="AG66671"/>
      <c r="AI66671"/>
      <c r="AK66671"/>
    </row>
    <row r="66672" spans="33:37" x14ac:dyDescent="0.25">
      <c r="AG66672"/>
      <c r="AI66672"/>
      <c r="AK66672"/>
    </row>
    <row r="66673" spans="33:37" x14ac:dyDescent="0.25">
      <c r="AG66673"/>
      <c r="AI66673"/>
      <c r="AK66673"/>
    </row>
    <row r="66674" spans="33:37" x14ac:dyDescent="0.25">
      <c r="AG66674"/>
      <c r="AI66674"/>
      <c r="AK66674"/>
    </row>
    <row r="66675" spans="33:37" x14ac:dyDescent="0.25">
      <c r="AG66675"/>
      <c r="AI66675"/>
      <c r="AK66675"/>
    </row>
    <row r="66676" spans="33:37" x14ac:dyDescent="0.25">
      <c r="AG66676"/>
      <c r="AI66676"/>
      <c r="AK66676"/>
    </row>
    <row r="66677" spans="33:37" x14ac:dyDescent="0.25">
      <c r="AG66677"/>
      <c r="AI66677"/>
      <c r="AK66677"/>
    </row>
    <row r="66678" spans="33:37" x14ac:dyDescent="0.25">
      <c r="AG66678"/>
      <c r="AI66678"/>
      <c r="AK66678"/>
    </row>
    <row r="66679" spans="33:37" x14ac:dyDescent="0.25">
      <c r="AG66679"/>
      <c r="AI66679"/>
      <c r="AK66679"/>
    </row>
    <row r="66680" spans="33:37" x14ac:dyDescent="0.25">
      <c r="AG66680"/>
      <c r="AI66680"/>
      <c r="AK66680"/>
    </row>
    <row r="66681" spans="33:37" x14ac:dyDescent="0.25">
      <c r="AG66681"/>
      <c r="AI66681"/>
      <c r="AK66681"/>
    </row>
    <row r="66682" spans="33:37" x14ac:dyDescent="0.25">
      <c r="AG66682"/>
      <c r="AI66682"/>
      <c r="AK66682"/>
    </row>
    <row r="66683" spans="33:37" x14ac:dyDescent="0.25">
      <c r="AG66683"/>
      <c r="AI66683"/>
      <c r="AK66683"/>
    </row>
    <row r="66684" spans="33:37" x14ac:dyDescent="0.25">
      <c r="AG66684"/>
      <c r="AI66684"/>
      <c r="AK66684"/>
    </row>
    <row r="66685" spans="33:37" x14ac:dyDescent="0.25">
      <c r="AG66685"/>
      <c r="AI66685"/>
      <c r="AK66685"/>
    </row>
    <row r="66686" spans="33:37" x14ac:dyDescent="0.25">
      <c r="AG66686"/>
      <c r="AI66686"/>
      <c r="AK66686"/>
    </row>
    <row r="66687" spans="33:37" x14ac:dyDescent="0.25">
      <c r="AG66687"/>
      <c r="AI66687"/>
      <c r="AK66687"/>
    </row>
    <row r="66688" spans="33:37" x14ac:dyDescent="0.25">
      <c r="AG66688"/>
      <c r="AI66688"/>
      <c r="AK66688"/>
    </row>
    <row r="66689" spans="33:37" x14ac:dyDescent="0.25">
      <c r="AG66689"/>
      <c r="AI66689"/>
      <c r="AK66689"/>
    </row>
    <row r="66690" spans="33:37" x14ac:dyDescent="0.25">
      <c r="AG66690"/>
      <c r="AI66690"/>
      <c r="AK66690"/>
    </row>
    <row r="66691" spans="33:37" x14ac:dyDescent="0.25">
      <c r="AG66691"/>
      <c r="AI66691"/>
      <c r="AK66691"/>
    </row>
    <row r="66692" spans="33:37" x14ac:dyDescent="0.25">
      <c r="AG66692"/>
      <c r="AI66692"/>
      <c r="AK66692"/>
    </row>
    <row r="66693" spans="33:37" x14ac:dyDescent="0.25">
      <c r="AG66693"/>
      <c r="AI66693"/>
      <c r="AK66693"/>
    </row>
    <row r="66694" spans="33:37" x14ac:dyDescent="0.25">
      <c r="AG66694"/>
      <c r="AI66694"/>
      <c r="AK66694"/>
    </row>
    <row r="66695" spans="33:37" x14ac:dyDescent="0.25">
      <c r="AG66695"/>
      <c r="AI66695"/>
      <c r="AK66695"/>
    </row>
    <row r="66696" spans="33:37" x14ac:dyDescent="0.25">
      <c r="AG66696"/>
      <c r="AI66696"/>
      <c r="AK66696"/>
    </row>
    <row r="66697" spans="33:37" x14ac:dyDescent="0.25">
      <c r="AG66697"/>
      <c r="AI66697"/>
      <c r="AK66697"/>
    </row>
    <row r="66698" spans="33:37" x14ac:dyDescent="0.25">
      <c r="AG66698"/>
      <c r="AI66698"/>
      <c r="AK66698"/>
    </row>
    <row r="66699" spans="33:37" x14ac:dyDescent="0.25">
      <c r="AG66699"/>
      <c r="AI66699"/>
      <c r="AK66699"/>
    </row>
    <row r="66700" spans="33:37" x14ac:dyDescent="0.25">
      <c r="AG66700"/>
      <c r="AI66700"/>
      <c r="AK66700"/>
    </row>
    <row r="66701" spans="33:37" x14ac:dyDescent="0.25">
      <c r="AG66701"/>
      <c r="AI66701"/>
      <c r="AK66701"/>
    </row>
    <row r="66702" spans="33:37" x14ac:dyDescent="0.25">
      <c r="AG66702"/>
      <c r="AI66702"/>
      <c r="AK66702"/>
    </row>
    <row r="66703" spans="33:37" x14ac:dyDescent="0.25">
      <c r="AG66703"/>
      <c r="AI66703"/>
      <c r="AK66703"/>
    </row>
    <row r="66704" spans="33:37" x14ac:dyDescent="0.25">
      <c r="AG66704"/>
      <c r="AI66704"/>
      <c r="AK66704"/>
    </row>
    <row r="66705" spans="33:37" x14ac:dyDescent="0.25">
      <c r="AG66705"/>
      <c r="AI66705"/>
      <c r="AK66705"/>
    </row>
    <row r="66706" spans="33:37" x14ac:dyDescent="0.25">
      <c r="AG66706"/>
      <c r="AI66706"/>
      <c r="AK66706"/>
    </row>
    <row r="66707" spans="33:37" x14ac:dyDescent="0.25">
      <c r="AG66707"/>
      <c r="AI66707"/>
      <c r="AK66707"/>
    </row>
    <row r="66708" spans="33:37" x14ac:dyDescent="0.25">
      <c r="AG66708"/>
      <c r="AI66708"/>
      <c r="AK66708"/>
    </row>
    <row r="66709" spans="33:37" x14ac:dyDescent="0.25">
      <c r="AG66709"/>
      <c r="AI66709"/>
      <c r="AK66709"/>
    </row>
    <row r="66710" spans="33:37" x14ac:dyDescent="0.25">
      <c r="AG66710"/>
      <c r="AI66710"/>
      <c r="AK66710"/>
    </row>
    <row r="66711" spans="33:37" x14ac:dyDescent="0.25">
      <c r="AG66711"/>
      <c r="AI66711"/>
      <c r="AK66711"/>
    </row>
    <row r="66712" spans="33:37" x14ac:dyDescent="0.25">
      <c r="AG66712"/>
      <c r="AI66712"/>
      <c r="AK66712"/>
    </row>
    <row r="66713" spans="33:37" x14ac:dyDescent="0.25">
      <c r="AG66713"/>
      <c r="AI66713"/>
      <c r="AK66713"/>
    </row>
    <row r="66714" spans="33:37" x14ac:dyDescent="0.25">
      <c r="AG66714"/>
      <c r="AI66714"/>
      <c r="AK66714"/>
    </row>
    <row r="66715" spans="33:37" x14ac:dyDescent="0.25">
      <c r="AG66715"/>
      <c r="AI66715"/>
      <c r="AK66715"/>
    </row>
    <row r="66716" spans="33:37" x14ac:dyDescent="0.25">
      <c r="AG66716"/>
      <c r="AI66716"/>
      <c r="AK66716"/>
    </row>
    <row r="66717" spans="33:37" x14ac:dyDescent="0.25">
      <c r="AG66717"/>
      <c r="AI66717"/>
      <c r="AK66717"/>
    </row>
    <row r="66718" spans="33:37" x14ac:dyDescent="0.25">
      <c r="AG66718"/>
      <c r="AI66718"/>
      <c r="AK66718"/>
    </row>
    <row r="66719" spans="33:37" x14ac:dyDescent="0.25">
      <c r="AG66719"/>
      <c r="AI66719"/>
      <c r="AK66719"/>
    </row>
    <row r="66720" spans="33:37" x14ac:dyDescent="0.25">
      <c r="AG66720"/>
      <c r="AI66720"/>
      <c r="AK66720"/>
    </row>
    <row r="66721" spans="33:37" x14ac:dyDescent="0.25">
      <c r="AG66721"/>
      <c r="AI66721"/>
      <c r="AK66721"/>
    </row>
    <row r="66722" spans="33:37" x14ac:dyDescent="0.25">
      <c r="AG66722"/>
      <c r="AI66722"/>
      <c r="AK66722"/>
    </row>
    <row r="66723" spans="33:37" x14ac:dyDescent="0.25">
      <c r="AG66723"/>
      <c r="AI66723"/>
      <c r="AK66723"/>
    </row>
    <row r="66724" spans="33:37" x14ac:dyDescent="0.25">
      <c r="AG66724"/>
      <c r="AI66724"/>
      <c r="AK66724"/>
    </row>
    <row r="66725" spans="33:37" x14ac:dyDescent="0.25">
      <c r="AG66725"/>
      <c r="AI66725"/>
      <c r="AK66725"/>
    </row>
    <row r="66726" spans="33:37" x14ac:dyDescent="0.25">
      <c r="AG66726"/>
      <c r="AI66726"/>
      <c r="AK66726"/>
    </row>
    <row r="66727" spans="33:37" x14ac:dyDescent="0.25">
      <c r="AG66727"/>
      <c r="AI66727"/>
      <c r="AK66727"/>
    </row>
    <row r="66728" spans="33:37" x14ac:dyDescent="0.25">
      <c r="AG66728"/>
      <c r="AI66728"/>
      <c r="AK66728"/>
    </row>
    <row r="66729" spans="33:37" x14ac:dyDescent="0.25">
      <c r="AG66729"/>
      <c r="AI66729"/>
      <c r="AK66729"/>
    </row>
    <row r="66730" spans="33:37" x14ac:dyDescent="0.25">
      <c r="AG66730"/>
      <c r="AI66730"/>
      <c r="AK66730"/>
    </row>
    <row r="66731" spans="33:37" x14ac:dyDescent="0.25">
      <c r="AG66731"/>
      <c r="AI66731"/>
      <c r="AK66731"/>
    </row>
    <row r="66732" spans="33:37" x14ac:dyDescent="0.25">
      <c r="AG66732"/>
      <c r="AI66732"/>
      <c r="AK66732"/>
    </row>
    <row r="66733" spans="33:37" x14ac:dyDescent="0.25">
      <c r="AG66733"/>
      <c r="AI66733"/>
      <c r="AK66733"/>
    </row>
    <row r="66734" spans="33:37" x14ac:dyDescent="0.25">
      <c r="AG66734"/>
      <c r="AI66734"/>
      <c r="AK66734"/>
    </row>
    <row r="66735" spans="33:37" x14ac:dyDescent="0.25">
      <c r="AG66735"/>
      <c r="AI66735"/>
      <c r="AK66735"/>
    </row>
    <row r="66736" spans="33:37" x14ac:dyDescent="0.25">
      <c r="AG66736"/>
      <c r="AI66736"/>
      <c r="AK66736"/>
    </row>
    <row r="66737" spans="33:37" x14ac:dyDescent="0.25">
      <c r="AG66737"/>
      <c r="AI66737"/>
      <c r="AK66737"/>
    </row>
    <row r="66738" spans="33:37" x14ac:dyDescent="0.25">
      <c r="AG66738"/>
      <c r="AI66738"/>
      <c r="AK66738"/>
    </row>
    <row r="66739" spans="33:37" x14ac:dyDescent="0.25">
      <c r="AG66739"/>
      <c r="AI66739"/>
      <c r="AK66739"/>
    </row>
    <row r="66740" spans="33:37" x14ac:dyDescent="0.25">
      <c r="AG66740"/>
      <c r="AI66740"/>
      <c r="AK66740"/>
    </row>
    <row r="66741" spans="33:37" x14ac:dyDescent="0.25">
      <c r="AG66741"/>
      <c r="AI66741"/>
      <c r="AK66741"/>
    </row>
    <row r="66742" spans="33:37" x14ac:dyDescent="0.25">
      <c r="AG66742"/>
      <c r="AI66742"/>
      <c r="AK66742"/>
    </row>
    <row r="66743" spans="33:37" x14ac:dyDescent="0.25">
      <c r="AG66743"/>
      <c r="AI66743"/>
      <c r="AK66743"/>
    </row>
    <row r="66744" spans="33:37" x14ac:dyDescent="0.25">
      <c r="AG66744"/>
      <c r="AI66744"/>
      <c r="AK66744"/>
    </row>
    <row r="66745" spans="33:37" x14ac:dyDescent="0.25">
      <c r="AG66745"/>
      <c r="AI66745"/>
      <c r="AK66745"/>
    </row>
    <row r="66746" spans="33:37" x14ac:dyDescent="0.25">
      <c r="AG66746"/>
      <c r="AI66746"/>
      <c r="AK66746"/>
    </row>
    <row r="66747" spans="33:37" x14ac:dyDescent="0.25">
      <c r="AG66747"/>
      <c r="AI66747"/>
      <c r="AK66747"/>
    </row>
    <row r="66748" spans="33:37" x14ac:dyDescent="0.25">
      <c r="AG66748"/>
      <c r="AI66748"/>
      <c r="AK66748"/>
    </row>
    <row r="66749" spans="33:37" x14ac:dyDescent="0.25">
      <c r="AG66749"/>
      <c r="AI66749"/>
      <c r="AK66749"/>
    </row>
    <row r="66750" spans="33:37" x14ac:dyDescent="0.25">
      <c r="AG66750"/>
      <c r="AI66750"/>
      <c r="AK66750"/>
    </row>
    <row r="66751" spans="33:37" x14ac:dyDescent="0.25">
      <c r="AG66751"/>
      <c r="AI66751"/>
      <c r="AK66751"/>
    </row>
    <row r="66752" spans="33:37" x14ac:dyDescent="0.25">
      <c r="AG66752"/>
      <c r="AI66752"/>
      <c r="AK66752"/>
    </row>
    <row r="66753" spans="33:37" x14ac:dyDescent="0.25">
      <c r="AG66753"/>
      <c r="AI66753"/>
      <c r="AK66753"/>
    </row>
    <row r="66754" spans="33:37" x14ac:dyDescent="0.25">
      <c r="AG66754"/>
      <c r="AI66754"/>
      <c r="AK66754"/>
    </row>
    <row r="66755" spans="33:37" x14ac:dyDescent="0.25">
      <c r="AG66755"/>
      <c r="AI66755"/>
      <c r="AK66755"/>
    </row>
    <row r="66756" spans="33:37" x14ac:dyDescent="0.25">
      <c r="AG66756"/>
      <c r="AI66756"/>
      <c r="AK66756"/>
    </row>
    <row r="66757" spans="33:37" x14ac:dyDescent="0.25">
      <c r="AG66757"/>
      <c r="AI66757"/>
      <c r="AK66757"/>
    </row>
    <row r="66758" spans="33:37" x14ac:dyDescent="0.25">
      <c r="AG66758"/>
      <c r="AI66758"/>
      <c r="AK66758"/>
    </row>
    <row r="66759" spans="33:37" x14ac:dyDescent="0.25">
      <c r="AG66759"/>
      <c r="AI66759"/>
      <c r="AK66759"/>
    </row>
    <row r="66760" spans="33:37" x14ac:dyDescent="0.25">
      <c r="AG66760"/>
      <c r="AI66760"/>
      <c r="AK66760"/>
    </row>
    <row r="66761" spans="33:37" x14ac:dyDescent="0.25">
      <c r="AG66761"/>
      <c r="AI66761"/>
      <c r="AK66761"/>
    </row>
    <row r="66762" spans="33:37" x14ac:dyDescent="0.25">
      <c r="AG66762"/>
      <c r="AI66762"/>
      <c r="AK66762"/>
    </row>
    <row r="66763" spans="33:37" x14ac:dyDescent="0.25">
      <c r="AG66763"/>
      <c r="AI66763"/>
      <c r="AK66763"/>
    </row>
    <row r="66764" spans="33:37" x14ac:dyDescent="0.25">
      <c r="AG66764"/>
      <c r="AI66764"/>
      <c r="AK66764"/>
    </row>
    <row r="66765" spans="33:37" x14ac:dyDescent="0.25">
      <c r="AG66765"/>
      <c r="AI66765"/>
      <c r="AK66765"/>
    </row>
    <row r="66766" spans="33:37" x14ac:dyDescent="0.25">
      <c r="AG66766"/>
      <c r="AI66766"/>
      <c r="AK66766"/>
    </row>
    <row r="66767" spans="33:37" x14ac:dyDescent="0.25">
      <c r="AG66767"/>
      <c r="AI66767"/>
      <c r="AK66767"/>
    </row>
    <row r="66768" spans="33:37" x14ac:dyDescent="0.25">
      <c r="AG66768"/>
      <c r="AI66768"/>
      <c r="AK66768"/>
    </row>
    <row r="66769" spans="33:37" x14ac:dyDescent="0.25">
      <c r="AG66769"/>
      <c r="AI66769"/>
      <c r="AK66769"/>
    </row>
    <row r="66770" spans="33:37" x14ac:dyDescent="0.25">
      <c r="AG66770"/>
      <c r="AI66770"/>
      <c r="AK66770"/>
    </row>
    <row r="66771" spans="33:37" x14ac:dyDescent="0.25">
      <c r="AG66771"/>
      <c r="AI66771"/>
      <c r="AK66771"/>
    </row>
    <row r="66772" spans="33:37" x14ac:dyDescent="0.25">
      <c r="AG66772"/>
      <c r="AI66772"/>
      <c r="AK66772"/>
    </row>
    <row r="66773" spans="33:37" x14ac:dyDescent="0.25">
      <c r="AG66773"/>
      <c r="AI66773"/>
      <c r="AK66773"/>
    </row>
    <row r="66774" spans="33:37" x14ac:dyDescent="0.25">
      <c r="AG66774"/>
      <c r="AI66774"/>
      <c r="AK66774"/>
    </row>
    <row r="66775" spans="33:37" x14ac:dyDescent="0.25">
      <c r="AG66775"/>
      <c r="AI66775"/>
      <c r="AK66775"/>
    </row>
    <row r="66776" spans="33:37" x14ac:dyDescent="0.25">
      <c r="AG66776"/>
      <c r="AI66776"/>
      <c r="AK66776"/>
    </row>
    <row r="66777" spans="33:37" x14ac:dyDescent="0.25">
      <c r="AG66777"/>
      <c r="AI66777"/>
      <c r="AK66777"/>
    </row>
    <row r="66778" spans="33:37" x14ac:dyDescent="0.25">
      <c r="AG66778"/>
      <c r="AI66778"/>
      <c r="AK66778"/>
    </row>
    <row r="66779" spans="33:37" x14ac:dyDescent="0.25">
      <c r="AG66779"/>
      <c r="AI66779"/>
      <c r="AK66779"/>
    </row>
    <row r="66780" spans="33:37" x14ac:dyDescent="0.25">
      <c r="AG66780"/>
      <c r="AI66780"/>
      <c r="AK66780"/>
    </row>
    <row r="66781" spans="33:37" x14ac:dyDescent="0.25">
      <c r="AG66781"/>
      <c r="AI66781"/>
      <c r="AK66781"/>
    </row>
    <row r="66782" spans="33:37" x14ac:dyDescent="0.25">
      <c r="AG66782"/>
      <c r="AI66782"/>
      <c r="AK66782"/>
    </row>
    <row r="66783" spans="33:37" x14ac:dyDescent="0.25">
      <c r="AG66783"/>
      <c r="AI66783"/>
      <c r="AK66783"/>
    </row>
    <row r="66784" spans="33:37" x14ac:dyDescent="0.25">
      <c r="AG66784"/>
      <c r="AI66784"/>
      <c r="AK66784"/>
    </row>
    <row r="66785" spans="33:37" x14ac:dyDescent="0.25">
      <c r="AG66785"/>
      <c r="AI66785"/>
      <c r="AK66785"/>
    </row>
    <row r="66786" spans="33:37" x14ac:dyDescent="0.25">
      <c r="AG66786"/>
      <c r="AI66786"/>
      <c r="AK66786"/>
    </row>
    <row r="66787" spans="33:37" x14ac:dyDescent="0.25">
      <c r="AG66787"/>
      <c r="AI66787"/>
      <c r="AK66787"/>
    </row>
    <row r="66788" spans="33:37" x14ac:dyDescent="0.25">
      <c r="AG66788"/>
      <c r="AI66788"/>
      <c r="AK66788"/>
    </row>
    <row r="66789" spans="33:37" x14ac:dyDescent="0.25">
      <c r="AG66789"/>
      <c r="AI66789"/>
      <c r="AK66789"/>
    </row>
    <row r="66790" spans="33:37" x14ac:dyDescent="0.25">
      <c r="AG66790"/>
      <c r="AI66790"/>
      <c r="AK66790"/>
    </row>
    <row r="66791" spans="33:37" x14ac:dyDescent="0.25">
      <c r="AG66791"/>
      <c r="AI66791"/>
      <c r="AK66791"/>
    </row>
    <row r="66792" spans="33:37" x14ac:dyDescent="0.25">
      <c r="AG66792"/>
      <c r="AI66792"/>
      <c r="AK66792"/>
    </row>
    <row r="66793" spans="33:37" x14ac:dyDescent="0.25">
      <c r="AG66793"/>
      <c r="AI66793"/>
      <c r="AK66793"/>
    </row>
    <row r="66794" spans="33:37" x14ac:dyDescent="0.25">
      <c r="AG66794"/>
      <c r="AI66794"/>
      <c r="AK66794"/>
    </row>
    <row r="66795" spans="33:37" x14ac:dyDescent="0.25">
      <c r="AG66795"/>
      <c r="AI66795"/>
      <c r="AK66795"/>
    </row>
    <row r="66796" spans="33:37" x14ac:dyDescent="0.25">
      <c r="AG66796"/>
      <c r="AI66796"/>
      <c r="AK66796"/>
    </row>
    <row r="66797" spans="33:37" x14ac:dyDescent="0.25">
      <c r="AG66797"/>
      <c r="AI66797"/>
      <c r="AK66797"/>
    </row>
    <row r="66798" spans="33:37" x14ac:dyDescent="0.25">
      <c r="AG66798"/>
      <c r="AI66798"/>
      <c r="AK66798"/>
    </row>
    <row r="66799" spans="33:37" x14ac:dyDescent="0.25">
      <c r="AG66799"/>
      <c r="AI66799"/>
      <c r="AK66799"/>
    </row>
    <row r="66800" spans="33:37" x14ac:dyDescent="0.25">
      <c r="AG66800"/>
      <c r="AI66800"/>
      <c r="AK66800"/>
    </row>
    <row r="66801" spans="33:37" x14ac:dyDescent="0.25">
      <c r="AG66801"/>
      <c r="AI66801"/>
      <c r="AK66801"/>
    </row>
    <row r="66802" spans="33:37" x14ac:dyDescent="0.25">
      <c r="AG66802"/>
      <c r="AI66802"/>
      <c r="AK66802"/>
    </row>
    <row r="66803" spans="33:37" x14ac:dyDescent="0.25">
      <c r="AG66803"/>
      <c r="AI66803"/>
      <c r="AK66803"/>
    </row>
    <row r="66804" spans="33:37" x14ac:dyDescent="0.25">
      <c r="AG66804"/>
      <c r="AI66804"/>
      <c r="AK66804"/>
    </row>
    <row r="66805" spans="33:37" x14ac:dyDescent="0.25">
      <c r="AG66805"/>
      <c r="AI66805"/>
      <c r="AK66805"/>
    </row>
    <row r="66806" spans="33:37" x14ac:dyDescent="0.25">
      <c r="AG66806"/>
      <c r="AI66806"/>
      <c r="AK66806"/>
    </row>
    <row r="66807" spans="33:37" x14ac:dyDescent="0.25">
      <c r="AG66807"/>
      <c r="AI66807"/>
      <c r="AK66807"/>
    </row>
    <row r="66808" spans="33:37" x14ac:dyDescent="0.25">
      <c r="AG66808"/>
      <c r="AI66808"/>
      <c r="AK66808"/>
    </row>
    <row r="66809" spans="33:37" x14ac:dyDescent="0.25">
      <c r="AG66809"/>
      <c r="AI66809"/>
      <c r="AK66809"/>
    </row>
    <row r="66810" spans="33:37" x14ac:dyDescent="0.25">
      <c r="AG66810"/>
      <c r="AI66810"/>
      <c r="AK66810"/>
    </row>
    <row r="66811" spans="33:37" x14ac:dyDescent="0.25">
      <c r="AG66811"/>
      <c r="AI66811"/>
      <c r="AK66811"/>
    </row>
    <row r="66812" spans="33:37" x14ac:dyDescent="0.25">
      <c r="AG66812"/>
      <c r="AI66812"/>
      <c r="AK66812"/>
    </row>
    <row r="66813" spans="33:37" x14ac:dyDescent="0.25">
      <c r="AG66813"/>
      <c r="AI66813"/>
      <c r="AK66813"/>
    </row>
    <row r="66814" spans="33:37" x14ac:dyDescent="0.25">
      <c r="AG66814"/>
      <c r="AI66814"/>
      <c r="AK66814"/>
    </row>
    <row r="66815" spans="33:37" x14ac:dyDescent="0.25">
      <c r="AG66815"/>
      <c r="AI66815"/>
      <c r="AK66815"/>
    </row>
    <row r="66816" spans="33:37" x14ac:dyDescent="0.25">
      <c r="AG66816"/>
      <c r="AI66816"/>
      <c r="AK66816"/>
    </row>
    <row r="66817" spans="33:37" x14ac:dyDescent="0.25">
      <c r="AG66817"/>
      <c r="AI66817"/>
      <c r="AK66817"/>
    </row>
    <row r="66818" spans="33:37" x14ac:dyDescent="0.25">
      <c r="AG66818"/>
      <c r="AI66818"/>
      <c r="AK66818"/>
    </row>
    <row r="66819" spans="33:37" x14ac:dyDescent="0.25">
      <c r="AG66819"/>
      <c r="AI66819"/>
      <c r="AK66819"/>
    </row>
    <row r="66820" spans="33:37" x14ac:dyDescent="0.25">
      <c r="AG66820"/>
      <c r="AI66820"/>
      <c r="AK66820"/>
    </row>
    <row r="66821" spans="33:37" x14ac:dyDescent="0.25">
      <c r="AG66821"/>
      <c r="AI66821"/>
      <c r="AK66821"/>
    </row>
    <row r="66822" spans="33:37" x14ac:dyDescent="0.25">
      <c r="AG66822"/>
      <c r="AI66822"/>
      <c r="AK66822"/>
    </row>
    <row r="66823" spans="33:37" x14ac:dyDescent="0.25">
      <c r="AG66823"/>
      <c r="AI66823"/>
      <c r="AK66823"/>
    </row>
    <row r="66824" spans="33:37" x14ac:dyDescent="0.25">
      <c r="AG66824"/>
      <c r="AI66824"/>
      <c r="AK66824"/>
    </row>
    <row r="66825" spans="33:37" x14ac:dyDescent="0.25">
      <c r="AG66825"/>
      <c r="AI66825"/>
      <c r="AK66825"/>
    </row>
    <row r="66826" spans="33:37" x14ac:dyDescent="0.25">
      <c r="AG66826"/>
      <c r="AI66826"/>
      <c r="AK66826"/>
    </row>
    <row r="66827" spans="33:37" x14ac:dyDescent="0.25">
      <c r="AG66827"/>
      <c r="AI66827"/>
      <c r="AK66827"/>
    </row>
    <row r="66828" spans="33:37" x14ac:dyDescent="0.25">
      <c r="AG66828"/>
      <c r="AI66828"/>
      <c r="AK66828"/>
    </row>
    <row r="66829" spans="33:37" x14ac:dyDescent="0.25">
      <c r="AG66829"/>
      <c r="AI66829"/>
      <c r="AK66829"/>
    </row>
    <row r="66830" spans="33:37" x14ac:dyDescent="0.25">
      <c r="AG66830"/>
      <c r="AI66830"/>
      <c r="AK66830"/>
    </row>
    <row r="66831" spans="33:37" x14ac:dyDescent="0.25">
      <c r="AG66831"/>
      <c r="AI66831"/>
      <c r="AK66831"/>
    </row>
    <row r="66832" spans="33:37" x14ac:dyDescent="0.25">
      <c r="AG66832"/>
      <c r="AI66832"/>
      <c r="AK66832"/>
    </row>
    <row r="66833" spans="33:37" x14ac:dyDescent="0.25">
      <c r="AG66833"/>
      <c r="AI66833"/>
      <c r="AK66833"/>
    </row>
    <row r="66834" spans="33:37" x14ac:dyDescent="0.25">
      <c r="AG66834"/>
      <c r="AI66834"/>
      <c r="AK66834"/>
    </row>
    <row r="66835" spans="33:37" x14ac:dyDescent="0.25">
      <c r="AG66835"/>
      <c r="AI66835"/>
      <c r="AK66835"/>
    </row>
    <row r="66836" spans="33:37" x14ac:dyDescent="0.25">
      <c r="AG66836"/>
      <c r="AI66836"/>
      <c r="AK66836"/>
    </row>
    <row r="66837" spans="33:37" x14ac:dyDescent="0.25">
      <c r="AG66837"/>
      <c r="AI66837"/>
      <c r="AK66837"/>
    </row>
    <row r="66838" spans="33:37" x14ac:dyDescent="0.25">
      <c r="AG66838"/>
      <c r="AI66838"/>
      <c r="AK66838"/>
    </row>
    <row r="66839" spans="33:37" x14ac:dyDescent="0.25">
      <c r="AG66839"/>
      <c r="AI66839"/>
      <c r="AK66839"/>
    </row>
    <row r="66840" spans="33:37" x14ac:dyDescent="0.25">
      <c r="AG66840"/>
      <c r="AI66840"/>
      <c r="AK66840"/>
    </row>
    <row r="66841" spans="33:37" x14ac:dyDescent="0.25">
      <c r="AG66841"/>
      <c r="AI66841"/>
      <c r="AK66841"/>
    </row>
    <row r="66842" spans="33:37" x14ac:dyDescent="0.25">
      <c r="AG66842"/>
      <c r="AI66842"/>
      <c r="AK66842"/>
    </row>
    <row r="66843" spans="33:37" x14ac:dyDescent="0.25">
      <c r="AG66843"/>
      <c r="AI66843"/>
      <c r="AK66843"/>
    </row>
    <row r="66844" spans="33:37" x14ac:dyDescent="0.25">
      <c r="AG66844"/>
      <c r="AI66844"/>
      <c r="AK66844"/>
    </row>
    <row r="66845" spans="33:37" x14ac:dyDescent="0.25">
      <c r="AG66845"/>
      <c r="AI66845"/>
      <c r="AK66845"/>
    </row>
    <row r="66846" spans="33:37" x14ac:dyDescent="0.25">
      <c r="AG66846"/>
      <c r="AI66846"/>
      <c r="AK66846"/>
    </row>
    <row r="66847" spans="33:37" x14ac:dyDescent="0.25">
      <c r="AG66847"/>
      <c r="AI66847"/>
      <c r="AK66847"/>
    </row>
    <row r="66848" spans="33:37" x14ac:dyDescent="0.25">
      <c r="AG66848"/>
      <c r="AI66848"/>
      <c r="AK66848"/>
    </row>
    <row r="66849" spans="33:37" x14ac:dyDescent="0.25">
      <c r="AG66849"/>
      <c r="AI66849"/>
      <c r="AK66849"/>
    </row>
    <row r="66850" spans="33:37" x14ac:dyDescent="0.25">
      <c r="AG66850"/>
      <c r="AI66850"/>
      <c r="AK66850"/>
    </row>
    <row r="66851" spans="33:37" x14ac:dyDescent="0.25">
      <c r="AG66851"/>
      <c r="AI66851"/>
      <c r="AK66851"/>
    </row>
    <row r="66852" spans="33:37" x14ac:dyDescent="0.25">
      <c r="AG66852"/>
      <c r="AI66852"/>
      <c r="AK66852"/>
    </row>
    <row r="66853" spans="33:37" x14ac:dyDescent="0.25">
      <c r="AG66853"/>
      <c r="AI66853"/>
      <c r="AK66853"/>
    </row>
    <row r="66854" spans="33:37" x14ac:dyDescent="0.25">
      <c r="AG66854"/>
      <c r="AI66854"/>
      <c r="AK66854"/>
    </row>
    <row r="66855" spans="33:37" x14ac:dyDescent="0.25">
      <c r="AG66855"/>
      <c r="AI66855"/>
      <c r="AK66855"/>
    </row>
    <row r="66856" spans="33:37" x14ac:dyDescent="0.25">
      <c r="AG66856"/>
      <c r="AI66856"/>
      <c r="AK66856"/>
    </row>
    <row r="66857" spans="33:37" x14ac:dyDescent="0.25">
      <c r="AG66857"/>
      <c r="AI66857"/>
      <c r="AK66857"/>
    </row>
    <row r="66858" spans="33:37" x14ac:dyDescent="0.25">
      <c r="AG66858"/>
      <c r="AI66858"/>
      <c r="AK66858"/>
    </row>
    <row r="66859" spans="33:37" x14ac:dyDescent="0.25">
      <c r="AG66859"/>
      <c r="AI66859"/>
      <c r="AK66859"/>
    </row>
    <row r="66860" spans="33:37" x14ac:dyDescent="0.25">
      <c r="AG66860"/>
      <c r="AI66860"/>
      <c r="AK66860"/>
    </row>
    <row r="66861" spans="33:37" x14ac:dyDescent="0.25">
      <c r="AG66861"/>
      <c r="AI66861"/>
      <c r="AK66861"/>
    </row>
    <row r="66862" spans="33:37" x14ac:dyDescent="0.25">
      <c r="AG66862"/>
      <c r="AI66862"/>
      <c r="AK66862"/>
    </row>
    <row r="66863" spans="33:37" x14ac:dyDescent="0.25">
      <c r="AG66863"/>
      <c r="AI66863"/>
      <c r="AK66863"/>
    </row>
    <row r="66864" spans="33:37" x14ac:dyDescent="0.25">
      <c r="AG66864"/>
      <c r="AI66864"/>
      <c r="AK66864"/>
    </row>
    <row r="66865" spans="33:37" x14ac:dyDescent="0.25">
      <c r="AG66865"/>
      <c r="AI66865"/>
      <c r="AK66865"/>
    </row>
    <row r="66866" spans="33:37" x14ac:dyDescent="0.25">
      <c r="AG66866"/>
      <c r="AI66866"/>
      <c r="AK66866"/>
    </row>
    <row r="66867" spans="33:37" x14ac:dyDescent="0.25">
      <c r="AG66867"/>
      <c r="AI66867"/>
      <c r="AK66867"/>
    </row>
    <row r="66868" spans="33:37" x14ac:dyDescent="0.25">
      <c r="AG66868"/>
      <c r="AI66868"/>
      <c r="AK66868"/>
    </row>
    <row r="66869" spans="33:37" x14ac:dyDescent="0.25">
      <c r="AG66869"/>
      <c r="AI66869"/>
      <c r="AK66869"/>
    </row>
    <row r="66870" spans="33:37" x14ac:dyDescent="0.25">
      <c r="AG66870"/>
      <c r="AI66870"/>
      <c r="AK66870"/>
    </row>
    <row r="66871" spans="33:37" x14ac:dyDescent="0.25">
      <c r="AG66871"/>
      <c r="AI66871"/>
      <c r="AK66871"/>
    </row>
    <row r="66872" spans="33:37" x14ac:dyDescent="0.25">
      <c r="AG66872"/>
      <c r="AI66872"/>
      <c r="AK66872"/>
    </row>
    <row r="66873" spans="33:37" x14ac:dyDescent="0.25">
      <c r="AG66873"/>
      <c r="AI66873"/>
      <c r="AK66873"/>
    </row>
    <row r="66874" spans="33:37" x14ac:dyDescent="0.25">
      <c r="AG66874"/>
      <c r="AI66874"/>
      <c r="AK66874"/>
    </row>
    <row r="66875" spans="33:37" x14ac:dyDescent="0.25">
      <c r="AG66875"/>
      <c r="AI66875"/>
      <c r="AK66875"/>
    </row>
    <row r="66876" spans="33:37" x14ac:dyDescent="0.25">
      <c r="AG66876"/>
      <c r="AI66876"/>
      <c r="AK66876"/>
    </row>
    <row r="66877" spans="33:37" x14ac:dyDescent="0.25">
      <c r="AG66877"/>
      <c r="AI66877"/>
      <c r="AK66877"/>
    </row>
    <row r="66878" spans="33:37" x14ac:dyDescent="0.25">
      <c r="AG66878"/>
      <c r="AI66878"/>
      <c r="AK66878"/>
    </row>
    <row r="66879" spans="33:37" x14ac:dyDescent="0.25">
      <c r="AG66879"/>
      <c r="AI66879"/>
      <c r="AK66879"/>
    </row>
    <row r="66880" spans="33:37" x14ac:dyDescent="0.25">
      <c r="AG66880"/>
      <c r="AI66880"/>
      <c r="AK66880"/>
    </row>
    <row r="66881" spans="33:37" x14ac:dyDescent="0.25">
      <c r="AG66881"/>
      <c r="AI66881"/>
      <c r="AK66881"/>
    </row>
    <row r="66882" spans="33:37" x14ac:dyDescent="0.25">
      <c r="AG66882"/>
      <c r="AI66882"/>
      <c r="AK66882"/>
    </row>
    <row r="66883" spans="33:37" x14ac:dyDescent="0.25">
      <c r="AG66883"/>
      <c r="AI66883"/>
      <c r="AK66883"/>
    </row>
    <row r="66884" spans="33:37" x14ac:dyDescent="0.25">
      <c r="AG66884"/>
      <c r="AI66884"/>
      <c r="AK66884"/>
    </row>
    <row r="66885" spans="33:37" x14ac:dyDescent="0.25">
      <c r="AG66885"/>
      <c r="AI66885"/>
      <c r="AK66885"/>
    </row>
    <row r="66886" spans="33:37" x14ac:dyDescent="0.25">
      <c r="AG66886"/>
      <c r="AI66886"/>
      <c r="AK66886"/>
    </row>
    <row r="66887" spans="33:37" x14ac:dyDescent="0.25">
      <c r="AG66887"/>
      <c r="AI66887"/>
      <c r="AK66887"/>
    </row>
    <row r="66888" spans="33:37" x14ac:dyDescent="0.25">
      <c r="AG66888"/>
      <c r="AI66888"/>
      <c r="AK66888"/>
    </row>
    <row r="66889" spans="33:37" x14ac:dyDescent="0.25">
      <c r="AG66889"/>
      <c r="AI66889"/>
      <c r="AK66889"/>
    </row>
    <row r="66890" spans="33:37" x14ac:dyDescent="0.25">
      <c r="AG66890"/>
      <c r="AI66890"/>
      <c r="AK66890"/>
    </row>
    <row r="66891" spans="33:37" x14ac:dyDescent="0.25">
      <c r="AG66891"/>
      <c r="AI66891"/>
      <c r="AK66891"/>
    </row>
    <row r="66892" spans="33:37" x14ac:dyDescent="0.25">
      <c r="AG66892"/>
      <c r="AI66892"/>
      <c r="AK66892"/>
    </row>
    <row r="66893" spans="33:37" x14ac:dyDescent="0.25">
      <c r="AG66893"/>
      <c r="AI66893"/>
      <c r="AK66893"/>
    </row>
    <row r="66894" spans="33:37" x14ac:dyDescent="0.25">
      <c r="AG66894"/>
      <c r="AI66894"/>
      <c r="AK66894"/>
    </row>
    <row r="66895" spans="33:37" x14ac:dyDescent="0.25">
      <c r="AG66895"/>
      <c r="AI66895"/>
      <c r="AK66895"/>
    </row>
    <row r="66896" spans="33:37" x14ac:dyDescent="0.25">
      <c r="AG66896"/>
      <c r="AI66896"/>
      <c r="AK66896"/>
    </row>
    <row r="66897" spans="33:37" x14ac:dyDescent="0.25">
      <c r="AG66897"/>
      <c r="AI66897"/>
      <c r="AK66897"/>
    </row>
    <row r="66898" spans="33:37" x14ac:dyDescent="0.25">
      <c r="AG66898"/>
      <c r="AI66898"/>
      <c r="AK66898"/>
    </row>
    <row r="66899" spans="33:37" x14ac:dyDescent="0.25">
      <c r="AG66899"/>
      <c r="AI66899"/>
      <c r="AK66899"/>
    </row>
    <row r="66900" spans="33:37" x14ac:dyDescent="0.25">
      <c r="AG66900"/>
      <c r="AI66900"/>
      <c r="AK66900"/>
    </row>
    <row r="66901" spans="33:37" x14ac:dyDescent="0.25">
      <c r="AG66901"/>
      <c r="AI66901"/>
      <c r="AK66901"/>
    </row>
    <row r="66902" spans="33:37" x14ac:dyDescent="0.25">
      <c r="AG66902"/>
      <c r="AI66902"/>
      <c r="AK66902"/>
    </row>
    <row r="66903" spans="33:37" x14ac:dyDescent="0.25">
      <c r="AG66903"/>
      <c r="AI66903"/>
      <c r="AK66903"/>
    </row>
    <row r="66904" spans="33:37" x14ac:dyDescent="0.25">
      <c r="AG66904"/>
      <c r="AI66904"/>
      <c r="AK66904"/>
    </row>
    <row r="66905" spans="33:37" x14ac:dyDescent="0.25">
      <c r="AG66905"/>
      <c r="AI66905"/>
      <c r="AK66905"/>
    </row>
    <row r="66906" spans="33:37" x14ac:dyDescent="0.25">
      <c r="AG66906"/>
      <c r="AI66906"/>
      <c r="AK66906"/>
    </row>
    <row r="66907" spans="33:37" x14ac:dyDescent="0.25">
      <c r="AG66907"/>
      <c r="AI66907"/>
      <c r="AK66907"/>
    </row>
    <row r="66908" spans="33:37" x14ac:dyDescent="0.25">
      <c r="AG66908"/>
      <c r="AI66908"/>
      <c r="AK66908"/>
    </row>
    <row r="66909" spans="33:37" x14ac:dyDescent="0.25">
      <c r="AG66909"/>
      <c r="AI66909"/>
      <c r="AK66909"/>
    </row>
    <row r="66910" spans="33:37" x14ac:dyDescent="0.25">
      <c r="AG66910"/>
      <c r="AI66910"/>
      <c r="AK66910"/>
    </row>
    <row r="66911" spans="33:37" x14ac:dyDescent="0.25">
      <c r="AG66911"/>
      <c r="AI66911"/>
      <c r="AK66911"/>
    </row>
    <row r="66912" spans="33:37" x14ac:dyDescent="0.25">
      <c r="AG66912"/>
      <c r="AI66912"/>
      <c r="AK66912"/>
    </row>
    <row r="66913" spans="33:37" x14ac:dyDescent="0.25">
      <c r="AG66913"/>
      <c r="AI66913"/>
      <c r="AK66913"/>
    </row>
    <row r="66914" spans="33:37" x14ac:dyDescent="0.25">
      <c r="AG66914"/>
      <c r="AI66914"/>
      <c r="AK66914"/>
    </row>
    <row r="66915" spans="33:37" x14ac:dyDescent="0.25">
      <c r="AG66915"/>
      <c r="AI66915"/>
      <c r="AK66915"/>
    </row>
    <row r="66916" spans="33:37" x14ac:dyDescent="0.25">
      <c r="AG66916"/>
      <c r="AI66916"/>
      <c r="AK66916"/>
    </row>
    <row r="66917" spans="33:37" x14ac:dyDescent="0.25">
      <c r="AG66917"/>
      <c r="AI66917"/>
      <c r="AK66917"/>
    </row>
    <row r="66918" spans="33:37" x14ac:dyDescent="0.25">
      <c r="AG66918"/>
      <c r="AI66918"/>
      <c r="AK66918"/>
    </row>
    <row r="66919" spans="33:37" x14ac:dyDescent="0.25">
      <c r="AG66919"/>
      <c r="AI66919"/>
      <c r="AK66919"/>
    </row>
    <row r="66920" spans="33:37" x14ac:dyDescent="0.25">
      <c r="AG66920"/>
      <c r="AI66920"/>
      <c r="AK66920"/>
    </row>
    <row r="66921" spans="33:37" x14ac:dyDescent="0.25">
      <c r="AG66921"/>
      <c r="AI66921"/>
      <c r="AK66921"/>
    </row>
    <row r="66922" spans="33:37" x14ac:dyDescent="0.25">
      <c r="AG66922"/>
      <c r="AI66922"/>
      <c r="AK66922"/>
    </row>
    <row r="66923" spans="33:37" x14ac:dyDescent="0.25">
      <c r="AG66923"/>
      <c r="AI66923"/>
      <c r="AK66923"/>
    </row>
    <row r="66924" spans="33:37" x14ac:dyDescent="0.25">
      <c r="AG66924"/>
      <c r="AI66924"/>
      <c r="AK66924"/>
    </row>
    <row r="66925" spans="33:37" x14ac:dyDescent="0.25">
      <c r="AG66925"/>
      <c r="AI66925"/>
      <c r="AK66925"/>
    </row>
    <row r="66926" spans="33:37" x14ac:dyDescent="0.25">
      <c r="AG66926"/>
      <c r="AI66926"/>
      <c r="AK66926"/>
    </row>
    <row r="66927" spans="33:37" x14ac:dyDescent="0.25">
      <c r="AG66927"/>
      <c r="AI66927"/>
      <c r="AK66927"/>
    </row>
    <row r="66928" spans="33:37" x14ac:dyDescent="0.25">
      <c r="AG66928"/>
      <c r="AI66928"/>
      <c r="AK66928"/>
    </row>
    <row r="66929" spans="33:37" x14ac:dyDescent="0.25">
      <c r="AG66929"/>
      <c r="AI66929"/>
      <c r="AK66929"/>
    </row>
    <row r="66930" spans="33:37" x14ac:dyDescent="0.25">
      <c r="AG66930"/>
      <c r="AI66930"/>
      <c r="AK66930"/>
    </row>
    <row r="66931" spans="33:37" x14ac:dyDescent="0.25">
      <c r="AG66931"/>
      <c r="AI66931"/>
      <c r="AK66931"/>
    </row>
    <row r="66932" spans="33:37" x14ac:dyDescent="0.25">
      <c r="AG66932"/>
      <c r="AI66932"/>
      <c r="AK66932"/>
    </row>
    <row r="66933" spans="33:37" x14ac:dyDescent="0.25">
      <c r="AG66933"/>
      <c r="AI66933"/>
      <c r="AK66933"/>
    </row>
    <row r="66934" spans="33:37" x14ac:dyDescent="0.25">
      <c r="AG66934"/>
      <c r="AI66934"/>
      <c r="AK66934"/>
    </row>
    <row r="66935" spans="33:37" x14ac:dyDescent="0.25">
      <c r="AG66935"/>
      <c r="AI66935"/>
      <c r="AK66935"/>
    </row>
    <row r="66936" spans="33:37" x14ac:dyDescent="0.25">
      <c r="AG66936"/>
      <c r="AI66936"/>
      <c r="AK66936"/>
    </row>
    <row r="66937" spans="33:37" x14ac:dyDescent="0.25">
      <c r="AG66937"/>
      <c r="AI66937"/>
      <c r="AK66937"/>
    </row>
    <row r="66938" spans="33:37" x14ac:dyDescent="0.25">
      <c r="AG66938"/>
      <c r="AI66938"/>
      <c r="AK66938"/>
    </row>
    <row r="66939" spans="33:37" x14ac:dyDescent="0.25">
      <c r="AG66939"/>
      <c r="AI66939"/>
      <c r="AK66939"/>
    </row>
    <row r="66940" spans="33:37" x14ac:dyDescent="0.25">
      <c r="AG66940"/>
      <c r="AI66940"/>
      <c r="AK66940"/>
    </row>
    <row r="66941" spans="33:37" x14ac:dyDescent="0.25">
      <c r="AG66941"/>
      <c r="AI66941"/>
      <c r="AK66941"/>
    </row>
    <row r="66942" spans="33:37" x14ac:dyDescent="0.25">
      <c r="AG66942"/>
      <c r="AI66942"/>
      <c r="AK66942"/>
    </row>
    <row r="66943" spans="33:37" x14ac:dyDescent="0.25">
      <c r="AG66943"/>
      <c r="AI66943"/>
      <c r="AK66943"/>
    </row>
    <row r="66944" spans="33:37" x14ac:dyDescent="0.25">
      <c r="AG66944"/>
      <c r="AI66944"/>
      <c r="AK66944"/>
    </row>
    <row r="66945" spans="33:37" x14ac:dyDescent="0.25">
      <c r="AG66945"/>
      <c r="AI66945"/>
      <c r="AK66945"/>
    </row>
    <row r="66946" spans="33:37" x14ac:dyDescent="0.25">
      <c r="AG66946"/>
      <c r="AI66946"/>
      <c r="AK66946"/>
    </row>
    <row r="66947" spans="33:37" x14ac:dyDescent="0.25">
      <c r="AG66947"/>
      <c r="AI66947"/>
      <c r="AK66947"/>
    </row>
    <row r="66948" spans="33:37" x14ac:dyDescent="0.25">
      <c r="AG66948"/>
      <c r="AI66948"/>
      <c r="AK66948"/>
    </row>
    <row r="66949" spans="33:37" x14ac:dyDescent="0.25">
      <c r="AG66949"/>
      <c r="AI66949"/>
      <c r="AK66949"/>
    </row>
    <row r="66950" spans="33:37" x14ac:dyDescent="0.25">
      <c r="AG66950"/>
      <c r="AI66950"/>
      <c r="AK66950"/>
    </row>
    <row r="66951" spans="33:37" x14ac:dyDescent="0.25">
      <c r="AG66951"/>
      <c r="AI66951"/>
      <c r="AK66951"/>
    </row>
    <row r="66952" spans="33:37" x14ac:dyDescent="0.25">
      <c r="AG66952"/>
      <c r="AI66952"/>
      <c r="AK66952"/>
    </row>
    <row r="66953" spans="33:37" x14ac:dyDescent="0.25">
      <c r="AG66953"/>
      <c r="AI66953"/>
      <c r="AK66953"/>
    </row>
    <row r="66954" spans="33:37" x14ac:dyDescent="0.25">
      <c r="AG66954"/>
      <c r="AI66954"/>
      <c r="AK66954"/>
    </row>
    <row r="66955" spans="33:37" x14ac:dyDescent="0.25">
      <c r="AG66955"/>
      <c r="AI66955"/>
      <c r="AK66955"/>
    </row>
    <row r="66956" spans="33:37" x14ac:dyDescent="0.25">
      <c r="AG66956"/>
      <c r="AI66956"/>
      <c r="AK66956"/>
    </row>
    <row r="66957" spans="33:37" x14ac:dyDescent="0.25">
      <c r="AG66957"/>
      <c r="AI66957"/>
      <c r="AK66957"/>
    </row>
    <row r="66958" spans="33:37" x14ac:dyDescent="0.25">
      <c r="AG66958"/>
      <c r="AI66958"/>
      <c r="AK66958"/>
    </row>
    <row r="66959" spans="33:37" x14ac:dyDescent="0.25">
      <c r="AG66959"/>
      <c r="AI66959"/>
      <c r="AK66959"/>
    </row>
    <row r="66960" spans="33:37" x14ac:dyDescent="0.25">
      <c r="AG66960"/>
      <c r="AI66960"/>
      <c r="AK66960"/>
    </row>
    <row r="66961" spans="33:37" x14ac:dyDescent="0.25">
      <c r="AG66961"/>
      <c r="AI66961"/>
      <c r="AK66961"/>
    </row>
    <row r="66962" spans="33:37" x14ac:dyDescent="0.25">
      <c r="AG66962"/>
      <c r="AI66962"/>
      <c r="AK66962"/>
    </row>
    <row r="66963" spans="33:37" x14ac:dyDescent="0.25">
      <c r="AG66963"/>
      <c r="AI66963"/>
      <c r="AK66963"/>
    </row>
    <row r="66964" spans="33:37" x14ac:dyDescent="0.25">
      <c r="AG66964"/>
      <c r="AI66964"/>
      <c r="AK66964"/>
    </row>
    <row r="66965" spans="33:37" x14ac:dyDescent="0.25">
      <c r="AG66965"/>
      <c r="AI66965"/>
      <c r="AK66965"/>
    </row>
    <row r="66966" spans="33:37" x14ac:dyDescent="0.25">
      <c r="AG66966"/>
      <c r="AI66966"/>
      <c r="AK66966"/>
    </row>
    <row r="66967" spans="33:37" x14ac:dyDescent="0.25">
      <c r="AG66967"/>
      <c r="AI66967"/>
      <c r="AK66967"/>
    </row>
    <row r="66968" spans="33:37" x14ac:dyDescent="0.25">
      <c r="AG66968"/>
      <c r="AI66968"/>
      <c r="AK66968"/>
    </row>
    <row r="66969" spans="33:37" x14ac:dyDescent="0.25">
      <c r="AG66969"/>
      <c r="AI66969"/>
      <c r="AK66969"/>
    </row>
    <row r="66970" spans="33:37" x14ac:dyDescent="0.25">
      <c r="AG66970"/>
      <c r="AI66970"/>
      <c r="AK66970"/>
    </row>
    <row r="66971" spans="33:37" x14ac:dyDescent="0.25">
      <c r="AG66971"/>
      <c r="AI66971"/>
      <c r="AK66971"/>
    </row>
    <row r="66972" spans="33:37" x14ac:dyDescent="0.25">
      <c r="AG66972"/>
      <c r="AI66972"/>
      <c r="AK66972"/>
    </row>
    <row r="66973" spans="33:37" x14ac:dyDescent="0.25">
      <c r="AG66973"/>
      <c r="AI66973"/>
      <c r="AK66973"/>
    </row>
    <row r="66974" spans="33:37" x14ac:dyDescent="0.25">
      <c r="AG66974"/>
      <c r="AI66974"/>
      <c r="AK66974"/>
    </row>
    <row r="66975" spans="33:37" x14ac:dyDescent="0.25">
      <c r="AG66975"/>
      <c r="AI66975"/>
      <c r="AK66975"/>
    </row>
    <row r="66976" spans="33:37" x14ac:dyDescent="0.25">
      <c r="AG66976"/>
      <c r="AI66976"/>
      <c r="AK66976"/>
    </row>
    <row r="66977" spans="33:37" x14ac:dyDescent="0.25">
      <c r="AG66977"/>
      <c r="AI66977"/>
      <c r="AK66977"/>
    </row>
    <row r="66978" spans="33:37" x14ac:dyDescent="0.25">
      <c r="AG66978"/>
      <c r="AI66978"/>
      <c r="AK66978"/>
    </row>
    <row r="66979" spans="33:37" x14ac:dyDescent="0.25">
      <c r="AG66979"/>
      <c r="AI66979"/>
      <c r="AK66979"/>
    </row>
    <row r="66980" spans="33:37" x14ac:dyDescent="0.25">
      <c r="AG66980"/>
      <c r="AI66980"/>
      <c r="AK66980"/>
    </row>
    <row r="66981" spans="33:37" x14ac:dyDescent="0.25">
      <c r="AG66981"/>
      <c r="AI66981"/>
      <c r="AK66981"/>
    </row>
    <row r="66982" spans="33:37" x14ac:dyDescent="0.25">
      <c r="AG66982"/>
      <c r="AI66982"/>
      <c r="AK66982"/>
    </row>
    <row r="66983" spans="33:37" x14ac:dyDescent="0.25">
      <c r="AG66983"/>
      <c r="AI66983"/>
      <c r="AK66983"/>
    </row>
    <row r="66984" spans="33:37" x14ac:dyDescent="0.25">
      <c r="AG66984"/>
      <c r="AI66984"/>
      <c r="AK66984"/>
    </row>
    <row r="66985" spans="33:37" x14ac:dyDescent="0.25">
      <c r="AG66985"/>
      <c r="AI66985"/>
      <c r="AK66985"/>
    </row>
    <row r="66986" spans="33:37" x14ac:dyDescent="0.25">
      <c r="AG66986"/>
      <c r="AI66986"/>
      <c r="AK66986"/>
    </row>
    <row r="66987" spans="33:37" x14ac:dyDescent="0.25">
      <c r="AG66987"/>
      <c r="AI66987"/>
      <c r="AK66987"/>
    </row>
    <row r="66988" spans="33:37" x14ac:dyDescent="0.25">
      <c r="AG66988"/>
      <c r="AI66988"/>
      <c r="AK66988"/>
    </row>
    <row r="66989" spans="33:37" x14ac:dyDescent="0.25">
      <c r="AG66989"/>
      <c r="AI66989"/>
      <c r="AK66989"/>
    </row>
    <row r="66990" spans="33:37" x14ac:dyDescent="0.25">
      <c r="AG66990"/>
      <c r="AI66990"/>
      <c r="AK66990"/>
    </row>
    <row r="66991" spans="33:37" x14ac:dyDescent="0.25">
      <c r="AG66991"/>
      <c r="AI66991"/>
      <c r="AK66991"/>
    </row>
    <row r="66992" spans="33:37" x14ac:dyDescent="0.25">
      <c r="AG66992"/>
      <c r="AI66992"/>
      <c r="AK66992"/>
    </row>
    <row r="66993" spans="33:37" x14ac:dyDescent="0.25">
      <c r="AG66993"/>
      <c r="AI66993"/>
      <c r="AK66993"/>
    </row>
    <row r="66994" spans="33:37" x14ac:dyDescent="0.25">
      <c r="AG66994"/>
      <c r="AI66994"/>
      <c r="AK66994"/>
    </row>
    <row r="66995" spans="33:37" x14ac:dyDescent="0.25">
      <c r="AG66995"/>
      <c r="AI66995"/>
      <c r="AK66995"/>
    </row>
    <row r="66996" spans="33:37" x14ac:dyDescent="0.25">
      <c r="AG66996"/>
      <c r="AI66996"/>
      <c r="AK66996"/>
    </row>
    <row r="66997" spans="33:37" x14ac:dyDescent="0.25">
      <c r="AG66997"/>
      <c r="AI66997"/>
      <c r="AK66997"/>
    </row>
    <row r="66998" spans="33:37" x14ac:dyDescent="0.25">
      <c r="AG66998"/>
      <c r="AI66998"/>
      <c r="AK66998"/>
    </row>
    <row r="66999" spans="33:37" x14ac:dyDescent="0.25">
      <c r="AG66999"/>
      <c r="AI66999"/>
      <c r="AK66999"/>
    </row>
    <row r="67000" spans="33:37" x14ac:dyDescent="0.25">
      <c r="AG67000"/>
      <c r="AI67000"/>
      <c r="AK67000"/>
    </row>
    <row r="67001" spans="33:37" x14ac:dyDescent="0.25">
      <c r="AG67001"/>
      <c r="AI67001"/>
      <c r="AK67001"/>
    </row>
    <row r="67002" spans="33:37" x14ac:dyDescent="0.25">
      <c r="AG67002"/>
      <c r="AI67002"/>
      <c r="AK67002"/>
    </row>
    <row r="67003" spans="33:37" x14ac:dyDescent="0.25">
      <c r="AG67003"/>
      <c r="AI67003"/>
      <c r="AK67003"/>
    </row>
    <row r="67004" spans="33:37" x14ac:dyDescent="0.25">
      <c r="AG67004"/>
      <c r="AI67004"/>
      <c r="AK67004"/>
    </row>
    <row r="67005" spans="33:37" x14ac:dyDescent="0.25">
      <c r="AG67005"/>
      <c r="AI67005"/>
      <c r="AK67005"/>
    </row>
    <row r="67006" spans="33:37" x14ac:dyDescent="0.25">
      <c r="AG67006"/>
      <c r="AI67006"/>
      <c r="AK67006"/>
    </row>
    <row r="67007" spans="33:37" x14ac:dyDescent="0.25">
      <c r="AG67007"/>
      <c r="AI67007"/>
      <c r="AK67007"/>
    </row>
    <row r="67008" spans="33:37" x14ac:dyDescent="0.25">
      <c r="AG67008"/>
      <c r="AI67008"/>
      <c r="AK67008"/>
    </row>
    <row r="67009" spans="33:37" x14ac:dyDescent="0.25">
      <c r="AG67009"/>
      <c r="AI67009"/>
      <c r="AK67009"/>
    </row>
    <row r="67010" spans="33:37" x14ac:dyDescent="0.25">
      <c r="AG67010"/>
      <c r="AI67010"/>
      <c r="AK67010"/>
    </row>
    <row r="67011" spans="33:37" x14ac:dyDescent="0.25">
      <c r="AG67011"/>
      <c r="AI67011"/>
      <c r="AK67011"/>
    </row>
    <row r="67012" spans="33:37" x14ac:dyDescent="0.25">
      <c r="AG67012"/>
      <c r="AI67012"/>
      <c r="AK67012"/>
    </row>
    <row r="67013" spans="33:37" x14ac:dyDescent="0.25">
      <c r="AG67013"/>
      <c r="AI67013"/>
      <c r="AK67013"/>
    </row>
    <row r="67014" spans="33:37" x14ac:dyDescent="0.25">
      <c r="AG67014"/>
      <c r="AI67014"/>
      <c r="AK67014"/>
    </row>
    <row r="67015" spans="33:37" x14ac:dyDescent="0.25">
      <c r="AG67015"/>
      <c r="AI67015"/>
      <c r="AK67015"/>
    </row>
    <row r="67016" spans="33:37" x14ac:dyDescent="0.25">
      <c r="AG67016"/>
      <c r="AI67016"/>
      <c r="AK67016"/>
    </row>
    <row r="67017" spans="33:37" x14ac:dyDescent="0.25">
      <c r="AG67017"/>
      <c r="AI67017"/>
      <c r="AK67017"/>
    </row>
    <row r="67018" spans="33:37" x14ac:dyDescent="0.25">
      <c r="AG67018"/>
      <c r="AI67018"/>
      <c r="AK67018"/>
    </row>
    <row r="67019" spans="33:37" x14ac:dyDescent="0.25">
      <c r="AG67019"/>
      <c r="AI67019"/>
      <c r="AK67019"/>
    </row>
    <row r="67020" spans="33:37" x14ac:dyDescent="0.25">
      <c r="AG67020"/>
      <c r="AI67020"/>
      <c r="AK67020"/>
    </row>
    <row r="67021" spans="33:37" x14ac:dyDescent="0.25">
      <c r="AG67021"/>
      <c r="AI67021"/>
      <c r="AK67021"/>
    </row>
    <row r="67022" spans="33:37" x14ac:dyDescent="0.25">
      <c r="AG67022"/>
      <c r="AI67022"/>
      <c r="AK67022"/>
    </row>
    <row r="67023" spans="33:37" x14ac:dyDescent="0.25">
      <c r="AG67023"/>
      <c r="AI67023"/>
      <c r="AK67023"/>
    </row>
    <row r="67024" spans="33:37" x14ac:dyDescent="0.25">
      <c r="AG67024"/>
      <c r="AI67024"/>
      <c r="AK67024"/>
    </row>
    <row r="67025" spans="33:37" x14ac:dyDescent="0.25">
      <c r="AG67025"/>
      <c r="AI67025"/>
      <c r="AK67025"/>
    </row>
    <row r="67026" spans="33:37" x14ac:dyDescent="0.25">
      <c r="AG67026"/>
      <c r="AI67026"/>
      <c r="AK67026"/>
    </row>
    <row r="67027" spans="33:37" x14ac:dyDescent="0.25">
      <c r="AG67027"/>
      <c r="AI67027"/>
      <c r="AK67027"/>
    </row>
    <row r="67028" spans="33:37" x14ac:dyDescent="0.25">
      <c r="AG67028"/>
      <c r="AI67028"/>
      <c r="AK67028"/>
    </row>
    <row r="67029" spans="33:37" x14ac:dyDescent="0.25">
      <c r="AG67029"/>
      <c r="AI67029"/>
      <c r="AK67029"/>
    </row>
    <row r="67030" spans="33:37" x14ac:dyDescent="0.25">
      <c r="AG67030"/>
      <c r="AI67030"/>
      <c r="AK67030"/>
    </row>
    <row r="67031" spans="33:37" x14ac:dyDescent="0.25">
      <c r="AG67031"/>
      <c r="AI67031"/>
      <c r="AK67031"/>
    </row>
    <row r="67032" spans="33:37" x14ac:dyDescent="0.25">
      <c r="AG67032"/>
      <c r="AI67032"/>
      <c r="AK67032"/>
    </row>
    <row r="67033" spans="33:37" x14ac:dyDescent="0.25">
      <c r="AG67033"/>
      <c r="AI67033"/>
      <c r="AK67033"/>
    </row>
    <row r="67034" spans="33:37" x14ac:dyDescent="0.25">
      <c r="AG67034"/>
      <c r="AI67034"/>
      <c r="AK67034"/>
    </row>
    <row r="67035" spans="33:37" x14ac:dyDescent="0.25">
      <c r="AG67035"/>
      <c r="AI67035"/>
      <c r="AK67035"/>
    </row>
    <row r="67036" spans="33:37" x14ac:dyDescent="0.25">
      <c r="AG67036"/>
      <c r="AI67036"/>
      <c r="AK67036"/>
    </row>
    <row r="67037" spans="33:37" x14ac:dyDescent="0.25">
      <c r="AG67037"/>
      <c r="AI67037"/>
      <c r="AK67037"/>
    </row>
    <row r="67038" spans="33:37" x14ac:dyDescent="0.25">
      <c r="AG67038"/>
      <c r="AI67038"/>
      <c r="AK67038"/>
    </row>
    <row r="67039" spans="33:37" x14ac:dyDescent="0.25">
      <c r="AG67039"/>
      <c r="AI67039"/>
      <c r="AK67039"/>
    </row>
    <row r="67040" spans="33:37" x14ac:dyDescent="0.25">
      <c r="AG67040"/>
      <c r="AI67040"/>
      <c r="AK67040"/>
    </row>
    <row r="67041" spans="33:37" x14ac:dyDescent="0.25">
      <c r="AG67041"/>
      <c r="AI67041"/>
      <c r="AK67041"/>
    </row>
    <row r="67042" spans="33:37" x14ac:dyDescent="0.25">
      <c r="AG67042"/>
      <c r="AI67042"/>
      <c r="AK67042"/>
    </row>
    <row r="67043" spans="33:37" x14ac:dyDescent="0.25">
      <c r="AG67043"/>
      <c r="AI67043"/>
      <c r="AK67043"/>
    </row>
    <row r="67044" spans="33:37" x14ac:dyDescent="0.25">
      <c r="AG67044"/>
      <c r="AI67044"/>
      <c r="AK67044"/>
    </row>
    <row r="67045" spans="33:37" x14ac:dyDescent="0.25">
      <c r="AG67045"/>
      <c r="AI67045"/>
      <c r="AK67045"/>
    </row>
    <row r="67046" spans="33:37" x14ac:dyDescent="0.25">
      <c r="AG67046"/>
      <c r="AI67046"/>
      <c r="AK67046"/>
    </row>
    <row r="67047" spans="33:37" x14ac:dyDescent="0.25">
      <c r="AG67047"/>
      <c r="AI67047"/>
      <c r="AK67047"/>
    </row>
    <row r="67048" spans="33:37" x14ac:dyDescent="0.25">
      <c r="AG67048"/>
      <c r="AI67048"/>
      <c r="AK67048"/>
    </row>
    <row r="67049" spans="33:37" x14ac:dyDescent="0.25">
      <c r="AG67049"/>
      <c r="AI67049"/>
      <c r="AK67049"/>
    </row>
    <row r="67050" spans="33:37" x14ac:dyDescent="0.25">
      <c r="AG67050"/>
      <c r="AI67050"/>
      <c r="AK67050"/>
    </row>
    <row r="67051" spans="33:37" x14ac:dyDescent="0.25">
      <c r="AG67051"/>
      <c r="AI67051"/>
      <c r="AK67051"/>
    </row>
    <row r="67052" spans="33:37" x14ac:dyDescent="0.25">
      <c r="AG67052"/>
      <c r="AI67052"/>
      <c r="AK67052"/>
    </row>
    <row r="67053" spans="33:37" x14ac:dyDescent="0.25">
      <c r="AG67053"/>
      <c r="AI67053"/>
      <c r="AK67053"/>
    </row>
    <row r="67054" spans="33:37" x14ac:dyDescent="0.25">
      <c r="AG67054"/>
      <c r="AI67054"/>
      <c r="AK67054"/>
    </row>
    <row r="67055" spans="33:37" x14ac:dyDescent="0.25">
      <c r="AG67055"/>
      <c r="AI67055"/>
      <c r="AK67055"/>
    </row>
    <row r="67056" spans="33:37" x14ac:dyDescent="0.25">
      <c r="AG67056"/>
      <c r="AI67056"/>
      <c r="AK67056"/>
    </row>
    <row r="67057" spans="33:37" x14ac:dyDescent="0.25">
      <c r="AG67057"/>
      <c r="AI67057"/>
      <c r="AK67057"/>
    </row>
    <row r="67058" spans="33:37" x14ac:dyDescent="0.25">
      <c r="AG67058"/>
      <c r="AI67058"/>
      <c r="AK67058"/>
    </row>
    <row r="67059" spans="33:37" x14ac:dyDescent="0.25">
      <c r="AG67059"/>
      <c r="AI67059"/>
      <c r="AK67059"/>
    </row>
    <row r="67060" spans="33:37" x14ac:dyDescent="0.25">
      <c r="AG67060"/>
      <c r="AI67060"/>
      <c r="AK67060"/>
    </row>
    <row r="67061" spans="33:37" x14ac:dyDescent="0.25">
      <c r="AG67061"/>
      <c r="AI67061"/>
      <c r="AK67061"/>
    </row>
    <row r="67062" spans="33:37" x14ac:dyDescent="0.25">
      <c r="AG67062"/>
      <c r="AI67062"/>
      <c r="AK67062"/>
    </row>
    <row r="67063" spans="33:37" x14ac:dyDescent="0.25">
      <c r="AG67063"/>
      <c r="AI67063"/>
      <c r="AK67063"/>
    </row>
    <row r="67064" spans="33:37" x14ac:dyDescent="0.25">
      <c r="AG67064"/>
      <c r="AI67064"/>
      <c r="AK67064"/>
    </row>
    <row r="67065" spans="33:37" x14ac:dyDescent="0.25">
      <c r="AG67065"/>
      <c r="AI67065"/>
      <c r="AK67065"/>
    </row>
    <row r="67066" spans="33:37" x14ac:dyDescent="0.25">
      <c r="AG67066"/>
      <c r="AI67066"/>
      <c r="AK67066"/>
    </row>
    <row r="67067" spans="33:37" x14ac:dyDescent="0.25">
      <c r="AG67067"/>
      <c r="AI67067"/>
      <c r="AK67067"/>
    </row>
    <row r="67068" spans="33:37" x14ac:dyDescent="0.25">
      <c r="AG67068"/>
      <c r="AI67068"/>
      <c r="AK67068"/>
    </row>
    <row r="67069" spans="33:37" x14ac:dyDescent="0.25">
      <c r="AG67069"/>
      <c r="AI67069"/>
      <c r="AK67069"/>
    </row>
    <row r="67070" spans="33:37" x14ac:dyDescent="0.25">
      <c r="AG67070"/>
      <c r="AI67070"/>
      <c r="AK67070"/>
    </row>
    <row r="67071" spans="33:37" x14ac:dyDescent="0.25">
      <c r="AG67071"/>
      <c r="AI67071"/>
      <c r="AK67071"/>
    </row>
    <row r="67072" spans="33:37" x14ac:dyDescent="0.25">
      <c r="AG67072"/>
      <c r="AI67072"/>
      <c r="AK67072"/>
    </row>
    <row r="67073" spans="33:37" x14ac:dyDescent="0.25">
      <c r="AG67073"/>
      <c r="AI67073"/>
      <c r="AK67073"/>
    </row>
    <row r="67074" spans="33:37" x14ac:dyDescent="0.25">
      <c r="AG67074"/>
      <c r="AI67074"/>
      <c r="AK67074"/>
    </row>
    <row r="67075" spans="33:37" x14ac:dyDescent="0.25">
      <c r="AG67075"/>
      <c r="AI67075"/>
      <c r="AK67075"/>
    </row>
    <row r="67076" spans="33:37" x14ac:dyDescent="0.25">
      <c r="AG67076"/>
      <c r="AI67076"/>
      <c r="AK67076"/>
    </row>
    <row r="67077" spans="33:37" x14ac:dyDescent="0.25">
      <c r="AG67077"/>
      <c r="AI67077"/>
      <c r="AK67077"/>
    </row>
    <row r="67078" spans="33:37" x14ac:dyDescent="0.25">
      <c r="AG67078"/>
      <c r="AI67078"/>
      <c r="AK67078"/>
    </row>
    <row r="67079" spans="33:37" x14ac:dyDescent="0.25">
      <c r="AG67079"/>
      <c r="AI67079"/>
      <c r="AK67079"/>
    </row>
    <row r="67080" spans="33:37" x14ac:dyDescent="0.25">
      <c r="AG67080"/>
      <c r="AI67080"/>
      <c r="AK67080"/>
    </row>
    <row r="67081" spans="33:37" x14ac:dyDescent="0.25">
      <c r="AG67081"/>
      <c r="AI67081"/>
      <c r="AK67081"/>
    </row>
    <row r="67082" spans="33:37" x14ac:dyDescent="0.25">
      <c r="AG67082"/>
      <c r="AI67082"/>
      <c r="AK67082"/>
    </row>
    <row r="67083" spans="33:37" x14ac:dyDescent="0.25">
      <c r="AG67083"/>
      <c r="AI67083"/>
      <c r="AK67083"/>
    </row>
    <row r="67084" spans="33:37" x14ac:dyDescent="0.25">
      <c r="AG67084"/>
      <c r="AI67084"/>
      <c r="AK67084"/>
    </row>
    <row r="67085" spans="33:37" x14ac:dyDescent="0.25">
      <c r="AG67085"/>
      <c r="AI67085"/>
      <c r="AK67085"/>
    </row>
    <row r="67086" spans="33:37" x14ac:dyDescent="0.25">
      <c r="AG67086"/>
      <c r="AI67086"/>
      <c r="AK67086"/>
    </row>
    <row r="67087" spans="33:37" x14ac:dyDescent="0.25">
      <c r="AG67087"/>
      <c r="AI67087"/>
      <c r="AK67087"/>
    </row>
    <row r="67088" spans="33:37" x14ac:dyDescent="0.25">
      <c r="AG67088"/>
      <c r="AI67088"/>
      <c r="AK67088"/>
    </row>
    <row r="67089" spans="33:37" x14ac:dyDescent="0.25">
      <c r="AG67089"/>
      <c r="AI67089"/>
      <c r="AK67089"/>
    </row>
    <row r="67090" spans="33:37" x14ac:dyDescent="0.25">
      <c r="AG67090"/>
      <c r="AI67090"/>
      <c r="AK67090"/>
    </row>
    <row r="67091" spans="33:37" x14ac:dyDescent="0.25">
      <c r="AG67091"/>
      <c r="AI67091"/>
      <c r="AK67091"/>
    </row>
    <row r="67092" spans="33:37" x14ac:dyDescent="0.25">
      <c r="AG67092"/>
      <c r="AI67092"/>
      <c r="AK67092"/>
    </row>
    <row r="67093" spans="33:37" x14ac:dyDescent="0.25">
      <c r="AG67093"/>
      <c r="AI67093"/>
      <c r="AK67093"/>
    </row>
    <row r="67094" spans="33:37" x14ac:dyDescent="0.25">
      <c r="AG67094"/>
      <c r="AI67094"/>
      <c r="AK67094"/>
    </row>
    <row r="67095" spans="33:37" x14ac:dyDescent="0.25">
      <c r="AG67095"/>
      <c r="AI67095"/>
      <c r="AK67095"/>
    </row>
    <row r="67096" spans="33:37" x14ac:dyDescent="0.25">
      <c r="AG67096"/>
      <c r="AI67096"/>
      <c r="AK67096"/>
    </row>
    <row r="67097" spans="33:37" x14ac:dyDescent="0.25">
      <c r="AG67097"/>
      <c r="AI67097"/>
      <c r="AK67097"/>
    </row>
    <row r="67098" spans="33:37" x14ac:dyDescent="0.25">
      <c r="AG67098"/>
      <c r="AI67098"/>
      <c r="AK67098"/>
    </row>
    <row r="67099" spans="33:37" x14ac:dyDescent="0.25">
      <c r="AG67099"/>
      <c r="AI67099"/>
      <c r="AK67099"/>
    </row>
    <row r="67100" spans="33:37" x14ac:dyDescent="0.25">
      <c r="AG67100"/>
      <c r="AI67100"/>
      <c r="AK67100"/>
    </row>
    <row r="67101" spans="33:37" x14ac:dyDescent="0.25">
      <c r="AG67101"/>
      <c r="AI67101"/>
      <c r="AK67101"/>
    </row>
    <row r="67102" spans="33:37" x14ac:dyDescent="0.25">
      <c r="AG67102"/>
      <c r="AI67102"/>
      <c r="AK67102"/>
    </row>
    <row r="67103" spans="33:37" x14ac:dyDescent="0.25">
      <c r="AG67103"/>
      <c r="AI67103"/>
      <c r="AK67103"/>
    </row>
    <row r="67104" spans="33:37" x14ac:dyDescent="0.25">
      <c r="AG67104"/>
      <c r="AI67104"/>
      <c r="AK67104"/>
    </row>
    <row r="67105" spans="33:37" x14ac:dyDescent="0.25">
      <c r="AG67105"/>
      <c r="AI67105"/>
      <c r="AK67105"/>
    </row>
    <row r="67106" spans="33:37" x14ac:dyDescent="0.25">
      <c r="AG67106"/>
      <c r="AI67106"/>
      <c r="AK67106"/>
    </row>
    <row r="67107" spans="33:37" x14ac:dyDescent="0.25">
      <c r="AG67107"/>
      <c r="AI67107"/>
      <c r="AK67107"/>
    </row>
    <row r="67108" spans="33:37" x14ac:dyDescent="0.25">
      <c r="AG67108"/>
      <c r="AI67108"/>
      <c r="AK67108"/>
    </row>
    <row r="67109" spans="33:37" x14ac:dyDescent="0.25">
      <c r="AG67109"/>
      <c r="AI67109"/>
      <c r="AK67109"/>
    </row>
    <row r="67110" spans="33:37" x14ac:dyDescent="0.25">
      <c r="AG67110"/>
      <c r="AI67110"/>
      <c r="AK67110"/>
    </row>
    <row r="67111" spans="33:37" x14ac:dyDescent="0.25">
      <c r="AG67111"/>
      <c r="AI67111"/>
      <c r="AK67111"/>
    </row>
    <row r="67112" spans="33:37" x14ac:dyDescent="0.25">
      <c r="AG67112"/>
      <c r="AI67112"/>
      <c r="AK67112"/>
    </row>
    <row r="67113" spans="33:37" x14ac:dyDescent="0.25">
      <c r="AG67113"/>
      <c r="AI67113"/>
      <c r="AK67113"/>
    </row>
    <row r="67114" spans="33:37" x14ac:dyDescent="0.25">
      <c r="AG67114"/>
      <c r="AI67114"/>
      <c r="AK67114"/>
    </row>
    <row r="67115" spans="33:37" x14ac:dyDescent="0.25">
      <c r="AG67115"/>
      <c r="AI67115"/>
      <c r="AK67115"/>
    </row>
    <row r="67116" spans="33:37" x14ac:dyDescent="0.25">
      <c r="AG67116"/>
      <c r="AI67116"/>
      <c r="AK67116"/>
    </row>
    <row r="67117" spans="33:37" x14ac:dyDescent="0.25">
      <c r="AG67117"/>
      <c r="AI67117"/>
      <c r="AK67117"/>
    </row>
    <row r="67118" spans="33:37" x14ac:dyDescent="0.25">
      <c r="AG67118"/>
      <c r="AI67118"/>
      <c r="AK67118"/>
    </row>
    <row r="67119" spans="33:37" x14ac:dyDescent="0.25">
      <c r="AG67119"/>
      <c r="AI67119"/>
      <c r="AK67119"/>
    </row>
    <row r="67120" spans="33:37" x14ac:dyDescent="0.25">
      <c r="AG67120"/>
      <c r="AI67120"/>
      <c r="AK67120"/>
    </row>
    <row r="67121" spans="33:37" x14ac:dyDescent="0.25">
      <c r="AG67121"/>
      <c r="AI67121"/>
      <c r="AK67121"/>
    </row>
    <row r="67122" spans="33:37" x14ac:dyDescent="0.25">
      <c r="AG67122"/>
      <c r="AI67122"/>
      <c r="AK67122"/>
    </row>
    <row r="67123" spans="33:37" x14ac:dyDescent="0.25">
      <c r="AG67123"/>
      <c r="AI67123"/>
      <c r="AK67123"/>
    </row>
    <row r="67124" spans="33:37" x14ac:dyDescent="0.25">
      <c r="AG67124"/>
      <c r="AI67124"/>
      <c r="AK67124"/>
    </row>
    <row r="67125" spans="33:37" x14ac:dyDescent="0.25">
      <c r="AG67125"/>
      <c r="AI67125"/>
      <c r="AK67125"/>
    </row>
    <row r="67126" spans="33:37" x14ac:dyDescent="0.25">
      <c r="AG67126"/>
      <c r="AI67126"/>
      <c r="AK67126"/>
    </row>
    <row r="67127" spans="33:37" x14ac:dyDescent="0.25">
      <c r="AG67127"/>
      <c r="AI67127"/>
      <c r="AK67127"/>
    </row>
    <row r="67128" spans="33:37" x14ac:dyDescent="0.25">
      <c r="AG67128"/>
      <c r="AI67128"/>
      <c r="AK67128"/>
    </row>
    <row r="67129" spans="33:37" x14ac:dyDescent="0.25">
      <c r="AG67129"/>
      <c r="AI67129"/>
      <c r="AK67129"/>
    </row>
    <row r="67130" spans="33:37" x14ac:dyDescent="0.25">
      <c r="AG67130"/>
      <c r="AI67130"/>
      <c r="AK67130"/>
    </row>
    <row r="67131" spans="33:37" x14ac:dyDescent="0.25">
      <c r="AG67131"/>
      <c r="AI67131"/>
      <c r="AK67131"/>
    </row>
    <row r="67132" spans="33:37" x14ac:dyDescent="0.25">
      <c r="AG67132"/>
      <c r="AI67132"/>
      <c r="AK67132"/>
    </row>
    <row r="67133" spans="33:37" x14ac:dyDescent="0.25">
      <c r="AG67133"/>
      <c r="AI67133"/>
      <c r="AK67133"/>
    </row>
    <row r="67134" spans="33:37" x14ac:dyDescent="0.25">
      <c r="AG67134"/>
      <c r="AI67134"/>
      <c r="AK67134"/>
    </row>
    <row r="67135" spans="33:37" x14ac:dyDescent="0.25">
      <c r="AG67135"/>
      <c r="AI67135"/>
      <c r="AK67135"/>
    </row>
    <row r="67136" spans="33:37" x14ac:dyDescent="0.25">
      <c r="AG67136"/>
      <c r="AI67136"/>
      <c r="AK67136"/>
    </row>
    <row r="67137" spans="33:37" x14ac:dyDescent="0.25">
      <c r="AG67137"/>
      <c r="AI67137"/>
      <c r="AK67137"/>
    </row>
    <row r="67138" spans="33:37" x14ac:dyDescent="0.25">
      <c r="AG67138"/>
      <c r="AI67138"/>
      <c r="AK67138"/>
    </row>
    <row r="67139" spans="33:37" x14ac:dyDescent="0.25">
      <c r="AG67139"/>
      <c r="AI67139"/>
      <c r="AK67139"/>
    </row>
    <row r="67140" spans="33:37" x14ac:dyDescent="0.25">
      <c r="AG67140"/>
      <c r="AI67140"/>
      <c r="AK67140"/>
    </row>
    <row r="67141" spans="33:37" x14ac:dyDescent="0.25">
      <c r="AG67141"/>
      <c r="AI67141"/>
      <c r="AK67141"/>
    </row>
    <row r="67142" spans="33:37" x14ac:dyDescent="0.25">
      <c r="AG67142"/>
      <c r="AI67142"/>
      <c r="AK67142"/>
    </row>
    <row r="67143" spans="33:37" x14ac:dyDescent="0.25">
      <c r="AG67143"/>
      <c r="AI67143"/>
      <c r="AK67143"/>
    </row>
    <row r="67144" spans="33:37" x14ac:dyDescent="0.25">
      <c r="AG67144"/>
      <c r="AI67144"/>
      <c r="AK67144"/>
    </row>
    <row r="67145" spans="33:37" x14ac:dyDescent="0.25">
      <c r="AG67145"/>
      <c r="AI67145"/>
      <c r="AK67145"/>
    </row>
    <row r="67146" spans="33:37" x14ac:dyDescent="0.25">
      <c r="AG67146"/>
      <c r="AI67146"/>
      <c r="AK67146"/>
    </row>
    <row r="67147" spans="33:37" x14ac:dyDescent="0.25">
      <c r="AG67147"/>
      <c r="AI67147"/>
      <c r="AK67147"/>
    </row>
    <row r="67148" spans="33:37" x14ac:dyDescent="0.25">
      <c r="AG67148"/>
      <c r="AI67148"/>
      <c r="AK67148"/>
    </row>
    <row r="67149" spans="33:37" x14ac:dyDescent="0.25">
      <c r="AG67149"/>
      <c r="AI67149"/>
      <c r="AK67149"/>
    </row>
    <row r="67150" spans="33:37" x14ac:dyDescent="0.25">
      <c r="AG67150"/>
      <c r="AI67150"/>
      <c r="AK67150"/>
    </row>
    <row r="67151" spans="33:37" x14ac:dyDescent="0.25">
      <c r="AG67151"/>
      <c r="AI67151"/>
      <c r="AK67151"/>
    </row>
    <row r="67152" spans="33:37" x14ac:dyDescent="0.25">
      <c r="AG67152"/>
      <c r="AI67152"/>
      <c r="AK67152"/>
    </row>
    <row r="67153" spans="33:37" x14ac:dyDescent="0.25">
      <c r="AG67153"/>
      <c r="AI67153"/>
      <c r="AK67153"/>
    </row>
    <row r="67154" spans="33:37" x14ac:dyDescent="0.25">
      <c r="AG67154"/>
      <c r="AI67154"/>
      <c r="AK67154"/>
    </row>
    <row r="67155" spans="33:37" x14ac:dyDescent="0.25">
      <c r="AG67155"/>
      <c r="AI67155"/>
      <c r="AK67155"/>
    </row>
    <row r="67156" spans="33:37" x14ac:dyDescent="0.25">
      <c r="AG67156"/>
      <c r="AI67156"/>
      <c r="AK67156"/>
    </row>
    <row r="67157" spans="33:37" x14ac:dyDescent="0.25">
      <c r="AG67157"/>
      <c r="AI67157"/>
      <c r="AK67157"/>
    </row>
    <row r="67158" spans="33:37" x14ac:dyDescent="0.25">
      <c r="AG67158"/>
      <c r="AI67158"/>
      <c r="AK67158"/>
    </row>
    <row r="67159" spans="33:37" x14ac:dyDescent="0.25">
      <c r="AG67159"/>
      <c r="AI67159"/>
      <c r="AK67159"/>
    </row>
    <row r="67160" spans="33:37" x14ac:dyDescent="0.25">
      <c r="AG67160"/>
      <c r="AI67160"/>
      <c r="AK67160"/>
    </row>
    <row r="67161" spans="33:37" x14ac:dyDescent="0.25">
      <c r="AG67161"/>
      <c r="AI67161"/>
      <c r="AK67161"/>
    </row>
    <row r="67162" spans="33:37" x14ac:dyDescent="0.25">
      <c r="AG67162"/>
      <c r="AI67162"/>
      <c r="AK67162"/>
    </row>
    <row r="67163" spans="33:37" x14ac:dyDescent="0.25">
      <c r="AG67163"/>
      <c r="AI67163"/>
      <c r="AK67163"/>
    </row>
    <row r="67164" spans="33:37" x14ac:dyDescent="0.25">
      <c r="AG67164"/>
      <c r="AI67164"/>
      <c r="AK67164"/>
    </row>
    <row r="67165" spans="33:37" x14ac:dyDescent="0.25">
      <c r="AG67165"/>
      <c r="AI67165"/>
      <c r="AK67165"/>
    </row>
    <row r="67166" spans="33:37" x14ac:dyDescent="0.25">
      <c r="AG67166"/>
      <c r="AI67166"/>
      <c r="AK67166"/>
    </row>
    <row r="67167" spans="33:37" x14ac:dyDescent="0.25">
      <c r="AG67167"/>
      <c r="AI67167"/>
      <c r="AK67167"/>
    </row>
    <row r="67168" spans="33:37" x14ac:dyDescent="0.25">
      <c r="AG67168"/>
      <c r="AI67168"/>
      <c r="AK67168"/>
    </row>
    <row r="67169" spans="33:37" x14ac:dyDescent="0.25">
      <c r="AG67169"/>
      <c r="AI67169"/>
      <c r="AK67169"/>
    </row>
    <row r="67170" spans="33:37" x14ac:dyDescent="0.25">
      <c r="AG67170"/>
      <c r="AI67170"/>
      <c r="AK67170"/>
    </row>
    <row r="67171" spans="33:37" x14ac:dyDescent="0.25">
      <c r="AG67171"/>
      <c r="AI67171"/>
      <c r="AK67171"/>
    </row>
    <row r="67172" spans="33:37" x14ac:dyDescent="0.25">
      <c r="AG67172"/>
      <c r="AI67172"/>
      <c r="AK67172"/>
    </row>
    <row r="67173" spans="33:37" x14ac:dyDescent="0.25">
      <c r="AG67173"/>
      <c r="AI67173"/>
      <c r="AK67173"/>
    </row>
    <row r="67174" spans="33:37" x14ac:dyDescent="0.25">
      <c r="AG67174"/>
      <c r="AI67174"/>
      <c r="AK67174"/>
    </row>
    <row r="67175" spans="33:37" x14ac:dyDescent="0.25">
      <c r="AG67175"/>
      <c r="AI67175"/>
      <c r="AK67175"/>
    </row>
    <row r="67176" spans="33:37" x14ac:dyDescent="0.25">
      <c r="AG67176"/>
      <c r="AI67176"/>
      <c r="AK67176"/>
    </row>
    <row r="67177" spans="33:37" x14ac:dyDescent="0.25">
      <c r="AG67177"/>
      <c r="AI67177"/>
      <c r="AK67177"/>
    </row>
    <row r="67178" spans="33:37" x14ac:dyDescent="0.25">
      <c r="AG67178"/>
      <c r="AI67178"/>
      <c r="AK67178"/>
    </row>
    <row r="67179" spans="33:37" x14ac:dyDescent="0.25">
      <c r="AG67179"/>
      <c r="AI67179"/>
      <c r="AK67179"/>
    </row>
    <row r="67180" spans="33:37" x14ac:dyDescent="0.25">
      <c r="AG67180"/>
      <c r="AI67180"/>
      <c r="AK67180"/>
    </row>
    <row r="67181" spans="33:37" x14ac:dyDescent="0.25">
      <c r="AG67181"/>
      <c r="AI67181"/>
      <c r="AK67181"/>
    </row>
    <row r="67182" spans="33:37" x14ac:dyDescent="0.25">
      <c r="AG67182"/>
      <c r="AI67182"/>
      <c r="AK67182"/>
    </row>
    <row r="67183" spans="33:37" x14ac:dyDescent="0.25">
      <c r="AG67183"/>
      <c r="AI67183"/>
      <c r="AK67183"/>
    </row>
    <row r="67184" spans="33:37" x14ac:dyDescent="0.25">
      <c r="AG67184"/>
      <c r="AI67184"/>
      <c r="AK67184"/>
    </row>
    <row r="67185" spans="33:37" x14ac:dyDescent="0.25">
      <c r="AG67185"/>
      <c r="AI67185"/>
      <c r="AK67185"/>
    </row>
    <row r="67186" spans="33:37" x14ac:dyDescent="0.25">
      <c r="AG67186"/>
      <c r="AI67186"/>
      <c r="AK67186"/>
    </row>
    <row r="67187" spans="33:37" x14ac:dyDescent="0.25">
      <c r="AG67187"/>
      <c r="AI67187"/>
      <c r="AK67187"/>
    </row>
    <row r="67188" spans="33:37" x14ac:dyDescent="0.25">
      <c r="AG67188"/>
      <c r="AI67188"/>
      <c r="AK67188"/>
    </row>
    <row r="67189" spans="33:37" x14ac:dyDescent="0.25">
      <c r="AG67189"/>
      <c r="AI67189"/>
      <c r="AK67189"/>
    </row>
    <row r="67190" spans="33:37" x14ac:dyDescent="0.25">
      <c r="AG67190"/>
      <c r="AI67190"/>
      <c r="AK67190"/>
    </row>
    <row r="67191" spans="33:37" x14ac:dyDescent="0.25">
      <c r="AG67191"/>
      <c r="AI67191"/>
      <c r="AK67191"/>
    </row>
    <row r="67192" spans="33:37" x14ac:dyDescent="0.25">
      <c r="AG67192"/>
      <c r="AI67192"/>
      <c r="AK67192"/>
    </row>
    <row r="67193" spans="33:37" x14ac:dyDescent="0.25">
      <c r="AG67193"/>
      <c r="AI67193"/>
      <c r="AK67193"/>
    </row>
    <row r="67194" spans="33:37" x14ac:dyDescent="0.25">
      <c r="AG67194"/>
      <c r="AI67194"/>
      <c r="AK67194"/>
    </row>
    <row r="67195" spans="33:37" x14ac:dyDescent="0.25">
      <c r="AG67195"/>
      <c r="AI67195"/>
      <c r="AK67195"/>
    </row>
    <row r="67196" spans="33:37" x14ac:dyDescent="0.25">
      <c r="AG67196"/>
      <c r="AI67196"/>
      <c r="AK67196"/>
    </row>
    <row r="67197" spans="33:37" x14ac:dyDescent="0.25">
      <c r="AG67197"/>
      <c r="AI67197"/>
      <c r="AK67197"/>
    </row>
    <row r="67198" spans="33:37" x14ac:dyDescent="0.25">
      <c r="AG67198"/>
      <c r="AI67198"/>
      <c r="AK67198"/>
    </row>
    <row r="67199" spans="33:37" x14ac:dyDescent="0.25">
      <c r="AG67199"/>
      <c r="AI67199"/>
      <c r="AK67199"/>
    </row>
    <row r="67200" spans="33:37" x14ac:dyDescent="0.25">
      <c r="AG67200"/>
      <c r="AI67200"/>
      <c r="AK67200"/>
    </row>
    <row r="67201" spans="33:37" x14ac:dyDescent="0.25">
      <c r="AG67201"/>
      <c r="AI67201"/>
      <c r="AK67201"/>
    </row>
    <row r="67202" spans="33:37" x14ac:dyDescent="0.25">
      <c r="AG67202"/>
      <c r="AI67202"/>
      <c r="AK67202"/>
    </row>
    <row r="67203" spans="33:37" x14ac:dyDescent="0.25">
      <c r="AG67203"/>
      <c r="AI67203"/>
      <c r="AK67203"/>
    </row>
    <row r="67204" spans="33:37" x14ac:dyDescent="0.25">
      <c r="AG67204"/>
      <c r="AI67204"/>
      <c r="AK67204"/>
    </row>
    <row r="67205" spans="33:37" x14ac:dyDescent="0.25">
      <c r="AG67205"/>
      <c r="AI67205"/>
      <c r="AK67205"/>
    </row>
    <row r="67206" spans="33:37" x14ac:dyDescent="0.25">
      <c r="AG67206"/>
      <c r="AI67206"/>
      <c r="AK67206"/>
    </row>
    <row r="67207" spans="33:37" x14ac:dyDescent="0.25">
      <c r="AG67207"/>
      <c r="AI67207"/>
      <c r="AK67207"/>
    </row>
    <row r="67208" spans="33:37" x14ac:dyDescent="0.25">
      <c r="AG67208"/>
      <c r="AI67208"/>
      <c r="AK67208"/>
    </row>
    <row r="67209" spans="33:37" x14ac:dyDescent="0.25">
      <c r="AG67209"/>
      <c r="AI67209"/>
      <c r="AK67209"/>
    </row>
    <row r="67210" spans="33:37" x14ac:dyDescent="0.25">
      <c r="AG67210"/>
      <c r="AI67210"/>
      <c r="AK67210"/>
    </row>
    <row r="67211" spans="33:37" x14ac:dyDescent="0.25">
      <c r="AG67211"/>
      <c r="AI67211"/>
      <c r="AK67211"/>
    </row>
    <row r="67212" spans="33:37" x14ac:dyDescent="0.25">
      <c r="AG67212"/>
      <c r="AI67212"/>
      <c r="AK67212"/>
    </row>
    <row r="67213" spans="33:37" x14ac:dyDescent="0.25">
      <c r="AG67213"/>
      <c r="AI67213"/>
      <c r="AK67213"/>
    </row>
    <row r="67214" spans="33:37" x14ac:dyDescent="0.25">
      <c r="AG67214"/>
      <c r="AI67214"/>
      <c r="AK67214"/>
    </row>
    <row r="67215" spans="33:37" x14ac:dyDescent="0.25">
      <c r="AG67215"/>
      <c r="AI67215"/>
      <c r="AK67215"/>
    </row>
    <row r="67216" spans="33:37" x14ac:dyDescent="0.25">
      <c r="AG67216"/>
      <c r="AI67216"/>
      <c r="AK67216"/>
    </row>
    <row r="67217" spans="33:37" x14ac:dyDescent="0.25">
      <c r="AG67217"/>
      <c r="AI67217"/>
      <c r="AK67217"/>
    </row>
    <row r="67218" spans="33:37" x14ac:dyDescent="0.25">
      <c r="AG67218"/>
      <c r="AI67218"/>
      <c r="AK67218"/>
    </row>
    <row r="67219" spans="33:37" x14ac:dyDescent="0.25">
      <c r="AG67219"/>
      <c r="AI67219"/>
      <c r="AK67219"/>
    </row>
    <row r="67220" spans="33:37" x14ac:dyDescent="0.25">
      <c r="AG67220"/>
      <c r="AI67220"/>
      <c r="AK67220"/>
    </row>
    <row r="67221" spans="33:37" x14ac:dyDescent="0.25">
      <c r="AG67221"/>
      <c r="AI67221"/>
      <c r="AK67221"/>
    </row>
    <row r="67222" spans="33:37" x14ac:dyDescent="0.25">
      <c r="AG67222"/>
      <c r="AI67222"/>
      <c r="AK67222"/>
    </row>
    <row r="67223" spans="33:37" x14ac:dyDescent="0.25">
      <c r="AG67223"/>
      <c r="AI67223"/>
      <c r="AK67223"/>
    </row>
    <row r="67224" spans="33:37" x14ac:dyDescent="0.25">
      <c r="AG67224"/>
      <c r="AI67224"/>
      <c r="AK67224"/>
    </row>
    <row r="67225" spans="33:37" x14ac:dyDescent="0.25">
      <c r="AG67225"/>
      <c r="AI67225"/>
      <c r="AK67225"/>
    </row>
    <row r="67226" spans="33:37" x14ac:dyDescent="0.25">
      <c r="AG67226"/>
      <c r="AI67226"/>
      <c r="AK67226"/>
    </row>
    <row r="67227" spans="33:37" x14ac:dyDescent="0.25">
      <c r="AG67227"/>
      <c r="AI67227"/>
      <c r="AK67227"/>
    </row>
    <row r="67228" spans="33:37" x14ac:dyDescent="0.25">
      <c r="AG67228"/>
      <c r="AI67228"/>
      <c r="AK67228"/>
    </row>
    <row r="67229" spans="33:37" x14ac:dyDescent="0.25">
      <c r="AG67229"/>
      <c r="AI67229"/>
      <c r="AK67229"/>
    </row>
    <row r="67230" spans="33:37" x14ac:dyDescent="0.25">
      <c r="AG67230"/>
      <c r="AI67230"/>
      <c r="AK67230"/>
    </row>
    <row r="67231" spans="33:37" x14ac:dyDescent="0.25">
      <c r="AG67231"/>
      <c r="AI67231"/>
      <c r="AK67231"/>
    </row>
    <row r="67232" spans="33:37" x14ac:dyDescent="0.25">
      <c r="AG67232"/>
      <c r="AI67232"/>
      <c r="AK67232"/>
    </row>
    <row r="67233" spans="33:37" x14ac:dyDescent="0.25">
      <c r="AG67233"/>
      <c r="AI67233"/>
      <c r="AK67233"/>
    </row>
    <row r="67234" spans="33:37" x14ac:dyDescent="0.25">
      <c r="AG67234"/>
      <c r="AI67234"/>
      <c r="AK67234"/>
    </row>
    <row r="67235" spans="33:37" x14ac:dyDescent="0.25">
      <c r="AG67235"/>
      <c r="AI67235"/>
      <c r="AK67235"/>
    </row>
    <row r="67236" spans="33:37" x14ac:dyDescent="0.25">
      <c r="AG67236"/>
      <c r="AI67236"/>
      <c r="AK67236"/>
    </row>
    <row r="67237" spans="33:37" x14ac:dyDescent="0.25">
      <c r="AG67237"/>
      <c r="AI67237"/>
      <c r="AK67237"/>
    </row>
    <row r="67238" spans="33:37" x14ac:dyDescent="0.25">
      <c r="AG67238"/>
      <c r="AI67238"/>
      <c r="AK67238"/>
    </row>
    <row r="67239" spans="33:37" x14ac:dyDescent="0.25">
      <c r="AG67239"/>
      <c r="AI67239"/>
      <c r="AK67239"/>
    </row>
    <row r="67240" spans="33:37" x14ac:dyDescent="0.25">
      <c r="AG67240"/>
      <c r="AI67240"/>
      <c r="AK67240"/>
    </row>
    <row r="67241" spans="33:37" x14ac:dyDescent="0.25">
      <c r="AG67241"/>
      <c r="AI67241"/>
      <c r="AK67241"/>
    </row>
    <row r="67242" spans="33:37" x14ac:dyDescent="0.25">
      <c r="AG67242"/>
      <c r="AI67242"/>
      <c r="AK67242"/>
    </row>
    <row r="67243" spans="33:37" x14ac:dyDescent="0.25">
      <c r="AG67243"/>
      <c r="AI67243"/>
      <c r="AK67243"/>
    </row>
    <row r="67244" spans="33:37" x14ac:dyDescent="0.25">
      <c r="AG67244"/>
      <c r="AI67244"/>
      <c r="AK67244"/>
    </row>
    <row r="67245" spans="33:37" x14ac:dyDescent="0.25">
      <c r="AG67245"/>
      <c r="AI67245"/>
      <c r="AK67245"/>
    </row>
    <row r="67246" spans="33:37" x14ac:dyDescent="0.25">
      <c r="AG67246"/>
      <c r="AI67246"/>
      <c r="AK67246"/>
    </row>
    <row r="67247" spans="33:37" x14ac:dyDescent="0.25">
      <c r="AG67247"/>
      <c r="AI67247"/>
      <c r="AK67247"/>
    </row>
    <row r="67248" spans="33:37" x14ac:dyDescent="0.25">
      <c r="AG67248"/>
      <c r="AI67248"/>
      <c r="AK67248"/>
    </row>
    <row r="67249" spans="33:37" x14ac:dyDescent="0.25">
      <c r="AG67249"/>
      <c r="AI67249"/>
      <c r="AK67249"/>
    </row>
    <row r="67250" spans="33:37" x14ac:dyDescent="0.25">
      <c r="AG67250"/>
      <c r="AI67250"/>
      <c r="AK67250"/>
    </row>
    <row r="67251" spans="33:37" x14ac:dyDescent="0.25">
      <c r="AG67251"/>
      <c r="AI67251"/>
      <c r="AK67251"/>
    </row>
    <row r="67252" spans="33:37" x14ac:dyDescent="0.25">
      <c r="AG67252"/>
      <c r="AI67252"/>
      <c r="AK67252"/>
    </row>
    <row r="67253" spans="33:37" x14ac:dyDescent="0.25">
      <c r="AG67253"/>
      <c r="AI67253"/>
      <c r="AK67253"/>
    </row>
    <row r="67254" spans="33:37" x14ac:dyDescent="0.25">
      <c r="AG67254"/>
      <c r="AI67254"/>
      <c r="AK67254"/>
    </row>
    <row r="67255" spans="33:37" x14ac:dyDescent="0.25">
      <c r="AG67255"/>
      <c r="AI67255"/>
      <c r="AK67255"/>
    </row>
    <row r="67256" spans="33:37" x14ac:dyDescent="0.25">
      <c r="AG67256"/>
      <c r="AI67256"/>
      <c r="AK67256"/>
    </row>
    <row r="67257" spans="33:37" x14ac:dyDescent="0.25">
      <c r="AG67257"/>
      <c r="AI67257"/>
      <c r="AK67257"/>
    </row>
    <row r="67258" spans="33:37" x14ac:dyDescent="0.25">
      <c r="AG67258"/>
      <c r="AI67258"/>
      <c r="AK67258"/>
    </row>
    <row r="67259" spans="33:37" x14ac:dyDescent="0.25">
      <c r="AG67259"/>
      <c r="AI67259"/>
      <c r="AK67259"/>
    </row>
    <row r="67260" spans="33:37" x14ac:dyDescent="0.25">
      <c r="AG67260"/>
      <c r="AI67260"/>
      <c r="AK67260"/>
    </row>
    <row r="67261" spans="33:37" x14ac:dyDescent="0.25">
      <c r="AG67261"/>
      <c r="AI67261"/>
      <c r="AK67261"/>
    </row>
    <row r="67262" spans="33:37" x14ac:dyDescent="0.25">
      <c r="AG67262"/>
      <c r="AI67262"/>
      <c r="AK67262"/>
    </row>
    <row r="67263" spans="33:37" x14ac:dyDescent="0.25">
      <c r="AG67263"/>
      <c r="AI67263"/>
      <c r="AK67263"/>
    </row>
    <row r="67264" spans="33:37" x14ac:dyDescent="0.25">
      <c r="AG67264"/>
      <c r="AI67264"/>
      <c r="AK67264"/>
    </row>
    <row r="67265" spans="33:37" x14ac:dyDescent="0.25">
      <c r="AG67265"/>
      <c r="AI67265"/>
      <c r="AK67265"/>
    </row>
    <row r="67266" spans="33:37" x14ac:dyDescent="0.25">
      <c r="AG67266"/>
      <c r="AI67266"/>
      <c r="AK67266"/>
    </row>
    <row r="67267" spans="33:37" x14ac:dyDescent="0.25">
      <c r="AG67267"/>
      <c r="AI67267"/>
      <c r="AK67267"/>
    </row>
    <row r="67268" spans="33:37" x14ac:dyDescent="0.25">
      <c r="AG67268"/>
      <c r="AI67268"/>
      <c r="AK67268"/>
    </row>
    <row r="67269" spans="33:37" x14ac:dyDescent="0.25">
      <c r="AG67269"/>
      <c r="AI67269"/>
      <c r="AK67269"/>
    </row>
    <row r="67270" spans="33:37" x14ac:dyDescent="0.25">
      <c r="AG67270"/>
      <c r="AI67270"/>
      <c r="AK67270"/>
    </row>
    <row r="67271" spans="33:37" x14ac:dyDescent="0.25">
      <c r="AG67271"/>
      <c r="AI67271"/>
      <c r="AK67271"/>
    </row>
    <row r="67272" spans="33:37" x14ac:dyDescent="0.25">
      <c r="AG67272"/>
      <c r="AI67272"/>
      <c r="AK67272"/>
    </row>
    <row r="67273" spans="33:37" x14ac:dyDescent="0.25">
      <c r="AG67273"/>
      <c r="AI67273"/>
      <c r="AK67273"/>
    </row>
    <row r="67274" spans="33:37" x14ac:dyDescent="0.25">
      <c r="AG67274"/>
      <c r="AI67274"/>
      <c r="AK67274"/>
    </row>
    <row r="67275" spans="33:37" x14ac:dyDescent="0.25">
      <c r="AG67275"/>
      <c r="AI67275"/>
      <c r="AK67275"/>
    </row>
    <row r="67276" spans="33:37" x14ac:dyDescent="0.25">
      <c r="AG67276"/>
      <c r="AI67276"/>
      <c r="AK67276"/>
    </row>
    <row r="67277" spans="33:37" x14ac:dyDescent="0.25">
      <c r="AG67277"/>
      <c r="AI67277"/>
      <c r="AK67277"/>
    </row>
    <row r="67278" spans="33:37" x14ac:dyDescent="0.25">
      <c r="AG67278"/>
      <c r="AI67278"/>
      <c r="AK67278"/>
    </row>
    <row r="67279" spans="33:37" x14ac:dyDescent="0.25">
      <c r="AG67279"/>
      <c r="AI67279"/>
      <c r="AK67279"/>
    </row>
    <row r="67280" spans="33:37" x14ac:dyDescent="0.25">
      <c r="AG67280"/>
      <c r="AI67280"/>
      <c r="AK67280"/>
    </row>
    <row r="67281" spans="33:37" x14ac:dyDescent="0.25">
      <c r="AG67281"/>
      <c r="AI67281"/>
      <c r="AK67281"/>
    </row>
    <row r="67282" spans="33:37" x14ac:dyDescent="0.25">
      <c r="AG67282"/>
      <c r="AI67282"/>
      <c r="AK67282"/>
    </row>
    <row r="67283" spans="33:37" x14ac:dyDescent="0.25">
      <c r="AG67283"/>
      <c r="AI67283"/>
      <c r="AK67283"/>
    </row>
    <row r="67284" spans="33:37" x14ac:dyDescent="0.25">
      <c r="AG67284"/>
      <c r="AI67284"/>
      <c r="AK67284"/>
    </row>
    <row r="67285" spans="33:37" x14ac:dyDescent="0.25">
      <c r="AG67285"/>
      <c r="AI67285"/>
      <c r="AK67285"/>
    </row>
    <row r="67286" spans="33:37" x14ac:dyDescent="0.25">
      <c r="AG67286"/>
      <c r="AI67286"/>
      <c r="AK67286"/>
    </row>
    <row r="67287" spans="33:37" x14ac:dyDescent="0.25">
      <c r="AG67287"/>
      <c r="AI67287"/>
      <c r="AK67287"/>
    </row>
    <row r="67288" spans="33:37" x14ac:dyDescent="0.25">
      <c r="AG67288"/>
      <c r="AI67288"/>
      <c r="AK67288"/>
    </row>
    <row r="67289" spans="33:37" x14ac:dyDescent="0.25">
      <c r="AG67289"/>
      <c r="AI67289"/>
      <c r="AK67289"/>
    </row>
    <row r="67290" spans="33:37" x14ac:dyDescent="0.25">
      <c r="AG67290"/>
      <c r="AI67290"/>
      <c r="AK67290"/>
    </row>
    <row r="67291" spans="33:37" x14ac:dyDescent="0.25">
      <c r="AG67291"/>
      <c r="AI67291"/>
      <c r="AK67291"/>
    </row>
    <row r="67292" spans="33:37" x14ac:dyDescent="0.25">
      <c r="AG67292"/>
      <c r="AI67292"/>
      <c r="AK67292"/>
    </row>
    <row r="67293" spans="33:37" x14ac:dyDescent="0.25">
      <c r="AG67293"/>
      <c r="AI67293"/>
      <c r="AK67293"/>
    </row>
    <row r="67294" spans="33:37" x14ac:dyDescent="0.25">
      <c r="AG67294"/>
      <c r="AI67294"/>
      <c r="AK67294"/>
    </row>
    <row r="67295" spans="33:37" x14ac:dyDescent="0.25">
      <c r="AG67295"/>
      <c r="AI67295"/>
      <c r="AK67295"/>
    </row>
    <row r="67296" spans="33:37" x14ac:dyDescent="0.25">
      <c r="AG67296"/>
      <c r="AI67296"/>
      <c r="AK67296"/>
    </row>
    <row r="67297" spans="33:37" x14ac:dyDescent="0.25">
      <c r="AG67297"/>
      <c r="AI67297"/>
      <c r="AK67297"/>
    </row>
    <row r="67298" spans="33:37" x14ac:dyDescent="0.25">
      <c r="AG67298"/>
      <c r="AI67298"/>
      <c r="AK67298"/>
    </row>
    <row r="67299" spans="33:37" x14ac:dyDescent="0.25">
      <c r="AG67299"/>
      <c r="AI67299"/>
      <c r="AK67299"/>
    </row>
    <row r="67300" spans="33:37" x14ac:dyDescent="0.25">
      <c r="AG67300"/>
      <c r="AI67300"/>
      <c r="AK67300"/>
    </row>
    <row r="67301" spans="33:37" x14ac:dyDescent="0.25">
      <c r="AG67301"/>
      <c r="AI67301"/>
      <c r="AK67301"/>
    </row>
    <row r="67302" spans="33:37" x14ac:dyDescent="0.25">
      <c r="AG67302"/>
      <c r="AI67302"/>
      <c r="AK67302"/>
    </row>
    <row r="67303" spans="33:37" x14ac:dyDescent="0.25">
      <c r="AG67303"/>
      <c r="AI67303"/>
      <c r="AK67303"/>
    </row>
    <row r="67304" spans="33:37" x14ac:dyDescent="0.25">
      <c r="AG67304"/>
      <c r="AI67304"/>
      <c r="AK67304"/>
    </row>
    <row r="67305" spans="33:37" x14ac:dyDescent="0.25">
      <c r="AG67305"/>
      <c r="AI67305"/>
      <c r="AK67305"/>
    </row>
    <row r="67306" spans="33:37" x14ac:dyDescent="0.25">
      <c r="AG67306"/>
      <c r="AI67306"/>
      <c r="AK67306"/>
    </row>
    <row r="67307" spans="33:37" x14ac:dyDescent="0.25">
      <c r="AG67307"/>
      <c r="AI67307"/>
      <c r="AK67307"/>
    </row>
    <row r="67308" spans="33:37" x14ac:dyDescent="0.25">
      <c r="AG67308"/>
      <c r="AI67308"/>
      <c r="AK67308"/>
    </row>
    <row r="67309" spans="33:37" x14ac:dyDescent="0.25">
      <c r="AG67309"/>
      <c r="AI67309"/>
      <c r="AK67309"/>
    </row>
    <row r="67310" spans="33:37" x14ac:dyDescent="0.25">
      <c r="AG67310"/>
      <c r="AI67310"/>
      <c r="AK67310"/>
    </row>
    <row r="67311" spans="33:37" x14ac:dyDescent="0.25">
      <c r="AG67311"/>
      <c r="AI67311"/>
      <c r="AK67311"/>
    </row>
    <row r="67312" spans="33:37" x14ac:dyDescent="0.25">
      <c r="AG67312"/>
      <c r="AI67312"/>
      <c r="AK67312"/>
    </row>
    <row r="67313" spans="33:37" x14ac:dyDescent="0.25">
      <c r="AG67313"/>
      <c r="AI67313"/>
      <c r="AK67313"/>
    </row>
    <row r="67314" spans="33:37" x14ac:dyDescent="0.25">
      <c r="AG67314"/>
      <c r="AI67314"/>
      <c r="AK67314"/>
    </row>
    <row r="67315" spans="33:37" x14ac:dyDescent="0.25">
      <c r="AG67315"/>
      <c r="AI67315"/>
      <c r="AK67315"/>
    </row>
    <row r="67316" spans="33:37" x14ac:dyDescent="0.25">
      <c r="AG67316"/>
      <c r="AI67316"/>
      <c r="AK67316"/>
    </row>
    <row r="67317" spans="33:37" x14ac:dyDescent="0.25">
      <c r="AG67317"/>
      <c r="AI67317"/>
      <c r="AK67317"/>
    </row>
    <row r="67318" spans="33:37" x14ac:dyDescent="0.25">
      <c r="AG67318"/>
      <c r="AI67318"/>
      <c r="AK67318"/>
    </row>
    <row r="67319" spans="33:37" x14ac:dyDescent="0.25">
      <c r="AG67319"/>
      <c r="AI67319"/>
      <c r="AK67319"/>
    </row>
    <row r="67320" spans="33:37" x14ac:dyDescent="0.25">
      <c r="AG67320"/>
      <c r="AI67320"/>
      <c r="AK67320"/>
    </row>
    <row r="67321" spans="33:37" x14ac:dyDescent="0.25">
      <c r="AG67321"/>
      <c r="AI67321"/>
      <c r="AK67321"/>
    </row>
    <row r="67322" spans="33:37" x14ac:dyDescent="0.25">
      <c r="AG67322"/>
      <c r="AI67322"/>
      <c r="AK67322"/>
    </row>
    <row r="67323" spans="33:37" x14ac:dyDescent="0.25">
      <c r="AG67323"/>
      <c r="AI67323"/>
      <c r="AK67323"/>
    </row>
    <row r="67324" spans="33:37" x14ac:dyDescent="0.25">
      <c r="AG67324"/>
      <c r="AI67324"/>
      <c r="AK67324"/>
    </row>
    <row r="67325" spans="33:37" x14ac:dyDescent="0.25">
      <c r="AG67325"/>
      <c r="AI67325"/>
      <c r="AK67325"/>
    </row>
    <row r="67326" spans="33:37" x14ac:dyDescent="0.25">
      <c r="AG67326"/>
      <c r="AI67326"/>
      <c r="AK67326"/>
    </row>
    <row r="67327" spans="33:37" x14ac:dyDescent="0.25">
      <c r="AG67327"/>
      <c r="AI67327"/>
      <c r="AK67327"/>
    </row>
    <row r="67328" spans="33:37" x14ac:dyDescent="0.25">
      <c r="AG67328"/>
      <c r="AI67328"/>
      <c r="AK67328"/>
    </row>
    <row r="67329" spans="33:37" x14ac:dyDescent="0.25">
      <c r="AG67329"/>
      <c r="AI67329"/>
      <c r="AK67329"/>
    </row>
    <row r="67330" spans="33:37" x14ac:dyDescent="0.25">
      <c r="AG67330"/>
      <c r="AI67330"/>
      <c r="AK67330"/>
    </row>
    <row r="67331" spans="33:37" x14ac:dyDescent="0.25">
      <c r="AG67331"/>
      <c r="AI67331"/>
      <c r="AK67331"/>
    </row>
    <row r="67332" spans="33:37" x14ac:dyDescent="0.25">
      <c r="AG67332"/>
      <c r="AI67332"/>
      <c r="AK67332"/>
    </row>
    <row r="67333" spans="33:37" x14ac:dyDescent="0.25">
      <c r="AG67333"/>
      <c r="AI67333"/>
      <c r="AK67333"/>
    </row>
    <row r="67334" spans="33:37" x14ac:dyDescent="0.25">
      <c r="AG67334"/>
      <c r="AI67334"/>
      <c r="AK67334"/>
    </row>
    <row r="67335" spans="33:37" x14ac:dyDescent="0.25">
      <c r="AG67335"/>
      <c r="AI67335"/>
      <c r="AK67335"/>
    </row>
    <row r="67336" spans="33:37" x14ac:dyDescent="0.25">
      <c r="AG67336"/>
      <c r="AI67336"/>
      <c r="AK67336"/>
    </row>
    <row r="67337" spans="33:37" x14ac:dyDescent="0.25">
      <c r="AG67337"/>
      <c r="AI67337"/>
      <c r="AK67337"/>
    </row>
    <row r="67338" spans="33:37" x14ac:dyDescent="0.25">
      <c r="AG67338"/>
      <c r="AI67338"/>
      <c r="AK67338"/>
    </row>
    <row r="67339" spans="33:37" x14ac:dyDescent="0.25">
      <c r="AG67339"/>
      <c r="AI67339"/>
      <c r="AK67339"/>
    </row>
    <row r="67340" spans="33:37" x14ac:dyDescent="0.25">
      <c r="AG67340"/>
      <c r="AI67340"/>
      <c r="AK67340"/>
    </row>
    <row r="67341" spans="33:37" x14ac:dyDescent="0.25">
      <c r="AG67341"/>
      <c r="AI67341"/>
      <c r="AK67341"/>
    </row>
    <row r="67342" spans="33:37" x14ac:dyDescent="0.25">
      <c r="AG67342"/>
      <c r="AI67342"/>
      <c r="AK67342"/>
    </row>
    <row r="67343" spans="33:37" x14ac:dyDescent="0.25">
      <c r="AG67343"/>
      <c r="AI67343"/>
      <c r="AK67343"/>
    </row>
    <row r="67344" spans="33:37" x14ac:dyDescent="0.25">
      <c r="AG67344"/>
      <c r="AI67344"/>
      <c r="AK67344"/>
    </row>
    <row r="67345" spans="33:37" x14ac:dyDescent="0.25">
      <c r="AG67345"/>
      <c r="AI67345"/>
      <c r="AK67345"/>
    </row>
    <row r="67346" spans="33:37" x14ac:dyDescent="0.25">
      <c r="AG67346"/>
      <c r="AI67346"/>
      <c r="AK67346"/>
    </row>
    <row r="67347" spans="33:37" x14ac:dyDescent="0.25">
      <c r="AG67347"/>
      <c r="AI67347"/>
      <c r="AK67347"/>
    </row>
    <row r="67348" spans="33:37" x14ac:dyDescent="0.25">
      <c r="AG67348"/>
      <c r="AI67348"/>
      <c r="AK67348"/>
    </row>
    <row r="67349" spans="33:37" x14ac:dyDescent="0.25">
      <c r="AG67349"/>
      <c r="AI67349"/>
      <c r="AK67349"/>
    </row>
    <row r="67350" spans="33:37" x14ac:dyDescent="0.25">
      <c r="AG67350"/>
      <c r="AI67350"/>
      <c r="AK67350"/>
    </row>
    <row r="67351" spans="33:37" x14ac:dyDescent="0.25">
      <c r="AG67351"/>
      <c r="AI67351"/>
      <c r="AK67351"/>
    </row>
    <row r="67352" spans="33:37" x14ac:dyDescent="0.25">
      <c r="AG67352"/>
      <c r="AI67352"/>
      <c r="AK67352"/>
    </row>
    <row r="67353" spans="33:37" x14ac:dyDescent="0.25">
      <c r="AG67353"/>
      <c r="AI67353"/>
      <c r="AK67353"/>
    </row>
    <row r="67354" spans="33:37" x14ac:dyDescent="0.25">
      <c r="AG67354"/>
      <c r="AI67354"/>
      <c r="AK67354"/>
    </row>
    <row r="67355" spans="33:37" x14ac:dyDescent="0.25">
      <c r="AG67355"/>
      <c r="AI67355"/>
      <c r="AK67355"/>
    </row>
    <row r="67356" spans="33:37" x14ac:dyDescent="0.25">
      <c r="AG67356"/>
      <c r="AI67356"/>
      <c r="AK67356"/>
    </row>
    <row r="67357" spans="33:37" x14ac:dyDescent="0.25">
      <c r="AG67357"/>
      <c r="AI67357"/>
      <c r="AK67357"/>
    </row>
    <row r="67358" spans="33:37" x14ac:dyDescent="0.25">
      <c r="AG67358"/>
      <c r="AI67358"/>
      <c r="AK67358"/>
    </row>
    <row r="67359" spans="33:37" x14ac:dyDescent="0.25">
      <c r="AG67359"/>
      <c r="AI67359"/>
      <c r="AK67359"/>
    </row>
    <row r="67360" spans="33:37" x14ac:dyDescent="0.25">
      <c r="AG67360"/>
      <c r="AI67360"/>
      <c r="AK67360"/>
    </row>
    <row r="67361" spans="33:37" x14ac:dyDescent="0.25">
      <c r="AG67361"/>
      <c r="AI67361"/>
      <c r="AK67361"/>
    </row>
    <row r="67362" spans="33:37" x14ac:dyDescent="0.25">
      <c r="AG67362"/>
      <c r="AI67362"/>
      <c r="AK67362"/>
    </row>
    <row r="67363" spans="33:37" x14ac:dyDescent="0.25">
      <c r="AG67363"/>
      <c r="AI67363"/>
      <c r="AK67363"/>
    </row>
    <row r="67364" spans="33:37" x14ac:dyDescent="0.25">
      <c r="AG67364"/>
      <c r="AI67364"/>
      <c r="AK67364"/>
    </row>
    <row r="67365" spans="33:37" x14ac:dyDescent="0.25">
      <c r="AG67365"/>
      <c r="AI67365"/>
      <c r="AK67365"/>
    </row>
    <row r="67366" spans="33:37" x14ac:dyDescent="0.25">
      <c r="AG67366"/>
      <c r="AI67366"/>
      <c r="AK67366"/>
    </row>
    <row r="67367" spans="33:37" x14ac:dyDescent="0.25">
      <c r="AG67367"/>
      <c r="AI67367"/>
      <c r="AK67367"/>
    </row>
    <row r="67368" spans="33:37" x14ac:dyDescent="0.25">
      <c r="AG67368"/>
      <c r="AI67368"/>
      <c r="AK67368"/>
    </row>
    <row r="67369" spans="33:37" x14ac:dyDescent="0.25">
      <c r="AG67369"/>
      <c r="AI67369"/>
      <c r="AK67369"/>
    </row>
    <row r="67370" spans="33:37" x14ac:dyDescent="0.25">
      <c r="AG67370"/>
      <c r="AI67370"/>
      <c r="AK67370"/>
    </row>
    <row r="67371" spans="33:37" x14ac:dyDescent="0.25">
      <c r="AG67371"/>
      <c r="AI67371"/>
      <c r="AK67371"/>
    </row>
    <row r="67372" spans="33:37" x14ac:dyDescent="0.25">
      <c r="AG67372"/>
      <c r="AI67372"/>
      <c r="AK67372"/>
    </row>
    <row r="67373" spans="33:37" x14ac:dyDescent="0.25">
      <c r="AG67373"/>
      <c r="AI67373"/>
      <c r="AK67373"/>
    </row>
    <row r="67374" spans="33:37" x14ac:dyDescent="0.25">
      <c r="AG67374"/>
      <c r="AI67374"/>
      <c r="AK67374"/>
    </row>
    <row r="67375" spans="33:37" x14ac:dyDescent="0.25">
      <c r="AG67375"/>
      <c r="AI67375"/>
      <c r="AK67375"/>
    </row>
    <row r="67376" spans="33:37" x14ac:dyDescent="0.25">
      <c r="AG67376"/>
      <c r="AI67376"/>
      <c r="AK67376"/>
    </row>
    <row r="67377" spans="33:37" x14ac:dyDescent="0.25">
      <c r="AG67377"/>
      <c r="AI67377"/>
      <c r="AK67377"/>
    </row>
    <row r="67378" spans="33:37" x14ac:dyDescent="0.25">
      <c r="AG67378"/>
      <c r="AI67378"/>
      <c r="AK67378"/>
    </row>
    <row r="67379" spans="33:37" x14ac:dyDescent="0.25">
      <c r="AG67379"/>
      <c r="AI67379"/>
      <c r="AK67379"/>
    </row>
    <row r="67380" spans="33:37" x14ac:dyDescent="0.25">
      <c r="AG67380"/>
      <c r="AI67380"/>
      <c r="AK67380"/>
    </row>
    <row r="67381" spans="33:37" x14ac:dyDescent="0.25">
      <c r="AG67381"/>
      <c r="AI67381"/>
      <c r="AK67381"/>
    </row>
    <row r="67382" spans="33:37" x14ac:dyDescent="0.25">
      <c r="AG67382"/>
      <c r="AI67382"/>
      <c r="AK67382"/>
    </row>
    <row r="67383" spans="33:37" x14ac:dyDescent="0.25">
      <c r="AG67383"/>
      <c r="AI67383"/>
      <c r="AK67383"/>
    </row>
    <row r="67384" spans="33:37" x14ac:dyDescent="0.25">
      <c r="AG67384"/>
      <c r="AI67384"/>
      <c r="AK67384"/>
    </row>
    <row r="67385" spans="33:37" x14ac:dyDescent="0.25">
      <c r="AG67385"/>
      <c r="AI67385"/>
      <c r="AK67385"/>
    </row>
    <row r="67386" spans="33:37" x14ac:dyDescent="0.25">
      <c r="AG67386"/>
      <c r="AI67386"/>
      <c r="AK67386"/>
    </row>
    <row r="67387" spans="33:37" x14ac:dyDescent="0.25">
      <c r="AG67387"/>
      <c r="AI67387"/>
      <c r="AK67387"/>
    </row>
    <row r="67388" spans="33:37" x14ac:dyDescent="0.25">
      <c r="AG67388"/>
      <c r="AI67388"/>
      <c r="AK67388"/>
    </row>
    <row r="67389" spans="33:37" x14ac:dyDescent="0.25">
      <c r="AG67389"/>
      <c r="AI67389"/>
      <c r="AK67389"/>
    </row>
    <row r="67390" spans="33:37" x14ac:dyDescent="0.25">
      <c r="AG67390"/>
      <c r="AI67390"/>
      <c r="AK67390"/>
    </row>
    <row r="67391" spans="33:37" x14ac:dyDescent="0.25">
      <c r="AG67391"/>
      <c r="AI67391"/>
      <c r="AK67391"/>
    </row>
    <row r="67392" spans="33:37" x14ac:dyDescent="0.25">
      <c r="AG67392"/>
      <c r="AI67392"/>
      <c r="AK67392"/>
    </row>
    <row r="67393" spans="33:37" x14ac:dyDescent="0.25">
      <c r="AG67393"/>
      <c r="AI67393"/>
      <c r="AK67393"/>
    </row>
    <row r="67394" spans="33:37" x14ac:dyDescent="0.25">
      <c r="AG67394"/>
      <c r="AI67394"/>
      <c r="AK67394"/>
    </row>
    <row r="67395" spans="33:37" x14ac:dyDescent="0.25">
      <c r="AG67395"/>
      <c r="AI67395"/>
      <c r="AK67395"/>
    </row>
    <row r="67396" spans="33:37" x14ac:dyDescent="0.25">
      <c r="AG67396"/>
      <c r="AI67396"/>
      <c r="AK67396"/>
    </row>
    <row r="67397" spans="33:37" x14ac:dyDescent="0.25">
      <c r="AG67397"/>
      <c r="AI67397"/>
      <c r="AK67397"/>
    </row>
    <row r="67398" spans="33:37" x14ac:dyDescent="0.25">
      <c r="AG67398"/>
      <c r="AI67398"/>
      <c r="AK67398"/>
    </row>
    <row r="67399" spans="33:37" x14ac:dyDescent="0.25">
      <c r="AG67399"/>
      <c r="AI67399"/>
      <c r="AK67399"/>
    </row>
    <row r="67400" spans="33:37" x14ac:dyDescent="0.25">
      <c r="AG67400"/>
      <c r="AI67400"/>
      <c r="AK67400"/>
    </row>
    <row r="67401" spans="33:37" x14ac:dyDescent="0.25">
      <c r="AG67401"/>
      <c r="AI67401"/>
      <c r="AK67401"/>
    </row>
    <row r="67402" spans="33:37" x14ac:dyDescent="0.25">
      <c r="AG67402"/>
      <c r="AI67402"/>
      <c r="AK67402"/>
    </row>
    <row r="67403" spans="33:37" x14ac:dyDescent="0.25">
      <c r="AG67403"/>
      <c r="AI67403"/>
      <c r="AK67403"/>
    </row>
    <row r="67404" spans="33:37" x14ac:dyDescent="0.25">
      <c r="AG67404"/>
      <c r="AI67404"/>
      <c r="AK67404"/>
    </row>
    <row r="67405" spans="33:37" x14ac:dyDescent="0.25">
      <c r="AG67405"/>
      <c r="AI67405"/>
      <c r="AK67405"/>
    </row>
    <row r="67406" spans="33:37" x14ac:dyDescent="0.25">
      <c r="AG67406"/>
      <c r="AI67406"/>
      <c r="AK67406"/>
    </row>
    <row r="67407" spans="33:37" x14ac:dyDescent="0.25">
      <c r="AG67407"/>
      <c r="AI67407"/>
      <c r="AK67407"/>
    </row>
    <row r="67408" spans="33:37" x14ac:dyDescent="0.25">
      <c r="AG67408"/>
      <c r="AI67408"/>
      <c r="AK67408"/>
    </row>
    <row r="67409" spans="33:37" x14ac:dyDescent="0.25">
      <c r="AG67409"/>
      <c r="AI67409"/>
      <c r="AK67409"/>
    </row>
    <row r="67410" spans="33:37" x14ac:dyDescent="0.25">
      <c r="AG67410"/>
      <c r="AI67410"/>
      <c r="AK67410"/>
    </row>
    <row r="67411" spans="33:37" x14ac:dyDescent="0.25">
      <c r="AG67411"/>
      <c r="AI67411"/>
      <c r="AK67411"/>
    </row>
    <row r="67412" spans="33:37" x14ac:dyDescent="0.25">
      <c r="AG67412"/>
      <c r="AI67412"/>
      <c r="AK67412"/>
    </row>
    <row r="67413" spans="33:37" x14ac:dyDescent="0.25">
      <c r="AG67413"/>
      <c r="AI67413"/>
      <c r="AK67413"/>
    </row>
    <row r="67414" spans="33:37" x14ac:dyDescent="0.25">
      <c r="AG67414"/>
      <c r="AI67414"/>
      <c r="AK67414"/>
    </row>
    <row r="67415" spans="33:37" x14ac:dyDescent="0.25">
      <c r="AG67415"/>
      <c r="AI67415"/>
      <c r="AK67415"/>
    </row>
    <row r="67416" spans="33:37" x14ac:dyDescent="0.25">
      <c r="AG67416"/>
      <c r="AI67416"/>
      <c r="AK67416"/>
    </row>
    <row r="67417" spans="33:37" x14ac:dyDescent="0.25">
      <c r="AG67417"/>
      <c r="AI67417"/>
      <c r="AK67417"/>
    </row>
    <row r="67418" spans="33:37" x14ac:dyDescent="0.25">
      <c r="AG67418"/>
      <c r="AI67418"/>
      <c r="AK67418"/>
    </row>
    <row r="67419" spans="33:37" x14ac:dyDescent="0.25">
      <c r="AG67419"/>
      <c r="AI67419"/>
      <c r="AK67419"/>
    </row>
    <row r="67420" spans="33:37" x14ac:dyDescent="0.25">
      <c r="AG67420"/>
      <c r="AI67420"/>
      <c r="AK67420"/>
    </row>
    <row r="67421" spans="33:37" x14ac:dyDescent="0.25">
      <c r="AG67421"/>
      <c r="AI67421"/>
      <c r="AK67421"/>
    </row>
    <row r="67422" spans="33:37" x14ac:dyDescent="0.25">
      <c r="AG67422"/>
      <c r="AI67422"/>
      <c r="AK67422"/>
    </row>
    <row r="67423" spans="33:37" x14ac:dyDescent="0.25">
      <c r="AG67423"/>
      <c r="AI67423"/>
      <c r="AK67423"/>
    </row>
    <row r="67424" spans="33:37" x14ac:dyDescent="0.25">
      <c r="AG67424"/>
      <c r="AI67424"/>
      <c r="AK67424"/>
    </row>
    <row r="67425" spans="33:37" x14ac:dyDescent="0.25">
      <c r="AG67425"/>
      <c r="AI67425"/>
      <c r="AK67425"/>
    </row>
    <row r="67426" spans="33:37" x14ac:dyDescent="0.25">
      <c r="AG67426"/>
      <c r="AI67426"/>
      <c r="AK67426"/>
    </row>
    <row r="67427" spans="33:37" x14ac:dyDescent="0.25">
      <c r="AG67427"/>
      <c r="AI67427"/>
      <c r="AK67427"/>
    </row>
    <row r="67428" spans="33:37" x14ac:dyDescent="0.25">
      <c r="AG67428"/>
      <c r="AI67428"/>
      <c r="AK67428"/>
    </row>
    <row r="67429" spans="33:37" x14ac:dyDescent="0.25">
      <c r="AG67429"/>
      <c r="AI67429"/>
      <c r="AK67429"/>
    </row>
    <row r="67430" spans="33:37" x14ac:dyDescent="0.25">
      <c r="AG67430"/>
      <c r="AI67430"/>
      <c r="AK67430"/>
    </row>
    <row r="67431" spans="33:37" x14ac:dyDescent="0.25">
      <c r="AG67431"/>
      <c r="AI67431"/>
      <c r="AK67431"/>
    </row>
    <row r="67432" spans="33:37" x14ac:dyDescent="0.25">
      <c r="AG67432"/>
      <c r="AI67432"/>
      <c r="AK67432"/>
    </row>
    <row r="67433" spans="33:37" x14ac:dyDescent="0.25">
      <c r="AG67433"/>
      <c r="AI67433"/>
      <c r="AK67433"/>
    </row>
    <row r="67434" spans="33:37" x14ac:dyDescent="0.25">
      <c r="AG67434"/>
      <c r="AI67434"/>
      <c r="AK67434"/>
    </row>
    <row r="67435" spans="33:37" x14ac:dyDescent="0.25">
      <c r="AG67435"/>
      <c r="AI67435"/>
      <c r="AK67435"/>
    </row>
    <row r="67436" spans="33:37" x14ac:dyDescent="0.25">
      <c r="AG67436"/>
      <c r="AI67436"/>
      <c r="AK67436"/>
    </row>
    <row r="67437" spans="33:37" x14ac:dyDescent="0.25">
      <c r="AG67437"/>
      <c r="AI67437"/>
      <c r="AK67437"/>
    </row>
    <row r="67438" spans="33:37" x14ac:dyDescent="0.25">
      <c r="AG67438"/>
      <c r="AI67438"/>
      <c r="AK67438"/>
    </row>
    <row r="67439" spans="33:37" x14ac:dyDescent="0.25">
      <c r="AG67439"/>
      <c r="AI67439"/>
      <c r="AK67439"/>
    </row>
    <row r="67440" spans="33:37" x14ac:dyDescent="0.25">
      <c r="AG67440"/>
      <c r="AI67440"/>
      <c r="AK67440"/>
    </row>
    <row r="67441" spans="33:37" x14ac:dyDescent="0.25">
      <c r="AG67441"/>
      <c r="AI67441"/>
      <c r="AK67441"/>
    </row>
    <row r="67442" spans="33:37" x14ac:dyDescent="0.25">
      <c r="AG67442"/>
      <c r="AI67442"/>
      <c r="AK67442"/>
    </row>
    <row r="67443" spans="33:37" x14ac:dyDescent="0.25">
      <c r="AG67443"/>
      <c r="AI67443"/>
      <c r="AK67443"/>
    </row>
    <row r="67444" spans="33:37" x14ac:dyDescent="0.25">
      <c r="AG67444"/>
      <c r="AI67444"/>
      <c r="AK67444"/>
    </row>
    <row r="67445" spans="33:37" x14ac:dyDescent="0.25">
      <c r="AG67445"/>
      <c r="AI67445"/>
      <c r="AK67445"/>
    </row>
    <row r="67446" spans="33:37" x14ac:dyDescent="0.25">
      <c r="AG67446"/>
      <c r="AI67446"/>
      <c r="AK67446"/>
    </row>
    <row r="67447" spans="33:37" x14ac:dyDescent="0.25">
      <c r="AG67447"/>
      <c r="AI67447"/>
      <c r="AK67447"/>
    </row>
    <row r="67448" spans="33:37" x14ac:dyDescent="0.25">
      <c r="AG67448"/>
      <c r="AI67448"/>
      <c r="AK67448"/>
    </row>
    <row r="67449" spans="33:37" x14ac:dyDescent="0.25">
      <c r="AG67449"/>
      <c r="AI67449"/>
      <c r="AK67449"/>
    </row>
    <row r="67450" spans="33:37" x14ac:dyDescent="0.25">
      <c r="AG67450"/>
      <c r="AI67450"/>
      <c r="AK67450"/>
    </row>
    <row r="67451" spans="33:37" x14ac:dyDescent="0.25">
      <c r="AG67451"/>
      <c r="AI67451"/>
      <c r="AK67451"/>
    </row>
    <row r="67452" spans="33:37" x14ac:dyDescent="0.25">
      <c r="AG67452"/>
      <c r="AI67452"/>
      <c r="AK67452"/>
    </row>
    <row r="67453" spans="33:37" x14ac:dyDescent="0.25">
      <c r="AG67453"/>
      <c r="AI67453"/>
      <c r="AK67453"/>
    </row>
    <row r="67454" spans="33:37" x14ac:dyDescent="0.25">
      <c r="AG67454"/>
      <c r="AI67454"/>
      <c r="AK67454"/>
    </row>
    <row r="67455" spans="33:37" x14ac:dyDescent="0.25">
      <c r="AG67455"/>
      <c r="AI67455"/>
      <c r="AK67455"/>
    </row>
    <row r="67456" spans="33:37" x14ac:dyDescent="0.25">
      <c r="AG67456"/>
      <c r="AI67456"/>
      <c r="AK67456"/>
    </row>
    <row r="67457" spans="33:37" x14ac:dyDescent="0.25">
      <c r="AG67457"/>
      <c r="AI67457"/>
      <c r="AK67457"/>
    </row>
    <row r="67458" spans="33:37" x14ac:dyDescent="0.25">
      <c r="AG67458"/>
      <c r="AI67458"/>
      <c r="AK67458"/>
    </row>
    <row r="67459" spans="33:37" x14ac:dyDescent="0.25">
      <c r="AG67459"/>
      <c r="AI67459"/>
      <c r="AK67459"/>
    </row>
    <row r="67460" spans="33:37" x14ac:dyDescent="0.25">
      <c r="AG67460"/>
      <c r="AI67460"/>
      <c r="AK67460"/>
    </row>
    <row r="67461" spans="33:37" x14ac:dyDescent="0.25">
      <c r="AG67461"/>
      <c r="AI67461"/>
      <c r="AK67461"/>
    </row>
    <row r="67462" spans="33:37" x14ac:dyDescent="0.25">
      <c r="AG67462"/>
      <c r="AI67462"/>
      <c r="AK67462"/>
    </row>
    <row r="67463" spans="33:37" x14ac:dyDescent="0.25">
      <c r="AG67463"/>
      <c r="AI67463"/>
      <c r="AK67463"/>
    </row>
    <row r="67464" spans="33:37" x14ac:dyDescent="0.25">
      <c r="AG67464"/>
      <c r="AI67464"/>
      <c r="AK67464"/>
    </row>
    <row r="67465" spans="33:37" x14ac:dyDescent="0.25">
      <c r="AG67465"/>
      <c r="AI67465"/>
      <c r="AK67465"/>
    </row>
    <row r="67466" spans="33:37" x14ac:dyDescent="0.25">
      <c r="AG67466"/>
      <c r="AI67466"/>
      <c r="AK67466"/>
    </row>
    <row r="67467" spans="33:37" x14ac:dyDescent="0.25">
      <c r="AG67467"/>
      <c r="AI67467"/>
      <c r="AK67467"/>
    </row>
    <row r="67468" spans="33:37" x14ac:dyDescent="0.25">
      <c r="AG67468"/>
      <c r="AI67468"/>
      <c r="AK67468"/>
    </row>
    <row r="67469" spans="33:37" x14ac:dyDescent="0.25">
      <c r="AG67469"/>
      <c r="AI67469"/>
      <c r="AK67469"/>
    </row>
    <row r="67470" spans="33:37" x14ac:dyDescent="0.25">
      <c r="AG67470"/>
      <c r="AI67470"/>
      <c r="AK67470"/>
    </row>
    <row r="67471" spans="33:37" x14ac:dyDescent="0.25">
      <c r="AG67471"/>
      <c r="AI67471"/>
      <c r="AK67471"/>
    </row>
    <row r="67472" spans="33:37" x14ac:dyDescent="0.25">
      <c r="AG67472"/>
      <c r="AI67472"/>
      <c r="AK67472"/>
    </row>
    <row r="67473" spans="33:37" x14ac:dyDescent="0.25">
      <c r="AG67473"/>
      <c r="AI67473"/>
      <c r="AK67473"/>
    </row>
    <row r="67474" spans="33:37" x14ac:dyDescent="0.25">
      <c r="AG67474"/>
      <c r="AI67474"/>
      <c r="AK67474"/>
    </row>
    <row r="67475" spans="33:37" x14ac:dyDescent="0.25">
      <c r="AG67475"/>
      <c r="AI67475"/>
      <c r="AK67475"/>
    </row>
    <row r="67476" spans="33:37" x14ac:dyDescent="0.25">
      <c r="AG67476"/>
      <c r="AI67476"/>
      <c r="AK67476"/>
    </row>
    <row r="67477" spans="33:37" x14ac:dyDescent="0.25">
      <c r="AG67477"/>
      <c r="AI67477"/>
      <c r="AK67477"/>
    </row>
    <row r="67478" spans="33:37" x14ac:dyDescent="0.25">
      <c r="AG67478"/>
      <c r="AI67478"/>
      <c r="AK67478"/>
    </row>
    <row r="67479" spans="33:37" x14ac:dyDescent="0.25">
      <c r="AG67479"/>
      <c r="AI67479"/>
      <c r="AK67479"/>
    </row>
    <row r="67480" spans="33:37" x14ac:dyDescent="0.25">
      <c r="AG67480"/>
      <c r="AI67480"/>
      <c r="AK67480"/>
    </row>
    <row r="67481" spans="33:37" x14ac:dyDescent="0.25">
      <c r="AG67481"/>
      <c r="AI67481"/>
      <c r="AK67481"/>
    </row>
    <row r="67482" spans="33:37" x14ac:dyDescent="0.25">
      <c r="AG67482"/>
      <c r="AI67482"/>
      <c r="AK67482"/>
    </row>
    <row r="67483" spans="33:37" x14ac:dyDescent="0.25">
      <c r="AG67483"/>
      <c r="AI67483"/>
      <c r="AK67483"/>
    </row>
    <row r="67484" spans="33:37" x14ac:dyDescent="0.25">
      <c r="AG67484"/>
      <c r="AI67484"/>
      <c r="AK67484"/>
    </row>
    <row r="67485" spans="33:37" x14ac:dyDescent="0.25">
      <c r="AG67485"/>
      <c r="AI67485"/>
      <c r="AK67485"/>
    </row>
    <row r="67486" spans="33:37" x14ac:dyDescent="0.25">
      <c r="AG67486"/>
      <c r="AI67486"/>
      <c r="AK67486"/>
    </row>
    <row r="67487" spans="33:37" x14ac:dyDescent="0.25">
      <c r="AG67487"/>
      <c r="AI67487"/>
      <c r="AK67487"/>
    </row>
    <row r="67488" spans="33:37" x14ac:dyDescent="0.25">
      <c r="AG67488"/>
      <c r="AI67488"/>
      <c r="AK67488"/>
    </row>
    <row r="67489" spans="33:37" x14ac:dyDescent="0.25">
      <c r="AG67489"/>
      <c r="AI67489"/>
      <c r="AK67489"/>
    </row>
    <row r="67490" spans="33:37" x14ac:dyDescent="0.25">
      <c r="AG67490"/>
      <c r="AI67490"/>
      <c r="AK67490"/>
    </row>
    <row r="67491" spans="33:37" x14ac:dyDescent="0.25">
      <c r="AG67491"/>
      <c r="AI67491"/>
      <c r="AK67491"/>
    </row>
    <row r="67492" spans="33:37" x14ac:dyDescent="0.25">
      <c r="AG67492"/>
      <c r="AI67492"/>
      <c r="AK67492"/>
    </row>
    <row r="67493" spans="33:37" x14ac:dyDescent="0.25">
      <c r="AG67493"/>
      <c r="AI67493"/>
      <c r="AK67493"/>
    </row>
    <row r="67494" spans="33:37" x14ac:dyDescent="0.25">
      <c r="AG67494"/>
      <c r="AI67494"/>
      <c r="AK67494"/>
    </row>
    <row r="67495" spans="33:37" x14ac:dyDescent="0.25">
      <c r="AG67495"/>
      <c r="AI67495"/>
      <c r="AK67495"/>
    </row>
    <row r="67496" spans="33:37" x14ac:dyDescent="0.25">
      <c r="AG67496"/>
      <c r="AI67496"/>
      <c r="AK67496"/>
    </row>
    <row r="67497" spans="33:37" x14ac:dyDescent="0.25">
      <c r="AG67497"/>
      <c r="AI67497"/>
      <c r="AK67497"/>
    </row>
    <row r="67498" spans="33:37" x14ac:dyDescent="0.25">
      <c r="AG67498"/>
      <c r="AI67498"/>
      <c r="AK67498"/>
    </row>
    <row r="67499" spans="33:37" x14ac:dyDescent="0.25">
      <c r="AG67499"/>
      <c r="AI67499"/>
      <c r="AK67499"/>
    </row>
    <row r="67500" spans="33:37" x14ac:dyDescent="0.25">
      <c r="AG67500"/>
      <c r="AI67500"/>
      <c r="AK67500"/>
    </row>
    <row r="67501" spans="33:37" x14ac:dyDescent="0.25">
      <c r="AG67501"/>
      <c r="AI67501"/>
      <c r="AK67501"/>
    </row>
    <row r="67502" spans="33:37" x14ac:dyDescent="0.25">
      <c r="AG67502"/>
      <c r="AI67502"/>
      <c r="AK67502"/>
    </row>
    <row r="67503" spans="33:37" x14ac:dyDescent="0.25">
      <c r="AG67503"/>
      <c r="AI67503"/>
      <c r="AK67503"/>
    </row>
    <row r="67504" spans="33:37" x14ac:dyDescent="0.25">
      <c r="AG67504"/>
      <c r="AI67504"/>
      <c r="AK67504"/>
    </row>
    <row r="67505" spans="33:37" x14ac:dyDescent="0.25">
      <c r="AG67505"/>
      <c r="AI67505"/>
      <c r="AK67505"/>
    </row>
    <row r="67506" spans="33:37" x14ac:dyDescent="0.25">
      <c r="AG67506"/>
      <c r="AI67506"/>
      <c r="AK67506"/>
    </row>
    <row r="67507" spans="33:37" x14ac:dyDescent="0.25">
      <c r="AG67507"/>
      <c r="AI67507"/>
      <c r="AK67507"/>
    </row>
    <row r="67508" spans="33:37" x14ac:dyDescent="0.25">
      <c r="AG67508"/>
      <c r="AI67508"/>
      <c r="AK67508"/>
    </row>
    <row r="67509" spans="33:37" x14ac:dyDescent="0.25">
      <c r="AG67509"/>
      <c r="AI67509"/>
      <c r="AK67509"/>
    </row>
    <row r="67510" spans="33:37" x14ac:dyDescent="0.25">
      <c r="AG67510"/>
      <c r="AI67510"/>
      <c r="AK67510"/>
    </row>
    <row r="67511" spans="33:37" x14ac:dyDescent="0.25">
      <c r="AG67511"/>
      <c r="AI67511"/>
      <c r="AK67511"/>
    </row>
    <row r="67512" spans="33:37" x14ac:dyDescent="0.25">
      <c r="AG67512"/>
      <c r="AI67512"/>
      <c r="AK67512"/>
    </row>
    <row r="67513" spans="33:37" x14ac:dyDescent="0.25">
      <c r="AG67513"/>
      <c r="AI67513"/>
      <c r="AK67513"/>
    </row>
    <row r="67514" spans="33:37" x14ac:dyDescent="0.25">
      <c r="AG67514"/>
      <c r="AI67514"/>
      <c r="AK67514"/>
    </row>
    <row r="67515" spans="33:37" x14ac:dyDescent="0.25">
      <c r="AG67515"/>
      <c r="AI67515"/>
      <c r="AK67515"/>
    </row>
    <row r="67516" spans="33:37" x14ac:dyDescent="0.25">
      <c r="AG67516"/>
      <c r="AI67516"/>
      <c r="AK67516"/>
    </row>
    <row r="67517" spans="33:37" x14ac:dyDescent="0.25">
      <c r="AG67517"/>
      <c r="AI67517"/>
      <c r="AK67517"/>
    </row>
    <row r="67518" spans="33:37" x14ac:dyDescent="0.25">
      <c r="AG67518"/>
      <c r="AI67518"/>
      <c r="AK67518"/>
    </row>
    <row r="67519" spans="33:37" x14ac:dyDescent="0.25">
      <c r="AG67519"/>
      <c r="AI67519"/>
      <c r="AK67519"/>
    </row>
    <row r="67520" spans="33:37" x14ac:dyDescent="0.25">
      <c r="AG67520"/>
      <c r="AI67520"/>
      <c r="AK67520"/>
    </row>
    <row r="67521" spans="33:37" x14ac:dyDescent="0.25">
      <c r="AG67521"/>
      <c r="AI67521"/>
      <c r="AK67521"/>
    </row>
    <row r="67522" spans="33:37" x14ac:dyDescent="0.25">
      <c r="AG67522"/>
      <c r="AI67522"/>
      <c r="AK67522"/>
    </row>
    <row r="67523" spans="33:37" x14ac:dyDescent="0.25">
      <c r="AG67523"/>
      <c r="AI67523"/>
      <c r="AK67523"/>
    </row>
    <row r="67524" spans="33:37" x14ac:dyDescent="0.25">
      <c r="AG67524"/>
      <c r="AI67524"/>
      <c r="AK67524"/>
    </row>
    <row r="67525" spans="33:37" x14ac:dyDescent="0.25">
      <c r="AG67525"/>
      <c r="AI67525"/>
      <c r="AK67525"/>
    </row>
    <row r="67526" spans="33:37" x14ac:dyDescent="0.25">
      <c r="AG67526"/>
      <c r="AI67526"/>
      <c r="AK67526"/>
    </row>
    <row r="67527" spans="33:37" x14ac:dyDescent="0.25">
      <c r="AG67527"/>
      <c r="AI67527"/>
      <c r="AK67527"/>
    </row>
    <row r="67528" spans="33:37" x14ac:dyDescent="0.25">
      <c r="AG67528"/>
      <c r="AI67528"/>
      <c r="AK67528"/>
    </row>
    <row r="67529" spans="33:37" x14ac:dyDescent="0.25">
      <c r="AG67529"/>
      <c r="AI67529"/>
      <c r="AK67529"/>
    </row>
    <row r="67530" spans="33:37" x14ac:dyDescent="0.25">
      <c r="AG67530"/>
      <c r="AI67530"/>
      <c r="AK67530"/>
    </row>
    <row r="67531" spans="33:37" x14ac:dyDescent="0.25">
      <c r="AG67531"/>
      <c r="AI67531"/>
      <c r="AK67531"/>
    </row>
    <row r="67532" spans="33:37" x14ac:dyDescent="0.25">
      <c r="AG67532"/>
      <c r="AI67532"/>
      <c r="AK67532"/>
    </row>
    <row r="67533" spans="33:37" x14ac:dyDescent="0.25">
      <c r="AG67533"/>
      <c r="AI67533"/>
      <c r="AK67533"/>
    </row>
    <row r="67534" spans="33:37" x14ac:dyDescent="0.25">
      <c r="AG67534"/>
      <c r="AI67534"/>
      <c r="AK67534"/>
    </row>
    <row r="67535" spans="33:37" x14ac:dyDescent="0.25">
      <c r="AG67535"/>
      <c r="AI67535"/>
      <c r="AK67535"/>
    </row>
    <row r="67536" spans="33:37" x14ac:dyDescent="0.25">
      <c r="AG67536"/>
      <c r="AI67536"/>
      <c r="AK67536"/>
    </row>
    <row r="67537" spans="33:37" x14ac:dyDescent="0.25">
      <c r="AG67537"/>
      <c r="AI67537"/>
      <c r="AK67537"/>
    </row>
    <row r="67538" spans="33:37" x14ac:dyDescent="0.25">
      <c r="AG67538"/>
      <c r="AI67538"/>
      <c r="AK67538"/>
    </row>
    <row r="67539" spans="33:37" x14ac:dyDescent="0.25">
      <c r="AG67539"/>
      <c r="AI67539"/>
      <c r="AK67539"/>
    </row>
    <row r="67540" spans="33:37" x14ac:dyDescent="0.25">
      <c r="AG67540"/>
      <c r="AI67540"/>
      <c r="AK67540"/>
    </row>
    <row r="67541" spans="33:37" x14ac:dyDescent="0.25">
      <c r="AG67541"/>
      <c r="AI67541"/>
      <c r="AK67541"/>
    </row>
    <row r="67542" spans="33:37" x14ac:dyDescent="0.25">
      <c r="AG67542"/>
      <c r="AI67542"/>
      <c r="AK67542"/>
    </row>
    <row r="67543" spans="33:37" x14ac:dyDescent="0.25">
      <c r="AG67543"/>
      <c r="AI67543"/>
      <c r="AK67543"/>
    </row>
    <row r="67544" spans="33:37" x14ac:dyDescent="0.25">
      <c r="AG67544"/>
      <c r="AI67544"/>
      <c r="AK67544"/>
    </row>
    <row r="67545" spans="33:37" x14ac:dyDescent="0.25">
      <c r="AG67545"/>
      <c r="AI67545"/>
      <c r="AK67545"/>
    </row>
    <row r="67546" spans="33:37" x14ac:dyDescent="0.25">
      <c r="AG67546"/>
      <c r="AI67546"/>
      <c r="AK67546"/>
    </row>
    <row r="67547" spans="33:37" x14ac:dyDescent="0.25">
      <c r="AG67547"/>
      <c r="AI67547"/>
      <c r="AK67547"/>
    </row>
    <row r="67548" spans="33:37" x14ac:dyDescent="0.25">
      <c r="AG67548"/>
      <c r="AI67548"/>
      <c r="AK67548"/>
    </row>
    <row r="67549" spans="33:37" x14ac:dyDescent="0.25">
      <c r="AG67549"/>
      <c r="AI67549"/>
      <c r="AK67549"/>
    </row>
    <row r="67550" spans="33:37" x14ac:dyDescent="0.25">
      <c r="AG67550"/>
      <c r="AI67550"/>
      <c r="AK67550"/>
    </row>
    <row r="67551" spans="33:37" x14ac:dyDescent="0.25">
      <c r="AG67551"/>
      <c r="AI67551"/>
      <c r="AK67551"/>
    </row>
    <row r="67552" spans="33:37" x14ac:dyDescent="0.25">
      <c r="AG67552"/>
      <c r="AI67552"/>
      <c r="AK67552"/>
    </row>
    <row r="67553" spans="33:37" x14ac:dyDescent="0.25">
      <c r="AG67553"/>
      <c r="AI67553"/>
      <c r="AK67553"/>
    </row>
    <row r="67554" spans="33:37" x14ac:dyDescent="0.25">
      <c r="AG67554"/>
      <c r="AI67554"/>
      <c r="AK67554"/>
    </row>
    <row r="67555" spans="33:37" x14ac:dyDescent="0.25">
      <c r="AG67555"/>
      <c r="AI67555"/>
      <c r="AK67555"/>
    </row>
    <row r="67556" spans="33:37" x14ac:dyDescent="0.25">
      <c r="AG67556"/>
      <c r="AI67556"/>
      <c r="AK67556"/>
    </row>
    <row r="67557" spans="33:37" x14ac:dyDescent="0.25">
      <c r="AG67557"/>
      <c r="AI67557"/>
      <c r="AK67557"/>
    </row>
    <row r="67558" spans="33:37" x14ac:dyDescent="0.25">
      <c r="AG67558"/>
      <c r="AI67558"/>
      <c r="AK67558"/>
    </row>
    <row r="67559" spans="33:37" x14ac:dyDescent="0.25">
      <c r="AG67559"/>
      <c r="AI67559"/>
      <c r="AK67559"/>
    </row>
    <row r="67560" spans="33:37" x14ac:dyDescent="0.25">
      <c r="AG67560"/>
      <c r="AI67560"/>
      <c r="AK67560"/>
    </row>
    <row r="67561" spans="33:37" x14ac:dyDescent="0.25">
      <c r="AG67561"/>
      <c r="AI67561"/>
      <c r="AK67561"/>
    </row>
    <row r="67562" spans="33:37" x14ac:dyDescent="0.25">
      <c r="AG67562"/>
      <c r="AI67562"/>
      <c r="AK67562"/>
    </row>
    <row r="67563" spans="33:37" x14ac:dyDescent="0.25">
      <c r="AG67563"/>
      <c r="AI67563"/>
      <c r="AK67563"/>
    </row>
    <row r="67564" spans="33:37" x14ac:dyDescent="0.25">
      <c r="AG67564"/>
      <c r="AI67564"/>
      <c r="AK67564"/>
    </row>
    <row r="67565" spans="33:37" x14ac:dyDescent="0.25">
      <c r="AG67565"/>
      <c r="AI67565"/>
      <c r="AK67565"/>
    </row>
    <row r="67566" spans="33:37" x14ac:dyDescent="0.25">
      <c r="AG67566"/>
      <c r="AI67566"/>
      <c r="AK67566"/>
    </row>
    <row r="67567" spans="33:37" x14ac:dyDescent="0.25">
      <c r="AG67567"/>
      <c r="AI67567"/>
      <c r="AK67567"/>
    </row>
    <row r="67568" spans="33:37" x14ac:dyDescent="0.25">
      <c r="AG67568"/>
      <c r="AI67568"/>
      <c r="AK67568"/>
    </row>
    <row r="67569" spans="33:37" x14ac:dyDescent="0.25">
      <c r="AG67569"/>
      <c r="AI67569"/>
      <c r="AK67569"/>
    </row>
    <row r="67570" spans="33:37" x14ac:dyDescent="0.25">
      <c r="AG67570"/>
      <c r="AI67570"/>
      <c r="AK67570"/>
    </row>
    <row r="67571" spans="33:37" x14ac:dyDescent="0.25">
      <c r="AG67571"/>
      <c r="AI67571"/>
      <c r="AK67571"/>
    </row>
    <row r="67572" spans="33:37" x14ac:dyDescent="0.25">
      <c r="AG67572"/>
      <c r="AI67572"/>
      <c r="AK67572"/>
    </row>
    <row r="67573" spans="33:37" x14ac:dyDescent="0.25">
      <c r="AG67573"/>
      <c r="AI67573"/>
      <c r="AK67573"/>
    </row>
    <row r="67574" spans="33:37" x14ac:dyDescent="0.25">
      <c r="AG67574"/>
      <c r="AI67574"/>
      <c r="AK67574"/>
    </row>
    <row r="67575" spans="33:37" x14ac:dyDescent="0.25">
      <c r="AG67575"/>
      <c r="AI67575"/>
      <c r="AK67575"/>
    </row>
    <row r="67576" spans="33:37" x14ac:dyDescent="0.25">
      <c r="AG67576"/>
      <c r="AI67576"/>
      <c r="AK67576"/>
    </row>
    <row r="67577" spans="33:37" x14ac:dyDescent="0.25">
      <c r="AG67577"/>
      <c r="AI67577"/>
      <c r="AK67577"/>
    </row>
    <row r="67578" spans="33:37" x14ac:dyDescent="0.25">
      <c r="AG67578"/>
      <c r="AI67578"/>
      <c r="AK67578"/>
    </row>
    <row r="67579" spans="33:37" x14ac:dyDescent="0.25">
      <c r="AG67579"/>
      <c r="AI67579"/>
      <c r="AK67579"/>
    </row>
    <row r="67580" spans="33:37" x14ac:dyDescent="0.25">
      <c r="AG67580"/>
      <c r="AI67580"/>
      <c r="AK67580"/>
    </row>
    <row r="67581" spans="33:37" x14ac:dyDescent="0.25">
      <c r="AG67581"/>
      <c r="AI67581"/>
      <c r="AK67581"/>
    </row>
    <row r="67582" spans="33:37" x14ac:dyDescent="0.25">
      <c r="AG67582"/>
      <c r="AI67582"/>
      <c r="AK67582"/>
    </row>
    <row r="67583" spans="33:37" x14ac:dyDescent="0.25">
      <c r="AG67583"/>
      <c r="AI67583"/>
      <c r="AK67583"/>
    </row>
    <row r="67584" spans="33:37" x14ac:dyDescent="0.25">
      <c r="AG67584"/>
      <c r="AI67584"/>
      <c r="AK67584"/>
    </row>
    <row r="67585" spans="33:37" x14ac:dyDescent="0.25">
      <c r="AG67585"/>
      <c r="AI67585"/>
      <c r="AK67585"/>
    </row>
    <row r="67586" spans="33:37" x14ac:dyDescent="0.25">
      <c r="AG67586"/>
      <c r="AI67586"/>
      <c r="AK67586"/>
    </row>
    <row r="67587" spans="33:37" x14ac:dyDescent="0.25">
      <c r="AG67587"/>
      <c r="AI67587"/>
      <c r="AK67587"/>
    </row>
    <row r="67588" spans="33:37" x14ac:dyDescent="0.25">
      <c r="AG67588"/>
      <c r="AI67588"/>
      <c r="AK67588"/>
    </row>
    <row r="67589" spans="33:37" x14ac:dyDescent="0.25">
      <c r="AG67589"/>
      <c r="AI67589"/>
      <c r="AK67589"/>
    </row>
    <row r="67590" spans="33:37" x14ac:dyDescent="0.25">
      <c r="AG67590"/>
      <c r="AI67590"/>
      <c r="AK67590"/>
    </row>
    <row r="67591" spans="33:37" x14ac:dyDescent="0.25">
      <c r="AG67591"/>
      <c r="AI67591"/>
      <c r="AK67591"/>
    </row>
    <row r="67592" spans="33:37" x14ac:dyDescent="0.25">
      <c r="AG67592"/>
      <c r="AI67592"/>
      <c r="AK67592"/>
    </row>
    <row r="67593" spans="33:37" x14ac:dyDescent="0.25">
      <c r="AG67593"/>
      <c r="AI67593"/>
      <c r="AK67593"/>
    </row>
    <row r="67594" spans="33:37" x14ac:dyDescent="0.25">
      <c r="AG67594"/>
      <c r="AI67594"/>
      <c r="AK67594"/>
    </row>
    <row r="67595" spans="33:37" x14ac:dyDescent="0.25">
      <c r="AG67595"/>
      <c r="AI67595"/>
      <c r="AK67595"/>
    </row>
    <row r="67596" spans="33:37" x14ac:dyDescent="0.25">
      <c r="AG67596"/>
      <c r="AI67596"/>
      <c r="AK67596"/>
    </row>
    <row r="67597" spans="33:37" x14ac:dyDescent="0.25">
      <c r="AG67597"/>
      <c r="AI67597"/>
      <c r="AK67597"/>
    </row>
    <row r="67598" spans="33:37" x14ac:dyDescent="0.25">
      <c r="AG67598"/>
      <c r="AI67598"/>
      <c r="AK67598"/>
    </row>
    <row r="67599" spans="33:37" x14ac:dyDescent="0.25">
      <c r="AG67599"/>
      <c r="AI67599"/>
      <c r="AK67599"/>
    </row>
    <row r="67600" spans="33:37" x14ac:dyDescent="0.25">
      <c r="AG67600"/>
      <c r="AI67600"/>
      <c r="AK67600"/>
    </row>
    <row r="67601" spans="33:37" x14ac:dyDescent="0.25">
      <c r="AG67601"/>
      <c r="AI67601"/>
      <c r="AK67601"/>
    </row>
    <row r="67602" spans="33:37" x14ac:dyDescent="0.25">
      <c r="AG67602"/>
      <c r="AI67602"/>
      <c r="AK67602"/>
    </row>
    <row r="67603" spans="33:37" x14ac:dyDescent="0.25">
      <c r="AG67603"/>
      <c r="AI67603"/>
      <c r="AK67603"/>
    </row>
    <row r="67604" spans="33:37" x14ac:dyDescent="0.25">
      <c r="AG67604"/>
      <c r="AI67604"/>
      <c r="AK67604"/>
    </row>
    <row r="67605" spans="33:37" x14ac:dyDescent="0.25">
      <c r="AG67605"/>
      <c r="AI67605"/>
      <c r="AK67605"/>
    </row>
    <row r="67606" spans="33:37" x14ac:dyDescent="0.25">
      <c r="AG67606"/>
      <c r="AI67606"/>
      <c r="AK67606"/>
    </row>
    <row r="67607" spans="33:37" x14ac:dyDescent="0.25">
      <c r="AG67607"/>
      <c r="AI67607"/>
      <c r="AK67607"/>
    </row>
    <row r="67608" spans="33:37" x14ac:dyDescent="0.25">
      <c r="AG67608"/>
      <c r="AI67608"/>
      <c r="AK67608"/>
    </row>
    <row r="67609" spans="33:37" x14ac:dyDescent="0.25">
      <c r="AG67609"/>
      <c r="AI67609"/>
      <c r="AK67609"/>
    </row>
    <row r="67610" spans="33:37" x14ac:dyDescent="0.25">
      <c r="AG67610"/>
      <c r="AI67610"/>
      <c r="AK67610"/>
    </row>
    <row r="67611" spans="33:37" x14ac:dyDescent="0.25">
      <c r="AG67611"/>
      <c r="AI67611"/>
      <c r="AK67611"/>
    </row>
    <row r="67612" spans="33:37" x14ac:dyDescent="0.25">
      <c r="AG67612"/>
      <c r="AI67612"/>
      <c r="AK67612"/>
    </row>
    <row r="67613" spans="33:37" x14ac:dyDescent="0.25">
      <c r="AG67613"/>
      <c r="AI67613"/>
      <c r="AK67613"/>
    </row>
    <row r="67614" spans="33:37" x14ac:dyDescent="0.25">
      <c r="AG67614"/>
      <c r="AI67614"/>
      <c r="AK67614"/>
    </row>
    <row r="67615" spans="33:37" x14ac:dyDescent="0.25">
      <c r="AG67615"/>
      <c r="AI67615"/>
      <c r="AK67615"/>
    </row>
    <row r="67616" spans="33:37" x14ac:dyDescent="0.25">
      <c r="AG67616"/>
      <c r="AI67616"/>
      <c r="AK67616"/>
    </row>
    <row r="67617" spans="33:37" x14ac:dyDescent="0.25">
      <c r="AG67617"/>
      <c r="AI67617"/>
      <c r="AK67617"/>
    </row>
    <row r="67618" spans="33:37" x14ac:dyDescent="0.25">
      <c r="AG67618"/>
      <c r="AI67618"/>
      <c r="AK67618"/>
    </row>
    <row r="67619" spans="33:37" x14ac:dyDescent="0.25">
      <c r="AG67619"/>
      <c r="AI67619"/>
      <c r="AK67619"/>
    </row>
    <row r="67620" spans="33:37" x14ac:dyDescent="0.25">
      <c r="AG67620"/>
      <c r="AI67620"/>
      <c r="AK67620"/>
    </row>
    <row r="67621" spans="33:37" x14ac:dyDescent="0.25">
      <c r="AG67621"/>
      <c r="AI67621"/>
      <c r="AK67621"/>
    </row>
    <row r="67622" spans="33:37" x14ac:dyDescent="0.25">
      <c r="AG67622"/>
      <c r="AI67622"/>
      <c r="AK67622"/>
    </row>
    <row r="67623" spans="33:37" x14ac:dyDescent="0.25">
      <c r="AG67623"/>
      <c r="AI67623"/>
      <c r="AK67623"/>
    </row>
    <row r="67624" spans="33:37" x14ac:dyDescent="0.25">
      <c r="AG67624"/>
      <c r="AI67624"/>
      <c r="AK67624"/>
    </row>
    <row r="67625" spans="33:37" x14ac:dyDescent="0.25">
      <c r="AG67625"/>
      <c r="AI67625"/>
      <c r="AK67625"/>
    </row>
    <row r="67626" spans="33:37" x14ac:dyDescent="0.25">
      <c r="AG67626"/>
      <c r="AI67626"/>
      <c r="AK67626"/>
    </row>
    <row r="67627" spans="33:37" x14ac:dyDescent="0.25">
      <c r="AG67627"/>
      <c r="AI67627"/>
      <c r="AK67627"/>
    </row>
    <row r="67628" spans="33:37" x14ac:dyDescent="0.25">
      <c r="AG67628"/>
      <c r="AI67628"/>
      <c r="AK67628"/>
    </row>
    <row r="67629" spans="33:37" x14ac:dyDescent="0.25">
      <c r="AG67629"/>
      <c r="AI67629"/>
      <c r="AK67629"/>
    </row>
    <row r="67630" spans="33:37" x14ac:dyDescent="0.25">
      <c r="AG67630"/>
      <c r="AI67630"/>
      <c r="AK67630"/>
    </row>
    <row r="67631" spans="33:37" x14ac:dyDescent="0.25">
      <c r="AG67631"/>
      <c r="AI67631"/>
      <c r="AK67631"/>
    </row>
    <row r="67632" spans="33:37" x14ac:dyDescent="0.25">
      <c r="AG67632"/>
      <c r="AI67632"/>
      <c r="AK67632"/>
    </row>
    <row r="67633" spans="33:37" x14ac:dyDescent="0.25">
      <c r="AG67633"/>
      <c r="AI67633"/>
      <c r="AK67633"/>
    </row>
    <row r="67634" spans="33:37" x14ac:dyDescent="0.25">
      <c r="AG67634"/>
      <c r="AI67634"/>
      <c r="AK67634"/>
    </row>
    <row r="67635" spans="33:37" x14ac:dyDescent="0.25">
      <c r="AG67635"/>
      <c r="AI67635"/>
      <c r="AK67635"/>
    </row>
    <row r="67636" spans="33:37" x14ac:dyDescent="0.25">
      <c r="AG67636"/>
      <c r="AI67636"/>
      <c r="AK67636"/>
    </row>
    <row r="67637" spans="33:37" x14ac:dyDescent="0.25">
      <c r="AG67637"/>
      <c r="AI67637"/>
      <c r="AK67637"/>
    </row>
    <row r="67638" spans="33:37" x14ac:dyDescent="0.25">
      <c r="AG67638"/>
      <c r="AI67638"/>
      <c r="AK67638"/>
    </row>
    <row r="67639" spans="33:37" x14ac:dyDescent="0.25">
      <c r="AG67639"/>
      <c r="AI67639"/>
      <c r="AK67639"/>
    </row>
    <row r="67640" spans="33:37" x14ac:dyDescent="0.25">
      <c r="AG67640"/>
      <c r="AI67640"/>
      <c r="AK67640"/>
    </row>
    <row r="67641" spans="33:37" x14ac:dyDescent="0.25">
      <c r="AG67641"/>
      <c r="AI67641"/>
      <c r="AK67641"/>
    </row>
    <row r="67642" spans="33:37" x14ac:dyDescent="0.25">
      <c r="AG67642"/>
      <c r="AI67642"/>
      <c r="AK67642"/>
    </row>
    <row r="67643" spans="33:37" x14ac:dyDescent="0.25">
      <c r="AG67643"/>
      <c r="AI67643"/>
      <c r="AK67643"/>
    </row>
    <row r="67644" spans="33:37" x14ac:dyDescent="0.25">
      <c r="AG67644"/>
      <c r="AI67644"/>
      <c r="AK67644"/>
    </row>
    <row r="67645" spans="33:37" x14ac:dyDescent="0.25">
      <c r="AG67645"/>
      <c r="AI67645"/>
      <c r="AK67645"/>
    </row>
    <row r="67646" spans="33:37" x14ac:dyDescent="0.25">
      <c r="AG67646"/>
      <c r="AI67646"/>
      <c r="AK67646"/>
    </row>
    <row r="67647" spans="33:37" x14ac:dyDescent="0.25">
      <c r="AG67647"/>
      <c r="AI67647"/>
      <c r="AK67647"/>
    </row>
    <row r="67648" spans="33:37" x14ac:dyDescent="0.25">
      <c r="AG67648"/>
      <c r="AI67648"/>
      <c r="AK67648"/>
    </row>
    <row r="67649" spans="33:37" x14ac:dyDescent="0.25">
      <c r="AG67649"/>
      <c r="AI67649"/>
      <c r="AK67649"/>
    </row>
    <row r="67650" spans="33:37" x14ac:dyDescent="0.25">
      <c r="AG67650"/>
      <c r="AI67650"/>
      <c r="AK67650"/>
    </row>
    <row r="67651" spans="33:37" x14ac:dyDescent="0.25">
      <c r="AG67651"/>
      <c r="AI67651"/>
      <c r="AK67651"/>
    </row>
    <row r="67652" spans="33:37" x14ac:dyDescent="0.25">
      <c r="AG67652"/>
      <c r="AI67652"/>
      <c r="AK67652"/>
    </row>
    <row r="67653" spans="33:37" x14ac:dyDescent="0.25">
      <c r="AG67653"/>
      <c r="AI67653"/>
      <c r="AK67653"/>
    </row>
    <row r="67654" spans="33:37" x14ac:dyDescent="0.25">
      <c r="AG67654"/>
      <c r="AI67654"/>
      <c r="AK67654"/>
    </row>
    <row r="67655" spans="33:37" x14ac:dyDescent="0.25">
      <c r="AG67655"/>
      <c r="AI67655"/>
      <c r="AK67655"/>
    </row>
    <row r="67656" spans="33:37" x14ac:dyDescent="0.25">
      <c r="AG67656"/>
      <c r="AI67656"/>
      <c r="AK67656"/>
    </row>
    <row r="67657" spans="33:37" x14ac:dyDescent="0.25">
      <c r="AG67657"/>
      <c r="AI67657"/>
      <c r="AK67657"/>
    </row>
    <row r="67658" spans="33:37" x14ac:dyDescent="0.25">
      <c r="AG67658"/>
      <c r="AI67658"/>
      <c r="AK67658"/>
    </row>
    <row r="67659" spans="33:37" x14ac:dyDescent="0.25">
      <c r="AG67659"/>
      <c r="AI67659"/>
      <c r="AK67659"/>
    </row>
    <row r="67660" spans="33:37" x14ac:dyDescent="0.25">
      <c r="AG67660"/>
      <c r="AI67660"/>
      <c r="AK67660"/>
    </row>
    <row r="67661" spans="33:37" x14ac:dyDescent="0.25">
      <c r="AG67661"/>
      <c r="AI67661"/>
      <c r="AK67661"/>
    </row>
    <row r="67662" spans="33:37" x14ac:dyDescent="0.25">
      <c r="AG67662"/>
      <c r="AI67662"/>
      <c r="AK67662"/>
    </row>
    <row r="67663" spans="33:37" x14ac:dyDescent="0.25">
      <c r="AG67663"/>
      <c r="AI67663"/>
      <c r="AK67663"/>
    </row>
    <row r="67664" spans="33:37" x14ac:dyDescent="0.25">
      <c r="AG67664"/>
      <c r="AI67664"/>
      <c r="AK67664"/>
    </row>
    <row r="67665" spans="33:37" x14ac:dyDescent="0.25">
      <c r="AG67665"/>
      <c r="AI67665"/>
      <c r="AK67665"/>
    </row>
    <row r="67666" spans="33:37" x14ac:dyDescent="0.25">
      <c r="AG67666"/>
      <c r="AI67666"/>
      <c r="AK67666"/>
    </row>
    <row r="67667" spans="33:37" x14ac:dyDescent="0.25">
      <c r="AG67667"/>
      <c r="AI67667"/>
      <c r="AK67667"/>
    </row>
    <row r="67668" spans="33:37" x14ac:dyDescent="0.25">
      <c r="AG67668"/>
      <c r="AI67668"/>
      <c r="AK67668"/>
    </row>
    <row r="67669" spans="33:37" x14ac:dyDescent="0.25">
      <c r="AG67669"/>
      <c r="AI67669"/>
      <c r="AK67669"/>
    </row>
    <row r="67670" spans="33:37" x14ac:dyDescent="0.25">
      <c r="AG67670"/>
      <c r="AI67670"/>
      <c r="AK67670"/>
    </row>
    <row r="67671" spans="33:37" x14ac:dyDescent="0.25">
      <c r="AG67671"/>
      <c r="AI67671"/>
      <c r="AK67671"/>
    </row>
    <row r="67672" spans="33:37" x14ac:dyDescent="0.25">
      <c r="AG67672"/>
      <c r="AI67672"/>
      <c r="AK67672"/>
    </row>
    <row r="67673" spans="33:37" x14ac:dyDescent="0.25">
      <c r="AG67673"/>
      <c r="AI67673"/>
      <c r="AK67673"/>
    </row>
    <row r="67674" spans="33:37" x14ac:dyDescent="0.25">
      <c r="AG67674"/>
      <c r="AI67674"/>
      <c r="AK67674"/>
    </row>
    <row r="67675" spans="33:37" x14ac:dyDescent="0.25">
      <c r="AG67675"/>
      <c r="AI67675"/>
      <c r="AK67675"/>
    </row>
    <row r="67676" spans="33:37" x14ac:dyDescent="0.25">
      <c r="AG67676"/>
      <c r="AI67676"/>
      <c r="AK67676"/>
    </row>
    <row r="67677" spans="33:37" x14ac:dyDescent="0.25">
      <c r="AG67677"/>
      <c r="AI67677"/>
      <c r="AK67677"/>
    </row>
    <row r="67678" spans="33:37" x14ac:dyDescent="0.25">
      <c r="AG67678"/>
      <c r="AI67678"/>
      <c r="AK67678"/>
    </row>
    <row r="67679" spans="33:37" x14ac:dyDescent="0.25">
      <c r="AG67679"/>
      <c r="AI67679"/>
      <c r="AK67679"/>
    </row>
    <row r="67680" spans="33:37" x14ac:dyDescent="0.25">
      <c r="AG67680"/>
      <c r="AI67680"/>
      <c r="AK67680"/>
    </row>
    <row r="67681" spans="33:37" x14ac:dyDescent="0.25">
      <c r="AG67681"/>
      <c r="AI67681"/>
      <c r="AK67681"/>
    </row>
    <row r="67682" spans="33:37" x14ac:dyDescent="0.25">
      <c r="AG67682"/>
      <c r="AI67682"/>
      <c r="AK67682"/>
    </row>
    <row r="67683" spans="33:37" x14ac:dyDescent="0.25">
      <c r="AG67683"/>
      <c r="AI67683"/>
      <c r="AK67683"/>
    </row>
    <row r="67684" spans="33:37" x14ac:dyDescent="0.25">
      <c r="AG67684"/>
      <c r="AI67684"/>
      <c r="AK67684"/>
    </row>
    <row r="67685" spans="33:37" x14ac:dyDescent="0.25">
      <c r="AG67685"/>
      <c r="AI67685"/>
      <c r="AK67685"/>
    </row>
    <row r="67686" spans="33:37" x14ac:dyDescent="0.25">
      <c r="AG67686"/>
      <c r="AI67686"/>
      <c r="AK67686"/>
    </row>
    <row r="67687" spans="33:37" x14ac:dyDescent="0.25">
      <c r="AG67687"/>
      <c r="AI67687"/>
      <c r="AK67687"/>
    </row>
    <row r="67688" spans="33:37" x14ac:dyDescent="0.25">
      <c r="AG67688"/>
      <c r="AI67688"/>
      <c r="AK67688"/>
    </row>
    <row r="67689" spans="33:37" x14ac:dyDescent="0.25">
      <c r="AG67689"/>
      <c r="AI67689"/>
      <c r="AK67689"/>
    </row>
    <row r="67690" spans="33:37" x14ac:dyDescent="0.25">
      <c r="AG67690"/>
      <c r="AI67690"/>
      <c r="AK67690"/>
    </row>
    <row r="67691" spans="33:37" x14ac:dyDescent="0.25">
      <c r="AG67691"/>
      <c r="AI67691"/>
      <c r="AK67691"/>
    </row>
    <row r="67692" spans="33:37" x14ac:dyDescent="0.25">
      <c r="AG67692"/>
      <c r="AI67692"/>
      <c r="AK67692"/>
    </row>
    <row r="67693" spans="33:37" x14ac:dyDescent="0.25">
      <c r="AG67693"/>
      <c r="AI67693"/>
      <c r="AK67693"/>
    </row>
    <row r="67694" spans="33:37" x14ac:dyDescent="0.25">
      <c r="AG67694"/>
      <c r="AI67694"/>
      <c r="AK67694"/>
    </row>
    <row r="67695" spans="33:37" x14ac:dyDescent="0.25">
      <c r="AG67695"/>
      <c r="AI67695"/>
      <c r="AK67695"/>
    </row>
    <row r="67696" spans="33:37" x14ac:dyDescent="0.25">
      <c r="AG67696"/>
      <c r="AI67696"/>
      <c r="AK67696"/>
    </row>
    <row r="67697" spans="33:37" x14ac:dyDescent="0.25">
      <c r="AG67697"/>
      <c r="AI67697"/>
      <c r="AK67697"/>
    </row>
    <row r="67698" spans="33:37" x14ac:dyDescent="0.25">
      <c r="AG67698"/>
      <c r="AI67698"/>
      <c r="AK67698"/>
    </row>
    <row r="67699" spans="33:37" x14ac:dyDescent="0.25">
      <c r="AG67699"/>
      <c r="AI67699"/>
      <c r="AK67699"/>
    </row>
    <row r="67700" spans="33:37" x14ac:dyDescent="0.25">
      <c r="AG67700"/>
      <c r="AI67700"/>
      <c r="AK67700"/>
    </row>
    <row r="67701" spans="33:37" x14ac:dyDescent="0.25">
      <c r="AG67701"/>
      <c r="AI67701"/>
      <c r="AK67701"/>
    </row>
    <row r="67702" spans="33:37" x14ac:dyDescent="0.25">
      <c r="AG67702"/>
      <c r="AI67702"/>
      <c r="AK67702"/>
    </row>
    <row r="67703" spans="33:37" x14ac:dyDescent="0.25">
      <c r="AG67703"/>
      <c r="AI67703"/>
      <c r="AK67703"/>
    </row>
    <row r="67704" spans="33:37" x14ac:dyDescent="0.25">
      <c r="AG67704"/>
      <c r="AI67704"/>
      <c r="AK67704"/>
    </row>
    <row r="67705" spans="33:37" x14ac:dyDescent="0.25">
      <c r="AG67705"/>
      <c r="AI67705"/>
      <c r="AK67705"/>
    </row>
    <row r="67706" spans="33:37" x14ac:dyDescent="0.25">
      <c r="AG67706"/>
      <c r="AI67706"/>
      <c r="AK67706"/>
    </row>
    <row r="67707" spans="33:37" x14ac:dyDescent="0.25">
      <c r="AG67707"/>
      <c r="AI67707"/>
      <c r="AK67707"/>
    </row>
    <row r="67708" spans="33:37" x14ac:dyDescent="0.25">
      <c r="AG67708"/>
      <c r="AI67708"/>
      <c r="AK67708"/>
    </row>
    <row r="67709" spans="33:37" x14ac:dyDescent="0.25">
      <c r="AG67709"/>
      <c r="AI67709"/>
      <c r="AK67709"/>
    </row>
    <row r="67710" spans="33:37" x14ac:dyDescent="0.25">
      <c r="AG67710"/>
      <c r="AI67710"/>
      <c r="AK67710"/>
    </row>
    <row r="67711" spans="33:37" x14ac:dyDescent="0.25">
      <c r="AG67711"/>
      <c r="AI67711"/>
      <c r="AK67711"/>
    </row>
    <row r="67712" spans="33:37" x14ac:dyDescent="0.25">
      <c r="AG67712"/>
      <c r="AI67712"/>
      <c r="AK67712"/>
    </row>
    <row r="67713" spans="33:37" x14ac:dyDescent="0.25">
      <c r="AG67713"/>
      <c r="AI67713"/>
      <c r="AK67713"/>
    </row>
    <row r="67714" spans="33:37" x14ac:dyDescent="0.25">
      <c r="AG67714"/>
      <c r="AI67714"/>
      <c r="AK67714"/>
    </row>
    <row r="67715" spans="33:37" x14ac:dyDescent="0.25">
      <c r="AG67715"/>
      <c r="AI67715"/>
      <c r="AK67715"/>
    </row>
    <row r="67716" spans="33:37" x14ac:dyDescent="0.25">
      <c r="AG67716"/>
      <c r="AI67716"/>
      <c r="AK67716"/>
    </row>
    <row r="67717" spans="33:37" x14ac:dyDescent="0.25">
      <c r="AG67717"/>
      <c r="AI67717"/>
      <c r="AK67717"/>
    </row>
    <row r="67718" spans="33:37" x14ac:dyDescent="0.25">
      <c r="AG67718"/>
      <c r="AI67718"/>
      <c r="AK67718"/>
    </row>
    <row r="67719" spans="33:37" x14ac:dyDescent="0.25">
      <c r="AG67719"/>
      <c r="AI67719"/>
      <c r="AK67719"/>
    </row>
    <row r="67720" spans="33:37" x14ac:dyDescent="0.25">
      <c r="AG67720"/>
      <c r="AI67720"/>
      <c r="AK67720"/>
    </row>
    <row r="67721" spans="33:37" x14ac:dyDescent="0.25">
      <c r="AG67721"/>
      <c r="AI67721"/>
      <c r="AK67721"/>
    </row>
    <row r="67722" spans="33:37" x14ac:dyDescent="0.25">
      <c r="AG67722"/>
      <c r="AI67722"/>
      <c r="AK67722"/>
    </row>
    <row r="67723" spans="33:37" x14ac:dyDescent="0.25">
      <c r="AG67723"/>
      <c r="AI67723"/>
      <c r="AK67723"/>
    </row>
    <row r="67724" spans="33:37" x14ac:dyDescent="0.25">
      <c r="AG67724"/>
      <c r="AI67724"/>
      <c r="AK67724"/>
    </row>
    <row r="67725" spans="33:37" x14ac:dyDescent="0.25">
      <c r="AG67725"/>
      <c r="AI67725"/>
      <c r="AK67725"/>
    </row>
    <row r="67726" spans="33:37" x14ac:dyDescent="0.25">
      <c r="AG67726"/>
      <c r="AI67726"/>
      <c r="AK67726"/>
    </row>
    <row r="67727" spans="33:37" x14ac:dyDescent="0.25">
      <c r="AG67727"/>
      <c r="AI67727"/>
      <c r="AK67727"/>
    </row>
    <row r="67728" spans="33:37" x14ac:dyDescent="0.25">
      <c r="AG67728"/>
      <c r="AI67728"/>
      <c r="AK67728"/>
    </row>
    <row r="67729" spans="33:37" x14ac:dyDescent="0.25">
      <c r="AG67729"/>
      <c r="AI67729"/>
      <c r="AK67729"/>
    </row>
    <row r="67730" spans="33:37" x14ac:dyDescent="0.25">
      <c r="AG67730"/>
      <c r="AI67730"/>
      <c r="AK67730"/>
    </row>
    <row r="67731" spans="33:37" x14ac:dyDescent="0.25">
      <c r="AG67731"/>
      <c r="AI67731"/>
      <c r="AK67731"/>
    </row>
    <row r="67732" spans="33:37" x14ac:dyDescent="0.25">
      <c r="AG67732"/>
      <c r="AI67732"/>
      <c r="AK67732"/>
    </row>
    <row r="67733" spans="33:37" x14ac:dyDescent="0.25">
      <c r="AG67733"/>
      <c r="AI67733"/>
      <c r="AK67733"/>
    </row>
    <row r="67734" spans="33:37" x14ac:dyDescent="0.25">
      <c r="AG67734"/>
      <c r="AI67734"/>
      <c r="AK67734"/>
    </row>
    <row r="67735" spans="33:37" x14ac:dyDescent="0.25">
      <c r="AG67735"/>
      <c r="AI67735"/>
      <c r="AK67735"/>
    </row>
    <row r="67736" spans="33:37" x14ac:dyDescent="0.25">
      <c r="AG67736"/>
      <c r="AI67736"/>
      <c r="AK67736"/>
    </row>
    <row r="67737" spans="33:37" x14ac:dyDescent="0.25">
      <c r="AG67737"/>
      <c r="AI67737"/>
      <c r="AK67737"/>
    </row>
    <row r="67738" spans="33:37" x14ac:dyDescent="0.25">
      <c r="AG67738"/>
      <c r="AI67738"/>
      <c r="AK67738"/>
    </row>
    <row r="67739" spans="33:37" x14ac:dyDescent="0.25">
      <c r="AG67739"/>
      <c r="AI67739"/>
      <c r="AK67739"/>
    </row>
    <row r="67740" spans="33:37" x14ac:dyDescent="0.25">
      <c r="AG67740"/>
      <c r="AI67740"/>
      <c r="AK67740"/>
    </row>
    <row r="67741" spans="33:37" x14ac:dyDescent="0.25">
      <c r="AG67741"/>
      <c r="AI67741"/>
      <c r="AK67741"/>
    </row>
    <row r="67742" spans="33:37" x14ac:dyDescent="0.25">
      <c r="AG67742"/>
      <c r="AI67742"/>
      <c r="AK67742"/>
    </row>
    <row r="67743" spans="33:37" x14ac:dyDescent="0.25">
      <c r="AG67743"/>
      <c r="AI67743"/>
      <c r="AK67743"/>
    </row>
    <row r="67744" spans="33:37" x14ac:dyDescent="0.25">
      <c r="AG67744"/>
      <c r="AI67744"/>
      <c r="AK67744"/>
    </row>
    <row r="67745" spans="33:37" x14ac:dyDescent="0.25">
      <c r="AG67745"/>
      <c r="AI67745"/>
      <c r="AK67745"/>
    </row>
    <row r="67746" spans="33:37" x14ac:dyDescent="0.25">
      <c r="AG67746"/>
      <c r="AI67746"/>
      <c r="AK67746"/>
    </row>
    <row r="67747" spans="33:37" x14ac:dyDescent="0.25">
      <c r="AG67747"/>
      <c r="AI67747"/>
      <c r="AK67747"/>
    </row>
    <row r="67748" spans="33:37" x14ac:dyDescent="0.25">
      <c r="AG67748"/>
      <c r="AI67748"/>
      <c r="AK67748"/>
    </row>
    <row r="67749" spans="33:37" x14ac:dyDescent="0.25">
      <c r="AG67749"/>
      <c r="AI67749"/>
      <c r="AK67749"/>
    </row>
    <row r="67750" spans="33:37" x14ac:dyDescent="0.25">
      <c r="AG67750"/>
      <c r="AI67750"/>
      <c r="AK67750"/>
    </row>
    <row r="67751" spans="33:37" x14ac:dyDescent="0.25">
      <c r="AG67751"/>
      <c r="AI67751"/>
      <c r="AK67751"/>
    </row>
    <row r="67752" spans="33:37" x14ac:dyDescent="0.25">
      <c r="AG67752"/>
      <c r="AI67752"/>
      <c r="AK67752"/>
    </row>
    <row r="67753" spans="33:37" x14ac:dyDescent="0.25">
      <c r="AG67753"/>
      <c r="AI67753"/>
      <c r="AK67753"/>
    </row>
    <row r="67754" spans="33:37" x14ac:dyDescent="0.25">
      <c r="AG67754"/>
      <c r="AI67754"/>
      <c r="AK67754"/>
    </row>
    <row r="67755" spans="33:37" x14ac:dyDescent="0.25">
      <c r="AG67755"/>
      <c r="AI67755"/>
      <c r="AK67755"/>
    </row>
    <row r="67756" spans="33:37" x14ac:dyDescent="0.25">
      <c r="AG67756"/>
      <c r="AI67756"/>
      <c r="AK67756"/>
    </row>
    <row r="67757" spans="33:37" x14ac:dyDescent="0.25">
      <c r="AG67757"/>
      <c r="AI67757"/>
      <c r="AK67757"/>
    </row>
    <row r="67758" spans="33:37" x14ac:dyDescent="0.25">
      <c r="AG67758"/>
      <c r="AI67758"/>
      <c r="AK67758"/>
    </row>
    <row r="67759" spans="33:37" x14ac:dyDescent="0.25">
      <c r="AG67759"/>
      <c r="AI67759"/>
      <c r="AK67759"/>
    </row>
    <row r="67760" spans="33:37" x14ac:dyDescent="0.25">
      <c r="AG67760"/>
      <c r="AI67760"/>
      <c r="AK67760"/>
    </row>
    <row r="67761" spans="33:37" x14ac:dyDescent="0.25">
      <c r="AG67761"/>
      <c r="AI67761"/>
      <c r="AK67761"/>
    </row>
    <row r="67762" spans="33:37" x14ac:dyDescent="0.25">
      <c r="AG67762"/>
      <c r="AI67762"/>
      <c r="AK67762"/>
    </row>
    <row r="67763" spans="33:37" x14ac:dyDescent="0.25">
      <c r="AG67763"/>
      <c r="AI67763"/>
      <c r="AK67763"/>
    </row>
    <row r="67764" spans="33:37" x14ac:dyDescent="0.25">
      <c r="AG67764"/>
      <c r="AI67764"/>
      <c r="AK67764"/>
    </row>
    <row r="67765" spans="33:37" x14ac:dyDescent="0.25">
      <c r="AG67765"/>
      <c r="AI67765"/>
      <c r="AK67765"/>
    </row>
    <row r="67766" spans="33:37" x14ac:dyDescent="0.25">
      <c r="AG67766"/>
      <c r="AI67766"/>
      <c r="AK67766"/>
    </row>
    <row r="67767" spans="33:37" x14ac:dyDescent="0.25">
      <c r="AG67767"/>
      <c r="AI67767"/>
      <c r="AK67767"/>
    </row>
    <row r="67768" spans="33:37" x14ac:dyDescent="0.25">
      <c r="AG67768"/>
      <c r="AI67768"/>
      <c r="AK67768"/>
    </row>
    <row r="67769" spans="33:37" x14ac:dyDescent="0.25">
      <c r="AG67769"/>
      <c r="AI67769"/>
      <c r="AK67769"/>
    </row>
    <row r="67770" spans="33:37" x14ac:dyDescent="0.25">
      <c r="AG67770"/>
      <c r="AI67770"/>
      <c r="AK67770"/>
    </row>
    <row r="67771" spans="33:37" x14ac:dyDescent="0.25">
      <c r="AG67771"/>
      <c r="AI67771"/>
      <c r="AK67771"/>
    </row>
    <row r="67772" spans="33:37" x14ac:dyDescent="0.25">
      <c r="AG67772"/>
      <c r="AI67772"/>
      <c r="AK67772"/>
    </row>
    <row r="67773" spans="33:37" x14ac:dyDescent="0.25">
      <c r="AG67773"/>
      <c r="AI67773"/>
      <c r="AK67773"/>
    </row>
    <row r="67774" spans="33:37" x14ac:dyDescent="0.25">
      <c r="AG67774"/>
      <c r="AI67774"/>
      <c r="AK67774"/>
    </row>
    <row r="67775" spans="33:37" x14ac:dyDescent="0.25">
      <c r="AG67775"/>
      <c r="AI67775"/>
      <c r="AK67775"/>
    </row>
    <row r="67776" spans="33:37" x14ac:dyDescent="0.25">
      <c r="AG67776"/>
      <c r="AI67776"/>
      <c r="AK67776"/>
    </row>
    <row r="67777" spans="33:37" x14ac:dyDescent="0.25">
      <c r="AG67777"/>
      <c r="AI67777"/>
      <c r="AK67777"/>
    </row>
    <row r="67778" spans="33:37" x14ac:dyDescent="0.25">
      <c r="AG67778"/>
      <c r="AI67778"/>
      <c r="AK67778"/>
    </row>
    <row r="67779" spans="33:37" x14ac:dyDescent="0.25">
      <c r="AG67779"/>
      <c r="AI67779"/>
      <c r="AK67779"/>
    </row>
    <row r="67780" spans="33:37" x14ac:dyDescent="0.25">
      <c r="AG67780"/>
      <c r="AI67780"/>
      <c r="AK67780"/>
    </row>
    <row r="67781" spans="33:37" x14ac:dyDescent="0.25">
      <c r="AG67781"/>
      <c r="AI67781"/>
      <c r="AK67781"/>
    </row>
    <row r="67782" spans="33:37" x14ac:dyDescent="0.25">
      <c r="AG67782"/>
      <c r="AI67782"/>
      <c r="AK67782"/>
    </row>
    <row r="67783" spans="33:37" x14ac:dyDescent="0.25">
      <c r="AG67783"/>
      <c r="AI67783"/>
      <c r="AK67783"/>
    </row>
    <row r="67784" spans="33:37" x14ac:dyDescent="0.25">
      <c r="AG67784"/>
      <c r="AI67784"/>
      <c r="AK67784"/>
    </row>
    <row r="67785" spans="33:37" x14ac:dyDescent="0.25">
      <c r="AG67785"/>
      <c r="AI67785"/>
      <c r="AK67785"/>
    </row>
    <row r="67786" spans="33:37" x14ac:dyDescent="0.25">
      <c r="AG67786"/>
      <c r="AI67786"/>
      <c r="AK67786"/>
    </row>
    <row r="67787" spans="33:37" x14ac:dyDescent="0.25">
      <c r="AG67787"/>
      <c r="AI67787"/>
      <c r="AK67787"/>
    </row>
    <row r="67788" spans="33:37" x14ac:dyDescent="0.25">
      <c r="AG67788"/>
      <c r="AI67788"/>
      <c r="AK67788"/>
    </row>
    <row r="67789" spans="33:37" x14ac:dyDescent="0.25">
      <c r="AG67789"/>
      <c r="AI67789"/>
      <c r="AK67789"/>
    </row>
    <row r="67790" spans="33:37" x14ac:dyDescent="0.25">
      <c r="AG67790"/>
      <c r="AI67790"/>
      <c r="AK67790"/>
    </row>
    <row r="67791" spans="33:37" x14ac:dyDescent="0.25">
      <c r="AG67791"/>
      <c r="AI67791"/>
      <c r="AK67791"/>
    </row>
    <row r="67792" spans="33:37" x14ac:dyDescent="0.25">
      <c r="AG67792"/>
      <c r="AI67792"/>
      <c r="AK67792"/>
    </row>
    <row r="67793" spans="33:37" x14ac:dyDescent="0.25">
      <c r="AG67793"/>
      <c r="AI67793"/>
      <c r="AK67793"/>
    </row>
    <row r="67794" spans="33:37" x14ac:dyDescent="0.25">
      <c r="AG67794"/>
      <c r="AI67794"/>
      <c r="AK67794"/>
    </row>
    <row r="67795" spans="33:37" x14ac:dyDescent="0.25">
      <c r="AG67795"/>
      <c r="AI67795"/>
      <c r="AK67795"/>
    </row>
    <row r="67796" spans="33:37" x14ac:dyDescent="0.25">
      <c r="AG67796"/>
      <c r="AI67796"/>
      <c r="AK67796"/>
    </row>
    <row r="67797" spans="33:37" x14ac:dyDescent="0.25">
      <c r="AG67797"/>
      <c r="AI67797"/>
      <c r="AK67797"/>
    </row>
    <row r="67798" spans="33:37" x14ac:dyDescent="0.25">
      <c r="AG67798"/>
      <c r="AI67798"/>
      <c r="AK67798"/>
    </row>
    <row r="67799" spans="33:37" x14ac:dyDescent="0.25">
      <c r="AG67799"/>
      <c r="AI67799"/>
      <c r="AK67799"/>
    </row>
    <row r="67800" spans="33:37" x14ac:dyDescent="0.25">
      <c r="AG67800"/>
      <c r="AI67800"/>
      <c r="AK67800"/>
    </row>
    <row r="67801" spans="33:37" x14ac:dyDescent="0.25">
      <c r="AG67801"/>
      <c r="AI67801"/>
      <c r="AK67801"/>
    </row>
    <row r="67802" spans="33:37" x14ac:dyDescent="0.25">
      <c r="AG67802"/>
      <c r="AI67802"/>
      <c r="AK67802"/>
    </row>
    <row r="67803" spans="33:37" x14ac:dyDescent="0.25">
      <c r="AG67803"/>
      <c r="AI67803"/>
      <c r="AK67803"/>
    </row>
    <row r="67804" spans="33:37" x14ac:dyDescent="0.25">
      <c r="AG67804"/>
      <c r="AI67804"/>
      <c r="AK67804"/>
    </row>
    <row r="67805" spans="33:37" x14ac:dyDescent="0.25">
      <c r="AG67805"/>
      <c r="AI67805"/>
      <c r="AK67805"/>
    </row>
    <row r="67806" spans="33:37" x14ac:dyDescent="0.25">
      <c r="AG67806"/>
      <c r="AI67806"/>
      <c r="AK67806"/>
    </row>
    <row r="67807" spans="33:37" x14ac:dyDescent="0.25">
      <c r="AG67807"/>
      <c r="AI67807"/>
      <c r="AK67807"/>
    </row>
    <row r="67808" spans="33:37" x14ac:dyDescent="0.25">
      <c r="AG67808"/>
      <c r="AI67808"/>
      <c r="AK67808"/>
    </row>
    <row r="67809" spans="33:37" x14ac:dyDescent="0.25">
      <c r="AG67809"/>
      <c r="AI67809"/>
      <c r="AK67809"/>
    </row>
    <row r="67810" spans="33:37" x14ac:dyDescent="0.25">
      <c r="AG67810"/>
      <c r="AI67810"/>
      <c r="AK67810"/>
    </row>
    <row r="67811" spans="33:37" x14ac:dyDescent="0.25">
      <c r="AG67811"/>
      <c r="AI67811"/>
      <c r="AK67811"/>
    </row>
    <row r="67812" spans="33:37" x14ac:dyDescent="0.25">
      <c r="AG67812"/>
      <c r="AI67812"/>
      <c r="AK67812"/>
    </row>
    <row r="67813" spans="33:37" x14ac:dyDescent="0.25">
      <c r="AG67813"/>
      <c r="AI67813"/>
      <c r="AK67813"/>
    </row>
    <row r="67814" spans="33:37" x14ac:dyDescent="0.25">
      <c r="AG67814"/>
      <c r="AI67814"/>
      <c r="AK67814"/>
    </row>
    <row r="67815" spans="33:37" x14ac:dyDescent="0.25">
      <c r="AG67815"/>
      <c r="AI67815"/>
      <c r="AK67815"/>
    </row>
    <row r="67816" spans="33:37" x14ac:dyDescent="0.25">
      <c r="AG67816"/>
      <c r="AI67816"/>
      <c r="AK67816"/>
    </row>
    <row r="67817" spans="33:37" x14ac:dyDescent="0.25">
      <c r="AG67817"/>
      <c r="AI67817"/>
      <c r="AK67817"/>
    </row>
    <row r="67818" spans="33:37" x14ac:dyDescent="0.25">
      <c r="AG67818"/>
      <c r="AI67818"/>
      <c r="AK67818"/>
    </row>
    <row r="67819" spans="33:37" x14ac:dyDescent="0.25">
      <c r="AG67819"/>
      <c r="AI67819"/>
      <c r="AK67819"/>
    </row>
    <row r="67820" spans="33:37" x14ac:dyDescent="0.25">
      <c r="AG67820"/>
      <c r="AI67820"/>
      <c r="AK67820"/>
    </row>
    <row r="67821" spans="33:37" x14ac:dyDescent="0.25">
      <c r="AG67821"/>
      <c r="AI67821"/>
      <c r="AK67821"/>
    </row>
    <row r="67822" spans="33:37" x14ac:dyDescent="0.25">
      <c r="AG67822"/>
      <c r="AI67822"/>
      <c r="AK67822"/>
    </row>
    <row r="67823" spans="33:37" x14ac:dyDescent="0.25">
      <c r="AG67823"/>
      <c r="AI67823"/>
      <c r="AK67823"/>
    </row>
    <row r="67824" spans="33:37" x14ac:dyDescent="0.25">
      <c r="AG67824"/>
      <c r="AI67824"/>
      <c r="AK67824"/>
    </row>
    <row r="67825" spans="33:37" x14ac:dyDescent="0.25">
      <c r="AG67825"/>
      <c r="AI67825"/>
      <c r="AK67825"/>
    </row>
    <row r="67826" spans="33:37" x14ac:dyDescent="0.25">
      <c r="AG67826"/>
      <c r="AI67826"/>
      <c r="AK67826"/>
    </row>
    <row r="67827" spans="33:37" x14ac:dyDescent="0.25">
      <c r="AG67827"/>
      <c r="AI67827"/>
      <c r="AK67827"/>
    </row>
    <row r="67828" spans="33:37" x14ac:dyDescent="0.25">
      <c r="AG67828"/>
      <c r="AI67828"/>
      <c r="AK67828"/>
    </row>
    <row r="67829" spans="33:37" x14ac:dyDescent="0.25">
      <c r="AG67829"/>
      <c r="AI67829"/>
      <c r="AK67829"/>
    </row>
    <row r="67830" spans="33:37" x14ac:dyDescent="0.25">
      <c r="AG67830"/>
      <c r="AI67830"/>
      <c r="AK67830"/>
    </row>
    <row r="67831" spans="33:37" x14ac:dyDescent="0.25">
      <c r="AG67831"/>
      <c r="AI67831"/>
      <c r="AK67831"/>
    </row>
    <row r="67832" spans="33:37" x14ac:dyDescent="0.25">
      <c r="AG67832"/>
      <c r="AI67832"/>
      <c r="AK67832"/>
    </row>
    <row r="67833" spans="33:37" x14ac:dyDescent="0.25">
      <c r="AG67833"/>
      <c r="AI67833"/>
      <c r="AK67833"/>
    </row>
    <row r="67834" spans="33:37" x14ac:dyDescent="0.25">
      <c r="AG67834"/>
      <c r="AI67834"/>
      <c r="AK67834"/>
    </row>
    <row r="67835" spans="33:37" x14ac:dyDescent="0.25">
      <c r="AG67835"/>
      <c r="AI67835"/>
      <c r="AK67835"/>
    </row>
    <row r="67836" spans="33:37" x14ac:dyDescent="0.25">
      <c r="AG67836"/>
      <c r="AI67836"/>
      <c r="AK67836"/>
    </row>
    <row r="67837" spans="33:37" x14ac:dyDescent="0.25">
      <c r="AG67837"/>
      <c r="AI67837"/>
      <c r="AK67837"/>
    </row>
    <row r="67838" spans="33:37" x14ac:dyDescent="0.25">
      <c r="AG67838"/>
      <c r="AI67838"/>
      <c r="AK67838"/>
    </row>
    <row r="67839" spans="33:37" x14ac:dyDescent="0.25">
      <c r="AG67839"/>
      <c r="AI67839"/>
      <c r="AK67839"/>
    </row>
    <row r="67840" spans="33:37" x14ac:dyDescent="0.25">
      <c r="AG67840"/>
      <c r="AI67840"/>
      <c r="AK67840"/>
    </row>
    <row r="67841" spans="33:37" x14ac:dyDescent="0.25">
      <c r="AG67841"/>
      <c r="AI67841"/>
      <c r="AK67841"/>
    </row>
    <row r="67842" spans="33:37" x14ac:dyDescent="0.25">
      <c r="AG67842"/>
      <c r="AI67842"/>
      <c r="AK67842"/>
    </row>
    <row r="67843" spans="33:37" x14ac:dyDescent="0.25">
      <c r="AG67843"/>
      <c r="AI67843"/>
      <c r="AK67843"/>
    </row>
    <row r="67844" spans="33:37" x14ac:dyDescent="0.25">
      <c r="AG67844"/>
      <c r="AI67844"/>
      <c r="AK67844"/>
    </row>
    <row r="67845" spans="33:37" x14ac:dyDescent="0.25">
      <c r="AG67845"/>
      <c r="AI67845"/>
      <c r="AK67845"/>
    </row>
    <row r="67846" spans="33:37" x14ac:dyDescent="0.25">
      <c r="AG67846"/>
      <c r="AI67846"/>
      <c r="AK67846"/>
    </row>
    <row r="67847" spans="33:37" x14ac:dyDescent="0.25">
      <c r="AG67847"/>
      <c r="AI67847"/>
      <c r="AK67847"/>
    </row>
    <row r="67848" spans="33:37" x14ac:dyDescent="0.25">
      <c r="AG67848"/>
      <c r="AI67848"/>
      <c r="AK67848"/>
    </row>
    <row r="67849" spans="33:37" x14ac:dyDescent="0.25">
      <c r="AG67849"/>
      <c r="AI67849"/>
      <c r="AK67849"/>
    </row>
    <row r="67850" spans="33:37" x14ac:dyDescent="0.25">
      <c r="AG67850"/>
      <c r="AI67850"/>
      <c r="AK67850"/>
    </row>
    <row r="67851" spans="33:37" x14ac:dyDescent="0.25">
      <c r="AG67851"/>
      <c r="AI67851"/>
      <c r="AK67851"/>
    </row>
    <row r="67852" spans="33:37" x14ac:dyDescent="0.25">
      <c r="AG67852"/>
      <c r="AI67852"/>
      <c r="AK67852"/>
    </row>
    <row r="67853" spans="33:37" x14ac:dyDescent="0.25">
      <c r="AG67853"/>
      <c r="AI67853"/>
      <c r="AK67853"/>
    </row>
    <row r="67854" spans="33:37" x14ac:dyDescent="0.25">
      <c r="AG67854"/>
      <c r="AI67854"/>
      <c r="AK67854"/>
    </row>
    <row r="67855" spans="33:37" x14ac:dyDescent="0.25">
      <c r="AG67855"/>
      <c r="AI67855"/>
      <c r="AK67855"/>
    </row>
    <row r="67856" spans="33:37" x14ac:dyDescent="0.25">
      <c r="AG67856"/>
      <c r="AI67856"/>
      <c r="AK67856"/>
    </row>
    <row r="67857" spans="33:37" x14ac:dyDescent="0.25">
      <c r="AG67857"/>
      <c r="AI67857"/>
      <c r="AK67857"/>
    </row>
    <row r="67858" spans="33:37" x14ac:dyDescent="0.25">
      <c r="AG67858"/>
      <c r="AI67858"/>
      <c r="AK67858"/>
    </row>
    <row r="67859" spans="33:37" x14ac:dyDescent="0.25">
      <c r="AG67859"/>
      <c r="AI67859"/>
      <c r="AK67859"/>
    </row>
    <row r="67860" spans="33:37" x14ac:dyDescent="0.25">
      <c r="AG67860"/>
      <c r="AI67860"/>
      <c r="AK67860"/>
    </row>
    <row r="67861" spans="33:37" x14ac:dyDescent="0.25">
      <c r="AG67861"/>
      <c r="AI67861"/>
      <c r="AK67861"/>
    </row>
    <row r="67862" spans="33:37" x14ac:dyDescent="0.25">
      <c r="AG67862"/>
      <c r="AI67862"/>
      <c r="AK67862"/>
    </row>
    <row r="67863" spans="33:37" x14ac:dyDescent="0.25">
      <c r="AG67863"/>
      <c r="AI67863"/>
      <c r="AK67863"/>
    </row>
    <row r="67864" spans="33:37" x14ac:dyDescent="0.25">
      <c r="AG67864"/>
      <c r="AI67864"/>
      <c r="AK67864"/>
    </row>
    <row r="67865" spans="33:37" x14ac:dyDescent="0.25">
      <c r="AG67865"/>
      <c r="AI67865"/>
      <c r="AK67865"/>
    </row>
    <row r="67866" spans="33:37" x14ac:dyDescent="0.25">
      <c r="AG67866"/>
      <c r="AI67866"/>
      <c r="AK67866"/>
    </row>
    <row r="67867" spans="33:37" x14ac:dyDescent="0.25">
      <c r="AG67867"/>
      <c r="AI67867"/>
      <c r="AK67867"/>
    </row>
    <row r="67868" spans="33:37" x14ac:dyDescent="0.25">
      <c r="AG67868"/>
      <c r="AI67868"/>
      <c r="AK67868"/>
    </row>
    <row r="67869" spans="33:37" x14ac:dyDescent="0.25">
      <c r="AG67869"/>
      <c r="AI67869"/>
      <c r="AK67869"/>
    </row>
    <row r="67870" spans="33:37" x14ac:dyDescent="0.25">
      <c r="AG67870"/>
      <c r="AI67870"/>
      <c r="AK67870"/>
    </row>
    <row r="67871" spans="33:37" x14ac:dyDescent="0.25">
      <c r="AG67871"/>
      <c r="AI67871"/>
      <c r="AK67871"/>
    </row>
    <row r="67872" spans="33:37" x14ac:dyDescent="0.25">
      <c r="AG67872"/>
      <c r="AI67872"/>
      <c r="AK67872"/>
    </row>
    <row r="67873" spans="33:37" x14ac:dyDescent="0.25">
      <c r="AG67873"/>
      <c r="AI67873"/>
      <c r="AK67873"/>
    </row>
    <row r="67874" spans="33:37" x14ac:dyDescent="0.25">
      <c r="AG67874"/>
      <c r="AI67874"/>
      <c r="AK67874"/>
    </row>
    <row r="67875" spans="33:37" x14ac:dyDescent="0.25">
      <c r="AG67875"/>
      <c r="AI67875"/>
      <c r="AK67875"/>
    </row>
    <row r="67876" spans="33:37" x14ac:dyDescent="0.25">
      <c r="AG67876"/>
      <c r="AI67876"/>
      <c r="AK67876"/>
    </row>
    <row r="67877" spans="33:37" x14ac:dyDescent="0.25">
      <c r="AG67877"/>
      <c r="AI67877"/>
      <c r="AK67877"/>
    </row>
    <row r="67878" spans="33:37" x14ac:dyDescent="0.25">
      <c r="AG67878"/>
      <c r="AI67878"/>
      <c r="AK67878"/>
    </row>
    <row r="67879" spans="33:37" x14ac:dyDescent="0.25">
      <c r="AG67879"/>
      <c r="AI67879"/>
      <c r="AK67879"/>
    </row>
    <row r="67880" spans="33:37" x14ac:dyDescent="0.25">
      <c r="AG67880"/>
      <c r="AI67880"/>
      <c r="AK67880"/>
    </row>
    <row r="67881" spans="33:37" x14ac:dyDescent="0.25">
      <c r="AG67881"/>
      <c r="AI67881"/>
      <c r="AK67881"/>
    </row>
    <row r="67882" spans="33:37" x14ac:dyDescent="0.25">
      <c r="AG67882"/>
      <c r="AI67882"/>
      <c r="AK67882"/>
    </row>
    <row r="67883" spans="33:37" x14ac:dyDescent="0.25">
      <c r="AG67883"/>
      <c r="AI67883"/>
      <c r="AK67883"/>
    </row>
    <row r="67884" spans="33:37" x14ac:dyDescent="0.25">
      <c r="AG67884"/>
      <c r="AI67884"/>
      <c r="AK67884"/>
    </row>
    <row r="67885" spans="33:37" x14ac:dyDescent="0.25">
      <c r="AG67885"/>
      <c r="AI67885"/>
      <c r="AK67885"/>
    </row>
    <row r="67886" spans="33:37" x14ac:dyDescent="0.25">
      <c r="AG67886"/>
      <c r="AI67886"/>
      <c r="AK67886"/>
    </row>
    <row r="67887" spans="33:37" x14ac:dyDescent="0.25">
      <c r="AG67887"/>
      <c r="AI67887"/>
      <c r="AK67887"/>
    </row>
    <row r="67888" spans="33:37" x14ac:dyDescent="0.25">
      <c r="AG67888"/>
      <c r="AI67888"/>
      <c r="AK67888"/>
    </row>
    <row r="67889" spans="33:37" x14ac:dyDescent="0.25">
      <c r="AG67889"/>
      <c r="AI67889"/>
      <c r="AK67889"/>
    </row>
    <row r="67890" spans="33:37" x14ac:dyDescent="0.25">
      <c r="AG67890"/>
      <c r="AI67890"/>
      <c r="AK67890"/>
    </row>
    <row r="67891" spans="33:37" x14ac:dyDescent="0.25">
      <c r="AG67891"/>
      <c r="AI67891"/>
      <c r="AK67891"/>
    </row>
    <row r="67892" spans="33:37" x14ac:dyDescent="0.25">
      <c r="AG67892"/>
      <c r="AI67892"/>
      <c r="AK67892"/>
    </row>
    <row r="67893" spans="33:37" x14ac:dyDescent="0.25">
      <c r="AG67893"/>
      <c r="AI67893"/>
      <c r="AK67893"/>
    </row>
    <row r="67894" spans="33:37" x14ac:dyDescent="0.25">
      <c r="AG67894"/>
      <c r="AI67894"/>
      <c r="AK67894"/>
    </row>
    <row r="67895" spans="33:37" x14ac:dyDescent="0.25">
      <c r="AG67895"/>
      <c r="AI67895"/>
      <c r="AK67895"/>
    </row>
    <row r="67896" spans="33:37" x14ac:dyDescent="0.25">
      <c r="AG67896"/>
      <c r="AI67896"/>
      <c r="AK67896"/>
    </row>
    <row r="67897" spans="33:37" x14ac:dyDescent="0.25">
      <c r="AG67897"/>
      <c r="AI67897"/>
      <c r="AK67897"/>
    </row>
    <row r="67898" spans="33:37" x14ac:dyDescent="0.25">
      <c r="AG67898"/>
      <c r="AI67898"/>
      <c r="AK67898"/>
    </row>
    <row r="67899" spans="33:37" x14ac:dyDescent="0.25">
      <c r="AG67899"/>
      <c r="AI67899"/>
      <c r="AK67899"/>
    </row>
    <row r="67900" spans="33:37" x14ac:dyDescent="0.25">
      <c r="AG67900"/>
      <c r="AI67900"/>
      <c r="AK67900"/>
    </row>
    <row r="67901" spans="33:37" x14ac:dyDescent="0.25">
      <c r="AG67901"/>
      <c r="AI67901"/>
      <c r="AK67901"/>
    </row>
    <row r="67902" spans="33:37" x14ac:dyDescent="0.25">
      <c r="AG67902"/>
      <c r="AI67902"/>
      <c r="AK67902"/>
    </row>
    <row r="67903" spans="33:37" x14ac:dyDescent="0.25">
      <c r="AG67903"/>
      <c r="AI67903"/>
      <c r="AK67903"/>
    </row>
    <row r="67904" spans="33:37" x14ac:dyDescent="0.25">
      <c r="AG67904"/>
      <c r="AI67904"/>
      <c r="AK67904"/>
    </row>
    <row r="67905" spans="33:37" x14ac:dyDescent="0.25">
      <c r="AG67905"/>
      <c r="AI67905"/>
      <c r="AK67905"/>
    </row>
    <row r="67906" spans="33:37" x14ac:dyDescent="0.25">
      <c r="AG67906"/>
      <c r="AI67906"/>
      <c r="AK67906"/>
    </row>
    <row r="67907" spans="33:37" x14ac:dyDescent="0.25">
      <c r="AG67907"/>
      <c r="AI67907"/>
      <c r="AK67907"/>
    </row>
    <row r="67908" spans="33:37" x14ac:dyDescent="0.25">
      <c r="AG67908"/>
      <c r="AI67908"/>
      <c r="AK67908"/>
    </row>
    <row r="67909" spans="33:37" x14ac:dyDescent="0.25">
      <c r="AG67909"/>
      <c r="AI67909"/>
      <c r="AK67909"/>
    </row>
    <row r="67910" spans="33:37" x14ac:dyDescent="0.25">
      <c r="AG67910"/>
      <c r="AI67910"/>
      <c r="AK67910"/>
    </row>
    <row r="67911" spans="33:37" x14ac:dyDescent="0.25">
      <c r="AG67911"/>
      <c r="AI67911"/>
      <c r="AK67911"/>
    </row>
    <row r="67912" spans="33:37" x14ac:dyDescent="0.25">
      <c r="AG67912"/>
      <c r="AI67912"/>
      <c r="AK67912"/>
    </row>
    <row r="67913" spans="33:37" x14ac:dyDescent="0.25">
      <c r="AG67913"/>
      <c r="AI67913"/>
      <c r="AK67913"/>
    </row>
    <row r="67914" spans="33:37" x14ac:dyDescent="0.25">
      <c r="AG67914"/>
      <c r="AI67914"/>
      <c r="AK67914"/>
    </row>
    <row r="67915" spans="33:37" x14ac:dyDescent="0.25">
      <c r="AG67915"/>
      <c r="AI67915"/>
      <c r="AK67915"/>
    </row>
    <row r="67916" spans="33:37" x14ac:dyDescent="0.25">
      <c r="AG67916"/>
      <c r="AI67916"/>
      <c r="AK67916"/>
    </row>
    <row r="67917" spans="33:37" x14ac:dyDescent="0.25">
      <c r="AG67917"/>
      <c r="AI67917"/>
      <c r="AK67917"/>
    </row>
    <row r="67918" spans="33:37" x14ac:dyDescent="0.25">
      <c r="AG67918"/>
      <c r="AI67918"/>
      <c r="AK67918"/>
    </row>
    <row r="67919" spans="33:37" x14ac:dyDescent="0.25">
      <c r="AG67919"/>
      <c r="AI67919"/>
      <c r="AK67919"/>
    </row>
    <row r="67920" spans="33:37" x14ac:dyDescent="0.25">
      <c r="AG67920"/>
      <c r="AI67920"/>
      <c r="AK67920"/>
    </row>
    <row r="67921" spans="33:37" x14ac:dyDescent="0.25">
      <c r="AG67921"/>
      <c r="AI67921"/>
      <c r="AK67921"/>
    </row>
    <row r="67922" spans="33:37" x14ac:dyDescent="0.25">
      <c r="AG67922"/>
      <c r="AI67922"/>
      <c r="AK67922"/>
    </row>
    <row r="67923" spans="33:37" x14ac:dyDescent="0.25">
      <c r="AG67923"/>
      <c r="AI67923"/>
      <c r="AK67923"/>
    </row>
    <row r="67924" spans="33:37" x14ac:dyDescent="0.25">
      <c r="AG67924"/>
      <c r="AI67924"/>
      <c r="AK67924"/>
    </row>
    <row r="67925" spans="33:37" x14ac:dyDescent="0.25">
      <c r="AG67925"/>
      <c r="AI67925"/>
      <c r="AK67925"/>
    </row>
    <row r="67926" spans="33:37" x14ac:dyDescent="0.25">
      <c r="AG67926"/>
      <c r="AI67926"/>
      <c r="AK67926"/>
    </row>
    <row r="67927" spans="33:37" x14ac:dyDescent="0.25">
      <c r="AG67927"/>
      <c r="AI67927"/>
      <c r="AK67927"/>
    </row>
    <row r="67928" spans="33:37" x14ac:dyDescent="0.25">
      <c r="AG67928"/>
      <c r="AI67928"/>
      <c r="AK67928"/>
    </row>
    <row r="67929" spans="33:37" x14ac:dyDescent="0.25">
      <c r="AG67929"/>
      <c r="AI67929"/>
      <c r="AK67929"/>
    </row>
    <row r="67930" spans="33:37" x14ac:dyDescent="0.25">
      <c r="AG67930"/>
      <c r="AI67930"/>
      <c r="AK67930"/>
    </row>
    <row r="67931" spans="33:37" x14ac:dyDescent="0.25">
      <c r="AG67931"/>
      <c r="AI67931"/>
      <c r="AK67931"/>
    </row>
    <row r="67932" spans="33:37" x14ac:dyDescent="0.25">
      <c r="AG67932"/>
      <c r="AI67932"/>
      <c r="AK67932"/>
    </row>
    <row r="67933" spans="33:37" x14ac:dyDescent="0.25">
      <c r="AG67933"/>
      <c r="AI67933"/>
      <c r="AK67933"/>
    </row>
    <row r="67934" spans="33:37" x14ac:dyDescent="0.25">
      <c r="AG67934"/>
      <c r="AI67934"/>
      <c r="AK67934"/>
    </row>
    <row r="67935" spans="33:37" x14ac:dyDescent="0.25">
      <c r="AG67935"/>
      <c r="AI67935"/>
      <c r="AK67935"/>
    </row>
    <row r="67936" spans="33:37" x14ac:dyDescent="0.25">
      <c r="AG67936"/>
      <c r="AI67936"/>
      <c r="AK67936"/>
    </row>
    <row r="67937" spans="33:37" x14ac:dyDescent="0.25">
      <c r="AG67937"/>
      <c r="AI67937"/>
      <c r="AK67937"/>
    </row>
    <row r="67938" spans="33:37" x14ac:dyDescent="0.25">
      <c r="AG67938"/>
      <c r="AI67938"/>
      <c r="AK67938"/>
    </row>
    <row r="67939" spans="33:37" x14ac:dyDescent="0.25">
      <c r="AG67939"/>
      <c r="AI67939"/>
      <c r="AK67939"/>
    </row>
    <row r="67940" spans="33:37" x14ac:dyDescent="0.25">
      <c r="AG67940"/>
      <c r="AI67940"/>
      <c r="AK67940"/>
    </row>
    <row r="67941" spans="33:37" x14ac:dyDescent="0.25">
      <c r="AG67941"/>
      <c r="AI67941"/>
      <c r="AK67941"/>
    </row>
    <row r="67942" spans="33:37" x14ac:dyDescent="0.25">
      <c r="AG67942"/>
      <c r="AI67942"/>
      <c r="AK67942"/>
    </row>
    <row r="67943" spans="33:37" x14ac:dyDescent="0.25">
      <c r="AG67943"/>
      <c r="AI67943"/>
      <c r="AK67943"/>
    </row>
    <row r="67944" spans="33:37" x14ac:dyDescent="0.25">
      <c r="AG67944"/>
      <c r="AI67944"/>
      <c r="AK67944"/>
    </row>
    <row r="67945" spans="33:37" x14ac:dyDescent="0.25">
      <c r="AG67945"/>
      <c r="AI67945"/>
      <c r="AK67945"/>
    </row>
    <row r="67946" spans="33:37" x14ac:dyDescent="0.25">
      <c r="AG67946"/>
      <c r="AI67946"/>
      <c r="AK67946"/>
    </row>
    <row r="67947" spans="33:37" x14ac:dyDescent="0.25">
      <c r="AG67947"/>
      <c r="AI67947"/>
      <c r="AK67947"/>
    </row>
    <row r="67948" spans="33:37" x14ac:dyDescent="0.25">
      <c r="AG67948"/>
      <c r="AI67948"/>
      <c r="AK67948"/>
    </row>
    <row r="67949" spans="33:37" x14ac:dyDescent="0.25">
      <c r="AG67949"/>
      <c r="AI67949"/>
      <c r="AK67949"/>
    </row>
    <row r="67950" spans="33:37" x14ac:dyDescent="0.25">
      <c r="AG67950"/>
      <c r="AI67950"/>
      <c r="AK67950"/>
    </row>
    <row r="67951" spans="33:37" x14ac:dyDescent="0.25">
      <c r="AG67951"/>
      <c r="AI67951"/>
      <c r="AK67951"/>
    </row>
    <row r="67952" spans="33:37" x14ac:dyDescent="0.25">
      <c r="AG67952"/>
      <c r="AI67952"/>
      <c r="AK67952"/>
    </row>
    <row r="67953" spans="33:37" x14ac:dyDescent="0.25">
      <c r="AG67953"/>
      <c r="AI67953"/>
      <c r="AK67953"/>
    </row>
    <row r="67954" spans="33:37" x14ac:dyDescent="0.25">
      <c r="AG67954"/>
      <c r="AI67954"/>
      <c r="AK67954"/>
    </row>
    <row r="67955" spans="33:37" x14ac:dyDescent="0.25">
      <c r="AG67955"/>
      <c r="AI67955"/>
      <c r="AK67955"/>
    </row>
    <row r="67956" spans="33:37" x14ac:dyDescent="0.25">
      <c r="AG67956"/>
      <c r="AI67956"/>
      <c r="AK67956"/>
    </row>
    <row r="67957" spans="33:37" x14ac:dyDescent="0.25">
      <c r="AG67957"/>
      <c r="AI67957"/>
      <c r="AK67957"/>
    </row>
    <row r="67958" spans="33:37" x14ac:dyDescent="0.25">
      <c r="AG67958"/>
      <c r="AI67958"/>
      <c r="AK67958"/>
    </row>
    <row r="67959" spans="33:37" x14ac:dyDescent="0.25">
      <c r="AG67959"/>
      <c r="AI67959"/>
      <c r="AK67959"/>
    </row>
    <row r="67960" spans="33:37" x14ac:dyDescent="0.25">
      <c r="AG67960"/>
      <c r="AI67960"/>
      <c r="AK67960"/>
    </row>
    <row r="67961" spans="33:37" x14ac:dyDescent="0.25">
      <c r="AG67961"/>
      <c r="AI67961"/>
      <c r="AK67961"/>
    </row>
    <row r="67962" spans="33:37" x14ac:dyDescent="0.25">
      <c r="AG67962"/>
      <c r="AI67962"/>
      <c r="AK67962"/>
    </row>
    <row r="67963" spans="33:37" x14ac:dyDescent="0.25">
      <c r="AG67963"/>
      <c r="AI67963"/>
      <c r="AK67963"/>
    </row>
    <row r="67964" spans="33:37" x14ac:dyDescent="0.25">
      <c r="AG67964"/>
      <c r="AI67964"/>
      <c r="AK67964"/>
    </row>
    <row r="67965" spans="33:37" x14ac:dyDescent="0.25">
      <c r="AG67965"/>
      <c r="AI67965"/>
      <c r="AK67965"/>
    </row>
    <row r="67966" spans="33:37" x14ac:dyDescent="0.25">
      <c r="AG67966"/>
      <c r="AI67966"/>
      <c r="AK67966"/>
    </row>
    <row r="67967" spans="33:37" x14ac:dyDescent="0.25">
      <c r="AG67967"/>
      <c r="AI67967"/>
      <c r="AK67967"/>
    </row>
    <row r="67968" spans="33:37" x14ac:dyDescent="0.25">
      <c r="AG67968"/>
      <c r="AI67968"/>
      <c r="AK67968"/>
    </row>
    <row r="67969" spans="33:37" x14ac:dyDescent="0.25">
      <c r="AG67969"/>
      <c r="AI67969"/>
      <c r="AK67969"/>
    </row>
    <row r="67970" spans="33:37" x14ac:dyDescent="0.25">
      <c r="AG67970"/>
      <c r="AI67970"/>
      <c r="AK67970"/>
    </row>
    <row r="67971" spans="33:37" x14ac:dyDescent="0.25">
      <c r="AG67971"/>
      <c r="AI67971"/>
      <c r="AK67971"/>
    </row>
    <row r="67972" spans="33:37" x14ac:dyDescent="0.25">
      <c r="AG67972"/>
      <c r="AI67972"/>
      <c r="AK67972"/>
    </row>
    <row r="67973" spans="33:37" x14ac:dyDescent="0.25">
      <c r="AG67973"/>
      <c r="AI67973"/>
      <c r="AK67973"/>
    </row>
    <row r="67974" spans="33:37" x14ac:dyDescent="0.25">
      <c r="AG67974"/>
      <c r="AI67974"/>
      <c r="AK67974"/>
    </row>
    <row r="67975" spans="33:37" x14ac:dyDescent="0.25">
      <c r="AG67975"/>
      <c r="AI67975"/>
      <c r="AK67975"/>
    </row>
    <row r="67976" spans="33:37" x14ac:dyDescent="0.25">
      <c r="AG67976"/>
      <c r="AI67976"/>
      <c r="AK67976"/>
    </row>
    <row r="67977" spans="33:37" x14ac:dyDescent="0.25">
      <c r="AG67977"/>
      <c r="AI67977"/>
      <c r="AK67977"/>
    </row>
    <row r="67978" spans="33:37" x14ac:dyDescent="0.25">
      <c r="AG67978"/>
      <c r="AI67978"/>
      <c r="AK67978"/>
    </row>
    <row r="67979" spans="33:37" x14ac:dyDescent="0.25">
      <c r="AG67979"/>
      <c r="AI67979"/>
      <c r="AK67979"/>
    </row>
    <row r="67980" spans="33:37" x14ac:dyDescent="0.25">
      <c r="AG67980"/>
      <c r="AI67980"/>
      <c r="AK67980"/>
    </row>
    <row r="67981" spans="33:37" x14ac:dyDescent="0.25">
      <c r="AG67981"/>
      <c r="AI67981"/>
      <c r="AK67981"/>
    </row>
    <row r="67982" spans="33:37" x14ac:dyDescent="0.25">
      <c r="AG67982"/>
      <c r="AI67982"/>
      <c r="AK67982"/>
    </row>
    <row r="67983" spans="33:37" x14ac:dyDescent="0.25">
      <c r="AG67983"/>
      <c r="AI67983"/>
      <c r="AK67983"/>
    </row>
    <row r="67984" spans="33:37" x14ac:dyDescent="0.25">
      <c r="AG67984"/>
      <c r="AI67984"/>
      <c r="AK67984"/>
    </row>
    <row r="67985" spans="33:37" x14ac:dyDescent="0.25">
      <c r="AG67985"/>
      <c r="AI67985"/>
      <c r="AK67985"/>
    </row>
    <row r="67986" spans="33:37" x14ac:dyDescent="0.25">
      <c r="AG67986"/>
      <c r="AI67986"/>
      <c r="AK67986"/>
    </row>
    <row r="67987" spans="33:37" x14ac:dyDescent="0.25">
      <c r="AG67987"/>
      <c r="AI67987"/>
      <c r="AK67987"/>
    </row>
    <row r="67988" spans="33:37" x14ac:dyDescent="0.25">
      <c r="AG67988"/>
      <c r="AI67988"/>
      <c r="AK67988"/>
    </row>
    <row r="67989" spans="33:37" x14ac:dyDescent="0.25">
      <c r="AG67989"/>
      <c r="AI67989"/>
      <c r="AK67989"/>
    </row>
    <row r="67990" spans="33:37" x14ac:dyDescent="0.25">
      <c r="AG67990"/>
      <c r="AI67990"/>
      <c r="AK67990"/>
    </row>
    <row r="67991" spans="33:37" x14ac:dyDescent="0.25">
      <c r="AG67991"/>
      <c r="AI67991"/>
      <c r="AK67991"/>
    </row>
    <row r="67992" spans="33:37" x14ac:dyDescent="0.25">
      <c r="AG67992"/>
      <c r="AI67992"/>
      <c r="AK67992"/>
    </row>
    <row r="67993" spans="33:37" x14ac:dyDescent="0.25">
      <c r="AG67993"/>
      <c r="AI67993"/>
      <c r="AK67993"/>
    </row>
    <row r="67994" spans="33:37" x14ac:dyDescent="0.25">
      <c r="AG67994"/>
      <c r="AI67994"/>
      <c r="AK67994"/>
    </row>
    <row r="67995" spans="33:37" x14ac:dyDescent="0.25">
      <c r="AG67995"/>
      <c r="AI67995"/>
      <c r="AK67995"/>
    </row>
    <row r="67996" spans="33:37" x14ac:dyDescent="0.25">
      <c r="AG67996"/>
      <c r="AI67996"/>
      <c r="AK67996"/>
    </row>
    <row r="67997" spans="33:37" x14ac:dyDescent="0.25">
      <c r="AG67997"/>
      <c r="AI67997"/>
      <c r="AK67997"/>
    </row>
    <row r="67998" spans="33:37" x14ac:dyDescent="0.25">
      <c r="AG67998"/>
      <c r="AI67998"/>
      <c r="AK67998"/>
    </row>
    <row r="67999" spans="33:37" x14ac:dyDescent="0.25">
      <c r="AG67999"/>
      <c r="AI67999"/>
      <c r="AK67999"/>
    </row>
    <row r="68000" spans="33:37" x14ac:dyDescent="0.25">
      <c r="AG68000"/>
      <c r="AI68000"/>
      <c r="AK68000"/>
    </row>
    <row r="68001" spans="33:37" x14ac:dyDescent="0.25">
      <c r="AG68001"/>
      <c r="AI68001"/>
      <c r="AK68001"/>
    </row>
    <row r="68002" spans="33:37" x14ac:dyDescent="0.25">
      <c r="AG68002"/>
      <c r="AI68002"/>
      <c r="AK68002"/>
    </row>
    <row r="68003" spans="33:37" x14ac:dyDescent="0.25">
      <c r="AG68003"/>
      <c r="AI68003"/>
      <c r="AK68003"/>
    </row>
    <row r="68004" spans="33:37" x14ac:dyDescent="0.25">
      <c r="AG68004"/>
      <c r="AI68004"/>
      <c r="AK68004"/>
    </row>
    <row r="68005" spans="33:37" x14ac:dyDescent="0.25">
      <c r="AG68005"/>
      <c r="AI68005"/>
      <c r="AK68005"/>
    </row>
    <row r="68006" spans="33:37" x14ac:dyDescent="0.25">
      <c r="AG68006"/>
      <c r="AI68006"/>
      <c r="AK68006"/>
    </row>
    <row r="68007" spans="33:37" x14ac:dyDescent="0.25">
      <c r="AG68007"/>
      <c r="AI68007"/>
      <c r="AK68007"/>
    </row>
    <row r="68008" spans="33:37" x14ac:dyDescent="0.25">
      <c r="AG68008"/>
      <c r="AI68008"/>
      <c r="AK68008"/>
    </row>
    <row r="68009" spans="33:37" x14ac:dyDescent="0.25">
      <c r="AG68009"/>
      <c r="AI68009"/>
      <c r="AK68009"/>
    </row>
    <row r="68010" spans="33:37" x14ac:dyDescent="0.25">
      <c r="AG68010"/>
      <c r="AI68010"/>
      <c r="AK68010"/>
    </row>
    <row r="68011" spans="33:37" x14ac:dyDescent="0.25">
      <c r="AG68011"/>
      <c r="AI68011"/>
      <c r="AK68011"/>
    </row>
    <row r="68012" spans="33:37" x14ac:dyDescent="0.25">
      <c r="AG68012"/>
      <c r="AI68012"/>
      <c r="AK68012"/>
    </row>
    <row r="68013" spans="33:37" x14ac:dyDescent="0.25">
      <c r="AG68013"/>
      <c r="AI68013"/>
      <c r="AK68013"/>
    </row>
    <row r="68014" spans="33:37" x14ac:dyDescent="0.25">
      <c r="AG68014"/>
      <c r="AI68014"/>
      <c r="AK68014"/>
    </row>
    <row r="68015" spans="33:37" x14ac:dyDescent="0.25">
      <c r="AG68015"/>
      <c r="AI68015"/>
      <c r="AK68015"/>
    </row>
    <row r="68016" spans="33:37" x14ac:dyDescent="0.25">
      <c r="AG68016"/>
      <c r="AI68016"/>
      <c r="AK68016"/>
    </row>
    <row r="68017" spans="33:37" x14ac:dyDescent="0.25">
      <c r="AG68017"/>
      <c r="AI68017"/>
      <c r="AK68017"/>
    </row>
    <row r="68018" spans="33:37" x14ac:dyDescent="0.25">
      <c r="AG68018"/>
      <c r="AI68018"/>
      <c r="AK68018"/>
    </row>
    <row r="68019" spans="33:37" x14ac:dyDescent="0.25">
      <c r="AG68019"/>
      <c r="AI68019"/>
      <c r="AK68019"/>
    </row>
    <row r="68020" spans="33:37" x14ac:dyDescent="0.25">
      <c r="AG68020"/>
      <c r="AI68020"/>
      <c r="AK68020"/>
    </row>
    <row r="68021" spans="33:37" x14ac:dyDescent="0.25">
      <c r="AG68021"/>
      <c r="AI68021"/>
      <c r="AK68021"/>
    </row>
    <row r="68022" spans="33:37" x14ac:dyDescent="0.25">
      <c r="AG68022"/>
      <c r="AI68022"/>
      <c r="AK68022"/>
    </row>
    <row r="68023" spans="33:37" x14ac:dyDescent="0.25">
      <c r="AG68023"/>
      <c r="AI68023"/>
      <c r="AK68023"/>
    </row>
    <row r="68024" spans="33:37" x14ac:dyDescent="0.25">
      <c r="AG68024"/>
      <c r="AI68024"/>
      <c r="AK68024"/>
    </row>
    <row r="68025" spans="33:37" x14ac:dyDescent="0.25">
      <c r="AG68025"/>
      <c r="AI68025"/>
      <c r="AK68025"/>
    </row>
    <row r="68026" spans="33:37" x14ac:dyDescent="0.25">
      <c r="AG68026"/>
      <c r="AI68026"/>
      <c r="AK68026"/>
    </row>
    <row r="68027" spans="33:37" x14ac:dyDescent="0.25">
      <c r="AG68027"/>
      <c r="AI68027"/>
      <c r="AK68027"/>
    </row>
    <row r="68028" spans="33:37" x14ac:dyDescent="0.25">
      <c r="AG68028"/>
      <c r="AI68028"/>
      <c r="AK68028"/>
    </row>
    <row r="68029" spans="33:37" x14ac:dyDescent="0.25">
      <c r="AG68029"/>
      <c r="AI68029"/>
      <c r="AK68029"/>
    </row>
    <row r="68030" spans="33:37" x14ac:dyDescent="0.25">
      <c r="AG68030"/>
      <c r="AI68030"/>
      <c r="AK68030"/>
    </row>
    <row r="68031" spans="33:37" x14ac:dyDescent="0.25">
      <c r="AG68031"/>
      <c r="AI68031"/>
      <c r="AK68031"/>
    </row>
    <row r="68032" spans="33:37" x14ac:dyDescent="0.25">
      <c r="AG68032"/>
      <c r="AI68032"/>
      <c r="AK68032"/>
    </row>
    <row r="68033" spans="33:37" x14ac:dyDescent="0.25">
      <c r="AG68033"/>
      <c r="AI68033"/>
      <c r="AK68033"/>
    </row>
    <row r="68034" spans="33:37" x14ac:dyDescent="0.25">
      <c r="AG68034"/>
      <c r="AI68034"/>
      <c r="AK68034"/>
    </row>
    <row r="68035" spans="33:37" x14ac:dyDescent="0.25">
      <c r="AG68035"/>
      <c r="AI68035"/>
      <c r="AK68035"/>
    </row>
    <row r="68036" spans="33:37" x14ac:dyDescent="0.25">
      <c r="AG68036"/>
      <c r="AI68036"/>
      <c r="AK68036"/>
    </row>
    <row r="68037" spans="33:37" x14ac:dyDescent="0.25">
      <c r="AG68037"/>
      <c r="AI68037"/>
      <c r="AK68037"/>
    </row>
    <row r="68038" spans="33:37" x14ac:dyDescent="0.25">
      <c r="AG68038"/>
      <c r="AI68038"/>
      <c r="AK68038"/>
    </row>
    <row r="68039" spans="33:37" x14ac:dyDescent="0.25">
      <c r="AG68039"/>
      <c r="AI68039"/>
      <c r="AK68039"/>
    </row>
    <row r="68040" spans="33:37" x14ac:dyDescent="0.25">
      <c r="AG68040"/>
      <c r="AI68040"/>
      <c r="AK68040"/>
    </row>
    <row r="68041" spans="33:37" x14ac:dyDescent="0.25">
      <c r="AG68041"/>
      <c r="AI68041"/>
      <c r="AK68041"/>
    </row>
    <row r="68042" spans="33:37" x14ac:dyDescent="0.25">
      <c r="AG68042"/>
      <c r="AI68042"/>
      <c r="AK68042"/>
    </row>
    <row r="68043" spans="33:37" x14ac:dyDescent="0.25">
      <c r="AG68043"/>
      <c r="AI68043"/>
      <c r="AK68043"/>
    </row>
    <row r="68044" spans="33:37" x14ac:dyDescent="0.25">
      <c r="AG68044"/>
      <c r="AI68044"/>
      <c r="AK68044"/>
    </row>
    <row r="68045" spans="33:37" x14ac:dyDescent="0.25">
      <c r="AG68045"/>
      <c r="AI68045"/>
      <c r="AK68045"/>
    </row>
    <row r="68046" spans="33:37" x14ac:dyDescent="0.25">
      <c r="AG68046"/>
      <c r="AI68046"/>
      <c r="AK68046"/>
    </row>
    <row r="68047" spans="33:37" x14ac:dyDescent="0.25">
      <c r="AG68047"/>
      <c r="AI68047"/>
      <c r="AK68047"/>
    </row>
    <row r="68048" spans="33:37" x14ac:dyDescent="0.25">
      <c r="AG68048"/>
      <c r="AI68048"/>
      <c r="AK68048"/>
    </row>
    <row r="68049" spans="33:37" x14ac:dyDescent="0.25">
      <c r="AG68049"/>
      <c r="AI68049"/>
      <c r="AK68049"/>
    </row>
    <row r="68050" spans="33:37" x14ac:dyDescent="0.25">
      <c r="AG68050"/>
      <c r="AI68050"/>
      <c r="AK68050"/>
    </row>
    <row r="68051" spans="33:37" x14ac:dyDescent="0.25">
      <c r="AG68051"/>
      <c r="AI68051"/>
      <c r="AK68051"/>
    </row>
    <row r="68052" spans="33:37" x14ac:dyDescent="0.25">
      <c r="AG68052"/>
      <c r="AI68052"/>
      <c r="AK68052"/>
    </row>
    <row r="68053" spans="33:37" x14ac:dyDescent="0.25">
      <c r="AG68053"/>
      <c r="AI68053"/>
      <c r="AK68053"/>
    </row>
    <row r="68054" spans="33:37" x14ac:dyDescent="0.25">
      <c r="AG68054"/>
      <c r="AI68054"/>
      <c r="AK68054"/>
    </row>
    <row r="68055" spans="33:37" x14ac:dyDescent="0.25">
      <c r="AG68055"/>
      <c r="AI68055"/>
      <c r="AK68055"/>
    </row>
    <row r="68056" spans="33:37" x14ac:dyDescent="0.25">
      <c r="AG68056"/>
      <c r="AI68056"/>
      <c r="AK68056"/>
    </row>
    <row r="68057" spans="33:37" x14ac:dyDescent="0.25">
      <c r="AG68057"/>
      <c r="AI68057"/>
      <c r="AK68057"/>
    </row>
    <row r="68058" spans="33:37" x14ac:dyDescent="0.25">
      <c r="AG68058"/>
      <c r="AI68058"/>
      <c r="AK68058"/>
    </row>
    <row r="68059" spans="33:37" x14ac:dyDescent="0.25">
      <c r="AG68059"/>
      <c r="AI68059"/>
      <c r="AK68059"/>
    </row>
    <row r="68060" spans="33:37" x14ac:dyDescent="0.25">
      <c r="AG68060"/>
      <c r="AI68060"/>
      <c r="AK68060"/>
    </row>
    <row r="68061" spans="33:37" x14ac:dyDescent="0.25">
      <c r="AG68061"/>
      <c r="AI68061"/>
      <c r="AK68061"/>
    </row>
    <row r="68062" spans="33:37" x14ac:dyDescent="0.25">
      <c r="AG68062"/>
      <c r="AI68062"/>
      <c r="AK68062"/>
    </row>
    <row r="68063" spans="33:37" x14ac:dyDescent="0.25">
      <c r="AG68063"/>
      <c r="AI68063"/>
      <c r="AK68063"/>
    </row>
    <row r="68064" spans="33:37" x14ac:dyDescent="0.25">
      <c r="AG68064"/>
      <c r="AI68064"/>
      <c r="AK68064"/>
    </row>
    <row r="68065" spans="33:37" x14ac:dyDescent="0.25">
      <c r="AG68065"/>
      <c r="AI68065"/>
      <c r="AK68065"/>
    </row>
    <row r="68066" spans="33:37" x14ac:dyDescent="0.25">
      <c r="AG68066"/>
      <c r="AI68066"/>
      <c r="AK68066"/>
    </row>
    <row r="68067" spans="33:37" x14ac:dyDescent="0.25">
      <c r="AG68067"/>
      <c r="AI68067"/>
      <c r="AK68067"/>
    </row>
    <row r="68068" spans="33:37" x14ac:dyDescent="0.25">
      <c r="AG68068"/>
      <c r="AI68068"/>
      <c r="AK68068"/>
    </row>
    <row r="68069" spans="33:37" x14ac:dyDescent="0.25">
      <c r="AG68069"/>
      <c r="AI68069"/>
      <c r="AK68069"/>
    </row>
    <row r="68070" spans="33:37" x14ac:dyDescent="0.25">
      <c r="AG68070"/>
      <c r="AI68070"/>
      <c r="AK68070"/>
    </row>
    <row r="68071" spans="33:37" x14ac:dyDescent="0.25">
      <c r="AG68071"/>
      <c r="AI68071"/>
      <c r="AK68071"/>
    </row>
    <row r="68072" spans="33:37" x14ac:dyDescent="0.25">
      <c r="AG68072"/>
      <c r="AI68072"/>
      <c r="AK68072"/>
    </row>
    <row r="68073" spans="33:37" x14ac:dyDescent="0.25">
      <c r="AG68073"/>
      <c r="AI68073"/>
      <c r="AK68073"/>
    </row>
    <row r="68074" spans="33:37" x14ac:dyDescent="0.25">
      <c r="AG68074"/>
      <c r="AI68074"/>
      <c r="AK68074"/>
    </row>
    <row r="68075" spans="33:37" x14ac:dyDescent="0.25">
      <c r="AG68075"/>
      <c r="AI68075"/>
      <c r="AK68075"/>
    </row>
    <row r="68076" spans="33:37" x14ac:dyDescent="0.25">
      <c r="AG68076"/>
      <c r="AI68076"/>
      <c r="AK68076"/>
    </row>
    <row r="68077" spans="33:37" x14ac:dyDescent="0.25">
      <c r="AG68077"/>
      <c r="AI68077"/>
      <c r="AK68077"/>
    </row>
    <row r="68078" spans="33:37" x14ac:dyDescent="0.25">
      <c r="AG68078"/>
      <c r="AI68078"/>
      <c r="AK68078"/>
    </row>
    <row r="68079" spans="33:37" x14ac:dyDescent="0.25">
      <c r="AG68079"/>
      <c r="AI68079"/>
      <c r="AK68079"/>
    </row>
    <row r="68080" spans="33:37" x14ac:dyDescent="0.25">
      <c r="AG68080"/>
      <c r="AI68080"/>
      <c r="AK68080"/>
    </row>
    <row r="68081" spans="33:37" x14ac:dyDescent="0.25">
      <c r="AG68081"/>
      <c r="AI68081"/>
      <c r="AK68081"/>
    </row>
    <row r="68082" spans="33:37" x14ac:dyDescent="0.25">
      <c r="AG68082"/>
      <c r="AI68082"/>
      <c r="AK68082"/>
    </row>
    <row r="68083" spans="33:37" x14ac:dyDescent="0.25">
      <c r="AG68083"/>
      <c r="AI68083"/>
      <c r="AK68083"/>
    </row>
    <row r="68084" spans="33:37" x14ac:dyDescent="0.25">
      <c r="AG68084"/>
      <c r="AI68084"/>
      <c r="AK68084"/>
    </row>
    <row r="68085" spans="33:37" x14ac:dyDescent="0.25">
      <c r="AG68085"/>
      <c r="AI68085"/>
      <c r="AK68085"/>
    </row>
    <row r="68086" spans="33:37" x14ac:dyDescent="0.25">
      <c r="AG68086"/>
      <c r="AI68086"/>
      <c r="AK68086"/>
    </row>
    <row r="68087" spans="33:37" x14ac:dyDescent="0.25">
      <c r="AG68087"/>
      <c r="AI68087"/>
      <c r="AK68087"/>
    </row>
    <row r="68088" spans="33:37" x14ac:dyDescent="0.25">
      <c r="AG68088"/>
      <c r="AI68088"/>
      <c r="AK68088"/>
    </row>
    <row r="68089" spans="33:37" x14ac:dyDescent="0.25">
      <c r="AG68089"/>
      <c r="AI68089"/>
      <c r="AK68089"/>
    </row>
    <row r="68090" spans="33:37" x14ac:dyDescent="0.25">
      <c r="AG68090"/>
      <c r="AI68090"/>
      <c r="AK68090"/>
    </row>
    <row r="68091" spans="33:37" x14ac:dyDescent="0.25">
      <c r="AG68091"/>
      <c r="AI68091"/>
      <c r="AK68091"/>
    </row>
    <row r="68092" spans="33:37" x14ac:dyDescent="0.25">
      <c r="AG68092"/>
      <c r="AI68092"/>
      <c r="AK68092"/>
    </row>
    <row r="68093" spans="33:37" x14ac:dyDescent="0.25">
      <c r="AG68093"/>
      <c r="AI68093"/>
      <c r="AK68093"/>
    </row>
    <row r="68094" spans="33:37" x14ac:dyDescent="0.25">
      <c r="AG68094"/>
      <c r="AI68094"/>
      <c r="AK68094"/>
    </row>
    <row r="68095" spans="33:37" x14ac:dyDescent="0.25">
      <c r="AG68095"/>
      <c r="AI68095"/>
      <c r="AK68095"/>
    </row>
    <row r="68096" spans="33:37" x14ac:dyDescent="0.25">
      <c r="AG68096"/>
      <c r="AI68096"/>
      <c r="AK68096"/>
    </row>
    <row r="68097" spans="33:37" x14ac:dyDescent="0.25">
      <c r="AG68097"/>
      <c r="AI68097"/>
      <c r="AK68097"/>
    </row>
    <row r="68098" spans="33:37" x14ac:dyDescent="0.25">
      <c r="AG68098"/>
      <c r="AI68098"/>
      <c r="AK68098"/>
    </row>
    <row r="68099" spans="33:37" x14ac:dyDescent="0.25">
      <c r="AG68099"/>
      <c r="AI68099"/>
      <c r="AK68099"/>
    </row>
    <row r="68100" spans="33:37" x14ac:dyDescent="0.25">
      <c r="AG68100"/>
      <c r="AI68100"/>
      <c r="AK68100"/>
    </row>
    <row r="68101" spans="33:37" x14ac:dyDescent="0.25">
      <c r="AG68101"/>
      <c r="AI68101"/>
      <c r="AK68101"/>
    </row>
    <row r="68102" spans="33:37" x14ac:dyDescent="0.25">
      <c r="AG68102"/>
      <c r="AI68102"/>
      <c r="AK68102"/>
    </row>
    <row r="68103" spans="33:37" x14ac:dyDescent="0.25">
      <c r="AG68103"/>
      <c r="AI68103"/>
      <c r="AK68103"/>
    </row>
    <row r="68104" spans="33:37" x14ac:dyDescent="0.25">
      <c r="AG68104"/>
      <c r="AI68104"/>
      <c r="AK68104"/>
    </row>
    <row r="68105" spans="33:37" x14ac:dyDescent="0.25">
      <c r="AG68105"/>
      <c r="AI68105"/>
      <c r="AK68105"/>
    </row>
    <row r="68106" spans="33:37" x14ac:dyDescent="0.25">
      <c r="AG68106"/>
      <c r="AI68106"/>
      <c r="AK68106"/>
    </row>
    <row r="68107" spans="33:37" x14ac:dyDescent="0.25">
      <c r="AG68107"/>
      <c r="AI68107"/>
      <c r="AK68107"/>
    </row>
    <row r="68108" spans="33:37" x14ac:dyDescent="0.25">
      <c r="AG68108"/>
      <c r="AI68108"/>
      <c r="AK68108"/>
    </row>
    <row r="68109" spans="33:37" x14ac:dyDescent="0.25">
      <c r="AG68109"/>
      <c r="AI68109"/>
      <c r="AK68109"/>
    </row>
    <row r="68110" spans="33:37" x14ac:dyDescent="0.25">
      <c r="AG68110"/>
      <c r="AI68110"/>
      <c r="AK68110"/>
    </row>
    <row r="68111" spans="33:37" x14ac:dyDescent="0.25">
      <c r="AG68111"/>
      <c r="AI68111"/>
      <c r="AK68111"/>
    </row>
    <row r="68112" spans="33:37" x14ac:dyDescent="0.25">
      <c r="AG68112"/>
      <c r="AI68112"/>
      <c r="AK68112"/>
    </row>
    <row r="68113" spans="33:37" x14ac:dyDescent="0.25">
      <c r="AG68113"/>
      <c r="AI68113"/>
      <c r="AK68113"/>
    </row>
    <row r="68114" spans="33:37" x14ac:dyDescent="0.25">
      <c r="AG68114"/>
      <c r="AI68114"/>
      <c r="AK68114"/>
    </row>
    <row r="68115" spans="33:37" x14ac:dyDescent="0.25">
      <c r="AG68115"/>
      <c r="AI68115"/>
      <c r="AK68115"/>
    </row>
    <row r="68116" spans="33:37" x14ac:dyDescent="0.25">
      <c r="AG68116"/>
      <c r="AI68116"/>
      <c r="AK68116"/>
    </row>
    <row r="68117" spans="33:37" x14ac:dyDescent="0.25">
      <c r="AG68117"/>
      <c r="AI68117"/>
      <c r="AK68117"/>
    </row>
    <row r="68118" spans="33:37" x14ac:dyDescent="0.25">
      <c r="AG68118"/>
      <c r="AI68118"/>
      <c r="AK68118"/>
    </row>
    <row r="68119" spans="33:37" x14ac:dyDescent="0.25">
      <c r="AG68119"/>
      <c r="AI68119"/>
      <c r="AK68119"/>
    </row>
    <row r="68120" spans="33:37" x14ac:dyDescent="0.25">
      <c r="AG68120"/>
      <c r="AI68120"/>
      <c r="AK68120"/>
    </row>
    <row r="68121" spans="33:37" x14ac:dyDescent="0.25">
      <c r="AG68121"/>
      <c r="AI68121"/>
      <c r="AK68121"/>
    </row>
    <row r="68122" spans="33:37" x14ac:dyDescent="0.25">
      <c r="AG68122"/>
      <c r="AI68122"/>
      <c r="AK68122"/>
    </row>
    <row r="68123" spans="33:37" x14ac:dyDescent="0.25">
      <c r="AG68123"/>
      <c r="AI68123"/>
      <c r="AK68123"/>
    </row>
    <row r="68124" spans="33:37" x14ac:dyDescent="0.25">
      <c r="AG68124"/>
      <c r="AI68124"/>
      <c r="AK68124"/>
    </row>
    <row r="68125" spans="33:37" x14ac:dyDescent="0.25">
      <c r="AG68125"/>
      <c r="AI68125"/>
      <c r="AK68125"/>
    </row>
    <row r="68126" spans="33:37" x14ac:dyDescent="0.25">
      <c r="AG68126"/>
      <c r="AI68126"/>
      <c r="AK68126"/>
    </row>
    <row r="68127" spans="33:37" x14ac:dyDescent="0.25">
      <c r="AG68127"/>
      <c r="AI68127"/>
      <c r="AK68127"/>
    </row>
    <row r="68128" spans="33:37" x14ac:dyDescent="0.25">
      <c r="AG68128"/>
      <c r="AI68128"/>
      <c r="AK68128"/>
    </row>
    <row r="68129" spans="33:37" x14ac:dyDescent="0.25">
      <c r="AG68129"/>
      <c r="AI68129"/>
      <c r="AK68129"/>
    </row>
    <row r="68130" spans="33:37" x14ac:dyDescent="0.25">
      <c r="AG68130"/>
      <c r="AI68130"/>
      <c r="AK68130"/>
    </row>
    <row r="68131" spans="33:37" x14ac:dyDescent="0.25">
      <c r="AG68131"/>
      <c r="AI68131"/>
      <c r="AK68131"/>
    </row>
    <row r="68132" spans="33:37" x14ac:dyDescent="0.25">
      <c r="AG68132"/>
      <c r="AI68132"/>
      <c r="AK68132"/>
    </row>
    <row r="68133" spans="33:37" x14ac:dyDescent="0.25">
      <c r="AG68133"/>
      <c r="AI68133"/>
      <c r="AK68133"/>
    </row>
    <row r="68134" spans="33:37" x14ac:dyDescent="0.25">
      <c r="AG68134"/>
      <c r="AI68134"/>
      <c r="AK68134"/>
    </row>
    <row r="68135" spans="33:37" x14ac:dyDescent="0.25">
      <c r="AG68135"/>
      <c r="AI68135"/>
      <c r="AK68135"/>
    </row>
    <row r="68136" spans="33:37" x14ac:dyDescent="0.25">
      <c r="AG68136"/>
      <c r="AI68136"/>
      <c r="AK68136"/>
    </row>
    <row r="68137" spans="33:37" x14ac:dyDescent="0.25">
      <c r="AG68137"/>
      <c r="AI68137"/>
      <c r="AK68137"/>
    </row>
    <row r="68138" spans="33:37" x14ac:dyDescent="0.25">
      <c r="AG68138"/>
      <c r="AI68138"/>
      <c r="AK68138"/>
    </row>
    <row r="68139" spans="33:37" x14ac:dyDescent="0.25">
      <c r="AG68139"/>
      <c r="AI68139"/>
      <c r="AK68139"/>
    </row>
    <row r="68140" spans="33:37" x14ac:dyDescent="0.25">
      <c r="AG68140"/>
      <c r="AI68140"/>
      <c r="AK68140"/>
    </row>
    <row r="68141" spans="33:37" x14ac:dyDescent="0.25">
      <c r="AG68141"/>
      <c r="AI68141"/>
      <c r="AK68141"/>
    </row>
    <row r="68142" spans="33:37" x14ac:dyDescent="0.25">
      <c r="AG68142"/>
      <c r="AI68142"/>
      <c r="AK68142"/>
    </row>
    <row r="68143" spans="33:37" x14ac:dyDescent="0.25">
      <c r="AG68143"/>
      <c r="AI68143"/>
      <c r="AK68143"/>
    </row>
    <row r="68144" spans="33:37" x14ac:dyDescent="0.25">
      <c r="AG68144"/>
      <c r="AI68144"/>
      <c r="AK68144"/>
    </row>
    <row r="68145" spans="33:37" x14ac:dyDescent="0.25">
      <c r="AG68145"/>
      <c r="AI68145"/>
      <c r="AK68145"/>
    </row>
    <row r="68146" spans="33:37" x14ac:dyDescent="0.25">
      <c r="AG68146"/>
      <c r="AI68146"/>
      <c r="AK68146"/>
    </row>
    <row r="68147" spans="33:37" x14ac:dyDescent="0.25">
      <c r="AG68147"/>
      <c r="AI68147"/>
      <c r="AK68147"/>
    </row>
    <row r="68148" spans="33:37" x14ac:dyDescent="0.25">
      <c r="AG68148"/>
      <c r="AI68148"/>
      <c r="AK68148"/>
    </row>
    <row r="68149" spans="33:37" x14ac:dyDescent="0.25">
      <c r="AG68149"/>
      <c r="AI68149"/>
      <c r="AK68149"/>
    </row>
    <row r="68150" spans="33:37" x14ac:dyDescent="0.25">
      <c r="AG68150"/>
      <c r="AI68150"/>
      <c r="AK68150"/>
    </row>
    <row r="68151" spans="33:37" x14ac:dyDescent="0.25">
      <c r="AG68151"/>
      <c r="AI68151"/>
      <c r="AK68151"/>
    </row>
    <row r="68152" spans="33:37" x14ac:dyDescent="0.25">
      <c r="AG68152"/>
      <c r="AI68152"/>
      <c r="AK68152"/>
    </row>
    <row r="68153" spans="33:37" x14ac:dyDescent="0.25">
      <c r="AG68153"/>
      <c r="AI68153"/>
      <c r="AK68153"/>
    </row>
    <row r="68154" spans="33:37" x14ac:dyDescent="0.25">
      <c r="AG68154"/>
      <c r="AI68154"/>
      <c r="AK68154"/>
    </row>
    <row r="68155" spans="33:37" x14ac:dyDescent="0.25">
      <c r="AG68155"/>
      <c r="AI68155"/>
      <c r="AK68155"/>
    </row>
    <row r="68156" spans="33:37" x14ac:dyDescent="0.25">
      <c r="AG68156"/>
      <c r="AI68156"/>
      <c r="AK68156"/>
    </row>
    <row r="68157" spans="33:37" x14ac:dyDescent="0.25">
      <c r="AG68157"/>
      <c r="AI68157"/>
      <c r="AK68157"/>
    </row>
    <row r="68158" spans="33:37" x14ac:dyDescent="0.25">
      <c r="AG68158"/>
      <c r="AI68158"/>
      <c r="AK68158"/>
    </row>
    <row r="68159" spans="33:37" x14ac:dyDescent="0.25">
      <c r="AG68159"/>
      <c r="AI68159"/>
      <c r="AK68159"/>
    </row>
    <row r="68160" spans="33:37" x14ac:dyDescent="0.25">
      <c r="AG68160"/>
      <c r="AI68160"/>
      <c r="AK68160"/>
    </row>
    <row r="68161" spans="33:37" x14ac:dyDescent="0.25">
      <c r="AG68161"/>
      <c r="AI68161"/>
      <c r="AK68161"/>
    </row>
    <row r="68162" spans="33:37" x14ac:dyDescent="0.25">
      <c r="AG68162"/>
      <c r="AI68162"/>
      <c r="AK68162"/>
    </row>
    <row r="68163" spans="33:37" x14ac:dyDescent="0.25">
      <c r="AG68163"/>
      <c r="AI68163"/>
      <c r="AK68163"/>
    </row>
    <row r="68164" spans="33:37" x14ac:dyDescent="0.25">
      <c r="AG68164"/>
      <c r="AI68164"/>
      <c r="AK68164"/>
    </row>
    <row r="68165" spans="33:37" x14ac:dyDescent="0.25">
      <c r="AG68165"/>
      <c r="AI68165"/>
      <c r="AK68165"/>
    </row>
    <row r="68166" spans="33:37" x14ac:dyDescent="0.25">
      <c r="AG68166"/>
      <c r="AI68166"/>
      <c r="AK68166"/>
    </row>
    <row r="68167" spans="33:37" x14ac:dyDescent="0.25">
      <c r="AG68167"/>
      <c r="AI68167"/>
      <c r="AK68167"/>
    </row>
    <row r="68168" spans="33:37" x14ac:dyDescent="0.25">
      <c r="AG68168"/>
      <c r="AI68168"/>
      <c r="AK68168"/>
    </row>
    <row r="68169" spans="33:37" x14ac:dyDescent="0.25">
      <c r="AG68169"/>
      <c r="AI68169"/>
      <c r="AK68169"/>
    </row>
    <row r="68170" spans="33:37" x14ac:dyDescent="0.25">
      <c r="AG68170"/>
      <c r="AI68170"/>
      <c r="AK68170"/>
    </row>
    <row r="68171" spans="33:37" x14ac:dyDescent="0.25">
      <c r="AG68171"/>
      <c r="AI68171"/>
      <c r="AK68171"/>
    </row>
    <row r="68172" spans="33:37" x14ac:dyDescent="0.25">
      <c r="AG68172"/>
      <c r="AI68172"/>
      <c r="AK68172"/>
    </row>
    <row r="68173" spans="33:37" x14ac:dyDescent="0.25">
      <c r="AG68173"/>
      <c r="AI68173"/>
      <c r="AK68173"/>
    </row>
    <row r="68174" spans="33:37" x14ac:dyDescent="0.25">
      <c r="AG68174"/>
      <c r="AI68174"/>
      <c r="AK68174"/>
    </row>
    <row r="68175" spans="33:37" x14ac:dyDescent="0.25">
      <c r="AG68175"/>
      <c r="AI68175"/>
      <c r="AK68175"/>
    </row>
    <row r="68176" spans="33:37" x14ac:dyDescent="0.25">
      <c r="AG68176"/>
      <c r="AI68176"/>
      <c r="AK68176"/>
    </row>
    <row r="68177" spans="33:37" x14ac:dyDescent="0.25">
      <c r="AG68177"/>
      <c r="AI68177"/>
      <c r="AK68177"/>
    </row>
    <row r="68178" spans="33:37" x14ac:dyDescent="0.25">
      <c r="AG68178"/>
      <c r="AI68178"/>
      <c r="AK68178"/>
    </row>
    <row r="68179" spans="33:37" x14ac:dyDescent="0.25">
      <c r="AG68179"/>
      <c r="AI68179"/>
      <c r="AK68179"/>
    </row>
    <row r="68180" spans="33:37" x14ac:dyDescent="0.25">
      <c r="AG68180"/>
      <c r="AI68180"/>
      <c r="AK68180"/>
    </row>
    <row r="68181" spans="33:37" x14ac:dyDescent="0.25">
      <c r="AG68181"/>
      <c r="AI68181"/>
      <c r="AK68181"/>
    </row>
    <row r="68182" spans="33:37" x14ac:dyDescent="0.25">
      <c r="AG68182"/>
      <c r="AI68182"/>
      <c r="AK68182"/>
    </row>
    <row r="68183" spans="33:37" x14ac:dyDescent="0.25">
      <c r="AG68183"/>
      <c r="AI68183"/>
      <c r="AK68183"/>
    </row>
    <row r="68184" spans="33:37" x14ac:dyDescent="0.25">
      <c r="AG68184"/>
      <c r="AI68184"/>
      <c r="AK68184"/>
    </row>
    <row r="68185" spans="33:37" x14ac:dyDescent="0.25">
      <c r="AG68185"/>
      <c r="AI68185"/>
      <c r="AK68185"/>
    </row>
    <row r="68186" spans="33:37" x14ac:dyDescent="0.25">
      <c r="AG68186"/>
      <c r="AI68186"/>
      <c r="AK68186"/>
    </row>
    <row r="68187" spans="33:37" x14ac:dyDescent="0.25">
      <c r="AG68187"/>
      <c r="AI68187"/>
      <c r="AK68187"/>
    </row>
    <row r="68188" spans="33:37" x14ac:dyDescent="0.25">
      <c r="AG68188"/>
      <c r="AI68188"/>
      <c r="AK68188"/>
    </row>
    <row r="68189" spans="33:37" x14ac:dyDescent="0.25">
      <c r="AG68189"/>
      <c r="AI68189"/>
      <c r="AK68189"/>
    </row>
    <row r="68190" spans="33:37" x14ac:dyDescent="0.25">
      <c r="AG68190"/>
      <c r="AI68190"/>
      <c r="AK68190"/>
    </row>
    <row r="68191" spans="33:37" x14ac:dyDescent="0.25">
      <c r="AG68191"/>
      <c r="AI68191"/>
      <c r="AK68191"/>
    </row>
    <row r="68192" spans="33:37" x14ac:dyDescent="0.25">
      <c r="AG68192"/>
      <c r="AI68192"/>
      <c r="AK68192"/>
    </row>
    <row r="68193" spans="33:37" x14ac:dyDescent="0.25">
      <c r="AG68193"/>
      <c r="AI68193"/>
      <c r="AK68193"/>
    </row>
    <row r="68194" spans="33:37" x14ac:dyDescent="0.25">
      <c r="AG68194"/>
      <c r="AI68194"/>
      <c r="AK68194"/>
    </row>
    <row r="68195" spans="33:37" x14ac:dyDescent="0.25">
      <c r="AG68195"/>
      <c r="AI68195"/>
      <c r="AK68195"/>
    </row>
    <row r="68196" spans="33:37" x14ac:dyDescent="0.25">
      <c r="AG68196"/>
      <c r="AI68196"/>
      <c r="AK68196"/>
    </row>
    <row r="68197" spans="33:37" x14ac:dyDescent="0.25">
      <c r="AG68197"/>
      <c r="AI68197"/>
      <c r="AK68197"/>
    </row>
    <row r="68198" spans="33:37" x14ac:dyDescent="0.25">
      <c r="AG68198"/>
      <c r="AI68198"/>
      <c r="AK68198"/>
    </row>
    <row r="68199" spans="33:37" x14ac:dyDescent="0.25">
      <c r="AG68199"/>
      <c r="AI68199"/>
      <c r="AK68199"/>
    </row>
    <row r="68200" spans="33:37" x14ac:dyDescent="0.25">
      <c r="AG68200"/>
      <c r="AI68200"/>
      <c r="AK68200"/>
    </row>
    <row r="68201" spans="33:37" x14ac:dyDescent="0.25">
      <c r="AG68201"/>
      <c r="AI68201"/>
      <c r="AK68201"/>
    </row>
    <row r="68202" spans="33:37" x14ac:dyDescent="0.25">
      <c r="AG68202"/>
      <c r="AI68202"/>
      <c r="AK68202"/>
    </row>
    <row r="68203" spans="33:37" x14ac:dyDescent="0.25">
      <c r="AG68203"/>
      <c r="AI68203"/>
      <c r="AK68203"/>
    </row>
    <row r="68204" spans="33:37" x14ac:dyDescent="0.25">
      <c r="AG68204"/>
      <c r="AI68204"/>
      <c r="AK68204"/>
    </row>
    <row r="68205" spans="33:37" x14ac:dyDescent="0.25">
      <c r="AG68205"/>
      <c r="AI68205"/>
      <c r="AK68205"/>
    </row>
    <row r="68206" spans="33:37" x14ac:dyDescent="0.25">
      <c r="AG68206"/>
      <c r="AI68206"/>
      <c r="AK68206"/>
    </row>
    <row r="68207" spans="33:37" x14ac:dyDescent="0.25">
      <c r="AG68207"/>
      <c r="AI68207"/>
      <c r="AK68207"/>
    </row>
    <row r="68208" spans="33:37" x14ac:dyDescent="0.25">
      <c r="AG68208"/>
      <c r="AI68208"/>
      <c r="AK68208"/>
    </row>
    <row r="68209" spans="33:37" x14ac:dyDescent="0.25">
      <c r="AG68209"/>
      <c r="AI68209"/>
      <c r="AK68209"/>
    </row>
    <row r="68210" spans="33:37" x14ac:dyDescent="0.25">
      <c r="AG68210"/>
      <c r="AI68210"/>
      <c r="AK68210"/>
    </row>
    <row r="68211" spans="33:37" x14ac:dyDescent="0.25">
      <c r="AG68211"/>
      <c r="AI68211"/>
      <c r="AK68211"/>
    </row>
    <row r="68212" spans="33:37" x14ac:dyDescent="0.25">
      <c r="AG68212"/>
      <c r="AI68212"/>
      <c r="AK68212"/>
    </row>
    <row r="68213" spans="33:37" x14ac:dyDescent="0.25">
      <c r="AG68213"/>
      <c r="AI68213"/>
      <c r="AK68213"/>
    </row>
    <row r="68214" spans="33:37" x14ac:dyDescent="0.25">
      <c r="AG68214"/>
      <c r="AI68214"/>
      <c r="AK68214"/>
    </row>
    <row r="68215" spans="33:37" x14ac:dyDescent="0.25">
      <c r="AG68215"/>
      <c r="AI68215"/>
      <c r="AK68215"/>
    </row>
    <row r="68216" spans="33:37" x14ac:dyDescent="0.25">
      <c r="AG68216"/>
      <c r="AI68216"/>
      <c r="AK68216"/>
    </row>
    <row r="68217" spans="33:37" x14ac:dyDescent="0.25">
      <c r="AG68217"/>
      <c r="AI68217"/>
      <c r="AK68217"/>
    </row>
    <row r="68218" spans="33:37" x14ac:dyDescent="0.25">
      <c r="AG68218"/>
      <c r="AI68218"/>
      <c r="AK68218"/>
    </row>
    <row r="68219" spans="33:37" x14ac:dyDescent="0.25">
      <c r="AG68219"/>
      <c r="AI68219"/>
      <c r="AK68219"/>
    </row>
    <row r="68220" spans="33:37" x14ac:dyDescent="0.25">
      <c r="AG68220"/>
      <c r="AI68220"/>
      <c r="AK68220"/>
    </row>
    <row r="68221" spans="33:37" x14ac:dyDescent="0.25">
      <c r="AG68221"/>
      <c r="AI68221"/>
      <c r="AK68221"/>
    </row>
    <row r="68222" spans="33:37" x14ac:dyDescent="0.25">
      <c r="AG68222"/>
      <c r="AI68222"/>
      <c r="AK68222"/>
    </row>
    <row r="68223" spans="33:37" x14ac:dyDescent="0.25">
      <c r="AG68223"/>
      <c r="AI68223"/>
      <c r="AK68223"/>
    </row>
    <row r="68224" spans="33:37" x14ac:dyDescent="0.25">
      <c r="AG68224"/>
      <c r="AI68224"/>
      <c r="AK68224"/>
    </row>
    <row r="68225" spans="33:37" x14ac:dyDescent="0.25">
      <c r="AG68225"/>
      <c r="AI68225"/>
      <c r="AK68225"/>
    </row>
    <row r="68226" spans="33:37" x14ac:dyDescent="0.25">
      <c r="AG68226"/>
      <c r="AI68226"/>
      <c r="AK68226"/>
    </row>
    <row r="68227" spans="33:37" x14ac:dyDescent="0.25">
      <c r="AG68227"/>
      <c r="AI68227"/>
      <c r="AK68227"/>
    </row>
    <row r="68228" spans="33:37" x14ac:dyDescent="0.25">
      <c r="AG68228"/>
      <c r="AI68228"/>
      <c r="AK68228"/>
    </row>
    <row r="68229" spans="33:37" x14ac:dyDescent="0.25">
      <c r="AG68229"/>
      <c r="AI68229"/>
      <c r="AK68229"/>
    </row>
    <row r="68230" spans="33:37" x14ac:dyDescent="0.25">
      <c r="AG68230"/>
      <c r="AI68230"/>
      <c r="AK68230"/>
    </row>
    <row r="68231" spans="33:37" x14ac:dyDescent="0.25">
      <c r="AG68231"/>
      <c r="AI68231"/>
      <c r="AK68231"/>
    </row>
    <row r="68232" spans="33:37" x14ac:dyDescent="0.25">
      <c r="AG68232"/>
      <c r="AI68232"/>
      <c r="AK68232"/>
    </row>
    <row r="68233" spans="33:37" x14ac:dyDescent="0.25">
      <c r="AG68233"/>
      <c r="AI68233"/>
      <c r="AK68233"/>
    </row>
    <row r="68234" spans="33:37" x14ac:dyDescent="0.25">
      <c r="AG68234"/>
      <c r="AI68234"/>
      <c r="AK68234"/>
    </row>
    <row r="68235" spans="33:37" x14ac:dyDescent="0.25">
      <c r="AG68235"/>
      <c r="AI68235"/>
      <c r="AK68235"/>
    </row>
    <row r="68236" spans="33:37" x14ac:dyDescent="0.25">
      <c r="AG68236"/>
      <c r="AI68236"/>
      <c r="AK68236"/>
    </row>
    <row r="68237" spans="33:37" x14ac:dyDescent="0.25">
      <c r="AG68237"/>
      <c r="AI68237"/>
      <c r="AK68237"/>
    </row>
    <row r="68238" spans="33:37" x14ac:dyDescent="0.25">
      <c r="AG68238"/>
      <c r="AI68238"/>
      <c r="AK68238"/>
    </row>
    <row r="68239" spans="33:37" x14ac:dyDescent="0.25">
      <c r="AG68239"/>
      <c r="AI68239"/>
      <c r="AK68239"/>
    </row>
    <row r="68240" spans="33:37" x14ac:dyDescent="0.25">
      <c r="AG68240"/>
      <c r="AI68240"/>
      <c r="AK68240"/>
    </row>
    <row r="68241" spans="33:37" x14ac:dyDescent="0.25">
      <c r="AG68241"/>
      <c r="AI68241"/>
      <c r="AK68241"/>
    </row>
    <row r="68242" spans="33:37" x14ac:dyDescent="0.25">
      <c r="AG68242"/>
      <c r="AI68242"/>
      <c r="AK68242"/>
    </row>
    <row r="68243" spans="33:37" x14ac:dyDescent="0.25">
      <c r="AG68243"/>
      <c r="AI68243"/>
      <c r="AK68243"/>
    </row>
    <row r="68244" spans="33:37" x14ac:dyDescent="0.25">
      <c r="AG68244"/>
      <c r="AI68244"/>
      <c r="AK68244"/>
    </row>
    <row r="68245" spans="33:37" x14ac:dyDescent="0.25">
      <c r="AG68245"/>
      <c r="AI68245"/>
      <c r="AK68245"/>
    </row>
    <row r="68246" spans="33:37" x14ac:dyDescent="0.25">
      <c r="AG68246"/>
      <c r="AI68246"/>
      <c r="AK68246"/>
    </row>
    <row r="68247" spans="33:37" x14ac:dyDescent="0.25">
      <c r="AG68247"/>
      <c r="AI68247"/>
      <c r="AK68247"/>
    </row>
    <row r="68248" spans="33:37" x14ac:dyDescent="0.25">
      <c r="AG68248"/>
      <c r="AI68248"/>
      <c r="AK68248"/>
    </row>
    <row r="68249" spans="33:37" x14ac:dyDescent="0.25">
      <c r="AG68249"/>
      <c r="AI68249"/>
      <c r="AK68249"/>
    </row>
    <row r="68250" spans="33:37" x14ac:dyDescent="0.25">
      <c r="AG68250"/>
      <c r="AI68250"/>
      <c r="AK68250"/>
    </row>
    <row r="68251" spans="33:37" x14ac:dyDescent="0.25">
      <c r="AG68251"/>
      <c r="AI68251"/>
      <c r="AK68251"/>
    </row>
    <row r="68252" spans="33:37" x14ac:dyDescent="0.25">
      <c r="AG68252"/>
      <c r="AI68252"/>
      <c r="AK68252"/>
    </row>
    <row r="68253" spans="33:37" x14ac:dyDescent="0.25">
      <c r="AG68253"/>
      <c r="AI68253"/>
      <c r="AK68253"/>
    </row>
    <row r="68254" spans="33:37" x14ac:dyDescent="0.25">
      <c r="AG68254"/>
      <c r="AI68254"/>
      <c r="AK68254"/>
    </row>
    <row r="68255" spans="33:37" x14ac:dyDescent="0.25">
      <c r="AG68255"/>
      <c r="AI68255"/>
      <c r="AK68255"/>
    </row>
    <row r="68256" spans="33:37" x14ac:dyDescent="0.25">
      <c r="AG68256"/>
      <c r="AI68256"/>
      <c r="AK68256"/>
    </row>
    <row r="68257" spans="33:37" x14ac:dyDescent="0.25">
      <c r="AG68257"/>
      <c r="AI68257"/>
      <c r="AK68257"/>
    </row>
    <row r="68258" spans="33:37" x14ac:dyDescent="0.25">
      <c r="AG68258"/>
      <c r="AI68258"/>
      <c r="AK68258"/>
    </row>
    <row r="68259" spans="33:37" x14ac:dyDescent="0.25">
      <c r="AG68259"/>
      <c r="AI68259"/>
      <c r="AK68259"/>
    </row>
    <row r="68260" spans="33:37" x14ac:dyDescent="0.25">
      <c r="AG68260"/>
      <c r="AI68260"/>
      <c r="AK68260"/>
    </row>
    <row r="68261" spans="33:37" x14ac:dyDescent="0.25">
      <c r="AG68261"/>
      <c r="AI68261"/>
      <c r="AK68261"/>
    </row>
    <row r="68262" spans="33:37" x14ac:dyDescent="0.25">
      <c r="AG68262"/>
      <c r="AI68262"/>
      <c r="AK68262"/>
    </row>
    <row r="68263" spans="33:37" x14ac:dyDescent="0.25">
      <c r="AG68263"/>
      <c r="AI68263"/>
      <c r="AK68263"/>
    </row>
    <row r="68264" spans="33:37" x14ac:dyDescent="0.25">
      <c r="AG68264"/>
      <c r="AI68264"/>
      <c r="AK68264"/>
    </row>
    <row r="68265" spans="33:37" x14ac:dyDescent="0.25">
      <c r="AG68265"/>
      <c r="AI68265"/>
      <c r="AK68265"/>
    </row>
    <row r="68266" spans="33:37" x14ac:dyDescent="0.25">
      <c r="AG68266"/>
      <c r="AI68266"/>
      <c r="AK68266"/>
    </row>
    <row r="68267" spans="33:37" x14ac:dyDescent="0.25">
      <c r="AG68267"/>
      <c r="AI68267"/>
      <c r="AK68267"/>
    </row>
    <row r="68268" spans="33:37" x14ac:dyDescent="0.25">
      <c r="AG68268"/>
      <c r="AI68268"/>
      <c r="AK68268"/>
    </row>
    <row r="68269" spans="33:37" x14ac:dyDescent="0.25">
      <c r="AG68269"/>
      <c r="AI68269"/>
      <c r="AK68269"/>
    </row>
    <row r="68270" spans="33:37" x14ac:dyDescent="0.25">
      <c r="AG68270"/>
      <c r="AI68270"/>
      <c r="AK68270"/>
    </row>
    <row r="68271" spans="33:37" x14ac:dyDescent="0.25">
      <c r="AG68271"/>
      <c r="AI68271"/>
      <c r="AK68271"/>
    </row>
    <row r="68272" spans="33:37" x14ac:dyDescent="0.25">
      <c r="AG68272"/>
      <c r="AI68272"/>
      <c r="AK68272"/>
    </row>
    <row r="68273" spans="33:37" x14ac:dyDescent="0.25">
      <c r="AG68273"/>
      <c r="AI68273"/>
      <c r="AK68273"/>
    </row>
    <row r="68274" spans="33:37" x14ac:dyDescent="0.25">
      <c r="AG68274"/>
      <c r="AI68274"/>
      <c r="AK68274"/>
    </row>
    <row r="68275" spans="33:37" x14ac:dyDescent="0.25">
      <c r="AG68275"/>
      <c r="AI68275"/>
      <c r="AK68275"/>
    </row>
    <row r="68276" spans="33:37" x14ac:dyDescent="0.25">
      <c r="AG68276"/>
      <c r="AI68276"/>
      <c r="AK68276"/>
    </row>
    <row r="68277" spans="33:37" x14ac:dyDescent="0.25">
      <c r="AG68277"/>
      <c r="AI68277"/>
      <c r="AK68277"/>
    </row>
    <row r="68278" spans="33:37" x14ac:dyDescent="0.25">
      <c r="AG68278"/>
      <c r="AI68278"/>
      <c r="AK68278"/>
    </row>
    <row r="68279" spans="33:37" x14ac:dyDescent="0.25">
      <c r="AG68279"/>
      <c r="AI68279"/>
      <c r="AK68279"/>
    </row>
    <row r="68280" spans="33:37" x14ac:dyDescent="0.25">
      <c r="AG68280"/>
      <c r="AI68280"/>
      <c r="AK68280"/>
    </row>
    <row r="68281" spans="33:37" x14ac:dyDescent="0.25">
      <c r="AG68281"/>
      <c r="AI68281"/>
      <c r="AK68281"/>
    </row>
    <row r="68282" spans="33:37" x14ac:dyDescent="0.25">
      <c r="AG68282"/>
      <c r="AI68282"/>
      <c r="AK68282"/>
    </row>
    <row r="68283" spans="33:37" x14ac:dyDescent="0.25">
      <c r="AG68283"/>
      <c r="AI68283"/>
      <c r="AK68283"/>
    </row>
    <row r="68284" spans="33:37" x14ac:dyDescent="0.25">
      <c r="AG68284"/>
      <c r="AI68284"/>
      <c r="AK68284"/>
    </row>
    <row r="68285" spans="33:37" x14ac:dyDescent="0.25">
      <c r="AG68285"/>
      <c r="AI68285"/>
      <c r="AK68285"/>
    </row>
    <row r="68286" spans="33:37" x14ac:dyDescent="0.25">
      <c r="AG68286"/>
      <c r="AI68286"/>
      <c r="AK68286"/>
    </row>
    <row r="68287" spans="33:37" x14ac:dyDescent="0.25">
      <c r="AG68287"/>
      <c r="AI68287"/>
      <c r="AK68287"/>
    </row>
    <row r="68288" spans="33:37" x14ac:dyDescent="0.25">
      <c r="AG68288"/>
      <c r="AI68288"/>
      <c r="AK68288"/>
    </row>
    <row r="68289" spans="33:37" x14ac:dyDescent="0.25">
      <c r="AG68289"/>
      <c r="AI68289"/>
      <c r="AK68289"/>
    </row>
    <row r="68290" spans="33:37" x14ac:dyDescent="0.25">
      <c r="AG68290"/>
      <c r="AI68290"/>
      <c r="AK68290"/>
    </row>
    <row r="68291" spans="33:37" x14ac:dyDescent="0.25">
      <c r="AG68291"/>
      <c r="AI68291"/>
      <c r="AK68291"/>
    </row>
    <row r="68292" spans="33:37" x14ac:dyDescent="0.25">
      <c r="AG68292"/>
      <c r="AI68292"/>
      <c r="AK68292"/>
    </row>
    <row r="68293" spans="33:37" x14ac:dyDescent="0.25">
      <c r="AG68293"/>
      <c r="AI68293"/>
      <c r="AK68293"/>
    </row>
    <row r="68294" spans="33:37" x14ac:dyDescent="0.25">
      <c r="AG68294"/>
      <c r="AI68294"/>
      <c r="AK68294"/>
    </row>
    <row r="68295" spans="33:37" x14ac:dyDescent="0.25">
      <c r="AG68295"/>
      <c r="AI68295"/>
      <c r="AK68295"/>
    </row>
    <row r="68296" spans="33:37" x14ac:dyDescent="0.25">
      <c r="AG68296"/>
      <c r="AI68296"/>
      <c r="AK68296"/>
    </row>
    <row r="68297" spans="33:37" x14ac:dyDescent="0.25">
      <c r="AG68297"/>
      <c r="AI68297"/>
      <c r="AK68297"/>
    </row>
    <row r="68298" spans="33:37" x14ac:dyDescent="0.25">
      <c r="AG68298"/>
      <c r="AI68298"/>
      <c r="AK68298"/>
    </row>
    <row r="68299" spans="33:37" x14ac:dyDescent="0.25">
      <c r="AG68299"/>
      <c r="AI68299"/>
      <c r="AK68299"/>
    </row>
    <row r="68300" spans="33:37" x14ac:dyDescent="0.25">
      <c r="AG68300"/>
      <c r="AI68300"/>
      <c r="AK68300"/>
    </row>
    <row r="68301" spans="33:37" x14ac:dyDescent="0.25">
      <c r="AG68301"/>
      <c r="AI68301"/>
      <c r="AK68301"/>
    </row>
    <row r="68302" spans="33:37" x14ac:dyDescent="0.25">
      <c r="AG68302"/>
      <c r="AI68302"/>
      <c r="AK68302"/>
    </row>
    <row r="68303" spans="33:37" x14ac:dyDescent="0.25">
      <c r="AG68303"/>
      <c r="AI68303"/>
      <c r="AK68303"/>
    </row>
    <row r="68304" spans="33:37" x14ac:dyDescent="0.25">
      <c r="AG68304"/>
      <c r="AI68304"/>
      <c r="AK68304"/>
    </row>
    <row r="68305" spans="33:37" x14ac:dyDescent="0.25">
      <c r="AG68305"/>
      <c r="AI68305"/>
      <c r="AK68305"/>
    </row>
    <row r="68306" spans="33:37" x14ac:dyDescent="0.25">
      <c r="AG68306"/>
      <c r="AI68306"/>
      <c r="AK68306"/>
    </row>
    <row r="68307" spans="33:37" x14ac:dyDescent="0.25">
      <c r="AG68307"/>
      <c r="AI68307"/>
      <c r="AK68307"/>
    </row>
    <row r="68308" spans="33:37" x14ac:dyDescent="0.25">
      <c r="AG68308"/>
      <c r="AI68308"/>
      <c r="AK68308"/>
    </row>
    <row r="68309" spans="33:37" x14ac:dyDescent="0.25">
      <c r="AG68309"/>
      <c r="AI68309"/>
      <c r="AK68309"/>
    </row>
    <row r="68310" spans="33:37" x14ac:dyDescent="0.25">
      <c r="AG68310"/>
      <c r="AI68310"/>
      <c r="AK68310"/>
    </row>
    <row r="68311" spans="33:37" x14ac:dyDescent="0.25">
      <c r="AG68311"/>
      <c r="AI68311"/>
      <c r="AK68311"/>
    </row>
    <row r="68312" spans="33:37" x14ac:dyDescent="0.25">
      <c r="AG68312"/>
      <c r="AI68312"/>
      <c r="AK68312"/>
    </row>
    <row r="68313" spans="33:37" x14ac:dyDescent="0.25">
      <c r="AG68313"/>
      <c r="AI68313"/>
      <c r="AK68313"/>
    </row>
    <row r="68314" spans="33:37" x14ac:dyDescent="0.25">
      <c r="AG68314"/>
      <c r="AI68314"/>
      <c r="AK68314"/>
    </row>
    <row r="68315" spans="33:37" x14ac:dyDescent="0.25">
      <c r="AG68315"/>
      <c r="AI68315"/>
      <c r="AK68315"/>
    </row>
    <row r="68316" spans="33:37" x14ac:dyDescent="0.25">
      <c r="AG68316"/>
      <c r="AI68316"/>
      <c r="AK68316"/>
    </row>
    <row r="68317" spans="33:37" x14ac:dyDescent="0.25">
      <c r="AG68317"/>
      <c r="AI68317"/>
      <c r="AK68317"/>
    </row>
    <row r="68318" spans="33:37" x14ac:dyDescent="0.25">
      <c r="AG68318"/>
      <c r="AI68318"/>
      <c r="AK68318"/>
    </row>
    <row r="68319" spans="33:37" x14ac:dyDescent="0.25">
      <c r="AG68319"/>
      <c r="AI68319"/>
      <c r="AK68319"/>
    </row>
    <row r="68320" spans="33:37" x14ac:dyDescent="0.25">
      <c r="AG68320"/>
      <c r="AI68320"/>
      <c r="AK68320"/>
    </row>
    <row r="68321" spans="33:37" x14ac:dyDescent="0.25">
      <c r="AG68321"/>
      <c r="AI68321"/>
      <c r="AK68321"/>
    </row>
    <row r="68322" spans="33:37" x14ac:dyDescent="0.25">
      <c r="AG68322"/>
      <c r="AI68322"/>
      <c r="AK68322"/>
    </row>
    <row r="68323" spans="33:37" x14ac:dyDescent="0.25">
      <c r="AG68323"/>
      <c r="AI68323"/>
      <c r="AK68323"/>
    </row>
    <row r="68324" spans="33:37" x14ac:dyDescent="0.25">
      <c r="AG68324"/>
      <c r="AI68324"/>
      <c r="AK68324"/>
    </row>
    <row r="68325" spans="33:37" x14ac:dyDescent="0.25">
      <c r="AG68325"/>
      <c r="AI68325"/>
      <c r="AK68325"/>
    </row>
    <row r="68326" spans="33:37" x14ac:dyDescent="0.25">
      <c r="AG68326"/>
      <c r="AI68326"/>
      <c r="AK68326"/>
    </row>
    <row r="68327" spans="33:37" x14ac:dyDescent="0.25">
      <c r="AG68327"/>
      <c r="AI68327"/>
      <c r="AK68327"/>
    </row>
    <row r="68328" spans="33:37" x14ac:dyDescent="0.25">
      <c r="AG68328"/>
      <c r="AI68328"/>
      <c r="AK68328"/>
    </row>
    <row r="68329" spans="33:37" x14ac:dyDescent="0.25">
      <c r="AG68329"/>
      <c r="AI68329"/>
      <c r="AK68329"/>
    </row>
    <row r="68330" spans="33:37" x14ac:dyDescent="0.25">
      <c r="AG68330"/>
      <c r="AI68330"/>
      <c r="AK68330"/>
    </row>
    <row r="68331" spans="33:37" x14ac:dyDescent="0.25">
      <c r="AG68331"/>
      <c r="AI68331"/>
      <c r="AK68331"/>
    </row>
    <row r="68332" spans="33:37" x14ac:dyDescent="0.25">
      <c r="AG68332"/>
      <c r="AI68332"/>
      <c r="AK68332"/>
    </row>
    <row r="68333" spans="33:37" x14ac:dyDescent="0.25">
      <c r="AG68333"/>
      <c r="AI68333"/>
      <c r="AK68333"/>
    </row>
    <row r="68334" spans="33:37" x14ac:dyDescent="0.25">
      <c r="AG68334"/>
      <c r="AI68334"/>
      <c r="AK68334"/>
    </row>
    <row r="68335" spans="33:37" x14ac:dyDescent="0.25">
      <c r="AG68335"/>
      <c r="AI68335"/>
      <c r="AK68335"/>
    </row>
    <row r="68336" spans="33:37" x14ac:dyDescent="0.25">
      <c r="AG68336"/>
      <c r="AI68336"/>
      <c r="AK68336"/>
    </row>
    <row r="68337" spans="33:37" x14ac:dyDescent="0.25">
      <c r="AG68337"/>
      <c r="AI68337"/>
      <c r="AK68337"/>
    </row>
    <row r="68338" spans="33:37" x14ac:dyDescent="0.25">
      <c r="AG68338"/>
      <c r="AI68338"/>
      <c r="AK68338"/>
    </row>
    <row r="68339" spans="33:37" x14ac:dyDescent="0.25">
      <c r="AG68339"/>
      <c r="AI68339"/>
      <c r="AK68339"/>
    </row>
    <row r="68340" spans="33:37" x14ac:dyDescent="0.25">
      <c r="AG68340"/>
      <c r="AI68340"/>
      <c r="AK68340"/>
    </row>
    <row r="68341" spans="33:37" x14ac:dyDescent="0.25">
      <c r="AG68341"/>
      <c r="AI68341"/>
      <c r="AK68341"/>
    </row>
    <row r="68342" spans="33:37" x14ac:dyDescent="0.25">
      <c r="AG68342"/>
      <c r="AI68342"/>
      <c r="AK68342"/>
    </row>
    <row r="68343" spans="33:37" x14ac:dyDescent="0.25">
      <c r="AG68343"/>
      <c r="AI68343"/>
      <c r="AK68343"/>
    </row>
    <row r="68344" spans="33:37" x14ac:dyDescent="0.25">
      <c r="AG68344"/>
      <c r="AI68344"/>
      <c r="AK68344"/>
    </row>
    <row r="68345" spans="33:37" x14ac:dyDescent="0.25">
      <c r="AG68345"/>
      <c r="AI68345"/>
      <c r="AK68345"/>
    </row>
    <row r="68346" spans="33:37" x14ac:dyDescent="0.25">
      <c r="AG68346"/>
      <c r="AI68346"/>
      <c r="AK68346"/>
    </row>
    <row r="68347" spans="33:37" x14ac:dyDescent="0.25">
      <c r="AG68347"/>
      <c r="AI68347"/>
      <c r="AK68347"/>
    </row>
    <row r="68348" spans="33:37" x14ac:dyDescent="0.25">
      <c r="AG68348"/>
      <c r="AI68348"/>
      <c r="AK68348"/>
    </row>
    <row r="68349" spans="33:37" x14ac:dyDescent="0.25">
      <c r="AG68349"/>
      <c r="AI68349"/>
      <c r="AK68349"/>
    </row>
    <row r="68350" spans="33:37" x14ac:dyDescent="0.25">
      <c r="AG68350"/>
      <c r="AI68350"/>
      <c r="AK68350"/>
    </row>
    <row r="68351" spans="33:37" x14ac:dyDescent="0.25">
      <c r="AG68351"/>
      <c r="AI68351"/>
      <c r="AK68351"/>
    </row>
    <row r="68352" spans="33:37" x14ac:dyDescent="0.25">
      <c r="AG68352"/>
      <c r="AI68352"/>
      <c r="AK68352"/>
    </row>
    <row r="68353" spans="33:37" x14ac:dyDescent="0.25">
      <c r="AG68353"/>
      <c r="AI68353"/>
      <c r="AK68353"/>
    </row>
    <row r="68354" spans="33:37" x14ac:dyDescent="0.25">
      <c r="AG68354"/>
      <c r="AI68354"/>
      <c r="AK68354"/>
    </row>
    <row r="68355" spans="33:37" x14ac:dyDescent="0.25">
      <c r="AG68355"/>
      <c r="AI68355"/>
      <c r="AK68355"/>
    </row>
    <row r="68356" spans="33:37" x14ac:dyDescent="0.25">
      <c r="AG68356"/>
      <c r="AI68356"/>
      <c r="AK68356"/>
    </row>
    <row r="68357" spans="33:37" x14ac:dyDescent="0.25">
      <c r="AG68357"/>
      <c r="AI68357"/>
      <c r="AK68357"/>
    </row>
    <row r="68358" spans="33:37" x14ac:dyDescent="0.25">
      <c r="AG68358"/>
      <c r="AI68358"/>
      <c r="AK68358"/>
    </row>
    <row r="68359" spans="33:37" x14ac:dyDescent="0.25">
      <c r="AG68359"/>
      <c r="AI68359"/>
      <c r="AK68359"/>
    </row>
    <row r="68360" spans="33:37" x14ac:dyDescent="0.25">
      <c r="AG68360"/>
      <c r="AI68360"/>
      <c r="AK68360"/>
    </row>
    <row r="68361" spans="33:37" x14ac:dyDescent="0.25">
      <c r="AG68361"/>
      <c r="AI68361"/>
      <c r="AK68361"/>
    </row>
    <row r="68362" spans="33:37" x14ac:dyDescent="0.25">
      <c r="AG68362"/>
      <c r="AI68362"/>
      <c r="AK68362"/>
    </row>
    <row r="68363" spans="33:37" x14ac:dyDescent="0.25">
      <c r="AG68363"/>
      <c r="AI68363"/>
      <c r="AK68363"/>
    </row>
    <row r="68364" spans="33:37" x14ac:dyDescent="0.25">
      <c r="AG68364"/>
      <c r="AI68364"/>
      <c r="AK68364"/>
    </row>
    <row r="68365" spans="33:37" x14ac:dyDescent="0.25">
      <c r="AG68365"/>
      <c r="AI68365"/>
      <c r="AK68365"/>
    </row>
    <row r="68366" spans="33:37" x14ac:dyDescent="0.25">
      <c r="AG68366"/>
      <c r="AI68366"/>
      <c r="AK68366"/>
    </row>
    <row r="68367" spans="33:37" x14ac:dyDescent="0.25">
      <c r="AG68367"/>
      <c r="AI68367"/>
      <c r="AK68367"/>
    </row>
    <row r="68368" spans="33:37" x14ac:dyDescent="0.25">
      <c r="AG68368"/>
      <c r="AI68368"/>
      <c r="AK68368"/>
    </row>
    <row r="68369" spans="33:37" x14ac:dyDescent="0.25">
      <c r="AG68369"/>
      <c r="AI68369"/>
      <c r="AK68369"/>
    </row>
    <row r="68370" spans="33:37" x14ac:dyDescent="0.25">
      <c r="AG68370"/>
      <c r="AI68370"/>
      <c r="AK68370"/>
    </row>
    <row r="68371" spans="33:37" x14ac:dyDescent="0.25">
      <c r="AG68371"/>
      <c r="AI68371"/>
      <c r="AK68371"/>
    </row>
    <row r="68372" spans="33:37" x14ac:dyDescent="0.25">
      <c r="AG68372"/>
      <c r="AI68372"/>
      <c r="AK68372"/>
    </row>
    <row r="68373" spans="33:37" x14ac:dyDescent="0.25">
      <c r="AG68373"/>
      <c r="AI68373"/>
      <c r="AK68373"/>
    </row>
    <row r="68374" spans="33:37" x14ac:dyDescent="0.25">
      <c r="AG68374"/>
      <c r="AI68374"/>
      <c r="AK68374"/>
    </row>
    <row r="68375" spans="33:37" x14ac:dyDescent="0.25">
      <c r="AG68375"/>
      <c r="AI68375"/>
      <c r="AK68375"/>
    </row>
    <row r="68376" spans="33:37" x14ac:dyDescent="0.25">
      <c r="AG68376"/>
      <c r="AI68376"/>
      <c r="AK68376"/>
    </row>
    <row r="68377" spans="33:37" x14ac:dyDescent="0.25">
      <c r="AG68377"/>
      <c r="AI68377"/>
      <c r="AK68377"/>
    </row>
    <row r="68378" spans="33:37" x14ac:dyDescent="0.25">
      <c r="AG68378"/>
      <c r="AI68378"/>
      <c r="AK68378"/>
    </row>
    <row r="68379" spans="33:37" x14ac:dyDescent="0.25">
      <c r="AG68379"/>
      <c r="AI68379"/>
      <c r="AK68379"/>
    </row>
    <row r="68380" spans="33:37" x14ac:dyDescent="0.25">
      <c r="AG68380"/>
      <c r="AI68380"/>
      <c r="AK68380"/>
    </row>
    <row r="68381" spans="33:37" x14ac:dyDescent="0.25">
      <c r="AG68381"/>
      <c r="AI68381"/>
      <c r="AK68381"/>
    </row>
    <row r="68382" spans="33:37" x14ac:dyDescent="0.25">
      <c r="AG68382"/>
      <c r="AI68382"/>
      <c r="AK68382"/>
    </row>
    <row r="68383" spans="33:37" x14ac:dyDescent="0.25">
      <c r="AG68383"/>
      <c r="AI68383"/>
      <c r="AK68383"/>
    </row>
    <row r="68384" spans="33:37" x14ac:dyDescent="0.25">
      <c r="AG68384"/>
      <c r="AI68384"/>
      <c r="AK68384"/>
    </row>
    <row r="68385" spans="33:37" x14ac:dyDescent="0.25">
      <c r="AG68385"/>
      <c r="AI68385"/>
      <c r="AK68385"/>
    </row>
    <row r="68386" spans="33:37" x14ac:dyDescent="0.25">
      <c r="AG68386"/>
      <c r="AI68386"/>
      <c r="AK68386"/>
    </row>
    <row r="68387" spans="33:37" x14ac:dyDescent="0.25">
      <c r="AG68387"/>
      <c r="AI68387"/>
      <c r="AK68387"/>
    </row>
    <row r="68388" spans="33:37" x14ac:dyDescent="0.25">
      <c r="AG68388"/>
      <c r="AI68388"/>
      <c r="AK68388"/>
    </row>
    <row r="68389" spans="33:37" x14ac:dyDescent="0.25">
      <c r="AG68389"/>
      <c r="AI68389"/>
      <c r="AK68389"/>
    </row>
    <row r="68390" spans="33:37" x14ac:dyDescent="0.25">
      <c r="AG68390"/>
      <c r="AI68390"/>
      <c r="AK68390"/>
    </row>
    <row r="68391" spans="33:37" x14ac:dyDescent="0.25">
      <c r="AG68391"/>
      <c r="AI68391"/>
      <c r="AK68391"/>
    </row>
    <row r="68392" spans="33:37" x14ac:dyDescent="0.25">
      <c r="AG68392"/>
      <c r="AI68392"/>
      <c r="AK68392"/>
    </row>
    <row r="68393" spans="33:37" x14ac:dyDescent="0.25">
      <c r="AG68393"/>
      <c r="AI68393"/>
      <c r="AK68393"/>
    </row>
    <row r="68394" spans="33:37" x14ac:dyDescent="0.25">
      <c r="AG68394"/>
      <c r="AI68394"/>
      <c r="AK68394"/>
    </row>
    <row r="68395" spans="33:37" x14ac:dyDescent="0.25">
      <c r="AG68395"/>
      <c r="AI68395"/>
      <c r="AK68395"/>
    </row>
    <row r="68396" spans="33:37" x14ac:dyDescent="0.25">
      <c r="AG68396"/>
      <c r="AI68396"/>
      <c r="AK68396"/>
    </row>
    <row r="68397" spans="33:37" x14ac:dyDescent="0.25">
      <c r="AG68397"/>
      <c r="AI68397"/>
      <c r="AK68397"/>
    </row>
    <row r="68398" spans="33:37" x14ac:dyDescent="0.25">
      <c r="AG68398"/>
      <c r="AI68398"/>
      <c r="AK68398"/>
    </row>
    <row r="68399" spans="33:37" x14ac:dyDescent="0.25">
      <c r="AG68399"/>
      <c r="AI68399"/>
      <c r="AK68399"/>
    </row>
    <row r="68400" spans="33:37" x14ac:dyDescent="0.25">
      <c r="AG68400"/>
      <c r="AI68400"/>
      <c r="AK68400"/>
    </row>
    <row r="68401" spans="33:37" x14ac:dyDescent="0.25">
      <c r="AG68401"/>
      <c r="AI68401"/>
      <c r="AK68401"/>
    </row>
    <row r="68402" spans="33:37" x14ac:dyDescent="0.25">
      <c r="AG68402"/>
      <c r="AI68402"/>
      <c r="AK68402"/>
    </row>
    <row r="68403" spans="33:37" x14ac:dyDescent="0.25">
      <c r="AG68403"/>
      <c r="AI68403"/>
      <c r="AK68403"/>
    </row>
    <row r="68404" spans="33:37" x14ac:dyDescent="0.25">
      <c r="AG68404"/>
      <c r="AI68404"/>
      <c r="AK68404"/>
    </row>
    <row r="68405" spans="33:37" x14ac:dyDescent="0.25">
      <c r="AG68405"/>
      <c r="AI68405"/>
      <c r="AK68405"/>
    </row>
    <row r="68406" spans="33:37" x14ac:dyDescent="0.25">
      <c r="AG68406"/>
      <c r="AI68406"/>
      <c r="AK68406"/>
    </row>
    <row r="68407" spans="33:37" x14ac:dyDescent="0.25">
      <c r="AG68407"/>
      <c r="AI68407"/>
      <c r="AK68407"/>
    </row>
    <row r="68408" spans="33:37" x14ac:dyDescent="0.25">
      <c r="AG68408"/>
      <c r="AI68408"/>
      <c r="AK68408"/>
    </row>
    <row r="68409" spans="33:37" x14ac:dyDescent="0.25">
      <c r="AG68409"/>
      <c r="AI68409"/>
      <c r="AK68409"/>
    </row>
    <row r="68410" spans="33:37" x14ac:dyDescent="0.25">
      <c r="AG68410"/>
      <c r="AI68410"/>
      <c r="AK68410"/>
    </row>
    <row r="68411" spans="33:37" x14ac:dyDescent="0.25">
      <c r="AG68411"/>
      <c r="AI68411"/>
      <c r="AK68411"/>
    </row>
    <row r="68412" spans="33:37" x14ac:dyDescent="0.25">
      <c r="AG68412"/>
      <c r="AI68412"/>
      <c r="AK68412"/>
    </row>
    <row r="68413" spans="33:37" x14ac:dyDescent="0.25">
      <c r="AG68413"/>
      <c r="AI68413"/>
      <c r="AK68413"/>
    </row>
    <row r="68414" spans="33:37" x14ac:dyDescent="0.25">
      <c r="AG68414"/>
      <c r="AI68414"/>
      <c r="AK68414"/>
    </row>
    <row r="68415" spans="33:37" x14ac:dyDescent="0.25">
      <c r="AG68415"/>
      <c r="AI68415"/>
      <c r="AK68415"/>
    </row>
    <row r="68416" spans="33:37" x14ac:dyDescent="0.25">
      <c r="AG68416"/>
      <c r="AI68416"/>
      <c r="AK68416"/>
    </row>
    <row r="68417" spans="33:37" x14ac:dyDescent="0.25">
      <c r="AG68417"/>
      <c r="AI68417"/>
      <c r="AK68417"/>
    </row>
    <row r="68418" spans="33:37" x14ac:dyDescent="0.25">
      <c r="AG68418"/>
      <c r="AI68418"/>
      <c r="AK68418"/>
    </row>
    <row r="68419" spans="33:37" x14ac:dyDescent="0.25">
      <c r="AG68419"/>
      <c r="AI68419"/>
      <c r="AK68419"/>
    </row>
    <row r="68420" spans="33:37" x14ac:dyDescent="0.25">
      <c r="AG68420"/>
      <c r="AI68420"/>
      <c r="AK68420"/>
    </row>
    <row r="68421" spans="33:37" x14ac:dyDescent="0.25">
      <c r="AG68421"/>
      <c r="AI68421"/>
      <c r="AK68421"/>
    </row>
    <row r="68422" spans="33:37" x14ac:dyDescent="0.25">
      <c r="AG68422"/>
      <c r="AI68422"/>
      <c r="AK68422"/>
    </row>
    <row r="68423" spans="33:37" x14ac:dyDescent="0.25">
      <c r="AG68423"/>
      <c r="AI68423"/>
      <c r="AK68423"/>
    </row>
    <row r="68424" spans="33:37" x14ac:dyDescent="0.25">
      <c r="AG68424"/>
      <c r="AI68424"/>
      <c r="AK68424"/>
    </row>
    <row r="68425" spans="33:37" x14ac:dyDescent="0.25">
      <c r="AG68425"/>
      <c r="AI68425"/>
      <c r="AK68425"/>
    </row>
    <row r="68426" spans="33:37" x14ac:dyDescent="0.25">
      <c r="AG68426"/>
      <c r="AI68426"/>
      <c r="AK68426"/>
    </row>
    <row r="68427" spans="33:37" x14ac:dyDescent="0.25">
      <c r="AG68427"/>
      <c r="AI68427"/>
      <c r="AK68427"/>
    </row>
    <row r="68428" spans="33:37" x14ac:dyDescent="0.25">
      <c r="AG68428"/>
      <c r="AI68428"/>
      <c r="AK68428"/>
    </row>
    <row r="68429" spans="33:37" x14ac:dyDescent="0.25">
      <c r="AG68429"/>
      <c r="AI68429"/>
      <c r="AK68429"/>
    </row>
    <row r="68430" spans="33:37" x14ac:dyDescent="0.25">
      <c r="AG68430"/>
      <c r="AI68430"/>
      <c r="AK68430"/>
    </row>
    <row r="68431" spans="33:37" x14ac:dyDescent="0.25">
      <c r="AG68431"/>
      <c r="AI68431"/>
      <c r="AK68431"/>
    </row>
    <row r="68432" spans="33:37" x14ac:dyDescent="0.25">
      <c r="AG68432"/>
      <c r="AI68432"/>
      <c r="AK68432"/>
    </row>
    <row r="68433" spans="33:37" x14ac:dyDescent="0.25">
      <c r="AG68433"/>
      <c r="AI68433"/>
      <c r="AK68433"/>
    </row>
    <row r="68434" spans="33:37" x14ac:dyDescent="0.25">
      <c r="AG68434"/>
      <c r="AI68434"/>
      <c r="AK68434"/>
    </row>
    <row r="68435" spans="33:37" x14ac:dyDescent="0.25">
      <c r="AG68435"/>
      <c r="AI68435"/>
      <c r="AK68435"/>
    </row>
    <row r="68436" spans="33:37" x14ac:dyDescent="0.25">
      <c r="AG68436"/>
      <c r="AI68436"/>
      <c r="AK68436"/>
    </row>
    <row r="68437" spans="33:37" x14ac:dyDescent="0.25">
      <c r="AG68437"/>
      <c r="AI68437"/>
      <c r="AK68437"/>
    </row>
    <row r="68438" spans="33:37" x14ac:dyDescent="0.25">
      <c r="AG68438"/>
      <c r="AI68438"/>
      <c r="AK68438"/>
    </row>
    <row r="68439" spans="33:37" x14ac:dyDescent="0.25">
      <c r="AG68439"/>
      <c r="AI68439"/>
      <c r="AK68439"/>
    </row>
    <row r="68440" spans="33:37" x14ac:dyDescent="0.25">
      <c r="AG68440"/>
      <c r="AI68440"/>
      <c r="AK68440"/>
    </row>
    <row r="68441" spans="33:37" x14ac:dyDescent="0.25">
      <c r="AG68441"/>
      <c r="AI68441"/>
      <c r="AK68441"/>
    </row>
    <row r="68442" spans="33:37" x14ac:dyDescent="0.25">
      <c r="AG68442"/>
      <c r="AI68442"/>
      <c r="AK68442"/>
    </row>
    <row r="68443" spans="33:37" x14ac:dyDescent="0.25">
      <c r="AG68443"/>
      <c r="AI68443"/>
      <c r="AK68443"/>
    </row>
    <row r="68444" spans="33:37" x14ac:dyDescent="0.25">
      <c r="AG68444"/>
      <c r="AI68444"/>
      <c r="AK68444"/>
    </row>
    <row r="68445" spans="33:37" x14ac:dyDescent="0.25">
      <c r="AG68445"/>
      <c r="AI68445"/>
      <c r="AK68445"/>
    </row>
    <row r="68446" spans="33:37" x14ac:dyDescent="0.25">
      <c r="AG68446"/>
      <c r="AI68446"/>
      <c r="AK68446"/>
    </row>
    <row r="68447" spans="33:37" x14ac:dyDescent="0.25">
      <c r="AG68447"/>
      <c r="AI68447"/>
      <c r="AK68447"/>
    </row>
    <row r="68448" spans="33:37" x14ac:dyDescent="0.25">
      <c r="AG68448"/>
      <c r="AI68448"/>
      <c r="AK68448"/>
    </row>
    <row r="68449" spans="33:37" x14ac:dyDescent="0.25">
      <c r="AG68449"/>
      <c r="AI68449"/>
      <c r="AK68449"/>
    </row>
    <row r="68450" spans="33:37" x14ac:dyDescent="0.25">
      <c r="AG68450"/>
      <c r="AI68450"/>
      <c r="AK68450"/>
    </row>
    <row r="68451" spans="33:37" x14ac:dyDescent="0.25">
      <c r="AG68451"/>
      <c r="AI68451"/>
      <c r="AK68451"/>
    </row>
    <row r="68452" spans="33:37" x14ac:dyDescent="0.25">
      <c r="AG68452"/>
      <c r="AI68452"/>
      <c r="AK68452"/>
    </row>
    <row r="68453" spans="33:37" x14ac:dyDescent="0.25">
      <c r="AG68453"/>
      <c r="AI68453"/>
      <c r="AK68453"/>
    </row>
    <row r="68454" spans="33:37" x14ac:dyDescent="0.25">
      <c r="AG68454"/>
      <c r="AI68454"/>
      <c r="AK68454"/>
    </row>
    <row r="68455" spans="33:37" x14ac:dyDescent="0.25">
      <c r="AG68455"/>
      <c r="AI68455"/>
      <c r="AK68455"/>
    </row>
    <row r="68456" spans="33:37" x14ac:dyDescent="0.25">
      <c r="AG68456"/>
      <c r="AI68456"/>
      <c r="AK68456"/>
    </row>
    <row r="68457" spans="33:37" x14ac:dyDescent="0.25">
      <c r="AG68457"/>
      <c r="AI68457"/>
      <c r="AK68457"/>
    </row>
    <row r="68458" spans="33:37" x14ac:dyDescent="0.25">
      <c r="AG68458"/>
      <c r="AI68458"/>
      <c r="AK68458"/>
    </row>
    <row r="68459" spans="33:37" x14ac:dyDescent="0.25">
      <c r="AG68459"/>
      <c r="AI68459"/>
      <c r="AK68459"/>
    </row>
    <row r="68460" spans="33:37" x14ac:dyDescent="0.25">
      <c r="AG68460"/>
      <c r="AI68460"/>
      <c r="AK68460"/>
    </row>
    <row r="68461" spans="33:37" x14ac:dyDescent="0.25">
      <c r="AG68461"/>
      <c r="AI68461"/>
      <c r="AK68461"/>
    </row>
    <row r="68462" spans="33:37" x14ac:dyDescent="0.25">
      <c r="AG68462"/>
      <c r="AI68462"/>
      <c r="AK68462"/>
    </row>
    <row r="68463" spans="33:37" x14ac:dyDescent="0.25">
      <c r="AG68463"/>
      <c r="AI68463"/>
      <c r="AK68463"/>
    </row>
    <row r="68464" spans="33:37" x14ac:dyDescent="0.25">
      <c r="AG68464"/>
      <c r="AI68464"/>
      <c r="AK68464"/>
    </row>
    <row r="68465" spans="33:37" x14ac:dyDescent="0.25">
      <c r="AG68465"/>
      <c r="AI68465"/>
      <c r="AK68465"/>
    </row>
    <row r="68466" spans="33:37" x14ac:dyDescent="0.25">
      <c r="AG68466"/>
      <c r="AI68466"/>
      <c r="AK68466"/>
    </row>
    <row r="68467" spans="33:37" x14ac:dyDescent="0.25">
      <c r="AG68467"/>
      <c r="AI68467"/>
      <c r="AK68467"/>
    </row>
    <row r="68468" spans="33:37" x14ac:dyDescent="0.25">
      <c r="AG68468"/>
      <c r="AI68468"/>
      <c r="AK68468"/>
    </row>
    <row r="68469" spans="33:37" x14ac:dyDescent="0.25">
      <c r="AG68469"/>
      <c r="AI68469"/>
      <c r="AK68469"/>
    </row>
    <row r="68470" spans="33:37" x14ac:dyDescent="0.25">
      <c r="AG68470"/>
      <c r="AI68470"/>
      <c r="AK68470"/>
    </row>
    <row r="68471" spans="33:37" x14ac:dyDescent="0.25">
      <c r="AG68471"/>
      <c r="AI68471"/>
      <c r="AK68471"/>
    </row>
    <row r="68472" spans="33:37" x14ac:dyDescent="0.25">
      <c r="AG68472"/>
      <c r="AI68472"/>
      <c r="AK68472"/>
    </row>
    <row r="68473" spans="33:37" x14ac:dyDescent="0.25">
      <c r="AG68473"/>
      <c r="AI68473"/>
      <c r="AK68473"/>
    </row>
    <row r="68474" spans="33:37" x14ac:dyDescent="0.25">
      <c r="AG68474"/>
      <c r="AI68474"/>
      <c r="AK68474"/>
    </row>
    <row r="68475" spans="33:37" x14ac:dyDescent="0.25">
      <c r="AG68475"/>
      <c r="AI68475"/>
      <c r="AK68475"/>
    </row>
    <row r="68476" spans="33:37" x14ac:dyDescent="0.25">
      <c r="AG68476"/>
      <c r="AI68476"/>
      <c r="AK68476"/>
    </row>
    <row r="68477" spans="33:37" x14ac:dyDescent="0.25">
      <c r="AG68477"/>
      <c r="AI68477"/>
      <c r="AK68477"/>
    </row>
    <row r="68478" spans="33:37" x14ac:dyDescent="0.25">
      <c r="AG68478"/>
      <c r="AI68478"/>
      <c r="AK68478"/>
    </row>
    <row r="68479" spans="33:37" x14ac:dyDescent="0.25">
      <c r="AG68479"/>
      <c r="AI68479"/>
      <c r="AK68479"/>
    </row>
    <row r="68480" spans="33:37" x14ac:dyDescent="0.25">
      <c r="AG68480"/>
      <c r="AI68480"/>
      <c r="AK68480"/>
    </row>
    <row r="68481" spans="33:37" x14ac:dyDescent="0.25">
      <c r="AG68481"/>
      <c r="AI68481"/>
      <c r="AK68481"/>
    </row>
    <row r="68482" spans="33:37" x14ac:dyDescent="0.25">
      <c r="AG68482"/>
      <c r="AI68482"/>
      <c r="AK68482"/>
    </row>
    <row r="68483" spans="33:37" x14ac:dyDescent="0.25">
      <c r="AG68483"/>
      <c r="AI68483"/>
      <c r="AK68483"/>
    </row>
    <row r="68484" spans="33:37" x14ac:dyDescent="0.25">
      <c r="AG68484"/>
      <c r="AI68484"/>
      <c r="AK68484"/>
    </row>
    <row r="68485" spans="33:37" x14ac:dyDescent="0.25">
      <c r="AG68485"/>
      <c r="AI68485"/>
      <c r="AK68485"/>
    </row>
    <row r="68486" spans="33:37" x14ac:dyDescent="0.25">
      <c r="AG68486"/>
      <c r="AI68486"/>
      <c r="AK68486"/>
    </row>
    <row r="68487" spans="33:37" x14ac:dyDescent="0.25">
      <c r="AG68487"/>
      <c r="AI68487"/>
      <c r="AK68487"/>
    </row>
    <row r="68488" spans="33:37" x14ac:dyDescent="0.25">
      <c r="AG68488"/>
      <c r="AI68488"/>
      <c r="AK68488"/>
    </row>
    <row r="68489" spans="33:37" x14ac:dyDescent="0.25">
      <c r="AG68489"/>
      <c r="AI68489"/>
      <c r="AK68489"/>
    </row>
    <row r="68490" spans="33:37" x14ac:dyDescent="0.25">
      <c r="AG68490"/>
      <c r="AI68490"/>
      <c r="AK68490"/>
    </row>
    <row r="68491" spans="33:37" x14ac:dyDescent="0.25">
      <c r="AG68491"/>
      <c r="AI68491"/>
      <c r="AK68491"/>
    </row>
    <row r="68492" spans="33:37" x14ac:dyDescent="0.25">
      <c r="AG68492"/>
      <c r="AI68492"/>
      <c r="AK68492"/>
    </row>
    <row r="68493" spans="33:37" x14ac:dyDescent="0.25">
      <c r="AG68493"/>
      <c r="AI68493"/>
      <c r="AK68493"/>
    </row>
    <row r="68494" spans="33:37" x14ac:dyDescent="0.25">
      <c r="AG68494"/>
      <c r="AI68494"/>
      <c r="AK68494"/>
    </row>
    <row r="68495" spans="33:37" x14ac:dyDescent="0.25">
      <c r="AG68495"/>
      <c r="AI68495"/>
      <c r="AK68495"/>
    </row>
    <row r="68496" spans="33:37" x14ac:dyDescent="0.25">
      <c r="AG68496"/>
      <c r="AI68496"/>
      <c r="AK68496"/>
    </row>
    <row r="68497" spans="33:37" x14ac:dyDescent="0.25">
      <c r="AG68497"/>
      <c r="AI68497"/>
      <c r="AK68497"/>
    </row>
    <row r="68498" spans="33:37" x14ac:dyDescent="0.25">
      <c r="AG68498"/>
      <c r="AI68498"/>
      <c r="AK68498"/>
    </row>
    <row r="68499" spans="33:37" x14ac:dyDescent="0.25">
      <c r="AG68499"/>
      <c r="AI68499"/>
      <c r="AK68499"/>
    </row>
    <row r="68500" spans="33:37" x14ac:dyDescent="0.25">
      <c r="AG68500"/>
      <c r="AI68500"/>
      <c r="AK68500"/>
    </row>
    <row r="68501" spans="33:37" x14ac:dyDescent="0.25">
      <c r="AG68501"/>
      <c r="AI68501"/>
      <c r="AK68501"/>
    </row>
    <row r="68502" spans="33:37" x14ac:dyDescent="0.25">
      <c r="AG68502"/>
      <c r="AI68502"/>
      <c r="AK68502"/>
    </row>
    <row r="68503" spans="33:37" x14ac:dyDescent="0.25">
      <c r="AG68503"/>
      <c r="AI68503"/>
      <c r="AK68503"/>
    </row>
    <row r="68504" spans="33:37" x14ac:dyDescent="0.25">
      <c r="AG68504"/>
      <c r="AI68504"/>
      <c r="AK68504"/>
    </row>
    <row r="68505" spans="33:37" x14ac:dyDescent="0.25">
      <c r="AG68505"/>
      <c r="AI68505"/>
      <c r="AK68505"/>
    </row>
    <row r="68506" spans="33:37" x14ac:dyDescent="0.25">
      <c r="AG68506"/>
      <c r="AI68506"/>
      <c r="AK68506"/>
    </row>
    <row r="68507" spans="33:37" x14ac:dyDescent="0.25">
      <c r="AG68507"/>
      <c r="AI68507"/>
      <c r="AK68507"/>
    </row>
    <row r="68508" spans="33:37" x14ac:dyDescent="0.25">
      <c r="AG68508"/>
      <c r="AI68508"/>
      <c r="AK68508"/>
    </row>
    <row r="68509" spans="33:37" x14ac:dyDescent="0.25">
      <c r="AG68509"/>
      <c r="AI68509"/>
      <c r="AK68509"/>
    </row>
    <row r="68510" spans="33:37" x14ac:dyDescent="0.25">
      <c r="AG68510"/>
      <c r="AI68510"/>
      <c r="AK68510"/>
    </row>
    <row r="68511" spans="33:37" x14ac:dyDescent="0.25">
      <c r="AG68511"/>
      <c r="AI68511"/>
      <c r="AK68511"/>
    </row>
    <row r="68512" spans="33:37" x14ac:dyDescent="0.25">
      <c r="AG68512"/>
      <c r="AI68512"/>
      <c r="AK68512"/>
    </row>
    <row r="68513" spans="33:37" x14ac:dyDescent="0.25">
      <c r="AG68513"/>
      <c r="AI68513"/>
      <c r="AK68513"/>
    </row>
    <row r="68514" spans="33:37" x14ac:dyDescent="0.25">
      <c r="AG68514"/>
      <c r="AI68514"/>
      <c r="AK68514"/>
    </row>
    <row r="68515" spans="33:37" x14ac:dyDescent="0.25">
      <c r="AG68515"/>
      <c r="AI68515"/>
      <c r="AK68515"/>
    </row>
    <row r="68516" spans="33:37" x14ac:dyDescent="0.25">
      <c r="AG68516"/>
      <c r="AI68516"/>
      <c r="AK68516"/>
    </row>
    <row r="68517" spans="33:37" x14ac:dyDescent="0.25">
      <c r="AG68517"/>
      <c r="AI68517"/>
      <c r="AK68517"/>
    </row>
    <row r="68518" spans="33:37" x14ac:dyDescent="0.25">
      <c r="AG68518"/>
      <c r="AI68518"/>
      <c r="AK68518"/>
    </row>
    <row r="68519" spans="33:37" x14ac:dyDescent="0.25">
      <c r="AG68519"/>
      <c r="AI68519"/>
      <c r="AK68519"/>
    </row>
    <row r="68520" spans="33:37" x14ac:dyDescent="0.25">
      <c r="AG68520"/>
      <c r="AI68520"/>
      <c r="AK68520"/>
    </row>
    <row r="68521" spans="33:37" x14ac:dyDescent="0.25">
      <c r="AG68521"/>
      <c r="AI68521"/>
      <c r="AK68521"/>
    </row>
    <row r="68522" spans="33:37" x14ac:dyDescent="0.25">
      <c r="AG68522"/>
      <c r="AI68522"/>
      <c r="AK68522"/>
    </row>
    <row r="68523" spans="33:37" x14ac:dyDescent="0.25">
      <c r="AG68523"/>
      <c r="AI68523"/>
      <c r="AK68523"/>
    </row>
    <row r="68524" spans="33:37" x14ac:dyDescent="0.25">
      <c r="AG68524"/>
      <c r="AI68524"/>
      <c r="AK68524"/>
    </row>
    <row r="68525" spans="33:37" x14ac:dyDescent="0.25">
      <c r="AG68525"/>
      <c r="AI68525"/>
      <c r="AK68525"/>
    </row>
    <row r="68526" spans="33:37" x14ac:dyDescent="0.25">
      <c r="AG68526"/>
      <c r="AI68526"/>
      <c r="AK68526"/>
    </row>
    <row r="68527" spans="33:37" x14ac:dyDescent="0.25">
      <c r="AG68527"/>
      <c r="AI68527"/>
      <c r="AK68527"/>
    </row>
    <row r="68528" spans="33:37" x14ac:dyDescent="0.25">
      <c r="AG68528"/>
      <c r="AI68528"/>
      <c r="AK68528"/>
    </row>
    <row r="68529" spans="33:37" x14ac:dyDescent="0.25">
      <c r="AG68529"/>
      <c r="AI68529"/>
      <c r="AK68529"/>
    </row>
    <row r="68530" spans="33:37" x14ac:dyDescent="0.25">
      <c r="AG68530"/>
      <c r="AI68530"/>
      <c r="AK68530"/>
    </row>
    <row r="68531" spans="33:37" x14ac:dyDescent="0.25">
      <c r="AG68531"/>
      <c r="AI68531"/>
      <c r="AK68531"/>
    </row>
    <row r="68532" spans="33:37" x14ac:dyDescent="0.25">
      <c r="AG68532"/>
      <c r="AI68532"/>
      <c r="AK68532"/>
    </row>
    <row r="68533" spans="33:37" x14ac:dyDescent="0.25">
      <c r="AG68533"/>
      <c r="AI68533"/>
      <c r="AK68533"/>
    </row>
    <row r="68534" spans="33:37" x14ac:dyDescent="0.25">
      <c r="AG68534"/>
      <c r="AI68534"/>
      <c r="AK68534"/>
    </row>
    <row r="68535" spans="33:37" x14ac:dyDescent="0.25">
      <c r="AG68535"/>
      <c r="AI68535"/>
      <c r="AK68535"/>
    </row>
    <row r="68536" spans="33:37" x14ac:dyDescent="0.25">
      <c r="AG68536"/>
      <c r="AI68536"/>
      <c r="AK68536"/>
    </row>
    <row r="68537" spans="33:37" x14ac:dyDescent="0.25">
      <c r="AG68537"/>
      <c r="AI68537"/>
      <c r="AK68537"/>
    </row>
    <row r="68538" spans="33:37" x14ac:dyDescent="0.25">
      <c r="AG68538"/>
      <c r="AI68538"/>
      <c r="AK68538"/>
    </row>
    <row r="68539" spans="33:37" x14ac:dyDescent="0.25">
      <c r="AG68539"/>
      <c r="AI68539"/>
      <c r="AK68539"/>
    </row>
    <row r="68540" spans="33:37" x14ac:dyDescent="0.25">
      <c r="AG68540"/>
      <c r="AI68540"/>
      <c r="AK68540"/>
    </row>
    <row r="68541" spans="33:37" x14ac:dyDescent="0.25">
      <c r="AG68541"/>
      <c r="AI68541"/>
      <c r="AK68541"/>
    </row>
    <row r="68542" spans="33:37" x14ac:dyDescent="0.25">
      <c r="AG68542"/>
      <c r="AI68542"/>
      <c r="AK68542"/>
    </row>
    <row r="68543" spans="33:37" x14ac:dyDescent="0.25">
      <c r="AG68543"/>
      <c r="AI68543"/>
      <c r="AK68543"/>
    </row>
    <row r="68544" spans="33:37" x14ac:dyDescent="0.25">
      <c r="AG68544"/>
      <c r="AI68544"/>
      <c r="AK68544"/>
    </row>
    <row r="68545" spans="33:37" x14ac:dyDescent="0.25">
      <c r="AG68545"/>
      <c r="AI68545"/>
      <c r="AK68545"/>
    </row>
    <row r="68546" spans="33:37" x14ac:dyDescent="0.25">
      <c r="AG68546"/>
      <c r="AI68546"/>
      <c r="AK68546"/>
    </row>
    <row r="68547" spans="33:37" x14ac:dyDescent="0.25">
      <c r="AG68547"/>
      <c r="AI68547"/>
      <c r="AK68547"/>
    </row>
    <row r="68548" spans="33:37" x14ac:dyDescent="0.25">
      <c r="AG68548"/>
      <c r="AI68548"/>
      <c r="AK68548"/>
    </row>
    <row r="68549" spans="33:37" x14ac:dyDescent="0.25">
      <c r="AG68549"/>
      <c r="AI68549"/>
      <c r="AK68549"/>
    </row>
    <row r="68550" spans="33:37" x14ac:dyDescent="0.25">
      <c r="AG68550"/>
      <c r="AI68550"/>
      <c r="AK68550"/>
    </row>
    <row r="68551" spans="33:37" x14ac:dyDescent="0.25">
      <c r="AG68551"/>
      <c r="AI68551"/>
      <c r="AK68551"/>
    </row>
    <row r="68552" spans="33:37" x14ac:dyDescent="0.25">
      <c r="AG68552"/>
      <c r="AI68552"/>
      <c r="AK68552"/>
    </row>
    <row r="68553" spans="33:37" x14ac:dyDescent="0.25">
      <c r="AG68553"/>
      <c r="AI68553"/>
      <c r="AK68553"/>
    </row>
    <row r="68554" spans="33:37" x14ac:dyDescent="0.25">
      <c r="AG68554"/>
      <c r="AI68554"/>
      <c r="AK68554"/>
    </row>
    <row r="68555" spans="33:37" x14ac:dyDescent="0.25">
      <c r="AG68555"/>
      <c r="AI68555"/>
      <c r="AK68555"/>
    </row>
    <row r="68556" spans="33:37" x14ac:dyDescent="0.25">
      <c r="AG68556"/>
      <c r="AI68556"/>
      <c r="AK68556"/>
    </row>
    <row r="68557" spans="33:37" x14ac:dyDescent="0.25">
      <c r="AG68557"/>
      <c r="AI68557"/>
      <c r="AK68557"/>
    </row>
    <row r="68558" spans="33:37" x14ac:dyDescent="0.25">
      <c r="AG68558"/>
      <c r="AI68558"/>
      <c r="AK68558"/>
    </row>
    <row r="68559" spans="33:37" x14ac:dyDescent="0.25">
      <c r="AG68559"/>
      <c r="AI68559"/>
      <c r="AK68559"/>
    </row>
    <row r="68560" spans="33:37" x14ac:dyDescent="0.25">
      <c r="AG68560"/>
      <c r="AI68560"/>
      <c r="AK68560"/>
    </row>
    <row r="68561" spans="33:37" x14ac:dyDescent="0.25">
      <c r="AG68561"/>
      <c r="AI68561"/>
      <c r="AK68561"/>
    </row>
    <row r="68562" spans="33:37" x14ac:dyDescent="0.25">
      <c r="AG68562"/>
      <c r="AI68562"/>
      <c r="AK68562"/>
    </row>
    <row r="68563" spans="33:37" x14ac:dyDescent="0.25">
      <c r="AG68563"/>
      <c r="AI68563"/>
      <c r="AK68563"/>
    </row>
    <row r="68564" spans="33:37" x14ac:dyDescent="0.25">
      <c r="AG68564"/>
      <c r="AI68564"/>
      <c r="AK68564"/>
    </row>
    <row r="68565" spans="33:37" x14ac:dyDescent="0.25">
      <c r="AG68565"/>
      <c r="AI68565"/>
      <c r="AK68565"/>
    </row>
    <row r="68566" spans="33:37" x14ac:dyDescent="0.25">
      <c r="AG68566"/>
      <c r="AI68566"/>
      <c r="AK68566"/>
    </row>
    <row r="68567" spans="33:37" x14ac:dyDescent="0.25">
      <c r="AG68567"/>
      <c r="AI68567"/>
      <c r="AK68567"/>
    </row>
    <row r="68568" spans="33:37" x14ac:dyDescent="0.25">
      <c r="AG68568"/>
      <c r="AI68568"/>
      <c r="AK68568"/>
    </row>
    <row r="68569" spans="33:37" x14ac:dyDescent="0.25">
      <c r="AG68569"/>
      <c r="AI68569"/>
      <c r="AK68569"/>
    </row>
    <row r="68570" spans="33:37" x14ac:dyDescent="0.25">
      <c r="AG68570"/>
      <c r="AI68570"/>
      <c r="AK68570"/>
    </row>
    <row r="68571" spans="33:37" x14ac:dyDescent="0.25">
      <c r="AG68571"/>
      <c r="AI68571"/>
      <c r="AK68571"/>
    </row>
    <row r="68572" spans="33:37" x14ac:dyDescent="0.25">
      <c r="AG68572"/>
      <c r="AI68572"/>
      <c r="AK68572"/>
    </row>
    <row r="68573" spans="33:37" x14ac:dyDescent="0.25">
      <c r="AG68573"/>
      <c r="AI68573"/>
      <c r="AK68573"/>
    </row>
    <row r="68574" spans="33:37" x14ac:dyDescent="0.25">
      <c r="AG68574"/>
      <c r="AI68574"/>
      <c r="AK68574"/>
    </row>
    <row r="68575" spans="33:37" x14ac:dyDescent="0.25">
      <c r="AG68575"/>
      <c r="AI68575"/>
      <c r="AK68575"/>
    </row>
    <row r="68576" spans="33:37" x14ac:dyDescent="0.25">
      <c r="AG68576"/>
      <c r="AI68576"/>
      <c r="AK68576"/>
    </row>
    <row r="68577" spans="33:37" x14ac:dyDescent="0.25">
      <c r="AG68577"/>
      <c r="AI68577"/>
      <c r="AK68577"/>
    </row>
    <row r="68578" spans="33:37" x14ac:dyDescent="0.25">
      <c r="AG68578"/>
      <c r="AI68578"/>
      <c r="AK68578"/>
    </row>
    <row r="68579" spans="33:37" x14ac:dyDescent="0.25">
      <c r="AG68579"/>
      <c r="AI68579"/>
      <c r="AK68579"/>
    </row>
    <row r="68580" spans="33:37" x14ac:dyDescent="0.25">
      <c r="AG68580"/>
      <c r="AI68580"/>
      <c r="AK68580"/>
    </row>
    <row r="68581" spans="33:37" x14ac:dyDescent="0.25">
      <c r="AG68581"/>
      <c r="AI68581"/>
      <c r="AK68581"/>
    </row>
    <row r="68582" spans="33:37" x14ac:dyDescent="0.25">
      <c r="AG68582"/>
      <c r="AI68582"/>
      <c r="AK68582"/>
    </row>
    <row r="68583" spans="33:37" x14ac:dyDescent="0.25">
      <c r="AG68583"/>
      <c r="AI68583"/>
      <c r="AK68583"/>
    </row>
    <row r="68584" spans="33:37" x14ac:dyDescent="0.25">
      <c r="AG68584"/>
      <c r="AI68584"/>
      <c r="AK68584"/>
    </row>
    <row r="68585" spans="33:37" x14ac:dyDescent="0.25">
      <c r="AG68585"/>
      <c r="AI68585"/>
      <c r="AK68585"/>
    </row>
    <row r="68586" spans="33:37" x14ac:dyDescent="0.25">
      <c r="AG68586"/>
      <c r="AI68586"/>
      <c r="AK68586"/>
    </row>
    <row r="68587" spans="33:37" x14ac:dyDescent="0.25">
      <c r="AG68587"/>
      <c r="AI68587"/>
      <c r="AK68587"/>
    </row>
    <row r="68588" spans="33:37" x14ac:dyDescent="0.25">
      <c r="AG68588"/>
      <c r="AI68588"/>
      <c r="AK68588"/>
    </row>
    <row r="68589" spans="33:37" x14ac:dyDescent="0.25">
      <c r="AG68589"/>
      <c r="AI68589"/>
      <c r="AK68589"/>
    </row>
    <row r="68590" spans="33:37" x14ac:dyDescent="0.25">
      <c r="AG68590"/>
      <c r="AI68590"/>
      <c r="AK68590"/>
    </row>
    <row r="68591" spans="33:37" x14ac:dyDescent="0.25">
      <c r="AG68591"/>
      <c r="AI68591"/>
      <c r="AK68591"/>
    </row>
    <row r="68592" spans="33:37" x14ac:dyDescent="0.25">
      <c r="AG68592"/>
      <c r="AI68592"/>
      <c r="AK68592"/>
    </row>
    <row r="68593" spans="33:37" x14ac:dyDescent="0.25">
      <c r="AG68593"/>
      <c r="AI68593"/>
      <c r="AK68593"/>
    </row>
    <row r="68594" spans="33:37" x14ac:dyDescent="0.25">
      <c r="AG68594"/>
      <c r="AI68594"/>
      <c r="AK68594"/>
    </row>
    <row r="68595" spans="33:37" x14ac:dyDescent="0.25">
      <c r="AG68595"/>
      <c r="AI68595"/>
      <c r="AK68595"/>
    </row>
    <row r="68596" spans="33:37" x14ac:dyDescent="0.25">
      <c r="AG68596"/>
      <c r="AI68596"/>
      <c r="AK68596"/>
    </row>
    <row r="68597" spans="33:37" x14ac:dyDescent="0.25">
      <c r="AG68597"/>
      <c r="AI68597"/>
      <c r="AK68597"/>
    </row>
    <row r="68598" spans="33:37" x14ac:dyDescent="0.25">
      <c r="AG68598"/>
      <c r="AI68598"/>
      <c r="AK68598"/>
    </row>
    <row r="68599" spans="33:37" x14ac:dyDescent="0.25">
      <c r="AG68599"/>
      <c r="AI68599"/>
      <c r="AK68599"/>
    </row>
    <row r="68600" spans="33:37" x14ac:dyDescent="0.25">
      <c r="AG68600"/>
      <c r="AI68600"/>
      <c r="AK68600"/>
    </row>
    <row r="68601" spans="33:37" x14ac:dyDescent="0.25">
      <c r="AG68601"/>
      <c r="AI68601"/>
      <c r="AK68601"/>
    </row>
    <row r="68602" spans="33:37" x14ac:dyDescent="0.25">
      <c r="AG68602"/>
      <c r="AI68602"/>
      <c r="AK68602"/>
    </row>
    <row r="68603" spans="33:37" x14ac:dyDescent="0.25">
      <c r="AG68603"/>
      <c r="AI68603"/>
      <c r="AK68603"/>
    </row>
    <row r="68604" spans="33:37" x14ac:dyDescent="0.25">
      <c r="AG68604"/>
      <c r="AI68604"/>
      <c r="AK68604"/>
    </row>
    <row r="68605" spans="33:37" x14ac:dyDescent="0.25">
      <c r="AG68605"/>
      <c r="AI68605"/>
      <c r="AK68605"/>
    </row>
    <row r="68606" spans="33:37" x14ac:dyDescent="0.25">
      <c r="AG68606"/>
      <c r="AI68606"/>
      <c r="AK68606"/>
    </row>
    <row r="68607" spans="33:37" x14ac:dyDescent="0.25">
      <c r="AG68607"/>
      <c r="AI68607"/>
      <c r="AK68607"/>
    </row>
    <row r="68608" spans="33:37" x14ac:dyDescent="0.25">
      <c r="AG68608"/>
      <c r="AI68608"/>
      <c r="AK68608"/>
    </row>
    <row r="68609" spans="33:37" x14ac:dyDescent="0.25">
      <c r="AG68609"/>
      <c r="AI68609"/>
      <c r="AK68609"/>
    </row>
    <row r="68610" spans="33:37" x14ac:dyDescent="0.25">
      <c r="AG68610"/>
      <c r="AI68610"/>
      <c r="AK68610"/>
    </row>
    <row r="68611" spans="33:37" x14ac:dyDescent="0.25">
      <c r="AG68611"/>
      <c r="AI68611"/>
      <c r="AK68611"/>
    </row>
    <row r="68612" spans="33:37" x14ac:dyDescent="0.25">
      <c r="AG68612"/>
      <c r="AI68612"/>
      <c r="AK68612"/>
    </row>
    <row r="68613" spans="33:37" x14ac:dyDescent="0.25">
      <c r="AG68613"/>
      <c r="AI68613"/>
      <c r="AK68613"/>
    </row>
    <row r="68614" spans="33:37" x14ac:dyDescent="0.25">
      <c r="AG68614"/>
      <c r="AI68614"/>
      <c r="AK68614"/>
    </row>
    <row r="68615" spans="33:37" x14ac:dyDescent="0.25">
      <c r="AG68615"/>
      <c r="AI68615"/>
      <c r="AK68615"/>
    </row>
    <row r="68616" spans="33:37" x14ac:dyDescent="0.25">
      <c r="AG68616"/>
      <c r="AI68616"/>
      <c r="AK68616"/>
    </row>
    <row r="68617" spans="33:37" x14ac:dyDescent="0.25">
      <c r="AG68617"/>
      <c r="AI68617"/>
      <c r="AK68617"/>
    </row>
    <row r="68618" spans="33:37" x14ac:dyDescent="0.25">
      <c r="AG68618"/>
      <c r="AI68618"/>
      <c r="AK68618"/>
    </row>
    <row r="68619" spans="33:37" x14ac:dyDescent="0.25">
      <c r="AG68619"/>
      <c r="AI68619"/>
      <c r="AK68619"/>
    </row>
    <row r="68620" spans="33:37" x14ac:dyDescent="0.25">
      <c r="AG68620"/>
      <c r="AI68620"/>
      <c r="AK68620"/>
    </row>
    <row r="68621" spans="33:37" x14ac:dyDescent="0.25">
      <c r="AG68621"/>
      <c r="AI68621"/>
      <c r="AK68621"/>
    </row>
    <row r="68622" spans="33:37" x14ac:dyDescent="0.25">
      <c r="AG68622"/>
      <c r="AI68622"/>
      <c r="AK68622"/>
    </row>
    <row r="68623" spans="33:37" x14ac:dyDescent="0.25">
      <c r="AG68623"/>
      <c r="AI68623"/>
      <c r="AK68623"/>
    </row>
    <row r="68624" spans="33:37" x14ac:dyDescent="0.25">
      <c r="AG68624"/>
      <c r="AI68624"/>
      <c r="AK68624"/>
    </row>
    <row r="68625" spans="33:37" x14ac:dyDescent="0.25">
      <c r="AG68625"/>
      <c r="AI68625"/>
      <c r="AK68625"/>
    </row>
    <row r="68626" spans="33:37" x14ac:dyDescent="0.25">
      <c r="AG68626"/>
      <c r="AI68626"/>
      <c r="AK68626"/>
    </row>
    <row r="68627" spans="33:37" x14ac:dyDescent="0.25">
      <c r="AG68627"/>
      <c r="AI68627"/>
      <c r="AK68627"/>
    </row>
    <row r="68628" spans="33:37" x14ac:dyDescent="0.25">
      <c r="AG68628"/>
      <c r="AI68628"/>
      <c r="AK68628"/>
    </row>
    <row r="68629" spans="33:37" x14ac:dyDescent="0.25">
      <c r="AG68629"/>
      <c r="AI68629"/>
      <c r="AK68629"/>
    </row>
    <row r="68630" spans="33:37" x14ac:dyDescent="0.25">
      <c r="AG68630"/>
      <c r="AI68630"/>
      <c r="AK68630"/>
    </row>
    <row r="68631" spans="33:37" x14ac:dyDescent="0.25">
      <c r="AG68631"/>
      <c r="AI68631"/>
      <c r="AK68631"/>
    </row>
    <row r="68632" spans="33:37" x14ac:dyDescent="0.25">
      <c r="AG68632"/>
      <c r="AI68632"/>
      <c r="AK68632"/>
    </row>
    <row r="68633" spans="33:37" x14ac:dyDescent="0.25">
      <c r="AG68633"/>
      <c r="AI68633"/>
      <c r="AK68633"/>
    </row>
    <row r="68634" spans="33:37" x14ac:dyDescent="0.25">
      <c r="AG68634"/>
      <c r="AI68634"/>
      <c r="AK68634"/>
    </row>
    <row r="68635" spans="33:37" x14ac:dyDescent="0.25">
      <c r="AG68635"/>
      <c r="AI68635"/>
      <c r="AK68635"/>
    </row>
    <row r="68636" spans="33:37" x14ac:dyDescent="0.25">
      <c r="AG68636"/>
      <c r="AI68636"/>
      <c r="AK68636"/>
    </row>
    <row r="68637" spans="33:37" x14ac:dyDescent="0.25">
      <c r="AG68637"/>
      <c r="AI68637"/>
      <c r="AK68637"/>
    </row>
    <row r="68638" spans="33:37" x14ac:dyDescent="0.25">
      <c r="AG68638"/>
      <c r="AI68638"/>
      <c r="AK68638"/>
    </row>
    <row r="68639" spans="33:37" x14ac:dyDescent="0.25">
      <c r="AG68639"/>
      <c r="AI68639"/>
      <c r="AK68639"/>
    </row>
    <row r="68640" spans="33:37" x14ac:dyDescent="0.25">
      <c r="AG68640"/>
      <c r="AI68640"/>
      <c r="AK68640"/>
    </row>
    <row r="68641" spans="33:37" x14ac:dyDescent="0.25">
      <c r="AG68641"/>
      <c r="AI68641"/>
      <c r="AK68641"/>
    </row>
    <row r="68642" spans="33:37" x14ac:dyDescent="0.25">
      <c r="AG68642"/>
      <c r="AI68642"/>
      <c r="AK68642"/>
    </row>
    <row r="68643" spans="33:37" x14ac:dyDescent="0.25">
      <c r="AG68643"/>
      <c r="AI68643"/>
      <c r="AK68643"/>
    </row>
    <row r="68644" spans="33:37" x14ac:dyDescent="0.25">
      <c r="AG68644"/>
      <c r="AI68644"/>
      <c r="AK68644"/>
    </row>
    <row r="68645" spans="33:37" x14ac:dyDescent="0.25">
      <c r="AG68645"/>
      <c r="AI68645"/>
      <c r="AK68645"/>
    </row>
    <row r="68646" spans="33:37" x14ac:dyDescent="0.25">
      <c r="AG68646"/>
      <c r="AI68646"/>
      <c r="AK68646"/>
    </row>
    <row r="68647" spans="33:37" x14ac:dyDescent="0.25">
      <c r="AG68647"/>
      <c r="AI68647"/>
      <c r="AK68647"/>
    </row>
    <row r="68648" spans="33:37" x14ac:dyDescent="0.25">
      <c r="AG68648"/>
      <c r="AI68648"/>
      <c r="AK68648"/>
    </row>
    <row r="68649" spans="33:37" x14ac:dyDescent="0.25">
      <c r="AG68649"/>
      <c r="AI68649"/>
      <c r="AK68649"/>
    </row>
    <row r="68650" spans="33:37" x14ac:dyDescent="0.25">
      <c r="AG68650"/>
      <c r="AI68650"/>
      <c r="AK68650"/>
    </row>
    <row r="68651" spans="33:37" x14ac:dyDescent="0.25">
      <c r="AG68651"/>
      <c r="AI68651"/>
      <c r="AK68651"/>
    </row>
    <row r="68652" spans="33:37" x14ac:dyDescent="0.25">
      <c r="AG68652"/>
      <c r="AI68652"/>
      <c r="AK68652"/>
    </row>
    <row r="68653" spans="33:37" x14ac:dyDescent="0.25">
      <c r="AG68653"/>
      <c r="AI68653"/>
      <c r="AK68653"/>
    </row>
    <row r="68654" spans="33:37" x14ac:dyDescent="0.25">
      <c r="AG68654"/>
      <c r="AI68654"/>
      <c r="AK68654"/>
    </row>
    <row r="68655" spans="33:37" x14ac:dyDescent="0.25">
      <c r="AG68655"/>
      <c r="AI68655"/>
      <c r="AK68655"/>
    </row>
    <row r="68656" spans="33:37" x14ac:dyDescent="0.25">
      <c r="AG68656"/>
      <c r="AI68656"/>
      <c r="AK68656"/>
    </row>
    <row r="68657" spans="33:37" x14ac:dyDescent="0.25">
      <c r="AG68657"/>
      <c r="AI68657"/>
      <c r="AK68657"/>
    </row>
    <row r="68658" spans="33:37" x14ac:dyDescent="0.25">
      <c r="AG68658"/>
      <c r="AI68658"/>
      <c r="AK68658"/>
    </row>
    <row r="68659" spans="33:37" x14ac:dyDescent="0.25">
      <c r="AG68659"/>
      <c r="AI68659"/>
      <c r="AK68659"/>
    </row>
    <row r="68660" spans="33:37" x14ac:dyDescent="0.25">
      <c r="AG68660"/>
      <c r="AI68660"/>
      <c r="AK68660"/>
    </row>
    <row r="68661" spans="33:37" x14ac:dyDescent="0.25">
      <c r="AG68661"/>
      <c r="AI68661"/>
      <c r="AK68661"/>
    </row>
    <row r="68662" spans="33:37" x14ac:dyDescent="0.25">
      <c r="AG68662"/>
      <c r="AI68662"/>
      <c r="AK68662"/>
    </row>
    <row r="68663" spans="33:37" x14ac:dyDescent="0.25">
      <c r="AG68663"/>
      <c r="AI68663"/>
      <c r="AK68663"/>
    </row>
    <row r="68664" spans="33:37" x14ac:dyDescent="0.25">
      <c r="AG68664"/>
      <c r="AI68664"/>
      <c r="AK68664"/>
    </row>
    <row r="68665" spans="33:37" x14ac:dyDescent="0.25">
      <c r="AG68665"/>
      <c r="AI68665"/>
      <c r="AK68665"/>
    </row>
    <row r="68666" spans="33:37" x14ac:dyDescent="0.25">
      <c r="AG68666"/>
      <c r="AI68666"/>
      <c r="AK68666"/>
    </row>
    <row r="68667" spans="33:37" x14ac:dyDescent="0.25">
      <c r="AG68667"/>
      <c r="AI68667"/>
      <c r="AK68667"/>
    </row>
    <row r="68668" spans="33:37" x14ac:dyDescent="0.25">
      <c r="AG68668"/>
      <c r="AI68668"/>
      <c r="AK68668"/>
    </row>
    <row r="68669" spans="33:37" x14ac:dyDescent="0.25">
      <c r="AG68669"/>
      <c r="AI68669"/>
      <c r="AK68669"/>
    </row>
    <row r="68670" spans="33:37" x14ac:dyDescent="0.25">
      <c r="AG68670"/>
      <c r="AI68670"/>
      <c r="AK68670"/>
    </row>
    <row r="68671" spans="33:37" x14ac:dyDescent="0.25">
      <c r="AG68671"/>
      <c r="AI68671"/>
      <c r="AK68671"/>
    </row>
    <row r="68672" spans="33:37" x14ac:dyDescent="0.25">
      <c r="AG68672"/>
      <c r="AI68672"/>
      <c r="AK68672"/>
    </row>
    <row r="68673" spans="33:37" x14ac:dyDescent="0.25">
      <c r="AG68673"/>
      <c r="AI68673"/>
      <c r="AK68673"/>
    </row>
    <row r="68674" spans="33:37" x14ac:dyDescent="0.25">
      <c r="AG68674"/>
      <c r="AI68674"/>
      <c r="AK68674"/>
    </row>
    <row r="68675" spans="33:37" x14ac:dyDescent="0.25">
      <c r="AG68675"/>
      <c r="AI68675"/>
      <c r="AK68675"/>
    </row>
    <row r="68676" spans="33:37" x14ac:dyDescent="0.25">
      <c r="AG68676"/>
      <c r="AI68676"/>
      <c r="AK68676"/>
    </row>
    <row r="68677" spans="33:37" x14ac:dyDescent="0.25">
      <c r="AG68677"/>
      <c r="AI68677"/>
      <c r="AK68677"/>
    </row>
    <row r="68678" spans="33:37" x14ac:dyDescent="0.25">
      <c r="AG68678"/>
      <c r="AI68678"/>
      <c r="AK68678"/>
    </row>
    <row r="68679" spans="33:37" x14ac:dyDescent="0.25">
      <c r="AG68679"/>
      <c r="AI68679"/>
      <c r="AK68679"/>
    </row>
    <row r="68680" spans="33:37" x14ac:dyDescent="0.25">
      <c r="AG68680"/>
      <c r="AI68680"/>
      <c r="AK68680"/>
    </row>
    <row r="68681" spans="33:37" x14ac:dyDescent="0.25">
      <c r="AG68681"/>
      <c r="AI68681"/>
      <c r="AK68681"/>
    </row>
    <row r="68682" spans="33:37" x14ac:dyDescent="0.25">
      <c r="AG68682"/>
      <c r="AI68682"/>
      <c r="AK68682"/>
    </row>
    <row r="68683" spans="33:37" x14ac:dyDescent="0.25">
      <c r="AG68683"/>
      <c r="AI68683"/>
      <c r="AK68683"/>
    </row>
    <row r="68684" spans="33:37" x14ac:dyDescent="0.25">
      <c r="AG68684"/>
      <c r="AI68684"/>
      <c r="AK68684"/>
    </row>
    <row r="68685" spans="33:37" x14ac:dyDescent="0.25">
      <c r="AG68685"/>
      <c r="AI68685"/>
      <c r="AK68685"/>
    </row>
    <row r="68686" spans="33:37" x14ac:dyDescent="0.25">
      <c r="AG68686"/>
      <c r="AI68686"/>
      <c r="AK68686"/>
    </row>
    <row r="68687" spans="33:37" x14ac:dyDescent="0.25">
      <c r="AG68687"/>
      <c r="AI68687"/>
      <c r="AK68687"/>
    </row>
    <row r="68688" spans="33:37" x14ac:dyDescent="0.25">
      <c r="AG68688"/>
      <c r="AI68688"/>
      <c r="AK68688"/>
    </row>
    <row r="68689" spans="33:37" x14ac:dyDescent="0.25">
      <c r="AG68689"/>
      <c r="AI68689"/>
      <c r="AK68689"/>
    </row>
    <row r="68690" spans="33:37" x14ac:dyDescent="0.25">
      <c r="AG68690"/>
      <c r="AI68690"/>
      <c r="AK68690"/>
    </row>
    <row r="68691" spans="33:37" x14ac:dyDescent="0.25">
      <c r="AG68691"/>
      <c r="AI68691"/>
      <c r="AK68691"/>
    </row>
    <row r="68692" spans="33:37" x14ac:dyDescent="0.25">
      <c r="AG68692"/>
      <c r="AI68692"/>
      <c r="AK68692"/>
    </row>
    <row r="68693" spans="33:37" x14ac:dyDescent="0.25">
      <c r="AG68693"/>
      <c r="AI68693"/>
      <c r="AK68693"/>
    </row>
    <row r="68694" spans="33:37" x14ac:dyDescent="0.25">
      <c r="AG68694"/>
      <c r="AI68694"/>
      <c r="AK68694"/>
    </row>
    <row r="68695" spans="33:37" x14ac:dyDescent="0.25">
      <c r="AG68695"/>
      <c r="AI68695"/>
      <c r="AK68695"/>
    </row>
    <row r="68696" spans="33:37" x14ac:dyDescent="0.25">
      <c r="AG68696"/>
      <c r="AI68696"/>
      <c r="AK68696"/>
    </row>
    <row r="68697" spans="33:37" x14ac:dyDescent="0.25">
      <c r="AG68697"/>
      <c r="AI68697"/>
      <c r="AK68697"/>
    </row>
    <row r="68698" spans="33:37" x14ac:dyDescent="0.25">
      <c r="AG68698"/>
      <c r="AI68698"/>
      <c r="AK68698"/>
    </row>
    <row r="68699" spans="33:37" x14ac:dyDescent="0.25">
      <c r="AG68699"/>
      <c r="AI68699"/>
      <c r="AK68699"/>
    </row>
    <row r="68700" spans="33:37" x14ac:dyDescent="0.25">
      <c r="AG68700"/>
      <c r="AI68700"/>
      <c r="AK68700"/>
    </row>
    <row r="68701" spans="33:37" x14ac:dyDescent="0.25">
      <c r="AG68701"/>
      <c r="AI68701"/>
      <c r="AK68701"/>
    </row>
    <row r="68702" spans="33:37" x14ac:dyDescent="0.25">
      <c r="AG68702"/>
      <c r="AI68702"/>
      <c r="AK68702"/>
    </row>
    <row r="68703" spans="33:37" x14ac:dyDescent="0.25">
      <c r="AG68703"/>
      <c r="AI68703"/>
      <c r="AK68703"/>
    </row>
    <row r="68704" spans="33:37" x14ac:dyDescent="0.25">
      <c r="AG68704"/>
      <c r="AI68704"/>
      <c r="AK68704"/>
    </row>
    <row r="68705" spans="33:37" x14ac:dyDescent="0.25">
      <c r="AG68705"/>
      <c r="AI68705"/>
      <c r="AK68705"/>
    </row>
    <row r="68706" spans="33:37" x14ac:dyDescent="0.25">
      <c r="AG68706"/>
      <c r="AI68706"/>
      <c r="AK68706"/>
    </row>
    <row r="68707" spans="33:37" x14ac:dyDescent="0.25">
      <c r="AG68707"/>
      <c r="AI68707"/>
      <c r="AK68707"/>
    </row>
    <row r="68708" spans="33:37" x14ac:dyDescent="0.25">
      <c r="AG68708"/>
      <c r="AI68708"/>
      <c r="AK68708"/>
    </row>
    <row r="68709" spans="33:37" x14ac:dyDescent="0.25">
      <c r="AG68709"/>
      <c r="AI68709"/>
      <c r="AK68709"/>
    </row>
    <row r="68710" spans="33:37" x14ac:dyDescent="0.25">
      <c r="AG68710"/>
      <c r="AI68710"/>
      <c r="AK68710"/>
    </row>
    <row r="68711" spans="33:37" x14ac:dyDescent="0.25">
      <c r="AG68711"/>
      <c r="AI68711"/>
      <c r="AK68711"/>
    </row>
    <row r="68712" spans="33:37" x14ac:dyDescent="0.25">
      <c r="AG68712"/>
      <c r="AI68712"/>
      <c r="AK68712"/>
    </row>
    <row r="68713" spans="33:37" x14ac:dyDescent="0.25">
      <c r="AG68713"/>
      <c r="AI68713"/>
      <c r="AK68713"/>
    </row>
    <row r="68714" spans="33:37" x14ac:dyDescent="0.25">
      <c r="AG68714"/>
      <c r="AI68714"/>
      <c r="AK68714"/>
    </row>
    <row r="68715" spans="33:37" x14ac:dyDescent="0.25">
      <c r="AG68715"/>
      <c r="AI68715"/>
      <c r="AK68715"/>
    </row>
    <row r="68716" spans="33:37" x14ac:dyDescent="0.25">
      <c r="AG68716"/>
      <c r="AI68716"/>
      <c r="AK68716"/>
    </row>
    <row r="68717" spans="33:37" x14ac:dyDescent="0.25">
      <c r="AG68717"/>
      <c r="AI68717"/>
      <c r="AK68717"/>
    </row>
    <row r="68718" spans="33:37" x14ac:dyDescent="0.25">
      <c r="AG68718"/>
      <c r="AI68718"/>
      <c r="AK68718"/>
    </row>
    <row r="68719" spans="33:37" x14ac:dyDescent="0.25">
      <c r="AG68719"/>
      <c r="AI68719"/>
      <c r="AK68719"/>
    </row>
    <row r="68720" spans="33:37" x14ac:dyDescent="0.25">
      <c r="AG68720"/>
      <c r="AI68720"/>
      <c r="AK68720"/>
    </row>
    <row r="68721" spans="33:37" x14ac:dyDescent="0.25">
      <c r="AG68721"/>
      <c r="AI68721"/>
      <c r="AK68721"/>
    </row>
    <row r="68722" spans="33:37" x14ac:dyDescent="0.25">
      <c r="AG68722"/>
      <c r="AI68722"/>
      <c r="AK68722"/>
    </row>
    <row r="68723" spans="33:37" x14ac:dyDescent="0.25">
      <c r="AG68723"/>
      <c r="AI68723"/>
      <c r="AK68723"/>
    </row>
    <row r="68724" spans="33:37" x14ac:dyDescent="0.25">
      <c r="AG68724"/>
      <c r="AI68724"/>
      <c r="AK68724"/>
    </row>
    <row r="68725" spans="33:37" x14ac:dyDescent="0.25">
      <c r="AG68725"/>
      <c r="AI68725"/>
      <c r="AK68725"/>
    </row>
    <row r="68726" spans="33:37" x14ac:dyDescent="0.25">
      <c r="AG68726"/>
      <c r="AI68726"/>
      <c r="AK68726"/>
    </row>
    <row r="68727" spans="33:37" x14ac:dyDescent="0.25">
      <c r="AG68727"/>
      <c r="AI68727"/>
      <c r="AK68727"/>
    </row>
    <row r="68728" spans="33:37" x14ac:dyDescent="0.25">
      <c r="AG68728"/>
      <c r="AI68728"/>
      <c r="AK68728"/>
    </row>
    <row r="68729" spans="33:37" x14ac:dyDescent="0.25">
      <c r="AG68729"/>
      <c r="AI68729"/>
      <c r="AK68729"/>
    </row>
    <row r="68730" spans="33:37" x14ac:dyDescent="0.25">
      <c r="AG68730"/>
      <c r="AI68730"/>
      <c r="AK68730"/>
    </row>
    <row r="68731" spans="33:37" x14ac:dyDescent="0.25">
      <c r="AG68731"/>
      <c r="AI68731"/>
      <c r="AK68731"/>
    </row>
    <row r="68732" spans="33:37" x14ac:dyDescent="0.25">
      <c r="AG68732"/>
      <c r="AI68732"/>
      <c r="AK68732"/>
    </row>
    <row r="68733" spans="33:37" x14ac:dyDescent="0.25">
      <c r="AG68733"/>
      <c r="AI68733"/>
      <c r="AK68733"/>
    </row>
    <row r="68734" spans="33:37" x14ac:dyDescent="0.25">
      <c r="AG68734"/>
      <c r="AI68734"/>
      <c r="AK68734"/>
    </row>
    <row r="68735" spans="33:37" x14ac:dyDescent="0.25">
      <c r="AG68735"/>
      <c r="AI68735"/>
      <c r="AK68735"/>
    </row>
    <row r="68736" spans="33:37" x14ac:dyDescent="0.25">
      <c r="AG68736"/>
      <c r="AI68736"/>
      <c r="AK68736"/>
    </row>
    <row r="68737" spans="33:37" x14ac:dyDescent="0.25">
      <c r="AG68737"/>
      <c r="AI68737"/>
      <c r="AK68737"/>
    </row>
    <row r="68738" spans="33:37" x14ac:dyDescent="0.25">
      <c r="AG68738"/>
      <c r="AI68738"/>
      <c r="AK68738"/>
    </row>
    <row r="68739" spans="33:37" x14ac:dyDescent="0.25">
      <c r="AG68739"/>
      <c r="AI68739"/>
      <c r="AK68739"/>
    </row>
    <row r="68740" spans="33:37" x14ac:dyDescent="0.25">
      <c r="AG68740"/>
      <c r="AI68740"/>
      <c r="AK68740"/>
    </row>
    <row r="68741" spans="33:37" x14ac:dyDescent="0.25">
      <c r="AG68741"/>
      <c r="AI68741"/>
      <c r="AK68741"/>
    </row>
    <row r="68742" spans="33:37" x14ac:dyDescent="0.25">
      <c r="AG68742"/>
      <c r="AI68742"/>
      <c r="AK68742"/>
    </row>
    <row r="68743" spans="33:37" x14ac:dyDescent="0.25">
      <c r="AG68743"/>
      <c r="AI68743"/>
      <c r="AK68743"/>
    </row>
    <row r="68744" spans="33:37" x14ac:dyDescent="0.25">
      <c r="AG68744"/>
      <c r="AI68744"/>
      <c r="AK68744"/>
    </row>
    <row r="68745" spans="33:37" x14ac:dyDescent="0.25">
      <c r="AG68745"/>
      <c r="AI68745"/>
      <c r="AK68745"/>
    </row>
    <row r="68746" spans="33:37" x14ac:dyDescent="0.25">
      <c r="AG68746"/>
      <c r="AI68746"/>
      <c r="AK68746"/>
    </row>
    <row r="68747" spans="33:37" x14ac:dyDescent="0.25">
      <c r="AG68747"/>
      <c r="AI68747"/>
      <c r="AK68747"/>
    </row>
    <row r="68748" spans="33:37" x14ac:dyDescent="0.25">
      <c r="AG68748"/>
      <c r="AI68748"/>
      <c r="AK68748"/>
    </row>
    <row r="68749" spans="33:37" x14ac:dyDescent="0.25">
      <c r="AG68749"/>
      <c r="AI68749"/>
      <c r="AK68749"/>
    </row>
    <row r="68750" spans="33:37" x14ac:dyDescent="0.25">
      <c r="AG68750"/>
      <c r="AI68750"/>
      <c r="AK68750"/>
    </row>
    <row r="68751" spans="33:37" x14ac:dyDescent="0.25">
      <c r="AG68751"/>
      <c r="AI68751"/>
      <c r="AK68751"/>
    </row>
    <row r="68752" spans="33:37" x14ac:dyDescent="0.25">
      <c r="AG68752"/>
      <c r="AI68752"/>
      <c r="AK68752"/>
    </row>
    <row r="68753" spans="33:37" x14ac:dyDescent="0.25">
      <c r="AG68753"/>
      <c r="AI68753"/>
      <c r="AK68753"/>
    </row>
    <row r="68754" spans="33:37" x14ac:dyDescent="0.25">
      <c r="AG68754"/>
      <c r="AI68754"/>
      <c r="AK68754"/>
    </row>
    <row r="68755" spans="33:37" x14ac:dyDescent="0.25">
      <c r="AG68755"/>
      <c r="AI68755"/>
      <c r="AK68755"/>
    </row>
    <row r="68756" spans="33:37" x14ac:dyDescent="0.25">
      <c r="AG68756"/>
      <c r="AI68756"/>
      <c r="AK68756"/>
    </row>
    <row r="68757" spans="33:37" x14ac:dyDescent="0.25">
      <c r="AG68757"/>
      <c r="AI68757"/>
      <c r="AK68757"/>
    </row>
    <row r="68758" spans="33:37" x14ac:dyDescent="0.25">
      <c r="AG68758"/>
      <c r="AI68758"/>
      <c r="AK68758"/>
    </row>
    <row r="68759" spans="33:37" x14ac:dyDescent="0.25">
      <c r="AG68759"/>
      <c r="AI68759"/>
      <c r="AK68759"/>
    </row>
    <row r="68760" spans="33:37" x14ac:dyDescent="0.25">
      <c r="AG68760"/>
      <c r="AI68760"/>
      <c r="AK68760"/>
    </row>
    <row r="68761" spans="33:37" x14ac:dyDescent="0.25">
      <c r="AG68761"/>
      <c r="AI68761"/>
      <c r="AK68761"/>
    </row>
    <row r="68762" spans="33:37" x14ac:dyDescent="0.25">
      <c r="AG68762"/>
      <c r="AI68762"/>
      <c r="AK68762"/>
    </row>
    <row r="68763" spans="33:37" x14ac:dyDescent="0.25">
      <c r="AG68763"/>
      <c r="AI68763"/>
      <c r="AK68763"/>
    </row>
    <row r="68764" spans="33:37" x14ac:dyDescent="0.25">
      <c r="AG68764"/>
      <c r="AI68764"/>
      <c r="AK68764"/>
    </row>
    <row r="68765" spans="33:37" x14ac:dyDescent="0.25">
      <c r="AG68765"/>
      <c r="AI68765"/>
      <c r="AK68765"/>
    </row>
    <row r="68766" spans="33:37" x14ac:dyDescent="0.25">
      <c r="AG68766"/>
      <c r="AI68766"/>
      <c r="AK68766"/>
    </row>
    <row r="68767" spans="33:37" x14ac:dyDescent="0.25">
      <c r="AG68767"/>
      <c r="AI68767"/>
      <c r="AK68767"/>
    </row>
    <row r="68768" spans="33:37" x14ac:dyDescent="0.25">
      <c r="AG68768"/>
      <c r="AI68768"/>
      <c r="AK68768"/>
    </row>
    <row r="68769" spans="33:37" x14ac:dyDescent="0.25">
      <c r="AG68769"/>
      <c r="AI68769"/>
      <c r="AK68769"/>
    </row>
    <row r="68770" spans="33:37" x14ac:dyDescent="0.25">
      <c r="AG68770"/>
      <c r="AI68770"/>
      <c r="AK68770"/>
    </row>
    <row r="68771" spans="33:37" x14ac:dyDescent="0.25">
      <c r="AG68771"/>
      <c r="AI68771"/>
      <c r="AK68771"/>
    </row>
    <row r="68772" spans="33:37" x14ac:dyDescent="0.25">
      <c r="AG68772"/>
      <c r="AI68772"/>
      <c r="AK68772"/>
    </row>
    <row r="68773" spans="33:37" x14ac:dyDescent="0.25">
      <c r="AG68773"/>
      <c r="AI68773"/>
      <c r="AK68773"/>
    </row>
    <row r="68774" spans="33:37" x14ac:dyDescent="0.25">
      <c r="AG68774"/>
      <c r="AI68774"/>
      <c r="AK68774"/>
    </row>
    <row r="68775" spans="33:37" x14ac:dyDescent="0.25">
      <c r="AG68775"/>
      <c r="AI68775"/>
      <c r="AK68775"/>
    </row>
    <row r="68776" spans="33:37" x14ac:dyDescent="0.25">
      <c r="AG68776"/>
      <c r="AI68776"/>
      <c r="AK68776"/>
    </row>
    <row r="68777" spans="33:37" x14ac:dyDescent="0.25">
      <c r="AG68777"/>
      <c r="AI68777"/>
      <c r="AK68777"/>
    </row>
    <row r="68778" spans="33:37" x14ac:dyDescent="0.25">
      <c r="AG68778"/>
      <c r="AI68778"/>
      <c r="AK68778"/>
    </row>
    <row r="68779" spans="33:37" x14ac:dyDescent="0.25">
      <c r="AG68779"/>
      <c r="AI68779"/>
      <c r="AK68779"/>
    </row>
    <row r="68780" spans="33:37" x14ac:dyDescent="0.25">
      <c r="AG68780"/>
      <c r="AI68780"/>
      <c r="AK68780"/>
    </row>
    <row r="68781" spans="33:37" x14ac:dyDescent="0.25">
      <c r="AG68781"/>
      <c r="AI68781"/>
      <c r="AK68781"/>
    </row>
    <row r="68782" spans="33:37" x14ac:dyDescent="0.25">
      <c r="AG68782"/>
      <c r="AI68782"/>
      <c r="AK68782"/>
    </row>
    <row r="68783" spans="33:37" x14ac:dyDescent="0.25">
      <c r="AG68783"/>
      <c r="AI68783"/>
      <c r="AK68783"/>
    </row>
    <row r="68784" spans="33:37" x14ac:dyDescent="0.25">
      <c r="AG68784"/>
      <c r="AI68784"/>
      <c r="AK68784"/>
    </row>
    <row r="68785" spans="33:37" x14ac:dyDescent="0.25">
      <c r="AG68785"/>
      <c r="AI68785"/>
      <c r="AK68785"/>
    </row>
    <row r="68786" spans="33:37" x14ac:dyDescent="0.25">
      <c r="AG68786"/>
      <c r="AI68786"/>
      <c r="AK68786"/>
    </row>
    <row r="68787" spans="33:37" x14ac:dyDescent="0.25">
      <c r="AG68787"/>
      <c r="AI68787"/>
      <c r="AK68787"/>
    </row>
    <row r="68788" spans="33:37" x14ac:dyDescent="0.25">
      <c r="AG68788"/>
      <c r="AI68788"/>
      <c r="AK68788"/>
    </row>
    <row r="68789" spans="33:37" x14ac:dyDescent="0.25">
      <c r="AG68789"/>
      <c r="AI68789"/>
      <c r="AK68789"/>
    </row>
    <row r="68790" spans="33:37" x14ac:dyDescent="0.25">
      <c r="AG68790"/>
      <c r="AI68790"/>
      <c r="AK68790"/>
    </row>
    <row r="68791" spans="33:37" x14ac:dyDescent="0.25">
      <c r="AG68791"/>
      <c r="AI68791"/>
      <c r="AK68791"/>
    </row>
    <row r="68792" spans="33:37" x14ac:dyDescent="0.25">
      <c r="AG68792"/>
      <c r="AI68792"/>
      <c r="AK68792"/>
    </row>
    <row r="68793" spans="33:37" x14ac:dyDescent="0.25">
      <c r="AG68793"/>
      <c r="AI68793"/>
      <c r="AK68793"/>
    </row>
    <row r="68794" spans="33:37" x14ac:dyDescent="0.25">
      <c r="AG68794"/>
      <c r="AI68794"/>
      <c r="AK68794"/>
    </row>
    <row r="68795" spans="33:37" x14ac:dyDescent="0.25">
      <c r="AG68795"/>
      <c r="AI68795"/>
      <c r="AK68795"/>
    </row>
    <row r="68796" spans="33:37" x14ac:dyDescent="0.25">
      <c r="AG68796"/>
      <c r="AI68796"/>
      <c r="AK68796"/>
    </row>
    <row r="68797" spans="33:37" x14ac:dyDescent="0.25">
      <c r="AG68797"/>
      <c r="AI68797"/>
      <c r="AK68797"/>
    </row>
    <row r="68798" spans="33:37" x14ac:dyDescent="0.25">
      <c r="AG68798"/>
      <c r="AI68798"/>
      <c r="AK68798"/>
    </row>
    <row r="68799" spans="33:37" x14ac:dyDescent="0.25">
      <c r="AG68799"/>
      <c r="AI68799"/>
      <c r="AK68799"/>
    </row>
    <row r="68800" spans="33:37" x14ac:dyDescent="0.25">
      <c r="AG68800"/>
      <c r="AI68800"/>
      <c r="AK68800"/>
    </row>
    <row r="68801" spans="33:37" x14ac:dyDescent="0.25">
      <c r="AG68801"/>
      <c r="AI68801"/>
      <c r="AK68801"/>
    </row>
    <row r="68802" spans="33:37" x14ac:dyDescent="0.25">
      <c r="AG68802"/>
      <c r="AI68802"/>
      <c r="AK68802"/>
    </row>
    <row r="68803" spans="33:37" x14ac:dyDescent="0.25">
      <c r="AG68803"/>
      <c r="AI68803"/>
      <c r="AK68803"/>
    </row>
    <row r="68804" spans="33:37" x14ac:dyDescent="0.25">
      <c r="AG68804"/>
      <c r="AI68804"/>
      <c r="AK68804"/>
    </row>
    <row r="68805" spans="33:37" x14ac:dyDescent="0.25">
      <c r="AG68805"/>
      <c r="AI68805"/>
      <c r="AK68805"/>
    </row>
    <row r="68806" spans="33:37" x14ac:dyDescent="0.25">
      <c r="AG68806"/>
      <c r="AI68806"/>
      <c r="AK68806"/>
    </row>
    <row r="68807" spans="33:37" x14ac:dyDescent="0.25">
      <c r="AG68807"/>
      <c r="AI68807"/>
      <c r="AK68807"/>
    </row>
    <row r="68808" spans="33:37" x14ac:dyDescent="0.25">
      <c r="AG68808"/>
      <c r="AI68808"/>
      <c r="AK68808"/>
    </row>
    <row r="68809" spans="33:37" x14ac:dyDescent="0.25">
      <c r="AG68809"/>
      <c r="AI68809"/>
      <c r="AK68809"/>
    </row>
    <row r="68810" spans="33:37" x14ac:dyDescent="0.25">
      <c r="AG68810"/>
      <c r="AI68810"/>
      <c r="AK68810"/>
    </row>
    <row r="68811" spans="33:37" x14ac:dyDescent="0.25">
      <c r="AG68811"/>
      <c r="AI68811"/>
      <c r="AK68811"/>
    </row>
    <row r="68812" spans="33:37" x14ac:dyDescent="0.25">
      <c r="AG68812"/>
      <c r="AI68812"/>
      <c r="AK68812"/>
    </row>
    <row r="68813" spans="33:37" x14ac:dyDescent="0.25">
      <c r="AG68813"/>
      <c r="AI68813"/>
      <c r="AK68813"/>
    </row>
    <row r="68814" spans="33:37" x14ac:dyDescent="0.25">
      <c r="AG68814"/>
      <c r="AI68814"/>
      <c r="AK68814"/>
    </row>
    <row r="68815" spans="33:37" x14ac:dyDescent="0.25">
      <c r="AG68815"/>
      <c r="AI68815"/>
      <c r="AK68815"/>
    </row>
    <row r="68816" spans="33:37" x14ac:dyDescent="0.25">
      <c r="AG68816"/>
      <c r="AI68816"/>
      <c r="AK68816"/>
    </row>
    <row r="68817" spans="33:37" x14ac:dyDescent="0.25">
      <c r="AG68817"/>
      <c r="AI68817"/>
      <c r="AK68817"/>
    </row>
    <row r="68818" spans="33:37" x14ac:dyDescent="0.25">
      <c r="AG68818"/>
      <c r="AI68818"/>
      <c r="AK68818"/>
    </row>
    <row r="68819" spans="33:37" x14ac:dyDescent="0.25">
      <c r="AG68819"/>
      <c r="AI68819"/>
      <c r="AK68819"/>
    </row>
    <row r="68820" spans="33:37" x14ac:dyDescent="0.25">
      <c r="AG68820"/>
      <c r="AI68820"/>
      <c r="AK68820"/>
    </row>
    <row r="68821" spans="33:37" x14ac:dyDescent="0.25">
      <c r="AG68821"/>
      <c r="AI68821"/>
      <c r="AK68821"/>
    </row>
    <row r="68822" spans="33:37" x14ac:dyDescent="0.25">
      <c r="AG68822"/>
      <c r="AI68822"/>
      <c r="AK68822"/>
    </row>
    <row r="68823" spans="33:37" x14ac:dyDescent="0.25">
      <c r="AG68823"/>
      <c r="AI68823"/>
      <c r="AK68823"/>
    </row>
    <row r="68824" spans="33:37" x14ac:dyDescent="0.25">
      <c r="AG68824"/>
      <c r="AI68824"/>
      <c r="AK68824"/>
    </row>
    <row r="68825" spans="33:37" x14ac:dyDescent="0.25">
      <c r="AG68825"/>
      <c r="AI68825"/>
      <c r="AK68825"/>
    </row>
    <row r="68826" spans="33:37" x14ac:dyDescent="0.25">
      <c r="AG68826"/>
      <c r="AI68826"/>
      <c r="AK68826"/>
    </row>
    <row r="68827" spans="33:37" x14ac:dyDescent="0.25">
      <c r="AG68827"/>
      <c r="AI68827"/>
      <c r="AK68827"/>
    </row>
    <row r="68828" spans="33:37" x14ac:dyDescent="0.25">
      <c r="AG68828"/>
      <c r="AI68828"/>
      <c r="AK68828"/>
    </row>
    <row r="68829" spans="33:37" x14ac:dyDescent="0.25">
      <c r="AG68829"/>
      <c r="AI68829"/>
      <c r="AK68829"/>
    </row>
    <row r="68830" spans="33:37" x14ac:dyDescent="0.25">
      <c r="AG68830"/>
      <c r="AI68830"/>
      <c r="AK68830"/>
    </row>
    <row r="68831" spans="33:37" x14ac:dyDescent="0.25">
      <c r="AG68831"/>
      <c r="AI68831"/>
      <c r="AK68831"/>
    </row>
    <row r="68832" spans="33:37" x14ac:dyDescent="0.25">
      <c r="AG68832"/>
      <c r="AI68832"/>
      <c r="AK68832"/>
    </row>
    <row r="68833" spans="33:37" x14ac:dyDescent="0.25">
      <c r="AG68833"/>
      <c r="AI68833"/>
      <c r="AK68833"/>
    </row>
    <row r="68834" spans="33:37" x14ac:dyDescent="0.25">
      <c r="AG68834"/>
      <c r="AI68834"/>
      <c r="AK68834"/>
    </row>
    <row r="68835" spans="33:37" x14ac:dyDescent="0.25">
      <c r="AG68835"/>
      <c r="AI68835"/>
      <c r="AK68835"/>
    </row>
    <row r="68836" spans="33:37" x14ac:dyDescent="0.25">
      <c r="AG68836"/>
      <c r="AI68836"/>
      <c r="AK68836"/>
    </row>
    <row r="68837" spans="33:37" x14ac:dyDescent="0.25">
      <c r="AG68837"/>
      <c r="AI68837"/>
      <c r="AK68837"/>
    </row>
    <row r="68838" spans="33:37" x14ac:dyDescent="0.25">
      <c r="AG68838"/>
      <c r="AI68838"/>
      <c r="AK68838"/>
    </row>
    <row r="68839" spans="33:37" x14ac:dyDescent="0.25">
      <c r="AG68839"/>
      <c r="AI68839"/>
      <c r="AK68839"/>
    </row>
    <row r="68840" spans="33:37" x14ac:dyDescent="0.25">
      <c r="AG68840"/>
      <c r="AI68840"/>
      <c r="AK68840"/>
    </row>
    <row r="68841" spans="33:37" x14ac:dyDescent="0.25">
      <c r="AG68841"/>
      <c r="AI68841"/>
      <c r="AK68841"/>
    </row>
    <row r="68842" spans="33:37" x14ac:dyDescent="0.25">
      <c r="AG68842"/>
      <c r="AI68842"/>
      <c r="AK68842"/>
    </row>
    <row r="68843" spans="33:37" x14ac:dyDescent="0.25">
      <c r="AG68843"/>
      <c r="AI68843"/>
      <c r="AK68843"/>
    </row>
    <row r="68844" spans="33:37" x14ac:dyDescent="0.25">
      <c r="AG68844"/>
      <c r="AI68844"/>
      <c r="AK68844"/>
    </row>
    <row r="68845" spans="33:37" x14ac:dyDescent="0.25">
      <c r="AG68845"/>
      <c r="AI68845"/>
      <c r="AK68845"/>
    </row>
    <row r="68846" spans="33:37" x14ac:dyDescent="0.25">
      <c r="AG68846"/>
      <c r="AI68846"/>
      <c r="AK68846"/>
    </row>
    <row r="68847" spans="33:37" x14ac:dyDescent="0.25">
      <c r="AG68847"/>
      <c r="AI68847"/>
      <c r="AK68847"/>
    </row>
    <row r="68848" spans="33:37" x14ac:dyDescent="0.25">
      <c r="AG68848"/>
      <c r="AI68848"/>
      <c r="AK68848"/>
    </row>
    <row r="68849" spans="33:37" x14ac:dyDescent="0.25">
      <c r="AG68849"/>
      <c r="AI68849"/>
      <c r="AK68849"/>
    </row>
    <row r="68850" spans="33:37" x14ac:dyDescent="0.25">
      <c r="AG68850"/>
      <c r="AI68850"/>
      <c r="AK68850"/>
    </row>
    <row r="68851" spans="33:37" x14ac:dyDescent="0.25">
      <c r="AG68851"/>
      <c r="AI68851"/>
      <c r="AK68851"/>
    </row>
    <row r="68852" spans="33:37" x14ac:dyDescent="0.25">
      <c r="AG68852"/>
      <c r="AI68852"/>
      <c r="AK68852"/>
    </row>
    <row r="68853" spans="33:37" x14ac:dyDescent="0.25">
      <c r="AG68853"/>
      <c r="AI68853"/>
      <c r="AK68853"/>
    </row>
    <row r="68854" spans="33:37" x14ac:dyDescent="0.25">
      <c r="AG68854"/>
      <c r="AI68854"/>
      <c r="AK68854"/>
    </row>
    <row r="68855" spans="33:37" x14ac:dyDescent="0.25">
      <c r="AG68855"/>
      <c r="AI68855"/>
      <c r="AK68855"/>
    </row>
    <row r="68856" spans="33:37" x14ac:dyDescent="0.25">
      <c r="AG68856"/>
      <c r="AI68856"/>
      <c r="AK68856"/>
    </row>
    <row r="68857" spans="33:37" x14ac:dyDescent="0.25">
      <c r="AG68857"/>
      <c r="AI68857"/>
      <c r="AK68857"/>
    </row>
    <row r="68858" spans="33:37" x14ac:dyDescent="0.25">
      <c r="AG68858"/>
      <c r="AI68858"/>
      <c r="AK68858"/>
    </row>
    <row r="68859" spans="33:37" x14ac:dyDescent="0.25">
      <c r="AG68859"/>
      <c r="AI68859"/>
      <c r="AK68859"/>
    </row>
    <row r="68860" spans="33:37" x14ac:dyDescent="0.25">
      <c r="AG68860"/>
      <c r="AI68860"/>
      <c r="AK68860"/>
    </row>
    <row r="68861" spans="33:37" x14ac:dyDescent="0.25">
      <c r="AG68861"/>
      <c r="AI68861"/>
      <c r="AK68861"/>
    </row>
    <row r="68862" spans="33:37" x14ac:dyDescent="0.25">
      <c r="AG68862"/>
      <c r="AI68862"/>
      <c r="AK68862"/>
    </row>
    <row r="68863" spans="33:37" x14ac:dyDescent="0.25">
      <c r="AG68863"/>
      <c r="AI68863"/>
      <c r="AK68863"/>
    </row>
    <row r="68864" spans="33:37" x14ac:dyDescent="0.25">
      <c r="AG68864"/>
      <c r="AI68864"/>
      <c r="AK68864"/>
    </row>
    <row r="68865" spans="33:37" x14ac:dyDescent="0.25">
      <c r="AG68865"/>
      <c r="AI68865"/>
      <c r="AK68865"/>
    </row>
    <row r="68866" spans="33:37" x14ac:dyDescent="0.25">
      <c r="AG68866"/>
      <c r="AI68866"/>
      <c r="AK68866"/>
    </row>
    <row r="68867" spans="33:37" x14ac:dyDescent="0.25">
      <c r="AG68867"/>
      <c r="AI68867"/>
      <c r="AK68867"/>
    </row>
    <row r="68868" spans="33:37" x14ac:dyDescent="0.25">
      <c r="AG68868"/>
      <c r="AI68868"/>
      <c r="AK68868"/>
    </row>
    <row r="68869" spans="33:37" x14ac:dyDescent="0.25">
      <c r="AG68869"/>
      <c r="AI68869"/>
      <c r="AK68869"/>
    </row>
    <row r="68870" spans="33:37" x14ac:dyDescent="0.25">
      <c r="AG68870"/>
      <c r="AI68870"/>
      <c r="AK68870"/>
    </row>
    <row r="68871" spans="33:37" x14ac:dyDescent="0.25">
      <c r="AG68871"/>
      <c r="AI68871"/>
      <c r="AK68871"/>
    </row>
    <row r="68872" spans="33:37" x14ac:dyDescent="0.25">
      <c r="AG68872"/>
      <c r="AI68872"/>
      <c r="AK68872"/>
    </row>
    <row r="68873" spans="33:37" x14ac:dyDescent="0.25">
      <c r="AG68873"/>
      <c r="AI68873"/>
      <c r="AK68873"/>
    </row>
    <row r="68874" spans="33:37" x14ac:dyDescent="0.25">
      <c r="AG68874"/>
      <c r="AI68874"/>
      <c r="AK68874"/>
    </row>
    <row r="68875" spans="33:37" x14ac:dyDescent="0.25">
      <c r="AG68875"/>
      <c r="AI68875"/>
      <c r="AK68875"/>
    </row>
    <row r="68876" spans="33:37" x14ac:dyDescent="0.25">
      <c r="AG68876"/>
      <c r="AI68876"/>
      <c r="AK68876"/>
    </row>
    <row r="68877" spans="33:37" x14ac:dyDescent="0.25">
      <c r="AG68877"/>
      <c r="AI68877"/>
      <c r="AK68877"/>
    </row>
    <row r="68878" spans="33:37" x14ac:dyDescent="0.25">
      <c r="AG68878"/>
      <c r="AI68878"/>
      <c r="AK68878"/>
    </row>
    <row r="68879" spans="33:37" x14ac:dyDescent="0.25">
      <c r="AG68879"/>
      <c r="AI68879"/>
      <c r="AK68879"/>
    </row>
    <row r="68880" spans="33:37" x14ac:dyDescent="0.25">
      <c r="AG68880"/>
      <c r="AI68880"/>
      <c r="AK68880"/>
    </row>
    <row r="68881" spans="33:37" x14ac:dyDescent="0.25">
      <c r="AG68881"/>
      <c r="AI68881"/>
      <c r="AK68881"/>
    </row>
    <row r="68882" spans="33:37" x14ac:dyDescent="0.25">
      <c r="AG68882"/>
      <c r="AI68882"/>
      <c r="AK68882"/>
    </row>
    <row r="68883" spans="33:37" x14ac:dyDescent="0.25">
      <c r="AG68883"/>
      <c r="AI68883"/>
      <c r="AK68883"/>
    </row>
    <row r="68884" spans="33:37" x14ac:dyDescent="0.25">
      <c r="AG68884"/>
      <c r="AI68884"/>
      <c r="AK68884"/>
    </row>
    <row r="68885" spans="33:37" x14ac:dyDescent="0.25">
      <c r="AG68885"/>
      <c r="AI68885"/>
      <c r="AK68885"/>
    </row>
    <row r="68886" spans="33:37" x14ac:dyDescent="0.25">
      <c r="AG68886"/>
      <c r="AI68886"/>
      <c r="AK68886"/>
    </row>
    <row r="68887" spans="33:37" x14ac:dyDescent="0.25">
      <c r="AG68887"/>
      <c r="AI68887"/>
      <c r="AK68887"/>
    </row>
    <row r="68888" spans="33:37" x14ac:dyDescent="0.25">
      <c r="AG68888"/>
      <c r="AI68888"/>
      <c r="AK68888"/>
    </row>
    <row r="68889" spans="33:37" x14ac:dyDescent="0.25">
      <c r="AG68889"/>
      <c r="AI68889"/>
      <c r="AK68889"/>
    </row>
    <row r="68890" spans="33:37" x14ac:dyDescent="0.25">
      <c r="AG68890"/>
      <c r="AI68890"/>
      <c r="AK68890"/>
    </row>
    <row r="68891" spans="33:37" x14ac:dyDescent="0.25">
      <c r="AG68891"/>
      <c r="AI68891"/>
      <c r="AK68891"/>
    </row>
    <row r="68892" spans="33:37" x14ac:dyDescent="0.25">
      <c r="AG68892"/>
      <c r="AI68892"/>
      <c r="AK68892"/>
    </row>
    <row r="68893" spans="33:37" x14ac:dyDescent="0.25">
      <c r="AG68893"/>
      <c r="AI68893"/>
      <c r="AK68893"/>
    </row>
    <row r="68894" spans="33:37" x14ac:dyDescent="0.25">
      <c r="AG68894"/>
      <c r="AI68894"/>
      <c r="AK68894"/>
    </row>
    <row r="68895" spans="33:37" x14ac:dyDescent="0.25">
      <c r="AG68895"/>
      <c r="AI68895"/>
      <c r="AK68895"/>
    </row>
    <row r="68896" spans="33:37" x14ac:dyDescent="0.25">
      <c r="AG68896"/>
      <c r="AI68896"/>
      <c r="AK68896"/>
    </row>
    <row r="68897" spans="33:37" x14ac:dyDescent="0.25">
      <c r="AG68897"/>
      <c r="AI68897"/>
      <c r="AK68897"/>
    </row>
    <row r="68898" spans="33:37" x14ac:dyDescent="0.25">
      <c r="AG68898"/>
      <c r="AI68898"/>
      <c r="AK68898"/>
    </row>
    <row r="68899" spans="33:37" x14ac:dyDescent="0.25">
      <c r="AG68899"/>
      <c r="AI68899"/>
      <c r="AK68899"/>
    </row>
    <row r="68900" spans="33:37" x14ac:dyDescent="0.25">
      <c r="AG68900"/>
      <c r="AI68900"/>
      <c r="AK68900"/>
    </row>
    <row r="68901" spans="33:37" x14ac:dyDescent="0.25">
      <c r="AG68901"/>
      <c r="AI68901"/>
      <c r="AK68901"/>
    </row>
    <row r="68902" spans="33:37" x14ac:dyDescent="0.25">
      <c r="AG68902"/>
      <c r="AI68902"/>
      <c r="AK68902"/>
    </row>
    <row r="68903" spans="33:37" x14ac:dyDescent="0.25">
      <c r="AG68903"/>
      <c r="AI68903"/>
      <c r="AK68903"/>
    </row>
    <row r="68904" spans="33:37" x14ac:dyDescent="0.25">
      <c r="AG68904"/>
      <c r="AI68904"/>
      <c r="AK68904"/>
    </row>
    <row r="68905" spans="33:37" x14ac:dyDescent="0.25">
      <c r="AG68905"/>
      <c r="AI68905"/>
      <c r="AK68905"/>
    </row>
    <row r="68906" spans="33:37" x14ac:dyDescent="0.25">
      <c r="AG68906"/>
      <c r="AI68906"/>
      <c r="AK68906"/>
    </row>
    <row r="68907" spans="33:37" x14ac:dyDescent="0.25">
      <c r="AG68907"/>
      <c r="AI68907"/>
      <c r="AK68907"/>
    </row>
    <row r="68908" spans="33:37" x14ac:dyDescent="0.25">
      <c r="AG68908"/>
      <c r="AI68908"/>
      <c r="AK68908"/>
    </row>
    <row r="68909" spans="33:37" x14ac:dyDescent="0.25">
      <c r="AG68909"/>
      <c r="AI68909"/>
      <c r="AK68909"/>
    </row>
    <row r="68910" spans="33:37" x14ac:dyDescent="0.25">
      <c r="AG68910"/>
      <c r="AI68910"/>
      <c r="AK68910"/>
    </row>
    <row r="68911" spans="33:37" x14ac:dyDescent="0.25">
      <c r="AG68911"/>
      <c r="AI68911"/>
      <c r="AK68911"/>
    </row>
    <row r="68912" spans="33:37" x14ac:dyDescent="0.25">
      <c r="AG68912"/>
      <c r="AI68912"/>
      <c r="AK68912"/>
    </row>
    <row r="68913" spans="33:37" x14ac:dyDescent="0.25">
      <c r="AG68913"/>
      <c r="AI68913"/>
      <c r="AK68913"/>
    </row>
    <row r="68914" spans="33:37" x14ac:dyDescent="0.25">
      <c r="AG68914"/>
      <c r="AI68914"/>
      <c r="AK68914"/>
    </row>
    <row r="68915" spans="33:37" x14ac:dyDescent="0.25">
      <c r="AG68915"/>
      <c r="AI68915"/>
      <c r="AK68915"/>
    </row>
    <row r="68916" spans="33:37" x14ac:dyDescent="0.25">
      <c r="AG68916"/>
      <c r="AI68916"/>
      <c r="AK68916"/>
    </row>
    <row r="68917" spans="33:37" x14ac:dyDescent="0.25">
      <c r="AG68917"/>
      <c r="AI68917"/>
      <c r="AK68917"/>
    </row>
    <row r="68918" spans="33:37" x14ac:dyDescent="0.25">
      <c r="AG68918"/>
      <c r="AI68918"/>
      <c r="AK68918"/>
    </row>
    <row r="68919" spans="33:37" x14ac:dyDescent="0.25">
      <c r="AG68919"/>
      <c r="AI68919"/>
      <c r="AK68919"/>
    </row>
    <row r="68920" spans="33:37" x14ac:dyDescent="0.25">
      <c r="AG68920"/>
      <c r="AI68920"/>
      <c r="AK68920"/>
    </row>
    <row r="68921" spans="33:37" x14ac:dyDescent="0.25">
      <c r="AG68921"/>
      <c r="AI68921"/>
      <c r="AK68921"/>
    </row>
    <row r="68922" spans="33:37" x14ac:dyDescent="0.25">
      <c r="AG68922"/>
      <c r="AI68922"/>
      <c r="AK68922"/>
    </row>
    <row r="68923" spans="33:37" x14ac:dyDescent="0.25">
      <c r="AG68923"/>
      <c r="AI68923"/>
      <c r="AK68923"/>
    </row>
    <row r="68924" spans="33:37" x14ac:dyDescent="0.25">
      <c r="AG68924"/>
      <c r="AI68924"/>
      <c r="AK68924"/>
    </row>
    <row r="68925" spans="33:37" x14ac:dyDescent="0.25">
      <c r="AG68925"/>
      <c r="AI68925"/>
      <c r="AK68925"/>
    </row>
    <row r="68926" spans="33:37" x14ac:dyDescent="0.25">
      <c r="AG68926"/>
      <c r="AI68926"/>
      <c r="AK68926"/>
    </row>
    <row r="68927" spans="33:37" x14ac:dyDescent="0.25">
      <c r="AG68927"/>
      <c r="AI68927"/>
      <c r="AK68927"/>
    </row>
    <row r="68928" spans="33:37" x14ac:dyDescent="0.25">
      <c r="AG68928"/>
      <c r="AI68928"/>
      <c r="AK68928"/>
    </row>
    <row r="68929" spans="33:37" x14ac:dyDescent="0.25">
      <c r="AG68929"/>
      <c r="AI68929"/>
      <c r="AK68929"/>
    </row>
    <row r="68930" spans="33:37" x14ac:dyDescent="0.25">
      <c r="AG68930"/>
      <c r="AI68930"/>
      <c r="AK68930"/>
    </row>
    <row r="68931" spans="33:37" x14ac:dyDescent="0.25">
      <c r="AG68931"/>
      <c r="AI68931"/>
      <c r="AK68931"/>
    </row>
    <row r="68932" spans="33:37" x14ac:dyDescent="0.25">
      <c r="AG68932"/>
      <c r="AI68932"/>
      <c r="AK68932"/>
    </row>
    <row r="68933" spans="33:37" x14ac:dyDescent="0.25">
      <c r="AG68933"/>
      <c r="AI68933"/>
      <c r="AK68933"/>
    </row>
    <row r="68934" spans="33:37" x14ac:dyDescent="0.25">
      <c r="AG68934"/>
      <c r="AI68934"/>
      <c r="AK68934"/>
    </row>
    <row r="68935" spans="33:37" x14ac:dyDescent="0.25">
      <c r="AG68935"/>
      <c r="AI68935"/>
      <c r="AK68935"/>
    </row>
    <row r="68936" spans="33:37" x14ac:dyDescent="0.25">
      <c r="AG68936"/>
      <c r="AI68936"/>
      <c r="AK68936"/>
    </row>
    <row r="68937" spans="33:37" x14ac:dyDescent="0.25">
      <c r="AG68937"/>
      <c r="AI68937"/>
      <c r="AK68937"/>
    </row>
    <row r="68938" spans="33:37" x14ac:dyDescent="0.25">
      <c r="AG68938"/>
      <c r="AI68938"/>
      <c r="AK68938"/>
    </row>
    <row r="68939" spans="33:37" x14ac:dyDescent="0.25">
      <c r="AG68939"/>
      <c r="AI68939"/>
      <c r="AK68939"/>
    </row>
    <row r="68940" spans="33:37" x14ac:dyDescent="0.25">
      <c r="AG68940"/>
      <c r="AI68940"/>
      <c r="AK68940"/>
    </row>
    <row r="68941" spans="33:37" x14ac:dyDescent="0.25">
      <c r="AG68941"/>
      <c r="AI68941"/>
      <c r="AK68941"/>
    </row>
    <row r="68942" spans="33:37" x14ac:dyDescent="0.25">
      <c r="AG68942"/>
      <c r="AI68942"/>
      <c r="AK68942"/>
    </row>
    <row r="68943" spans="33:37" x14ac:dyDescent="0.25">
      <c r="AG68943"/>
      <c r="AI68943"/>
      <c r="AK68943"/>
    </row>
    <row r="68944" spans="33:37" x14ac:dyDescent="0.25">
      <c r="AG68944"/>
      <c r="AI68944"/>
      <c r="AK68944"/>
    </row>
    <row r="68945" spans="33:37" x14ac:dyDescent="0.25">
      <c r="AG68945"/>
      <c r="AI68945"/>
      <c r="AK68945"/>
    </row>
    <row r="68946" spans="33:37" x14ac:dyDescent="0.25">
      <c r="AG68946"/>
      <c r="AI68946"/>
      <c r="AK68946"/>
    </row>
    <row r="68947" spans="33:37" x14ac:dyDescent="0.25">
      <c r="AG68947"/>
      <c r="AI68947"/>
      <c r="AK68947"/>
    </row>
    <row r="68948" spans="33:37" x14ac:dyDescent="0.25">
      <c r="AG68948"/>
      <c r="AI68948"/>
      <c r="AK68948"/>
    </row>
    <row r="68949" spans="33:37" x14ac:dyDescent="0.25">
      <c r="AG68949"/>
      <c r="AI68949"/>
      <c r="AK68949"/>
    </row>
    <row r="68950" spans="33:37" x14ac:dyDescent="0.25">
      <c r="AG68950"/>
      <c r="AI68950"/>
      <c r="AK68950"/>
    </row>
    <row r="68951" spans="33:37" x14ac:dyDescent="0.25">
      <c r="AG68951"/>
      <c r="AI68951"/>
      <c r="AK68951"/>
    </row>
    <row r="68952" spans="33:37" x14ac:dyDescent="0.25">
      <c r="AG68952"/>
      <c r="AI68952"/>
      <c r="AK68952"/>
    </row>
    <row r="68953" spans="33:37" x14ac:dyDescent="0.25">
      <c r="AG68953"/>
      <c r="AI68953"/>
      <c r="AK68953"/>
    </row>
    <row r="68954" spans="33:37" x14ac:dyDescent="0.25">
      <c r="AG68954"/>
      <c r="AI68954"/>
      <c r="AK68954"/>
    </row>
    <row r="68955" spans="33:37" x14ac:dyDescent="0.25">
      <c r="AG68955"/>
      <c r="AI68955"/>
      <c r="AK68955"/>
    </row>
    <row r="68956" spans="33:37" x14ac:dyDescent="0.25">
      <c r="AG68956"/>
      <c r="AI68956"/>
      <c r="AK68956"/>
    </row>
    <row r="68957" spans="33:37" x14ac:dyDescent="0.25">
      <c r="AG68957"/>
      <c r="AI68957"/>
      <c r="AK68957"/>
    </row>
    <row r="68958" spans="33:37" x14ac:dyDescent="0.25">
      <c r="AG68958"/>
      <c r="AI68958"/>
      <c r="AK68958"/>
    </row>
    <row r="68959" spans="33:37" x14ac:dyDescent="0.25">
      <c r="AG68959"/>
      <c r="AI68959"/>
      <c r="AK68959"/>
    </row>
    <row r="68960" spans="33:37" x14ac:dyDescent="0.25">
      <c r="AG68960"/>
      <c r="AI68960"/>
      <c r="AK68960"/>
    </row>
    <row r="68961" spans="33:37" x14ac:dyDescent="0.25">
      <c r="AG68961"/>
      <c r="AI68961"/>
      <c r="AK68961"/>
    </row>
    <row r="68962" spans="33:37" x14ac:dyDescent="0.25">
      <c r="AG68962"/>
      <c r="AI68962"/>
      <c r="AK68962"/>
    </row>
    <row r="68963" spans="33:37" x14ac:dyDescent="0.25">
      <c r="AG68963"/>
      <c r="AI68963"/>
      <c r="AK68963"/>
    </row>
    <row r="68964" spans="33:37" x14ac:dyDescent="0.25">
      <c r="AG68964"/>
      <c r="AI68964"/>
      <c r="AK68964"/>
    </row>
    <row r="68965" spans="33:37" x14ac:dyDescent="0.25">
      <c r="AG68965"/>
      <c r="AI68965"/>
      <c r="AK68965"/>
    </row>
    <row r="68966" spans="33:37" x14ac:dyDescent="0.25">
      <c r="AG68966"/>
      <c r="AI68966"/>
      <c r="AK68966"/>
    </row>
    <row r="68967" spans="33:37" x14ac:dyDescent="0.25">
      <c r="AG68967"/>
      <c r="AI68967"/>
      <c r="AK68967"/>
    </row>
    <row r="68968" spans="33:37" x14ac:dyDescent="0.25">
      <c r="AG68968"/>
      <c r="AI68968"/>
      <c r="AK68968"/>
    </row>
    <row r="68969" spans="33:37" x14ac:dyDescent="0.25">
      <c r="AG68969"/>
      <c r="AI68969"/>
      <c r="AK68969"/>
    </row>
    <row r="68970" spans="33:37" x14ac:dyDescent="0.25">
      <c r="AG68970"/>
      <c r="AI68970"/>
      <c r="AK68970"/>
    </row>
    <row r="68971" spans="33:37" x14ac:dyDescent="0.25">
      <c r="AG68971"/>
      <c r="AI68971"/>
      <c r="AK68971"/>
    </row>
    <row r="68972" spans="33:37" x14ac:dyDescent="0.25">
      <c r="AG68972"/>
      <c r="AI68972"/>
      <c r="AK68972"/>
    </row>
    <row r="68973" spans="33:37" x14ac:dyDescent="0.25">
      <c r="AG68973"/>
      <c r="AI68973"/>
      <c r="AK68973"/>
    </row>
    <row r="68974" spans="33:37" x14ac:dyDescent="0.25">
      <c r="AG68974"/>
      <c r="AI68974"/>
      <c r="AK68974"/>
    </row>
    <row r="68975" spans="33:37" x14ac:dyDescent="0.25">
      <c r="AG68975"/>
      <c r="AI68975"/>
      <c r="AK68975"/>
    </row>
    <row r="68976" spans="33:37" x14ac:dyDescent="0.25">
      <c r="AG68976"/>
      <c r="AI68976"/>
      <c r="AK68976"/>
    </row>
    <row r="68977" spans="33:37" x14ac:dyDescent="0.25">
      <c r="AG68977"/>
      <c r="AI68977"/>
      <c r="AK68977"/>
    </row>
    <row r="68978" spans="33:37" x14ac:dyDescent="0.25">
      <c r="AG68978"/>
      <c r="AI68978"/>
      <c r="AK68978"/>
    </row>
    <row r="68979" spans="33:37" x14ac:dyDescent="0.25">
      <c r="AG68979"/>
      <c r="AI68979"/>
      <c r="AK68979"/>
    </row>
    <row r="68980" spans="33:37" x14ac:dyDescent="0.25">
      <c r="AG68980"/>
      <c r="AI68980"/>
      <c r="AK68980"/>
    </row>
    <row r="68981" spans="33:37" x14ac:dyDescent="0.25">
      <c r="AG68981"/>
      <c r="AI68981"/>
      <c r="AK68981"/>
    </row>
    <row r="68982" spans="33:37" x14ac:dyDescent="0.25">
      <c r="AG68982"/>
      <c r="AI68982"/>
      <c r="AK68982"/>
    </row>
    <row r="68983" spans="33:37" x14ac:dyDescent="0.25">
      <c r="AG68983"/>
      <c r="AI68983"/>
      <c r="AK68983"/>
    </row>
    <row r="68984" spans="33:37" x14ac:dyDescent="0.25">
      <c r="AG68984"/>
      <c r="AI68984"/>
      <c r="AK68984"/>
    </row>
    <row r="68985" spans="33:37" x14ac:dyDescent="0.25">
      <c r="AG68985"/>
      <c r="AI68985"/>
      <c r="AK68985"/>
    </row>
    <row r="68986" spans="33:37" x14ac:dyDescent="0.25">
      <c r="AG68986"/>
      <c r="AI68986"/>
      <c r="AK68986"/>
    </row>
    <row r="68987" spans="33:37" x14ac:dyDescent="0.25">
      <c r="AG68987"/>
      <c r="AI68987"/>
      <c r="AK68987"/>
    </row>
    <row r="68988" spans="33:37" x14ac:dyDescent="0.25">
      <c r="AG68988"/>
      <c r="AI68988"/>
      <c r="AK68988"/>
    </row>
    <row r="68989" spans="33:37" x14ac:dyDescent="0.25">
      <c r="AG68989"/>
      <c r="AI68989"/>
      <c r="AK68989"/>
    </row>
    <row r="68990" spans="33:37" x14ac:dyDescent="0.25">
      <c r="AG68990"/>
      <c r="AI68990"/>
      <c r="AK68990"/>
    </row>
    <row r="68991" spans="33:37" x14ac:dyDescent="0.25">
      <c r="AG68991"/>
      <c r="AI68991"/>
      <c r="AK68991"/>
    </row>
    <row r="68992" spans="33:37" x14ac:dyDescent="0.25">
      <c r="AG68992"/>
      <c r="AI68992"/>
      <c r="AK68992"/>
    </row>
    <row r="68993" spans="33:37" x14ac:dyDescent="0.25">
      <c r="AG68993"/>
      <c r="AI68993"/>
      <c r="AK68993"/>
    </row>
    <row r="68994" spans="33:37" x14ac:dyDescent="0.25">
      <c r="AG68994"/>
      <c r="AI68994"/>
      <c r="AK68994"/>
    </row>
    <row r="68995" spans="33:37" x14ac:dyDescent="0.25">
      <c r="AG68995"/>
      <c r="AI68995"/>
      <c r="AK68995"/>
    </row>
    <row r="68996" spans="33:37" x14ac:dyDescent="0.25">
      <c r="AG68996"/>
      <c r="AI68996"/>
      <c r="AK68996"/>
    </row>
    <row r="68997" spans="33:37" x14ac:dyDescent="0.25">
      <c r="AG68997"/>
      <c r="AI68997"/>
      <c r="AK68997"/>
    </row>
    <row r="68998" spans="33:37" x14ac:dyDescent="0.25">
      <c r="AG68998"/>
      <c r="AI68998"/>
      <c r="AK68998"/>
    </row>
    <row r="68999" spans="33:37" x14ac:dyDescent="0.25">
      <c r="AG68999"/>
      <c r="AI68999"/>
      <c r="AK68999"/>
    </row>
    <row r="69000" spans="33:37" x14ac:dyDescent="0.25">
      <c r="AG69000"/>
      <c r="AI69000"/>
      <c r="AK69000"/>
    </row>
    <row r="69001" spans="33:37" x14ac:dyDescent="0.25">
      <c r="AG69001"/>
      <c r="AI69001"/>
      <c r="AK69001"/>
    </row>
    <row r="69002" spans="33:37" x14ac:dyDescent="0.25">
      <c r="AG69002"/>
      <c r="AI69002"/>
      <c r="AK69002"/>
    </row>
    <row r="69003" spans="33:37" x14ac:dyDescent="0.25">
      <c r="AG69003"/>
      <c r="AI69003"/>
      <c r="AK69003"/>
    </row>
    <row r="69004" spans="33:37" x14ac:dyDescent="0.25">
      <c r="AG69004"/>
      <c r="AI69004"/>
      <c r="AK69004"/>
    </row>
    <row r="69005" spans="33:37" x14ac:dyDescent="0.25">
      <c r="AG69005"/>
      <c r="AI69005"/>
      <c r="AK69005"/>
    </row>
    <row r="69006" spans="33:37" x14ac:dyDescent="0.25">
      <c r="AG69006"/>
      <c r="AI69006"/>
      <c r="AK69006"/>
    </row>
    <row r="69007" spans="33:37" x14ac:dyDescent="0.25">
      <c r="AG69007"/>
      <c r="AI69007"/>
      <c r="AK69007"/>
    </row>
    <row r="69008" spans="33:37" x14ac:dyDescent="0.25">
      <c r="AG69008"/>
      <c r="AI69008"/>
      <c r="AK69008"/>
    </row>
    <row r="69009" spans="33:37" x14ac:dyDescent="0.25">
      <c r="AG69009"/>
      <c r="AI69009"/>
      <c r="AK69009"/>
    </row>
    <row r="69010" spans="33:37" x14ac:dyDescent="0.25">
      <c r="AG69010"/>
      <c r="AI69010"/>
      <c r="AK69010"/>
    </row>
    <row r="69011" spans="33:37" x14ac:dyDescent="0.25">
      <c r="AG69011"/>
      <c r="AI69011"/>
      <c r="AK69011"/>
    </row>
    <row r="69012" spans="33:37" x14ac:dyDescent="0.25">
      <c r="AG69012"/>
      <c r="AI69012"/>
      <c r="AK69012"/>
    </row>
    <row r="69013" spans="33:37" x14ac:dyDescent="0.25">
      <c r="AG69013"/>
      <c r="AI69013"/>
      <c r="AK69013"/>
    </row>
    <row r="69014" spans="33:37" x14ac:dyDescent="0.25">
      <c r="AG69014"/>
      <c r="AI69014"/>
      <c r="AK69014"/>
    </row>
    <row r="69015" spans="33:37" x14ac:dyDescent="0.25">
      <c r="AG69015"/>
      <c r="AI69015"/>
      <c r="AK69015"/>
    </row>
    <row r="69016" spans="33:37" x14ac:dyDescent="0.25">
      <c r="AG69016"/>
      <c r="AI69016"/>
      <c r="AK69016"/>
    </row>
    <row r="69017" spans="33:37" x14ac:dyDescent="0.25">
      <c r="AG69017"/>
      <c r="AI69017"/>
      <c r="AK69017"/>
    </row>
    <row r="69018" spans="33:37" x14ac:dyDescent="0.25">
      <c r="AG69018"/>
      <c r="AI69018"/>
      <c r="AK69018"/>
    </row>
    <row r="69019" spans="33:37" x14ac:dyDescent="0.25">
      <c r="AG69019"/>
      <c r="AI69019"/>
      <c r="AK69019"/>
    </row>
    <row r="69020" spans="33:37" x14ac:dyDescent="0.25">
      <c r="AG69020"/>
      <c r="AI69020"/>
      <c r="AK69020"/>
    </row>
    <row r="69021" spans="33:37" x14ac:dyDescent="0.25">
      <c r="AG69021"/>
      <c r="AI69021"/>
      <c r="AK69021"/>
    </row>
    <row r="69022" spans="33:37" x14ac:dyDescent="0.25">
      <c r="AG69022"/>
      <c r="AI69022"/>
      <c r="AK69022"/>
    </row>
    <row r="69023" spans="33:37" x14ac:dyDescent="0.25">
      <c r="AG69023"/>
      <c r="AI69023"/>
      <c r="AK69023"/>
    </row>
    <row r="69024" spans="33:37" x14ac:dyDescent="0.25">
      <c r="AG69024"/>
      <c r="AI69024"/>
      <c r="AK69024"/>
    </row>
    <row r="69025" spans="33:37" x14ac:dyDescent="0.25">
      <c r="AG69025"/>
      <c r="AI69025"/>
      <c r="AK69025"/>
    </row>
    <row r="69026" spans="33:37" x14ac:dyDescent="0.25">
      <c r="AG69026"/>
      <c r="AI69026"/>
      <c r="AK69026"/>
    </row>
    <row r="69027" spans="33:37" x14ac:dyDescent="0.25">
      <c r="AG69027"/>
      <c r="AI69027"/>
      <c r="AK69027"/>
    </row>
    <row r="69028" spans="33:37" x14ac:dyDescent="0.25">
      <c r="AG69028"/>
      <c r="AI69028"/>
      <c r="AK69028"/>
    </row>
    <row r="69029" spans="33:37" x14ac:dyDescent="0.25">
      <c r="AG69029"/>
      <c r="AI69029"/>
      <c r="AK69029"/>
    </row>
    <row r="69030" spans="33:37" x14ac:dyDescent="0.25">
      <c r="AG69030"/>
      <c r="AI69030"/>
      <c r="AK69030"/>
    </row>
    <row r="69031" spans="33:37" x14ac:dyDescent="0.25">
      <c r="AG69031"/>
      <c r="AI69031"/>
      <c r="AK69031"/>
    </row>
    <row r="69032" spans="33:37" x14ac:dyDescent="0.25">
      <c r="AG69032"/>
      <c r="AI69032"/>
      <c r="AK69032"/>
    </row>
    <row r="69033" spans="33:37" x14ac:dyDescent="0.25">
      <c r="AG69033"/>
      <c r="AI69033"/>
      <c r="AK69033"/>
    </row>
    <row r="69034" spans="33:37" x14ac:dyDescent="0.25">
      <c r="AG69034"/>
      <c r="AI69034"/>
      <c r="AK69034"/>
    </row>
    <row r="69035" spans="33:37" x14ac:dyDescent="0.25">
      <c r="AG69035"/>
      <c r="AI69035"/>
      <c r="AK69035"/>
    </row>
    <row r="69036" spans="33:37" x14ac:dyDescent="0.25">
      <c r="AG69036"/>
      <c r="AI69036"/>
      <c r="AK69036"/>
    </row>
    <row r="69037" spans="33:37" x14ac:dyDescent="0.25">
      <c r="AG69037"/>
      <c r="AI69037"/>
      <c r="AK69037"/>
    </row>
    <row r="69038" spans="33:37" x14ac:dyDescent="0.25">
      <c r="AG69038"/>
      <c r="AI69038"/>
      <c r="AK69038"/>
    </row>
    <row r="69039" spans="33:37" x14ac:dyDescent="0.25">
      <c r="AG69039"/>
      <c r="AI69039"/>
      <c r="AK69039"/>
    </row>
    <row r="69040" spans="33:37" x14ac:dyDescent="0.25">
      <c r="AG69040"/>
      <c r="AI69040"/>
      <c r="AK69040"/>
    </row>
    <row r="69041" spans="33:37" x14ac:dyDescent="0.25">
      <c r="AG69041"/>
      <c r="AI69041"/>
      <c r="AK69041"/>
    </row>
    <row r="69042" spans="33:37" x14ac:dyDescent="0.25">
      <c r="AG69042"/>
      <c r="AI69042"/>
      <c r="AK69042"/>
    </row>
    <row r="69043" spans="33:37" x14ac:dyDescent="0.25">
      <c r="AG69043"/>
      <c r="AI69043"/>
      <c r="AK69043"/>
    </row>
    <row r="69044" spans="33:37" x14ac:dyDescent="0.25">
      <c r="AG69044"/>
      <c r="AI69044"/>
      <c r="AK69044"/>
    </row>
    <row r="69045" spans="33:37" x14ac:dyDescent="0.25">
      <c r="AG69045"/>
      <c r="AI69045"/>
      <c r="AK69045"/>
    </row>
    <row r="69046" spans="33:37" x14ac:dyDescent="0.25">
      <c r="AG69046"/>
      <c r="AI69046"/>
      <c r="AK69046"/>
    </row>
    <row r="69047" spans="33:37" x14ac:dyDescent="0.25">
      <c r="AG69047"/>
      <c r="AI69047"/>
      <c r="AK69047"/>
    </row>
    <row r="69048" spans="33:37" x14ac:dyDescent="0.25">
      <c r="AG69048"/>
      <c r="AI69048"/>
      <c r="AK69048"/>
    </row>
    <row r="69049" spans="33:37" x14ac:dyDescent="0.25">
      <c r="AG69049"/>
      <c r="AI69049"/>
      <c r="AK69049"/>
    </row>
    <row r="69050" spans="33:37" x14ac:dyDescent="0.25">
      <c r="AG69050"/>
      <c r="AI69050"/>
      <c r="AK69050"/>
    </row>
    <row r="69051" spans="33:37" x14ac:dyDescent="0.25">
      <c r="AG69051"/>
      <c r="AI69051"/>
      <c r="AK69051"/>
    </row>
    <row r="69052" spans="33:37" x14ac:dyDescent="0.25">
      <c r="AG69052"/>
      <c r="AI69052"/>
      <c r="AK69052"/>
    </row>
    <row r="69053" spans="33:37" x14ac:dyDescent="0.25">
      <c r="AG69053"/>
      <c r="AI69053"/>
      <c r="AK69053"/>
    </row>
    <row r="69054" spans="33:37" x14ac:dyDescent="0.25">
      <c r="AG69054"/>
      <c r="AI69054"/>
      <c r="AK69054"/>
    </row>
    <row r="69055" spans="33:37" x14ac:dyDescent="0.25">
      <c r="AG69055"/>
      <c r="AI69055"/>
      <c r="AK69055"/>
    </row>
    <row r="69056" spans="33:37" x14ac:dyDescent="0.25">
      <c r="AG69056"/>
      <c r="AI69056"/>
      <c r="AK69056"/>
    </row>
    <row r="69057" spans="33:37" x14ac:dyDescent="0.25">
      <c r="AG69057"/>
      <c r="AI69057"/>
      <c r="AK69057"/>
    </row>
    <row r="69058" spans="33:37" x14ac:dyDescent="0.25">
      <c r="AG69058"/>
      <c r="AI69058"/>
      <c r="AK69058"/>
    </row>
    <row r="69059" spans="33:37" x14ac:dyDescent="0.25">
      <c r="AG69059"/>
      <c r="AI69059"/>
      <c r="AK69059"/>
    </row>
    <row r="69060" spans="33:37" x14ac:dyDescent="0.25">
      <c r="AG69060"/>
      <c r="AI69060"/>
      <c r="AK69060"/>
    </row>
    <row r="69061" spans="33:37" x14ac:dyDescent="0.25">
      <c r="AG69061"/>
      <c r="AI69061"/>
      <c r="AK69061"/>
    </row>
    <row r="69062" spans="33:37" x14ac:dyDescent="0.25">
      <c r="AG69062"/>
      <c r="AI69062"/>
      <c r="AK69062"/>
    </row>
    <row r="69063" spans="33:37" x14ac:dyDescent="0.25">
      <c r="AG69063"/>
      <c r="AI69063"/>
      <c r="AK69063"/>
    </row>
    <row r="69064" spans="33:37" x14ac:dyDescent="0.25">
      <c r="AG69064"/>
      <c r="AI69064"/>
      <c r="AK69064"/>
    </row>
    <row r="69065" spans="33:37" x14ac:dyDescent="0.25">
      <c r="AG69065"/>
      <c r="AI69065"/>
      <c r="AK69065"/>
    </row>
    <row r="69066" spans="33:37" x14ac:dyDescent="0.25">
      <c r="AG69066"/>
      <c r="AI69066"/>
      <c r="AK69066"/>
    </row>
    <row r="69067" spans="33:37" x14ac:dyDescent="0.25">
      <c r="AG69067"/>
      <c r="AI69067"/>
      <c r="AK69067"/>
    </row>
    <row r="69068" spans="33:37" x14ac:dyDescent="0.25">
      <c r="AG69068"/>
      <c r="AI69068"/>
      <c r="AK69068"/>
    </row>
    <row r="69069" spans="33:37" x14ac:dyDescent="0.25">
      <c r="AG69069"/>
      <c r="AI69069"/>
      <c r="AK69069"/>
    </row>
    <row r="69070" spans="33:37" x14ac:dyDescent="0.25">
      <c r="AG69070"/>
      <c r="AI69070"/>
      <c r="AK69070"/>
    </row>
    <row r="69071" spans="33:37" x14ac:dyDescent="0.25">
      <c r="AG69071"/>
      <c r="AI69071"/>
      <c r="AK69071"/>
    </row>
    <row r="69072" spans="33:37" x14ac:dyDescent="0.25">
      <c r="AG69072"/>
      <c r="AI69072"/>
      <c r="AK69072"/>
    </row>
    <row r="69073" spans="33:37" x14ac:dyDescent="0.25">
      <c r="AG69073"/>
      <c r="AI69073"/>
      <c r="AK69073"/>
    </row>
    <row r="69074" spans="33:37" x14ac:dyDescent="0.25">
      <c r="AG69074"/>
      <c r="AI69074"/>
      <c r="AK69074"/>
    </row>
    <row r="69075" spans="33:37" x14ac:dyDescent="0.25">
      <c r="AG69075"/>
      <c r="AI69075"/>
      <c r="AK69075"/>
    </row>
    <row r="69076" spans="33:37" x14ac:dyDescent="0.25">
      <c r="AG69076"/>
      <c r="AI69076"/>
      <c r="AK69076"/>
    </row>
    <row r="69077" spans="33:37" x14ac:dyDescent="0.25">
      <c r="AG69077"/>
      <c r="AI69077"/>
      <c r="AK69077"/>
    </row>
    <row r="69078" spans="33:37" x14ac:dyDescent="0.25">
      <c r="AG69078"/>
      <c r="AI69078"/>
      <c r="AK69078"/>
    </row>
    <row r="69079" spans="33:37" x14ac:dyDescent="0.25">
      <c r="AG69079"/>
      <c r="AI69079"/>
      <c r="AK69079"/>
    </row>
    <row r="69080" spans="33:37" x14ac:dyDescent="0.25">
      <c r="AG69080"/>
      <c r="AI69080"/>
      <c r="AK69080"/>
    </row>
    <row r="69081" spans="33:37" x14ac:dyDescent="0.25">
      <c r="AG69081"/>
      <c r="AI69081"/>
      <c r="AK69081"/>
    </row>
    <row r="69082" spans="33:37" x14ac:dyDescent="0.25">
      <c r="AG69082"/>
      <c r="AI69082"/>
      <c r="AK69082"/>
    </row>
    <row r="69083" spans="33:37" x14ac:dyDescent="0.25">
      <c r="AG69083"/>
      <c r="AI69083"/>
      <c r="AK69083"/>
    </row>
    <row r="69084" spans="33:37" x14ac:dyDescent="0.25">
      <c r="AG69084"/>
      <c r="AI69084"/>
      <c r="AK69084"/>
    </row>
    <row r="69085" spans="33:37" x14ac:dyDescent="0.25">
      <c r="AG69085"/>
      <c r="AI69085"/>
      <c r="AK69085"/>
    </row>
    <row r="69086" spans="33:37" x14ac:dyDescent="0.25">
      <c r="AG69086"/>
      <c r="AI69086"/>
      <c r="AK69086"/>
    </row>
    <row r="69087" spans="33:37" x14ac:dyDescent="0.25">
      <c r="AG69087"/>
      <c r="AI69087"/>
      <c r="AK69087"/>
    </row>
    <row r="69088" spans="33:37" x14ac:dyDescent="0.25">
      <c r="AG69088"/>
      <c r="AI69088"/>
      <c r="AK69088"/>
    </row>
    <row r="69089" spans="33:37" x14ac:dyDescent="0.25">
      <c r="AG69089"/>
      <c r="AI69089"/>
      <c r="AK69089"/>
    </row>
    <row r="69090" spans="33:37" x14ac:dyDescent="0.25">
      <c r="AG69090"/>
      <c r="AI69090"/>
      <c r="AK69090"/>
    </row>
    <row r="69091" spans="33:37" x14ac:dyDescent="0.25">
      <c r="AG69091"/>
      <c r="AI69091"/>
      <c r="AK69091"/>
    </row>
    <row r="69092" spans="33:37" x14ac:dyDescent="0.25">
      <c r="AG69092"/>
      <c r="AI69092"/>
      <c r="AK69092"/>
    </row>
    <row r="69093" spans="33:37" x14ac:dyDescent="0.25">
      <c r="AG69093"/>
      <c r="AI69093"/>
      <c r="AK69093"/>
    </row>
    <row r="69094" spans="33:37" x14ac:dyDescent="0.25">
      <c r="AG69094"/>
      <c r="AI69094"/>
      <c r="AK69094"/>
    </row>
    <row r="69095" spans="33:37" x14ac:dyDescent="0.25">
      <c r="AG69095"/>
      <c r="AI69095"/>
      <c r="AK69095"/>
    </row>
    <row r="69096" spans="33:37" x14ac:dyDescent="0.25">
      <c r="AG69096"/>
      <c r="AI69096"/>
      <c r="AK69096"/>
    </row>
    <row r="69097" spans="33:37" x14ac:dyDescent="0.25">
      <c r="AG69097"/>
      <c r="AI69097"/>
      <c r="AK69097"/>
    </row>
    <row r="69098" spans="33:37" x14ac:dyDescent="0.25">
      <c r="AG69098"/>
      <c r="AI69098"/>
      <c r="AK69098"/>
    </row>
    <row r="69099" spans="33:37" x14ac:dyDescent="0.25">
      <c r="AG69099"/>
      <c r="AI69099"/>
      <c r="AK69099"/>
    </row>
    <row r="69100" spans="33:37" x14ac:dyDescent="0.25">
      <c r="AG69100"/>
      <c r="AI69100"/>
      <c r="AK69100"/>
    </row>
    <row r="69101" spans="33:37" x14ac:dyDescent="0.25">
      <c r="AG69101"/>
      <c r="AI69101"/>
      <c r="AK69101"/>
    </row>
    <row r="69102" spans="33:37" x14ac:dyDescent="0.25">
      <c r="AG69102"/>
      <c r="AI69102"/>
      <c r="AK69102"/>
    </row>
    <row r="69103" spans="33:37" x14ac:dyDescent="0.25">
      <c r="AG69103"/>
      <c r="AI69103"/>
      <c r="AK69103"/>
    </row>
    <row r="69104" spans="33:37" x14ac:dyDescent="0.25">
      <c r="AG69104"/>
      <c r="AI69104"/>
      <c r="AK69104"/>
    </row>
    <row r="69105" spans="33:37" x14ac:dyDescent="0.25">
      <c r="AG69105"/>
      <c r="AI69105"/>
      <c r="AK69105"/>
    </row>
    <row r="69106" spans="33:37" x14ac:dyDescent="0.25">
      <c r="AG69106"/>
      <c r="AI69106"/>
      <c r="AK69106"/>
    </row>
    <row r="69107" spans="33:37" x14ac:dyDescent="0.25">
      <c r="AG69107"/>
      <c r="AI69107"/>
      <c r="AK69107"/>
    </row>
    <row r="69108" spans="33:37" x14ac:dyDescent="0.25">
      <c r="AG69108"/>
      <c r="AI69108"/>
      <c r="AK69108"/>
    </row>
    <row r="69109" spans="33:37" x14ac:dyDescent="0.25">
      <c r="AG69109"/>
      <c r="AI69109"/>
      <c r="AK69109"/>
    </row>
    <row r="69110" spans="33:37" x14ac:dyDescent="0.25">
      <c r="AG69110"/>
      <c r="AI69110"/>
      <c r="AK69110"/>
    </row>
    <row r="69111" spans="33:37" x14ac:dyDescent="0.25">
      <c r="AG69111"/>
      <c r="AI69111"/>
      <c r="AK69111"/>
    </row>
    <row r="69112" spans="33:37" x14ac:dyDescent="0.25">
      <c r="AG69112"/>
      <c r="AI69112"/>
      <c r="AK69112"/>
    </row>
    <row r="69113" spans="33:37" x14ac:dyDescent="0.25">
      <c r="AG69113"/>
      <c r="AI69113"/>
      <c r="AK69113"/>
    </row>
    <row r="69114" spans="33:37" x14ac:dyDescent="0.25">
      <c r="AG69114"/>
      <c r="AI69114"/>
      <c r="AK69114"/>
    </row>
    <row r="69115" spans="33:37" x14ac:dyDescent="0.25">
      <c r="AG69115"/>
      <c r="AI69115"/>
      <c r="AK69115"/>
    </row>
    <row r="69116" spans="33:37" x14ac:dyDescent="0.25">
      <c r="AG69116"/>
      <c r="AI69116"/>
      <c r="AK69116"/>
    </row>
    <row r="69117" spans="33:37" x14ac:dyDescent="0.25">
      <c r="AG69117"/>
      <c r="AI69117"/>
      <c r="AK69117"/>
    </row>
    <row r="69118" spans="33:37" x14ac:dyDescent="0.25">
      <c r="AG69118"/>
      <c r="AI69118"/>
      <c r="AK69118"/>
    </row>
    <row r="69119" spans="33:37" x14ac:dyDescent="0.25">
      <c r="AG69119"/>
      <c r="AI69119"/>
      <c r="AK69119"/>
    </row>
    <row r="69120" spans="33:37" x14ac:dyDescent="0.25">
      <c r="AG69120"/>
      <c r="AI69120"/>
      <c r="AK69120"/>
    </row>
    <row r="69121" spans="33:37" x14ac:dyDescent="0.25">
      <c r="AG69121"/>
      <c r="AI69121"/>
      <c r="AK69121"/>
    </row>
    <row r="69122" spans="33:37" x14ac:dyDescent="0.25">
      <c r="AG69122"/>
      <c r="AI69122"/>
      <c r="AK69122"/>
    </row>
    <row r="69123" spans="33:37" x14ac:dyDescent="0.25">
      <c r="AG69123"/>
      <c r="AI69123"/>
      <c r="AK69123"/>
    </row>
    <row r="69124" spans="33:37" x14ac:dyDescent="0.25">
      <c r="AG69124"/>
      <c r="AI69124"/>
      <c r="AK69124"/>
    </row>
    <row r="69125" spans="33:37" x14ac:dyDescent="0.25">
      <c r="AG69125"/>
      <c r="AI69125"/>
      <c r="AK69125"/>
    </row>
    <row r="69126" spans="33:37" x14ac:dyDescent="0.25">
      <c r="AG69126"/>
      <c r="AI69126"/>
      <c r="AK69126"/>
    </row>
    <row r="69127" spans="33:37" x14ac:dyDescent="0.25">
      <c r="AG69127"/>
      <c r="AI69127"/>
      <c r="AK69127"/>
    </row>
    <row r="69128" spans="33:37" x14ac:dyDescent="0.25">
      <c r="AG69128"/>
      <c r="AI69128"/>
      <c r="AK69128"/>
    </row>
    <row r="69129" spans="33:37" x14ac:dyDescent="0.25">
      <c r="AG69129"/>
      <c r="AI69129"/>
      <c r="AK69129"/>
    </row>
    <row r="69130" spans="33:37" x14ac:dyDescent="0.25">
      <c r="AG69130"/>
      <c r="AI69130"/>
      <c r="AK69130"/>
    </row>
    <row r="69131" spans="33:37" x14ac:dyDescent="0.25">
      <c r="AG69131"/>
      <c r="AI69131"/>
      <c r="AK69131"/>
    </row>
    <row r="69132" spans="33:37" x14ac:dyDescent="0.25">
      <c r="AG69132"/>
      <c r="AI69132"/>
      <c r="AK69132"/>
    </row>
    <row r="69133" spans="33:37" x14ac:dyDescent="0.25">
      <c r="AG69133"/>
      <c r="AI69133"/>
      <c r="AK69133"/>
    </row>
    <row r="69134" spans="33:37" x14ac:dyDescent="0.25">
      <c r="AG69134"/>
      <c r="AI69134"/>
      <c r="AK69134"/>
    </row>
    <row r="69135" spans="33:37" x14ac:dyDescent="0.25">
      <c r="AG69135"/>
      <c r="AI69135"/>
      <c r="AK69135"/>
    </row>
    <row r="69136" spans="33:37" x14ac:dyDescent="0.25">
      <c r="AG69136"/>
      <c r="AI69136"/>
      <c r="AK69136"/>
    </row>
    <row r="69137" spans="33:37" x14ac:dyDescent="0.25">
      <c r="AG69137"/>
      <c r="AI69137"/>
      <c r="AK69137"/>
    </row>
    <row r="69138" spans="33:37" x14ac:dyDescent="0.25">
      <c r="AG69138"/>
      <c r="AI69138"/>
      <c r="AK69138"/>
    </row>
    <row r="69139" spans="33:37" x14ac:dyDescent="0.25">
      <c r="AG69139"/>
      <c r="AI69139"/>
      <c r="AK69139"/>
    </row>
    <row r="69140" spans="33:37" x14ac:dyDescent="0.25">
      <c r="AG69140"/>
      <c r="AI69140"/>
      <c r="AK69140"/>
    </row>
    <row r="69141" spans="33:37" x14ac:dyDescent="0.25">
      <c r="AG69141"/>
      <c r="AI69141"/>
      <c r="AK69141"/>
    </row>
    <row r="69142" spans="33:37" x14ac:dyDescent="0.25">
      <c r="AG69142"/>
      <c r="AI69142"/>
      <c r="AK69142"/>
    </row>
    <row r="69143" spans="33:37" x14ac:dyDescent="0.25">
      <c r="AG69143"/>
      <c r="AI69143"/>
      <c r="AK69143"/>
    </row>
    <row r="69144" spans="33:37" x14ac:dyDescent="0.25">
      <c r="AG69144"/>
      <c r="AI69144"/>
      <c r="AK69144"/>
    </row>
    <row r="69145" spans="33:37" x14ac:dyDescent="0.25">
      <c r="AG69145"/>
      <c r="AI69145"/>
      <c r="AK69145"/>
    </row>
    <row r="69146" spans="33:37" x14ac:dyDescent="0.25">
      <c r="AG69146"/>
      <c r="AI69146"/>
      <c r="AK69146"/>
    </row>
    <row r="69147" spans="33:37" x14ac:dyDescent="0.25">
      <c r="AG69147"/>
      <c r="AI69147"/>
      <c r="AK69147"/>
    </row>
    <row r="69148" spans="33:37" x14ac:dyDescent="0.25">
      <c r="AG69148"/>
      <c r="AI69148"/>
      <c r="AK69148"/>
    </row>
    <row r="69149" spans="33:37" x14ac:dyDescent="0.25">
      <c r="AG69149"/>
      <c r="AI69149"/>
      <c r="AK69149"/>
    </row>
    <row r="69150" spans="33:37" x14ac:dyDescent="0.25">
      <c r="AG69150"/>
      <c r="AI69150"/>
      <c r="AK69150"/>
    </row>
    <row r="69151" spans="33:37" x14ac:dyDescent="0.25">
      <c r="AG69151"/>
      <c r="AI69151"/>
      <c r="AK69151"/>
    </row>
    <row r="69152" spans="33:37" x14ac:dyDescent="0.25">
      <c r="AG69152"/>
      <c r="AI69152"/>
      <c r="AK69152"/>
    </row>
    <row r="69153" spans="33:37" x14ac:dyDescent="0.25">
      <c r="AG69153"/>
      <c r="AI69153"/>
      <c r="AK69153"/>
    </row>
    <row r="69154" spans="33:37" x14ac:dyDescent="0.25">
      <c r="AG69154"/>
      <c r="AI69154"/>
      <c r="AK69154"/>
    </row>
    <row r="69155" spans="33:37" x14ac:dyDescent="0.25">
      <c r="AG69155"/>
      <c r="AI69155"/>
      <c r="AK69155"/>
    </row>
    <row r="69156" spans="33:37" x14ac:dyDescent="0.25">
      <c r="AG69156"/>
      <c r="AI69156"/>
      <c r="AK69156"/>
    </row>
    <row r="69157" spans="33:37" x14ac:dyDescent="0.25">
      <c r="AG69157"/>
      <c r="AI69157"/>
      <c r="AK69157"/>
    </row>
    <row r="69158" spans="33:37" x14ac:dyDescent="0.25">
      <c r="AG69158"/>
      <c r="AI69158"/>
      <c r="AK69158"/>
    </row>
    <row r="69159" spans="33:37" x14ac:dyDescent="0.25">
      <c r="AG69159"/>
      <c r="AI69159"/>
      <c r="AK69159"/>
    </row>
    <row r="69160" spans="33:37" x14ac:dyDescent="0.25">
      <c r="AG69160"/>
      <c r="AI69160"/>
      <c r="AK69160"/>
    </row>
    <row r="69161" spans="33:37" x14ac:dyDescent="0.25">
      <c r="AG69161"/>
      <c r="AI69161"/>
      <c r="AK69161"/>
    </row>
    <row r="69162" spans="33:37" x14ac:dyDescent="0.25">
      <c r="AG69162"/>
      <c r="AI69162"/>
      <c r="AK69162"/>
    </row>
    <row r="69163" spans="33:37" x14ac:dyDescent="0.25">
      <c r="AG69163"/>
      <c r="AI69163"/>
      <c r="AK69163"/>
    </row>
    <row r="69164" spans="33:37" x14ac:dyDescent="0.25">
      <c r="AG69164"/>
      <c r="AI69164"/>
      <c r="AK69164"/>
    </row>
    <row r="69165" spans="33:37" x14ac:dyDescent="0.25">
      <c r="AG69165"/>
      <c r="AI69165"/>
      <c r="AK69165"/>
    </row>
    <row r="69166" spans="33:37" x14ac:dyDescent="0.25">
      <c r="AG69166"/>
      <c r="AI69166"/>
      <c r="AK69166"/>
    </row>
    <row r="69167" spans="33:37" x14ac:dyDescent="0.25">
      <c r="AG69167"/>
      <c r="AI69167"/>
      <c r="AK69167"/>
    </row>
    <row r="69168" spans="33:37" x14ac:dyDescent="0.25">
      <c r="AG69168"/>
      <c r="AI69168"/>
      <c r="AK69168"/>
    </row>
    <row r="69169" spans="33:37" x14ac:dyDescent="0.25">
      <c r="AG69169"/>
      <c r="AI69169"/>
      <c r="AK69169"/>
    </row>
    <row r="69170" spans="33:37" x14ac:dyDescent="0.25">
      <c r="AG69170"/>
      <c r="AI69170"/>
      <c r="AK69170"/>
    </row>
    <row r="69171" spans="33:37" x14ac:dyDescent="0.25">
      <c r="AG69171"/>
      <c r="AI69171"/>
      <c r="AK69171"/>
    </row>
    <row r="69172" spans="33:37" x14ac:dyDescent="0.25">
      <c r="AG69172"/>
      <c r="AI69172"/>
      <c r="AK69172"/>
    </row>
    <row r="69173" spans="33:37" x14ac:dyDescent="0.25">
      <c r="AG69173"/>
      <c r="AI69173"/>
      <c r="AK69173"/>
    </row>
    <row r="69174" spans="33:37" x14ac:dyDescent="0.25">
      <c r="AG69174"/>
      <c r="AI69174"/>
      <c r="AK69174"/>
    </row>
    <row r="69175" spans="33:37" x14ac:dyDescent="0.25">
      <c r="AG69175"/>
      <c r="AI69175"/>
      <c r="AK69175"/>
    </row>
    <row r="69176" spans="33:37" x14ac:dyDescent="0.25">
      <c r="AG69176"/>
      <c r="AI69176"/>
      <c r="AK69176"/>
    </row>
    <row r="69177" spans="33:37" x14ac:dyDescent="0.25">
      <c r="AG69177"/>
      <c r="AI69177"/>
      <c r="AK69177"/>
    </row>
    <row r="69178" spans="33:37" x14ac:dyDescent="0.25">
      <c r="AG69178"/>
      <c r="AI69178"/>
      <c r="AK69178"/>
    </row>
    <row r="69179" spans="33:37" x14ac:dyDescent="0.25">
      <c r="AG69179"/>
      <c r="AI69179"/>
      <c r="AK69179"/>
    </row>
    <row r="69180" spans="33:37" x14ac:dyDescent="0.25">
      <c r="AG69180"/>
      <c r="AI69180"/>
      <c r="AK69180"/>
    </row>
    <row r="69181" spans="33:37" x14ac:dyDescent="0.25">
      <c r="AG69181"/>
      <c r="AI69181"/>
      <c r="AK69181"/>
    </row>
    <row r="69182" spans="33:37" x14ac:dyDescent="0.25">
      <c r="AG69182"/>
      <c r="AI69182"/>
      <c r="AK69182"/>
    </row>
    <row r="69183" spans="33:37" x14ac:dyDescent="0.25">
      <c r="AG69183"/>
      <c r="AI69183"/>
      <c r="AK69183"/>
    </row>
    <row r="69184" spans="33:37" x14ac:dyDescent="0.25">
      <c r="AG69184"/>
      <c r="AI69184"/>
      <c r="AK69184"/>
    </row>
    <row r="69185" spans="33:37" x14ac:dyDescent="0.25">
      <c r="AG69185"/>
      <c r="AI69185"/>
      <c r="AK69185"/>
    </row>
    <row r="69186" spans="33:37" x14ac:dyDescent="0.25">
      <c r="AG69186"/>
      <c r="AI69186"/>
      <c r="AK69186"/>
    </row>
    <row r="69187" spans="33:37" x14ac:dyDescent="0.25">
      <c r="AG69187"/>
      <c r="AI69187"/>
      <c r="AK69187"/>
    </row>
    <row r="69188" spans="33:37" x14ac:dyDescent="0.25">
      <c r="AG69188"/>
      <c r="AI69188"/>
      <c r="AK69188"/>
    </row>
    <row r="69189" spans="33:37" x14ac:dyDescent="0.25">
      <c r="AG69189"/>
      <c r="AI69189"/>
      <c r="AK69189"/>
    </row>
    <row r="69190" spans="33:37" x14ac:dyDescent="0.25">
      <c r="AG69190"/>
      <c r="AI69190"/>
      <c r="AK69190"/>
    </row>
    <row r="69191" spans="33:37" x14ac:dyDescent="0.25">
      <c r="AG69191"/>
      <c r="AI69191"/>
      <c r="AK69191"/>
    </row>
    <row r="69192" spans="33:37" x14ac:dyDescent="0.25">
      <c r="AG69192"/>
      <c r="AI69192"/>
      <c r="AK69192"/>
    </row>
    <row r="69193" spans="33:37" x14ac:dyDescent="0.25">
      <c r="AG69193"/>
      <c r="AI69193"/>
      <c r="AK69193"/>
    </row>
    <row r="69194" spans="33:37" x14ac:dyDescent="0.25">
      <c r="AG69194"/>
      <c r="AI69194"/>
      <c r="AK69194"/>
    </row>
    <row r="69195" spans="33:37" x14ac:dyDescent="0.25">
      <c r="AG69195"/>
      <c r="AI69195"/>
      <c r="AK69195"/>
    </row>
    <row r="69196" spans="33:37" x14ac:dyDescent="0.25">
      <c r="AG69196"/>
      <c r="AI69196"/>
      <c r="AK69196"/>
    </row>
    <row r="69197" spans="33:37" x14ac:dyDescent="0.25">
      <c r="AG69197"/>
      <c r="AI69197"/>
      <c r="AK69197"/>
    </row>
    <row r="69198" spans="33:37" x14ac:dyDescent="0.25">
      <c r="AG69198"/>
      <c r="AI69198"/>
      <c r="AK69198"/>
    </row>
    <row r="69199" spans="33:37" x14ac:dyDescent="0.25">
      <c r="AG69199"/>
      <c r="AI69199"/>
      <c r="AK69199"/>
    </row>
    <row r="69200" spans="33:37" x14ac:dyDescent="0.25">
      <c r="AG69200"/>
      <c r="AI69200"/>
      <c r="AK69200"/>
    </row>
    <row r="69201" spans="33:37" x14ac:dyDescent="0.25">
      <c r="AG69201"/>
      <c r="AI69201"/>
      <c r="AK69201"/>
    </row>
    <row r="69202" spans="33:37" x14ac:dyDescent="0.25">
      <c r="AG69202"/>
      <c r="AI69202"/>
      <c r="AK69202"/>
    </row>
    <row r="69203" spans="33:37" x14ac:dyDescent="0.25">
      <c r="AG69203"/>
      <c r="AI69203"/>
      <c r="AK69203"/>
    </row>
    <row r="69204" spans="33:37" x14ac:dyDescent="0.25">
      <c r="AG69204"/>
      <c r="AI69204"/>
      <c r="AK69204"/>
    </row>
    <row r="69205" spans="33:37" x14ac:dyDescent="0.25">
      <c r="AG69205"/>
      <c r="AI69205"/>
      <c r="AK69205"/>
    </row>
    <row r="69206" spans="33:37" x14ac:dyDescent="0.25">
      <c r="AG69206"/>
      <c r="AI69206"/>
      <c r="AK69206"/>
    </row>
    <row r="69207" spans="33:37" x14ac:dyDescent="0.25">
      <c r="AG69207"/>
      <c r="AI69207"/>
      <c r="AK69207"/>
    </row>
    <row r="69208" spans="33:37" x14ac:dyDescent="0.25">
      <c r="AG69208"/>
      <c r="AI69208"/>
      <c r="AK69208"/>
    </row>
    <row r="69209" spans="33:37" x14ac:dyDescent="0.25">
      <c r="AG69209"/>
      <c r="AI69209"/>
      <c r="AK69209"/>
    </row>
    <row r="69210" spans="33:37" x14ac:dyDescent="0.25">
      <c r="AG69210"/>
      <c r="AI69210"/>
      <c r="AK69210"/>
    </row>
    <row r="69211" spans="33:37" x14ac:dyDescent="0.25">
      <c r="AG69211"/>
      <c r="AI69211"/>
      <c r="AK69211"/>
    </row>
    <row r="69212" spans="33:37" x14ac:dyDescent="0.25">
      <c r="AG69212"/>
      <c r="AI69212"/>
      <c r="AK69212"/>
    </row>
    <row r="69213" spans="33:37" x14ac:dyDescent="0.25">
      <c r="AG69213"/>
      <c r="AI69213"/>
      <c r="AK69213"/>
    </row>
    <row r="69214" spans="33:37" x14ac:dyDescent="0.25">
      <c r="AG69214"/>
      <c r="AI69214"/>
      <c r="AK69214"/>
    </row>
    <row r="69215" spans="33:37" x14ac:dyDescent="0.25">
      <c r="AG69215"/>
      <c r="AI69215"/>
      <c r="AK69215"/>
    </row>
    <row r="69216" spans="33:37" x14ac:dyDescent="0.25">
      <c r="AG69216"/>
      <c r="AI69216"/>
      <c r="AK69216"/>
    </row>
    <row r="69217" spans="33:37" x14ac:dyDescent="0.25">
      <c r="AG69217"/>
      <c r="AI69217"/>
      <c r="AK69217"/>
    </row>
    <row r="69218" spans="33:37" x14ac:dyDescent="0.25">
      <c r="AG69218"/>
      <c r="AI69218"/>
      <c r="AK69218"/>
    </row>
    <row r="69219" spans="33:37" x14ac:dyDescent="0.25">
      <c r="AG69219"/>
      <c r="AI69219"/>
      <c r="AK69219"/>
    </row>
    <row r="69220" spans="33:37" x14ac:dyDescent="0.25">
      <c r="AG69220"/>
      <c r="AI69220"/>
      <c r="AK69220"/>
    </row>
    <row r="69221" spans="33:37" x14ac:dyDescent="0.25">
      <c r="AG69221"/>
      <c r="AI69221"/>
      <c r="AK69221"/>
    </row>
    <row r="69222" spans="33:37" x14ac:dyDescent="0.25">
      <c r="AG69222"/>
      <c r="AI69222"/>
      <c r="AK69222"/>
    </row>
    <row r="69223" spans="33:37" x14ac:dyDescent="0.25">
      <c r="AG69223"/>
      <c r="AI69223"/>
      <c r="AK69223"/>
    </row>
    <row r="69224" spans="33:37" x14ac:dyDescent="0.25">
      <c r="AG69224"/>
      <c r="AI69224"/>
      <c r="AK69224"/>
    </row>
    <row r="69225" spans="33:37" x14ac:dyDescent="0.25">
      <c r="AG69225"/>
      <c r="AI69225"/>
      <c r="AK69225"/>
    </row>
    <row r="69226" spans="33:37" x14ac:dyDescent="0.25">
      <c r="AG69226"/>
      <c r="AI69226"/>
      <c r="AK69226"/>
    </row>
    <row r="69227" spans="33:37" x14ac:dyDescent="0.25">
      <c r="AG69227"/>
      <c r="AI69227"/>
      <c r="AK69227"/>
    </row>
    <row r="69228" spans="33:37" x14ac:dyDescent="0.25">
      <c r="AG69228"/>
      <c r="AI69228"/>
      <c r="AK69228"/>
    </row>
    <row r="69229" spans="33:37" x14ac:dyDescent="0.25">
      <c r="AG69229"/>
      <c r="AI69229"/>
      <c r="AK69229"/>
    </row>
    <row r="69230" spans="33:37" x14ac:dyDescent="0.25">
      <c r="AG69230"/>
      <c r="AI69230"/>
      <c r="AK69230"/>
    </row>
    <row r="69231" spans="33:37" x14ac:dyDescent="0.25">
      <c r="AG69231"/>
      <c r="AI69231"/>
      <c r="AK69231"/>
    </row>
    <row r="69232" spans="33:37" x14ac:dyDescent="0.25">
      <c r="AG69232"/>
      <c r="AI69232"/>
      <c r="AK69232"/>
    </row>
    <row r="69233" spans="33:37" x14ac:dyDescent="0.25">
      <c r="AG69233"/>
      <c r="AI69233"/>
      <c r="AK69233"/>
    </row>
    <row r="69234" spans="33:37" x14ac:dyDescent="0.25">
      <c r="AG69234"/>
      <c r="AI69234"/>
      <c r="AK69234"/>
    </row>
    <row r="69235" spans="33:37" x14ac:dyDescent="0.25">
      <c r="AG69235"/>
      <c r="AI69235"/>
      <c r="AK69235"/>
    </row>
    <row r="69236" spans="33:37" x14ac:dyDescent="0.25">
      <c r="AG69236"/>
      <c r="AI69236"/>
      <c r="AK69236"/>
    </row>
    <row r="69237" spans="33:37" x14ac:dyDescent="0.25">
      <c r="AG69237"/>
      <c r="AI69237"/>
      <c r="AK69237"/>
    </row>
    <row r="69238" spans="33:37" x14ac:dyDescent="0.25">
      <c r="AG69238"/>
      <c r="AI69238"/>
      <c r="AK69238"/>
    </row>
    <row r="69239" spans="33:37" x14ac:dyDescent="0.25">
      <c r="AG69239"/>
      <c r="AI69239"/>
      <c r="AK69239"/>
    </row>
    <row r="69240" spans="33:37" x14ac:dyDescent="0.25">
      <c r="AG69240"/>
      <c r="AI69240"/>
      <c r="AK69240"/>
    </row>
    <row r="69241" spans="33:37" x14ac:dyDescent="0.25">
      <c r="AG69241"/>
      <c r="AI69241"/>
      <c r="AK69241"/>
    </row>
    <row r="69242" spans="33:37" x14ac:dyDescent="0.25">
      <c r="AG69242"/>
      <c r="AI69242"/>
      <c r="AK69242"/>
    </row>
    <row r="69243" spans="33:37" x14ac:dyDescent="0.25">
      <c r="AG69243"/>
      <c r="AI69243"/>
      <c r="AK69243"/>
    </row>
    <row r="69244" spans="33:37" x14ac:dyDescent="0.25">
      <c r="AG69244"/>
      <c r="AI69244"/>
      <c r="AK69244"/>
    </row>
    <row r="69245" spans="33:37" x14ac:dyDescent="0.25">
      <c r="AG69245"/>
      <c r="AI69245"/>
      <c r="AK69245"/>
    </row>
    <row r="69246" spans="33:37" x14ac:dyDescent="0.25">
      <c r="AG69246"/>
      <c r="AI69246"/>
      <c r="AK69246"/>
    </row>
    <row r="69247" spans="33:37" x14ac:dyDescent="0.25">
      <c r="AG69247"/>
      <c r="AI69247"/>
      <c r="AK69247"/>
    </row>
    <row r="69248" spans="33:37" x14ac:dyDescent="0.25">
      <c r="AG69248"/>
      <c r="AI69248"/>
      <c r="AK69248"/>
    </row>
    <row r="69249" spans="33:37" x14ac:dyDescent="0.25">
      <c r="AG69249"/>
      <c r="AI69249"/>
      <c r="AK69249"/>
    </row>
    <row r="69250" spans="33:37" x14ac:dyDescent="0.25">
      <c r="AG69250"/>
      <c r="AI69250"/>
      <c r="AK69250"/>
    </row>
    <row r="69251" spans="33:37" x14ac:dyDescent="0.25">
      <c r="AG69251"/>
      <c r="AI69251"/>
      <c r="AK69251"/>
    </row>
    <row r="69252" spans="33:37" x14ac:dyDescent="0.25">
      <c r="AG69252"/>
      <c r="AI69252"/>
      <c r="AK69252"/>
    </row>
    <row r="69253" spans="33:37" x14ac:dyDescent="0.25">
      <c r="AG69253"/>
      <c r="AI69253"/>
      <c r="AK69253"/>
    </row>
    <row r="69254" spans="33:37" x14ac:dyDescent="0.25">
      <c r="AG69254"/>
      <c r="AI69254"/>
      <c r="AK69254"/>
    </row>
    <row r="69255" spans="33:37" x14ac:dyDescent="0.25">
      <c r="AG69255"/>
      <c r="AI69255"/>
      <c r="AK69255"/>
    </row>
    <row r="69256" spans="33:37" x14ac:dyDescent="0.25">
      <c r="AG69256"/>
      <c r="AI69256"/>
      <c r="AK69256"/>
    </row>
    <row r="69257" spans="33:37" x14ac:dyDescent="0.25">
      <c r="AG69257"/>
      <c r="AI69257"/>
      <c r="AK69257"/>
    </row>
    <row r="69258" spans="33:37" x14ac:dyDescent="0.25">
      <c r="AG69258"/>
      <c r="AI69258"/>
      <c r="AK69258"/>
    </row>
    <row r="69259" spans="33:37" x14ac:dyDescent="0.25">
      <c r="AG69259"/>
      <c r="AI69259"/>
      <c r="AK69259"/>
    </row>
    <row r="69260" spans="33:37" x14ac:dyDescent="0.25">
      <c r="AG69260"/>
      <c r="AI69260"/>
      <c r="AK69260"/>
    </row>
    <row r="69261" spans="33:37" x14ac:dyDescent="0.25">
      <c r="AG69261"/>
      <c r="AI69261"/>
      <c r="AK69261"/>
    </row>
    <row r="69262" spans="33:37" x14ac:dyDescent="0.25">
      <c r="AG69262"/>
      <c r="AI69262"/>
      <c r="AK69262"/>
    </row>
    <row r="69263" spans="33:37" x14ac:dyDescent="0.25">
      <c r="AG69263"/>
      <c r="AI69263"/>
      <c r="AK69263"/>
    </row>
    <row r="69264" spans="33:37" x14ac:dyDescent="0.25">
      <c r="AG69264"/>
      <c r="AI69264"/>
      <c r="AK69264"/>
    </row>
    <row r="69265" spans="33:37" x14ac:dyDescent="0.25">
      <c r="AG69265"/>
      <c r="AI69265"/>
      <c r="AK69265"/>
    </row>
    <row r="69266" spans="33:37" x14ac:dyDescent="0.25">
      <c r="AG69266"/>
      <c r="AI69266"/>
      <c r="AK69266"/>
    </row>
    <row r="69267" spans="33:37" x14ac:dyDescent="0.25">
      <c r="AG69267"/>
      <c r="AI69267"/>
      <c r="AK69267"/>
    </row>
    <row r="69268" spans="33:37" x14ac:dyDescent="0.25">
      <c r="AG69268"/>
      <c r="AI69268"/>
      <c r="AK69268"/>
    </row>
    <row r="69269" spans="33:37" x14ac:dyDescent="0.25">
      <c r="AG69269"/>
      <c r="AI69269"/>
      <c r="AK69269"/>
    </row>
    <row r="69270" spans="33:37" x14ac:dyDescent="0.25">
      <c r="AG69270"/>
      <c r="AI69270"/>
      <c r="AK69270"/>
    </row>
    <row r="69271" spans="33:37" x14ac:dyDescent="0.25">
      <c r="AG69271"/>
      <c r="AI69271"/>
      <c r="AK69271"/>
    </row>
    <row r="69272" spans="33:37" x14ac:dyDescent="0.25">
      <c r="AG69272"/>
      <c r="AI69272"/>
      <c r="AK69272"/>
    </row>
    <row r="69273" spans="33:37" x14ac:dyDescent="0.25">
      <c r="AG69273"/>
      <c r="AI69273"/>
      <c r="AK69273"/>
    </row>
    <row r="69274" spans="33:37" x14ac:dyDescent="0.25">
      <c r="AG69274"/>
      <c r="AI69274"/>
      <c r="AK69274"/>
    </row>
    <row r="69275" spans="33:37" x14ac:dyDescent="0.25">
      <c r="AG69275"/>
      <c r="AI69275"/>
      <c r="AK69275"/>
    </row>
    <row r="69276" spans="33:37" x14ac:dyDescent="0.25">
      <c r="AG69276"/>
      <c r="AI69276"/>
      <c r="AK69276"/>
    </row>
    <row r="69277" spans="33:37" x14ac:dyDescent="0.25">
      <c r="AG69277"/>
      <c r="AI69277"/>
      <c r="AK69277"/>
    </row>
    <row r="69278" spans="33:37" x14ac:dyDescent="0.25">
      <c r="AG69278"/>
      <c r="AI69278"/>
      <c r="AK69278"/>
    </row>
    <row r="69279" spans="33:37" x14ac:dyDescent="0.25">
      <c r="AG69279"/>
      <c r="AI69279"/>
      <c r="AK69279"/>
    </row>
    <row r="69280" spans="33:37" x14ac:dyDescent="0.25">
      <c r="AG69280"/>
      <c r="AI69280"/>
      <c r="AK69280"/>
    </row>
    <row r="69281" spans="33:37" x14ac:dyDescent="0.25">
      <c r="AG69281"/>
      <c r="AI69281"/>
      <c r="AK69281"/>
    </row>
    <row r="69282" spans="33:37" x14ac:dyDescent="0.25">
      <c r="AG69282"/>
      <c r="AI69282"/>
      <c r="AK69282"/>
    </row>
    <row r="69283" spans="33:37" x14ac:dyDescent="0.25">
      <c r="AG69283"/>
      <c r="AI69283"/>
      <c r="AK69283"/>
    </row>
    <row r="69284" spans="33:37" x14ac:dyDescent="0.25">
      <c r="AG69284"/>
      <c r="AI69284"/>
      <c r="AK69284"/>
    </row>
    <row r="69285" spans="33:37" x14ac:dyDescent="0.25">
      <c r="AG69285"/>
      <c r="AI69285"/>
      <c r="AK69285"/>
    </row>
    <row r="69286" spans="33:37" x14ac:dyDescent="0.25">
      <c r="AG69286"/>
      <c r="AI69286"/>
      <c r="AK69286"/>
    </row>
    <row r="69287" spans="33:37" x14ac:dyDescent="0.25">
      <c r="AG69287"/>
      <c r="AI69287"/>
      <c r="AK69287"/>
    </row>
    <row r="69288" spans="33:37" x14ac:dyDescent="0.25">
      <c r="AG69288"/>
      <c r="AI69288"/>
      <c r="AK69288"/>
    </row>
    <row r="69289" spans="33:37" x14ac:dyDescent="0.25">
      <c r="AG69289"/>
      <c r="AI69289"/>
      <c r="AK69289"/>
    </row>
    <row r="69290" spans="33:37" x14ac:dyDescent="0.25">
      <c r="AG69290"/>
      <c r="AI69290"/>
      <c r="AK69290"/>
    </row>
    <row r="69291" spans="33:37" x14ac:dyDescent="0.25">
      <c r="AG69291"/>
      <c r="AI69291"/>
      <c r="AK69291"/>
    </row>
    <row r="69292" spans="33:37" x14ac:dyDescent="0.25">
      <c r="AG69292"/>
      <c r="AI69292"/>
      <c r="AK69292"/>
    </row>
    <row r="69293" spans="33:37" x14ac:dyDescent="0.25">
      <c r="AG69293"/>
      <c r="AI69293"/>
      <c r="AK69293"/>
    </row>
    <row r="69294" spans="33:37" x14ac:dyDescent="0.25">
      <c r="AG69294"/>
      <c r="AI69294"/>
      <c r="AK69294"/>
    </row>
    <row r="69295" spans="33:37" x14ac:dyDescent="0.25">
      <c r="AG69295"/>
      <c r="AI69295"/>
      <c r="AK69295"/>
    </row>
    <row r="69296" spans="33:37" x14ac:dyDescent="0.25">
      <c r="AG69296"/>
      <c r="AI69296"/>
      <c r="AK69296"/>
    </row>
    <row r="69297" spans="33:37" x14ac:dyDescent="0.25">
      <c r="AG69297"/>
      <c r="AI69297"/>
      <c r="AK69297"/>
    </row>
    <row r="69298" spans="33:37" x14ac:dyDescent="0.25">
      <c r="AG69298"/>
      <c r="AI69298"/>
      <c r="AK69298"/>
    </row>
    <row r="69299" spans="33:37" x14ac:dyDescent="0.25">
      <c r="AG69299"/>
      <c r="AI69299"/>
      <c r="AK69299"/>
    </row>
    <row r="69300" spans="33:37" x14ac:dyDescent="0.25">
      <c r="AG69300"/>
      <c r="AI69300"/>
      <c r="AK69300"/>
    </row>
    <row r="69301" spans="33:37" x14ac:dyDescent="0.25">
      <c r="AG69301"/>
      <c r="AI69301"/>
      <c r="AK69301"/>
    </row>
    <row r="69302" spans="33:37" x14ac:dyDescent="0.25">
      <c r="AG69302"/>
      <c r="AI69302"/>
      <c r="AK69302"/>
    </row>
    <row r="69303" spans="33:37" x14ac:dyDescent="0.25">
      <c r="AG69303"/>
      <c r="AI69303"/>
      <c r="AK69303"/>
    </row>
    <row r="69304" spans="33:37" x14ac:dyDescent="0.25">
      <c r="AG69304"/>
      <c r="AI69304"/>
      <c r="AK69304"/>
    </row>
    <row r="69305" spans="33:37" x14ac:dyDescent="0.25">
      <c r="AG69305"/>
      <c r="AI69305"/>
      <c r="AK69305"/>
    </row>
    <row r="69306" spans="33:37" x14ac:dyDescent="0.25">
      <c r="AG69306"/>
      <c r="AI69306"/>
      <c r="AK69306"/>
    </row>
    <row r="69307" spans="33:37" x14ac:dyDescent="0.25">
      <c r="AG69307"/>
      <c r="AI69307"/>
      <c r="AK69307"/>
    </row>
    <row r="69308" spans="33:37" x14ac:dyDescent="0.25">
      <c r="AG69308"/>
      <c r="AI69308"/>
      <c r="AK69308"/>
    </row>
    <row r="69309" spans="33:37" x14ac:dyDescent="0.25">
      <c r="AG69309"/>
      <c r="AI69309"/>
      <c r="AK69309"/>
    </row>
    <row r="69310" spans="33:37" x14ac:dyDescent="0.25">
      <c r="AG69310"/>
      <c r="AI69310"/>
      <c r="AK69310"/>
    </row>
    <row r="69311" spans="33:37" x14ac:dyDescent="0.25">
      <c r="AG69311"/>
      <c r="AI69311"/>
      <c r="AK69311"/>
    </row>
    <row r="69312" spans="33:37" x14ac:dyDescent="0.25">
      <c r="AG69312"/>
      <c r="AI69312"/>
      <c r="AK69312"/>
    </row>
    <row r="69313" spans="33:37" x14ac:dyDescent="0.25">
      <c r="AG69313"/>
      <c r="AI69313"/>
      <c r="AK69313"/>
    </row>
    <row r="69314" spans="33:37" x14ac:dyDescent="0.25">
      <c r="AG69314"/>
      <c r="AI69314"/>
      <c r="AK69314"/>
    </row>
    <row r="69315" spans="33:37" x14ac:dyDescent="0.25">
      <c r="AG69315"/>
      <c r="AI69315"/>
      <c r="AK69315"/>
    </row>
    <row r="69316" spans="33:37" x14ac:dyDescent="0.25">
      <c r="AG69316"/>
      <c r="AI69316"/>
      <c r="AK69316"/>
    </row>
    <row r="69317" spans="33:37" x14ac:dyDescent="0.25">
      <c r="AG69317"/>
      <c r="AI69317"/>
      <c r="AK69317"/>
    </row>
    <row r="69318" spans="33:37" x14ac:dyDescent="0.25">
      <c r="AG69318"/>
      <c r="AI69318"/>
      <c r="AK69318"/>
    </row>
    <row r="69319" spans="33:37" x14ac:dyDescent="0.25">
      <c r="AG69319"/>
      <c r="AI69319"/>
      <c r="AK69319"/>
    </row>
    <row r="69320" spans="33:37" x14ac:dyDescent="0.25">
      <c r="AG69320"/>
      <c r="AI69320"/>
      <c r="AK69320"/>
    </row>
    <row r="69321" spans="33:37" x14ac:dyDescent="0.25">
      <c r="AG69321"/>
      <c r="AI69321"/>
      <c r="AK69321"/>
    </row>
    <row r="69322" spans="33:37" x14ac:dyDescent="0.25">
      <c r="AG69322"/>
      <c r="AI69322"/>
      <c r="AK69322"/>
    </row>
    <row r="69323" spans="33:37" x14ac:dyDescent="0.25">
      <c r="AG69323"/>
      <c r="AI69323"/>
      <c r="AK69323"/>
    </row>
    <row r="69324" spans="33:37" x14ac:dyDescent="0.25">
      <c r="AG69324"/>
      <c r="AI69324"/>
      <c r="AK69324"/>
    </row>
    <row r="69325" spans="33:37" x14ac:dyDescent="0.25">
      <c r="AG69325"/>
      <c r="AI69325"/>
      <c r="AK69325"/>
    </row>
    <row r="69326" spans="33:37" x14ac:dyDescent="0.25">
      <c r="AG69326"/>
      <c r="AI69326"/>
      <c r="AK69326"/>
    </row>
    <row r="69327" spans="33:37" x14ac:dyDescent="0.25">
      <c r="AG69327"/>
      <c r="AI69327"/>
      <c r="AK69327"/>
    </row>
    <row r="69328" spans="33:37" x14ac:dyDescent="0.25">
      <c r="AG69328"/>
      <c r="AI69328"/>
      <c r="AK69328"/>
    </row>
    <row r="69329" spans="33:37" x14ac:dyDescent="0.25">
      <c r="AG69329"/>
      <c r="AI69329"/>
      <c r="AK69329"/>
    </row>
    <row r="69330" spans="33:37" x14ac:dyDescent="0.25">
      <c r="AG69330"/>
      <c r="AI69330"/>
      <c r="AK69330"/>
    </row>
    <row r="69331" spans="33:37" x14ac:dyDescent="0.25">
      <c r="AG69331"/>
      <c r="AI69331"/>
      <c r="AK69331"/>
    </row>
    <row r="69332" spans="33:37" x14ac:dyDescent="0.25">
      <c r="AG69332"/>
      <c r="AI69332"/>
      <c r="AK69332"/>
    </row>
    <row r="69333" spans="33:37" x14ac:dyDescent="0.25">
      <c r="AG69333"/>
      <c r="AI69333"/>
      <c r="AK69333"/>
    </row>
    <row r="69334" spans="33:37" x14ac:dyDescent="0.25">
      <c r="AG69334"/>
      <c r="AI69334"/>
      <c r="AK69334"/>
    </row>
    <row r="69335" spans="33:37" x14ac:dyDescent="0.25">
      <c r="AG69335"/>
      <c r="AI69335"/>
      <c r="AK69335"/>
    </row>
    <row r="69336" spans="33:37" x14ac:dyDescent="0.25">
      <c r="AG69336"/>
      <c r="AI69336"/>
      <c r="AK69336"/>
    </row>
    <row r="69337" spans="33:37" x14ac:dyDescent="0.25">
      <c r="AG69337"/>
      <c r="AI69337"/>
      <c r="AK69337"/>
    </row>
    <row r="69338" spans="33:37" x14ac:dyDescent="0.25">
      <c r="AG69338"/>
      <c r="AI69338"/>
      <c r="AK69338"/>
    </row>
    <row r="69339" spans="33:37" x14ac:dyDescent="0.25">
      <c r="AG69339"/>
      <c r="AI69339"/>
      <c r="AK69339"/>
    </row>
    <row r="69340" spans="33:37" x14ac:dyDescent="0.25">
      <c r="AG69340"/>
      <c r="AI69340"/>
      <c r="AK69340"/>
    </row>
    <row r="69341" spans="33:37" x14ac:dyDescent="0.25">
      <c r="AG69341"/>
      <c r="AI69341"/>
      <c r="AK69341"/>
    </row>
    <row r="69342" spans="33:37" x14ac:dyDescent="0.25">
      <c r="AG69342"/>
      <c r="AI69342"/>
      <c r="AK69342"/>
    </row>
    <row r="69343" spans="33:37" x14ac:dyDescent="0.25">
      <c r="AG69343"/>
      <c r="AI69343"/>
      <c r="AK69343"/>
    </row>
    <row r="69344" spans="33:37" x14ac:dyDescent="0.25">
      <c r="AG69344"/>
      <c r="AI69344"/>
      <c r="AK69344"/>
    </row>
    <row r="69345" spans="33:37" x14ac:dyDescent="0.25">
      <c r="AG69345"/>
      <c r="AI69345"/>
      <c r="AK69345"/>
    </row>
    <row r="69346" spans="33:37" x14ac:dyDescent="0.25">
      <c r="AG69346"/>
      <c r="AI69346"/>
      <c r="AK69346"/>
    </row>
    <row r="69347" spans="33:37" x14ac:dyDescent="0.25">
      <c r="AG69347"/>
      <c r="AI69347"/>
      <c r="AK69347"/>
    </row>
    <row r="69348" spans="33:37" x14ac:dyDescent="0.25">
      <c r="AG69348"/>
      <c r="AI69348"/>
      <c r="AK69348"/>
    </row>
    <row r="69349" spans="33:37" x14ac:dyDescent="0.25">
      <c r="AG69349"/>
      <c r="AI69349"/>
      <c r="AK69349"/>
    </row>
    <row r="69350" spans="33:37" x14ac:dyDescent="0.25">
      <c r="AG69350"/>
      <c r="AI69350"/>
      <c r="AK69350"/>
    </row>
    <row r="69351" spans="33:37" x14ac:dyDescent="0.25">
      <c r="AG69351"/>
      <c r="AI69351"/>
      <c r="AK69351"/>
    </row>
    <row r="69352" spans="33:37" x14ac:dyDescent="0.25">
      <c r="AG69352"/>
      <c r="AI69352"/>
      <c r="AK69352"/>
    </row>
    <row r="69353" spans="33:37" x14ac:dyDescent="0.25">
      <c r="AG69353"/>
      <c r="AI69353"/>
      <c r="AK69353"/>
    </row>
    <row r="69354" spans="33:37" x14ac:dyDescent="0.25">
      <c r="AG69354"/>
      <c r="AI69354"/>
      <c r="AK69354"/>
    </row>
    <row r="69355" spans="33:37" x14ac:dyDescent="0.25">
      <c r="AG69355"/>
      <c r="AI69355"/>
      <c r="AK69355"/>
    </row>
    <row r="69356" spans="33:37" x14ac:dyDescent="0.25">
      <c r="AG69356"/>
      <c r="AI69356"/>
      <c r="AK69356"/>
    </row>
    <row r="69357" spans="33:37" x14ac:dyDescent="0.25">
      <c r="AG69357"/>
      <c r="AI69357"/>
      <c r="AK69357"/>
    </row>
    <row r="69358" spans="33:37" x14ac:dyDescent="0.25">
      <c r="AG69358"/>
      <c r="AI69358"/>
      <c r="AK69358"/>
    </row>
    <row r="69359" spans="33:37" x14ac:dyDescent="0.25">
      <c r="AG69359"/>
      <c r="AI69359"/>
      <c r="AK69359"/>
    </row>
    <row r="69360" spans="33:37" x14ac:dyDescent="0.25">
      <c r="AG69360"/>
      <c r="AI69360"/>
      <c r="AK69360"/>
    </row>
    <row r="69361" spans="33:37" x14ac:dyDescent="0.25">
      <c r="AG69361"/>
      <c r="AI69361"/>
      <c r="AK69361"/>
    </row>
    <row r="69362" spans="33:37" x14ac:dyDescent="0.25">
      <c r="AG69362"/>
      <c r="AI69362"/>
      <c r="AK69362"/>
    </row>
    <row r="69363" spans="33:37" x14ac:dyDescent="0.25">
      <c r="AG69363"/>
      <c r="AI69363"/>
      <c r="AK69363"/>
    </row>
    <row r="69364" spans="33:37" x14ac:dyDescent="0.25">
      <c r="AG69364"/>
      <c r="AI69364"/>
      <c r="AK69364"/>
    </row>
    <row r="69365" spans="33:37" x14ac:dyDescent="0.25">
      <c r="AG69365"/>
      <c r="AI69365"/>
      <c r="AK69365"/>
    </row>
    <row r="69366" spans="33:37" x14ac:dyDescent="0.25">
      <c r="AG69366"/>
      <c r="AI69366"/>
      <c r="AK69366"/>
    </row>
    <row r="69367" spans="33:37" x14ac:dyDescent="0.25">
      <c r="AG69367"/>
      <c r="AI69367"/>
      <c r="AK69367"/>
    </row>
    <row r="69368" spans="33:37" x14ac:dyDescent="0.25">
      <c r="AG69368"/>
      <c r="AI69368"/>
      <c r="AK69368"/>
    </row>
    <row r="69369" spans="33:37" x14ac:dyDescent="0.25">
      <c r="AG69369"/>
      <c r="AI69369"/>
      <c r="AK69369"/>
    </row>
    <row r="69370" spans="33:37" x14ac:dyDescent="0.25">
      <c r="AG69370"/>
      <c r="AI69370"/>
      <c r="AK69370"/>
    </row>
    <row r="69371" spans="33:37" x14ac:dyDescent="0.25">
      <c r="AG69371"/>
      <c r="AI69371"/>
      <c r="AK69371"/>
    </row>
    <row r="69372" spans="33:37" x14ac:dyDescent="0.25">
      <c r="AG69372"/>
      <c r="AI69372"/>
      <c r="AK69372"/>
    </row>
    <row r="69373" spans="33:37" x14ac:dyDescent="0.25">
      <c r="AG69373"/>
      <c r="AI69373"/>
      <c r="AK69373"/>
    </row>
    <row r="69374" spans="33:37" x14ac:dyDescent="0.25">
      <c r="AG69374"/>
      <c r="AI69374"/>
      <c r="AK69374"/>
    </row>
    <row r="69375" spans="33:37" x14ac:dyDescent="0.25">
      <c r="AG69375"/>
      <c r="AI69375"/>
      <c r="AK69375"/>
    </row>
    <row r="69376" spans="33:37" x14ac:dyDescent="0.25">
      <c r="AG69376"/>
      <c r="AI69376"/>
      <c r="AK69376"/>
    </row>
    <row r="69377" spans="33:37" x14ac:dyDescent="0.25">
      <c r="AG69377"/>
      <c r="AI69377"/>
      <c r="AK69377"/>
    </row>
    <row r="69378" spans="33:37" x14ac:dyDescent="0.25">
      <c r="AG69378"/>
      <c r="AI69378"/>
      <c r="AK69378"/>
    </row>
    <row r="69379" spans="33:37" x14ac:dyDescent="0.25">
      <c r="AG69379"/>
      <c r="AI69379"/>
      <c r="AK69379"/>
    </row>
    <row r="69380" spans="33:37" x14ac:dyDescent="0.25">
      <c r="AG69380"/>
      <c r="AI69380"/>
      <c r="AK69380"/>
    </row>
    <row r="69381" spans="33:37" x14ac:dyDescent="0.25">
      <c r="AG69381"/>
      <c r="AI69381"/>
      <c r="AK69381"/>
    </row>
    <row r="69382" spans="33:37" x14ac:dyDescent="0.25">
      <c r="AG69382"/>
      <c r="AI69382"/>
      <c r="AK69382"/>
    </row>
    <row r="69383" spans="33:37" x14ac:dyDescent="0.25">
      <c r="AG69383"/>
      <c r="AI69383"/>
      <c r="AK69383"/>
    </row>
    <row r="69384" spans="33:37" x14ac:dyDescent="0.25">
      <c r="AG69384"/>
      <c r="AI69384"/>
      <c r="AK69384"/>
    </row>
    <row r="69385" spans="33:37" x14ac:dyDescent="0.25">
      <c r="AG69385"/>
      <c r="AI69385"/>
      <c r="AK69385"/>
    </row>
    <row r="69386" spans="33:37" x14ac:dyDescent="0.25">
      <c r="AG69386"/>
      <c r="AI69386"/>
      <c r="AK69386"/>
    </row>
    <row r="69387" spans="33:37" x14ac:dyDescent="0.25">
      <c r="AG69387"/>
      <c r="AI69387"/>
      <c r="AK69387"/>
    </row>
    <row r="69388" spans="33:37" x14ac:dyDescent="0.25">
      <c r="AG69388"/>
      <c r="AI69388"/>
      <c r="AK69388"/>
    </row>
    <row r="69389" spans="33:37" x14ac:dyDescent="0.25">
      <c r="AG69389"/>
      <c r="AI69389"/>
      <c r="AK69389"/>
    </row>
    <row r="69390" spans="33:37" x14ac:dyDescent="0.25">
      <c r="AG69390"/>
      <c r="AI69390"/>
      <c r="AK69390"/>
    </row>
    <row r="69391" spans="33:37" x14ac:dyDescent="0.25">
      <c r="AG69391"/>
      <c r="AI69391"/>
      <c r="AK69391"/>
    </row>
    <row r="69392" spans="33:37" x14ac:dyDescent="0.25">
      <c r="AG69392"/>
      <c r="AI69392"/>
      <c r="AK69392"/>
    </row>
    <row r="69393" spans="33:37" x14ac:dyDescent="0.25">
      <c r="AG69393"/>
      <c r="AI69393"/>
      <c r="AK69393"/>
    </row>
    <row r="69394" spans="33:37" x14ac:dyDescent="0.25">
      <c r="AG69394"/>
      <c r="AI69394"/>
      <c r="AK69394"/>
    </row>
    <row r="69395" spans="33:37" x14ac:dyDescent="0.25">
      <c r="AG69395"/>
      <c r="AI69395"/>
      <c r="AK69395"/>
    </row>
    <row r="69396" spans="33:37" x14ac:dyDescent="0.25">
      <c r="AG69396"/>
      <c r="AI69396"/>
      <c r="AK69396"/>
    </row>
    <row r="69397" spans="33:37" x14ac:dyDescent="0.25">
      <c r="AG69397"/>
      <c r="AI69397"/>
      <c r="AK69397"/>
    </row>
    <row r="69398" spans="33:37" x14ac:dyDescent="0.25">
      <c r="AG69398"/>
      <c r="AI69398"/>
      <c r="AK69398"/>
    </row>
    <row r="69399" spans="33:37" x14ac:dyDescent="0.25">
      <c r="AG69399"/>
      <c r="AI69399"/>
      <c r="AK69399"/>
    </row>
    <row r="69400" spans="33:37" x14ac:dyDescent="0.25">
      <c r="AG69400"/>
      <c r="AI69400"/>
      <c r="AK69400"/>
    </row>
    <row r="69401" spans="33:37" x14ac:dyDescent="0.25">
      <c r="AG69401"/>
      <c r="AI69401"/>
      <c r="AK69401"/>
    </row>
    <row r="69402" spans="33:37" x14ac:dyDescent="0.25">
      <c r="AG69402"/>
      <c r="AI69402"/>
      <c r="AK69402"/>
    </row>
    <row r="69403" spans="33:37" x14ac:dyDescent="0.25">
      <c r="AG69403"/>
      <c r="AI69403"/>
      <c r="AK69403"/>
    </row>
    <row r="69404" spans="33:37" x14ac:dyDescent="0.25">
      <c r="AG69404"/>
      <c r="AI69404"/>
      <c r="AK69404"/>
    </row>
    <row r="69405" spans="33:37" x14ac:dyDescent="0.25">
      <c r="AG69405"/>
      <c r="AI69405"/>
      <c r="AK69405"/>
    </row>
    <row r="69406" spans="33:37" x14ac:dyDescent="0.25">
      <c r="AG69406"/>
      <c r="AI69406"/>
      <c r="AK69406"/>
    </row>
    <row r="69407" spans="33:37" x14ac:dyDescent="0.25">
      <c r="AG69407"/>
      <c r="AI69407"/>
      <c r="AK69407"/>
    </row>
    <row r="69408" spans="33:37" x14ac:dyDescent="0.25">
      <c r="AG69408"/>
      <c r="AI69408"/>
      <c r="AK69408"/>
    </row>
    <row r="69409" spans="33:37" x14ac:dyDescent="0.25">
      <c r="AG69409"/>
      <c r="AI69409"/>
      <c r="AK69409"/>
    </row>
    <row r="69410" spans="33:37" x14ac:dyDescent="0.25">
      <c r="AG69410"/>
      <c r="AI69410"/>
      <c r="AK69410"/>
    </row>
    <row r="69411" spans="33:37" x14ac:dyDescent="0.25">
      <c r="AG69411"/>
      <c r="AI69411"/>
      <c r="AK69411"/>
    </row>
    <row r="69412" spans="33:37" x14ac:dyDescent="0.25">
      <c r="AG69412"/>
      <c r="AI69412"/>
      <c r="AK69412"/>
    </row>
    <row r="69413" spans="33:37" x14ac:dyDescent="0.25">
      <c r="AG69413"/>
      <c r="AI69413"/>
      <c r="AK69413"/>
    </row>
    <row r="69414" spans="33:37" x14ac:dyDescent="0.25">
      <c r="AG69414"/>
      <c r="AI69414"/>
      <c r="AK69414"/>
    </row>
    <row r="69415" spans="33:37" x14ac:dyDescent="0.25">
      <c r="AG69415"/>
      <c r="AI69415"/>
      <c r="AK69415"/>
    </row>
    <row r="69416" spans="33:37" x14ac:dyDescent="0.25">
      <c r="AG69416"/>
      <c r="AI69416"/>
      <c r="AK69416"/>
    </row>
    <row r="69417" spans="33:37" x14ac:dyDescent="0.25">
      <c r="AG69417"/>
      <c r="AI69417"/>
      <c r="AK69417"/>
    </row>
    <row r="69418" spans="33:37" x14ac:dyDescent="0.25">
      <c r="AG69418"/>
      <c r="AI69418"/>
      <c r="AK69418"/>
    </row>
    <row r="69419" spans="33:37" x14ac:dyDescent="0.25">
      <c r="AG69419"/>
      <c r="AI69419"/>
      <c r="AK69419"/>
    </row>
    <row r="69420" spans="33:37" x14ac:dyDescent="0.25">
      <c r="AG69420"/>
      <c r="AI69420"/>
      <c r="AK69420"/>
    </row>
    <row r="69421" spans="33:37" x14ac:dyDescent="0.25">
      <c r="AG69421"/>
      <c r="AI69421"/>
      <c r="AK69421"/>
    </row>
    <row r="69422" spans="33:37" x14ac:dyDescent="0.25">
      <c r="AG69422"/>
      <c r="AI69422"/>
      <c r="AK69422"/>
    </row>
    <row r="69423" spans="33:37" x14ac:dyDescent="0.25">
      <c r="AG69423"/>
      <c r="AI69423"/>
      <c r="AK69423"/>
    </row>
    <row r="69424" spans="33:37" x14ac:dyDescent="0.25">
      <c r="AG69424"/>
      <c r="AI69424"/>
      <c r="AK69424"/>
    </row>
    <row r="69425" spans="33:37" x14ac:dyDescent="0.25">
      <c r="AG69425"/>
      <c r="AI69425"/>
      <c r="AK69425"/>
    </row>
    <row r="69426" spans="33:37" x14ac:dyDescent="0.25">
      <c r="AG69426"/>
      <c r="AI69426"/>
      <c r="AK69426"/>
    </row>
    <row r="69427" spans="33:37" x14ac:dyDescent="0.25">
      <c r="AG69427"/>
      <c r="AI69427"/>
      <c r="AK69427"/>
    </row>
    <row r="69428" spans="33:37" x14ac:dyDescent="0.25">
      <c r="AG69428"/>
      <c r="AI69428"/>
      <c r="AK69428"/>
    </row>
    <row r="69429" spans="33:37" x14ac:dyDescent="0.25">
      <c r="AG69429"/>
      <c r="AI69429"/>
      <c r="AK69429"/>
    </row>
    <row r="69430" spans="33:37" x14ac:dyDescent="0.25">
      <c r="AG69430"/>
      <c r="AI69430"/>
      <c r="AK69430"/>
    </row>
    <row r="69431" spans="33:37" x14ac:dyDescent="0.25">
      <c r="AG69431"/>
      <c r="AI69431"/>
      <c r="AK69431"/>
    </row>
    <row r="69432" spans="33:37" x14ac:dyDescent="0.25">
      <c r="AG69432"/>
      <c r="AI69432"/>
      <c r="AK69432"/>
    </row>
    <row r="69433" spans="33:37" x14ac:dyDescent="0.25">
      <c r="AG69433"/>
      <c r="AI69433"/>
      <c r="AK69433"/>
    </row>
    <row r="69434" spans="33:37" x14ac:dyDescent="0.25">
      <c r="AG69434"/>
      <c r="AI69434"/>
      <c r="AK69434"/>
    </row>
    <row r="69435" spans="33:37" x14ac:dyDescent="0.25">
      <c r="AG69435"/>
      <c r="AI69435"/>
      <c r="AK69435"/>
    </row>
    <row r="69436" spans="33:37" x14ac:dyDescent="0.25">
      <c r="AG69436"/>
      <c r="AI69436"/>
      <c r="AK69436"/>
    </row>
    <row r="69437" spans="33:37" x14ac:dyDescent="0.25">
      <c r="AG69437"/>
      <c r="AI69437"/>
      <c r="AK69437"/>
    </row>
    <row r="69438" spans="33:37" x14ac:dyDescent="0.25">
      <c r="AG69438"/>
      <c r="AI69438"/>
      <c r="AK69438"/>
    </row>
    <row r="69439" spans="33:37" x14ac:dyDescent="0.25">
      <c r="AG69439"/>
      <c r="AI69439"/>
      <c r="AK69439"/>
    </row>
    <row r="69440" spans="33:37" x14ac:dyDescent="0.25">
      <c r="AG69440"/>
      <c r="AI69440"/>
      <c r="AK69440"/>
    </row>
    <row r="69441" spans="33:37" x14ac:dyDescent="0.25">
      <c r="AG69441"/>
      <c r="AI69441"/>
      <c r="AK69441"/>
    </row>
    <row r="69442" spans="33:37" x14ac:dyDescent="0.25">
      <c r="AG69442"/>
      <c r="AI69442"/>
      <c r="AK69442"/>
    </row>
    <row r="69443" spans="33:37" x14ac:dyDescent="0.25">
      <c r="AG69443"/>
      <c r="AI69443"/>
      <c r="AK69443"/>
    </row>
    <row r="69444" spans="33:37" x14ac:dyDescent="0.25">
      <c r="AG69444"/>
      <c r="AI69444"/>
      <c r="AK69444"/>
    </row>
    <row r="69445" spans="33:37" x14ac:dyDescent="0.25">
      <c r="AG69445"/>
      <c r="AI69445"/>
      <c r="AK69445"/>
    </row>
    <row r="69446" spans="33:37" x14ac:dyDescent="0.25">
      <c r="AG69446"/>
      <c r="AI69446"/>
      <c r="AK69446"/>
    </row>
    <row r="69447" spans="33:37" x14ac:dyDescent="0.25">
      <c r="AG69447"/>
      <c r="AI69447"/>
      <c r="AK69447"/>
    </row>
    <row r="69448" spans="33:37" x14ac:dyDescent="0.25">
      <c r="AG69448"/>
      <c r="AI69448"/>
      <c r="AK69448"/>
    </row>
    <row r="69449" spans="33:37" x14ac:dyDescent="0.25">
      <c r="AG69449"/>
      <c r="AI69449"/>
      <c r="AK69449"/>
    </row>
    <row r="69450" spans="33:37" x14ac:dyDescent="0.25">
      <c r="AG69450"/>
      <c r="AI69450"/>
      <c r="AK69450"/>
    </row>
    <row r="69451" spans="33:37" x14ac:dyDescent="0.25">
      <c r="AG69451"/>
      <c r="AI69451"/>
      <c r="AK69451"/>
    </row>
    <row r="69452" spans="33:37" x14ac:dyDescent="0.25">
      <c r="AG69452"/>
      <c r="AI69452"/>
      <c r="AK69452"/>
    </row>
    <row r="69453" spans="33:37" x14ac:dyDescent="0.25">
      <c r="AG69453"/>
      <c r="AI69453"/>
      <c r="AK69453"/>
    </row>
    <row r="69454" spans="33:37" x14ac:dyDescent="0.25">
      <c r="AG69454"/>
      <c r="AI69454"/>
      <c r="AK69454"/>
    </row>
    <row r="69455" spans="33:37" x14ac:dyDescent="0.25">
      <c r="AG69455"/>
      <c r="AI69455"/>
      <c r="AK69455"/>
    </row>
    <row r="69456" spans="33:37" x14ac:dyDescent="0.25">
      <c r="AG69456"/>
      <c r="AI69456"/>
      <c r="AK69456"/>
    </row>
    <row r="69457" spans="33:37" x14ac:dyDescent="0.25">
      <c r="AG69457"/>
      <c r="AI69457"/>
      <c r="AK69457"/>
    </row>
    <row r="69458" spans="33:37" x14ac:dyDescent="0.25">
      <c r="AG69458"/>
      <c r="AI69458"/>
      <c r="AK69458"/>
    </row>
    <row r="69459" spans="33:37" x14ac:dyDescent="0.25">
      <c r="AG69459"/>
      <c r="AI69459"/>
      <c r="AK69459"/>
    </row>
    <row r="69460" spans="33:37" x14ac:dyDescent="0.25">
      <c r="AG69460"/>
      <c r="AI69460"/>
      <c r="AK69460"/>
    </row>
    <row r="69461" spans="33:37" x14ac:dyDescent="0.25">
      <c r="AG69461"/>
      <c r="AI69461"/>
      <c r="AK69461"/>
    </row>
    <row r="69462" spans="33:37" x14ac:dyDescent="0.25">
      <c r="AG69462"/>
      <c r="AI69462"/>
      <c r="AK69462"/>
    </row>
    <row r="69463" spans="33:37" x14ac:dyDescent="0.25">
      <c r="AG69463"/>
      <c r="AI69463"/>
      <c r="AK69463"/>
    </row>
    <row r="69464" spans="33:37" x14ac:dyDescent="0.25">
      <c r="AG69464"/>
      <c r="AI69464"/>
      <c r="AK69464"/>
    </row>
    <row r="69465" spans="33:37" x14ac:dyDescent="0.25">
      <c r="AG69465"/>
      <c r="AI69465"/>
      <c r="AK69465"/>
    </row>
    <row r="69466" spans="33:37" x14ac:dyDescent="0.25">
      <c r="AG69466"/>
      <c r="AI69466"/>
      <c r="AK69466"/>
    </row>
    <row r="69467" spans="33:37" x14ac:dyDescent="0.25">
      <c r="AG69467"/>
      <c r="AI69467"/>
      <c r="AK69467"/>
    </row>
    <row r="69468" spans="33:37" x14ac:dyDescent="0.25">
      <c r="AG69468"/>
      <c r="AI69468"/>
      <c r="AK69468"/>
    </row>
    <row r="69469" spans="33:37" x14ac:dyDescent="0.25">
      <c r="AG69469"/>
      <c r="AI69469"/>
      <c r="AK69469"/>
    </row>
    <row r="69470" spans="33:37" x14ac:dyDescent="0.25">
      <c r="AG69470"/>
      <c r="AI69470"/>
      <c r="AK69470"/>
    </row>
    <row r="69471" spans="33:37" x14ac:dyDescent="0.25">
      <c r="AG69471"/>
      <c r="AI69471"/>
      <c r="AK69471"/>
    </row>
    <row r="69472" spans="33:37" x14ac:dyDescent="0.25">
      <c r="AG69472"/>
      <c r="AI69472"/>
      <c r="AK69472"/>
    </row>
    <row r="69473" spans="33:37" x14ac:dyDescent="0.25">
      <c r="AG69473"/>
      <c r="AI69473"/>
      <c r="AK69473"/>
    </row>
    <row r="69474" spans="33:37" x14ac:dyDescent="0.25">
      <c r="AG69474"/>
      <c r="AI69474"/>
      <c r="AK69474"/>
    </row>
    <row r="69475" spans="33:37" x14ac:dyDescent="0.25">
      <c r="AG69475"/>
      <c r="AI69475"/>
      <c r="AK69475"/>
    </row>
    <row r="69476" spans="33:37" x14ac:dyDescent="0.25">
      <c r="AG69476"/>
      <c r="AI69476"/>
      <c r="AK69476"/>
    </row>
    <row r="69477" spans="33:37" x14ac:dyDescent="0.25">
      <c r="AG69477"/>
      <c r="AI69477"/>
      <c r="AK69477"/>
    </row>
    <row r="69478" spans="33:37" x14ac:dyDescent="0.25">
      <c r="AG69478"/>
      <c r="AI69478"/>
      <c r="AK69478"/>
    </row>
    <row r="69479" spans="33:37" x14ac:dyDescent="0.25">
      <c r="AG69479"/>
      <c r="AI69479"/>
      <c r="AK69479"/>
    </row>
    <row r="69480" spans="33:37" x14ac:dyDescent="0.25">
      <c r="AG69480"/>
      <c r="AI69480"/>
      <c r="AK69480"/>
    </row>
    <row r="69481" spans="33:37" x14ac:dyDescent="0.25">
      <c r="AG69481"/>
      <c r="AI69481"/>
      <c r="AK69481"/>
    </row>
    <row r="69482" spans="33:37" x14ac:dyDescent="0.25">
      <c r="AG69482"/>
      <c r="AI69482"/>
      <c r="AK69482"/>
    </row>
    <row r="69483" spans="33:37" x14ac:dyDescent="0.25">
      <c r="AG69483"/>
      <c r="AI69483"/>
      <c r="AK69483"/>
    </row>
    <row r="69484" spans="33:37" x14ac:dyDescent="0.25">
      <c r="AG69484"/>
      <c r="AI69484"/>
      <c r="AK69484"/>
    </row>
    <row r="69485" spans="33:37" x14ac:dyDescent="0.25">
      <c r="AG69485"/>
      <c r="AI69485"/>
      <c r="AK69485"/>
    </row>
    <row r="69486" spans="33:37" x14ac:dyDescent="0.25">
      <c r="AG69486"/>
      <c r="AI69486"/>
      <c r="AK69486"/>
    </row>
    <row r="69487" spans="33:37" x14ac:dyDescent="0.25">
      <c r="AG69487"/>
      <c r="AI69487"/>
      <c r="AK69487"/>
    </row>
    <row r="69488" spans="33:37" x14ac:dyDescent="0.25">
      <c r="AG69488"/>
      <c r="AI69488"/>
      <c r="AK69488"/>
    </row>
    <row r="69489" spans="33:37" x14ac:dyDescent="0.25">
      <c r="AG69489"/>
      <c r="AI69489"/>
      <c r="AK69489"/>
    </row>
    <row r="69490" spans="33:37" x14ac:dyDescent="0.25">
      <c r="AG69490"/>
      <c r="AI69490"/>
      <c r="AK69490"/>
    </row>
    <row r="69491" spans="33:37" x14ac:dyDescent="0.25">
      <c r="AG69491"/>
      <c r="AI69491"/>
      <c r="AK69491"/>
    </row>
    <row r="69492" spans="33:37" x14ac:dyDescent="0.25">
      <c r="AG69492"/>
      <c r="AI69492"/>
      <c r="AK69492"/>
    </row>
    <row r="69493" spans="33:37" x14ac:dyDescent="0.25">
      <c r="AG69493"/>
      <c r="AI69493"/>
      <c r="AK69493"/>
    </row>
    <row r="69494" spans="33:37" x14ac:dyDescent="0.25">
      <c r="AG69494"/>
      <c r="AI69494"/>
      <c r="AK69494"/>
    </row>
    <row r="69495" spans="33:37" x14ac:dyDescent="0.25">
      <c r="AG69495"/>
      <c r="AI69495"/>
      <c r="AK69495"/>
    </row>
    <row r="69496" spans="33:37" x14ac:dyDescent="0.25">
      <c r="AG69496"/>
      <c r="AI69496"/>
      <c r="AK69496"/>
    </row>
    <row r="69497" spans="33:37" x14ac:dyDescent="0.25">
      <c r="AG69497"/>
      <c r="AI69497"/>
      <c r="AK69497"/>
    </row>
    <row r="69498" spans="33:37" x14ac:dyDescent="0.25">
      <c r="AG69498"/>
      <c r="AI69498"/>
      <c r="AK69498"/>
    </row>
    <row r="69499" spans="33:37" x14ac:dyDescent="0.25">
      <c r="AG69499"/>
      <c r="AI69499"/>
      <c r="AK69499"/>
    </row>
    <row r="69500" spans="33:37" x14ac:dyDescent="0.25">
      <c r="AG69500"/>
      <c r="AI69500"/>
      <c r="AK69500"/>
    </row>
    <row r="69501" spans="33:37" x14ac:dyDescent="0.25">
      <c r="AG69501"/>
      <c r="AI69501"/>
      <c r="AK69501"/>
    </row>
    <row r="69502" spans="33:37" x14ac:dyDescent="0.25">
      <c r="AG69502"/>
      <c r="AI69502"/>
      <c r="AK69502"/>
    </row>
    <row r="69503" spans="33:37" x14ac:dyDescent="0.25">
      <c r="AG69503"/>
      <c r="AI69503"/>
      <c r="AK69503"/>
    </row>
    <row r="69504" spans="33:37" x14ac:dyDescent="0.25">
      <c r="AG69504"/>
      <c r="AI69504"/>
      <c r="AK69504"/>
    </row>
    <row r="69505" spans="33:37" x14ac:dyDescent="0.25">
      <c r="AG69505"/>
      <c r="AI69505"/>
      <c r="AK69505"/>
    </row>
    <row r="69506" spans="33:37" x14ac:dyDescent="0.25">
      <c r="AG69506"/>
      <c r="AI69506"/>
      <c r="AK69506"/>
    </row>
    <row r="69507" spans="33:37" x14ac:dyDescent="0.25">
      <c r="AG69507"/>
      <c r="AI69507"/>
      <c r="AK69507"/>
    </row>
    <row r="69508" spans="33:37" x14ac:dyDescent="0.25">
      <c r="AG69508"/>
      <c r="AI69508"/>
      <c r="AK69508"/>
    </row>
    <row r="69509" spans="33:37" x14ac:dyDescent="0.25">
      <c r="AG69509"/>
      <c r="AI69509"/>
      <c r="AK69509"/>
    </row>
    <row r="69510" spans="33:37" x14ac:dyDescent="0.25">
      <c r="AG69510"/>
      <c r="AI69510"/>
      <c r="AK69510"/>
    </row>
    <row r="69511" spans="33:37" x14ac:dyDescent="0.25">
      <c r="AG69511"/>
      <c r="AI69511"/>
      <c r="AK69511"/>
    </row>
    <row r="69512" spans="33:37" x14ac:dyDescent="0.25">
      <c r="AG69512"/>
      <c r="AI69512"/>
      <c r="AK69512"/>
    </row>
    <row r="69513" spans="33:37" x14ac:dyDescent="0.25">
      <c r="AG69513"/>
      <c r="AI69513"/>
      <c r="AK69513"/>
    </row>
    <row r="69514" spans="33:37" x14ac:dyDescent="0.25">
      <c r="AG69514"/>
      <c r="AI69514"/>
      <c r="AK69514"/>
    </row>
    <row r="69515" spans="33:37" x14ac:dyDescent="0.25">
      <c r="AG69515"/>
      <c r="AI69515"/>
      <c r="AK69515"/>
    </row>
    <row r="69516" spans="33:37" x14ac:dyDescent="0.25">
      <c r="AG69516"/>
      <c r="AI69516"/>
      <c r="AK69516"/>
    </row>
    <row r="69517" spans="33:37" x14ac:dyDescent="0.25">
      <c r="AG69517"/>
      <c r="AI69517"/>
      <c r="AK69517"/>
    </row>
    <row r="69518" spans="33:37" x14ac:dyDescent="0.25">
      <c r="AG69518"/>
      <c r="AI69518"/>
      <c r="AK69518"/>
    </row>
    <row r="69519" spans="33:37" x14ac:dyDescent="0.25">
      <c r="AG69519"/>
      <c r="AI69519"/>
      <c r="AK69519"/>
    </row>
    <row r="69520" spans="33:37" x14ac:dyDescent="0.25">
      <c r="AG69520"/>
      <c r="AI69520"/>
      <c r="AK69520"/>
    </row>
    <row r="69521" spans="33:37" x14ac:dyDescent="0.25">
      <c r="AG69521"/>
      <c r="AI69521"/>
      <c r="AK69521"/>
    </row>
    <row r="69522" spans="33:37" x14ac:dyDescent="0.25">
      <c r="AG69522"/>
      <c r="AI69522"/>
      <c r="AK69522"/>
    </row>
    <row r="69523" spans="33:37" x14ac:dyDescent="0.25">
      <c r="AG69523"/>
      <c r="AI69523"/>
      <c r="AK69523"/>
    </row>
    <row r="69524" spans="33:37" x14ac:dyDescent="0.25">
      <c r="AG69524"/>
      <c r="AI69524"/>
      <c r="AK69524"/>
    </row>
    <row r="69525" spans="33:37" x14ac:dyDescent="0.25">
      <c r="AG69525"/>
      <c r="AI69525"/>
      <c r="AK69525"/>
    </row>
    <row r="69526" spans="33:37" x14ac:dyDescent="0.25">
      <c r="AG69526"/>
      <c r="AI69526"/>
      <c r="AK69526"/>
    </row>
    <row r="69527" spans="33:37" x14ac:dyDescent="0.25">
      <c r="AG69527"/>
      <c r="AI69527"/>
      <c r="AK69527"/>
    </row>
    <row r="69528" spans="33:37" x14ac:dyDescent="0.25">
      <c r="AG69528"/>
      <c r="AI69528"/>
      <c r="AK69528"/>
    </row>
    <row r="69529" spans="33:37" x14ac:dyDescent="0.25">
      <c r="AG69529"/>
      <c r="AI69529"/>
      <c r="AK69529"/>
    </row>
    <row r="69530" spans="33:37" x14ac:dyDescent="0.25">
      <c r="AG69530"/>
      <c r="AI69530"/>
      <c r="AK69530"/>
    </row>
    <row r="69531" spans="33:37" x14ac:dyDescent="0.25">
      <c r="AG69531"/>
      <c r="AI69531"/>
      <c r="AK69531"/>
    </row>
    <row r="69532" spans="33:37" x14ac:dyDescent="0.25">
      <c r="AG69532"/>
      <c r="AI69532"/>
      <c r="AK69532"/>
    </row>
    <row r="69533" spans="33:37" x14ac:dyDescent="0.25">
      <c r="AG69533"/>
      <c r="AI69533"/>
      <c r="AK69533"/>
    </row>
    <row r="69534" spans="33:37" x14ac:dyDescent="0.25">
      <c r="AG69534"/>
      <c r="AI69534"/>
      <c r="AK69534"/>
    </row>
    <row r="69535" spans="33:37" x14ac:dyDescent="0.25">
      <c r="AG69535"/>
      <c r="AI69535"/>
      <c r="AK69535"/>
    </row>
    <row r="69536" spans="33:37" x14ac:dyDescent="0.25">
      <c r="AG69536"/>
      <c r="AI69536"/>
      <c r="AK69536"/>
    </row>
    <row r="69537" spans="33:37" x14ac:dyDescent="0.25">
      <c r="AG69537"/>
      <c r="AI69537"/>
      <c r="AK69537"/>
    </row>
    <row r="69538" spans="33:37" x14ac:dyDescent="0.25">
      <c r="AG69538"/>
      <c r="AI69538"/>
      <c r="AK69538"/>
    </row>
    <row r="69539" spans="33:37" x14ac:dyDescent="0.25">
      <c r="AG69539"/>
      <c r="AI69539"/>
      <c r="AK69539"/>
    </row>
    <row r="69540" spans="33:37" x14ac:dyDescent="0.25">
      <c r="AG69540"/>
      <c r="AI69540"/>
      <c r="AK69540"/>
    </row>
    <row r="69541" spans="33:37" x14ac:dyDescent="0.25">
      <c r="AG69541"/>
      <c r="AI69541"/>
      <c r="AK69541"/>
    </row>
    <row r="69542" spans="33:37" x14ac:dyDescent="0.25">
      <c r="AG69542"/>
      <c r="AI69542"/>
      <c r="AK69542"/>
    </row>
    <row r="69543" spans="33:37" x14ac:dyDescent="0.25">
      <c r="AG69543"/>
      <c r="AI69543"/>
      <c r="AK69543"/>
    </row>
    <row r="69544" spans="33:37" x14ac:dyDescent="0.25">
      <c r="AG69544"/>
      <c r="AI69544"/>
      <c r="AK69544"/>
    </row>
    <row r="69545" spans="33:37" x14ac:dyDescent="0.25">
      <c r="AG69545"/>
      <c r="AI69545"/>
      <c r="AK69545"/>
    </row>
    <row r="69546" spans="33:37" x14ac:dyDescent="0.25">
      <c r="AG69546"/>
      <c r="AI69546"/>
      <c r="AK69546"/>
    </row>
    <row r="69547" spans="33:37" x14ac:dyDescent="0.25">
      <c r="AG69547"/>
      <c r="AI69547"/>
      <c r="AK69547"/>
    </row>
    <row r="69548" spans="33:37" x14ac:dyDescent="0.25">
      <c r="AG69548"/>
      <c r="AI69548"/>
      <c r="AK69548"/>
    </row>
    <row r="69549" spans="33:37" x14ac:dyDescent="0.25">
      <c r="AG69549"/>
      <c r="AI69549"/>
      <c r="AK69549"/>
    </row>
    <row r="69550" spans="33:37" x14ac:dyDescent="0.25">
      <c r="AG69550"/>
      <c r="AI69550"/>
      <c r="AK69550"/>
    </row>
    <row r="69551" spans="33:37" x14ac:dyDescent="0.25">
      <c r="AG69551"/>
      <c r="AI69551"/>
      <c r="AK69551"/>
    </row>
    <row r="69552" spans="33:37" x14ac:dyDescent="0.25">
      <c r="AG69552"/>
      <c r="AI69552"/>
      <c r="AK69552"/>
    </row>
    <row r="69553" spans="33:37" x14ac:dyDescent="0.25">
      <c r="AG69553"/>
      <c r="AI69553"/>
      <c r="AK69553"/>
    </row>
    <row r="69554" spans="33:37" x14ac:dyDescent="0.25">
      <c r="AG69554"/>
      <c r="AI69554"/>
      <c r="AK69554"/>
    </row>
    <row r="69555" spans="33:37" x14ac:dyDescent="0.25">
      <c r="AG69555"/>
      <c r="AI69555"/>
      <c r="AK69555"/>
    </row>
    <row r="69556" spans="33:37" x14ac:dyDescent="0.25">
      <c r="AG69556"/>
      <c r="AI69556"/>
      <c r="AK69556"/>
    </row>
    <row r="69557" spans="33:37" x14ac:dyDescent="0.25">
      <c r="AG69557"/>
      <c r="AI69557"/>
      <c r="AK69557"/>
    </row>
    <row r="69558" spans="33:37" x14ac:dyDescent="0.25">
      <c r="AG69558"/>
      <c r="AI69558"/>
      <c r="AK69558"/>
    </row>
    <row r="69559" spans="33:37" x14ac:dyDescent="0.25">
      <c r="AG69559"/>
      <c r="AI69559"/>
      <c r="AK69559"/>
    </row>
    <row r="69560" spans="33:37" x14ac:dyDescent="0.25">
      <c r="AG69560"/>
      <c r="AI69560"/>
      <c r="AK69560"/>
    </row>
    <row r="69561" spans="33:37" x14ac:dyDescent="0.25">
      <c r="AG69561"/>
      <c r="AI69561"/>
      <c r="AK69561"/>
    </row>
    <row r="69562" spans="33:37" x14ac:dyDescent="0.25">
      <c r="AG69562"/>
      <c r="AI69562"/>
      <c r="AK69562"/>
    </row>
    <row r="69563" spans="33:37" x14ac:dyDescent="0.25">
      <c r="AG69563"/>
      <c r="AI69563"/>
      <c r="AK69563"/>
    </row>
    <row r="69564" spans="33:37" x14ac:dyDescent="0.25">
      <c r="AG69564"/>
      <c r="AI69564"/>
      <c r="AK69564"/>
    </row>
    <row r="69565" spans="33:37" x14ac:dyDescent="0.25">
      <c r="AG69565"/>
      <c r="AI69565"/>
      <c r="AK69565"/>
    </row>
    <row r="69566" spans="33:37" x14ac:dyDescent="0.25">
      <c r="AG69566"/>
      <c r="AI69566"/>
      <c r="AK69566"/>
    </row>
    <row r="69567" spans="33:37" x14ac:dyDescent="0.25">
      <c r="AG69567"/>
      <c r="AI69567"/>
      <c r="AK69567"/>
    </row>
    <row r="69568" spans="33:37" x14ac:dyDescent="0.25">
      <c r="AG69568"/>
      <c r="AI69568"/>
      <c r="AK69568"/>
    </row>
    <row r="69569" spans="33:37" x14ac:dyDescent="0.25">
      <c r="AG69569"/>
      <c r="AI69569"/>
      <c r="AK69569"/>
    </row>
    <row r="69570" spans="33:37" x14ac:dyDescent="0.25">
      <c r="AG69570"/>
      <c r="AI69570"/>
      <c r="AK69570"/>
    </row>
    <row r="69571" spans="33:37" x14ac:dyDescent="0.25">
      <c r="AG69571"/>
      <c r="AI69571"/>
      <c r="AK69571"/>
    </row>
    <row r="69572" spans="33:37" x14ac:dyDescent="0.25">
      <c r="AG69572"/>
      <c r="AI69572"/>
      <c r="AK69572"/>
    </row>
    <row r="69573" spans="33:37" x14ac:dyDescent="0.25">
      <c r="AG69573"/>
      <c r="AI69573"/>
      <c r="AK69573"/>
    </row>
    <row r="69574" spans="33:37" x14ac:dyDescent="0.25">
      <c r="AG69574"/>
      <c r="AI69574"/>
      <c r="AK69574"/>
    </row>
    <row r="69575" spans="33:37" x14ac:dyDescent="0.25">
      <c r="AG69575"/>
      <c r="AI69575"/>
      <c r="AK69575"/>
    </row>
    <row r="69576" spans="33:37" x14ac:dyDescent="0.25">
      <c r="AG69576"/>
      <c r="AI69576"/>
      <c r="AK69576"/>
    </row>
    <row r="69577" spans="33:37" x14ac:dyDescent="0.25">
      <c r="AG69577"/>
      <c r="AI69577"/>
      <c r="AK69577"/>
    </row>
    <row r="69578" spans="33:37" x14ac:dyDescent="0.25">
      <c r="AG69578"/>
      <c r="AI69578"/>
      <c r="AK69578"/>
    </row>
    <row r="69579" spans="33:37" x14ac:dyDescent="0.25">
      <c r="AG69579"/>
      <c r="AI69579"/>
      <c r="AK69579"/>
    </row>
    <row r="69580" spans="33:37" x14ac:dyDescent="0.25">
      <c r="AG69580"/>
      <c r="AI69580"/>
      <c r="AK69580"/>
    </row>
    <row r="69581" spans="33:37" x14ac:dyDescent="0.25">
      <c r="AG69581"/>
      <c r="AI69581"/>
      <c r="AK69581"/>
    </row>
    <row r="69582" spans="33:37" x14ac:dyDescent="0.25">
      <c r="AG69582"/>
      <c r="AI69582"/>
      <c r="AK69582"/>
    </row>
    <row r="69583" spans="33:37" x14ac:dyDescent="0.25">
      <c r="AG69583"/>
      <c r="AI69583"/>
      <c r="AK69583"/>
    </row>
    <row r="69584" spans="33:37" x14ac:dyDescent="0.25">
      <c r="AG69584"/>
      <c r="AI69584"/>
      <c r="AK69584"/>
    </row>
    <row r="69585" spans="33:37" x14ac:dyDescent="0.25">
      <c r="AG69585"/>
      <c r="AI69585"/>
      <c r="AK69585"/>
    </row>
    <row r="69586" spans="33:37" x14ac:dyDescent="0.25">
      <c r="AG69586"/>
      <c r="AI69586"/>
      <c r="AK69586"/>
    </row>
    <row r="69587" spans="33:37" x14ac:dyDescent="0.25">
      <c r="AG69587"/>
      <c r="AI69587"/>
      <c r="AK69587"/>
    </row>
    <row r="69588" spans="33:37" x14ac:dyDescent="0.25">
      <c r="AG69588"/>
      <c r="AI69588"/>
      <c r="AK69588"/>
    </row>
    <row r="69589" spans="33:37" x14ac:dyDescent="0.25">
      <c r="AG69589"/>
      <c r="AI69589"/>
      <c r="AK69589"/>
    </row>
    <row r="69590" spans="33:37" x14ac:dyDescent="0.25">
      <c r="AG69590"/>
      <c r="AI69590"/>
      <c r="AK69590"/>
    </row>
    <row r="69591" spans="33:37" x14ac:dyDescent="0.25">
      <c r="AG69591"/>
      <c r="AI69591"/>
      <c r="AK69591"/>
    </row>
    <row r="69592" spans="33:37" x14ac:dyDescent="0.25">
      <c r="AG69592"/>
      <c r="AI69592"/>
      <c r="AK69592"/>
    </row>
    <row r="69593" spans="33:37" x14ac:dyDescent="0.25">
      <c r="AG69593"/>
      <c r="AI69593"/>
      <c r="AK69593"/>
    </row>
    <row r="69594" spans="33:37" x14ac:dyDescent="0.25">
      <c r="AG69594"/>
      <c r="AI69594"/>
      <c r="AK69594"/>
    </row>
    <row r="69595" spans="33:37" x14ac:dyDescent="0.25">
      <c r="AG69595"/>
      <c r="AI69595"/>
      <c r="AK69595"/>
    </row>
    <row r="69596" spans="33:37" x14ac:dyDescent="0.25">
      <c r="AG69596"/>
      <c r="AI69596"/>
      <c r="AK69596"/>
    </row>
    <row r="69597" spans="33:37" x14ac:dyDescent="0.25">
      <c r="AG69597"/>
      <c r="AI69597"/>
      <c r="AK69597"/>
    </row>
    <row r="69598" spans="33:37" x14ac:dyDescent="0.25">
      <c r="AG69598"/>
      <c r="AI69598"/>
      <c r="AK69598"/>
    </row>
    <row r="69599" spans="33:37" x14ac:dyDescent="0.25">
      <c r="AG69599"/>
      <c r="AI69599"/>
      <c r="AK69599"/>
    </row>
    <row r="69600" spans="33:37" x14ac:dyDescent="0.25">
      <c r="AG69600"/>
      <c r="AI69600"/>
      <c r="AK69600"/>
    </row>
    <row r="69601" spans="33:37" x14ac:dyDescent="0.25">
      <c r="AG69601"/>
      <c r="AI69601"/>
      <c r="AK69601"/>
    </row>
    <row r="69602" spans="33:37" x14ac:dyDescent="0.25">
      <c r="AG69602"/>
      <c r="AI69602"/>
      <c r="AK69602"/>
    </row>
    <row r="69603" spans="33:37" x14ac:dyDescent="0.25">
      <c r="AG69603"/>
      <c r="AI69603"/>
      <c r="AK69603"/>
    </row>
    <row r="69604" spans="33:37" x14ac:dyDescent="0.25">
      <c r="AG69604"/>
      <c r="AI69604"/>
      <c r="AK69604"/>
    </row>
    <row r="69605" spans="33:37" x14ac:dyDescent="0.25">
      <c r="AG69605"/>
      <c r="AI69605"/>
      <c r="AK69605"/>
    </row>
    <row r="69606" spans="33:37" x14ac:dyDescent="0.25">
      <c r="AG69606"/>
      <c r="AI69606"/>
      <c r="AK69606"/>
    </row>
    <row r="69607" spans="33:37" x14ac:dyDescent="0.25">
      <c r="AG69607"/>
      <c r="AI69607"/>
      <c r="AK69607"/>
    </row>
    <row r="69608" spans="33:37" x14ac:dyDescent="0.25">
      <c r="AG69608"/>
      <c r="AI69608"/>
      <c r="AK69608"/>
    </row>
    <row r="69609" spans="33:37" x14ac:dyDescent="0.25">
      <c r="AG69609"/>
      <c r="AI69609"/>
      <c r="AK69609"/>
    </row>
    <row r="69610" spans="33:37" x14ac:dyDescent="0.25">
      <c r="AG69610"/>
      <c r="AI69610"/>
      <c r="AK69610"/>
    </row>
    <row r="69611" spans="33:37" x14ac:dyDescent="0.25">
      <c r="AG69611"/>
      <c r="AI69611"/>
      <c r="AK69611"/>
    </row>
    <row r="69612" spans="33:37" x14ac:dyDescent="0.25">
      <c r="AG69612"/>
      <c r="AI69612"/>
      <c r="AK69612"/>
    </row>
    <row r="69613" spans="33:37" x14ac:dyDescent="0.25">
      <c r="AG69613"/>
      <c r="AI69613"/>
      <c r="AK69613"/>
    </row>
    <row r="69614" spans="33:37" x14ac:dyDescent="0.25">
      <c r="AG69614"/>
      <c r="AI69614"/>
      <c r="AK69614"/>
    </row>
    <row r="69615" spans="33:37" x14ac:dyDescent="0.25">
      <c r="AG69615"/>
      <c r="AI69615"/>
      <c r="AK69615"/>
    </row>
    <row r="69616" spans="33:37" x14ac:dyDescent="0.25">
      <c r="AG69616"/>
      <c r="AI69616"/>
      <c r="AK69616"/>
    </row>
    <row r="69617" spans="33:37" x14ac:dyDescent="0.25">
      <c r="AG69617"/>
      <c r="AI69617"/>
      <c r="AK69617"/>
    </row>
    <row r="69618" spans="33:37" x14ac:dyDescent="0.25">
      <c r="AG69618"/>
      <c r="AI69618"/>
      <c r="AK69618"/>
    </row>
    <row r="69619" spans="33:37" x14ac:dyDescent="0.25">
      <c r="AG69619"/>
      <c r="AI69619"/>
      <c r="AK69619"/>
    </row>
    <row r="69620" spans="33:37" x14ac:dyDescent="0.25">
      <c r="AG69620"/>
      <c r="AI69620"/>
      <c r="AK69620"/>
    </row>
    <row r="69621" spans="33:37" x14ac:dyDescent="0.25">
      <c r="AG69621"/>
      <c r="AI69621"/>
      <c r="AK69621"/>
    </row>
    <row r="69622" spans="33:37" x14ac:dyDescent="0.25">
      <c r="AG69622"/>
      <c r="AI69622"/>
      <c r="AK69622"/>
    </row>
    <row r="69623" spans="33:37" x14ac:dyDescent="0.25">
      <c r="AG69623"/>
      <c r="AI69623"/>
      <c r="AK69623"/>
    </row>
    <row r="69624" spans="33:37" x14ac:dyDescent="0.25">
      <c r="AG69624"/>
      <c r="AI69624"/>
      <c r="AK69624"/>
    </row>
    <row r="69625" spans="33:37" x14ac:dyDescent="0.25">
      <c r="AG69625"/>
      <c r="AI69625"/>
      <c r="AK69625"/>
    </row>
    <row r="69626" spans="33:37" x14ac:dyDescent="0.25">
      <c r="AG69626"/>
      <c r="AI69626"/>
      <c r="AK69626"/>
    </row>
    <row r="69627" spans="33:37" x14ac:dyDescent="0.25">
      <c r="AG69627"/>
      <c r="AI69627"/>
      <c r="AK69627"/>
    </row>
    <row r="69628" spans="33:37" x14ac:dyDescent="0.25">
      <c r="AG69628"/>
      <c r="AI69628"/>
      <c r="AK69628"/>
    </row>
    <row r="69629" spans="33:37" x14ac:dyDescent="0.25">
      <c r="AG69629"/>
      <c r="AI69629"/>
      <c r="AK69629"/>
    </row>
    <row r="69630" spans="33:37" x14ac:dyDescent="0.25">
      <c r="AG69630"/>
      <c r="AI69630"/>
      <c r="AK69630"/>
    </row>
    <row r="69631" spans="33:37" x14ac:dyDescent="0.25">
      <c r="AG69631"/>
      <c r="AI69631"/>
      <c r="AK69631"/>
    </row>
    <row r="69632" spans="33:37" x14ac:dyDescent="0.25">
      <c r="AG69632"/>
      <c r="AI69632"/>
      <c r="AK69632"/>
    </row>
    <row r="69633" spans="33:37" x14ac:dyDescent="0.25">
      <c r="AG69633"/>
      <c r="AI69633"/>
      <c r="AK69633"/>
    </row>
    <row r="69634" spans="33:37" x14ac:dyDescent="0.25">
      <c r="AG69634"/>
      <c r="AI69634"/>
      <c r="AK69634"/>
    </row>
    <row r="69635" spans="33:37" x14ac:dyDescent="0.25">
      <c r="AG69635"/>
      <c r="AI69635"/>
      <c r="AK69635"/>
    </row>
    <row r="69636" spans="33:37" x14ac:dyDescent="0.25">
      <c r="AG69636"/>
      <c r="AI69636"/>
      <c r="AK69636"/>
    </row>
    <row r="69637" spans="33:37" x14ac:dyDescent="0.25">
      <c r="AG69637"/>
      <c r="AI69637"/>
      <c r="AK69637"/>
    </row>
    <row r="69638" spans="33:37" x14ac:dyDescent="0.25">
      <c r="AG69638"/>
      <c r="AI69638"/>
      <c r="AK69638"/>
    </row>
    <row r="69639" spans="33:37" x14ac:dyDescent="0.25">
      <c r="AG69639"/>
      <c r="AI69639"/>
      <c r="AK69639"/>
    </row>
    <row r="69640" spans="33:37" x14ac:dyDescent="0.25">
      <c r="AG69640"/>
      <c r="AI69640"/>
      <c r="AK69640"/>
    </row>
    <row r="69641" spans="33:37" x14ac:dyDescent="0.25">
      <c r="AG69641"/>
      <c r="AI69641"/>
      <c r="AK69641"/>
    </row>
    <row r="69642" spans="33:37" x14ac:dyDescent="0.25">
      <c r="AG69642"/>
      <c r="AI69642"/>
      <c r="AK69642"/>
    </row>
    <row r="69643" spans="33:37" x14ac:dyDescent="0.25">
      <c r="AG69643"/>
      <c r="AI69643"/>
      <c r="AK69643"/>
    </row>
    <row r="69644" spans="33:37" x14ac:dyDescent="0.25">
      <c r="AG69644"/>
      <c r="AI69644"/>
      <c r="AK69644"/>
    </row>
    <row r="69645" spans="33:37" x14ac:dyDescent="0.25">
      <c r="AG69645"/>
      <c r="AI69645"/>
      <c r="AK69645"/>
    </row>
    <row r="69646" spans="33:37" x14ac:dyDescent="0.25">
      <c r="AG69646"/>
      <c r="AI69646"/>
      <c r="AK69646"/>
    </row>
    <row r="69647" spans="33:37" x14ac:dyDescent="0.25">
      <c r="AG69647"/>
      <c r="AI69647"/>
      <c r="AK69647"/>
    </row>
    <row r="69648" spans="33:37" x14ac:dyDescent="0.25">
      <c r="AG69648"/>
      <c r="AI69648"/>
      <c r="AK69648"/>
    </row>
    <row r="69649" spans="33:37" x14ac:dyDescent="0.25">
      <c r="AG69649"/>
      <c r="AI69649"/>
      <c r="AK69649"/>
    </row>
    <row r="69650" spans="33:37" x14ac:dyDescent="0.25">
      <c r="AG69650"/>
      <c r="AI69650"/>
      <c r="AK69650"/>
    </row>
    <row r="69651" spans="33:37" x14ac:dyDescent="0.25">
      <c r="AG69651"/>
      <c r="AI69651"/>
      <c r="AK69651"/>
    </row>
    <row r="69652" spans="33:37" x14ac:dyDescent="0.25">
      <c r="AG69652"/>
      <c r="AI69652"/>
      <c r="AK69652"/>
    </row>
    <row r="69653" spans="33:37" x14ac:dyDescent="0.25">
      <c r="AG69653"/>
      <c r="AI69653"/>
      <c r="AK69653"/>
    </row>
    <row r="69654" spans="33:37" x14ac:dyDescent="0.25">
      <c r="AG69654"/>
      <c r="AI69654"/>
      <c r="AK69654"/>
    </row>
    <row r="69655" spans="33:37" x14ac:dyDescent="0.25">
      <c r="AG69655"/>
      <c r="AI69655"/>
      <c r="AK69655"/>
    </row>
    <row r="69656" spans="33:37" x14ac:dyDescent="0.25">
      <c r="AG69656"/>
      <c r="AI69656"/>
      <c r="AK69656"/>
    </row>
    <row r="69657" spans="33:37" x14ac:dyDescent="0.25">
      <c r="AG69657"/>
      <c r="AI69657"/>
      <c r="AK69657"/>
    </row>
    <row r="69658" spans="33:37" x14ac:dyDescent="0.25">
      <c r="AG69658"/>
      <c r="AI69658"/>
      <c r="AK69658"/>
    </row>
    <row r="69659" spans="33:37" x14ac:dyDescent="0.25">
      <c r="AG69659"/>
      <c r="AI69659"/>
      <c r="AK69659"/>
    </row>
    <row r="69660" spans="33:37" x14ac:dyDescent="0.25">
      <c r="AG69660"/>
      <c r="AI69660"/>
      <c r="AK69660"/>
    </row>
    <row r="69661" spans="33:37" x14ac:dyDescent="0.25">
      <c r="AG69661"/>
      <c r="AI69661"/>
      <c r="AK69661"/>
    </row>
    <row r="69662" spans="33:37" x14ac:dyDescent="0.25">
      <c r="AG69662"/>
      <c r="AI69662"/>
      <c r="AK69662"/>
    </row>
    <row r="69663" spans="33:37" x14ac:dyDescent="0.25">
      <c r="AG69663"/>
      <c r="AI69663"/>
      <c r="AK69663"/>
    </row>
    <row r="69664" spans="33:37" x14ac:dyDescent="0.25">
      <c r="AG69664"/>
      <c r="AI69664"/>
      <c r="AK69664"/>
    </row>
    <row r="69665" spans="33:37" x14ac:dyDescent="0.25">
      <c r="AG69665"/>
      <c r="AI69665"/>
      <c r="AK69665"/>
    </row>
    <row r="69666" spans="33:37" x14ac:dyDescent="0.25">
      <c r="AG69666"/>
      <c r="AI69666"/>
      <c r="AK69666"/>
    </row>
    <row r="69667" spans="33:37" x14ac:dyDescent="0.25">
      <c r="AG69667"/>
      <c r="AI69667"/>
      <c r="AK69667"/>
    </row>
    <row r="69668" spans="33:37" x14ac:dyDescent="0.25">
      <c r="AG69668"/>
      <c r="AI69668"/>
      <c r="AK69668"/>
    </row>
    <row r="69669" spans="33:37" x14ac:dyDescent="0.25">
      <c r="AG69669"/>
      <c r="AI69669"/>
      <c r="AK69669"/>
    </row>
    <row r="69670" spans="33:37" x14ac:dyDescent="0.25">
      <c r="AG69670"/>
      <c r="AI69670"/>
      <c r="AK69670"/>
    </row>
    <row r="69671" spans="33:37" x14ac:dyDescent="0.25">
      <c r="AG69671"/>
      <c r="AI69671"/>
      <c r="AK69671"/>
    </row>
    <row r="69672" spans="33:37" x14ac:dyDescent="0.25">
      <c r="AG69672"/>
      <c r="AI69672"/>
      <c r="AK69672"/>
    </row>
    <row r="69673" spans="33:37" x14ac:dyDescent="0.25">
      <c r="AG69673"/>
      <c r="AI69673"/>
      <c r="AK69673"/>
    </row>
    <row r="69674" spans="33:37" x14ac:dyDescent="0.25">
      <c r="AG69674"/>
      <c r="AI69674"/>
      <c r="AK69674"/>
    </row>
    <row r="69675" spans="33:37" x14ac:dyDescent="0.25">
      <c r="AG69675"/>
      <c r="AI69675"/>
      <c r="AK69675"/>
    </row>
    <row r="69676" spans="33:37" x14ac:dyDescent="0.25">
      <c r="AG69676"/>
      <c r="AI69676"/>
      <c r="AK69676"/>
    </row>
    <row r="69677" spans="33:37" x14ac:dyDescent="0.25">
      <c r="AG69677"/>
      <c r="AI69677"/>
      <c r="AK69677"/>
    </row>
    <row r="69678" spans="33:37" x14ac:dyDescent="0.25">
      <c r="AG69678"/>
      <c r="AI69678"/>
      <c r="AK69678"/>
    </row>
    <row r="69679" spans="33:37" x14ac:dyDescent="0.25">
      <c r="AG69679"/>
      <c r="AI69679"/>
      <c r="AK69679"/>
    </row>
    <row r="69680" spans="33:37" x14ac:dyDescent="0.25">
      <c r="AG69680"/>
      <c r="AI69680"/>
      <c r="AK69680"/>
    </row>
    <row r="69681" spans="33:37" x14ac:dyDescent="0.25">
      <c r="AG69681"/>
      <c r="AI69681"/>
      <c r="AK69681"/>
    </row>
    <row r="69682" spans="33:37" x14ac:dyDescent="0.25">
      <c r="AG69682"/>
      <c r="AI69682"/>
      <c r="AK69682"/>
    </row>
    <row r="69683" spans="33:37" x14ac:dyDescent="0.25">
      <c r="AG69683"/>
      <c r="AI69683"/>
      <c r="AK69683"/>
    </row>
    <row r="69684" spans="33:37" x14ac:dyDescent="0.25">
      <c r="AG69684"/>
      <c r="AI69684"/>
      <c r="AK69684"/>
    </row>
    <row r="69685" spans="33:37" x14ac:dyDescent="0.25">
      <c r="AG69685"/>
      <c r="AI69685"/>
      <c r="AK69685"/>
    </row>
    <row r="69686" spans="33:37" x14ac:dyDescent="0.25">
      <c r="AG69686"/>
      <c r="AI69686"/>
      <c r="AK69686"/>
    </row>
    <row r="69687" spans="33:37" x14ac:dyDescent="0.25">
      <c r="AG69687"/>
      <c r="AI69687"/>
      <c r="AK69687"/>
    </row>
    <row r="69688" spans="33:37" x14ac:dyDescent="0.25">
      <c r="AG69688"/>
      <c r="AI69688"/>
      <c r="AK69688"/>
    </row>
    <row r="69689" spans="33:37" x14ac:dyDescent="0.25">
      <c r="AG69689"/>
      <c r="AI69689"/>
      <c r="AK69689"/>
    </row>
    <row r="69690" spans="33:37" x14ac:dyDescent="0.25">
      <c r="AG69690"/>
      <c r="AI69690"/>
      <c r="AK69690"/>
    </row>
    <row r="69691" spans="33:37" x14ac:dyDescent="0.25">
      <c r="AG69691"/>
      <c r="AI69691"/>
      <c r="AK69691"/>
    </row>
    <row r="69692" spans="33:37" x14ac:dyDescent="0.25">
      <c r="AG69692"/>
      <c r="AI69692"/>
      <c r="AK69692"/>
    </row>
    <row r="69693" spans="33:37" x14ac:dyDescent="0.25">
      <c r="AG69693"/>
      <c r="AI69693"/>
      <c r="AK69693"/>
    </row>
    <row r="69694" spans="33:37" x14ac:dyDescent="0.25">
      <c r="AG69694"/>
      <c r="AI69694"/>
      <c r="AK69694"/>
    </row>
    <row r="69695" spans="33:37" x14ac:dyDescent="0.25">
      <c r="AG69695"/>
      <c r="AI69695"/>
      <c r="AK69695"/>
    </row>
    <row r="69696" spans="33:37" x14ac:dyDescent="0.25">
      <c r="AG69696"/>
      <c r="AI69696"/>
      <c r="AK69696"/>
    </row>
    <row r="69697" spans="33:37" x14ac:dyDescent="0.25">
      <c r="AG69697"/>
      <c r="AI69697"/>
      <c r="AK69697"/>
    </row>
    <row r="69698" spans="33:37" x14ac:dyDescent="0.25">
      <c r="AG69698"/>
      <c r="AI69698"/>
      <c r="AK69698"/>
    </row>
    <row r="69699" spans="33:37" x14ac:dyDescent="0.25">
      <c r="AG69699"/>
      <c r="AI69699"/>
      <c r="AK69699"/>
    </row>
    <row r="69700" spans="33:37" x14ac:dyDescent="0.25">
      <c r="AG69700"/>
      <c r="AI69700"/>
      <c r="AK69700"/>
    </row>
    <row r="69701" spans="33:37" x14ac:dyDescent="0.25">
      <c r="AG69701"/>
      <c r="AI69701"/>
      <c r="AK69701"/>
    </row>
    <row r="69702" spans="33:37" x14ac:dyDescent="0.25">
      <c r="AG69702"/>
      <c r="AI69702"/>
      <c r="AK69702"/>
    </row>
    <row r="69703" spans="33:37" x14ac:dyDescent="0.25">
      <c r="AG69703"/>
      <c r="AI69703"/>
      <c r="AK69703"/>
    </row>
    <row r="69704" spans="33:37" x14ac:dyDescent="0.25">
      <c r="AG69704"/>
      <c r="AI69704"/>
      <c r="AK69704"/>
    </row>
    <row r="69705" spans="33:37" x14ac:dyDescent="0.25">
      <c r="AG69705"/>
      <c r="AI69705"/>
      <c r="AK69705"/>
    </row>
    <row r="69706" spans="33:37" x14ac:dyDescent="0.25">
      <c r="AG69706"/>
      <c r="AI69706"/>
      <c r="AK69706"/>
    </row>
    <row r="69707" spans="33:37" x14ac:dyDescent="0.25">
      <c r="AG69707"/>
      <c r="AI69707"/>
      <c r="AK69707"/>
    </row>
    <row r="69708" spans="33:37" x14ac:dyDescent="0.25">
      <c r="AG69708"/>
      <c r="AI69708"/>
      <c r="AK69708"/>
    </row>
    <row r="69709" spans="33:37" x14ac:dyDescent="0.25">
      <c r="AG69709"/>
      <c r="AI69709"/>
      <c r="AK69709"/>
    </row>
    <row r="69710" spans="33:37" x14ac:dyDescent="0.25">
      <c r="AG69710"/>
      <c r="AI69710"/>
      <c r="AK69710"/>
    </row>
    <row r="69711" spans="33:37" x14ac:dyDescent="0.25">
      <c r="AG69711"/>
      <c r="AI69711"/>
      <c r="AK69711"/>
    </row>
    <row r="69712" spans="33:37" x14ac:dyDescent="0.25">
      <c r="AG69712"/>
      <c r="AI69712"/>
      <c r="AK69712"/>
    </row>
    <row r="69713" spans="33:37" x14ac:dyDescent="0.25">
      <c r="AG69713"/>
      <c r="AI69713"/>
      <c r="AK69713"/>
    </row>
    <row r="69714" spans="33:37" x14ac:dyDescent="0.25">
      <c r="AG69714"/>
      <c r="AI69714"/>
      <c r="AK69714"/>
    </row>
    <row r="69715" spans="33:37" x14ac:dyDescent="0.25">
      <c r="AG69715"/>
      <c r="AI69715"/>
      <c r="AK69715"/>
    </row>
    <row r="69716" spans="33:37" x14ac:dyDescent="0.25">
      <c r="AG69716"/>
      <c r="AI69716"/>
      <c r="AK69716"/>
    </row>
    <row r="69717" spans="33:37" x14ac:dyDescent="0.25">
      <c r="AG69717"/>
      <c r="AI69717"/>
      <c r="AK69717"/>
    </row>
    <row r="69718" spans="33:37" x14ac:dyDescent="0.25">
      <c r="AG69718"/>
      <c r="AI69718"/>
      <c r="AK69718"/>
    </row>
    <row r="69719" spans="33:37" x14ac:dyDescent="0.25">
      <c r="AG69719"/>
      <c r="AI69719"/>
      <c r="AK69719"/>
    </row>
    <row r="69720" spans="33:37" x14ac:dyDescent="0.25">
      <c r="AG69720"/>
      <c r="AI69720"/>
      <c r="AK69720"/>
    </row>
    <row r="69721" spans="33:37" x14ac:dyDescent="0.25">
      <c r="AG69721"/>
      <c r="AI69721"/>
      <c r="AK69721"/>
    </row>
    <row r="69722" spans="33:37" x14ac:dyDescent="0.25">
      <c r="AG69722"/>
      <c r="AI69722"/>
      <c r="AK69722"/>
    </row>
    <row r="69723" spans="33:37" x14ac:dyDescent="0.25">
      <c r="AG69723"/>
      <c r="AI69723"/>
      <c r="AK69723"/>
    </row>
    <row r="69724" spans="33:37" x14ac:dyDescent="0.25">
      <c r="AG69724"/>
      <c r="AI69724"/>
      <c r="AK69724"/>
    </row>
    <row r="69725" spans="33:37" x14ac:dyDescent="0.25">
      <c r="AG69725"/>
      <c r="AI69725"/>
      <c r="AK69725"/>
    </row>
    <row r="69726" spans="33:37" x14ac:dyDescent="0.25">
      <c r="AG69726"/>
      <c r="AI69726"/>
      <c r="AK69726"/>
    </row>
    <row r="69727" spans="33:37" x14ac:dyDescent="0.25">
      <c r="AG69727"/>
      <c r="AI69727"/>
      <c r="AK69727"/>
    </row>
    <row r="69728" spans="33:37" x14ac:dyDescent="0.25">
      <c r="AG69728"/>
      <c r="AI69728"/>
      <c r="AK69728"/>
    </row>
    <row r="69729" spans="33:37" x14ac:dyDescent="0.25">
      <c r="AG69729"/>
      <c r="AI69729"/>
      <c r="AK69729"/>
    </row>
    <row r="69730" spans="33:37" x14ac:dyDescent="0.25">
      <c r="AG69730"/>
      <c r="AI69730"/>
      <c r="AK69730"/>
    </row>
    <row r="69731" spans="33:37" x14ac:dyDescent="0.25">
      <c r="AG69731"/>
      <c r="AI69731"/>
      <c r="AK69731"/>
    </row>
    <row r="69732" spans="33:37" x14ac:dyDescent="0.25">
      <c r="AG69732"/>
      <c r="AI69732"/>
      <c r="AK69732"/>
    </row>
    <row r="69733" spans="33:37" x14ac:dyDescent="0.25">
      <c r="AG69733"/>
      <c r="AI69733"/>
      <c r="AK69733"/>
    </row>
    <row r="69734" spans="33:37" x14ac:dyDescent="0.25">
      <c r="AG69734"/>
      <c r="AI69734"/>
      <c r="AK69734"/>
    </row>
    <row r="69735" spans="33:37" x14ac:dyDescent="0.25">
      <c r="AG69735"/>
      <c r="AI69735"/>
      <c r="AK69735"/>
    </row>
    <row r="69736" spans="33:37" x14ac:dyDescent="0.25">
      <c r="AG69736"/>
      <c r="AI69736"/>
      <c r="AK69736"/>
    </row>
    <row r="69737" spans="33:37" x14ac:dyDescent="0.25">
      <c r="AG69737"/>
      <c r="AI69737"/>
      <c r="AK69737"/>
    </row>
    <row r="69738" spans="33:37" x14ac:dyDescent="0.25">
      <c r="AG69738"/>
      <c r="AI69738"/>
      <c r="AK69738"/>
    </row>
    <row r="69739" spans="33:37" x14ac:dyDescent="0.25">
      <c r="AG69739"/>
      <c r="AI69739"/>
      <c r="AK69739"/>
    </row>
    <row r="69740" spans="33:37" x14ac:dyDescent="0.25">
      <c r="AG69740"/>
      <c r="AI69740"/>
      <c r="AK69740"/>
    </row>
    <row r="69741" spans="33:37" x14ac:dyDescent="0.25">
      <c r="AG69741"/>
      <c r="AI69741"/>
      <c r="AK69741"/>
    </row>
    <row r="69742" spans="33:37" x14ac:dyDescent="0.25">
      <c r="AG69742"/>
      <c r="AI69742"/>
      <c r="AK69742"/>
    </row>
    <row r="69743" spans="33:37" x14ac:dyDescent="0.25">
      <c r="AG69743"/>
      <c r="AI69743"/>
      <c r="AK69743"/>
    </row>
    <row r="69744" spans="33:37" x14ac:dyDescent="0.25">
      <c r="AG69744"/>
      <c r="AI69744"/>
      <c r="AK69744"/>
    </row>
    <row r="69745" spans="33:37" x14ac:dyDescent="0.25">
      <c r="AG69745"/>
      <c r="AI69745"/>
      <c r="AK69745"/>
    </row>
    <row r="69746" spans="33:37" x14ac:dyDescent="0.25">
      <c r="AG69746"/>
      <c r="AI69746"/>
      <c r="AK69746"/>
    </row>
    <row r="69747" spans="33:37" x14ac:dyDescent="0.25">
      <c r="AG69747"/>
      <c r="AI69747"/>
      <c r="AK69747"/>
    </row>
    <row r="69748" spans="33:37" x14ac:dyDescent="0.25">
      <c r="AG69748"/>
      <c r="AI69748"/>
      <c r="AK69748"/>
    </row>
    <row r="69749" spans="33:37" x14ac:dyDescent="0.25">
      <c r="AG69749"/>
      <c r="AI69749"/>
      <c r="AK69749"/>
    </row>
    <row r="69750" spans="33:37" x14ac:dyDescent="0.25">
      <c r="AG69750"/>
      <c r="AI69750"/>
      <c r="AK69750"/>
    </row>
    <row r="69751" spans="33:37" x14ac:dyDescent="0.25">
      <c r="AG69751"/>
      <c r="AI69751"/>
      <c r="AK69751"/>
    </row>
    <row r="69752" spans="33:37" x14ac:dyDescent="0.25">
      <c r="AG69752"/>
      <c r="AI69752"/>
      <c r="AK69752"/>
    </row>
    <row r="69753" spans="33:37" x14ac:dyDescent="0.25">
      <c r="AG69753"/>
      <c r="AI69753"/>
      <c r="AK69753"/>
    </row>
    <row r="69754" spans="33:37" x14ac:dyDescent="0.25">
      <c r="AG69754"/>
      <c r="AI69754"/>
      <c r="AK69754"/>
    </row>
    <row r="69755" spans="33:37" x14ac:dyDescent="0.25">
      <c r="AG69755"/>
      <c r="AI69755"/>
      <c r="AK69755"/>
    </row>
    <row r="69756" spans="33:37" x14ac:dyDescent="0.25">
      <c r="AG69756"/>
      <c r="AI69756"/>
      <c r="AK69756"/>
    </row>
    <row r="69757" spans="33:37" x14ac:dyDescent="0.25">
      <c r="AG69757"/>
      <c r="AI69757"/>
      <c r="AK69757"/>
    </row>
    <row r="69758" spans="33:37" x14ac:dyDescent="0.25">
      <c r="AG69758"/>
      <c r="AI69758"/>
      <c r="AK69758"/>
    </row>
    <row r="69759" spans="33:37" x14ac:dyDescent="0.25">
      <c r="AG69759"/>
      <c r="AI69759"/>
      <c r="AK69759"/>
    </row>
    <row r="69760" spans="33:37" x14ac:dyDescent="0.25">
      <c r="AG69760"/>
      <c r="AI69760"/>
      <c r="AK69760"/>
    </row>
    <row r="69761" spans="33:37" x14ac:dyDescent="0.25">
      <c r="AG69761"/>
      <c r="AI69761"/>
      <c r="AK69761"/>
    </row>
    <row r="69762" spans="33:37" x14ac:dyDescent="0.25">
      <c r="AG69762"/>
      <c r="AI69762"/>
      <c r="AK69762"/>
    </row>
    <row r="69763" spans="33:37" x14ac:dyDescent="0.25">
      <c r="AG69763"/>
      <c r="AI69763"/>
      <c r="AK69763"/>
    </row>
    <row r="69764" spans="33:37" x14ac:dyDescent="0.25">
      <c r="AG69764"/>
      <c r="AI69764"/>
      <c r="AK69764"/>
    </row>
    <row r="69765" spans="33:37" x14ac:dyDescent="0.25">
      <c r="AG69765"/>
      <c r="AI69765"/>
      <c r="AK69765"/>
    </row>
    <row r="69766" spans="33:37" x14ac:dyDescent="0.25">
      <c r="AG69766"/>
      <c r="AI69766"/>
      <c r="AK69766"/>
    </row>
    <row r="69767" spans="33:37" x14ac:dyDescent="0.25">
      <c r="AG69767"/>
      <c r="AI69767"/>
      <c r="AK69767"/>
    </row>
    <row r="69768" spans="33:37" x14ac:dyDescent="0.25">
      <c r="AG69768"/>
      <c r="AI69768"/>
      <c r="AK69768"/>
    </row>
    <row r="69769" spans="33:37" x14ac:dyDescent="0.25">
      <c r="AG69769"/>
      <c r="AI69769"/>
      <c r="AK69769"/>
    </row>
    <row r="69770" spans="33:37" x14ac:dyDescent="0.25">
      <c r="AG69770"/>
      <c r="AI69770"/>
      <c r="AK69770"/>
    </row>
    <row r="69771" spans="33:37" x14ac:dyDescent="0.25">
      <c r="AG69771"/>
      <c r="AI69771"/>
      <c r="AK69771"/>
    </row>
    <row r="69772" spans="33:37" x14ac:dyDescent="0.25">
      <c r="AG69772"/>
      <c r="AI69772"/>
      <c r="AK69772"/>
    </row>
    <row r="69773" spans="33:37" x14ac:dyDescent="0.25">
      <c r="AG69773"/>
      <c r="AI69773"/>
      <c r="AK69773"/>
    </row>
    <row r="69774" spans="33:37" x14ac:dyDescent="0.25">
      <c r="AG69774"/>
      <c r="AI69774"/>
      <c r="AK69774"/>
    </row>
    <row r="69775" spans="33:37" x14ac:dyDescent="0.25">
      <c r="AG69775"/>
      <c r="AI69775"/>
      <c r="AK69775"/>
    </row>
    <row r="69776" spans="33:37" x14ac:dyDescent="0.25">
      <c r="AG69776"/>
      <c r="AI69776"/>
      <c r="AK69776"/>
    </row>
    <row r="69777" spans="33:37" x14ac:dyDescent="0.25">
      <c r="AG69777"/>
      <c r="AI69777"/>
      <c r="AK69777"/>
    </row>
    <row r="69778" spans="33:37" x14ac:dyDescent="0.25">
      <c r="AG69778"/>
      <c r="AI69778"/>
      <c r="AK69778"/>
    </row>
    <row r="69779" spans="33:37" x14ac:dyDescent="0.25">
      <c r="AG69779"/>
      <c r="AI69779"/>
      <c r="AK69779"/>
    </row>
    <row r="69780" spans="33:37" x14ac:dyDescent="0.25">
      <c r="AG69780"/>
      <c r="AI69780"/>
      <c r="AK69780"/>
    </row>
    <row r="69781" spans="33:37" x14ac:dyDescent="0.25">
      <c r="AG69781"/>
      <c r="AI69781"/>
      <c r="AK69781"/>
    </row>
    <row r="69782" spans="33:37" x14ac:dyDescent="0.25">
      <c r="AG69782"/>
      <c r="AI69782"/>
      <c r="AK69782"/>
    </row>
    <row r="69783" spans="33:37" x14ac:dyDescent="0.25">
      <c r="AG69783"/>
      <c r="AI69783"/>
      <c r="AK69783"/>
    </row>
    <row r="69784" spans="33:37" x14ac:dyDescent="0.25">
      <c r="AG69784"/>
      <c r="AI69784"/>
      <c r="AK69784"/>
    </row>
    <row r="69785" spans="33:37" x14ac:dyDescent="0.25">
      <c r="AG69785"/>
      <c r="AI69785"/>
      <c r="AK69785"/>
    </row>
    <row r="69786" spans="33:37" x14ac:dyDescent="0.25">
      <c r="AG69786"/>
      <c r="AI69786"/>
      <c r="AK69786"/>
    </row>
    <row r="69787" spans="33:37" x14ac:dyDescent="0.25">
      <c r="AG69787"/>
      <c r="AI69787"/>
      <c r="AK69787"/>
    </row>
    <row r="69788" spans="33:37" x14ac:dyDescent="0.25">
      <c r="AG69788"/>
      <c r="AI69788"/>
      <c r="AK69788"/>
    </row>
    <row r="69789" spans="33:37" x14ac:dyDescent="0.25">
      <c r="AG69789"/>
      <c r="AI69789"/>
      <c r="AK69789"/>
    </row>
    <row r="69790" spans="33:37" x14ac:dyDescent="0.25">
      <c r="AG69790"/>
      <c r="AI69790"/>
      <c r="AK69790"/>
    </row>
    <row r="69791" spans="33:37" x14ac:dyDescent="0.25">
      <c r="AG69791"/>
      <c r="AI69791"/>
      <c r="AK69791"/>
    </row>
    <row r="69792" spans="33:37" x14ac:dyDescent="0.25">
      <c r="AG69792"/>
      <c r="AI69792"/>
      <c r="AK69792"/>
    </row>
    <row r="69793" spans="33:37" x14ac:dyDescent="0.25">
      <c r="AG69793"/>
      <c r="AI69793"/>
      <c r="AK69793"/>
    </row>
    <row r="69794" spans="33:37" x14ac:dyDescent="0.25">
      <c r="AG69794"/>
      <c r="AI69794"/>
      <c r="AK69794"/>
    </row>
    <row r="69795" spans="33:37" x14ac:dyDescent="0.25">
      <c r="AG69795"/>
      <c r="AI69795"/>
      <c r="AK69795"/>
    </row>
    <row r="69796" spans="33:37" x14ac:dyDescent="0.25">
      <c r="AG69796"/>
      <c r="AI69796"/>
      <c r="AK69796"/>
    </row>
    <row r="69797" spans="33:37" x14ac:dyDescent="0.25">
      <c r="AG69797"/>
      <c r="AI69797"/>
      <c r="AK69797"/>
    </row>
    <row r="69798" spans="33:37" x14ac:dyDescent="0.25">
      <c r="AG69798"/>
      <c r="AI69798"/>
      <c r="AK69798"/>
    </row>
    <row r="69799" spans="33:37" x14ac:dyDescent="0.25">
      <c r="AG69799"/>
      <c r="AI69799"/>
      <c r="AK69799"/>
    </row>
    <row r="69800" spans="33:37" x14ac:dyDescent="0.25">
      <c r="AG69800"/>
      <c r="AI69800"/>
      <c r="AK69800"/>
    </row>
    <row r="69801" spans="33:37" x14ac:dyDescent="0.25">
      <c r="AG69801"/>
      <c r="AI69801"/>
      <c r="AK69801"/>
    </row>
    <row r="69802" spans="33:37" x14ac:dyDescent="0.25">
      <c r="AG69802"/>
      <c r="AI69802"/>
      <c r="AK69802"/>
    </row>
    <row r="69803" spans="33:37" x14ac:dyDescent="0.25">
      <c r="AG69803"/>
      <c r="AI69803"/>
      <c r="AK69803"/>
    </row>
    <row r="69804" spans="33:37" x14ac:dyDescent="0.25">
      <c r="AG69804"/>
      <c r="AI69804"/>
      <c r="AK69804"/>
    </row>
    <row r="69805" spans="33:37" x14ac:dyDescent="0.25">
      <c r="AG69805"/>
      <c r="AI69805"/>
      <c r="AK69805"/>
    </row>
    <row r="69806" spans="33:37" x14ac:dyDescent="0.25">
      <c r="AG69806"/>
      <c r="AI69806"/>
      <c r="AK69806"/>
    </row>
    <row r="69807" spans="33:37" x14ac:dyDescent="0.25">
      <c r="AG69807"/>
      <c r="AI69807"/>
      <c r="AK69807"/>
    </row>
    <row r="69808" spans="33:37" x14ac:dyDescent="0.25">
      <c r="AG69808"/>
      <c r="AI69808"/>
      <c r="AK69808"/>
    </row>
    <row r="69809" spans="33:37" x14ac:dyDescent="0.25">
      <c r="AG69809"/>
      <c r="AI69809"/>
      <c r="AK69809"/>
    </row>
    <row r="69810" spans="33:37" x14ac:dyDescent="0.25">
      <c r="AG69810"/>
      <c r="AI69810"/>
      <c r="AK69810"/>
    </row>
    <row r="69811" spans="33:37" x14ac:dyDescent="0.25">
      <c r="AG69811"/>
      <c r="AI69811"/>
      <c r="AK69811"/>
    </row>
    <row r="69812" spans="33:37" x14ac:dyDescent="0.25">
      <c r="AG69812"/>
      <c r="AI69812"/>
      <c r="AK69812"/>
    </row>
    <row r="69813" spans="33:37" x14ac:dyDescent="0.25">
      <c r="AG69813"/>
      <c r="AI69813"/>
      <c r="AK69813"/>
    </row>
    <row r="69814" spans="33:37" x14ac:dyDescent="0.25">
      <c r="AG69814"/>
      <c r="AI69814"/>
      <c r="AK69814"/>
    </row>
    <row r="69815" spans="33:37" x14ac:dyDescent="0.25">
      <c r="AG69815"/>
      <c r="AI69815"/>
      <c r="AK69815"/>
    </row>
    <row r="69816" spans="33:37" x14ac:dyDescent="0.25">
      <c r="AG69816"/>
      <c r="AI69816"/>
      <c r="AK69816"/>
    </row>
    <row r="69817" spans="33:37" x14ac:dyDescent="0.25">
      <c r="AG69817"/>
      <c r="AI69817"/>
      <c r="AK69817"/>
    </row>
    <row r="69818" spans="33:37" x14ac:dyDescent="0.25">
      <c r="AG69818"/>
      <c r="AI69818"/>
      <c r="AK69818"/>
    </row>
    <row r="69819" spans="33:37" x14ac:dyDescent="0.25">
      <c r="AG69819"/>
      <c r="AI69819"/>
      <c r="AK69819"/>
    </row>
    <row r="69820" spans="33:37" x14ac:dyDescent="0.25">
      <c r="AG69820"/>
      <c r="AI69820"/>
      <c r="AK69820"/>
    </row>
    <row r="69821" spans="33:37" x14ac:dyDescent="0.25">
      <c r="AG69821"/>
      <c r="AI69821"/>
      <c r="AK69821"/>
    </row>
    <row r="69822" spans="33:37" x14ac:dyDescent="0.25">
      <c r="AG69822"/>
      <c r="AI69822"/>
      <c r="AK69822"/>
    </row>
    <row r="69823" spans="33:37" x14ac:dyDescent="0.25">
      <c r="AG69823"/>
      <c r="AI69823"/>
      <c r="AK69823"/>
    </row>
    <row r="69824" spans="33:37" x14ac:dyDescent="0.25">
      <c r="AG69824"/>
      <c r="AI69824"/>
      <c r="AK69824"/>
    </row>
    <row r="69825" spans="33:37" x14ac:dyDescent="0.25">
      <c r="AG69825"/>
      <c r="AI69825"/>
      <c r="AK69825"/>
    </row>
    <row r="69826" spans="33:37" x14ac:dyDescent="0.25">
      <c r="AG69826"/>
      <c r="AI69826"/>
      <c r="AK69826"/>
    </row>
    <row r="69827" spans="33:37" x14ac:dyDescent="0.25">
      <c r="AG69827"/>
      <c r="AI69827"/>
      <c r="AK69827"/>
    </row>
    <row r="69828" spans="33:37" x14ac:dyDescent="0.25">
      <c r="AG69828"/>
      <c r="AI69828"/>
      <c r="AK69828"/>
    </row>
    <row r="69829" spans="33:37" x14ac:dyDescent="0.25">
      <c r="AG69829"/>
      <c r="AI69829"/>
      <c r="AK69829"/>
    </row>
    <row r="69830" spans="33:37" x14ac:dyDescent="0.25">
      <c r="AG69830"/>
      <c r="AI69830"/>
      <c r="AK69830"/>
    </row>
    <row r="69831" spans="33:37" x14ac:dyDescent="0.25">
      <c r="AG69831"/>
      <c r="AI69831"/>
      <c r="AK69831"/>
    </row>
    <row r="69832" spans="33:37" x14ac:dyDescent="0.25">
      <c r="AG69832"/>
      <c r="AI69832"/>
      <c r="AK69832"/>
    </row>
    <row r="69833" spans="33:37" x14ac:dyDescent="0.25">
      <c r="AG69833"/>
      <c r="AI69833"/>
      <c r="AK69833"/>
    </row>
    <row r="69834" spans="33:37" x14ac:dyDescent="0.25">
      <c r="AG69834"/>
      <c r="AI69834"/>
      <c r="AK69834"/>
    </row>
    <row r="69835" spans="33:37" x14ac:dyDescent="0.25">
      <c r="AG69835"/>
      <c r="AI69835"/>
      <c r="AK69835"/>
    </row>
    <row r="69836" spans="33:37" x14ac:dyDescent="0.25">
      <c r="AG69836"/>
      <c r="AI69836"/>
      <c r="AK69836"/>
    </row>
    <row r="69837" spans="33:37" x14ac:dyDescent="0.25">
      <c r="AG69837"/>
      <c r="AI69837"/>
      <c r="AK69837"/>
    </row>
    <row r="69838" spans="33:37" x14ac:dyDescent="0.25">
      <c r="AG69838"/>
      <c r="AI69838"/>
      <c r="AK69838"/>
    </row>
    <row r="69839" spans="33:37" x14ac:dyDescent="0.25">
      <c r="AG69839"/>
      <c r="AI69839"/>
      <c r="AK69839"/>
    </row>
    <row r="69840" spans="33:37" x14ac:dyDescent="0.25">
      <c r="AG69840"/>
      <c r="AI69840"/>
      <c r="AK69840"/>
    </row>
    <row r="69841" spans="33:37" x14ac:dyDescent="0.25">
      <c r="AG69841"/>
      <c r="AI69841"/>
      <c r="AK69841"/>
    </row>
    <row r="69842" spans="33:37" x14ac:dyDescent="0.25">
      <c r="AG69842"/>
      <c r="AI69842"/>
      <c r="AK69842"/>
    </row>
    <row r="69843" spans="33:37" x14ac:dyDescent="0.25">
      <c r="AG69843"/>
      <c r="AI69843"/>
      <c r="AK69843"/>
    </row>
    <row r="69844" spans="33:37" x14ac:dyDescent="0.25">
      <c r="AG69844"/>
      <c r="AI69844"/>
      <c r="AK69844"/>
    </row>
    <row r="69845" spans="33:37" x14ac:dyDescent="0.25">
      <c r="AG69845"/>
      <c r="AI69845"/>
      <c r="AK69845"/>
    </row>
    <row r="69846" spans="33:37" x14ac:dyDescent="0.25">
      <c r="AG69846"/>
      <c r="AI69846"/>
      <c r="AK69846"/>
    </row>
    <row r="69847" spans="33:37" x14ac:dyDescent="0.25">
      <c r="AG69847"/>
      <c r="AI69847"/>
      <c r="AK69847"/>
    </row>
    <row r="69848" spans="33:37" x14ac:dyDescent="0.25">
      <c r="AG69848"/>
      <c r="AI69848"/>
      <c r="AK69848"/>
    </row>
    <row r="69849" spans="33:37" x14ac:dyDescent="0.25">
      <c r="AG69849"/>
      <c r="AI69849"/>
      <c r="AK69849"/>
    </row>
    <row r="69850" spans="33:37" x14ac:dyDescent="0.25">
      <c r="AG69850"/>
      <c r="AI69850"/>
      <c r="AK69850"/>
    </row>
    <row r="69851" spans="33:37" x14ac:dyDescent="0.25">
      <c r="AG69851"/>
      <c r="AI69851"/>
      <c r="AK69851"/>
    </row>
    <row r="69852" spans="33:37" x14ac:dyDescent="0.25">
      <c r="AG69852"/>
      <c r="AI69852"/>
      <c r="AK69852"/>
    </row>
    <row r="69853" spans="33:37" x14ac:dyDescent="0.25">
      <c r="AG69853"/>
      <c r="AI69853"/>
      <c r="AK69853"/>
    </row>
    <row r="69854" spans="33:37" x14ac:dyDescent="0.25">
      <c r="AG69854"/>
      <c r="AI69854"/>
      <c r="AK69854"/>
    </row>
    <row r="69855" spans="33:37" x14ac:dyDescent="0.25">
      <c r="AG69855"/>
      <c r="AI69855"/>
      <c r="AK69855"/>
    </row>
    <row r="69856" spans="33:37" x14ac:dyDescent="0.25">
      <c r="AG69856"/>
      <c r="AI69856"/>
      <c r="AK69856"/>
    </row>
    <row r="69857" spans="33:37" x14ac:dyDescent="0.25">
      <c r="AG69857"/>
      <c r="AI69857"/>
      <c r="AK69857"/>
    </row>
    <row r="69858" spans="33:37" x14ac:dyDescent="0.25">
      <c r="AG69858"/>
      <c r="AI69858"/>
      <c r="AK69858"/>
    </row>
    <row r="69859" spans="33:37" x14ac:dyDescent="0.25">
      <c r="AG69859"/>
      <c r="AI69859"/>
      <c r="AK69859"/>
    </row>
    <row r="69860" spans="33:37" x14ac:dyDescent="0.25">
      <c r="AG69860"/>
      <c r="AI69860"/>
      <c r="AK69860"/>
    </row>
    <row r="69861" spans="33:37" x14ac:dyDescent="0.25">
      <c r="AG69861"/>
      <c r="AI69861"/>
      <c r="AK69861"/>
    </row>
    <row r="69862" spans="33:37" x14ac:dyDescent="0.25">
      <c r="AG69862"/>
      <c r="AI69862"/>
      <c r="AK69862"/>
    </row>
    <row r="69863" spans="33:37" x14ac:dyDescent="0.25">
      <c r="AG69863"/>
      <c r="AI69863"/>
      <c r="AK69863"/>
    </row>
    <row r="69864" spans="33:37" x14ac:dyDescent="0.25">
      <c r="AG69864"/>
      <c r="AI69864"/>
      <c r="AK69864"/>
    </row>
    <row r="69865" spans="33:37" x14ac:dyDescent="0.25">
      <c r="AG69865"/>
      <c r="AI69865"/>
      <c r="AK69865"/>
    </row>
    <row r="69866" spans="33:37" x14ac:dyDescent="0.25">
      <c r="AG69866"/>
      <c r="AI69866"/>
      <c r="AK69866"/>
    </row>
    <row r="69867" spans="33:37" x14ac:dyDescent="0.25">
      <c r="AG69867"/>
      <c r="AI69867"/>
      <c r="AK69867"/>
    </row>
    <row r="69868" spans="33:37" x14ac:dyDescent="0.25">
      <c r="AG69868"/>
      <c r="AI69868"/>
      <c r="AK69868"/>
    </row>
    <row r="69869" spans="33:37" x14ac:dyDescent="0.25">
      <c r="AG69869"/>
      <c r="AI69869"/>
      <c r="AK69869"/>
    </row>
    <row r="69870" spans="33:37" x14ac:dyDescent="0.25">
      <c r="AG69870"/>
      <c r="AI69870"/>
      <c r="AK69870"/>
    </row>
    <row r="69871" spans="33:37" x14ac:dyDescent="0.25">
      <c r="AG69871"/>
      <c r="AI69871"/>
      <c r="AK69871"/>
    </row>
    <row r="69872" spans="33:37" x14ac:dyDescent="0.25">
      <c r="AG69872"/>
      <c r="AI69872"/>
      <c r="AK69872"/>
    </row>
    <row r="69873" spans="33:37" x14ac:dyDescent="0.25">
      <c r="AG69873"/>
      <c r="AI69873"/>
      <c r="AK69873"/>
    </row>
    <row r="69874" spans="33:37" x14ac:dyDescent="0.25">
      <c r="AG69874"/>
      <c r="AI69874"/>
      <c r="AK69874"/>
    </row>
    <row r="69875" spans="33:37" x14ac:dyDescent="0.25">
      <c r="AG69875"/>
      <c r="AI69875"/>
      <c r="AK69875"/>
    </row>
    <row r="69876" spans="33:37" x14ac:dyDescent="0.25">
      <c r="AG69876"/>
      <c r="AI69876"/>
      <c r="AK69876"/>
    </row>
    <row r="69877" spans="33:37" x14ac:dyDescent="0.25">
      <c r="AG69877"/>
      <c r="AI69877"/>
      <c r="AK69877"/>
    </row>
    <row r="69878" spans="33:37" x14ac:dyDescent="0.25">
      <c r="AG69878"/>
      <c r="AI69878"/>
      <c r="AK69878"/>
    </row>
    <row r="69879" spans="33:37" x14ac:dyDescent="0.25">
      <c r="AG69879"/>
      <c r="AI69879"/>
      <c r="AK69879"/>
    </row>
    <row r="69880" spans="33:37" x14ac:dyDescent="0.25">
      <c r="AG69880"/>
      <c r="AI69880"/>
      <c r="AK69880"/>
    </row>
    <row r="69881" spans="33:37" x14ac:dyDescent="0.25">
      <c r="AG69881"/>
      <c r="AI69881"/>
      <c r="AK69881"/>
    </row>
    <row r="69882" spans="33:37" x14ac:dyDescent="0.25">
      <c r="AG69882"/>
      <c r="AI69882"/>
      <c r="AK69882"/>
    </row>
    <row r="69883" spans="33:37" x14ac:dyDescent="0.25">
      <c r="AG69883"/>
      <c r="AI69883"/>
      <c r="AK69883"/>
    </row>
    <row r="69884" spans="33:37" x14ac:dyDescent="0.25">
      <c r="AG69884"/>
      <c r="AI69884"/>
      <c r="AK69884"/>
    </row>
    <row r="69885" spans="33:37" x14ac:dyDescent="0.25">
      <c r="AG69885"/>
      <c r="AI69885"/>
      <c r="AK69885"/>
    </row>
    <row r="69886" spans="33:37" x14ac:dyDescent="0.25">
      <c r="AG69886"/>
      <c r="AI69886"/>
      <c r="AK69886"/>
    </row>
    <row r="69887" spans="33:37" x14ac:dyDescent="0.25">
      <c r="AG69887"/>
      <c r="AI69887"/>
      <c r="AK69887"/>
    </row>
    <row r="69888" spans="33:37" x14ac:dyDescent="0.25">
      <c r="AG69888"/>
      <c r="AI69888"/>
      <c r="AK69888"/>
    </row>
    <row r="69889" spans="33:37" x14ac:dyDescent="0.25">
      <c r="AG69889"/>
      <c r="AI69889"/>
      <c r="AK69889"/>
    </row>
    <row r="69890" spans="33:37" x14ac:dyDescent="0.25">
      <c r="AG69890"/>
      <c r="AI69890"/>
      <c r="AK69890"/>
    </row>
    <row r="69891" spans="33:37" x14ac:dyDescent="0.25">
      <c r="AG69891"/>
      <c r="AI69891"/>
      <c r="AK69891"/>
    </row>
    <row r="69892" spans="33:37" x14ac:dyDescent="0.25">
      <c r="AG69892"/>
      <c r="AI69892"/>
      <c r="AK69892"/>
    </row>
    <row r="69893" spans="33:37" x14ac:dyDescent="0.25">
      <c r="AG69893"/>
      <c r="AI69893"/>
      <c r="AK69893"/>
    </row>
    <row r="69894" spans="33:37" x14ac:dyDescent="0.25">
      <c r="AG69894"/>
      <c r="AI69894"/>
      <c r="AK69894"/>
    </row>
    <row r="69895" spans="33:37" x14ac:dyDescent="0.25">
      <c r="AG69895"/>
      <c r="AI69895"/>
      <c r="AK69895"/>
    </row>
    <row r="69896" spans="33:37" x14ac:dyDescent="0.25">
      <c r="AG69896"/>
      <c r="AI69896"/>
      <c r="AK69896"/>
    </row>
    <row r="69897" spans="33:37" x14ac:dyDescent="0.25">
      <c r="AG69897"/>
      <c r="AI69897"/>
      <c r="AK69897"/>
    </row>
    <row r="69898" spans="33:37" x14ac:dyDescent="0.25">
      <c r="AG69898"/>
      <c r="AI69898"/>
      <c r="AK69898"/>
    </row>
    <row r="69899" spans="33:37" x14ac:dyDescent="0.25">
      <c r="AG69899"/>
      <c r="AI69899"/>
      <c r="AK69899"/>
    </row>
    <row r="69900" spans="33:37" x14ac:dyDescent="0.25">
      <c r="AG69900"/>
      <c r="AI69900"/>
      <c r="AK69900"/>
    </row>
    <row r="69901" spans="33:37" x14ac:dyDescent="0.25">
      <c r="AG69901"/>
      <c r="AI69901"/>
      <c r="AK69901"/>
    </row>
    <row r="69902" spans="33:37" x14ac:dyDescent="0.25">
      <c r="AG69902"/>
      <c r="AI69902"/>
      <c r="AK69902"/>
    </row>
    <row r="69903" spans="33:37" x14ac:dyDescent="0.25">
      <c r="AG69903"/>
      <c r="AI69903"/>
      <c r="AK69903"/>
    </row>
    <row r="69904" spans="33:37" x14ac:dyDescent="0.25">
      <c r="AG69904"/>
      <c r="AI69904"/>
      <c r="AK69904"/>
    </row>
    <row r="69905" spans="33:37" x14ac:dyDescent="0.25">
      <c r="AG69905"/>
      <c r="AI69905"/>
      <c r="AK69905"/>
    </row>
    <row r="69906" spans="33:37" x14ac:dyDescent="0.25">
      <c r="AG69906"/>
      <c r="AI69906"/>
      <c r="AK69906"/>
    </row>
    <row r="69907" spans="33:37" x14ac:dyDescent="0.25">
      <c r="AG69907"/>
      <c r="AI69907"/>
      <c r="AK69907"/>
    </row>
    <row r="69908" spans="33:37" x14ac:dyDescent="0.25">
      <c r="AG69908"/>
      <c r="AI69908"/>
      <c r="AK69908"/>
    </row>
    <row r="69909" spans="33:37" x14ac:dyDescent="0.25">
      <c r="AG69909"/>
      <c r="AI69909"/>
      <c r="AK69909"/>
    </row>
    <row r="69910" spans="33:37" x14ac:dyDescent="0.25">
      <c r="AG69910"/>
      <c r="AI69910"/>
      <c r="AK69910"/>
    </row>
    <row r="69911" spans="33:37" x14ac:dyDescent="0.25">
      <c r="AG69911"/>
      <c r="AI69911"/>
      <c r="AK69911"/>
    </row>
    <row r="69912" spans="33:37" x14ac:dyDescent="0.25">
      <c r="AG69912"/>
      <c r="AI69912"/>
      <c r="AK69912"/>
    </row>
    <row r="69913" spans="33:37" x14ac:dyDescent="0.25">
      <c r="AG69913"/>
      <c r="AI69913"/>
      <c r="AK69913"/>
    </row>
    <row r="69914" spans="33:37" x14ac:dyDescent="0.25">
      <c r="AG69914"/>
      <c r="AI69914"/>
      <c r="AK69914"/>
    </row>
    <row r="69915" spans="33:37" x14ac:dyDescent="0.25">
      <c r="AG69915"/>
      <c r="AI69915"/>
      <c r="AK69915"/>
    </row>
    <row r="69916" spans="33:37" x14ac:dyDescent="0.25">
      <c r="AG69916"/>
      <c r="AI69916"/>
      <c r="AK69916"/>
    </row>
    <row r="69917" spans="33:37" x14ac:dyDescent="0.25">
      <c r="AG69917"/>
      <c r="AI69917"/>
      <c r="AK69917"/>
    </row>
    <row r="69918" spans="33:37" x14ac:dyDescent="0.25">
      <c r="AG69918"/>
      <c r="AI69918"/>
      <c r="AK69918"/>
    </row>
    <row r="69919" spans="33:37" x14ac:dyDescent="0.25">
      <c r="AG69919"/>
      <c r="AI69919"/>
      <c r="AK69919"/>
    </row>
    <row r="69920" spans="33:37" x14ac:dyDescent="0.25">
      <c r="AG69920"/>
      <c r="AI69920"/>
      <c r="AK69920"/>
    </row>
    <row r="69921" spans="33:37" x14ac:dyDescent="0.25">
      <c r="AG69921"/>
      <c r="AI69921"/>
      <c r="AK69921"/>
    </row>
    <row r="69922" spans="33:37" x14ac:dyDescent="0.25">
      <c r="AG69922"/>
      <c r="AI69922"/>
      <c r="AK69922"/>
    </row>
    <row r="69923" spans="33:37" x14ac:dyDescent="0.25">
      <c r="AG69923"/>
      <c r="AI69923"/>
      <c r="AK69923"/>
    </row>
    <row r="69924" spans="33:37" x14ac:dyDescent="0.25">
      <c r="AG69924"/>
      <c r="AI69924"/>
      <c r="AK69924"/>
    </row>
    <row r="69925" spans="33:37" x14ac:dyDescent="0.25">
      <c r="AG69925"/>
      <c r="AI69925"/>
      <c r="AK69925"/>
    </row>
    <row r="69926" spans="33:37" x14ac:dyDescent="0.25">
      <c r="AG69926"/>
      <c r="AI69926"/>
      <c r="AK69926"/>
    </row>
    <row r="69927" spans="33:37" x14ac:dyDescent="0.25">
      <c r="AG69927"/>
      <c r="AI69927"/>
      <c r="AK69927"/>
    </row>
    <row r="69928" spans="33:37" x14ac:dyDescent="0.25">
      <c r="AG69928"/>
      <c r="AI69928"/>
      <c r="AK69928"/>
    </row>
    <row r="69929" spans="33:37" x14ac:dyDescent="0.25">
      <c r="AG69929"/>
      <c r="AI69929"/>
      <c r="AK69929"/>
    </row>
    <row r="69930" spans="33:37" x14ac:dyDescent="0.25">
      <c r="AG69930"/>
      <c r="AI69930"/>
      <c r="AK69930"/>
    </row>
    <row r="69931" spans="33:37" x14ac:dyDescent="0.25">
      <c r="AG69931"/>
      <c r="AI69931"/>
      <c r="AK69931"/>
    </row>
    <row r="69932" spans="33:37" x14ac:dyDescent="0.25">
      <c r="AG69932"/>
      <c r="AI69932"/>
      <c r="AK69932"/>
    </row>
    <row r="69933" spans="33:37" x14ac:dyDescent="0.25">
      <c r="AG69933"/>
      <c r="AI69933"/>
      <c r="AK69933"/>
    </row>
    <row r="69934" spans="33:37" x14ac:dyDescent="0.25">
      <c r="AG69934"/>
      <c r="AI69934"/>
      <c r="AK69934"/>
    </row>
    <row r="69935" spans="33:37" x14ac:dyDescent="0.25">
      <c r="AG69935"/>
      <c r="AI69935"/>
      <c r="AK69935"/>
    </row>
    <row r="69936" spans="33:37" x14ac:dyDescent="0.25">
      <c r="AG69936"/>
      <c r="AI69936"/>
      <c r="AK69936"/>
    </row>
    <row r="69937" spans="33:37" x14ac:dyDescent="0.25">
      <c r="AG69937"/>
      <c r="AI69937"/>
      <c r="AK69937"/>
    </row>
    <row r="69938" spans="33:37" x14ac:dyDescent="0.25">
      <c r="AG69938"/>
      <c r="AI69938"/>
      <c r="AK69938"/>
    </row>
    <row r="69939" spans="33:37" x14ac:dyDescent="0.25">
      <c r="AG69939"/>
      <c r="AI69939"/>
      <c r="AK69939"/>
    </row>
    <row r="69940" spans="33:37" x14ac:dyDescent="0.25">
      <c r="AG69940"/>
      <c r="AI69940"/>
      <c r="AK69940"/>
    </row>
    <row r="69941" spans="33:37" x14ac:dyDescent="0.25">
      <c r="AG69941"/>
      <c r="AI69941"/>
      <c r="AK69941"/>
    </row>
    <row r="69942" spans="33:37" x14ac:dyDescent="0.25">
      <c r="AG69942"/>
      <c r="AI69942"/>
      <c r="AK69942"/>
    </row>
    <row r="69943" spans="33:37" x14ac:dyDescent="0.25">
      <c r="AG69943"/>
      <c r="AI69943"/>
      <c r="AK69943"/>
    </row>
    <row r="69944" spans="33:37" x14ac:dyDescent="0.25">
      <c r="AG69944"/>
      <c r="AI69944"/>
      <c r="AK69944"/>
    </row>
    <row r="69945" spans="33:37" x14ac:dyDescent="0.25">
      <c r="AG69945"/>
      <c r="AI69945"/>
      <c r="AK69945"/>
    </row>
    <row r="69946" spans="33:37" x14ac:dyDescent="0.25">
      <c r="AG69946"/>
      <c r="AI69946"/>
      <c r="AK69946"/>
    </row>
    <row r="69947" spans="33:37" x14ac:dyDescent="0.25">
      <c r="AG69947"/>
      <c r="AI69947"/>
      <c r="AK69947"/>
    </row>
    <row r="69948" spans="33:37" x14ac:dyDescent="0.25">
      <c r="AG69948"/>
      <c r="AI69948"/>
      <c r="AK69948"/>
    </row>
    <row r="69949" spans="33:37" x14ac:dyDescent="0.25">
      <c r="AG69949"/>
      <c r="AI69949"/>
      <c r="AK69949"/>
    </row>
    <row r="69950" spans="33:37" x14ac:dyDescent="0.25">
      <c r="AG69950"/>
      <c r="AI69950"/>
      <c r="AK69950"/>
    </row>
    <row r="69951" spans="33:37" x14ac:dyDescent="0.25">
      <c r="AG69951"/>
      <c r="AI69951"/>
      <c r="AK69951"/>
    </row>
    <row r="69952" spans="33:37" x14ac:dyDescent="0.25">
      <c r="AG69952"/>
      <c r="AI69952"/>
      <c r="AK69952"/>
    </row>
    <row r="69953" spans="33:37" x14ac:dyDescent="0.25">
      <c r="AG69953"/>
      <c r="AI69953"/>
      <c r="AK69953"/>
    </row>
    <row r="69954" spans="33:37" x14ac:dyDescent="0.25">
      <c r="AG69954"/>
      <c r="AI69954"/>
      <c r="AK69954"/>
    </row>
    <row r="69955" spans="33:37" x14ac:dyDescent="0.25">
      <c r="AG69955"/>
      <c r="AI69955"/>
      <c r="AK69955"/>
    </row>
    <row r="69956" spans="33:37" x14ac:dyDescent="0.25">
      <c r="AG69956"/>
      <c r="AI69956"/>
      <c r="AK69956"/>
    </row>
    <row r="69957" spans="33:37" x14ac:dyDescent="0.25">
      <c r="AG69957"/>
      <c r="AI69957"/>
      <c r="AK69957"/>
    </row>
    <row r="69958" spans="33:37" x14ac:dyDescent="0.25">
      <c r="AG69958"/>
      <c r="AI69958"/>
      <c r="AK69958"/>
    </row>
    <row r="69959" spans="33:37" x14ac:dyDescent="0.25">
      <c r="AG69959"/>
      <c r="AI69959"/>
      <c r="AK69959"/>
    </row>
    <row r="69960" spans="33:37" x14ac:dyDescent="0.25">
      <c r="AG69960"/>
      <c r="AI69960"/>
      <c r="AK69960"/>
    </row>
    <row r="69961" spans="33:37" x14ac:dyDescent="0.25">
      <c r="AG69961"/>
      <c r="AI69961"/>
      <c r="AK69961"/>
    </row>
    <row r="69962" spans="33:37" x14ac:dyDescent="0.25">
      <c r="AG69962"/>
      <c r="AI69962"/>
      <c r="AK69962"/>
    </row>
    <row r="69963" spans="33:37" x14ac:dyDescent="0.25">
      <c r="AG69963"/>
      <c r="AI69963"/>
      <c r="AK69963"/>
    </row>
    <row r="69964" spans="33:37" x14ac:dyDescent="0.25">
      <c r="AG69964"/>
      <c r="AI69964"/>
      <c r="AK69964"/>
    </row>
    <row r="69965" spans="33:37" x14ac:dyDescent="0.25">
      <c r="AG69965"/>
      <c r="AI69965"/>
      <c r="AK69965"/>
    </row>
    <row r="69966" spans="33:37" x14ac:dyDescent="0.25">
      <c r="AG69966"/>
      <c r="AI69966"/>
      <c r="AK69966"/>
    </row>
    <row r="69967" spans="33:37" x14ac:dyDescent="0.25">
      <c r="AG69967"/>
      <c r="AI69967"/>
      <c r="AK69967"/>
    </row>
    <row r="69968" spans="33:37" x14ac:dyDescent="0.25">
      <c r="AG69968"/>
      <c r="AI69968"/>
      <c r="AK69968"/>
    </row>
    <row r="69969" spans="33:37" x14ac:dyDescent="0.25">
      <c r="AG69969"/>
      <c r="AI69969"/>
      <c r="AK69969"/>
    </row>
    <row r="69970" spans="33:37" x14ac:dyDescent="0.25">
      <c r="AG69970"/>
      <c r="AI69970"/>
      <c r="AK69970"/>
    </row>
    <row r="69971" spans="33:37" x14ac:dyDescent="0.25">
      <c r="AG69971"/>
      <c r="AI69971"/>
      <c r="AK69971"/>
    </row>
    <row r="69972" spans="33:37" x14ac:dyDescent="0.25">
      <c r="AG69972"/>
      <c r="AI69972"/>
      <c r="AK69972"/>
    </row>
    <row r="69973" spans="33:37" x14ac:dyDescent="0.25">
      <c r="AG69973"/>
      <c r="AI69973"/>
      <c r="AK69973"/>
    </row>
    <row r="69974" spans="33:37" x14ac:dyDescent="0.25">
      <c r="AG69974"/>
      <c r="AI69974"/>
      <c r="AK69974"/>
    </row>
    <row r="69975" spans="33:37" x14ac:dyDescent="0.25">
      <c r="AG69975"/>
      <c r="AI69975"/>
      <c r="AK69975"/>
    </row>
    <row r="69976" spans="33:37" x14ac:dyDescent="0.25">
      <c r="AG69976"/>
      <c r="AI69976"/>
      <c r="AK69976"/>
    </row>
    <row r="69977" spans="33:37" x14ac:dyDescent="0.25">
      <c r="AG69977"/>
      <c r="AI69977"/>
      <c r="AK69977"/>
    </row>
    <row r="69978" spans="33:37" x14ac:dyDescent="0.25">
      <c r="AG69978"/>
      <c r="AI69978"/>
      <c r="AK69978"/>
    </row>
    <row r="69979" spans="33:37" x14ac:dyDescent="0.25">
      <c r="AG69979"/>
      <c r="AI69979"/>
      <c r="AK69979"/>
    </row>
    <row r="69980" spans="33:37" x14ac:dyDescent="0.25">
      <c r="AG69980"/>
      <c r="AI69980"/>
      <c r="AK69980"/>
    </row>
    <row r="69981" spans="33:37" x14ac:dyDescent="0.25">
      <c r="AG69981"/>
      <c r="AI69981"/>
      <c r="AK69981"/>
    </row>
    <row r="69982" spans="33:37" x14ac:dyDescent="0.25">
      <c r="AG69982"/>
      <c r="AI69982"/>
      <c r="AK69982"/>
    </row>
    <row r="69983" spans="33:37" x14ac:dyDescent="0.25">
      <c r="AG69983"/>
      <c r="AI69983"/>
      <c r="AK69983"/>
    </row>
    <row r="69984" spans="33:37" x14ac:dyDescent="0.25">
      <c r="AG69984"/>
      <c r="AI69984"/>
      <c r="AK69984"/>
    </row>
    <row r="69985" spans="33:37" x14ac:dyDescent="0.25">
      <c r="AG69985"/>
      <c r="AI69985"/>
      <c r="AK69985"/>
    </row>
    <row r="69986" spans="33:37" x14ac:dyDescent="0.25">
      <c r="AG69986"/>
      <c r="AI69986"/>
      <c r="AK69986"/>
    </row>
    <row r="69987" spans="33:37" x14ac:dyDescent="0.25">
      <c r="AG69987"/>
      <c r="AI69987"/>
      <c r="AK69987"/>
    </row>
    <row r="69988" spans="33:37" x14ac:dyDescent="0.25">
      <c r="AG69988"/>
      <c r="AI69988"/>
      <c r="AK69988"/>
    </row>
    <row r="69989" spans="33:37" x14ac:dyDescent="0.25">
      <c r="AG69989"/>
      <c r="AI69989"/>
      <c r="AK69989"/>
    </row>
    <row r="69990" spans="33:37" x14ac:dyDescent="0.25">
      <c r="AG69990"/>
      <c r="AI69990"/>
      <c r="AK69990"/>
    </row>
    <row r="69991" spans="33:37" x14ac:dyDescent="0.25">
      <c r="AG69991"/>
      <c r="AI69991"/>
      <c r="AK69991"/>
    </row>
    <row r="69992" spans="33:37" x14ac:dyDescent="0.25">
      <c r="AG69992"/>
      <c r="AI69992"/>
      <c r="AK69992"/>
    </row>
    <row r="69993" spans="33:37" x14ac:dyDescent="0.25">
      <c r="AG69993"/>
      <c r="AI69993"/>
      <c r="AK69993"/>
    </row>
    <row r="69994" spans="33:37" x14ac:dyDescent="0.25">
      <c r="AG69994"/>
      <c r="AI69994"/>
      <c r="AK69994"/>
    </row>
    <row r="69995" spans="33:37" x14ac:dyDescent="0.25">
      <c r="AG69995"/>
      <c r="AI69995"/>
      <c r="AK69995"/>
    </row>
    <row r="69996" spans="33:37" x14ac:dyDescent="0.25">
      <c r="AG69996"/>
      <c r="AI69996"/>
      <c r="AK69996"/>
    </row>
    <row r="69997" spans="33:37" x14ac:dyDescent="0.25">
      <c r="AG69997"/>
      <c r="AI69997"/>
      <c r="AK69997"/>
    </row>
    <row r="69998" spans="33:37" x14ac:dyDescent="0.25">
      <c r="AG69998"/>
      <c r="AI69998"/>
      <c r="AK69998"/>
    </row>
    <row r="69999" spans="33:37" x14ac:dyDescent="0.25">
      <c r="AG69999"/>
      <c r="AI69999"/>
      <c r="AK69999"/>
    </row>
    <row r="70000" spans="33:37" x14ac:dyDescent="0.25">
      <c r="AG70000"/>
      <c r="AI70000"/>
      <c r="AK70000"/>
    </row>
    <row r="70001" spans="33:37" x14ac:dyDescent="0.25">
      <c r="AG70001"/>
      <c r="AI70001"/>
      <c r="AK70001"/>
    </row>
    <row r="70002" spans="33:37" x14ac:dyDescent="0.25">
      <c r="AG70002"/>
      <c r="AI70002"/>
      <c r="AK70002"/>
    </row>
    <row r="70003" spans="33:37" x14ac:dyDescent="0.25">
      <c r="AG70003"/>
      <c r="AI70003"/>
      <c r="AK70003"/>
    </row>
    <row r="70004" spans="33:37" x14ac:dyDescent="0.25">
      <c r="AG70004"/>
      <c r="AI70004"/>
      <c r="AK70004"/>
    </row>
    <row r="70005" spans="33:37" x14ac:dyDescent="0.25">
      <c r="AG70005"/>
      <c r="AI70005"/>
      <c r="AK70005"/>
    </row>
    <row r="70006" spans="33:37" x14ac:dyDescent="0.25">
      <c r="AG70006"/>
      <c r="AI70006"/>
      <c r="AK70006"/>
    </row>
    <row r="70007" spans="33:37" x14ac:dyDescent="0.25">
      <c r="AG70007"/>
      <c r="AI70007"/>
      <c r="AK70007"/>
    </row>
    <row r="70008" spans="33:37" x14ac:dyDescent="0.25">
      <c r="AG70008"/>
      <c r="AI70008"/>
      <c r="AK70008"/>
    </row>
    <row r="70009" spans="33:37" x14ac:dyDescent="0.25">
      <c r="AG70009"/>
      <c r="AI70009"/>
      <c r="AK70009"/>
    </row>
    <row r="70010" spans="33:37" x14ac:dyDescent="0.25">
      <c r="AG70010"/>
      <c r="AI70010"/>
      <c r="AK70010"/>
    </row>
    <row r="70011" spans="33:37" x14ac:dyDescent="0.25">
      <c r="AG70011"/>
      <c r="AI70011"/>
      <c r="AK70011"/>
    </row>
    <row r="70012" spans="33:37" x14ac:dyDescent="0.25">
      <c r="AG70012"/>
      <c r="AI70012"/>
      <c r="AK70012"/>
    </row>
    <row r="70013" spans="33:37" x14ac:dyDescent="0.25">
      <c r="AG70013"/>
      <c r="AI70013"/>
      <c r="AK70013"/>
    </row>
    <row r="70014" spans="33:37" x14ac:dyDescent="0.25">
      <c r="AG70014"/>
      <c r="AI70014"/>
      <c r="AK70014"/>
    </row>
    <row r="70015" spans="33:37" x14ac:dyDescent="0.25">
      <c r="AG70015"/>
      <c r="AI70015"/>
      <c r="AK70015"/>
    </row>
    <row r="70016" spans="33:37" x14ac:dyDescent="0.25">
      <c r="AG70016"/>
      <c r="AI70016"/>
      <c r="AK70016"/>
    </row>
    <row r="70017" spans="33:37" x14ac:dyDescent="0.25">
      <c r="AG70017"/>
      <c r="AI70017"/>
      <c r="AK70017"/>
    </row>
    <row r="70018" spans="33:37" x14ac:dyDescent="0.25">
      <c r="AG70018"/>
      <c r="AI70018"/>
      <c r="AK70018"/>
    </row>
    <row r="70019" spans="33:37" x14ac:dyDescent="0.25">
      <c r="AG70019"/>
      <c r="AI70019"/>
      <c r="AK70019"/>
    </row>
    <row r="70020" spans="33:37" x14ac:dyDescent="0.25">
      <c r="AG70020"/>
      <c r="AI70020"/>
      <c r="AK70020"/>
    </row>
    <row r="70021" spans="33:37" x14ac:dyDescent="0.25">
      <c r="AG70021"/>
      <c r="AI70021"/>
      <c r="AK70021"/>
    </row>
    <row r="70022" spans="33:37" x14ac:dyDescent="0.25">
      <c r="AG70022"/>
      <c r="AI70022"/>
      <c r="AK70022"/>
    </row>
    <row r="70023" spans="33:37" x14ac:dyDescent="0.25">
      <c r="AG70023"/>
      <c r="AI70023"/>
      <c r="AK70023"/>
    </row>
    <row r="70024" spans="33:37" x14ac:dyDescent="0.25">
      <c r="AG70024"/>
      <c r="AI70024"/>
      <c r="AK70024"/>
    </row>
    <row r="70025" spans="33:37" x14ac:dyDescent="0.25">
      <c r="AG70025"/>
      <c r="AI70025"/>
      <c r="AK70025"/>
    </row>
    <row r="70026" spans="33:37" x14ac:dyDescent="0.25">
      <c r="AG70026"/>
      <c r="AI70026"/>
      <c r="AK70026"/>
    </row>
    <row r="70027" spans="33:37" x14ac:dyDescent="0.25">
      <c r="AG70027"/>
      <c r="AI70027"/>
      <c r="AK70027"/>
    </row>
    <row r="70028" spans="33:37" x14ac:dyDescent="0.25">
      <c r="AG70028"/>
      <c r="AI70028"/>
      <c r="AK70028"/>
    </row>
    <row r="70029" spans="33:37" x14ac:dyDescent="0.25">
      <c r="AG70029"/>
      <c r="AI70029"/>
      <c r="AK70029"/>
    </row>
    <row r="70030" spans="33:37" x14ac:dyDescent="0.25">
      <c r="AG70030"/>
      <c r="AI70030"/>
      <c r="AK70030"/>
    </row>
    <row r="70031" spans="33:37" x14ac:dyDescent="0.25">
      <c r="AG70031"/>
      <c r="AI70031"/>
      <c r="AK70031"/>
    </row>
    <row r="70032" spans="33:37" x14ac:dyDescent="0.25">
      <c r="AG70032"/>
      <c r="AI70032"/>
      <c r="AK70032"/>
    </row>
    <row r="70033" spans="33:37" x14ac:dyDescent="0.25">
      <c r="AG70033"/>
      <c r="AI70033"/>
      <c r="AK70033"/>
    </row>
    <row r="70034" spans="33:37" x14ac:dyDescent="0.25">
      <c r="AG70034"/>
      <c r="AI70034"/>
      <c r="AK70034"/>
    </row>
    <row r="70035" spans="33:37" x14ac:dyDescent="0.25">
      <c r="AG70035"/>
      <c r="AI70035"/>
      <c r="AK70035"/>
    </row>
    <row r="70036" spans="33:37" x14ac:dyDescent="0.25">
      <c r="AG70036"/>
      <c r="AI70036"/>
      <c r="AK70036"/>
    </row>
    <row r="70037" spans="33:37" x14ac:dyDescent="0.25">
      <c r="AG70037"/>
      <c r="AI70037"/>
      <c r="AK70037"/>
    </row>
    <row r="70038" spans="33:37" x14ac:dyDescent="0.25">
      <c r="AG70038"/>
      <c r="AI70038"/>
      <c r="AK70038"/>
    </row>
    <row r="70039" spans="33:37" x14ac:dyDescent="0.25">
      <c r="AG70039"/>
      <c r="AI70039"/>
      <c r="AK70039"/>
    </row>
    <row r="70040" spans="33:37" x14ac:dyDescent="0.25">
      <c r="AG70040"/>
      <c r="AI70040"/>
      <c r="AK70040"/>
    </row>
    <row r="70041" spans="33:37" x14ac:dyDescent="0.25">
      <c r="AG70041"/>
      <c r="AI70041"/>
      <c r="AK70041"/>
    </row>
    <row r="70042" spans="33:37" x14ac:dyDescent="0.25">
      <c r="AG70042"/>
      <c r="AI70042"/>
      <c r="AK70042"/>
    </row>
    <row r="70043" spans="33:37" x14ac:dyDescent="0.25">
      <c r="AG70043"/>
      <c r="AI70043"/>
      <c r="AK70043"/>
    </row>
    <row r="70044" spans="33:37" x14ac:dyDescent="0.25">
      <c r="AG70044"/>
      <c r="AI70044"/>
      <c r="AK70044"/>
    </row>
    <row r="70045" spans="33:37" x14ac:dyDescent="0.25">
      <c r="AG70045"/>
      <c r="AI70045"/>
      <c r="AK70045"/>
    </row>
    <row r="70046" spans="33:37" x14ac:dyDescent="0.25">
      <c r="AG70046"/>
      <c r="AI70046"/>
      <c r="AK70046"/>
    </row>
    <row r="70047" spans="33:37" x14ac:dyDescent="0.25">
      <c r="AG70047"/>
      <c r="AI70047"/>
      <c r="AK70047"/>
    </row>
    <row r="70048" spans="33:37" x14ac:dyDescent="0.25">
      <c r="AG70048"/>
      <c r="AI70048"/>
      <c r="AK70048"/>
    </row>
    <row r="70049" spans="33:37" x14ac:dyDescent="0.25">
      <c r="AG70049"/>
      <c r="AI70049"/>
      <c r="AK70049"/>
    </row>
    <row r="70050" spans="33:37" x14ac:dyDescent="0.25">
      <c r="AG70050"/>
      <c r="AI70050"/>
      <c r="AK70050"/>
    </row>
    <row r="70051" spans="33:37" x14ac:dyDescent="0.25">
      <c r="AG70051"/>
      <c r="AI70051"/>
      <c r="AK70051"/>
    </row>
    <row r="70052" spans="33:37" x14ac:dyDescent="0.25">
      <c r="AG70052"/>
      <c r="AI70052"/>
      <c r="AK70052"/>
    </row>
    <row r="70053" spans="33:37" x14ac:dyDescent="0.25">
      <c r="AG70053"/>
      <c r="AI70053"/>
      <c r="AK70053"/>
    </row>
    <row r="70054" spans="33:37" x14ac:dyDescent="0.25">
      <c r="AG70054"/>
      <c r="AI70054"/>
      <c r="AK70054"/>
    </row>
    <row r="70055" spans="33:37" x14ac:dyDescent="0.25">
      <c r="AG70055"/>
      <c r="AI70055"/>
      <c r="AK70055"/>
    </row>
    <row r="70056" spans="33:37" x14ac:dyDescent="0.25">
      <c r="AG70056"/>
      <c r="AI70056"/>
      <c r="AK70056"/>
    </row>
    <row r="70057" spans="33:37" x14ac:dyDescent="0.25">
      <c r="AG70057"/>
      <c r="AI70057"/>
      <c r="AK70057"/>
    </row>
    <row r="70058" spans="33:37" x14ac:dyDescent="0.25">
      <c r="AG70058"/>
      <c r="AI70058"/>
      <c r="AK70058"/>
    </row>
    <row r="70059" spans="33:37" x14ac:dyDescent="0.25">
      <c r="AG70059"/>
      <c r="AI70059"/>
      <c r="AK70059"/>
    </row>
    <row r="70060" spans="33:37" x14ac:dyDescent="0.25">
      <c r="AG70060"/>
      <c r="AI70060"/>
      <c r="AK70060"/>
    </row>
    <row r="70061" spans="33:37" x14ac:dyDescent="0.25">
      <c r="AG70061"/>
      <c r="AI70061"/>
      <c r="AK70061"/>
    </row>
    <row r="70062" spans="33:37" x14ac:dyDescent="0.25">
      <c r="AG70062"/>
      <c r="AI70062"/>
      <c r="AK70062"/>
    </row>
    <row r="70063" spans="33:37" x14ac:dyDescent="0.25">
      <c r="AG70063"/>
      <c r="AI70063"/>
      <c r="AK70063"/>
    </row>
    <row r="70064" spans="33:37" x14ac:dyDescent="0.25">
      <c r="AG70064"/>
      <c r="AI70064"/>
      <c r="AK70064"/>
    </row>
    <row r="70065" spans="33:37" x14ac:dyDescent="0.25">
      <c r="AG70065"/>
      <c r="AI70065"/>
      <c r="AK70065"/>
    </row>
    <row r="70066" spans="33:37" x14ac:dyDescent="0.25">
      <c r="AG70066"/>
      <c r="AI70066"/>
      <c r="AK70066"/>
    </row>
    <row r="70067" spans="33:37" x14ac:dyDescent="0.25">
      <c r="AG70067"/>
      <c r="AI70067"/>
      <c r="AK70067"/>
    </row>
    <row r="70068" spans="33:37" x14ac:dyDescent="0.25">
      <c r="AG70068"/>
      <c r="AI70068"/>
      <c r="AK70068"/>
    </row>
    <row r="70069" spans="33:37" x14ac:dyDescent="0.25">
      <c r="AG70069"/>
      <c r="AI70069"/>
      <c r="AK70069"/>
    </row>
    <row r="70070" spans="33:37" x14ac:dyDescent="0.25">
      <c r="AG70070"/>
      <c r="AI70070"/>
      <c r="AK70070"/>
    </row>
    <row r="70071" spans="33:37" x14ac:dyDescent="0.25">
      <c r="AG70071"/>
      <c r="AI70071"/>
      <c r="AK70071"/>
    </row>
    <row r="70072" spans="33:37" x14ac:dyDescent="0.25">
      <c r="AG70072"/>
      <c r="AI70072"/>
      <c r="AK70072"/>
    </row>
    <row r="70073" spans="33:37" x14ac:dyDescent="0.25">
      <c r="AG70073"/>
      <c r="AI70073"/>
      <c r="AK70073"/>
    </row>
    <row r="70074" spans="33:37" x14ac:dyDescent="0.25">
      <c r="AG70074"/>
      <c r="AI70074"/>
      <c r="AK70074"/>
    </row>
    <row r="70075" spans="33:37" x14ac:dyDescent="0.25">
      <c r="AG70075"/>
      <c r="AI70075"/>
      <c r="AK70075"/>
    </row>
    <row r="70076" spans="33:37" x14ac:dyDescent="0.25">
      <c r="AG70076"/>
      <c r="AI70076"/>
      <c r="AK70076"/>
    </row>
    <row r="70077" spans="33:37" x14ac:dyDescent="0.25">
      <c r="AG70077"/>
      <c r="AI70077"/>
      <c r="AK70077"/>
    </row>
    <row r="70078" spans="33:37" x14ac:dyDescent="0.25">
      <c r="AG70078"/>
      <c r="AI70078"/>
      <c r="AK70078"/>
    </row>
    <row r="70079" spans="33:37" x14ac:dyDescent="0.25">
      <c r="AG70079"/>
      <c r="AI70079"/>
      <c r="AK70079"/>
    </row>
    <row r="70080" spans="33:37" x14ac:dyDescent="0.25">
      <c r="AG70080"/>
      <c r="AI70080"/>
      <c r="AK70080"/>
    </row>
    <row r="70081" spans="33:37" x14ac:dyDescent="0.25">
      <c r="AG70081"/>
      <c r="AI70081"/>
      <c r="AK70081"/>
    </row>
    <row r="70082" spans="33:37" x14ac:dyDescent="0.25">
      <c r="AG70082"/>
      <c r="AI70082"/>
      <c r="AK70082"/>
    </row>
    <row r="70083" spans="33:37" x14ac:dyDescent="0.25">
      <c r="AG70083"/>
      <c r="AI70083"/>
      <c r="AK70083"/>
    </row>
    <row r="70084" spans="33:37" x14ac:dyDescent="0.25">
      <c r="AG70084"/>
      <c r="AI70084"/>
      <c r="AK70084"/>
    </row>
    <row r="70085" spans="33:37" x14ac:dyDescent="0.25">
      <c r="AG70085"/>
      <c r="AI70085"/>
      <c r="AK70085"/>
    </row>
    <row r="70086" spans="33:37" x14ac:dyDescent="0.25">
      <c r="AG70086"/>
      <c r="AI70086"/>
      <c r="AK70086"/>
    </row>
    <row r="70087" spans="33:37" x14ac:dyDescent="0.25">
      <c r="AG70087"/>
      <c r="AI70087"/>
      <c r="AK70087"/>
    </row>
    <row r="70088" spans="33:37" x14ac:dyDescent="0.25">
      <c r="AG70088"/>
      <c r="AI70088"/>
      <c r="AK70088"/>
    </row>
    <row r="70089" spans="33:37" x14ac:dyDescent="0.25">
      <c r="AG70089"/>
      <c r="AI70089"/>
      <c r="AK70089"/>
    </row>
    <row r="70090" spans="33:37" x14ac:dyDescent="0.25">
      <c r="AG70090"/>
      <c r="AI70090"/>
      <c r="AK70090"/>
    </row>
    <row r="70091" spans="33:37" x14ac:dyDescent="0.25">
      <c r="AG70091"/>
      <c r="AI70091"/>
      <c r="AK70091"/>
    </row>
    <row r="70092" spans="33:37" x14ac:dyDescent="0.25">
      <c r="AG70092"/>
      <c r="AI70092"/>
      <c r="AK70092"/>
    </row>
    <row r="70093" spans="33:37" x14ac:dyDescent="0.25">
      <c r="AG70093"/>
      <c r="AI70093"/>
      <c r="AK70093"/>
    </row>
    <row r="70094" spans="33:37" x14ac:dyDescent="0.25">
      <c r="AG70094"/>
      <c r="AI70094"/>
      <c r="AK70094"/>
    </row>
    <row r="70095" spans="33:37" x14ac:dyDescent="0.25">
      <c r="AG70095"/>
      <c r="AI70095"/>
      <c r="AK70095"/>
    </row>
    <row r="70096" spans="33:37" x14ac:dyDescent="0.25">
      <c r="AG70096"/>
      <c r="AI70096"/>
      <c r="AK70096"/>
    </row>
    <row r="70097" spans="33:37" x14ac:dyDescent="0.25">
      <c r="AG70097"/>
      <c r="AI70097"/>
      <c r="AK70097"/>
    </row>
    <row r="70098" spans="33:37" x14ac:dyDescent="0.25">
      <c r="AG70098"/>
      <c r="AI70098"/>
      <c r="AK70098"/>
    </row>
    <row r="70099" spans="33:37" x14ac:dyDescent="0.25">
      <c r="AG70099"/>
      <c r="AI70099"/>
      <c r="AK70099"/>
    </row>
    <row r="70100" spans="33:37" x14ac:dyDescent="0.25">
      <c r="AG70100"/>
      <c r="AI70100"/>
      <c r="AK70100"/>
    </row>
    <row r="70101" spans="33:37" x14ac:dyDescent="0.25">
      <c r="AG70101"/>
      <c r="AI70101"/>
      <c r="AK70101"/>
    </row>
    <row r="70102" spans="33:37" x14ac:dyDescent="0.25">
      <c r="AG70102"/>
      <c r="AI70102"/>
      <c r="AK70102"/>
    </row>
    <row r="70103" spans="33:37" x14ac:dyDescent="0.25">
      <c r="AG70103"/>
      <c r="AI70103"/>
      <c r="AK70103"/>
    </row>
    <row r="70104" spans="33:37" x14ac:dyDescent="0.25">
      <c r="AG70104"/>
      <c r="AI70104"/>
      <c r="AK70104"/>
    </row>
    <row r="70105" spans="33:37" x14ac:dyDescent="0.25">
      <c r="AG70105"/>
      <c r="AI70105"/>
      <c r="AK70105"/>
    </row>
    <row r="70106" spans="33:37" x14ac:dyDescent="0.25">
      <c r="AG70106"/>
      <c r="AI70106"/>
      <c r="AK70106"/>
    </row>
    <row r="70107" spans="33:37" x14ac:dyDescent="0.25">
      <c r="AG70107"/>
      <c r="AI70107"/>
      <c r="AK70107"/>
    </row>
    <row r="70108" spans="33:37" x14ac:dyDescent="0.25">
      <c r="AG70108"/>
      <c r="AI70108"/>
      <c r="AK70108"/>
    </row>
    <row r="70109" spans="33:37" x14ac:dyDescent="0.25">
      <c r="AG70109"/>
      <c r="AI70109"/>
      <c r="AK70109"/>
    </row>
    <row r="70110" spans="33:37" x14ac:dyDescent="0.25">
      <c r="AG70110"/>
      <c r="AI70110"/>
      <c r="AK70110"/>
    </row>
    <row r="70111" spans="33:37" x14ac:dyDescent="0.25">
      <c r="AG70111"/>
      <c r="AI70111"/>
      <c r="AK70111"/>
    </row>
    <row r="70112" spans="33:37" x14ac:dyDescent="0.25">
      <c r="AG70112"/>
      <c r="AI70112"/>
      <c r="AK70112"/>
    </row>
    <row r="70113" spans="33:37" x14ac:dyDescent="0.25">
      <c r="AG70113"/>
      <c r="AI70113"/>
      <c r="AK70113"/>
    </row>
    <row r="70114" spans="33:37" x14ac:dyDescent="0.25">
      <c r="AG70114"/>
      <c r="AI70114"/>
      <c r="AK70114"/>
    </row>
    <row r="70115" spans="33:37" x14ac:dyDescent="0.25">
      <c r="AG70115"/>
      <c r="AI70115"/>
      <c r="AK70115"/>
    </row>
    <row r="70116" spans="33:37" x14ac:dyDescent="0.25">
      <c r="AG70116"/>
      <c r="AI70116"/>
      <c r="AK70116"/>
    </row>
    <row r="70117" spans="33:37" x14ac:dyDescent="0.25">
      <c r="AG70117"/>
      <c r="AI70117"/>
      <c r="AK70117"/>
    </row>
    <row r="70118" spans="33:37" x14ac:dyDescent="0.25">
      <c r="AG70118"/>
      <c r="AI70118"/>
      <c r="AK70118"/>
    </row>
    <row r="70119" spans="33:37" x14ac:dyDescent="0.25">
      <c r="AG70119"/>
      <c r="AI70119"/>
      <c r="AK70119"/>
    </row>
    <row r="70120" spans="33:37" x14ac:dyDescent="0.25">
      <c r="AG70120"/>
      <c r="AI70120"/>
      <c r="AK70120"/>
    </row>
    <row r="70121" spans="33:37" x14ac:dyDescent="0.25">
      <c r="AG70121"/>
      <c r="AI70121"/>
      <c r="AK70121"/>
    </row>
    <row r="70122" spans="33:37" x14ac:dyDescent="0.25">
      <c r="AG70122"/>
      <c r="AI70122"/>
      <c r="AK70122"/>
    </row>
    <row r="70123" spans="33:37" x14ac:dyDescent="0.25">
      <c r="AG70123"/>
      <c r="AI70123"/>
      <c r="AK70123"/>
    </row>
    <row r="70124" spans="33:37" x14ac:dyDescent="0.25">
      <c r="AG70124"/>
      <c r="AI70124"/>
      <c r="AK70124"/>
    </row>
    <row r="70125" spans="33:37" x14ac:dyDescent="0.25">
      <c r="AG70125"/>
      <c r="AI70125"/>
      <c r="AK70125"/>
    </row>
    <row r="70126" spans="33:37" x14ac:dyDescent="0.25">
      <c r="AG70126"/>
      <c r="AI70126"/>
      <c r="AK70126"/>
    </row>
    <row r="70127" spans="33:37" x14ac:dyDescent="0.25">
      <c r="AG70127"/>
      <c r="AI70127"/>
      <c r="AK70127"/>
    </row>
    <row r="70128" spans="33:37" x14ac:dyDescent="0.25">
      <c r="AG70128"/>
      <c r="AI70128"/>
      <c r="AK70128"/>
    </row>
    <row r="70129" spans="33:37" x14ac:dyDescent="0.25">
      <c r="AG70129"/>
      <c r="AI70129"/>
      <c r="AK70129"/>
    </row>
    <row r="70130" spans="33:37" x14ac:dyDescent="0.25">
      <c r="AG70130"/>
      <c r="AI70130"/>
      <c r="AK70130"/>
    </row>
    <row r="70131" spans="33:37" x14ac:dyDescent="0.25">
      <c r="AG70131"/>
      <c r="AI70131"/>
      <c r="AK70131"/>
    </row>
    <row r="70132" spans="33:37" x14ac:dyDescent="0.25">
      <c r="AG70132"/>
      <c r="AI70132"/>
      <c r="AK70132"/>
    </row>
    <row r="70133" spans="33:37" x14ac:dyDescent="0.25">
      <c r="AG70133"/>
      <c r="AI70133"/>
      <c r="AK70133"/>
    </row>
    <row r="70134" spans="33:37" x14ac:dyDescent="0.25">
      <c r="AG70134"/>
      <c r="AI70134"/>
      <c r="AK70134"/>
    </row>
    <row r="70135" spans="33:37" x14ac:dyDescent="0.25">
      <c r="AG70135"/>
      <c r="AI70135"/>
      <c r="AK70135"/>
    </row>
    <row r="70136" spans="33:37" x14ac:dyDescent="0.25">
      <c r="AG70136"/>
      <c r="AI70136"/>
      <c r="AK70136"/>
    </row>
    <row r="70137" spans="33:37" x14ac:dyDescent="0.25">
      <c r="AG70137"/>
      <c r="AI70137"/>
      <c r="AK70137"/>
    </row>
    <row r="70138" spans="33:37" x14ac:dyDescent="0.25">
      <c r="AG70138"/>
      <c r="AI70138"/>
      <c r="AK70138"/>
    </row>
    <row r="70139" spans="33:37" x14ac:dyDescent="0.25">
      <c r="AG70139"/>
      <c r="AI70139"/>
      <c r="AK70139"/>
    </row>
    <row r="70140" spans="33:37" x14ac:dyDescent="0.25">
      <c r="AG70140"/>
      <c r="AI70140"/>
      <c r="AK70140"/>
    </row>
    <row r="70141" spans="33:37" x14ac:dyDescent="0.25">
      <c r="AG70141"/>
      <c r="AI70141"/>
      <c r="AK70141"/>
    </row>
    <row r="70142" spans="33:37" x14ac:dyDescent="0.25">
      <c r="AG70142"/>
      <c r="AI70142"/>
      <c r="AK70142"/>
    </row>
    <row r="70143" spans="33:37" x14ac:dyDescent="0.25">
      <c r="AG70143"/>
      <c r="AI70143"/>
      <c r="AK70143"/>
    </row>
    <row r="70144" spans="33:37" x14ac:dyDescent="0.25">
      <c r="AG70144"/>
      <c r="AI70144"/>
      <c r="AK70144"/>
    </row>
    <row r="70145" spans="33:37" x14ac:dyDescent="0.25">
      <c r="AG70145"/>
      <c r="AI70145"/>
      <c r="AK70145"/>
    </row>
    <row r="70146" spans="33:37" x14ac:dyDescent="0.25">
      <c r="AG70146"/>
      <c r="AI70146"/>
      <c r="AK70146"/>
    </row>
    <row r="70147" spans="33:37" x14ac:dyDescent="0.25">
      <c r="AG70147"/>
      <c r="AI70147"/>
      <c r="AK70147"/>
    </row>
    <row r="70148" spans="33:37" x14ac:dyDescent="0.25">
      <c r="AG70148"/>
      <c r="AI70148"/>
      <c r="AK70148"/>
    </row>
    <row r="70149" spans="33:37" x14ac:dyDescent="0.25">
      <c r="AG70149"/>
      <c r="AI70149"/>
      <c r="AK70149"/>
    </row>
    <row r="70150" spans="33:37" x14ac:dyDescent="0.25">
      <c r="AG70150"/>
      <c r="AI70150"/>
      <c r="AK70150"/>
    </row>
    <row r="70151" spans="33:37" x14ac:dyDescent="0.25">
      <c r="AG70151"/>
      <c r="AI70151"/>
      <c r="AK70151"/>
    </row>
    <row r="70152" spans="33:37" x14ac:dyDescent="0.25">
      <c r="AG70152"/>
      <c r="AI70152"/>
      <c r="AK70152"/>
    </row>
    <row r="70153" spans="33:37" x14ac:dyDescent="0.25">
      <c r="AG70153"/>
      <c r="AI70153"/>
      <c r="AK70153"/>
    </row>
    <row r="70154" spans="33:37" x14ac:dyDescent="0.25">
      <c r="AG70154"/>
      <c r="AI70154"/>
      <c r="AK70154"/>
    </row>
    <row r="70155" spans="33:37" x14ac:dyDescent="0.25">
      <c r="AG70155"/>
      <c r="AI70155"/>
      <c r="AK70155"/>
    </row>
    <row r="70156" spans="33:37" x14ac:dyDescent="0.25">
      <c r="AG70156"/>
      <c r="AI70156"/>
      <c r="AK70156"/>
    </row>
    <row r="70157" spans="33:37" x14ac:dyDescent="0.25">
      <c r="AG70157"/>
      <c r="AI70157"/>
      <c r="AK70157"/>
    </row>
    <row r="70158" spans="33:37" x14ac:dyDescent="0.25">
      <c r="AG70158"/>
      <c r="AI70158"/>
      <c r="AK70158"/>
    </row>
    <row r="70159" spans="33:37" x14ac:dyDescent="0.25">
      <c r="AG70159"/>
      <c r="AI70159"/>
      <c r="AK70159"/>
    </row>
    <row r="70160" spans="33:37" x14ac:dyDescent="0.25">
      <c r="AG70160"/>
      <c r="AI70160"/>
      <c r="AK70160"/>
    </row>
    <row r="70161" spans="33:37" x14ac:dyDescent="0.25">
      <c r="AG70161"/>
      <c r="AI70161"/>
      <c r="AK70161"/>
    </row>
    <row r="70162" spans="33:37" x14ac:dyDescent="0.25">
      <c r="AG70162"/>
      <c r="AI70162"/>
      <c r="AK70162"/>
    </row>
    <row r="70163" spans="33:37" x14ac:dyDescent="0.25">
      <c r="AG70163"/>
      <c r="AI70163"/>
      <c r="AK70163"/>
    </row>
    <row r="70164" spans="33:37" x14ac:dyDescent="0.25">
      <c r="AG70164"/>
      <c r="AI70164"/>
      <c r="AK70164"/>
    </row>
    <row r="70165" spans="33:37" x14ac:dyDescent="0.25">
      <c r="AG70165"/>
      <c r="AI70165"/>
      <c r="AK70165"/>
    </row>
    <row r="70166" spans="33:37" x14ac:dyDescent="0.25">
      <c r="AG70166"/>
      <c r="AI70166"/>
      <c r="AK70166"/>
    </row>
    <row r="70167" spans="33:37" x14ac:dyDescent="0.25">
      <c r="AG70167"/>
      <c r="AI70167"/>
      <c r="AK70167"/>
    </row>
    <row r="70168" spans="33:37" x14ac:dyDescent="0.25">
      <c r="AG70168"/>
      <c r="AI70168"/>
      <c r="AK70168"/>
    </row>
    <row r="70169" spans="33:37" x14ac:dyDescent="0.25">
      <c r="AG70169"/>
      <c r="AI70169"/>
      <c r="AK70169"/>
    </row>
    <row r="70170" spans="33:37" x14ac:dyDescent="0.25">
      <c r="AG70170"/>
      <c r="AI70170"/>
      <c r="AK70170"/>
    </row>
    <row r="70171" spans="33:37" x14ac:dyDescent="0.25">
      <c r="AG70171"/>
      <c r="AI70171"/>
      <c r="AK70171"/>
    </row>
    <row r="70172" spans="33:37" x14ac:dyDescent="0.25">
      <c r="AG70172"/>
      <c r="AI70172"/>
      <c r="AK70172"/>
    </row>
    <row r="70173" spans="33:37" x14ac:dyDescent="0.25">
      <c r="AG70173"/>
      <c r="AI70173"/>
      <c r="AK70173"/>
    </row>
    <row r="70174" spans="33:37" x14ac:dyDescent="0.25">
      <c r="AG70174"/>
      <c r="AI70174"/>
      <c r="AK70174"/>
    </row>
    <row r="70175" spans="33:37" x14ac:dyDescent="0.25">
      <c r="AG70175"/>
      <c r="AI70175"/>
      <c r="AK70175"/>
    </row>
    <row r="70176" spans="33:37" x14ac:dyDescent="0.25">
      <c r="AG70176"/>
      <c r="AI70176"/>
      <c r="AK70176"/>
    </row>
    <row r="70177" spans="33:37" x14ac:dyDescent="0.25">
      <c r="AG70177"/>
      <c r="AI70177"/>
      <c r="AK70177"/>
    </row>
    <row r="70178" spans="33:37" x14ac:dyDescent="0.25">
      <c r="AG70178"/>
      <c r="AI70178"/>
      <c r="AK70178"/>
    </row>
    <row r="70179" spans="33:37" x14ac:dyDescent="0.25">
      <c r="AG70179"/>
      <c r="AI70179"/>
      <c r="AK70179"/>
    </row>
    <row r="70180" spans="33:37" x14ac:dyDescent="0.25">
      <c r="AG70180"/>
      <c r="AI70180"/>
      <c r="AK70180"/>
    </row>
    <row r="70181" spans="33:37" x14ac:dyDescent="0.25">
      <c r="AG70181"/>
      <c r="AI70181"/>
      <c r="AK70181"/>
    </row>
    <row r="70182" spans="33:37" x14ac:dyDescent="0.25">
      <c r="AG70182"/>
      <c r="AI70182"/>
      <c r="AK70182"/>
    </row>
    <row r="70183" spans="33:37" x14ac:dyDescent="0.25">
      <c r="AG70183"/>
      <c r="AI70183"/>
      <c r="AK70183"/>
    </row>
    <row r="70184" spans="33:37" x14ac:dyDescent="0.25">
      <c r="AG70184"/>
      <c r="AI70184"/>
      <c r="AK70184"/>
    </row>
    <row r="70185" spans="33:37" x14ac:dyDescent="0.25">
      <c r="AG70185"/>
      <c r="AI70185"/>
      <c r="AK70185"/>
    </row>
    <row r="70186" spans="33:37" x14ac:dyDescent="0.25">
      <c r="AG70186"/>
      <c r="AI70186"/>
      <c r="AK70186"/>
    </row>
    <row r="70187" spans="33:37" x14ac:dyDescent="0.25">
      <c r="AG70187"/>
      <c r="AI70187"/>
      <c r="AK70187"/>
    </row>
    <row r="70188" spans="33:37" x14ac:dyDescent="0.25">
      <c r="AG70188"/>
      <c r="AI70188"/>
      <c r="AK70188"/>
    </row>
    <row r="70189" spans="33:37" x14ac:dyDescent="0.25">
      <c r="AG70189"/>
      <c r="AI70189"/>
      <c r="AK70189"/>
    </row>
    <row r="70190" spans="33:37" x14ac:dyDescent="0.25">
      <c r="AG70190"/>
      <c r="AI70190"/>
      <c r="AK70190"/>
    </row>
    <row r="70191" spans="33:37" x14ac:dyDescent="0.25">
      <c r="AG70191"/>
      <c r="AI70191"/>
      <c r="AK70191"/>
    </row>
    <row r="70192" spans="33:37" x14ac:dyDescent="0.25">
      <c r="AG70192"/>
      <c r="AI70192"/>
      <c r="AK70192"/>
    </row>
    <row r="70193" spans="33:37" x14ac:dyDescent="0.25">
      <c r="AG70193"/>
      <c r="AI70193"/>
      <c r="AK70193"/>
    </row>
    <row r="70194" spans="33:37" x14ac:dyDescent="0.25">
      <c r="AG70194"/>
      <c r="AI70194"/>
      <c r="AK70194"/>
    </row>
    <row r="70195" spans="33:37" x14ac:dyDescent="0.25">
      <c r="AG70195"/>
      <c r="AI70195"/>
      <c r="AK70195"/>
    </row>
    <row r="70196" spans="33:37" x14ac:dyDescent="0.25">
      <c r="AG70196"/>
      <c r="AI70196"/>
      <c r="AK70196"/>
    </row>
    <row r="70197" spans="33:37" x14ac:dyDescent="0.25">
      <c r="AG70197"/>
      <c r="AI70197"/>
      <c r="AK70197"/>
    </row>
    <row r="70198" spans="33:37" x14ac:dyDescent="0.25">
      <c r="AG70198"/>
      <c r="AI70198"/>
      <c r="AK70198"/>
    </row>
    <row r="70199" spans="33:37" x14ac:dyDescent="0.25">
      <c r="AG70199"/>
      <c r="AI70199"/>
      <c r="AK70199"/>
    </row>
    <row r="70200" spans="33:37" x14ac:dyDescent="0.25">
      <c r="AG70200"/>
      <c r="AI70200"/>
      <c r="AK70200"/>
    </row>
    <row r="70201" spans="33:37" x14ac:dyDescent="0.25">
      <c r="AG70201"/>
      <c r="AI70201"/>
      <c r="AK70201"/>
    </row>
    <row r="70202" spans="33:37" x14ac:dyDescent="0.25">
      <c r="AG70202"/>
      <c r="AI70202"/>
      <c r="AK70202"/>
    </row>
    <row r="70203" spans="33:37" x14ac:dyDescent="0.25">
      <c r="AG70203"/>
      <c r="AI70203"/>
      <c r="AK70203"/>
    </row>
    <row r="70204" spans="33:37" x14ac:dyDescent="0.25">
      <c r="AG70204"/>
      <c r="AI70204"/>
      <c r="AK70204"/>
    </row>
    <row r="70205" spans="33:37" x14ac:dyDescent="0.25">
      <c r="AG70205"/>
      <c r="AI70205"/>
      <c r="AK70205"/>
    </row>
    <row r="70206" spans="33:37" x14ac:dyDescent="0.25">
      <c r="AG70206"/>
      <c r="AI70206"/>
      <c r="AK70206"/>
    </row>
    <row r="70207" spans="33:37" x14ac:dyDescent="0.25">
      <c r="AG70207"/>
      <c r="AI70207"/>
      <c r="AK70207"/>
    </row>
    <row r="70208" spans="33:37" x14ac:dyDescent="0.25">
      <c r="AG70208"/>
      <c r="AI70208"/>
      <c r="AK70208"/>
    </row>
    <row r="70209" spans="33:37" x14ac:dyDescent="0.25">
      <c r="AG70209"/>
      <c r="AI70209"/>
      <c r="AK70209"/>
    </row>
    <row r="70210" spans="33:37" x14ac:dyDescent="0.25">
      <c r="AG70210"/>
      <c r="AI70210"/>
      <c r="AK70210"/>
    </row>
    <row r="70211" spans="33:37" x14ac:dyDescent="0.25">
      <c r="AG70211"/>
      <c r="AI70211"/>
      <c r="AK70211"/>
    </row>
    <row r="70212" spans="33:37" x14ac:dyDescent="0.25">
      <c r="AG70212"/>
      <c r="AI70212"/>
      <c r="AK70212"/>
    </row>
    <row r="70213" spans="33:37" x14ac:dyDescent="0.25">
      <c r="AG70213"/>
      <c r="AI70213"/>
      <c r="AK70213"/>
    </row>
    <row r="70214" spans="33:37" x14ac:dyDescent="0.25">
      <c r="AG70214"/>
      <c r="AI70214"/>
      <c r="AK70214"/>
    </row>
    <row r="70215" spans="33:37" x14ac:dyDescent="0.25">
      <c r="AG70215"/>
      <c r="AI70215"/>
      <c r="AK70215"/>
    </row>
    <row r="70216" spans="33:37" x14ac:dyDescent="0.25">
      <c r="AG70216"/>
      <c r="AI70216"/>
      <c r="AK70216"/>
    </row>
    <row r="70217" spans="33:37" x14ac:dyDescent="0.25">
      <c r="AG70217"/>
      <c r="AI70217"/>
      <c r="AK70217"/>
    </row>
    <row r="70218" spans="33:37" x14ac:dyDescent="0.25">
      <c r="AG70218"/>
      <c r="AI70218"/>
      <c r="AK70218"/>
    </row>
    <row r="70219" spans="33:37" x14ac:dyDescent="0.25">
      <c r="AG70219"/>
      <c r="AI70219"/>
      <c r="AK70219"/>
    </row>
    <row r="70220" spans="33:37" x14ac:dyDescent="0.25">
      <c r="AG70220"/>
      <c r="AI70220"/>
      <c r="AK70220"/>
    </row>
    <row r="70221" spans="33:37" x14ac:dyDescent="0.25">
      <c r="AG70221"/>
      <c r="AI70221"/>
      <c r="AK70221"/>
    </row>
    <row r="70222" spans="33:37" x14ac:dyDescent="0.25">
      <c r="AG70222"/>
      <c r="AI70222"/>
      <c r="AK70222"/>
    </row>
    <row r="70223" spans="33:37" x14ac:dyDescent="0.25">
      <c r="AG70223"/>
      <c r="AI70223"/>
      <c r="AK70223"/>
    </row>
    <row r="70224" spans="33:37" x14ac:dyDescent="0.25">
      <c r="AG70224"/>
      <c r="AI70224"/>
      <c r="AK70224"/>
    </row>
    <row r="70225" spans="33:37" x14ac:dyDescent="0.25">
      <c r="AG70225"/>
      <c r="AI70225"/>
      <c r="AK70225"/>
    </row>
    <row r="70226" spans="33:37" x14ac:dyDescent="0.25">
      <c r="AG70226"/>
      <c r="AI70226"/>
      <c r="AK70226"/>
    </row>
    <row r="70227" spans="33:37" x14ac:dyDescent="0.25">
      <c r="AG70227"/>
      <c r="AI70227"/>
      <c r="AK70227"/>
    </row>
    <row r="70228" spans="33:37" x14ac:dyDescent="0.25">
      <c r="AG70228"/>
      <c r="AI70228"/>
      <c r="AK70228"/>
    </row>
    <row r="70229" spans="33:37" x14ac:dyDescent="0.25">
      <c r="AG70229"/>
      <c r="AI70229"/>
      <c r="AK70229"/>
    </row>
    <row r="70230" spans="33:37" x14ac:dyDescent="0.25">
      <c r="AG70230"/>
      <c r="AI70230"/>
      <c r="AK70230"/>
    </row>
    <row r="70231" spans="33:37" x14ac:dyDescent="0.25">
      <c r="AG70231"/>
      <c r="AI70231"/>
      <c r="AK70231"/>
    </row>
    <row r="70232" spans="33:37" x14ac:dyDescent="0.25">
      <c r="AG70232"/>
      <c r="AI70232"/>
      <c r="AK70232"/>
    </row>
    <row r="70233" spans="33:37" x14ac:dyDescent="0.25">
      <c r="AG70233"/>
      <c r="AI70233"/>
      <c r="AK70233"/>
    </row>
    <row r="70234" spans="33:37" x14ac:dyDescent="0.25">
      <c r="AG70234"/>
      <c r="AI70234"/>
      <c r="AK70234"/>
    </row>
    <row r="70235" spans="33:37" x14ac:dyDescent="0.25">
      <c r="AG70235"/>
      <c r="AI70235"/>
      <c r="AK70235"/>
    </row>
    <row r="70236" spans="33:37" x14ac:dyDescent="0.25">
      <c r="AG70236"/>
      <c r="AI70236"/>
      <c r="AK70236"/>
    </row>
    <row r="70237" spans="33:37" x14ac:dyDescent="0.25">
      <c r="AG70237"/>
      <c r="AI70237"/>
      <c r="AK70237"/>
    </row>
    <row r="70238" spans="33:37" x14ac:dyDescent="0.25">
      <c r="AG70238"/>
      <c r="AI70238"/>
      <c r="AK70238"/>
    </row>
    <row r="70239" spans="33:37" x14ac:dyDescent="0.25">
      <c r="AG70239"/>
      <c r="AI70239"/>
      <c r="AK70239"/>
    </row>
    <row r="70240" spans="33:37" x14ac:dyDescent="0.25">
      <c r="AG70240"/>
      <c r="AI70240"/>
      <c r="AK70240"/>
    </row>
    <row r="70241" spans="33:37" x14ac:dyDescent="0.25">
      <c r="AG70241"/>
      <c r="AI70241"/>
      <c r="AK70241"/>
    </row>
    <row r="70242" spans="33:37" x14ac:dyDescent="0.25">
      <c r="AG70242"/>
      <c r="AI70242"/>
      <c r="AK70242"/>
    </row>
    <row r="70243" spans="33:37" x14ac:dyDescent="0.25">
      <c r="AG70243"/>
      <c r="AI70243"/>
      <c r="AK70243"/>
    </row>
    <row r="70244" spans="33:37" x14ac:dyDescent="0.25">
      <c r="AG70244"/>
      <c r="AI70244"/>
      <c r="AK70244"/>
    </row>
    <row r="70245" spans="33:37" x14ac:dyDescent="0.25">
      <c r="AG70245"/>
      <c r="AI70245"/>
      <c r="AK70245"/>
    </row>
    <row r="70246" spans="33:37" x14ac:dyDescent="0.25">
      <c r="AG70246"/>
      <c r="AI70246"/>
      <c r="AK70246"/>
    </row>
    <row r="70247" spans="33:37" x14ac:dyDescent="0.25">
      <c r="AG70247"/>
      <c r="AI70247"/>
      <c r="AK70247"/>
    </row>
    <row r="70248" spans="33:37" x14ac:dyDescent="0.25">
      <c r="AG70248"/>
      <c r="AI70248"/>
      <c r="AK70248"/>
    </row>
    <row r="70249" spans="33:37" x14ac:dyDescent="0.25">
      <c r="AG70249"/>
      <c r="AI70249"/>
      <c r="AK70249"/>
    </row>
    <row r="70250" spans="33:37" x14ac:dyDescent="0.25">
      <c r="AG70250"/>
      <c r="AI70250"/>
      <c r="AK70250"/>
    </row>
    <row r="70251" spans="33:37" x14ac:dyDescent="0.25">
      <c r="AG70251"/>
      <c r="AI70251"/>
      <c r="AK70251"/>
    </row>
    <row r="70252" spans="33:37" x14ac:dyDescent="0.25">
      <c r="AG70252"/>
      <c r="AI70252"/>
      <c r="AK70252"/>
    </row>
    <row r="70253" spans="33:37" x14ac:dyDescent="0.25">
      <c r="AG70253"/>
      <c r="AI70253"/>
      <c r="AK70253"/>
    </row>
    <row r="70254" spans="33:37" x14ac:dyDescent="0.25">
      <c r="AG70254"/>
      <c r="AI70254"/>
      <c r="AK70254"/>
    </row>
    <row r="70255" spans="33:37" x14ac:dyDescent="0.25">
      <c r="AG70255"/>
      <c r="AI70255"/>
      <c r="AK70255"/>
    </row>
    <row r="70256" spans="33:37" x14ac:dyDescent="0.25">
      <c r="AG70256"/>
      <c r="AI70256"/>
      <c r="AK70256"/>
    </row>
    <row r="70257" spans="33:37" x14ac:dyDescent="0.25">
      <c r="AG70257"/>
      <c r="AI70257"/>
      <c r="AK70257"/>
    </row>
    <row r="70258" spans="33:37" x14ac:dyDescent="0.25">
      <c r="AG70258"/>
      <c r="AI70258"/>
      <c r="AK70258"/>
    </row>
    <row r="70259" spans="33:37" x14ac:dyDescent="0.25">
      <c r="AG70259"/>
      <c r="AI70259"/>
      <c r="AK70259"/>
    </row>
    <row r="70260" spans="33:37" x14ac:dyDescent="0.25">
      <c r="AG70260"/>
      <c r="AI70260"/>
      <c r="AK70260"/>
    </row>
    <row r="70261" spans="33:37" x14ac:dyDescent="0.25">
      <c r="AG70261"/>
      <c r="AI70261"/>
      <c r="AK70261"/>
    </row>
    <row r="70262" spans="33:37" x14ac:dyDescent="0.25">
      <c r="AG70262"/>
      <c r="AI70262"/>
      <c r="AK70262"/>
    </row>
    <row r="70263" spans="33:37" x14ac:dyDescent="0.25">
      <c r="AG70263"/>
      <c r="AI70263"/>
      <c r="AK70263"/>
    </row>
    <row r="70264" spans="33:37" x14ac:dyDescent="0.25">
      <c r="AG70264"/>
      <c r="AI70264"/>
      <c r="AK70264"/>
    </row>
    <row r="70265" spans="33:37" x14ac:dyDescent="0.25">
      <c r="AG70265"/>
      <c r="AI70265"/>
      <c r="AK70265"/>
    </row>
    <row r="70266" spans="33:37" x14ac:dyDescent="0.25">
      <c r="AG70266"/>
      <c r="AI70266"/>
      <c r="AK70266"/>
    </row>
    <row r="70267" spans="33:37" x14ac:dyDescent="0.25">
      <c r="AG70267"/>
      <c r="AI70267"/>
      <c r="AK70267"/>
    </row>
    <row r="70268" spans="33:37" x14ac:dyDescent="0.25">
      <c r="AG70268"/>
      <c r="AI70268"/>
      <c r="AK70268"/>
    </row>
    <row r="70269" spans="33:37" x14ac:dyDescent="0.25">
      <c r="AG70269"/>
      <c r="AI70269"/>
      <c r="AK70269"/>
    </row>
    <row r="70270" spans="33:37" x14ac:dyDescent="0.25">
      <c r="AG70270"/>
      <c r="AI70270"/>
      <c r="AK70270"/>
    </row>
    <row r="70271" spans="33:37" x14ac:dyDescent="0.25">
      <c r="AG70271"/>
      <c r="AI70271"/>
      <c r="AK70271"/>
    </row>
    <row r="70272" spans="33:37" x14ac:dyDescent="0.25">
      <c r="AG70272"/>
      <c r="AI70272"/>
      <c r="AK70272"/>
    </row>
    <row r="70273" spans="33:37" x14ac:dyDescent="0.25">
      <c r="AG70273"/>
      <c r="AI70273"/>
      <c r="AK70273"/>
    </row>
    <row r="70274" spans="33:37" x14ac:dyDescent="0.25">
      <c r="AG70274"/>
      <c r="AI70274"/>
      <c r="AK70274"/>
    </row>
    <row r="70275" spans="33:37" x14ac:dyDescent="0.25">
      <c r="AG70275"/>
      <c r="AI70275"/>
      <c r="AK70275"/>
    </row>
    <row r="70276" spans="33:37" x14ac:dyDescent="0.25">
      <c r="AG70276"/>
      <c r="AI70276"/>
      <c r="AK70276"/>
    </row>
    <row r="70277" spans="33:37" x14ac:dyDescent="0.25">
      <c r="AG70277"/>
      <c r="AI70277"/>
      <c r="AK70277"/>
    </row>
    <row r="70278" spans="33:37" x14ac:dyDescent="0.25">
      <c r="AG70278"/>
      <c r="AI70278"/>
      <c r="AK70278"/>
    </row>
    <row r="70279" spans="33:37" x14ac:dyDescent="0.25">
      <c r="AG70279"/>
      <c r="AI70279"/>
      <c r="AK70279"/>
    </row>
    <row r="70280" spans="33:37" x14ac:dyDescent="0.25">
      <c r="AG70280"/>
      <c r="AI70280"/>
      <c r="AK70280"/>
    </row>
    <row r="70281" spans="33:37" x14ac:dyDescent="0.25">
      <c r="AG70281"/>
      <c r="AI70281"/>
      <c r="AK70281"/>
    </row>
    <row r="70282" spans="33:37" x14ac:dyDescent="0.25">
      <c r="AG70282"/>
      <c r="AI70282"/>
      <c r="AK70282"/>
    </row>
    <row r="70283" spans="33:37" x14ac:dyDescent="0.25">
      <c r="AG70283"/>
      <c r="AI70283"/>
      <c r="AK70283"/>
    </row>
    <row r="70284" spans="33:37" x14ac:dyDescent="0.25">
      <c r="AG70284"/>
      <c r="AI70284"/>
      <c r="AK70284"/>
    </row>
    <row r="70285" spans="33:37" x14ac:dyDescent="0.25">
      <c r="AG70285"/>
      <c r="AI70285"/>
      <c r="AK70285"/>
    </row>
    <row r="70286" spans="33:37" x14ac:dyDescent="0.25">
      <c r="AG70286"/>
      <c r="AI70286"/>
      <c r="AK70286"/>
    </row>
    <row r="70287" spans="33:37" x14ac:dyDescent="0.25">
      <c r="AG70287"/>
      <c r="AI70287"/>
      <c r="AK70287"/>
    </row>
    <row r="70288" spans="33:37" x14ac:dyDescent="0.25">
      <c r="AG70288"/>
      <c r="AI70288"/>
      <c r="AK70288"/>
    </row>
    <row r="70289" spans="33:37" x14ac:dyDescent="0.25">
      <c r="AG70289"/>
      <c r="AI70289"/>
      <c r="AK70289"/>
    </row>
    <row r="70290" spans="33:37" x14ac:dyDescent="0.25">
      <c r="AG70290"/>
      <c r="AI70290"/>
      <c r="AK70290"/>
    </row>
    <row r="70291" spans="33:37" x14ac:dyDescent="0.25">
      <c r="AG70291"/>
      <c r="AI70291"/>
      <c r="AK70291"/>
    </row>
    <row r="70292" spans="33:37" x14ac:dyDescent="0.25">
      <c r="AG70292"/>
      <c r="AI70292"/>
      <c r="AK70292"/>
    </row>
    <row r="70293" spans="33:37" x14ac:dyDescent="0.25">
      <c r="AG70293"/>
      <c r="AI70293"/>
      <c r="AK70293"/>
    </row>
    <row r="70294" spans="33:37" x14ac:dyDescent="0.25">
      <c r="AG70294"/>
      <c r="AI70294"/>
      <c r="AK70294"/>
    </row>
    <row r="70295" spans="33:37" x14ac:dyDescent="0.25">
      <c r="AG70295"/>
      <c r="AI70295"/>
      <c r="AK70295"/>
    </row>
    <row r="70296" spans="33:37" x14ac:dyDescent="0.25">
      <c r="AG70296"/>
      <c r="AI70296"/>
      <c r="AK70296"/>
    </row>
    <row r="70297" spans="33:37" x14ac:dyDescent="0.25">
      <c r="AG70297"/>
      <c r="AI70297"/>
      <c r="AK70297"/>
    </row>
    <row r="70298" spans="33:37" x14ac:dyDescent="0.25">
      <c r="AG70298"/>
      <c r="AI70298"/>
      <c r="AK70298"/>
    </row>
    <row r="70299" spans="33:37" x14ac:dyDescent="0.25">
      <c r="AG70299"/>
      <c r="AI70299"/>
      <c r="AK70299"/>
    </row>
    <row r="70300" spans="33:37" x14ac:dyDescent="0.25">
      <c r="AG70300"/>
      <c r="AI70300"/>
      <c r="AK70300"/>
    </row>
    <row r="70301" spans="33:37" x14ac:dyDescent="0.25">
      <c r="AG70301"/>
      <c r="AI70301"/>
      <c r="AK70301"/>
    </row>
    <row r="70302" spans="33:37" x14ac:dyDescent="0.25">
      <c r="AG70302"/>
      <c r="AI70302"/>
      <c r="AK70302"/>
    </row>
    <row r="70303" spans="33:37" x14ac:dyDescent="0.25">
      <c r="AG70303"/>
      <c r="AI70303"/>
      <c r="AK70303"/>
    </row>
    <row r="70304" spans="33:37" x14ac:dyDescent="0.25">
      <c r="AG70304"/>
      <c r="AI70304"/>
      <c r="AK70304"/>
    </row>
    <row r="70305" spans="33:37" x14ac:dyDescent="0.25">
      <c r="AG70305"/>
      <c r="AI70305"/>
      <c r="AK70305"/>
    </row>
    <row r="70306" spans="33:37" x14ac:dyDescent="0.25">
      <c r="AG70306"/>
      <c r="AI70306"/>
      <c r="AK70306"/>
    </row>
    <row r="70307" spans="33:37" x14ac:dyDescent="0.25">
      <c r="AG70307"/>
      <c r="AI70307"/>
      <c r="AK70307"/>
    </row>
    <row r="70308" spans="33:37" x14ac:dyDescent="0.25">
      <c r="AG70308"/>
      <c r="AI70308"/>
      <c r="AK70308"/>
    </row>
    <row r="70309" spans="33:37" x14ac:dyDescent="0.25">
      <c r="AG70309"/>
      <c r="AI70309"/>
      <c r="AK70309"/>
    </row>
    <row r="70310" spans="33:37" x14ac:dyDescent="0.25">
      <c r="AG70310"/>
      <c r="AI70310"/>
      <c r="AK70310"/>
    </row>
    <row r="70311" spans="33:37" x14ac:dyDescent="0.25">
      <c r="AG70311"/>
      <c r="AI70311"/>
      <c r="AK70311"/>
    </row>
    <row r="70312" spans="33:37" x14ac:dyDescent="0.25">
      <c r="AG70312"/>
      <c r="AI70312"/>
      <c r="AK70312"/>
    </row>
    <row r="70313" spans="33:37" x14ac:dyDescent="0.25">
      <c r="AG70313"/>
      <c r="AI70313"/>
      <c r="AK70313"/>
    </row>
    <row r="70314" spans="33:37" x14ac:dyDescent="0.25">
      <c r="AG70314"/>
      <c r="AI70314"/>
      <c r="AK70314"/>
    </row>
    <row r="70315" spans="33:37" x14ac:dyDescent="0.25">
      <c r="AG70315"/>
      <c r="AI70315"/>
      <c r="AK70315"/>
    </row>
    <row r="70316" spans="33:37" x14ac:dyDescent="0.25">
      <c r="AG70316"/>
      <c r="AI70316"/>
      <c r="AK70316"/>
    </row>
    <row r="70317" spans="33:37" x14ac:dyDescent="0.25">
      <c r="AG70317"/>
      <c r="AI70317"/>
      <c r="AK70317"/>
    </row>
    <row r="70318" spans="33:37" x14ac:dyDescent="0.25">
      <c r="AG70318"/>
      <c r="AI70318"/>
      <c r="AK70318"/>
    </row>
    <row r="70319" spans="33:37" x14ac:dyDescent="0.25">
      <c r="AG70319"/>
      <c r="AI70319"/>
      <c r="AK70319"/>
    </row>
    <row r="70320" spans="33:37" x14ac:dyDescent="0.25">
      <c r="AG70320"/>
      <c r="AI70320"/>
      <c r="AK70320"/>
    </row>
    <row r="70321" spans="33:37" x14ac:dyDescent="0.25">
      <c r="AG70321"/>
      <c r="AI70321"/>
      <c r="AK70321"/>
    </row>
    <row r="70322" spans="33:37" x14ac:dyDescent="0.25">
      <c r="AG70322"/>
      <c r="AI70322"/>
      <c r="AK70322"/>
    </row>
    <row r="70323" spans="33:37" x14ac:dyDescent="0.25">
      <c r="AG70323"/>
      <c r="AI70323"/>
      <c r="AK70323"/>
    </row>
    <row r="70324" spans="33:37" x14ac:dyDescent="0.25">
      <c r="AG70324"/>
      <c r="AI70324"/>
      <c r="AK70324"/>
    </row>
    <row r="70325" spans="33:37" x14ac:dyDescent="0.25">
      <c r="AG70325"/>
      <c r="AI70325"/>
      <c r="AK70325"/>
    </row>
    <row r="70326" spans="33:37" x14ac:dyDescent="0.25">
      <c r="AG70326"/>
      <c r="AI70326"/>
      <c r="AK70326"/>
    </row>
    <row r="70327" spans="33:37" x14ac:dyDescent="0.25">
      <c r="AG70327"/>
      <c r="AI70327"/>
      <c r="AK70327"/>
    </row>
    <row r="70328" spans="33:37" x14ac:dyDescent="0.25">
      <c r="AG70328"/>
      <c r="AI70328"/>
      <c r="AK70328"/>
    </row>
    <row r="70329" spans="33:37" x14ac:dyDescent="0.25">
      <c r="AG70329"/>
      <c r="AI70329"/>
      <c r="AK70329"/>
    </row>
    <row r="70330" spans="33:37" x14ac:dyDescent="0.25">
      <c r="AG70330"/>
      <c r="AI70330"/>
      <c r="AK70330"/>
    </row>
    <row r="70331" spans="33:37" x14ac:dyDescent="0.25">
      <c r="AG70331"/>
      <c r="AI70331"/>
      <c r="AK70331"/>
    </row>
    <row r="70332" spans="33:37" x14ac:dyDescent="0.25">
      <c r="AG70332"/>
      <c r="AI70332"/>
      <c r="AK70332"/>
    </row>
    <row r="70333" spans="33:37" x14ac:dyDescent="0.25">
      <c r="AG70333"/>
      <c r="AI70333"/>
      <c r="AK70333"/>
    </row>
    <row r="70334" spans="33:37" x14ac:dyDescent="0.25">
      <c r="AG70334"/>
      <c r="AI70334"/>
      <c r="AK70334"/>
    </row>
    <row r="70335" spans="33:37" x14ac:dyDescent="0.25">
      <c r="AG70335"/>
      <c r="AI70335"/>
      <c r="AK70335"/>
    </row>
    <row r="70336" spans="33:37" x14ac:dyDescent="0.25">
      <c r="AG70336"/>
      <c r="AI70336"/>
      <c r="AK70336"/>
    </row>
    <row r="70337" spans="33:37" x14ac:dyDescent="0.25">
      <c r="AG70337"/>
      <c r="AI70337"/>
      <c r="AK70337"/>
    </row>
    <row r="70338" spans="33:37" x14ac:dyDescent="0.25">
      <c r="AG70338"/>
      <c r="AI70338"/>
      <c r="AK70338"/>
    </row>
    <row r="70339" spans="33:37" x14ac:dyDescent="0.25">
      <c r="AG70339"/>
      <c r="AI70339"/>
      <c r="AK70339"/>
    </row>
    <row r="70340" spans="33:37" x14ac:dyDescent="0.25">
      <c r="AG70340"/>
      <c r="AI70340"/>
      <c r="AK70340"/>
    </row>
    <row r="70341" spans="33:37" x14ac:dyDescent="0.25">
      <c r="AG70341"/>
      <c r="AI70341"/>
      <c r="AK70341"/>
    </row>
    <row r="70342" spans="33:37" x14ac:dyDescent="0.25">
      <c r="AG70342"/>
      <c r="AI70342"/>
      <c r="AK70342"/>
    </row>
    <row r="70343" spans="33:37" x14ac:dyDescent="0.25">
      <c r="AG70343"/>
      <c r="AI70343"/>
      <c r="AK70343"/>
    </row>
    <row r="70344" spans="33:37" x14ac:dyDescent="0.25">
      <c r="AG70344"/>
      <c r="AI70344"/>
      <c r="AK70344"/>
    </row>
    <row r="70345" spans="33:37" x14ac:dyDescent="0.25">
      <c r="AG70345"/>
      <c r="AI70345"/>
      <c r="AK70345"/>
    </row>
    <row r="70346" spans="33:37" x14ac:dyDescent="0.25">
      <c r="AG70346"/>
      <c r="AI70346"/>
      <c r="AK70346"/>
    </row>
    <row r="70347" spans="33:37" x14ac:dyDescent="0.25">
      <c r="AG70347"/>
      <c r="AI70347"/>
      <c r="AK70347"/>
    </row>
    <row r="70348" spans="33:37" x14ac:dyDescent="0.25">
      <c r="AG70348"/>
      <c r="AI70348"/>
      <c r="AK70348"/>
    </row>
    <row r="70349" spans="33:37" x14ac:dyDescent="0.25">
      <c r="AG70349"/>
      <c r="AI70349"/>
      <c r="AK70349"/>
    </row>
    <row r="70350" spans="33:37" x14ac:dyDescent="0.25">
      <c r="AG70350"/>
      <c r="AI70350"/>
      <c r="AK70350"/>
    </row>
    <row r="70351" spans="33:37" x14ac:dyDescent="0.25">
      <c r="AG70351"/>
      <c r="AI70351"/>
      <c r="AK70351"/>
    </row>
    <row r="70352" spans="33:37" x14ac:dyDescent="0.25">
      <c r="AG70352"/>
      <c r="AI70352"/>
      <c r="AK70352"/>
    </row>
    <row r="70353" spans="33:37" x14ac:dyDescent="0.25">
      <c r="AG70353"/>
      <c r="AI70353"/>
      <c r="AK70353"/>
    </row>
    <row r="70354" spans="33:37" x14ac:dyDescent="0.25">
      <c r="AG70354"/>
      <c r="AI70354"/>
      <c r="AK70354"/>
    </row>
    <row r="70355" spans="33:37" x14ac:dyDescent="0.25">
      <c r="AG70355"/>
      <c r="AI70355"/>
      <c r="AK70355"/>
    </row>
    <row r="70356" spans="33:37" x14ac:dyDescent="0.25">
      <c r="AG70356"/>
      <c r="AI70356"/>
      <c r="AK70356"/>
    </row>
    <row r="70357" spans="33:37" x14ac:dyDescent="0.25">
      <c r="AG70357"/>
      <c r="AI70357"/>
      <c r="AK70357"/>
    </row>
    <row r="70358" spans="33:37" x14ac:dyDescent="0.25">
      <c r="AG70358"/>
      <c r="AI70358"/>
      <c r="AK70358"/>
    </row>
    <row r="70359" spans="33:37" x14ac:dyDescent="0.25">
      <c r="AG70359"/>
      <c r="AI70359"/>
      <c r="AK70359"/>
    </row>
    <row r="70360" spans="33:37" x14ac:dyDescent="0.25">
      <c r="AG70360"/>
      <c r="AI70360"/>
      <c r="AK70360"/>
    </row>
    <row r="70361" spans="33:37" x14ac:dyDescent="0.25">
      <c r="AG70361"/>
      <c r="AI70361"/>
      <c r="AK70361"/>
    </row>
    <row r="70362" spans="33:37" x14ac:dyDescent="0.25">
      <c r="AG70362"/>
      <c r="AI70362"/>
      <c r="AK70362"/>
    </row>
    <row r="70363" spans="33:37" x14ac:dyDescent="0.25">
      <c r="AG70363"/>
      <c r="AI70363"/>
      <c r="AK70363"/>
    </row>
    <row r="70364" spans="33:37" x14ac:dyDescent="0.25">
      <c r="AG70364"/>
      <c r="AI70364"/>
      <c r="AK70364"/>
    </row>
    <row r="70365" spans="33:37" x14ac:dyDescent="0.25">
      <c r="AG70365"/>
      <c r="AI70365"/>
      <c r="AK70365"/>
    </row>
    <row r="70366" spans="33:37" x14ac:dyDescent="0.25">
      <c r="AG70366"/>
      <c r="AI70366"/>
      <c r="AK70366"/>
    </row>
    <row r="70367" spans="33:37" x14ac:dyDescent="0.25">
      <c r="AG70367"/>
      <c r="AI70367"/>
      <c r="AK70367"/>
    </row>
    <row r="70368" spans="33:37" x14ac:dyDescent="0.25">
      <c r="AG70368"/>
      <c r="AI70368"/>
      <c r="AK70368"/>
    </row>
    <row r="70369" spans="33:37" x14ac:dyDescent="0.25">
      <c r="AG70369"/>
      <c r="AI70369"/>
      <c r="AK70369"/>
    </row>
    <row r="70370" spans="33:37" x14ac:dyDescent="0.25">
      <c r="AG70370"/>
      <c r="AI70370"/>
      <c r="AK70370"/>
    </row>
    <row r="70371" spans="33:37" x14ac:dyDescent="0.25">
      <c r="AG70371"/>
      <c r="AI70371"/>
      <c r="AK70371"/>
    </row>
    <row r="70372" spans="33:37" x14ac:dyDescent="0.25">
      <c r="AG70372"/>
      <c r="AI70372"/>
      <c r="AK70372"/>
    </row>
    <row r="70373" spans="33:37" x14ac:dyDescent="0.25">
      <c r="AG70373"/>
      <c r="AI70373"/>
      <c r="AK70373"/>
    </row>
    <row r="70374" spans="33:37" x14ac:dyDescent="0.25">
      <c r="AG70374"/>
      <c r="AI70374"/>
      <c r="AK70374"/>
    </row>
    <row r="70375" spans="33:37" x14ac:dyDescent="0.25">
      <c r="AG70375"/>
      <c r="AI70375"/>
      <c r="AK70375"/>
    </row>
    <row r="70376" spans="33:37" x14ac:dyDescent="0.25">
      <c r="AG70376"/>
      <c r="AI70376"/>
      <c r="AK70376"/>
    </row>
    <row r="70377" spans="33:37" x14ac:dyDescent="0.25">
      <c r="AG70377"/>
      <c r="AI70377"/>
      <c r="AK70377"/>
    </row>
    <row r="70378" spans="33:37" x14ac:dyDescent="0.25">
      <c r="AG70378"/>
      <c r="AI70378"/>
      <c r="AK70378"/>
    </row>
    <row r="70379" spans="33:37" x14ac:dyDescent="0.25">
      <c r="AG70379"/>
      <c r="AI70379"/>
      <c r="AK70379"/>
    </row>
    <row r="70380" spans="33:37" x14ac:dyDescent="0.25">
      <c r="AG70380"/>
      <c r="AI70380"/>
      <c r="AK70380"/>
    </row>
    <row r="70381" spans="33:37" x14ac:dyDescent="0.25">
      <c r="AG70381"/>
      <c r="AI70381"/>
      <c r="AK70381"/>
    </row>
    <row r="70382" spans="33:37" x14ac:dyDescent="0.25">
      <c r="AG70382"/>
      <c r="AI70382"/>
      <c r="AK70382"/>
    </row>
    <row r="70383" spans="33:37" x14ac:dyDescent="0.25">
      <c r="AG70383"/>
      <c r="AI70383"/>
      <c r="AK70383"/>
    </row>
    <row r="70384" spans="33:37" x14ac:dyDescent="0.25">
      <c r="AG70384"/>
      <c r="AI70384"/>
      <c r="AK70384"/>
    </row>
    <row r="70385" spans="33:37" x14ac:dyDescent="0.25">
      <c r="AG70385"/>
      <c r="AI70385"/>
      <c r="AK70385"/>
    </row>
    <row r="70386" spans="33:37" x14ac:dyDescent="0.25">
      <c r="AG70386"/>
      <c r="AI70386"/>
      <c r="AK70386"/>
    </row>
    <row r="70387" spans="33:37" x14ac:dyDescent="0.25">
      <c r="AG70387"/>
      <c r="AI70387"/>
      <c r="AK70387"/>
    </row>
    <row r="70388" spans="33:37" x14ac:dyDescent="0.25">
      <c r="AG70388"/>
      <c r="AI70388"/>
      <c r="AK70388"/>
    </row>
    <row r="70389" spans="33:37" x14ac:dyDescent="0.25">
      <c r="AG70389"/>
      <c r="AI70389"/>
      <c r="AK70389"/>
    </row>
    <row r="70390" spans="33:37" x14ac:dyDescent="0.25">
      <c r="AG70390"/>
      <c r="AI70390"/>
      <c r="AK70390"/>
    </row>
    <row r="70391" spans="33:37" x14ac:dyDescent="0.25">
      <c r="AG70391"/>
      <c r="AI70391"/>
      <c r="AK70391"/>
    </row>
    <row r="70392" spans="33:37" x14ac:dyDescent="0.25">
      <c r="AG70392"/>
      <c r="AI70392"/>
      <c r="AK70392"/>
    </row>
    <row r="70393" spans="33:37" x14ac:dyDescent="0.25">
      <c r="AG70393"/>
      <c r="AI70393"/>
      <c r="AK70393"/>
    </row>
    <row r="70394" spans="33:37" x14ac:dyDescent="0.25">
      <c r="AG70394"/>
      <c r="AI70394"/>
      <c r="AK70394"/>
    </row>
    <row r="70395" spans="33:37" x14ac:dyDescent="0.25">
      <c r="AG70395"/>
      <c r="AI70395"/>
      <c r="AK70395"/>
    </row>
    <row r="70396" spans="33:37" x14ac:dyDescent="0.25">
      <c r="AG70396"/>
      <c r="AI70396"/>
      <c r="AK70396"/>
    </row>
    <row r="70397" spans="33:37" x14ac:dyDescent="0.25">
      <c r="AG70397"/>
      <c r="AI70397"/>
      <c r="AK70397"/>
    </row>
    <row r="70398" spans="33:37" x14ac:dyDescent="0.25">
      <c r="AG70398"/>
      <c r="AI70398"/>
      <c r="AK70398"/>
    </row>
    <row r="70399" spans="33:37" x14ac:dyDescent="0.25">
      <c r="AG70399"/>
      <c r="AI70399"/>
      <c r="AK70399"/>
    </row>
    <row r="70400" spans="33:37" x14ac:dyDescent="0.25">
      <c r="AG70400"/>
      <c r="AI70400"/>
      <c r="AK70400"/>
    </row>
    <row r="70401" spans="33:37" x14ac:dyDescent="0.25">
      <c r="AG70401"/>
      <c r="AI70401"/>
      <c r="AK70401"/>
    </row>
    <row r="70402" spans="33:37" x14ac:dyDescent="0.25">
      <c r="AG70402"/>
      <c r="AI70402"/>
      <c r="AK70402"/>
    </row>
    <row r="70403" spans="33:37" x14ac:dyDescent="0.25">
      <c r="AG70403"/>
      <c r="AI70403"/>
      <c r="AK70403"/>
    </row>
    <row r="70404" spans="33:37" x14ac:dyDescent="0.25">
      <c r="AG70404"/>
      <c r="AI70404"/>
      <c r="AK70404"/>
    </row>
    <row r="70405" spans="33:37" x14ac:dyDescent="0.25">
      <c r="AG70405"/>
      <c r="AI70405"/>
      <c r="AK70405"/>
    </row>
    <row r="70406" spans="33:37" x14ac:dyDescent="0.25">
      <c r="AG70406"/>
      <c r="AI70406"/>
      <c r="AK70406"/>
    </row>
    <row r="70407" spans="33:37" x14ac:dyDescent="0.25">
      <c r="AG70407"/>
      <c r="AI70407"/>
      <c r="AK70407"/>
    </row>
    <row r="70408" spans="33:37" x14ac:dyDescent="0.25">
      <c r="AG70408"/>
      <c r="AI70408"/>
      <c r="AK70408"/>
    </row>
    <row r="70409" spans="33:37" x14ac:dyDescent="0.25">
      <c r="AG70409"/>
      <c r="AI70409"/>
      <c r="AK70409"/>
    </row>
    <row r="70410" spans="33:37" x14ac:dyDescent="0.25">
      <c r="AG70410"/>
      <c r="AI70410"/>
      <c r="AK70410"/>
    </row>
    <row r="70411" spans="33:37" x14ac:dyDescent="0.25">
      <c r="AG70411"/>
      <c r="AI70411"/>
      <c r="AK70411"/>
    </row>
    <row r="70412" spans="33:37" x14ac:dyDescent="0.25">
      <c r="AG70412"/>
      <c r="AI70412"/>
      <c r="AK70412"/>
    </row>
    <row r="70413" spans="33:37" x14ac:dyDescent="0.25">
      <c r="AG70413"/>
      <c r="AI70413"/>
      <c r="AK70413"/>
    </row>
    <row r="70414" spans="33:37" x14ac:dyDescent="0.25">
      <c r="AG70414"/>
      <c r="AI70414"/>
      <c r="AK70414"/>
    </row>
    <row r="70415" spans="33:37" x14ac:dyDescent="0.25">
      <c r="AG70415"/>
      <c r="AI70415"/>
      <c r="AK70415"/>
    </row>
    <row r="70416" spans="33:37" x14ac:dyDescent="0.25">
      <c r="AG70416"/>
      <c r="AI70416"/>
      <c r="AK70416"/>
    </row>
    <row r="70417" spans="33:37" x14ac:dyDescent="0.25">
      <c r="AG70417"/>
      <c r="AI70417"/>
      <c r="AK70417"/>
    </row>
    <row r="70418" spans="33:37" x14ac:dyDescent="0.25">
      <c r="AG70418"/>
      <c r="AI70418"/>
      <c r="AK70418"/>
    </row>
    <row r="70419" spans="33:37" x14ac:dyDescent="0.25">
      <c r="AG70419"/>
      <c r="AI70419"/>
      <c r="AK70419"/>
    </row>
    <row r="70420" spans="33:37" x14ac:dyDescent="0.25">
      <c r="AG70420"/>
      <c r="AI70420"/>
      <c r="AK70420"/>
    </row>
    <row r="70421" spans="33:37" x14ac:dyDescent="0.25">
      <c r="AG70421"/>
      <c r="AI70421"/>
      <c r="AK70421"/>
    </row>
    <row r="70422" spans="33:37" x14ac:dyDescent="0.25">
      <c r="AG70422"/>
      <c r="AI70422"/>
      <c r="AK70422"/>
    </row>
    <row r="70423" spans="33:37" x14ac:dyDescent="0.25">
      <c r="AG70423"/>
      <c r="AI70423"/>
      <c r="AK70423"/>
    </row>
    <row r="70424" spans="33:37" x14ac:dyDescent="0.25">
      <c r="AG70424"/>
      <c r="AI70424"/>
      <c r="AK70424"/>
    </row>
    <row r="70425" spans="33:37" x14ac:dyDescent="0.25">
      <c r="AG70425"/>
      <c r="AI70425"/>
      <c r="AK70425"/>
    </row>
    <row r="70426" spans="33:37" x14ac:dyDescent="0.25">
      <c r="AG70426"/>
      <c r="AI70426"/>
      <c r="AK70426"/>
    </row>
    <row r="70427" spans="33:37" x14ac:dyDescent="0.25">
      <c r="AG70427"/>
      <c r="AI70427"/>
      <c r="AK70427"/>
    </row>
    <row r="70428" spans="33:37" x14ac:dyDescent="0.25">
      <c r="AG70428"/>
      <c r="AI70428"/>
      <c r="AK70428"/>
    </row>
    <row r="70429" spans="33:37" x14ac:dyDescent="0.25">
      <c r="AG70429"/>
      <c r="AI70429"/>
      <c r="AK70429"/>
    </row>
    <row r="70430" spans="33:37" x14ac:dyDescent="0.25">
      <c r="AG70430"/>
      <c r="AI70430"/>
      <c r="AK70430"/>
    </row>
    <row r="70431" spans="33:37" x14ac:dyDescent="0.25">
      <c r="AG70431"/>
      <c r="AI70431"/>
      <c r="AK70431"/>
    </row>
    <row r="70432" spans="33:37" x14ac:dyDescent="0.25">
      <c r="AG70432"/>
      <c r="AI70432"/>
      <c r="AK70432"/>
    </row>
    <row r="70433" spans="33:37" x14ac:dyDescent="0.25">
      <c r="AG70433"/>
      <c r="AI70433"/>
      <c r="AK70433"/>
    </row>
    <row r="70434" spans="33:37" x14ac:dyDescent="0.25">
      <c r="AG70434"/>
      <c r="AI70434"/>
      <c r="AK70434"/>
    </row>
    <row r="70435" spans="33:37" x14ac:dyDescent="0.25">
      <c r="AG70435"/>
      <c r="AI70435"/>
      <c r="AK70435"/>
    </row>
    <row r="70436" spans="33:37" x14ac:dyDescent="0.25">
      <c r="AG70436"/>
      <c r="AI70436"/>
      <c r="AK70436"/>
    </row>
    <row r="70437" spans="33:37" x14ac:dyDescent="0.25">
      <c r="AG70437"/>
      <c r="AI70437"/>
      <c r="AK70437"/>
    </row>
    <row r="70438" spans="33:37" x14ac:dyDescent="0.25">
      <c r="AG70438"/>
      <c r="AI70438"/>
      <c r="AK70438"/>
    </row>
    <row r="70439" spans="33:37" x14ac:dyDescent="0.25">
      <c r="AG70439"/>
      <c r="AI70439"/>
      <c r="AK70439"/>
    </row>
    <row r="70440" spans="33:37" x14ac:dyDescent="0.25">
      <c r="AG70440"/>
      <c r="AI70440"/>
      <c r="AK70440"/>
    </row>
    <row r="70441" spans="33:37" x14ac:dyDescent="0.25">
      <c r="AG70441"/>
      <c r="AI70441"/>
      <c r="AK70441"/>
    </row>
    <row r="70442" spans="33:37" x14ac:dyDescent="0.25">
      <c r="AG70442"/>
      <c r="AI70442"/>
      <c r="AK70442"/>
    </row>
    <row r="70443" spans="33:37" x14ac:dyDescent="0.25">
      <c r="AG70443"/>
      <c r="AI70443"/>
      <c r="AK70443"/>
    </row>
    <row r="70444" spans="33:37" x14ac:dyDescent="0.25">
      <c r="AG70444"/>
      <c r="AI70444"/>
      <c r="AK70444"/>
    </row>
    <row r="70445" spans="33:37" x14ac:dyDescent="0.25">
      <c r="AG70445"/>
      <c r="AI70445"/>
      <c r="AK70445"/>
    </row>
    <row r="70446" spans="33:37" x14ac:dyDescent="0.25">
      <c r="AG70446"/>
      <c r="AI70446"/>
      <c r="AK70446"/>
    </row>
    <row r="70447" spans="33:37" x14ac:dyDescent="0.25">
      <c r="AG70447"/>
      <c r="AI70447"/>
      <c r="AK70447"/>
    </row>
    <row r="70448" spans="33:37" x14ac:dyDescent="0.25">
      <c r="AG70448"/>
      <c r="AI70448"/>
      <c r="AK70448"/>
    </row>
    <row r="70449" spans="33:37" x14ac:dyDescent="0.25">
      <c r="AG70449"/>
      <c r="AI70449"/>
      <c r="AK70449"/>
    </row>
    <row r="70450" spans="33:37" x14ac:dyDescent="0.25">
      <c r="AG70450"/>
      <c r="AI70450"/>
      <c r="AK70450"/>
    </row>
    <row r="70451" spans="33:37" x14ac:dyDescent="0.25">
      <c r="AG70451"/>
      <c r="AI70451"/>
      <c r="AK70451"/>
    </row>
    <row r="70452" spans="33:37" x14ac:dyDescent="0.25">
      <c r="AG70452"/>
      <c r="AI70452"/>
      <c r="AK70452"/>
    </row>
    <row r="70453" spans="33:37" x14ac:dyDescent="0.25">
      <c r="AG70453"/>
      <c r="AI70453"/>
      <c r="AK70453"/>
    </row>
    <row r="70454" spans="33:37" x14ac:dyDescent="0.25">
      <c r="AG70454"/>
      <c r="AI70454"/>
      <c r="AK70454"/>
    </row>
    <row r="70455" spans="33:37" x14ac:dyDescent="0.25">
      <c r="AG70455"/>
      <c r="AI70455"/>
      <c r="AK70455"/>
    </row>
    <row r="70456" spans="33:37" x14ac:dyDescent="0.25">
      <c r="AG70456"/>
      <c r="AI70456"/>
      <c r="AK70456"/>
    </row>
    <row r="70457" spans="33:37" x14ac:dyDescent="0.25">
      <c r="AG70457"/>
      <c r="AI70457"/>
      <c r="AK70457"/>
    </row>
    <row r="70458" spans="33:37" x14ac:dyDescent="0.25">
      <c r="AG70458"/>
      <c r="AI70458"/>
      <c r="AK70458"/>
    </row>
    <row r="70459" spans="33:37" x14ac:dyDescent="0.25">
      <c r="AG70459"/>
      <c r="AI70459"/>
      <c r="AK70459"/>
    </row>
    <row r="70460" spans="33:37" x14ac:dyDescent="0.25">
      <c r="AG70460"/>
      <c r="AI70460"/>
      <c r="AK70460"/>
    </row>
    <row r="70461" spans="33:37" x14ac:dyDescent="0.25">
      <c r="AG70461"/>
      <c r="AI70461"/>
      <c r="AK70461"/>
    </row>
    <row r="70462" spans="33:37" x14ac:dyDescent="0.25">
      <c r="AG70462"/>
      <c r="AI70462"/>
      <c r="AK70462"/>
    </row>
    <row r="70463" spans="33:37" x14ac:dyDescent="0.25">
      <c r="AG70463"/>
      <c r="AI70463"/>
      <c r="AK70463"/>
    </row>
    <row r="70464" spans="33:37" x14ac:dyDescent="0.25">
      <c r="AG70464"/>
      <c r="AI70464"/>
      <c r="AK70464"/>
    </row>
    <row r="70465" spans="33:37" x14ac:dyDescent="0.25">
      <c r="AG70465"/>
      <c r="AI70465"/>
      <c r="AK70465"/>
    </row>
    <row r="70466" spans="33:37" x14ac:dyDescent="0.25">
      <c r="AG70466"/>
      <c r="AI70466"/>
      <c r="AK70466"/>
    </row>
    <row r="70467" spans="33:37" x14ac:dyDescent="0.25">
      <c r="AG70467"/>
      <c r="AI70467"/>
      <c r="AK70467"/>
    </row>
    <row r="70468" spans="33:37" x14ac:dyDescent="0.25">
      <c r="AG70468"/>
      <c r="AI70468"/>
      <c r="AK70468"/>
    </row>
    <row r="70469" spans="33:37" x14ac:dyDescent="0.25">
      <c r="AG70469"/>
      <c r="AI70469"/>
      <c r="AK70469"/>
    </row>
    <row r="70470" spans="33:37" x14ac:dyDescent="0.25">
      <c r="AG70470"/>
      <c r="AI70470"/>
      <c r="AK70470"/>
    </row>
    <row r="70471" spans="33:37" x14ac:dyDescent="0.25">
      <c r="AG70471"/>
      <c r="AI70471"/>
      <c r="AK70471"/>
    </row>
    <row r="70472" spans="33:37" x14ac:dyDescent="0.25">
      <c r="AG70472"/>
      <c r="AI70472"/>
      <c r="AK70472"/>
    </row>
    <row r="70473" spans="33:37" x14ac:dyDescent="0.25">
      <c r="AG70473"/>
      <c r="AI70473"/>
      <c r="AK70473"/>
    </row>
    <row r="70474" spans="33:37" x14ac:dyDescent="0.25">
      <c r="AG70474"/>
      <c r="AI70474"/>
      <c r="AK70474"/>
    </row>
    <row r="70475" spans="33:37" x14ac:dyDescent="0.25">
      <c r="AG70475"/>
      <c r="AI70475"/>
      <c r="AK70475"/>
    </row>
    <row r="70476" spans="33:37" x14ac:dyDescent="0.25">
      <c r="AG70476"/>
      <c r="AI70476"/>
      <c r="AK70476"/>
    </row>
    <row r="70477" spans="33:37" x14ac:dyDescent="0.25">
      <c r="AG70477"/>
      <c r="AI70477"/>
      <c r="AK70477"/>
    </row>
    <row r="70478" spans="33:37" x14ac:dyDescent="0.25">
      <c r="AG70478"/>
      <c r="AI70478"/>
      <c r="AK70478"/>
    </row>
    <row r="70479" spans="33:37" x14ac:dyDescent="0.25">
      <c r="AG70479"/>
      <c r="AI70479"/>
      <c r="AK70479"/>
    </row>
    <row r="70480" spans="33:37" x14ac:dyDescent="0.25">
      <c r="AG70480"/>
      <c r="AI70480"/>
      <c r="AK70480"/>
    </row>
    <row r="70481" spans="33:37" x14ac:dyDescent="0.25">
      <c r="AG70481"/>
      <c r="AI70481"/>
      <c r="AK70481"/>
    </row>
    <row r="70482" spans="33:37" x14ac:dyDescent="0.25">
      <c r="AG70482"/>
      <c r="AI70482"/>
      <c r="AK70482"/>
    </row>
    <row r="70483" spans="33:37" x14ac:dyDescent="0.25">
      <c r="AG70483"/>
      <c r="AI70483"/>
      <c r="AK70483"/>
    </row>
    <row r="70484" spans="33:37" x14ac:dyDescent="0.25">
      <c r="AG70484"/>
      <c r="AI70484"/>
      <c r="AK70484"/>
    </row>
    <row r="70485" spans="33:37" x14ac:dyDescent="0.25">
      <c r="AG70485"/>
      <c r="AI70485"/>
      <c r="AK70485"/>
    </row>
    <row r="70486" spans="33:37" x14ac:dyDescent="0.25">
      <c r="AG70486"/>
      <c r="AI70486"/>
      <c r="AK70486"/>
    </row>
    <row r="70487" spans="33:37" x14ac:dyDescent="0.25">
      <c r="AG70487"/>
      <c r="AI70487"/>
      <c r="AK70487"/>
    </row>
    <row r="70488" spans="33:37" x14ac:dyDescent="0.25">
      <c r="AG70488"/>
      <c r="AI70488"/>
      <c r="AK70488"/>
    </row>
    <row r="70489" spans="33:37" x14ac:dyDescent="0.25">
      <c r="AG70489"/>
      <c r="AI70489"/>
      <c r="AK70489"/>
    </row>
    <row r="70490" spans="33:37" x14ac:dyDescent="0.25">
      <c r="AG70490"/>
      <c r="AI70490"/>
      <c r="AK70490"/>
    </row>
    <row r="70491" spans="33:37" x14ac:dyDescent="0.25">
      <c r="AG70491"/>
      <c r="AI70491"/>
      <c r="AK70491"/>
    </row>
    <row r="70492" spans="33:37" x14ac:dyDescent="0.25">
      <c r="AG70492"/>
      <c r="AI70492"/>
      <c r="AK70492"/>
    </row>
    <row r="70493" spans="33:37" x14ac:dyDescent="0.25">
      <c r="AG70493"/>
      <c r="AI70493"/>
      <c r="AK70493"/>
    </row>
    <row r="70494" spans="33:37" x14ac:dyDescent="0.25">
      <c r="AG70494"/>
      <c r="AI70494"/>
      <c r="AK70494"/>
    </row>
    <row r="70495" spans="33:37" x14ac:dyDescent="0.25">
      <c r="AG70495"/>
      <c r="AI70495"/>
      <c r="AK70495"/>
    </row>
    <row r="70496" spans="33:37" x14ac:dyDescent="0.25">
      <c r="AG70496"/>
      <c r="AI70496"/>
      <c r="AK70496"/>
    </row>
    <row r="70497" spans="33:37" x14ac:dyDescent="0.25">
      <c r="AG70497"/>
      <c r="AI70497"/>
      <c r="AK70497"/>
    </row>
    <row r="70498" spans="33:37" x14ac:dyDescent="0.25">
      <c r="AG70498"/>
      <c r="AI70498"/>
      <c r="AK70498"/>
    </row>
    <row r="70499" spans="33:37" x14ac:dyDescent="0.25">
      <c r="AG70499"/>
      <c r="AI70499"/>
      <c r="AK70499"/>
    </row>
    <row r="70500" spans="33:37" x14ac:dyDescent="0.25">
      <c r="AG70500"/>
      <c r="AI70500"/>
      <c r="AK70500"/>
    </row>
    <row r="70501" spans="33:37" x14ac:dyDescent="0.25">
      <c r="AG70501"/>
      <c r="AI70501"/>
      <c r="AK70501"/>
    </row>
    <row r="70502" spans="33:37" x14ac:dyDescent="0.25">
      <c r="AG70502"/>
      <c r="AI70502"/>
      <c r="AK70502"/>
    </row>
    <row r="70503" spans="33:37" x14ac:dyDescent="0.25">
      <c r="AG70503"/>
      <c r="AI70503"/>
      <c r="AK70503"/>
    </row>
    <row r="70504" spans="33:37" x14ac:dyDescent="0.25">
      <c r="AG70504"/>
      <c r="AI70504"/>
      <c r="AK70504"/>
    </row>
    <row r="70505" spans="33:37" x14ac:dyDescent="0.25">
      <c r="AG70505"/>
      <c r="AI70505"/>
      <c r="AK70505"/>
    </row>
    <row r="70506" spans="33:37" x14ac:dyDescent="0.25">
      <c r="AG70506"/>
      <c r="AI70506"/>
      <c r="AK70506"/>
    </row>
    <row r="70507" spans="33:37" x14ac:dyDescent="0.25">
      <c r="AG70507"/>
      <c r="AI70507"/>
      <c r="AK70507"/>
    </row>
    <row r="70508" spans="33:37" x14ac:dyDescent="0.25">
      <c r="AG70508"/>
      <c r="AI70508"/>
      <c r="AK70508"/>
    </row>
    <row r="70509" spans="33:37" x14ac:dyDescent="0.25">
      <c r="AG70509"/>
      <c r="AI70509"/>
      <c r="AK70509"/>
    </row>
    <row r="70510" spans="33:37" x14ac:dyDescent="0.25">
      <c r="AG70510"/>
      <c r="AI70510"/>
      <c r="AK70510"/>
    </row>
    <row r="70511" spans="33:37" x14ac:dyDescent="0.25">
      <c r="AG70511"/>
      <c r="AI70511"/>
      <c r="AK70511"/>
    </row>
    <row r="70512" spans="33:37" x14ac:dyDescent="0.25">
      <c r="AG70512"/>
      <c r="AI70512"/>
      <c r="AK70512"/>
    </row>
    <row r="70513" spans="33:37" x14ac:dyDescent="0.25">
      <c r="AG70513"/>
      <c r="AI70513"/>
      <c r="AK70513"/>
    </row>
    <row r="70514" spans="33:37" x14ac:dyDescent="0.25">
      <c r="AG70514"/>
      <c r="AI70514"/>
      <c r="AK70514"/>
    </row>
    <row r="70515" spans="33:37" x14ac:dyDescent="0.25">
      <c r="AG70515"/>
      <c r="AI70515"/>
      <c r="AK70515"/>
    </row>
    <row r="70516" spans="33:37" x14ac:dyDescent="0.25">
      <c r="AG70516"/>
      <c r="AI70516"/>
      <c r="AK70516"/>
    </row>
    <row r="70517" spans="33:37" x14ac:dyDescent="0.25">
      <c r="AG70517"/>
      <c r="AI70517"/>
      <c r="AK70517"/>
    </row>
    <row r="70518" spans="33:37" x14ac:dyDescent="0.25">
      <c r="AG70518"/>
      <c r="AI70518"/>
      <c r="AK70518"/>
    </row>
    <row r="70519" spans="33:37" x14ac:dyDescent="0.25">
      <c r="AG70519"/>
      <c r="AI70519"/>
      <c r="AK70519"/>
    </row>
    <row r="70520" spans="33:37" x14ac:dyDescent="0.25">
      <c r="AG70520"/>
      <c r="AI70520"/>
      <c r="AK70520"/>
    </row>
    <row r="70521" spans="33:37" x14ac:dyDescent="0.25">
      <c r="AG70521"/>
      <c r="AI70521"/>
      <c r="AK70521"/>
    </row>
    <row r="70522" spans="33:37" x14ac:dyDescent="0.25">
      <c r="AG70522"/>
      <c r="AI70522"/>
      <c r="AK70522"/>
    </row>
    <row r="70523" spans="33:37" x14ac:dyDescent="0.25">
      <c r="AG70523"/>
      <c r="AI70523"/>
      <c r="AK70523"/>
    </row>
    <row r="70524" spans="33:37" x14ac:dyDescent="0.25">
      <c r="AG70524"/>
      <c r="AI70524"/>
      <c r="AK70524"/>
    </row>
    <row r="70525" spans="33:37" x14ac:dyDescent="0.25">
      <c r="AG70525"/>
      <c r="AI70525"/>
      <c r="AK70525"/>
    </row>
    <row r="70526" spans="33:37" x14ac:dyDescent="0.25">
      <c r="AG70526"/>
      <c r="AI70526"/>
      <c r="AK70526"/>
    </row>
    <row r="70527" spans="33:37" x14ac:dyDescent="0.25">
      <c r="AG70527"/>
      <c r="AI70527"/>
      <c r="AK70527"/>
    </row>
    <row r="70528" spans="33:37" x14ac:dyDescent="0.25">
      <c r="AG70528"/>
      <c r="AI70528"/>
      <c r="AK70528"/>
    </row>
    <row r="70529" spans="33:37" x14ac:dyDescent="0.25">
      <c r="AG70529"/>
      <c r="AI70529"/>
      <c r="AK70529"/>
    </row>
    <row r="70530" spans="33:37" x14ac:dyDescent="0.25">
      <c r="AG70530"/>
      <c r="AI70530"/>
      <c r="AK70530"/>
    </row>
    <row r="70531" spans="33:37" x14ac:dyDescent="0.25">
      <c r="AG70531"/>
      <c r="AI70531"/>
      <c r="AK70531"/>
    </row>
    <row r="70532" spans="33:37" x14ac:dyDescent="0.25">
      <c r="AG70532"/>
      <c r="AI70532"/>
      <c r="AK70532"/>
    </row>
    <row r="70533" spans="33:37" x14ac:dyDescent="0.25">
      <c r="AG70533"/>
      <c r="AI70533"/>
      <c r="AK70533"/>
    </row>
    <row r="70534" spans="33:37" x14ac:dyDescent="0.25">
      <c r="AG70534"/>
      <c r="AI70534"/>
      <c r="AK70534"/>
    </row>
    <row r="70535" spans="33:37" x14ac:dyDescent="0.25">
      <c r="AG70535"/>
      <c r="AI70535"/>
      <c r="AK70535"/>
    </row>
    <row r="70536" spans="33:37" x14ac:dyDescent="0.25">
      <c r="AG70536"/>
      <c r="AI70536"/>
      <c r="AK70536"/>
    </row>
    <row r="70537" spans="33:37" x14ac:dyDescent="0.25">
      <c r="AG70537"/>
      <c r="AI70537"/>
      <c r="AK70537"/>
    </row>
    <row r="70538" spans="33:37" x14ac:dyDescent="0.25">
      <c r="AG70538"/>
      <c r="AI70538"/>
      <c r="AK70538"/>
    </row>
    <row r="70539" spans="33:37" x14ac:dyDescent="0.25">
      <c r="AG70539"/>
      <c r="AI70539"/>
      <c r="AK70539"/>
    </row>
    <row r="70540" spans="33:37" x14ac:dyDescent="0.25">
      <c r="AG70540"/>
      <c r="AI70540"/>
      <c r="AK70540"/>
    </row>
    <row r="70541" spans="33:37" x14ac:dyDescent="0.25">
      <c r="AG70541"/>
      <c r="AI70541"/>
      <c r="AK70541"/>
    </row>
    <row r="70542" spans="33:37" x14ac:dyDescent="0.25">
      <c r="AG70542"/>
      <c r="AI70542"/>
      <c r="AK70542"/>
    </row>
    <row r="70543" spans="33:37" x14ac:dyDescent="0.25">
      <c r="AG70543"/>
      <c r="AI70543"/>
      <c r="AK70543"/>
    </row>
    <row r="70544" spans="33:37" x14ac:dyDescent="0.25">
      <c r="AG70544"/>
      <c r="AI70544"/>
      <c r="AK70544"/>
    </row>
    <row r="70545" spans="33:37" x14ac:dyDescent="0.25">
      <c r="AG70545"/>
      <c r="AI70545"/>
      <c r="AK70545"/>
    </row>
    <row r="70546" spans="33:37" x14ac:dyDescent="0.25">
      <c r="AG70546"/>
      <c r="AI70546"/>
      <c r="AK70546"/>
    </row>
    <row r="70547" spans="33:37" x14ac:dyDescent="0.25">
      <c r="AG70547"/>
      <c r="AI70547"/>
      <c r="AK70547"/>
    </row>
    <row r="70548" spans="33:37" x14ac:dyDescent="0.25">
      <c r="AG70548"/>
      <c r="AI70548"/>
      <c r="AK70548"/>
    </row>
    <row r="70549" spans="33:37" x14ac:dyDescent="0.25">
      <c r="AG70549"/>
      <c r="AI70549"/>
      <c r="AK70549"/>
    </row>
    <row r="70550" spans="33:37" x14ac:dyDescent="0.25">
      <c r="AG70550"/>
      <c r="AI70550"/>
      <c r="AK70550"/>
    </row>
    <row r="70551" spans="33:37" x14ac:dyDescent="0.25">
      <c r="AG70551"/>
      <c r="AI70551"/>
      <c r="AK70551"/>
    </row>
    <row r="70552" spans="33:37" x14ac:dyDescent="0.25">
      <c r="AG70552"/>
      <c r="AI70552"/>
      <c r="AK70552"/>
    </row>
    <row r="70553" spans="33:37" x14ac:dyDescent="0.25">
      <c r="AG70553"/>
      <c r="AI70553"/>
      <c r="AK70553"/>
    </row>
    <row r="70554" spans="33:37" x14ac:dyDescent="0.25">
      <c r="AG70554"/>
      <c r="AI70554"/>
      <c r="AK70554"/>
    </row>
    <row r="70555" spans="33:37" x14ac:dyDescent="0.25">
      <c r="AG70555"/>
      <c r="AI70555"/>
      <c r="AK70555"/>
    </row>
    <row r="70556" spans="33:37" x14ac:dyDescent="0.25">
      <c r="AG70556"/>
      <c r="AI70556"/>
      <c r="AK70556"/>
    </row>
    <row r="70557" spans="33:37" x14ac:dyDescent="0.25">
      <c r="AG70557"/>
      <c r="AI70557"/>
      <c r="AK70557"/>
    </row>
    <row r="70558" spans="33:37" x14ac:dyDescent="0.25">
      <c r="AG70558"/>
      <c r="AI70558"/>
      <c r="AK70558"/>
    </row>
    <row r="70559" spans="33:37" x14ac:dyDescent="0.25">
      <c r="AG70559"/>
      <c r="AI70559"/>
      <c r="AK70559"/>
    </row>
    <row r="70560" spans="33:37" x14ac:dyDescent="0.25">
      <c r="AG70560"/>
      <c r="AI70560"/>
      <c r="AK70560"/>
    </row>
    <row r="70561" spans="33:37" x14ac:dyDescent="0.25">
      <c r="AG70561"/>
      <c r="AI70561"/>
      <c r="AK70561"/>
    </row>
    <row r="70562" spans="33:37" x14ac:dyDescent="0.25">
      <c r="AG70562"/>
      <c r="AI70562"/>
      <c r="AK70562"/>
    </row>
    <row r="70563" spans="33:37" x14ac:dyDescent="0.25">
      <c r="AG70563"/>
      <c r="AI70563"/>
      <c r="AK70563"/>
    </row>
    <row r="70564" spans="33:37" x14ac:dyDescent="0.25">
      <c r="AG70564"/>
      <c r="AI70564"/>
      <c r="AK70564"/>
    </row>
    <row r="70565" spans="33:37" x14ac:dyDescent="0.25">
      <c r="AG70565"/>
      <c r="AI70565"/>
      <c r="AK70565"/>
    </row>
    <row r="70566" spans="33:37" x14ac:dyDescent="0.25">
      <c r="AG70566"/>
      <c r="AI70566"/>
      <c r="AK70566"/>
    </row>
    <row r="70567" spans="33:37" x14ac:dyDescent="0.25">
      <c r="AG70567"/>
      <c r="AI70567"/>
      <c r="AK70567"/>
    </row>
    <row r="70568" spans="33:37" x14ac:dyDescent="0.25">
      <c r="AG70568"/>
      <c r="AI70568"/>
      <c r="AK70568"/>
    </row>
    <row r="70569" spans="33:37" x14ac:dyDescent="0.25">
      <c r="AG70569"/>
      <c r="AI70569"/>
      <c r="AK70569"/>
    </row>
    <row r="70570" spans="33:37" x14ac:dyDescent="0.25">
      <c r="AG70570"/>
      <c r="AI70570"/>
      <c r="AK70570"/>
    </row>
    <row r="70571" spans="33:37" x14ac:dyDescent="0.25">
      <c r="AG70571"/>
      <c r="AI70571"/>
      <c r="AK70571"/>
    </row>
    <row r="70572" spans="33:37" x14ac:dyDescent="0.25">
      <c r="AG70572"/>
      <c r="AI70572"/>
      <c r="AK70572"/>
    </row>
    <row r="70573" spans="33:37" x14ac:dyDescent="0.25">
      <c r="AG70573"/>
      <c r="AI70573"/>
      <c r="AK70573"/>
    </row>
    <row r="70574" spans="33:37" x14ac:dyDescent="0.25">
      <c r="AG70574"/>
      <c r="AI70574"/>
      <c r="AK70574"/>
    </row>
    <row r="70575" spans="33:37" x14ac:dyDescent="0.25">
      <c r="AG70575"/>
      <c r="AI70575"/>
      <c r="AK70575"/>
    </row>
    <row r="70576" spans="33:37" x14ac:dyDescent="0.25">
      <c r="AG70576"/>
      <c r="AI70576"/>
      <c r="AK70576"/>
    </row>
    <row r="70577" spans="33:37" x14ac:dyDescent="0.25">
      <c r="AG70577"/>
      <c r="AI70577"/>
      <c r="AK70577"/>
    </row>
    <row r="70578" spans="33:37" x14ac:dyDescent="0.25">
      <c r="AG70578"/>
      <c r="AI70578"/>
      <c r="AK70578"/>
    </row>
    <row r="70579" spans="33:37" x14ac:dyDescent="0.25">
      <c r="AG70579"/>
      <c r="AI70579"/>
      <c r="AK70579"/>
    </row>
    <row r="70580" spans="33:37" x14ac:dyDescent="0.25">
      <c r="AG70580"/>
      <c r="AI70580"/>
      <c r="AK70580"/>
    </row>
    <row r="70581" spans="33:37" x14ac:dyDescent="0.25">
      <c r="AG70581"/>
      <c r="AI70581"/>
      <c r="AK70581"/>
    </row>
    <row r="70582" spans="33:37" x14ac:dyDescent="0.25">
      <c r="AG70582"/>
      <c r="AI70582"/>
      <c r="AK70582"/>
    </row>
    <row r="70583" spans="33:37" x14ac:dyDescent="0.25">
      <c r="AG70583"/>
      <c r="AI70583"/>
      <c r="AK70583"/>
    </row>
    <row r="70584" spans="33:37" x14ac:dyDescent="0.25">
      <c r="AG70584"/>
      <c r="AI70584"/>
      <c r="AK70584"/>
    </row>
    <row r="70585" spans="33:37" x14ac:dyDescent="0.25">
      <c r="AG70585"/>
      <c r="AI70585"/>
      <c r="AK70585"/>
    </row>
    <row r="70586" spans="33:37" x14ac:dyDescent="0.25">
      <c r="AG70586"/>
      <c r="AI70586"/>
      <c r="AK70586"/>
    </row>
    <row r="70587" spans="33:37" x14ac:dyDescent="0.25">
      <c r="AG70587"/>
      <c r="AI70587"/>
      <c r="AK70587"/>
    </row>
    <row r="70588" spans="33:37" x14ac:dyDescent="0.25">
      <c r="AG70588"/>
      <c r="AI70588"/>
      <c r="AK70588"/>
    </row>
    <row r="70589" spans="33:37" x14ac:dyDescent="0.25">
      <c r="AG70589"/>
      <c r="AI70589"/>
      <c r="AK70589"/>
    </row>
    <row r="70590" spans="33:37" x14ac:dyDescent="0.25">
      <c r="AG70590"/>
      <c r="AI70590"/>
      <c r="AK70590"/>
    </row>
    <row r="70591" spans="33:37" x14ac:dyDescent="0.25">
      <c r="AG70591"/>
      <c r="AI70591"/>
      <c r="AK70591"/>
    </row>
    <row r="70592" spans="33:37" x14ac:dyDescent="0.25">
      <c r="AG70592"/>
      <c r="AI70592"/>
      <c r="AK70592"/>
    </row>
    <row r="70593" spans="33:37" x14ac:dyDescent="0.25">
      <c r="AG70593"/>
      <c r="AI70593"/>
      <c r="AK70593"/>
    </row>
    <row r="70594" spans="33:37" x14ac:dyDescent="0.25">
      <c r="AG70594"/>
      <c r="AI70594"/>
      <c r="AK70594"/>
    </row>
    <row r="70595" spans="33:37" x14ac:dyDescent="0.25">
      <c r="AG70595"/>
      <c r="AI70595"/>
      <c r="AK70595"/>
    </row>
    <row r="70596" spans="33:37" x14ac:dyDescent="0.25">
      <c r="AG70596"/>
      <c r="AI70596"/>
      <c r="AK70596"/>
    </row>
    <row r="70597" spans="33:37" x14ac:dyDescent="0.25">
      <c r="AG70597"/>
      <c r="AI70597"/>
      <c r="AK70597"/>
    </row>
    <row r="70598" spans="33:37" x14ac:dyDescent="0.25">
      <c r="AG70598"/>
      <c r="AI70598"/>
      <c r="AK70598"/>
    </row>
    <row r="70599" spans="33:37" x14ac:dyDescent="0.25">
      <c r="AG70599"/>
      <c r="AI70599"/>
      <c r="AK70599"/>
    </row>
    <row r="70600" spans="33:37" x14ac:dyDescent="0.25">
      <c r="AG70600"/>
      <c r="AI70600"/>
      <c r="AK70600"/>
    </row>
    <row r="70601" spans="33:37" x14ac:dyDescent="0.25">
      <c r="AG70601"/>
      <c r="AI70601"/>
      <c r="AK70601"/>
    </row>
    <row r="70602" spans="33:37" x14ac:dyDescent="0.25">
      <c r="AG70602"/>
      <c r="AI70602"/>
      <c r="AK70602"/>
    </row>
    <row r="70603" spans="33:37" x14ac:dyDescent="0.25">
      <c r="AG70603"/>
      <c r="AI70603"/>
      <c r="AK70603"/>
    </row>
    <row r="70604" spans="33:37" x14ac:dyDescent="0.25">
      <c r="AG70604"/>
      <c r="AI70604"/>
      <c r="AK70604"/>
    </row>
    <row r="70605" spans="33:37" x14ac:dyDescent="0.25">
      <c r="AG70605"/>
      <c r="AI70605"/>
      <c r="AK70605"/>
    </row>
    <row r="70606" spans="33:37" x14ac:dyDescent="0.25">
      <c r="AG70606"/>
      <c r="AI70606"/>
      <c r="AK70606"/>
    </row>
    <row r="70607" spans="33:37" x14ac:dyDescent="0.25">
      <c r="AG70607"/>
      <c r="AI70607"/>
      <c r="AK70607"/>
    </row>
    <row r="70608" spans="33:37" x14ac:dyDescent="0.25">
      <c r="AG70608"/>
      <c r="AI70608"/>
      <c r="AK70608"/>
    </row>
    <row r="70609" spans="33:37" x14ac:dyDescent="0.25">
      <c r="AG70609"/>
      <c r="AI70609"/>
      <c r="AK70609"/>
    </row>
    <row r="70610" spans="33:37" x14ac:dyDescent="0.25">
      <c r="AG70610"/>
      <c r="AI70610"/>
      <c r="AK70610"/>
    </row>
    <row r="70611" spans="33:37" x14ac:dyDescent="0.25">
      <c r="AG70611"/>
      <c r="AI70611"/>
      <c r="AK70611"/>
    </row>
    <row r="70612" spans="33:37" x14ac:dyDescent="0.25">
      <c r="AG70612"/>
      <c r="AI70612"/>
      <c r="AK70612"/>
    </row>
    <row r="70613" spans="33:37" x14ac:dyDescent="0.25">
      <c r="AG70613"/>
      <c r="AI70613"/>
      <c r="AK70613"/>
    </row>
    <row r="70614" spans="33:37" x14ac:dyDescent="0.25">
      <c r="AG70614"/>
      <c r="AI70614"/>
      <c r="AK70614"/>
    </row>
    <row r="70615" spans="33:37" x14ac:dyDescent="0.25">
      <c r="AG70615"/>
      <c r="AI70615"/>
      <c r="AK70615"/>
    </row>
    <row r="70616" spans="33:37" x14ac:dyDescent="0.25">
      <c r="AG70616"/>
      <c r="AI70616"/>
      <c r="AK70616"/>
    </row>
    <row r="70617" spans="33:37" x14ac:dyDescent="0.25">
      <c r="AG70617"/>
      <c r="AI70617"/>
      <c r="AK70617"/>
    </row>
    <row r="70618" spans="33:37" x14ac:dyDescent="0.25">
      <c r="AG70618"/>
      <c r="AI70618"/>
      <c r="AK70618"/>
    </row>
    <row r="70619" spans="33:37" x14ac:dyDescent="0.25">
      <c r="AG70619"/>
      <c r="AI70619"/>
      <c r="AK70619"/>
    </row>
    <row r="70620" spans="33:37" x14ac:dyDescent="0.25">
      <c r="AG70620"/>
      <c r="AI70620"/>
      <c r="AK70620"/>
    </row>
    <row r="70621" spans="33:37" x14ac:dyDescent="0.25">
      <c r="AG70621"/>
      <c r="AI70621"/>
      <c r="AK70621"/>
    </row>
    <row r="70622" spans="33:37" x14ac:dyDescent="0.25">
      <c r="AG70622"/>
      <c r="AI70622"/>
      <c r="AK70622"/>
    </row>
    <row r="70623" spans="33:37" x14ac:dyDescent="0.25">
      <c r="AG70623"/>
      <c r="AI70623"/>
      <c r="AK70623"/>
    </row>
    <row r="70624" spans="33:37" x14ac:dyDescent="0.25">
      <c r="AG70624"/>
      <c r="AI70624"/>
      <c r="AK70624"/>
    </row>
    <row r="70625" spans="33:37" x14ac:dyDescent="0.25">
      <c r="AG70625"/>
      <c r="AI70625"/>
      <c r="AK70625"/>
    </row>
    <row r="70626" spans="33:37" x14ac:dyDescent="0.25">
      <c r="AG70626"/>
      <c r="AI70626"/>
      <c r="AK70626"/>
    </row>
    <row r="70627" spans="33:37" x14ac:dyDescent="0.25">
      <c r="AG70627"/>
      <c r="AI70627"/>
      <c r="AK70627"/>
    </row>
    <row r="70628" spans="33:37" x14ac:dyDescent="0.25">
      <c r="AG70628"/>
      <c r="AI70628"/>
      <c r="AK70628"/>
    </row>
    <row r="70629" spans="33:37" x14ac:dyDescent="0.25">
      <c r="AG70629"/>
      <c r="AI70629"/>
      <c r="AK70629"/>
    </row>
    <row r="70630" spans="33:37" x14ac:dyDescent="0.25">
      <c r="AG70630"/>
      <c r="AI70630"/>
      <c r="AK70630"/>
    </row>
    <row r="70631" spans="33:37" x14ac:dyDescent="0.25">
      <c r="AG70631"/>
      <c r="AI70631"/>
      <c r="AK70631"/>
    </row>
    <row r="70632" spans="33:37" x14ac:dyDescent="0.25">
      <c r="AG70632"/>
      <c r="AI70632"/>
      <c r="AK70632"/>
    </row>
    <row r="70633" spans="33:37" x14ac:dyDescent="0.25">
      <c r="AG70633"/>
      <c r="AI70633"/>
      <c r="AK70633"/>
    </row>
    <row r="70634" spans="33:37" x14ac:dyDescent="0.25">
      <c r="AG70634"/>
      <c r="AI70634"/>
      <c r="AK70634"/>
    </row>
    <row r="70635" spans="33:37" x14ac:dyDescent="0.25">
      <c r="AG70635"/>
      <c r="AI70635"/>
      <c r="AK70635"/>
    </row>
    <row r="70636" spans="33:37" x14ac:dyDescent="0.25">
      <c r="AG70636"/>
      <c r="AI70636"/>
      <c r="AK70636"/>
    </row>
    <row r="70637" spans="33:37" x14ac:dyDescent="0.25">
      <c r="AG70637"/>
      <c r="AI70637"/>
      <c r="AK70637"/>
    </row>
    <row r="70638" spans="33:37" x14ac:dyDescent="0.25">
      <c r="AG70638"/>
      <c r="AI70638"/>
      <c r="AK70638"/>
    </row>
    <row r="70639" spans="33:37" x14ac:dyDescent="0.25">
      <c r="AG70639"/>
      <c r="AI70639"/>
      <c r="AK70639"/>
    </row>
    <row r="70640" spans="33:37" x14ac:dyDescent="0.25">
      <c r="AG70640"/>
      <c r="AI70640"/>
      <c r="AK70640"/>
    </row>
    <row r="70641" spans="33:37" x14ac:dyDescent="0.25">
      <c r="AG70641"/>
      <c r="AI70641"/>
      <c r="AK70641"/>
    </row>
    <row r="70642" spans="33:37" x14ac:dyDescent="0.25">
      <c r="AG70642"/>
      <c r="AI70642"/>
      <c r="AK70642"/>
    </row>
    <row r="70643" spans="33:37" x14ac:dyDescent="0.25">
      <c r="AG70643"/>
      <c r="AI70643"/>
      <c r="AK70643"/>
    </row>
    <row r="70644" spans="33:37" x14ac:dyDescent="0.25">
      <c r="AG70644"/>
      <c r="AI70644"/>
      <c r="AK70644"/>
    </row>
    <row r="70645" spans="33:37" x14ac:dyDescent="0.25">
      <c r="AG70645"/>
      <c r="AI70645"/>
      <c r="AK70645"/>
    </row>
    <row r="70646" spans="33:37" x14ac:dyDescent="0.25">
      <c r="AG70646"/>
      <c r="AI70646"/>
      <c r="AK70646"/>
    </row>
    <row r="70647" spans="33:37" x14ac:dyDescent="0.25">
      <c r="AG70647"/>
      <c r="AI70647"/>
      <c r="AK70647"/>
    </row>
    <row r="70648" spans="33:37" x14ac:dyDescent="0.25">
      <c r="AG70648"/>
      <c r="AI70648"/>
      <c r="AK70648"/>
    </row>
    <row r="70649" spans="33:37" x14ac:dyDescent="0.25">
      <c r="AG70649"/>
      <c r="AI70649"/>
      <c r="AK70649"/>
    </row>
    <row r="70650" spans="33:37" x14ac:dyDescent="0.25">
      <c r="AG70650"/>
      <c r="AI70650"/>
      <c r="AK70650"/>
    </row>
    <row r="70651" spans="33:37" x14ac:dyDescent="0.25">
      <c r="AG70651"/>
      <c r="AI70651"/>
      <c r="AK70651"/>
    </row>
    <row r="70652" spans="33:37" x14ac:dyDescent="0.25">
      <c r="AG70652"/>
      <c r="AI70652"/>
      <c r="AK70652"/>
    </row>
    <row r="70653" spans="33:37" x14ac:dyDescent="0.25">
      <c r="AG70653"/>
      <c r="AI70653"/>
      <c r="AK70653"/>
    </row>
    <row r="70654" spans="33:37" x14ac:dyDescent="0.25">
      <c r="AG70654"/>
      <c r="AI70654"/>
      <c r="AK70654"/>
    </row>
    <row r="70655" spans="33:37" x14ac:dyDescent="0.25">
      <c r="AG70655"/>
      <c r="AI70655"/>
      <c r="AK70655"/>
    </row>
    <row r="70656" spans="33:37" x14ac:dyDescent="0.25">
      <c r="AG70656"/>
      <c r="AI70656"/>
      <c r="AK70656"/>
    </row>
    <row r="70657" spans="33:37" x14ac:dyDescent="0.25">
      <c r="AG70657"/>
      <c r="AI70657"/>
      <c r="AK70657"/>
    </row>
    <row r="70658" spans="33:37" x14ac:dyDescent="0.25">
      <c r="AG70658"/>
      <c r="AI70658"/>
      <c r="AK70658"/>
    </row>
    <row r="70659" spans="33:37" x14ac:dyDescent="0.25">
      <c r="AG70659"/>
      <c r="AI70659"/>
      <c r="AK70659"/>
    </row>
    <row r="70660" spans="33:37" x14ac:dyDescent="0.25">
      <c r="AG70660"/>
      <c r="AI70660"/>
      <c r="AK70660"/>
    </row>
    <row r="70661" spans="33:37" x14ac:dyDescent="0.25">
      <c r="AG70661"/>
      <c r="AI70661"/>
      <c r="AK70661"/>
    </row>
    <row r="70662" spans="33:37" x14ac:dyDescent="0.25">
      <c r="AG70662"/>
      <c r="AI70662"/>
      <c r="AK70662"/>
    </row>
    <row r="70663" spans="33:37" x14ac:dyDescent="0.25">
      <c r="AG70663"/>
      <c r="AI70663"/>
      <c r="AK70663"/>
    </row>
    <row r="70664" spans="33:37" x14ac:dyDescent="0.25">
      <c r="AG70664"/>
      <c r="AI70664"/>
      <c r="AK70664"/>
    </row>
    <row r="70665" spans="33:37" x14ac:dyDescent="0.25">
      <c r="AG70665"/>
      <c r="AI70665"/>
      <c r="AK70665"/>
    </row>
    <row r="70666" spans="33:37" x14ac:dyDescent="0.25">
      <c r="AG70666"/>
      <c r="AI70666"/>
      <c r="AK70666"/>
    </row>
    <row r="70667" spans="33:37" x14ac:dyDescent="0.25">
      <c r="AG70667"/>
      <c r="AI70667"/>
      <c r="AK70667"/>
    </row>
    <row r="70668" spans="33:37" x14ac:dyDescent="0.25">
      <c r="AG70668"/>
      <c r="AI70668"/>
      <c r="AK70668"/>
    </row>
    <row r="70669" spans="33:37" x14ac:dyDescent="0.25">
      <c r="AG70669"/>
      <c r="AI70669"/>
      <c r="AK70669"/>
    </row>
    <row r="70670" spans="33:37" x14ac:dyDescent="0.25">
      <c r="AG70670"/>
      <c r="AI70670"/>
      <c r="AK70670"/>
    </row>
    <row r="70671" spans="33:37" x14ac:dyDescent="0.25">
      <c r="AG70671"/>
      <c r="AI70671"/>
      <c r="AK70671"/>
    </row>
    <row r="70672" spans="33:37" x14ac:dyDescent="0.25">
      <c r="AG70672"/>
      <c r="AI70672"/>
      <c r="AK70672"/>
    </row>
    <row r="70673" spans="33:37" x14ac:dyDescent="0.25">
      <c r="AG70673"/>
      <c r="AI70673"/>
      <c r="AK70673"/>
    </row>
    <row r="70674" spans="33:37" x14ac:dyDescent="0.25">
      <c r="AG70674"/>
      <c r="AI70674"/>
      <c r="AK70674"/>
    </row>
    <row r="70675" spans="33:37" x14ac:dyDescent="0.25">
      <c r="AG70675"/>
      <c r="AI70675"/>
      <c r="AK70675"/>
    </row>
    <row r="70676" spans="33:37" x14ac:dyDescent="0.25">
      <c r="AG70676"/>
      <c r="AI70676"/>
      <c r="AK70676"/>
    </row>
    <row r="70677" spans="33:37" x14ac:dyDescent="0.25">
      <c r="AG70677"/>
      <c r="AI70677"/>
      <c r="AK70677"/>
    </row>
    <row r="70678" spans="33:37" x14ac:dyDescent="0.25">
      <c r="AG70678"/>
      <c r="AI70678"/>
      <c r="AK70678"/>
    </row>
    <row r="70679" spans="33:37" x14ac:dyDescent="0.25">
      <c r="AG70679"/>
      <c r="AI70679"/>
      <c r="AK70679"/>
    </row>
    <row r="70680" spans="33:37" x14ac:dyDescent="0.25">
      <c r="AG70680"/>
      <c r="AI70680"/>
      <c r="AK70680"/>
    </row>
    <row r="70681" spans="33:37" x14ac:dyDescent="0.25">
      <c r="AG70681"/>
      <c r="AI70681"/>
      <c r="AK70681"/>
    </row>
    <row r="70682" spans="33:37" x14ac:dyDescent="0.25">
      <c r="AG70682"/>
      <c r="AI70682"/>
      <c r="AK70682"/>
    </row>
    <row r="70683" spans="33:37" x14ac:dyDescent="0.25">
      <c r="AG70683"/>
      <c r="AI70683"/>
      <c r="AK70683"/>
    </row>
    <row r="70684" spans="33:37" x14ac:dyDescent="0.25">
      <c r="AG70684"/>
      <c r="AI70684"/>
      <c r="AK70684"/>
    </row>
    <row r="70685" spans="33:37" x14ac:dyDescent="0.25">
      <c r="AG70685"/>
      <c r="AI70685"/>
      <c r="AK70685"/>
    </row>
    <row r="70686" spans="33:37" x14ac:dyDescent="0.25">
      <c r="AG70686"/>
      <c r="AI70686"/>
      <c r="AK70686"/>
    </row>
    <row r="70687" spans="33:37" x14ac:dyDescent="0.25">
      <c r="AG70687"/>
      <c r="AI70687"/>
      <c r="AK70687"/>
    </row>
    <row r="70688" spans="33:37" x14ac:dyDescent="0.25">
      <c r="AG70688"/>
      <c r="AI70688"/>
      <c r="AK70688"/>
    </row>
    <row r="70689" spans="33:37" x14ac:dyDescent="0.25">
      <c r="AG70689"/>
      <c r="AI70689"/>
      <c r="AK70689"/>
    </row>
    <row r="70690" spans="33:37" x14ac:dyDescent="0.25">
      <c r="AG70690"/>
      <c r="AI70690"/>
      <c r="AK70690"/>
    </row>
    <row r="70691" spans="33:37" x14ac:dyDescent="0.25">
      <c r="AG70691"/>
      <c r="AI70691"/>
      <c r="AK70691"/>
    </row>
    <row r="70692" spans="33:37" x14ac:dyDescent="0.25">
      <c r="AG70692"/>
      <c r="AI70692"/>
      <c r="AK70692"/>
    </row>
    <row r="70693" spans="33:37" x14ac:dyDescent="0.25">
      <c r="AG70693"/>
      <c r="AI70693"/>
      <c r="AK70693"/>
    </row>
    <row r="70694" spans="33:37" x14ac:dyDescent="0.25">
      <c r="AG70694"/>
      <c r="AI70694"/>
      <c r="AK70694"/>
    </row>
    <row r="70695" spans="33:37" x14ac:dyDescent="0.25">
      <c r="AG70695"/>
      <c r="AI70695"/>
      <c r="AK70695"/>
    </row>
    <row r="70696" spans="33:37" x14ac:dyDescent="0.25">
      <c r="AG70696"/>
      <c r="AI70696"/>
      <c r="AK70696"/>
    </row>
    <row r="70697" spans="33:37" x14ac:dyDescent="0.25">
      <c r="AG70697"/>
      <c r="AI70697"/>
      <c r="AK70697"/>
    </row>
    <row r="70698" spans="33:37" x14ac:dyDescent="0.25">
      <c r="AG70698"/>
      <c r="AI70698"/>
      <c r="AK70698"/>
    </row>
    <row r="70699" spans="33:37" x14ac:dyDescent="0.25">
      <c r="AG70699"/>
      <c r="AI70699"/>
      <c r="AK70699"/>
    </row>
    <row r="70700" spans="33:37" x14ac:dyDescent="0.25">
      <c r="AG70700"/>
      <c r="AI70700"/>
      <c r="AK70700"/>
    </row>
    <row r="70701" spans="33:37" x14ac:dyDescent="0.25">
      <c r="AG70701"/>
      <c r="AI70701"/>
      <c r="AK70701"/>
    </row>
    <row r="70702" spans="33:37" x14ac:dyDescent="0.25">
      <c r="AG70702"/>
      <c r="AI70702"/>
      <c r="AK70702"/>
    </row>
    <row r="70703" spans="33:37" x14ac:dyDescent="0.25">
      <c r="AG70703"/>
      <c r="AI70703"/>
      <c r="AK70703"/>
    </row>
    <row r="70704" spans="33:37" x14ac:dyDescent="0.25">
      <c r="AG70704"/>
      <c r="AI70704"/>
      <c r="AK70704"/>
    </row>
    <row r="70705" spans="33:37" x14ac:dyDescent="0.25">
      <c r="AG70705"/>
      <c r="AI70705"/>
      <c r="AK70705"/>
    </row>
    <row r="70706" spans="33:37" x14ac:dyDescent="0.25">
      <c r="AG70706"/>
      <c r="AI70706"/>
      <c r="AK70706"/>
    </row>
    <row r="70707" spans="33:37" x14ac:dyDescent="0.25">
      <c r="AG70707"/>
      <c r="AI70707"/>
      <c r="AK70707"/>
    </row>
    <row r="70708" spans="33:37" x14ac:dyDescent="0.25">
      <c r="AG70708"/>
      <c r="AI70708"/>
      <c r="AK70708"/>
    </row>
    <row r="70709" spans="33:37" x14ac:dyDescent="0.25">
      <c r="AG70709"/>
      <c r="AI70709"/>
      <c r="AK70709"/>
    </row>
    <row r="70710" spans="33:37" x14ac:dyDescent="0.25">
      <c r="AG70710"/>
      <c r="AI70710"/>
      <c r="AK70710"/>
    </row>
    <row r="70711" spans="33:37" x14ac:dyDescent="0.25">
      <c r="AG70711"/>
      <c r="AI70711"/>
      <c r="AK70711"/>
    </row>
    <row r="70712" spans="33:37" x14ac:dyDescent="0.25">
      <c r="AG70712"/>
      <c r="AI70712"/>
      <c r="AK70712"/>
    </row>
    <row r="70713" spans="33:37" x14ac:dyDescent="0.25">
      <c r="AG70713"/>
      <c r="AI70713"/>
      <c r="AK70713"/>
    </row>
    <row r="70714" spans="33:37" x14ac:dyDescent="0.25">
      <c r="AG70714"/>
      <c r="AI70714"/>
      <c r="AK70714"/>
    </row>
    <row r="70715" spans="33:37" x14ac:dyDescent="0.25">
      <c r="AG70715"/>
      <c r="AI70715"/>
      <c r="AK70715"/>
    </row>
    <row r="70716" spans="33:37" x14ac:dyDescent="0.25">
      <c r="AG70716"/>
      <c r="AI70716"/>
      <c r="AK70716"/>
    </row>
    <row r="70717" spans="33:37" x14ac:dyDescent="0.25">
      <c r="AG70717"/>
      <c r="AI70717"/>
      <c r="AK70717"/>
    </row>
    <row r="70718" spans="33:37" x14ac:dyDescent="0.25">
      <c r="AG70718"/>
      <c r="AI70718"/>
      <c r="AK70718"/>
    </row>
    <row r="70719" spans="33:37" x14ac:dyDescent="0.25">
      <c r="AG70719"/>
      <c r="AI70719"/>
      <c r="AK70719"/>
    </row>
    <row r="70720" spans="33:37" x14ac:dyDescent="0.25">
      <c r="AG70720"/>
      <c r="AI70720"/>
      <c r="AK70720"/>
    </row>
    <row r="70721" spans="33:37" x14ac:dyDescent="0.25">
      <c r="AG70721"/>
      <c r="AI70721"/>
      <c r="AK70721"/>
    </row>
    <row r="70722" spans="33:37" x14ac:dyDescent="0.25">
      <c r="AG70722"/>
      <c r="AI70722"/>
      <c r="AK70722"/>
    </row>
    <row r="70723" spans="33:37" x14ac:dyDescent="0.25">
      <c r="AG70723"/>
      <c r="AI70723"/>
      <c r="AK70723"/>
    </row>
    <row r="70724" spans="33:37" x14ac:dyDescent="0.25">
      <c r="AG70724"/>
      <c r="AI70724"/>
      <c r="AK70724"/>
    </row>
    <row r="70725" spans="33:37" x14ac:dyDescent="0.25">
      <c r="AG70725"/>
      <c r="AI70725"/>
      <c r="AK70725"/>
    </row>
    <row r="70726" spans="33:37" x14ac:dyDescent="0.25">
      <c r="AG70726"/>
      <c r="AI70726"/>
      <c r="AK70726"/>
    </row>
    <row r="70727" spans="33:37" x14ac:dyDescent="0.25">
      <c r="AG70727"/>
      <c r="AI70727"/>
      <c r="AK70727"/>
    </row>
    <row r="70728" spans="33:37" x14ac:dyDescent="0.25">
      <c r="AG70728"/>
      <c r="AI70728"/>
      <c r="AK70728"/>
    </row>
    <row r="70729" spans="33:37" x14ac:dyDescent="0.25">
      <c r="AG70729"/>
      <c r="AI70729"/>
      <c r="AK70729"/>
    </row>
    <row r="70730" spans="33:37" x14ac:dyDescent="0.25">
      <c r="AG70730"/>
      <c r="AI70730"/>
      <c r="AK70730"/>
    </row>
    <row r="70731" spans="33:37" x14ac:dyDescent="0.25">
      <c r="AG70731"/>
      <c r="AI70731"/>
      <c r="AK70731"/>
    </row>
    <row r="70732" spans="33:37" x14ac:dyDescent="0.25">
      <c r="AG70732"/>
      <c r="AI70732"/>
      <c r="AK70732"/>
    </row>
    <row r="70733" spans="33:37" x14ac:dyDescent="0.25">
      <c r="AG70733"/>
      <c r="AI70733"/>
      <c r="AK70733"/>
    </row>
    <row r="70734" spans="33:37" x14ac:dyDescent="0.25">
      <c r="AG70734"/>
      <c r="AI70734"/>
      <c r="AK70734"/>
    </row>
    <row r="70735" spans="33:37" x14ac:dyDescent="0.25">
      <c r="AG70735"/>
      <c r="AI70735"/>
      <c r="AK70735"/>
    </row>
    <row r="70736" spans="33:37" x14ac:dyDescent="0.25">
      <c r="AG70736"/>
      <c r="AI70736"/>
      <c r="AK70736"/>
    </row>
    <row r="70737" spans="33:37" x14ac:dyDescent="0.25">
      <c r="AG70737"/>
      <c r="AI70737"/>
      <c r="AK70737"/>
    </row>
    <row r="70738" spans="33:37" x14ac:dyDescent="0.25">
      <c r="AG70738"/>
      <c r="AI70738"/>
      <c r="AK70738"/>
    </row>
    <row r="70739" spans="33:37" x14ac:dyDescent="0.25">
      <c r="AG70739"/>
      <c r="AI70739"/>
      <c r="AK70739"/>
    </row>
    <row r="70740" spans="33:37" x14ac:dyDescent="0.25">
      <c r="AG70740"/>
      <c r="AI70740"/>
      <c r="AK70740"/>
    </row>
    <row r="70741" spans="33:37" x14ac:dyDescent="0.25">
      <c r="AG70741"/>
      <c r="AI70741"/>
      <c r="AK70741"/>
    </row>
    <row r="70742" spans="33:37" x14ac:dyDescent="0.25">
      <c r="AG70742"/>
      <c r="AI70742"/>
      <c r="AK70742"/>
    </row>
    <row r="70743" spans="33:37" x14ac:dyDescent="0.25">
      <c r="AG70743"/>
      <c r="AI70743"/>
      <c r="AK70743"/>
    </row>
    <row r="70744" spans="33:37" x14ac:dyDescent="0.25">
      <c r="AG70744"/>
      <c r="AI70744"/>
      <c r="AK70744"/>
    </row>
    <row r="70745" spans="33:37" x14ac:dyDescent="0.25">
      <c r="AG70745"/>
      <c r="AI70745"/>
      <c r="AK70745"/>
    </row>
    <row r="70746" spans="33:37" x14ac:dyDescent="0.25">
      <c r="AG70746"/>
      <c r="AI70746"/>
      <c r="AK70746"/>
    </row>
    <row r="70747" spans="33:37" x14ac:dyDescent="0.25">
      <c r="AG70747"/>
      <c r="AI70747"/>
      <c r="AK70747"/>
    </row>
    <row r="70748" spans="33:37" x14ac:dyDescent="0.25">
      <c r="AG70748"/>
      <c r="AI70748"/>
      <c r="AK70748"/>
    </row>
    <row r="70749" spans="33:37" x14ac:dyDescent="0.25">
      <c r="AG70749"/>
      <c r="AI70749"/>
      <c r="AK70749"/>
    </row>
    <row r="70750" spans="33:37" x14ac:dyDescent="0.25">
      <c r="AG70750"/>
      <c r="AI70750"/>
      <c r="AK70750"/>
    </row>
    <row r="70751" spans="33:37" x14ac:dyDescent="0.25">
      <c r="AG70751"/>
      <c r="AI70751"/>
      <c r="AK70751"/>
    </row>
    <row r="70752" spans="33:37" x14ac:dyDescent="0.25">
      <c r="AG70752"/>
      <c r="AI70752"/>
      <c r="AK70752"/>
    </row>
    <row r="70753" spans="33:37" x14ac:dyDescent="0.25">
      <c r="AG70753"/>
      <c r="AI70753"/>
      <c r="AK70753"/>
    </row>
    <row r="70754" spans="33:37" x14ac:dyDescent="0.25">
      <c r="AG70754"/>
      <c r="AI70754"/>
      <c r="AK70754"/>
    </row>
    <row r="70755" spans="33:37" x14ac:dyDescent="0.25">
      <c r="AG70755"/>
      <c r="AI70755"/>
      <c r="AK70755"/>
    </row>
    <row r="70756" spans="33:37" x14ac:dyDescent="0.25">
      <c r="AG70756"/>
      <c r="AI70756"/>
      <c r="AK70756"/>
    </row>
    <row r="70757" spans="33:37" x14ac:dyDescent="0.25">
      <c r="AG70757"/>
      <c r="AI70757"/>
      <c r="AK70757"/>
    </row>
    <row r="70758" spans="33:37" x14ac:dyDescent="0.25">
      <c r="AG70758"/>
      <c r="AI70758"/>
      <c r="AK70758"/>
    </row>
    <row r="70759" spans="33:37" x14ac:dyDescent="0.25">
      <c r="AG70759"/>
      <c r="AI70759"/>
      <c r="AK70759"/>
    </row>
    <row r="70760" spans="33:37" x14ac:dyDescent="0.25">
      <c r="AG70760"/>
      <c r="AI70760"/>
      <c r="AK70760"/>
    </row>
    <row r="70761" spans="33:37" x14ac:dyDescent="0.25">
      <c r="AG70761"/>
      <c r="AI70761"/>
      <c r="AK70761"/>
    </row>
    <row r="70762" spans="33:37" x14ac:dyDescent="0.25">
      <c r="AG70762"/>
      <c r="AI70762"/>
      <c r="AK70762"/>
    </row>
    <row r="70763" spans="33:37" x14ac:dyDescent="0.25">
      <c r="AG70763"/>
      <c r="AI70763"/>
      <c r="AK70763"/>
    </row>
    <row r="70764" spans="33:37" x14ac:dyDescent="0.25">
      <c r="AG70764"/>
      <c r="AI70764"/>
      <c r="AK70764"/>
    </row>
    <row r="70765" spans="33:37" x14ac:dyDescent="0.25">
      <c r="AG70765"/>
      <c r="AI70765"/>
      <c r="AK70765"/>
    </row>
    <row r="70766" spans="33:37" x14ac:dyDescent="0.25">
      <c r="AG70766"/>
      <c r="AI70766"/>
      <c r="AK70766"/>
    </row>
    <row r="70767" spans="33:37" x14ac:dyDescent="0.25">
      <c r="AG70767"/>
      <c r="AI70767"/>
      <c r="AK70767"/>
    </row>
    <row r="70768" spans="33:37" x14ac:dyDescent="0.25">
      <c r="AG70768"/>
      <c r="AI70768"/>
      <c r="AK70768"/>
    </row>
    <row r="70769" spans="33:37" x14ac:dyDescent="0.25">
      <c r="AG70769"/>
      <c r="AI70769"/>
      <c r="AK70769"/>
    </row>
    <row r="70770" spans="33:37" x14ac:dyDescent="0.25">
      <c r="AG70770"/>
      <c r="AI70770"/>
      <c r="AK70770"/>
    </row>
    <row r="70771" spans="33:37" x14ac:dyDescent="0.25">
      <c r="AG70771"/>
      <c r="AI70771"/>
      <c r="AK70771"/>
    </row>
    <row r="70772" spans="33:37" x14ac:dyDescent="0.25">
      <c r="AG70772"/>
      <c r="AI70772"/>
      <c r="AK70772"/>
    </row>
    <row r="70773" spans="33:37" x14ac:dyDescent="0.25">
      <c r="AG70773"/>
      <c r="AI70773"/>
      <c r="AK70773"/>
    </row>
    <row r="70774" spans="33:37" x14ac:dyDescent="0.25">
      <c r="AG70774"/>
      <c r="AI70774"/>
      <c r="AK70774"/>
    </row>
    <row r="70775" spans="33:37" x14ac:dyDescent="0.25">
      <c r="AG70775"/>
      <c r="AI70775"/>
      <c r="AK70775"/>
    </row>
    <row r="70776" spans="33:37" x14ac:dyDescent="0.25">
      <c r="AG70776"/>
      <c r="AI70776"/>
      <c r="AK70776"/>
    </row>
    <row r="70777" spans="33:37" x14ac:dyDescent="0.25">
      <c r="AG70777"/>
      <c r="AI70777"/>
      <c r="AK70777"/>
    </row>
    <row r="70778" spans="33:37" x14ac:dyDescent="0.25">
      <c r="AG70778"/>
      <c r="AI70778"/>
      <c r="AK70778"/>
    </row>
    <row r="70779" spans="33:37" x14ac:dyDescent="0.25">
      <c r="AG70779"/>
      <c r="AI70779"/>
      <c r="AK70779"/>
    </row>
    <row r="70780" spans="33:37" x14ac:dyDescent="0.25">
      <c r="AG70780"/>
      <c r="AI70780"/>
      <c r="AK70780"/>
    </row>
    <row r="70781" spans="33:37" x14ac:dyDescent="0.25">
      <c r="AG70781"/>
      <c r="AI70781"/>
      <c r="AK70781"/>
    </row>
    <row r="70782" spans="33:37" x14ac:dyDescent="0.25">
      <c r="AG70782"/>
      <c r="AI70782"/>
      <c r="AK70782"/>
    </row>
    <row r="70783" spans="33:37" x14ac:dyDescent="0.25">
      <c r="AG70783"/>
      <c r="AI70783"/>
      <c r="AK70783"/>
    </row>
    <row r="70784" spans="33:37" x14ac:dyDescent="0.25">
      <c r="AG70784"/>
      <c r="AI70784"/>
      <c r="AK70784"/>
    </row>
    <row r="70785" spans="33:37" x14ac:dyDescent="0.25">
      <c r="AG70785"/>
      <c r="AI70785"/>
      <c r="AK70785"/>
    </row>
    <row r="70786" spans="33:37" x14ac:dyDescent="0.25">
      <c r="AG70786"/>
      <c r="AI70786"/>
      <c r="AK70786"/>
    </row>
    <row r="70787" spans="33:37" x14ac:dyDescent="0.25">
      <c r="AG70787"/>
      <c r="AI70787"/>
      <c r="AK70787"/>
    </row>
    <row r="70788" spans="33:37" x14ac:dyDescent="0.25">
      <c r="AG70788"/>
      <c r="AI70788"/>
      <c r="AK70788"/>
    </row>
    <row r="70789" spans="33:37" x14ac:dyDescent="0.25">
      <c r="AG70789"/>
      <c r="AI70789"/>
      <c r="AK70789"/>
    </row>
    <row r="70790" spans="33:37" x14ac:dyDescent="0.25">
      <c r="AG70790"/>
      <c r="AI70790"/>
      <c r="AK70790"/>
    </row>
    <row r="70791" spans="33:37" x14ac:dyDescent="0.25">
      <c r="AG70791"/>
      <c r="AI70791"/>
      <c r="AK70791"/>
    </row>
    <row r="70792" spans="33:37" x14ac:dyDescent="0.25">
      <c r="AG70792"/>
      <c r="AI70792"/>
      <c r="AK70792"/>
    </row>
    <row r="70793" spans="33:37" x14ac:dyDescent="0.25">
      <c r="AG70793"/>
      <c r="AI70793"/>
      <c r="AK70793"/>
    </row>
    <row r="70794" spans="33:37" x14ac:dyDescent="0.25">
      <c r="AG70794"/>
      <c r="AI70794"/>
      <c r="AK70794"/>
    </row>
    <row r="70795" spans="33:37" x14ac:dyDescent="0.25">
      <c r="AG70795"/>
      <c r="AI70795"/>
      <c r="AK70795"/>
    </row>
    <row r="70796" spans="33:37" x14ac:dyDescent="0.25">
      <c r="AG70796"/>
      <c r="AI70796"/>
      <c r="AK70796"/>
    </row>
    <row r="70797" spans="33:37" x14ac:dyDescent="0.25">
      <c r="AG70797"/>
      <c r="AI70797"/>
      <c r="AK70797"/>
    </row>
    <row r="70798" spans="33:37" x14ac:dyDescent="0.25">
      <c r="AG70798"/>
      <c r="AI70798"/>
      <c r="AK70798"/>
    </row>
    <row r="70799" spans="33:37" x14ac:dyDescent="0.25">
      <c r="AG70799"/>
      <c r="AI70799"/>
      <c r="AK70799"/>
    </row>
    <row r="70800" spans="33:37" x14ac:dyDescent="0.25">
      <c r="AG70800"/>
      <c r="AI70800"/>
      <c r="AK70800"/>
    </row>
    <row r="70801" spans="33:37" x14ac:dyDescent="0.25">
      <c r="AG70801"/>
      <c r="AI70801"/>
      <c r="AK70801"/>
    </row>
    <row r="70802" spans="33:37" x14ac:dyDescent="0.25">
      <c r="AG70802"/>
      <c r="AI70802"/>
      <c r="AK70802"/>
    </row>
    <row r="70803" spans="33:37" x14ac:dyDescent="0.25">
      <c r="AG70803"/>
      <c r="AI70803"/>
      <c r="AK70803"/>
    </row>
    <row r="70804" spans="33:37" x14ac:dyDescent="0.25">
      <c r="AG70804"/>
      <c r="AI70804"/>
      <c r="AK70804"/>
    </row>
    <row r="70805" spans="33:37" x14ac:dyDescent="0.25">
      <c r="AG70805"/>
      <c r="AI70805"/>
      <c r="AK70805"/>
    </row>
    <row r="70806" spans="33:37" x14ac:dyDescent="0.25">
      <c r="AG70806"/>
      <c r="AI70806"/>
      <c r="AK70806"/>
    </row>
    <row r="70807" spans="33:37" x14ac:dyDescent="0.25">
      <c r="AG70807"/>
      <c r="AI70807"/>
      <c r="AK70807"/>
    </row>
    <row r="70808" spans="33:37" x14ac:dyDescent="0.25">
      <c r="AG70808"/>
      <c r="AI70808"/>
      <c r="AK70808"/>
    </row>
    <row r="70809" spans="33:37" x14ac:dyDescent="0.25">
      <c r="AG70809"/>
      <c r="AI70809"/>
      <c r="AK70809"/>
    </row>
    <row r="70810" spans="33:37" x14ac:dyDescent="0.25">
      <c r="AG70810"/>
      <c r="AI70810"/>
      <c r="AK70810"/>
    </row>
    <row r="70811" spans="33:37" x14ac:dyDescent="0.25">
      <c r="AG70811"/>
      <c r="AI70811"/>
      <c r="AK70811"/>
    </row>
    <row r="70812" spans="33:37" x14ac:dyDescent="0.25">
      <c r="AG70812"/>
      <c r="AI70812"/>
      <c r="AK70812"/>
    </row>
    <row r="70813" spans="33:37" x14ac:dyDescent="0.25">
      <c r="AG70813"/>
      <c r="AI70813"/>
      <c r="AK70813"/>
    </row>
    <row r="70814" spans="33:37" x14ac:dyDescent="0.25">
      <c r="AG70814"/>
      <c r="AI70814"/>
      <c r="AK70814"/>
    </row>
    <row r="70815" spans="33:37" x14ac:dyDescent="0.25">
      <c r="AG70815"/>
      <c r="AI70815"/>
      <c r="AK70815"/>
    </row>
    <row r="70816" spans="33:37" x14ac:dyDescent="0.25">
      <c r="AG70816"/>
      <c r="AI70816"/>
      <c r="AK70816"/>
    </row>
    <row r="70817" spans="33:37" x14ac:dyDescent="0.25">
      <c r="AG70817"/>
      <c r="AI70817"/>
      <c r="AK70817"/>
    </row>
    <row r="70818" spans="33:37" x14ac:dyDescent="0.25">
      <c r="AG70818"/>
      <c r="AI70818"/>
      <c r="AK70818"/>
    </row>
    <row r="70819" spans="33:37" x14ac:dyDescent="0.25">
      <c r="AG70819"/>
      <c r="AI70819"/>
      <c r="AK70819"/>
    </row>
    <row r="70820" spans="33:37" x14ac:dyDescent="0.25">
      <c r="AG70820"/>
      <c r="AI70820"/>
      <c r="AK70820"/>
    </row>
    <row r="70821" spans="33:37" x14ac:dyDescent="0.25">
      <c r="AG70821"/>
      <c r="AI70821"/>
      <c r="AK70821"/>
    </row>
    <row r="70822" spans="33:37" x14ac:dyDescent="0.25">
      <c r="AG70822"/>
      <c r="AI70822"/>
      <c r="AK70822"/>
    </row>
    <row r="70823" spans="33:37" x14ac:dyDescent="0.25">
      <c r="AG70823"/>
      <c r="AI70823"/>
      <c r="AK70823"/>
    </row>
    <row r="70824" spans="33:37" x14ac:dyDescent="0.25">
      <c r="AG70824"/>
      <c r="AI70824"/>
      <c r="AK70824"/>
    </row>
    <row r="70825" spans="33:37" x14ac:dyDescent="0.25">
      <c r="AG70825"/>
      <c r="AI70825"/>
      <c r="AK70825"/>
    </row>
    <row r="70826" spans="33:37" x14ac:dyDescent="0.25">
      <c r="AG70826"/>
      <c r="AI70826"/>
      <c r="AK70826"/>
    </row>
    <row r="70827" spans="33:37" x14ac:dyDescent="0.25">
      <c r="AG70827"/>
      <c r="AI70827"/>
      <c r="AK70827"/>
    </row>
    <row r="70828" spans="33:37" x14ac:dyDescent="0.25">
      <c r="AG70828"/>
      <c r="AI70828"/>
      <c r="AK70828"/>
    </row>
    <row r="70829" spans="33:37" x14ac:dyDescent="0.25">
      <c r="AG70829"/>
      <c r="AI70829"/>
      <c r="AK70829"/>
    </row>
    <row r="70830" spans="33:37" x14ac:dyDescent="0.25">
      <c r="AG70830"/>
      <c r="AI70830"/>
      <c r="AK70830"/>
    </row>
    <row r="70831" spans="33:37" x14ac:dyDescent="0.25">
      <c r="AG70831"/>
      <c r="AI70831"/>
      <c r="AK70831"/>
    </row>
    <row r="70832" spans="33:37" x14ac:dyDescent="0.25">
      <c r="AG70832"/>
      <c r="AI70832"/>
      <c r="AK70832"/>
    </row>
    <row r="70833" spans="33:37" x14ac:dyDescent="0.25">
      <c r="AG70833"/>
      <c r="AI70833"/>
      <c r="AK70833"/>
    </row>
    <row r="70834" spans="33:37" x14ac:dyDescent="0.25">
      <c r="AG70834"/>
      <c r="AI70834"/>
      <c r="AK70834"/>
    </row>
    <row r="70835" spans="33:37" x14ac:dyDescent="0.25">
      <c r="AG70835"/>
      <c r="AI70835"/>
      <c r="AK70835"/>
    </row>
    <row r="70836" spans="33:37" x14ac:dyDescent="0.25">
      <c r="AG70836"/>
      <c r="AI70836"/>
      <c r="AK70836"/>
    </row>
    <row r="70837" spans="33:37" x14ac:dyDescent="0.25">
      <c r="AG70837"/>
      <c r="AI70837"/>
      <c r="AK70837"/>
    </row>
    <row r="70838" spans="33:37" x14ac:dyDescent="0.25">
      <c r="AG70838"/>
      <c r="AI70838"/>
      <c r="AK70838"/>
    </row>
    <row r="70839" spans="33:37" x14ac:dyDescent="0.25">
      <c r="AG70839"/>
      <c r="AI70839"/>
      <c r="AK70839"/>
    </row>
    <row r="70840" spans="33:37" x14ac:dyDescent="0.25">
      <c r="AG70840"/>
      <c r="AI70840"/>
      <c r="AK70840"/>
    </row>
    <row r="70841" spans="33:37" x14ac:dyDescent="0.25">
      <c r="AG70841"/>
      <c r="AI70841"/>
      <c r="AK70841"/>
    </row>
    <row r="70842" spans="33:37" x14ac:dyDescent="0.25">
      <c r="AG70842"/>
      <c r="AI70842"/>
      <c r="AK70842"/>
    </row>
    <row r="70843" spans="33:37" x14ac:dyDescent="0.25">
      <c r="AG70843"/>
      <c r="AI70843"/>
      <c r="AK70843"/>
    </row>
    <row r="70844" spans="33:37" x14ac:dyDescent="0.25">
      <c r="AG70844"/>
      <c r="AI70844"/>
      <c r="AK70844"/>
    </row>
    <row r="70845" spans="33:37" x14ac:dyDescent="0.25">
      <c r="AG70845"/>
      <c r="AI70845"/>
      <c r="AK70845"/>
    </row>
    <row r="70846" spans="33:37" x14ac:dyDescent="0.25">
      <c r="AG70846"/>
      <c r="AI70846"/>
      <c r="AK70846"/>
    </row>
    <row r="70847" spans="33:37" x14ac:dyDescent="0.25">
      <c r="AG70847"/>
      <c r="AI70847"/>
      <c r="AK70847"/>
    </row>
    <row r="70848" spans="33:37" x14ac:dyDescent="0.25">
      <c r="AG70848"/>
      <c r="AI70848"/>
      <c r="AK70848"/>
    </row>
    <row r="70849" spans="33:37" x14ac:dyDescent="0.25">
      <c r="AG70849"/>
      <c r="AI70849"/>
      <c r="AK70849"/>
    </row>
    <row r="70850" spans="33:37" x14ac:dyDescent="0.25">
      <c r="AG70850"/>
      <c r="AI70850"/>
      <c r="AK70850"/>
    </row>
    <row r="70851" spans="33:37" x14ac:dyDescent="0.25">
      <c r="AG70851"/>
      <c r="AI70851"/>
      <c r="AK70851"/>
    </row>
    <row r="70852" spans="33:37" x14ac:dyDescent="0.25">
      <c r="AG70852"/>
      <c r="AI70852"/>
      <c r="AK70852"/>
    </row>
    <row r="70853" spans="33:37" x14ac:dyDescent="0.25">
      <c r="AG70853"/>
      <c r="AI70853"/>
      <c r="AK70853"/>
    </row>
    <row r="70854" spans="33:37" x14ac:dyDescent="0.25">
      <c r="AG70854"/>
      <c r="AI70854"/>
      <c r="AK70854"/>
    </row>
    <row r="70855" spans="33:37" x14ac:dyDescent="0.25">
      <c r="AG70855"/>
      <c r="AI70855"/>
      <c r="AK70855"/>
    </row>
    <row r="70856" spans="33:37" x14ac:dyDescent="0.25">
      <c r="AG70856"/>
      <c r="AI70856"/>
      <c r="AK70856"/>
    </row>
    <row r="70857" spans="33:37" x14ac:dyDescent="0.25">
      <c r="AG70857"/>
      <c r="AI70857"/>
      <c r="AK70857"/>
    </row>
    <row r="70858" spans="33:37" x14ac:dyDescent="0.25">
      <c r="AG70858"/>
      <c r="AI70858"/>
      <c r="AK70858"/>
    </row>
    <row r="70859" spans="33:37" x14ac:dyDescent="0.25">
      <c r="AG70859"/>
      <c r="AI70859"/>
      <c r="AK70859"/>
    </row>
    <row r="70860" spans="33:37" x14ac:dyDescent="0.25">
      <c r="AG70860"/>
      <c r="AI70860"/>
      <c r="AK70860"/>
    </row>
    <row r="70861" spans="33:37" x14ac:dyDescent="0.25">
      <c r="AG70861"/>
      <c r="AI70861"/>
      <c r="AK70861"/>
    </row>
    <row r="70862" spans="33:37" x14ac:dyDescent="0.25">
      <c r="AG70862"/>
      <c r="AI70862"/>
      <c r="AK70862"/>
    </row>
    <row r="70863" spans="33:37" x14ac:dyDescent="0.25">
      <c r="AG70863"/>
      <c r="AI70863"/>
      <c r="AK70863"/>
    </row>
    <row r="70864" spans="33:37" x14ac:dyDescent="0.25">
      <c r="AG70864"/>
      <c r="AI70864"/>
      <c r="AK70864"/>
    </row>
    <row r="70865" spans="33:37" x14ac:dyDescent="0.25">
      <c r="AG70865"/>
      <c r="AI70865"/>
      <c r="AK70865"/>
    </row>
    <row r="70866" spans="33:37" x14ac:dyDescent="0.25">
      <c r="AG70866"/>
      <c r="AI70866"/>
      <c r="AK70866"/>
    </row>
    <row r="70867" spans="33:37" x14ac:dyDescent="0.25">
      <c r="AG70867"/>
      <c r="AI70867"/>
      <c r="AK70867"/>
    </row>
    <row r="70868" spans="33:37" x14ac:dyDescent="0.25">
      <c r="AG70868"/>
      <c r="AI70868"/>
      <c r="AK70868"/>
    </row>
    <row r="70869" spans="33:37" x14ac:dyDescent="0.25">
      <c r="AG70869"/>
      <c r="AI70869"/>
      <c r="AK70869"/>
    </row>
    <row r="70870" spans="33:37" x14ac:dyDescent="0.25">
      <c r="AG70870"/>
      <c r="AI70870"/>
      <c r="AK70870"/>
    </row>
    <row r="70871" spans="33:37" x14ac:dyDescent="0.25">
      <c r="AG70871"/>
      <c r="AI70871"/>
      <c r="AK70871"/>
    </row>
    <row r="70872" spans="33:37" x14ac:dyDescent="0.25">
      <c r="AG70872"/>
      <c r="AI70872"/>
      <c r="AK70872"/>
    </row>
    <row r="70873" spans="33:37" x14ac:dyDescent="0.25">
      <c r="AG70873"/>
      <c r="AI70873"/>
      <c r="AK70873"/>
    </row>
    <row r="70874" spans="33:37" x14ac:dyDescent="0.25">
      <c r="AG70874"/>
      <c r="AI70874"/>
      <c r="AK70874"/>
    </row>
    <row r="70875" spans="33:37" x14ac:dyDescent="0.25">
      <c r="AG70875"/>
      <c r="AI70875"/>
      <c r="AK70875"/>
    </row>
    <row r="70876" spans="33:37" x14ac:dyDescent="0.25">
      <c r="AG70876"/>
      <c r="AI70876"/>
      <c r="AK70876"/>
    </row>
    <row r="70877" spans="33:37" x14ac:dyDescent="0.25">
      <c r="AG70877"/>
      <c r="AI70877"/>
      <c r="AK70877"/>
    </row>
    <row r="70878" spans="33:37" x14ac:dyDescent="0.25">
      <c r="AG70878"/>
      <c r="AI70878"/>
      <c r="AK70878"/>
    </row>
    <row r="70879" spans="33:37" x14ac:dyDescent="0.25">
      <c r="AG70879"/>
      <c r="AI70879"/>
      <c r="AK70879"/>
    </row>
    <row r="70880" spans="33:37" x14ac:dyDescent="0.25">
      <c r="AG70880"/>
      <c r="AI70880"/>
      <c r="AK70880"/>
    </row>
    <row r="70881" spans="33:37" x14ac:dyDescent="0.25">
      <c r="AG70881"/>
      <c r="AI70881"/>
      <c r="AK70881"/>
    </row>
    <row r="70882" spans="33:37" x14ac:dyDescent="0.25">
      <c r="AG70882"/>
      <c r="AI70882"/>
      <c r="AK70882"/>
    </row>
    <row r="70883" spans="33:37" x14ac:dyDescent="0.25">
      <c r="AG70883"/>
      <c r="AI70883"/>
      <c r="AK70883"/>
    </row>
    <row r="70884" spans="33:37" x14ac:dyDescent="0.25">
      <c r="AG70884"/>
      <c r="AI70884"/>
      <c r="AK70884"/>
    </row>
    <row r="70885" spans="33:37" x14ac:dyDescent="0.25">
      <c r="AG70885"/>
      <c r="AI70885"/>
      <c r="AK70885"/>
    </row>
    <row r="70886" spans="33:37" x14ac:dyDescent="0.25">
      <c r="AG70886"/>
      <c r="AI70886"/>
      <c r="AK70886"/>
    </row>
    <row r="70887" spans="33:37" x14ac:dyDescent="0.25">
      <c r="AG70887"/>
      <c r="AI70887"/>
      <c r="AK70887"/>
    </row>
    <row r="70888" spans="33:37" x14ac:dyDescent="0.25">
      <c r="AG70888"/>
      <c r="AI70888"/>
      <c r="AK70888"/>
    </row>
    <row r="70889" spans="33:37" x14ac:dyDescent="0.25">
      <c r="AG70889"/>
      <c r="AI70889"/>
      <c r="AK70889"/>
    </row>
    <row r="70890" spans="33:37" x14ac:dyDescent="0.25">
      <c r="AG70890"/>
      <c r="AI70890"/>
      <c r="AK70890"/>
    </row>
    <row r="70891" spans="33:37" x14ac:dyDescent="0.25">
      <c r="AG70891"/>
      <c r="AI70891"/>
      <c r="AK70891"/>
    </row>
    <row r="70892" spans="33:37" x14ac:dyDescent="0.25">
      <c r="AG70892"/>
      <c r="AI70892"/>
      <c r="AK70892"/>
    </row>
    <row r="70893" spans="33:37" x14ac:dyDescent="0.25">
      <c r="AG70893"/>
      <c r="AI70893"/>
      <c r="AK70893"/>
    </row>
    <row r="70894" spans="33:37" x14ac:dyDescent="0.25">
      <c r="AG70894"/>
      <c r="AI70894"/>
      <c r="AK70894"/>
    </row>
    <row r="70895" spans="33:37" x14ac:dyDescent="0.25">
      <c r="AG70895"/>
      <c r="AI70895"/>
      <c r="AK70895"/>
    </row>
    <row r="70896" spans="33:37" x14ac:dyDescent="0.25">
      <c r="AG70896"/>
      <c r="AI70896"/>
      <c r="AK70896"/>
    </row>
    <row r="70897" spans="33:37" x14ac:dyDescent="0.25">
      <c r="AG70897"/>
      <c r="AI70897"/>
      <c r="AK70897"/>
    </row>
    <row r="70898" spans="33:37" x14ac:dyDescent="0.25">
      <c r="AG70898"/>
      <c r="AI70898"/>
      <c r="AK70898"/>
    </row>
    <row r="70899" spans="33:37" x14ac:dyDescent="0.25">
      <c r="AG70899"/>
      <c r="AI70899"/>
      <c r="AK70899"/>
    </row>
    <row r="70900" spans="33:37" x14ac:dyDescent="0.25">
      <c r="AG70900"/>
      <c r="AI70900"/>
      <c r="AK70900"/>
    </row>
    <row r="70901" spans="33:37" x14ac:dyDescent="0.25">
      <c r="AG70901"/>
      <c r="AI70901"/>
      <c r="AK70901"/>
    </row>
    <row r="70902" spans="33:37" x14ac:dyDescent="0.25">
      <c r="AG70902"/>
      <c r="AI70902"/>
      <c r="AK70902"/>
    </row>
    <row r="70903" spans="33:37" x14ac:dyDescent="0.25">
      <c r="AG70903"/>
      <c r="AI70903"/>
      <c r="AK70903"/>
    </row>
    <row r="70904" spans="33:37" x14ac:dyDescent="0.25">
      <c r="AG70904"/>
      <c r="AI70904"/>
      <c r="AK70904"/>
    </row>
    <row r="70905" spans="33:37" x14ac:dyDescent="0.25">
      <c r="AG70905"/>
      <c r="AI70905"/>
      <c r="AK70905"/>
    </row>
    <row r="70906" spans="33:37" x14ac:dyDescent="0.25">
      <c r="AG70906"/>
      <c r="AI70906"/>
      <c r="AK70906"/>
    </row>
    <row r="70907" spans="33:37" x14ac:dyDescent="0.25">
      <c r="AG70907"/>
      <c r="AI70907"/>
      <c r="AK70907"/>
    </row>
    <row r="70908" spans="33:37" x14ac:dyDescent="0.25">
      <c r="AG70908"/>
      <c r="AI70908"/>
      <c r="AK70908"/>
    </row>
    <row r="70909" spans="33:37" x14ac:dyDescent="0.25">
      <c r="AG70909"/>
      <c r="AI70909"/>
      <c r="AK70909"/>
    </row>
    <row r="70910" spans="33:37" x14ac:dyDescent="0.25">
      <c r="AG70910"/>
      <c r="AI70910"/>
      <c r="AK70910"/>
    </row>
    <row r="70911" spans="33:37" x14ac:dyDescent="0.25">
      <c r="AG70911"/>
      <c r="AI70911"/>
      <c r="AK70911"/>
    </row>
    <row r="70912" spans="33:37" x14ac:dyDescent="0.25">
      <c r="AG70912"/>
      <c r="AI70912"/>
      <c r="AK70912"/>
    </row>
    <row r="70913" spans="33:37" x14ac:dyDescent="0.25">
      <c r="AG70913"/>
      <c r="AI70913"/>
      <c r="AK70913"/>
    </row>
    <row r="70914" spans="33:37" x14ac:dyDescent="0.25">
      <c r="AG70914"/>
      <c r="AI70914"/>
      <c r="AK70914"/>
    </row>
    <row r="70915" spans="33:37" x14ac:dyDescent="0.25">
      <c r="AG70915"/>
      <c r="AI70915"/>
      <c r="AK70915"/>
    </row>
    <row r="70916" spans="33:37" x14ac:dyDescent="0.25">
      <c r="AG70916"/>
      <c r="AI70916"/>
      <c r="AK70916"/>
    </row>
    <row r="70917" spans="33:37" x14ac:dyDescent="0.25">
      <c r="AG70917"/>
      <c r="AI70917"/>
      <c r="AK70917"/>
    </row>
    <row r="70918" spans="33:37" x14ac:dyDescent="0.25">
      <c r="AG70918"/>
      <c r="AI70918"/>
      <c r="AK70918"/>
    </row>
    <row r="70919" spans="33:37" x14ac:dyDescent="0.25">
      <c r="AG70919"/>
      <c r="AI70919"/>
      <c r="AK70919"/>
    </row>
    <row r="70920" spans="33:37" x14ac:dyDescent="0.25">
      <c r="AG70920"/>
      <c r="AI70920"/>
      <c r="AK70920"/>
    </row>
    <row r="70921" spans="33:37" x14ac:dyDescent="0.25">
      <c r="AG70921"/>
      <c r="AI70921"/>
      <c r="AK70921"/>
    </row>
    <row r="70922" spans="33:37" x14ac:dyDescent="0.25">
      <c r="AG70922"/>
      <c r="AI70922"/>
      <c r="AK70922"/>
    </row>
    <row r="70923" spans="33:37" x14ac:dyDescent="0.25">
      <c r="AG70923"/>
      <c r="AI70923"/>
      <c r="AK70923"/>
    </row>
    <row r="70924" spans="33:37" x14ac:dyDescent="0.25">
      <c r="AG70924"/>
      <c r="AI70924"/>
      <c r="AK70924"/>
    </row>
    <row r="70925" spans="33:37" x14ac:dyDescent="0.25">
      <c r="AG70925"/>
      <c r="AI70925"/>
      <c r="AK70925"/>
    </row>
    <row r="70926" spans="33:37" x14ac:dyDescent="0.25">
      <c r="AG70926"/>
      <c r="AI70926"/>
      <c r="AK70926"/>
    </row>
    <row r="70927" spans="33:37" x14ac:dyDescent="0.25">
      <c r="AG70927"/>
      <c r="AI70927"/>
      <c r="AK70927"/>
    </row>
    <row r="70928" spans="33:37" x14ac:dyDescent="0.25">
      <c r="AG70928"/>
      <c r="AI70928"/>
      <c r="AK70928"/>
    </row>
    <row r="70929" spans="33:37" x14ac:dyDescent="0.25">
      <c r="AG70929"/>
      <c r="AI70929"/>
      <c r="AK70929"/>
    </row>
    <row r="70930" spans="33:37" x14ac:dyDescent="0.25">
      <c r="AG70930"/>
      <c r="AI70930"/>
      <c r="AK70930"/>
    </row>
    <row r="70931" spans="33:37" x14ac:dyDescent="0.25">
      <c r="AG70931"/>
      <c r="AI70931"/>
      <c r="AK70931"/>
    </row>
    <row r="70932" spans="33:37" x14ac:dyDescent="0.25">
      <c r="AG70932"/>
      <c r="AI70932"/>
      <c r="AK70932"/>
    </row>
    <row r="70933" spans="33:37" x14ac:dyDescent="0.25">
      <c r="AG70933"/>
      <c r="AI70933"/>
      <c r="AK70933"/>
    </row>
    <row r="70934" spans="33:37" x14ac:dyDescent="0.25">
      <c r="AG70934"/>
      <c r="AI70934"/>
      <c r="AK70934"/>
    </row>
    <row r="70935" spans="33:37" x14ac:dyDescent="0.25">
      <c r="AG70935"/>
      <c r="AI70935"/>
      <c r="AK70935"/>
    </row>
    <row r="70936" spans="33:37" x14ac:dyDescent="0.25">
      <c r="AG70936"/>
      <c r="AI70936"/>
      <c r="AK70936"/>
    </row>
    <row r="70937" spans="33:37" x14ac:dyDescent="0.25">
      <c r="AG70937"/>
      <c r="AI70937"/>
      <c r="AK70937"/>
    </row>
    <row r="70938" spans="33:37" x14ac:dyDescent="0.25">
      <c r="AG70938"/>
      <c r="AI70938"/>
      <c r="AK70938"/>
    </row>
    <row r="70939" spans="33:37" x14ac:dyDescent="0.25">
      <c r="AG70939"/>
      <c r="AI70939"/>
      <c r="AK70939"/>
    </row>
    <row r="70940" spans="33:37" x14ac:dyDescent="0.25">
      <c r="AG70940"/>
      <c r="AI70940"/>
      <c r="AK70940"/>
    </row>
    <row r="70941" spans="33:37" x14ac:dyDescent="0.25">
      <c r="AG70941"/>
      <c r="AI70941"/>
      <c r="AK70941"/>
    </row>
    <row r="70942" spans="33:37" x14ac:dyDescent="0.25">
      <c r="AG70942"/>
      <c r="AI70942"/>
      <c r="AK70942"/>
    </row>
    <row r="70943" spans="33:37" x14ac:dyDescent="0.25">
      <c r="AG70943"/>
      <c r="AI70943"/>
      <c r="AK70943"/>
    </row>
    <row r="70944" spans="33:37" x14ac:dyDescent="0.25">
      <c r="AG70944"/>
      <c r="AI70944"/>
      <c r="AK70944"/>
    </row>
    <row r="70945" spans="33:37" x14ac:dyDescent="0.25">
      <c r="AG70945"/>
      <c r="AI70945"/>
      <c r="AK70945"/>
    </row>
    <row r="70946" spans="33:37" x14ac:dyDescent="0.25">
      <c r="AG70946"/>
      <c r="AI70946"/>
      <c r="AK70946"/>
    </row>
    <row r="70947" spans="33:37" x14ac:dyDescent="0.25">
      <c r="AG70947"/>
      <c r="AI70947"/>
      <c r="AK70947"/>
    </row>
    <row r="70948" spans="33:37" x14ac:dyDescent="0.25">
      <c r="AG70948"/>
      <c r="AI70948"/>
      <c r="AK70948"/>
    </row>
    <row r="70949" spans="33:37" x14ac:dyDescent="0.25">
      <c r="AG70949"/>
      <c r="AI70949"/>
      <c r="AK70949"/>
    </row>
    <row r="70950" spans="33:37" x14ac:dyDescent="0.25">
      <c r="AG70950"/>
      <c r="AI70950"/>
      <c r="AK70950"/>
    </row>
    <row r="70951" spans="33:37" x14ac:dyDescent="0.25">
      <c r="AG70951"/>
      <c r="AI70951"/>
      <c r="AK70951"/>
    </row>
    <row r="70952" spans="33:37" x14ac:dyDescent="0.25">
      <c r="AG70952"/>
      <c r="AI70952"/>
      <c r="AK70952"/>
    </row>
    <row r="70953" spans="33:37" x14ac:dyDescent="0.25">
      <c r="AG70953"/>
      <c r="AI70953"/>
      <c r="AK70953"/>
    </row>
    <row r="70954" spans="33:37" x14ac:dyDescent="0.25">
      <c r="AG70954"/>
      <c r="AI70954"/>
      <c r="AK70954"/>
    </row>
    <row r="70955" spans="33:37" x14ac:dyDescent="0.25">
      <c r="AG70955"/>
      <c r="AI70955"/>
      <c r="AK70955"/>
    </row>
    <row r="70956" spans="33:37" x14ac:dyDescent="0.25">
      <c r="AG70956"/>
      <c r="AI70956"/>
      <c r="AK70956"/>
    </row>
    <row r="70957" spans="33:37" x14ac:dyDescent="0.25">
      <c r="AG70957"/>
      <c r="AI70957"/>
      <c r="AK70957"/>
    </row>
    <row r="70958" spans="33:37" x14ac:dyDescent="0.25">
      <c r="AG70958"/>
      <c r="AI70958"/>
      <c r="AK70958"/>
    </row>
    <row r="70959" spans="33:37" x14ac:dyDescent="0.25">
      <c r="AG70959"/>
      <c r="AI70959"/>
      <c r="AK70959"/>
    </row>
    <row r="70960" spans="33:37" x14ac:dyDescent="0.25">
      <c r="AG70960"/>
      <c r="AI70960"/>
      <c r="AK70960"/>
    </row>
    <row r="70961" spans="33:37" x14ac:dyDescent="0.25">
      <c r="AG70961"/>
      <c r="AI70961"/>
      <c r="AK70961"/>
    </row>
    <row r="70962" spans="33:37" x14ac:dyDescent="0.25">
      <c r="AG70962"/>
      <c r="AI70962"/>
      <c r="AK70962"/>
    </row>
    <row r="70963" spans="33:37" x14ac:dyDescent="0.25">
      <c r="AG70963"/>
      <c r="AI70963"/>
      <c r="AK70963"/>
    </row>
    <row r="70964" spans="33:37" x14ac:dyDescent="0.25">
      <c r="AG70964"/>
      <c r="AI70964"/>
      <c r="AK70964"/>
    </row>
    <row r="70965" spans="33:37" x14ac:dyDescent="0.25">
      <c r="AG70965"/>
      <c r="AI70965"/>
      <c r="AK70965"/>
    </row>
    <row r="70966" spans="33:37" x14ac:dyDescent="0.25">
      <c r="AG70966"/>
      <c r="AI70966"/>
      <c r="AK70966"/>
    </row>
    <row r="70967" spans="33:37" x14ac:dyDescent="0.25">
      <c r="AG70967"/>
      <c r="AI70967"/>
      <c r="AK70967"/>
    </row>
    <row r="70968" spans="33:37" x14ac:dyDescent="0.25">
      <c r="AG70968"/>
      <c r="AI70968"/>
      <c r="AK70968"/>
    </row>
    <row r="70969" spans="33:37" x14ac:dyDescent="0.25">
      <c r="AG70969"/>
      <c r="AI70969"/>
      <c r="AK70969"/>
    </row>
    <row r="70970" spans="33:37" x14ac:dyDescent="0.25">
      <c r="AG70970"/>
      <c r="AI70970"/>
      <c r="AK70970"/>
    </row>
    <row r="70971" spans="33:37" x14ac:dyDescent="0.25">
      <c r="AG70971"/>
      <c r="AI70971"/>
      <c r="AK70971"/>
    </row>
    <row r="70972" spans="33:37" x14ac:dyDescent="0.25">
      <c r="AG70972"/>
      <c r="AI70972"/>
      <c r="AK70972"/>
    </row>
    <row r="70973" spans="33:37" x14ac:dyDescent="0.25">
      <c r="AG70973"/>
      <c r="AI70973"/>
      <c r="AK70973"/>
    </row>
    <row r="70974" spans="33:37" x14ac:dyDescent="0.25">
      <c r="AG70974"/>
      <c r="AI70974"/>
      <c r="AK70974"/>
    </row>
    <row r="70975" spans="33:37" x14ac:dyDescent="0.25">
      <c r="AG70975"/>
      <c r="AI70975"/>
      <c r="AK70975"/>
    </row>
    <row r="70976" spans="33:37" x14ac:dyDescent="0.25">
      <c r="AG70976"/>
      <c r="AI70976"/>
      <c r="AK70976"/>
    </row>
    <row r="70977" spans="33:37" x14ac:dyDescent="0.25">
      <c r="AG70977"/>
      <c r="AI70977"/>
      <c r="AK70977"/>
    </row>
    <row r="70978" spans="33:37" x14ac:dyDescent="0.25">
      <c r="AG70978"/>
      <c r="AI70978"/>
      <c r="AK70978"/>
    </row>
    <row r="70979" spans="33:37" x14ac:dyDescent="0.25">
      <c r="AG70979"/>
      <c r="AI70979"/>
      <c r="AK70979"/>
    </row>
    <row r="70980" spans="33:37" x14ac:dyDescent="0.25">
      <c r="AG70980"/>
      <c r="AI70980"/>
      <c r="AK70980"/>
    </row>
    <row r="70981" spans="33:37" x14ac:dyDescent="0.25">
      <c r="AG70981"/>
      <c r="AI70981"/>
      <c r="AK70981"/>
    </row>
    <row r="70982" spans="33:37" x14ac:dyDescent="0.25">
      <c r="AG70982"/>
      <c r="AI70982"/>
      <c r="AK70982"/>
    </row>
    <row r="70983" spans="33:37" x14ac:dyDescent="0.25">
      <c r="AG70983"/>
      <c r="AI70983"/>
      <c r="AK70983"/>
    </row>
    <row r="70984" spans="33:37" x14ac:dyDescent="0.25">
      <c r="AG70984"/>
      <c r="AI70984"/>
      <c r="AK70984"/>
    </row>
    <row r="70985" spans="33:37" x14ac:dyDescent="0.25">
      <c r="AG70985"/>
      <c r="AI70985"/>
      <c r="AK70985"/>
    </row>
    <row r="70986" spans="33:37" x14ac:dyDescent="0.25">
      <c r="AG70986"/>
      <c r="AI70986"/>
      <c r="AK70986"/>
    </row>
    <row r="70987" spans="33:37" x14ac:dyDescent="0.25">
      <c r="AG70987"/>
      <c r="AI70987"/>
      <c r="AK70987"/>
    </row>
    <row r="70988" spans="33:37" x14ac:dyDescent="0.25">
      <c r="AG70988"/>
      <c r="AI70988"/>
      <c r="AK70988"/>
    </row>
    <row r="70989" spans="33:37" x14ac:dyDescent="0.25">
      <c r="AG70989"/>
      <c r="AI70989"/>
      <c r="AK70989"/>
    </row>
    <row r="70990" spans="33:37" x14ac:dyDescent="0.25">
      <c r="AG70990"/>
      <c r="AI70990"/>
      <c r="AK70990"/>
    </row>
    <row r="70991" spans="33:37" x14ac:dyDescent="0.25">
      <c r="AG70991"/>
      <c r="AI70991"/>
      <c r="AK70991"/>
    </row>
    <row r="70992" spans="33:37" x14ac:dyDescent="0.25">
      <c r="AG70992"/>
      <c r="AI70992"/>
      <c r="AK70992"/>
    </row>
    <row r="70993" spans="33:37" x14ac:dyDescent="0.25">
      <c r="AG70993"/>
      <c r="AI70993"/>
      <c r="AK70993"/>
    </row>
    <row r="70994" spans="33:37" x14ac:dyDescent="0.25">
      <c r="AG70994"/>
      <c r="AI70994"/>
      <c r="AK70994"/>
    </row>
    <row r="70995" spans="33:37" x14ac:dyDescent="0.25">
      <c r="AG70995"/>
      <c r="AI70995"/>
      <c r="AK70995"/>
    </row>
    <row r="70996" spans="33:37" x14ac:dyDescent="0.25">
      <c r="AG70996"/>
      <c r="AI70996"/>
      <c r="AK70996"/>
    </row>
    <row r="70997" spans="33:37" x14ac:dyDescent="0.25">
      <c r="AG70997"/>
      <c r="AI70997"/>
      <c r="AK70997"/>
    </row>
    <row r="70998" spans="33:37" x14ac:dyDescent="0.25">
      <c r="AG70998"/>
      <c r="AI70998"/>
      <c r="AK70998"/>
    </row>
    <row r="70999" spans="33:37" x14ac:dyDescent="0.25">
      <c r="AG70999"/>
      <c r="AI70999"/>
      <c r="AK70999"/>
    </row>
    <row r="71000" spans="33:37" x14ac:dyDescent="0.25">
      <c r="AG71000"/>
      <c r="AI71000"/>
      <c r="AK71000"/>
    </row>
    <row r="71001" spans="33:37" x14ac:dyDescent="0.25">
      <c r="AG71001"/>
      <c r="AI71001"/>
      <c r="AK71001"/>
    </row>
    <row r="71002" spans="33:37" x14ac:dyDescent="0.25">
      <c r="AG71002"/>
      <c r="AI71002"/>
      <c r="AK71002"/>
    </row>
    <row r="71003" spans="33:37" x14ac:dyDescent="0.25">
      <c r="AG71003"/>
      <c r="AI71003"/>
      <c r="AK71003"/>
    </row>
    <row r="71004" spans="33:37" x14ac:dyDescent="0.25">
      <c r="AG71004"/>
      <c r="AI71004"/>
      <c r="AK71004"/>
    </row>
    <row r="71005" spans="33:37" x14ac:dyDescent="0.25">
      <c r="AG71005"/>
      <c r="AI71005"/>
      <c r="AK71005"/>
    </row>
    <row r="71006" spans="33:37" x14ac:dyDescent="0.25">
      <c r="AG71006"/>
      <c r="AI71006"/>
      <c r="AK71006"/>
    </row>
    <row r="71007" spans="33:37" x14ac:dyDescent="0.25">
      <c r="AG71007"/>
      <c r="AI71007"/>
      <c r="AK71007"/>
    </row>
    <row r="71008" spans="33:37" x14ac:dyDescent="0.25">
      <c r="AG71008"/>
      <c r="AI71008"/>
      <c r="AK71008"/>
    </row>
    <row r="71009" spans="33:37" x14ac:dyDescent="0.25">
      <c r="AG71009"/>
      <c r="AI71009"/>
      <c r="AK71009"/>
    </row>
    <row r="71010" spans="33:37" x14ac:dyDescent="0.25">
      <c r="AG71010"/>
      <c r="AI71010"/>
      <c r="AK71010"/>
    </row>
    <row r="71011" spans="33:37" x14ac:dyDescent="0.25">
      <c r="AG71011"/>
      <c r="AI71011"/>
      <c r="AK71011"/>
    </row>
    <row r="71012" spans="33:37" x14ac:dyDescent="0.25">
      <c r="AG71012"/>
      <c r="AI71012"/>
      <c r="AK71012"/>
    </row>
    <row r="71013" spans="33:37" x14ac:dyDescent="0.25">
      <c r="AG71013"/>
      <c r="AI71013"/>
      <c r="AK71013"/>
    </row>
    <row r="71014" spans="33:37" x14ac:dyDescent="0.25">
      <c r="AG71014"/>
      <c r="AI71014"/>
      <c r="AK71014"/>
    </row>
    <row r="71015" spans="33:37" x14ac:dyDescent="0.25">
      <c r="AG71015"/>
      <c r="AI71015"/>
      <c r="AK71015"/>
    </row>
    <row r="71016" spans="33:37" x14ac:dyDescent="0.25">
      <c r="AG71016"/>
      <c r="AI71016"/>
      <c r="AK71016"/>
    </row>
    <row r="71017" spans="33:37" x14ac:dyDescent="0.25">
      <c r="AG71017"/>
      <c r="AI71017"/>
      <c r="AK71017"/>
    </row>
    <row r="71018" spans="33:37" x14ac:dyDescent="0.25">
      <c r="AG71018"/>
      <c r="AI71018"/>
      <c r="AK71018"/>
    </row>
    <row r="71019" spans="33:37" x14ac:dyDescent="0.25">
      <c r="AG71019"/>
      <c r="AI71019"/>
      <c r="AK71019"/>
    </row>
    <row r="71020" spans="33:37" x14ac:dyDescent="0.25">
      <c r="AG71020"/>
      <c r="AI71020"/>
      <c r="AK71020"/>
    </row>
    <row r="71021" spans="33:37" x14ac:dyDescent="0.25">
      <c r="AG71021"/>
      <c r="AI71021"/>
      <c r="AK71021"/>
    </row>
    <row r="71022" spans="33:37" x14ac:dyDescent="0.25">
      <c r="AG71022"/>
      <c r="AI71022"/>
      <c r="AK71022"/>
    </row>
    <row r="71023" spans="33:37" x14ac:dyDescent="0.25">
      <c r="AG71023"/>
      <c r="AI71023"/>
      <c r="AK71023"/>
    </row>
    <row r="71024" spans="33:37" x14ac:dyDescent="0.25">
      <c r="AG71024"/>
      <c r="AI71024"/>
      <c r="AK71024"/>
    </row>
    <row r="71025" spans="33:37" x14ac:dyDescent="0.25">
      <c r="AG71025"/>
      <c r="AI71025"/>
      <c r="AK71025"/>
    </row>
    <row r="71026" spans="33:37" x14ac:dyDescent="0.25">
      <c r="AG71026"/>
      <c r="AI71026"/>
      <c r="AK71026"/>
    </row>
    <row r="71027" spans="33:37" x14ac:dyDescent="0.25">
      <c r="AG71027"/>
      <c r="AI71027"/>
      <c r="AK71027"/>
    </row>
    <row r="71028" spans="33:37" x14ac:dyDescent="0.25">
      <c r="AG71028"/>
      <c r="AI71028"/>
      <c r="AK71028"/>
    </row>
    <row r="71029" spans="33:37" x14ac:dyDescent="0.25">
      <c r="AG71029"/>
      <c r="AI71029"/>
      <c r="AK71029"/>
    </row>
    <row r="71030" spans="33:37" x14ac:dyDescent="0.25">
      <c r="AG71030"/>
      <c r="AI71030"/>
      <c r="AK71030"/>
    </row>
    <row r="71031" spans="33:37" x14ac:dyDescent="0.25">
      <c r="AG71031"/>
      <c r="AI71031"/>
      <c r="AK71031"/>
    </row>
    <row r="71032" spans="33:37" x14ac:dyDescent="0.25">
      <c r="AG71032"/>
      <c r="AI71032"/>
      <c r="AK71032"/>
    </row>
    <row r="71033" spans="33:37" x14ac:dyDescent="0.25">
      <c r="AG71033"/>
      <c r="AI71033"/>
      <c r="AK71033"/>
    </row>
    <row r="71034" spans="33:37" x14ac:dyDescent="0.25">
      <c r="AG71034"/>
      <c r="AI71034"/>
      <c r="AK71034"/>
    </row>
    <row r="71035" spans="33:37" x14ac:dyDescent="0.25">
      <c r="AG71035"/>
      <c r="AI71035"/>
      <c r="AK71035"/>
    </row>
    <row r="71036" spans="33:37" x14ac:dyDescent="0.25">
      <c r="AG71036"/>
      <c r="AI71036"/>
      <c r="AK71036"/>
    </row>
    <row r="71037" spans="33:37" x14ac:dyDescent="0.25">
      <c r="AG71037"/>
      <c r="AI71037"/>
      <c r="AK71037"/>
    </row>
    <row r="71038" spans="33:37" x14ac:dyDescent="0.25">
      <c r="AG71038"/>
      <c r="AI71038"/>
      <c r="AK71038"/>
    </row>
    <row r="71039" spans="33:37" x14ac:dyDescent="0.25">
      <c r="AG71039"/>
      <c r="AI71039"/>
      <c r="AK71039"/>
    </row>
    <row r="71040" spans="33:37" x14ac:dyDescent="0.25">
      <c r="AG71040"/>
      <c r="AI71040"/>
      <c r="AK71040"/>
    </row>
    <row r="71041" spans="33:37" x14ac:dyDescent="0.25">
      <c r="AG71041"/>
      <c r="AI71041"/>
      <c r="AK71041"/>
    </row>
    <row r="71042" spans="33:37" x14ac:dyDescent="0.25">
      <c r="AG71042"/>
      <c r="AI71042"/>
      <c r="AK71042"/>
    </row>
    <row r="71043" spans="33:37" x14ac:dyDescent="0.25">
      <c r="AG71043"/>
      <c r="AI71043"/>
      <c r="AK71043"/>
    </row>
    <row r="71044" spans="33:37" x14ac:dyDescent="0.25">
      <c r="AG71044"/>
      <c r="AI71044"/>
      <c r="AK71044"/>
    </row>
    <row r="71045" spans="33:37" x14ac:dyDescent="0.25">
      <c r="AG71045"/>
      <c r="AI71045"/>
      <c r="AK71045"/>
    </row>
    <row r="71046" spans="33:37" x14ac:dyDescent="0.25">
      <c r="AG71046"/>
      <c r="AI71046"/>
      <c r="AK71046"/>
    </row>
    <row r="71047" spans="33:37" x14ac:dyDescent="0.25">
      <c r="AG71047"/>
      <c r="AI71047"/>
      <c r="AK71047"/>
    </row>
    <row r="71048" spans="33:37" x14ac:dyDescent="0.25">
      <c r="AG71048"/>
      <c r="AI71048"/>
      <c r="AK71048"/>
    </row>
    <row r="71049" spans="33:37" x14ac:dyDescent="0.25">
      <c r="AG71049"/>
      <c r="AI71049"/>
      <c r="AK71049"/>
    </row>
    <row r="71050" spans="33:37" x14ac:dyDescent="0.25">
      <c r="AG71050"/>
      <c r="AI71050"/>
      <c r="AK71050"/>
    </row>
    <row r="71051" spans="33:37" x14ac:dyDescent="0.25">
      <c r="AG71051"/>
      <c r="AI71051"/>
      <c r="AK71051"/>
    </row>
    <row r="71052" spans="33:37" x14ac:dyDescent="0.25">
      <c r="AG71052"/>
      <c r="AI71052"/>
      <c r="AK71052"/>
    </row>
    <row r="71053" spans="33:37" x14ac:dyDescent="0.25">
      <c r="AG71053"/>
      <c r="AI71053"/>
      <c r="AK71053"/>
    </row>
    <row r="71054" spans="33:37" x14ac:dyDescent="0.25">
      <c r="AG71054"/>
      <c r="AI71054"/>
      <c r="AK71054"/>
    </row>
    <row r="71055" spans="33:37" x14ac:dyDescent="0.25">
      <c r="AG71055"/>
      <c r="AI71055"/>
      <c r="AK71055"/>
    </row>
    <row r="71056" spans="33:37" x14ac:dyDescent="0.25">
      <c r="AG71056"/>
      <c r="AI71056"/>
      <c r="AK71056"/>
    </row>
    <row r="71057" spans="33:37" x14ac:dyDescent="0.25">
      <c r="AG71057"/>
      <c r="AI71057"/>
      <c r="AK71057"/>
    </row>
    <row r="71058" spans="33:37" x14ac:dyDescent="0.25">
      <c r="AG71058"/>
      <c r="AI71058"/>
      <c r="AK71058"/>
    </row>
    <row r="71059" spans="33:37" x14ac:dyDescent="0.25">
      <c r="AG71059"/>
      <c r="AI71059"/>
      <c r="AK71059"/>
    </row>
    <row r="71060" spans="33:37" x14ac:dyDescent="0.25">
      <c r="AG71060"/>
      <c r="AI71060"/>
      <c r="AK71060"/>
    </row>
    <row r="71061" spans="33:37" x14ac:dyDescent="0.25">
      <c r="AG71061"/>
      <c r="AI71061"/>
      <c r="AK71061"/>
    </row>
    <row r="71062" spans="33:37" x14ac:dyDescent="0.25">
      <c r="AG71062"/>
      <c r="AI71062"/>
      <c r="AK71062"/>
    </row>
    <row r="71063" spans="33:37" x14ac:dyDescent="0.25">
      <c r="AG71063"/>
      <c r="AI71063"/>
      <c r="AK71063"/>
    </row>
    <row r="71064" spans="33:37" x14ac:dyDescent="0.25">
      <c r="AG71064"/>
      <c r="AI71064"/>
      <c r="AK71064"/>
    </row>
    <row r="71065" spans="33:37" x14ac:dyDescent="0.25">
      <c r="AG71065"/>
      <c r="AI71065"/>
      <c r="AK71065"/>
    </row>
    <row r="71066" spans="33:37" x14ac:dyDescent="0.25">
      <c r="AG71066"/>
      <c r="AI71066"/>
      <c r="AK71066"/>
    </row>
    <row r="71067" spans="33:37" x14ac:dyDescent="0.25">
      <c r="AG71067"/>
      <c r="AI71067"/>
      <c r="AK71067"/>
    </row>
    <row r="71068" spans="33:37" x14ac:dyDescent="0.25">
      <c r="AG71068"/>
      <c r="AI71068"/>
      <c r="AK71068"/>
    </row>
    <row r="71069" spans="33:37" x14ac:dyDescent="0.25">
      <c r="AG71069"/>
      <c r="AI71069"/>
      <c r="AK71069"/>
    </row>
    <row r="71070" spans="33:37" x14ac:dyDescent="0.25">
      <c r="AG71070"/>
      <c r="AI71070"/>
      <c r="AK71070"/>
    </row>
    <row r="71071" spans="33:37" x14ac:dyDescent="0.25">
      <c r="AG71071"/>
      <c r="AI71071"/>
      <c r="AK71071"/>
    </row>
    <row r="71072" spans="33:37" x14ac:dyDescent="0.25">
      <c r="AG71072"/>
      <c r="AI71072"/>
      <c r="AK71072"/>
    </row>
    <row r="71073" spans="33:37" x14ac:dyDescent="0.25">
      <c r="AG71073"/>
      <c r="AI71073"/>
      <c r="AK71073"/>
    </row>
    <row r="71074" spans="33:37" x14ac:dyDescent="0.25">
      <c r="AG71074"/>
      <c r="AI71074"/>
      <c r="AK71074"/>
    </row>
    <row r="71075" spans="33:37" x14ac:dyDescent="0.25">
      <c r="AG71075"/>
      <c r="AI71075"/>
      <c r="AK71075"/>
    </row>
    <row r="71076" spans="33:37" x14ac:dyDescent="0.25">
      <c r="AG71076"/>
      <c r="AI71076"/>
      <c r="AK71076"/>
    </row>
    <row r="71077" spans="33:37" x14ac:dyDescent="0.25">
      <c r="AG71077"/>
      <c r="AI71077"/>
      <c r="AK71077"/>
    </row>
    <row r="71078" spans="33:37" x14ac:dyDescent="0.25">
      <c r="AG71078"/>
      <c r="AI71078"/>
      <c r="AK71078"/>
    </row>
    <row r="71079" spans="33:37" x14ac:dyDescent="0.25">
      <c r="AG71079"/>
      <c r="AI71079"/>
      <c r="AK71079"/>
    </row>
    <row r="71080" spans="33:37" x14ac:dyDescent="0.25">
      <c r="AG71080"/>
      <c r="AI71080"/>
      <c r="AK71080"/>
    </row>
    <row r="71081" spans="33:37" x14ac:dyDescent="0.25">
      <c r="AG71081"/>
      <c r="AI71081"/>
      <c r="AK71081"/>
    </row>
    <row r="71082" spans="33:37" x14ac:dyDescent="0.25">
      <c r="AG71082"/>
      <c r="AI71082"/>
      <c r="AK71082"/>
    </row>
    <row r="71083" spans="33:37" x14ac:dyDescent="0.25">
      <c r="AG71083"/>
      <c r="AI71083"/>
      <c r="AK71083"/>
    </row>
    <row r="71084" spans="33:37" x14ac:dyDescent="0.25">
      <c r="AG71084"/>
      <c r="AI71084"/>
      <c r="AK71084"/>
    </row>
    <row r="71085" spans="33:37" x14ac:dyDescent="0.25">
      <c r="AG71085"/>
      <c r="AI71085"/>
      <c r="AK71085"/>
    </row>
    <row r="71086" spans="33:37" x14ac:dyDescent="0.25">
      <c r="AG71086"/>
      <c r="AI71086"/>
      <c r="AK71086"/>
    </row>
    <row r="71087" spans="33:37" x14ac:dyDescent="0.25">
      <c r="AG71087"/>
      <c r="AI71087"/>
      <c r="AK71087"/>
    </row>
    <row r="71088" spans="33:37" x14ac:dyDescent="0.25">
      <c r="AG71088"/>
      <c r="AI71088"/>
      <c r="AK71088"/>
    </row>
    <row r="71089" spans="33:37" x14ac:dyDescent="0.25">
      <c r="AG71089"/>
      <c r="AI71089"/>
      <c r="AK71089"/>
    </row>
    <row r="71090" spans="33:37" x14ac:dyDescent="0.25">
      <c r="AG71090"/>
      <c r="AI71090"/>
      <c r="AK71090"/>
    </row>
    <row r="71091" spans="33:37" x14ac:dyDescent="0.25">
      <c r="AG71091"/>
      <c r="AI71091"/>
      <c r="AK71091"/>
    </row>
    <row r="71092" spans="33:37" x14ac:dyDescent="0.25">
      <c r="AG71092"/>
      <c r="AI71092"/>
      <c r="AK71092"/>
    </row>
    <row r="71093" spans="33:37" x14ac:dyDescent="0.25">
      <c r="AG71093"/>
      <c r="AI71093"/>
      <c r="AK71093"/>
    </row>
    <row r="71094" spans="33:37" x14ac:dyDescent="0.25">
      <c r="AG71094"/>
      <c r="AI71094"/>
      <c r="AK71094"/>
    </row>
    <row r="71095" spans="33:37" x14ac:dyDescent="0.25">
      <c r="AG71095"/>
      <c r="AI71095"/>
      <c r="AK71095"/>
    </row>
    <row r="71096" spans="33:37" x14ac:dyDescent="0.25">
      <c r="AG71096"/>
      <c r="AI71096"/>
      <c r="AK71096"/>
    </row>
    <row r="71097" spans="33:37" x14ac:dyDescent="0.25">
      <c r="AG71097"/>
      <c r="AI71097"/>
      <c r="AK71097"/>
    </row>
    <row r="71098" spans="33:37" x14ac:dyDescent="0.25">
      <c r="AG71098"/>
      <c r="AI71098"/>
      <c r="AK71098"/>
    </row>
    <row r="71099" spans="33:37" x14ac:dyDescent="0.25">
      <c r="AG71099"/>
      <c r="AI71099"/>
      <c r="AK71099"/>
    </row>
    <row r="71100" spans="33:37" x14ac:dyDescent="0.25">
      <c r="AG71100"/>
      <c r="AI71100"/>
      <c r="AK71100"/>
    </row>
    <row r="71101" spans="33:37" x14ac:dyDescent="0.25">
      <c r="AG71101"/>
      <c r="AI71101"/>
      <c r="AK71101"/>
    </row>
    <row r="71102" spans="33:37" x14ac:dyDescent="0.25">
      <c r="AG71102"/>
      <c r="AI71102"/>
      <c r="AK71102"/>
    </row>
    <row r="71103" spans="33:37" x14ac:dyDescent="0.25">
      <c r="AG71103"/>
      <c r="AI71103"/>
      <c r="AK71103"/>
    </row>
    <row r="71104" spans="33:37" x14ac:dyDescent="0.25">
      <c r="AG71104"/>
      <c r="AI71104"/>
      <c r="AK71104"/>
    </row>
    <row r="71105" spans="33:37" x14ac:dyDescent="0.25">
      <c r="AG71105"/>
      <c r="AI71105"/>
      <c r="AK71105"/>
    </row>
    <row r="71106" spans="33:37" x14ac:dyDescent="0.25">
      <c r="AG71106"/>
      <c r="AI71106"/>
      <c r="AK71106"/>
    </row>
    <row r="71107" spans="33:37" x14ac:dyDescent="0.25">
      <c r="AG71107"/>
      <c r="AI71107"/>
      <c r="AK71107"/>
    </row>
    <row r="71108" spans="33:37" x14ac:dyDescent="0.25">
      <c r="AG71108"/>
      <c r="AI71108"/>
      <c r="AK71108"/>
    </row>
    <row r="71109" spans="33:37" x14ac:dyDescent="0.25">
      <c r="AG71109"/>
      <c r="AI71109"/>
      <c r="AK71109"/>
    </row>
    <row r="71110" spans="33:37" x14ac:dyDescent="0.25">
      <c r="AG71110"/>
      <c r="AI71110"/>
      <c r="AK71110"/>
    </row>
    <row r="71111" spans="33:37" x14ac:dyDescent="0.25">
      <c r="AG71111"/>
      <c r="AI71111"/>
      <c r="AK71111"/>
    </row>
    <row r="71112" spans="33:37" x14ac:dyDescent="0.25">
      <c r="AG71112"/>
      <c r="AI71112"/>
      <c r="AK71112"/>
    </row>
    <row r="71113" spans="33:37" x14ac:dyDescent="0.25">
      <c r="AG71113"/>
      <c r="AI71113"/>
      <c r="AK71113"/>
    </row>
    <row r="71114" spans="33:37" x14ac:dyDescent="0.25">
      <c r="AG71114"/>
      <c r="AI71114"/>
      <c r="AK71114"/>
    </row>
    <row r="71115" spans="33:37" x14ac:dyDescent="0.25">
      <c r="AG71115"/>
      <c r="AI71115"/>
      <c r="AK71115"/>
    </row>
    <row r="71116" spans="33:37" x14ac:dyDescent="0.25">
      <c r="AG71116"/>
      <c r="AI71116"/>
      <c r="AK71116"/>
    </row>
    <row r="71117" spans="33:37" x14ac:dyDescent="0.25">
      <c r="AG71117"/>
      <c r="AI71117"/>
      <c r="AK71117"/>
    </row>
    <row r="71118" spans="33:37" x14ac:dyDescent="0.25">
      <c r="AG71118"/>
      <c r="AI71118"/>
      <c r="AK71118"/>
    </row>
    <row r="71119" spans="33:37" x14ac:dyDescent="0.25">
      <c r="AG71119"/>
      <c r="AI71119"/>
      <c r="AK71119"/>
    </row>
    <row r="71120" spans="33:37" x14ac:dyDescent="0.25">
      <c r="AG71120"/>
      <c r="AI71120"/>
      <c r="AK71120"/>
    </row>
    <row r="71121" spans="33:37" x14ac:dyDescent="0.25">
      <c r="AG71121"/>
      <c r="AI71121"/>
      <c r="AK71121"/>
    </row>
    <row r="71122" spans="33:37" x14ac:dyDescent="0.25">
      <c r="AG71122"/>
      <c r="AI71122"/>
      <c r="AK71122"/>
    </row>
    <row r="71123" spans="33:37" x14ac:dyDescent="0.25">
      <c r="AG71123"/>
      <c r="AI71123"/>
      <c r="AK71123"/>
    </row>
    <row r="71124" spans="33:37" x14ac:dyDescent="0.25">
      <c r="AG71124"/>
      <c r="AI71124"/>
      <c r="AK71124"/>
    </row>
    <row r="71125" spans="33:37" x14ac:dyDescent="0.25">
      <c r="AG71125"/>
      <c r="AI71125"/>
      <c r="AK71125"/>
    </row>
    <row r="71126" spans="33:37" x14ac:dyDescent="0.25">
      <c r="AG71126"/>
      <c r="AI71126"/>
      <c r="AK71126"/>
    </row>
    <row r="71127" spans="33:37" x14ac:dyDescent="0.25">
      <c r="AG71127"/>
      <c r="AI71127"/>
      <c r="AK71127"/>
    </row>
    <row r="71128" spans="33:37" x14ac:dyDescent="0.25">
      <c r="AG71128"/>
      <c r="AI71128"/>
      <c r="AK71128"/>
    </row>
    <row r="71129" spans="33:37" x14ac:dyDescent="0.25">
      <c r="AG71129"/>
      <c r="AI71129"/>
      <c r="AK71129"/>
    </row>
    <row r="71130" spans="33:37" x14ac:dyDescent="0.25">
      <c r="AG71130"/>
      <c r="AI71130"/>
      <c r="AK71130"/>
    </row>
    <row r="71131" spans="33:37" x14ac:dyDescent="0.25">
      <c r="AG71131"/>
      <c r="AI71131"/>
      <c r="AK71131"/>
    </row>
    <row r="71132" spans="33:37" x14ac:dyDescent="0.25">
      <c r="AG71132"/>
      <c r="AI71132"/>
      <c r="AK71132"/>
    </row>
    <row r="71133" spans="33:37" x14ac:dyDescent="0.25">
      <c r="AG71133"/>
      <c r="AI71133"/>
      <c r="AK71133"/>
    </row>
    <row r="71134" spans="33:37" x14ac:dyDescent="0.25">
      <c r="AG71134"/>
      <c r="AI71134"/>
      <c r="AK71134"/>
    </row>
    <row r="71135" spans="33:37" x14ac:dyDescent="0.25">
      <c r="AG71135"/>
      <c r="AI71135"/>
      <c r="AK71135"/>
    </row>
    <row r="71136" spans="33:37" x14ac:dyDescent="0.25">
      <c r="AG71136"/>
      <c r="AI71136"/>
      <c r="AK71136"/>
    </row>
    <row r="71137" spans="33:37" x14ac:dyDescent="0.25">
      <c r="AG71137"/>
      <c r="AI71137"/>
      <c r="AK71137"/>
    </row>
    <row r="71138" spans="33:37" x14ac:dyDescent="0.25">
      <c r="AG71138"/>
      <c r="AI71138"/>
      <c r="AK71138"/>
    </row>
    <row r="71139" spans="33:37" x14ac:dyDescent="0.25">
      <c r="AG71139"/>
      <c r="AI71139"/>
      <c r="AK71139"/>
    </row>
    <row r="71140" spans="33:37" x14ac:dyDescent="0.25">
      <c r="AG71140"/>
      <c r="AI71140"/>
      <c r="AK71140"/>
    </row>
    <row r="71141" spans="33:37" x14ac:dyDescent="0.25">
      <c r="AG71141"/>
      <c r="AI71141"/>
      <c r="AK71141"/>
    </row>
    <row r="71142" spans="33:37" x14ac:dyDescent="0.25">
      <c r="AG71142"/>
      <c r="AI71142"/>
      <c r="AK71142"/>
    </row>
    <row r="71143" spans="33:37" x14ac:dyDescent="0.25">
      <c r="AG71143"/>
      <c r="AI71143"/>
      <c r="AK71143"/>
    </row>
    <row r="71144" spans="33:37" x14ac:dyDescent="0.25">
      <c r="AG71144"/>
      <c r="AI71144"/>
      <c r="AK71144"/>
    </row>
    <row r="71145" spans="33:37" x14ac:dyDescent="0.25">
      <c r="AG71145"/>
      <c r="AI71145"/>
      <c r="AK71145"/>
    </row>
    <row r="71146" spans="33:37" x14ac:dyDescent="0.25">
      <c r="AG71146"/>
      <c r="AI71146"/>
      <c r="AK71146"/>
    </row>
    <row r="71147" spans="33:37" x14ac:dyDescent="0.25">
      <c r="AG71147"/>
      <c r="AI71147"/>
      <c r="AK71147"/>
    </row>
    <row r="71148" spans="33:37" x14ac:dyDescent="0.25">
      <c r="AG71148"/>
      <c r="AI71148"/>
      <c r="AK71148"/>
    </row>
    <row r="71149" spans="33:37" x14ac:dyDescent="0.25">
      <c r="AG71149"/>
      <c r="AI71149"/>
      <c r="AK71149"/>
    </row>
    <row r="71150" spans="33:37" x14ac:dyDescent="0.25">
      <c r="AG71150"/>
      <c r="AI71150"/>
      <c r="AK71150"/>
    </row>
    <row r="71151" spans="33:37" x14ac:dyDescent="0.25">
      <c r="AG71151"/>
      <c r="AI71151"/>
      <c r="AK71151"/>
    </row>
    <row r="71152" spans="33:37" x14ac:dyDescent="0.25">
      <c r="AG71152"/>
      <c r="AI71152"/>
      <c r="AK71152"/>
    </row>
    <row r="71153" spans="33:37" x14ac:dyDescent="0.25">
      <c r="AG71153"/>
      <c r="AI71153"/>
      <c r="AK71153"/>
    </row>
    <row r="71154" spans="33:37" x14ac:dyDescent="0.25">
      <c r="AG71154"/>
      <c r="AI71154"/>
      <c r="AK71154"/>
    </row>
    <row r="71155" spans="33:37" x14ac:dyDescent="0.25">
      <c r="AG71155"/>
      <c r="AI71155"/>
      <c r="AK71155"/>
    </row>
    <row r="71156" spans="33:37" x14ac:dyDescent="0.25">
      <c r="AG71156"/>
      <c r="AI71156"/>
      <c r="AK71156"/>
    </row>
    <row r="71157" spans="33:37" x14ac:dyDescent="0.25">
      <c r="AG71157"/>
      <c r="AI71157"/>
      <c r="AK71157"/>
    </row>
    <row r="71158" spans="33:37" x14ac:dyDescent="0.25">
      <c r="AG71158"/>
      <c r="AI71158"/>
      <c r="AK71158"/>
    </row>
    <row r="71159" spans="33:37" x14ac:dyDescent="0.25">
      <c r="AG71159"/>
      <c r="AI71159"/>
      <c r="AK71159"/>
    </row>
    <row r="71160" spans="33:37" x14ac:dyDescent="0.25">
      <c r="AG71160"/>
      <c r="AI71160"/>
      <c r="AK71160"/>
    </row>
    <row r="71161" spans="33:37" x14ac:dyDescent="0.25">
      <c r="AG71161"/>
      <c r="AI71161"/>
      <c r="AK71161"/>
    </row>
    <row r="71162" spans="33:37" x14ac:dyDescent="0.25">
      <c r="AG71162"/>
      <c r="AI71162"/>
      <c r="AK71162"/>
    </row>
    <row r="71163" spans="33:37" x14ac:dyDescent="0.25">
      <c r="AG71163"/>
      <c r="AI71163"/>
      <c r="AK71163"/>
    </row>
    <row r="71164" spans="33:37" x14ac:dyDescent="0.25">
      <c r="AG71164"/>
      <c r="AI71164"/>
      <c r="AK71164"/>
    </row>
    <row r="71165" spans="33:37" x14ac:dyDescent="0.25">
      <c r="AG71165"/>
      <c r="AI71165"/>
      <c r="AK71165"/>
    </row>
    <row r="71166" spans="33:37" x14ac:dyDescent="0.25">
      <c r="AG71166"/>
      <c r="AI71166"/>
      <c r="AK71166"/>
    </row>
    <row r="71167" spans="33:37" x14ac:dyDescent="0.25">
      <c r="AG71167"/>
      <c r="AI71167"/>
      <c r="AK71167"/>
    </row>
    <row r="71168" spans="33:37" x14ac:dyDescent="0.25">
      <c r="AG71168"/>
      <c r="AI71168"/>
      <c r="AK71168"/>
    </row>
    <row r="71169" spans="33:37" x14ac:dyDescent="0.25">
      <c r="AG71169"/>
      <c r="AI71169"/>
      <c r="AK71169"/>
    </row>
    <row r="71170" spans="33:37" x14ac:dyDescent="0.25">
      <c r="AG71170"/>
      <c r="AI71170"/>
      <c r="AK71170"/>
    </row>
    <row r="71171" spans="33:37" x14ac:dyDescent="0.25">
      <c r="AG71171"/>
      <c r="AI71171"/>
      <c r="AK71171"/>
    </row>
    <row r="71172" spans="33:37" x14ac:dyDescent="0.25">
      <c r="AG71172"/>
      <c r="AI71172"/>
      <c r="AK71172"/>
    </row>
    <row r="71173" spans="33:37" x14ac:dyDescent="0.25">
      <c r="AG71173"/>
      <c r="AI71173"/>
      <c r="AK71173"/>
    </row>
    <row r="71174" spans="33:37" x14ac:dyDescent="0.25">
      <c r="AG71174"/>
      <c r="AI71174"/>
      <c r="AK71174"/>
    </row>
    <row r="71175" spans="33:37" x14ac:dyDescent="0.25">
      <c r="AG71175"/>
      <c r="AI71175"/>
      <c r="AK71175"/>
    </row>
    <row r="71176" spans="33:37" x14ac:dyDescent="0.25">
      <c r="AG71176"/>
      <c r="AI71176"/>
      <c r="AK71176"/>
    </row>
    <row r="71177" spans="33:37" x14ac:dyDescent="0.25">
      <c r="AG71177"/>
      <c r="AI71177"/>
      <c r="AK71177"/>
    </row>
    <row r="71178" spans="33:37" x14ac:dyDescent="0.25">
      <c r="AG71178"/>
      <c r="AI71178"/>
      <c r="AK71178"/>
    </row>
    <row r="71179" spans="33:37" x14ac:dyDescent="0.25">
      <c r="AG71179"/>
      <c r="AI71179"/>
      <c r="AK71179"/>
    </row>
    <row r="71180" spans="33:37" x14ac:dyDescent="0.25">
      <c r="AG71180"/>
      <c r="AI71180"/>
      <c r="AK71180"/>
    </row>
    <row r="71181" spans="33:37" x14ac:dyDescent="0.25">
      <c r="AG71181"/>
      <c r="AI71181"/>
      <c r="AK71181"/>
    </row>
    <row r="71182" spans="33:37" x14ac:dyDescent="0.25">
      <c r="AG71182"/>
      <c r="AI71182"/>
      <c r="AK71182"/>
    </row>
    <row r="71183" spans="33:37" x14ac:dyDescent="0.25">
      <c r="AG71183"/>
      <c r="AI71183"/>
      <c r="AK71183"/>
    </row>
    <row r="71184" spans="33:37" x14ac:dyDescent="0.25">
      <c r="AG71184"/>
      <c r="AI71184"/>
      <c r="AK71184"/>
    </row>
    <row r="71185" spans="33:37" x14ac:dyDescent="0.25">
      <c r="AG71185"/>
      <c r="AI71185"/>
      <c r="AK71185"/>
    </row>
    <row r="71186" spans="33:37" x14ac:dyDescent="0.25">
      <c r="AG71186"/>
      <c r="AI71186"/>
      <c r="AK71186"/>
    </row>
    <row r="71187" spans="33:37" x14ac:dyDescent="0.25">
      <c r="AG71187"/>
      <c r="AI71187"/>
      <c r="AK71187"/>
    </row>
    <row r="71188" spans="33:37" x14ac:dyDescent="0.25">
      <c r="AG71188"/>
      <c r="AI71188"/>
      <c r="AK71188"/>
    </row>
    <row r="71189" spans="33:37" x14ac:dyDescent="0.25">
      <c r="AG71189"/>
      <c r="AI71189"/>
      <c r="AK71189"/>
    </row>
    <row r="71190" spans="33:37" x14ac:dyDescent="0.25">
      <c r="AG71190"/>
      <c r="AI71190"/>
      <c r="AK71190"/>
    </row>
    <row r="71191" spans="33:37" x14ac:dyDescent="0.25">
      <c r="AG71191"/>
      <c r="AI71191"/>
      <c r="AK71191"/>
    </row>
    <row r="71192" spans="33:37" x14ac:dyDescent="0.25">
      <c r="AG71192"/>
      <c r="AI71192"/>
      <c r="AK71192"/>
    </row>
    <row r="71193" spans="33:37" x14ac:dyDescent="0.25">
      <c r="AG71193"/>
      <c r="AI71193"/>
      <c r="AK71193"/>
    </row>
    <row r="71194" spans="33:37" x14ac:dyDescent="0.25">
      <c r="AG71194"/>
      <c r="AI71194"/>
      <c r="AK71194"/>
    </row>
    <row r="71195" spans="33:37" x14ac:dyDescent="0.25">
      <c r="AG71195"/>
      <c r="AI71195"/>
      <c r="AK71195"/>
    </row>
    <row r="71196" spans="33:37" x14ac:dyDescent="0.25">
      <c r="AG71196"/>
      <c r="AI71196"/>
      <c r="AK71196"/>
    </row>
    <row r="71197" spans="33:37" x14ac:dyDescent="0.25">
      <c r="AG71197"/>
      <c r="AI71197"/>
      <c r="AK71197"/>
    </row>
    <row r="71198" spans="33:37" x14ac:dyDescent="0.25">
      <c r="AG71198"/>
      <c r="AI71198"/>
      <c r="AK71198"/>
    </row>
    <row r="71199" spans="33:37" x14ac:dyDescent="0.25">
      <c r="AG71199"/>
      <c r="AI71199"/>
      <c r="AK71199"/>
    </row>
    <row r="71200" spans="33:37" x14ac:dyDescent="0.25">
      <c r="AG71200"/>
      <c r="AI71200"/>
      <c r="AK71200"/>
    </row>
    <row r="71201" spans="33:37" x14ac:dyDescent="0.25">
      <c r="AG71201"/>
      <c r="AI71201"/>
      <c r="AK71201"/>
    </row>
    <row r="71202" spans="33:37" x14ac:dyDescent="0.25">
      <c r="AG71202"/>
      <c r="AI71202"/>
      <c r="AK71202"/>
    </row>
    <row r="71203" spans="33:37" x14ac:dyDescent="0.25">
      <c r="AG71203"/>
      <c r="AI71203"/>
      <c r="AK71203"/>
    </row>
    <row r="71204" spans="33:37" x14ac:dyDescent="0.25">
      <c r="AG71204"/>
      <c r="AI71204"/>
      <c r="AK71204"/>
    </row>
    <row r="71205" spans="33:37" x14ac:dyDescent="0.25">
      <c r="AG71205"/>
      <c r="AI71205"/>
      <c r="AK71205"/>
    </row>
    <row r="71206" spans="33:37" x14ac:dyDescent="0.25">
      <c r="AG71206"/>
      <c r="AI71206"/>
      <c r="AK71206"/>
    </row>
    <row r="71207" spans="33:37" x14ac:dyDescent="0.25">
      <c r="AG71207"/>
      <c r="AI71207"/>
      <c r="AK71207"/>
    </row>
    <row r="71208" spans="33:37" x14ac:dyDescent="0.25">
      <c r="AG71208"/>
      <c r="AI71208"/>
      <c r="AK71208"/>
    </row>
    <row r="71209" spans="33:37" x14ac:dyDescent="0.25">
      <c r="AG71209"/>
      <c r="AI71209"/>
      <c r="AK71209"/>
    </row>
    <row r="71210" spans="33:37" x14ac:dyDescent="0.25">
      <c r="AG71210"/>
      <c r="AI71210"/>
      <c r="AK71210"/>
    </row>
    <row r="71211" spans="33:37" x14ac:dyDescent="0.25">
      <c r="AG71211"/>
      <c r="AI71211"/>
      <c r="AK71211"/>
    </row>
    <row r="71212" spans="33:37" x14ac:dyDescent="0.25">
      <c r="AG71212"/>
      <c r="AI71212"/>
      <c r="AK71212"/>
    </row>
    <row r="71213" spans="33:37" x14ac:dyDescent="0.25">
      <c r="AG71213"/>
      <c r="AI71213"/>
      <c r="AK71213"/>
    </row>
    <row r="71214" spans="33:37" x14ac:dyDescent="0.25">
      <c r="AG71214"/>
      <c r="AI71214"/>
      <c r="AK71214"/>
    </row>
    <row r="71215" spans="33:37" x14ac:dyDescent="0.25">
      <c r="AG71215"/>
      <c r="AI71215"/>
      <c r="AK71215"/>
    </row>
    <row r="71216" spans="33:37" x14ac:dyDescent="0.25">
      <c r="AG71216"/>
      <c r="AI71216"/>
      <c r="AK71216"/>
    </row>
    <row r="71217" spans="33:37" x14ac:dyDescent="0.25">
      <c r="AG71217"/>
      <c r="AI71217"/>
      <c r="AK71217"/>
    </row>
    <row r="71218" spans="33:37" x14ac:dyDescent="0.25">
      <c r="AG71218"/>
      <c r="AI71218"/>
      <c r="AK71218"/>
    </row>
    <row r="71219" spans="33:37" x14ac:dyDescent="0.25">
      <c r="AG71219"/>
      <c r="AI71219"/>
      <c r="AK71219"/>
    </row>
    <row r="71220" spans="33:37" x14ac:dyDescent="0.25">
      <c r="AG71220"/>
      <c r="AI71220"/>
      <c r="AK71220"/>
    </row>
    <row r="71221" spans="33:37" x14ac:dyDescent="0.25">
      <c r="AG71221"/>
      <c r="AI71221"/>
      <c r="AK71221"/>
    </row>
    <row r="71222" spans="33:37" x14ac:dyDescent="0.25">
      <c r="AG71222"/>
      <c r="AI71222"/>
      <c r="AK71222"/>
    </row>
    <row r="71223" spans="33:37" x14ac:dyDescent="0.25">
      <c r="AG71223"/>
      <c r="AI71223"/>
      <c r="AK71223"/>
    </row>
    <row r="71224" spans="33:37" x14ac:dyDescent="0.25">
      <c r="AG71224"/>
      <c r="AI71224"/>
      <c r="AK71224"/>
    </row>
    <row r="71225" spans="33:37" x14ac:dyDescent="0.25">
      <c r="AG71225"/>
      <c r="AI71225"/>
      <c r="AK71225"/>
    </row>
    <row r="71226" spans="33:37" x14ac:dyDescent="0.25">
      <c r="AG71226"/>
      <c r="AI71226"/>
      <c r="AK71226"/>
    </row>
    <row r="71227" spans="33:37" x14ac:dyDescent="0.25">
      <c r="AG71227"/>
      <c r="AI71227"/>
      <c r="AK71227"/>
    </row>
    <row r="71228" spans="33:37" x14ac:dyDescent="0.25">
      <c r="AG71228"/>
      <c r="AI71228"/>
      <c r="AK71228"/>
    </row>
    <row r="71229" spans="33:37" x14ac:dyDescent="0.25">
      <c r="AG71229"/>
      <c r="AI71229"/>
      <c r="AK71229"/>
    </row>
    <row r="71230" spans="33:37" x14ac:dyDescent="0.25">
      <c r="AG71230"/>
      <c r="AI71230"/>
      <c r="AK71230"/>
    </row>
    <row r="71231" spans="33:37" x14ac:dyDescent="0.25">
      <c r="AG71231"/>
      <c r="AI71231"/>
      <c r="AK71231"/>
    </row>
    <row r="71232" spans="33:37" x14ac:dyDescent="0.25">
      <c r="AG71232"/>
      <c r="AI71232"/>
      <c r="AK71232"/>
    </row>
    <row r="71233" spans="33:37" x14ac:dyDescent="0.25">
      <c r="AG71233"/>
      <c r="AI71233"/>
      <c r="AK71233"/>
    </row>
    <row r="71234" spans="33:37" x14ac:dyDescent="0.25">
      <c r="AG71234"/>
      <c r="AI71234"/>
      <c r="AK71234"/>
    </row>
    <row r="71235" spans="33:37" x14ac:dyDescent="0.25">
      <c r="AG71235"/>
      <c r="AI71235"/>
      <c r="AK71235"/>
    </row>
    <row r="71236" spans="33:37" x14ac:dyDescent="0.25">
      <c r="AG71236"/>
      <c r="AI71236"/>
      <c r="AK71236"/>
    </row>
    <row r="71237" spans="33:37" x14ac:dyDescent="0.25">
      <c r="AG71237"/>
      <c r="AI71237"/>
      <c r="AK71237"/>
    </row>
    <row r="71238" spans="33:37" x14ac:dyDescent="0.25">
      <c r="AG71238"/>
      <c r="AI71238"/>
      <c r="AK71238"/>
    </row>
    <row r="71239" spans="33:37" x14ac:dyDescent="0.25">
      <c r="AG71239"/>
      <c r="AI71239"/>
      <c r="AK71239"/>
    </row>
    <row r="71240" spans="33:37" x14ac:dyDescent="0.25">
      <c r="AG71240"/>
      <c r="AI71240"/>
      <c r="AK71240"/>
    </row>
    <row r="71241" spans="33:37" x14ac:dyDescent="0.25">
      <c r="AG71241"/>
      <c r="AI71241"/>
      <c r="AK71241"/>
    </row>
    <row r="71242" spans="33:37" x14ac:dyDescent="0.25">
      <c r="AG71242"/>
      <c r="AI71242"/>
      <c r="AK71242"/>
    </row>
    <row r="71243" spans="33:37" x14ac:dyDescent="0.25">
      <c r="AG71243"/>
      <c r="AI71243"/>
      <c r="AK71243"/>
    </row>
    <row r="71244" spans="33:37" x14ac:dyDescent="0.25">
      <c r="AG71244"/>
      <c r="AI71244"/>
      <c r="AK71244"/>
    </row>
    <row r="71245" spans="33:37" x14ac:dyDescent="0.25">
      <c r="AG71245"/>
      <c r="AI71245"/>
      <c r="AK71245"/>
    </row>
    <row r="71246" spans="33:37" x14ac:dyDescent="0.25">
      <c r="AG71246"/>
      <c r="AI71246"/>
      <c r="AK71246"/>
    </row>
    <row r="71247" spans="33:37" x14ac:dyDescent="0.25">
      <c r="AG71247"/>
      <c r="AI71247"/>
      <c r="AK71247"/>
    </row>
    <row r="71248" spans="33:37" x14ac:dyDescent="0.25">
      <c r="AG71248"/>
      <c r="AI71248"/>
      <c r="AK71248"/>
    </row>
    <row r="71249" spans="33:37" x14ac:dyDescent="0.25">
      <c r="AG71249"/>
      <c r="AI71249"/>
      <c r="AK71249"/>
    </row>
    <row r="71250" spans="33:37" x14ac:dyDescent="0.25">
      <c r="AG71250"/>
      <c r="AI71250"/>
      <c r="AK71250"/>
    </row>
    <row r="71251" spans="33:37" x14ac:dyDescent="0.25">
      <c r="AG71251"/>
      <c r="AI71251"/>
      <c r="AK71251"/>
    </row>
    <row r="71252" spans="33:37" x14ac:dyDescent="0.25">
      <c r="AG71252"/>
      <c r="AI71252"/>
      <c r="AK71252"/>
    </row>
    <row r="71253" spans="33:37" x14ac:dyDescent="0.25">
      <c r="AG71253"/>
      <c r="AI71253"/>
      <c r="AK71253"/>
    </row>
    <row r="71254" spans="33:37" x14ac:dyDescent="0.25">
      <c r="AG71254"/>
      <c r="AI71254"/>
      <c r="AK71254"/>
    </row>
    <row r="71255" spans="33:37" x14ac:dyDescent="0.25">
      <c r="AG71255"/>
      <c r="AI71255"/>
      <c r="AK71255"/>
    </row>
    <row r="71256" spans="33:37" x14ac:dyDescent="0.25">
      <c r="AG71256"/>
      <c r="AI71256"/>
      <c r="AK71256"/>
    </row>
    <row r="71257" spans="33:37" x14ac:dyDescent="0.25">
      <c r="AG71257"/>
      <c r="AI71257"/>
      <c r="AK71257"/>
    </row>
    <row r="71258" spans="33:37" x14ac:dyDescent="0.25">
      <c r="AG71258"/>
      <c r="AI71258"/>
      <c r="AK71258"/>
    </row>
    <row r="71259" spans="33:37" x14ac:dyDescent="0.25">
      <c r="AG71259"/>
      <c r="AI71259"/>
      <c r="AK71259"/>
    </row>
    <row r="71260" spans="33:37" x14ac:dyDescent="0.25">
      <c r="AG71260"/>
      <c r="AI71260"/>
      <c r="AK71260"/>
    </row>
    <row r="71261" spans="33:37" x14ac:dyDescent="0.25">
      <c r="AG71261"/>
      <c r="AI71261"/>
      <c r="AK71261"/>
    </row>
    <row r="71262" spans="33:37" x14ac:dyDescent="0.25">
      <c r="AG71262"/>
      <c r="AI71262"/>
      <c r="AK71262"/>
    </row>
    <row r="71263" spans="33:37" x14ac:dyDescent="0.25">
      <c r="AG71263"/>
      <c r="AI71263"/>
      <c r="AK71263"/>
    </row>
    <row r="71264" spans="33:37" x14ac:dyDescent="0.25">
      <c r="AG71264"/>
      <c r="AI71264"/>
      <c r="AK71264"/>
    </row>
    <row r="71265" spans="33:37" x14ac:dyDescent="0.25">
      <c r="AG71265"/>
      <c r="AI71265"/>
      <c r="AK71265"/>
    </row>
    <row r="71266" spans="33:37" x14ac:dyDescent="0.25">
      <c r="AG71266"/>
      <c r="AI71266"/>
      <c r="AK71266"/>
    </row>
    <row r="71267" spans="33:37" x14ac:dyDescent="0.25">
      <c r="AG71267"/>
      <c r="AI71267"/>
      <c r="AK71267"/>
    </row>
    <row r="71268" spans="33:37" x14ac:dyDescent="0.25">
      <c r="AG71268"/>
      <c r="AI71268"/>
      <c r="AK71268"/>
    </row>
    <row r="71269" spans="33:37" x14ac:dyDescent="0.25">
      <c r="AG71269"/>
      <c r="AI71269"/>
      <c r="AK71269"/>
    </row>
    <row r="71270" spans="33:37" x14ac:dyDescent="0.25">
      <c r="AG71270"/>
      <c r="AI71270"/>
      <c r="AK71270"/>
    </row>
    <row r="71271" spans="33:37" x14ac:dyDescent="0.25">
      <c r="AG71271"/>
      <c r="AI71271"/>
      <c r="AK71271"/>
    </row>
    <row r="71272" spans="33:37" x14ac:dyDescent="0.25">
      <c r="AG71272"/>
      <c r="AI71272"/>
      <c r="AK71272"/>
    </row>
    <row r="71273" spans="33:37" x14ac:dyDescent="0.25">
      <c r="AG71273"/>
      <c r="AI71273"/>
      <c r="AK71273"/>
    </row>
    <row r="71274" spans="33:37" x14ac:dyDescent="0.25">
      <c r="AG71274"/>
      <c r="AI71274"/>
      <c r="AK71274"/>
    </row>
    <row r="71275" spans="33:37" x14ac:dyDescent="0.25">
      <c r="AG71275"/>
      <c r="AI71275"/>
      <c r="AK71275"/>
    </row>
    <row r="71276" spans="33:37" x14ac:dyDescent="0.25">
      <c r="AG71276"/>
      <c r="AI71276"/>
      <c r="AK71276"/>
    </row>
    <row r="71277" spans="33:37" x14ac:dyDescent="0.25">
      <c r="AG71277"/>
      <c r="AI71277"/>
      <c r="AK71277"/>
    </row>
    <row r="71278" spans="33:37" x14ac:dyDescent="0.25">
      <c r="AG71278"/>
      <c r="AI71278"/>
      <c r="AK71278"/>
    </row>
    <row r="71279" spans="33:37" x14ac:dyDescent="0.25">
      <c r="AG71279"/>
      <c r="AI71279"/>
      <c r="AK71279"/>
    </row>
    <row r="71280" spans="33:37" x14ac:dyDescent="0.25">
      <c r="AG71280"/>
      <c r="AI71280"/>
      <c r="AK71280"/>
    </row>
    <row r="71281" spans="33:37" x14ac:dyDescent="0.25">
      <c r="AG71281"/>
      <c r="AI71281"/>
      <c r="AK71281"/>
    </row>
    <row r="71282" spans="33:37" x14ac:dyDescent="0.25">
      <c r="AG71282"/>
      <c r="AI71282"/>
      <c r="AK71282"/>
    </row>
    <row r="71283" spans="33:37" x14ac:dyDescent="0.25">
      <c r="AG71283"/>
      <c r="AI71283"/>
      <c r="AK71283"/>
    </row>
    <row r="71284" spans="33:37" x14ac:dyDescent="0.25">
      <c r="AG71284"/>
      <c r="AI71284"/>
      <c r="AK71284"/>
    </row>
    <row r="71285" spans="33:37" x14ac:dyDescent="0.25">
      <c r="AG71285"/>
      <c r="AI71285"/>
      <c r="AK71285"/>
    </row>
    <row r="71286" spans="33:37" x14ac:dyDescent="0.25">
      <c r="AG71286"/>
      <c r="AI71286"/>
      <c r="AK71286"/>
    </row>
    <row r="71287" spans="33:37" x14ac:dyDescent="0.25">
      <c r="AG71287"/>
      <c r="AI71287"/>
      <c r="AK71287"/>
    </row>
    <row r="71288" spans="33:37" x14ac:dyDescent="0.25">
      <c r="AG71288"/>
      <c r="AI71288"/>
      <c r="AK71288"/>
    </row>
    <row r="71289" spans="33:37" x14ac:dyDescent="0.25">
      <c r="AG71289"/>
      <c r="AI71289"/>
      <c r="AK71289"/>
    </row>
    <row r="71290" spans="33:37" x14ac:dyDescent="0.25">
      <c r="AG71290"/>
      <c r="AI71290"/>
      <c r="AK71290"/>
    </row>
    <row r="71291" spans="33:37" x14ac:dyDescent="0.25">
      <c r="AG71291"/>
      <c r="AI71291"/>
      <c r="AK71291"/>
    </row>
    <row r="71292" spans="33:37" x14ac:dyDescent="0.25">
      <c r="AG71292"/>
      <c r="AI71292"/>
      <c r="AK71292"/>
    </row>
    <row r="71293" spans="33:37" x14ac:dyDescent="0.25">
      <c r="AG71293"/>
      <c r="AI71293"/>
      <c r="AK71293"/>
    </row>
    <row r="71294" spans="33:37" x14ac:dyDescent="0.25">
      <c r="AG71294"/>
      <c r="AI71294"/>
      <c r="AK71294"/>
    </row>
    <row r="71295" spans="33:37" x14ac:dyDescent="0.25">
      <c r="AG71295"/>
      <c r="AI71295"/>
      <c r="AK71295"/>
    </row>
    <row r="71296" spans="33:37" x14ac:dyDescent="0.25">
      <c r="AG71296"/>
      <c r="AI71296"/>
      <c r="AK71296"/>
    </row>
    <row r="71297" spans="33:37" x14ac:dyDescent="0.25">
      <c r="AG71297"/>
      <c r="AI71297"/>
      <c r="AK71297"/>
    </row>
    <row r="71298" spans="33:37" x14ac:dyDescent="0.25">
      <c r="AG71298"/>
      <c r="AI71298"/>
      <c r="AK71298"/>
    </row>
    <row r="71299" spans="33:37" x14ac:dyDescent="0.25">
      <c r="AG71299"/>
      <c r="AI71299"/>
      <c r="AK71299"/>
    </row>
    <row r="71300" spans="33:37" x14ac:dyDescent="0.25">
      <c r="AG71300"/>
      <c r="AI71300"/>
      <c r="AK71300"/>
    </row>
    <row r="71301" spans="33:37" x14ac:dyDescent="0.25">
      <c r="AG71301"/>
      <c r="AI71301"/>
      <c r="AK71301"/>
    </row>
    <row r="71302" spans="33:37" x14ac:dyDescent="0.25">
      <c r="AG71302"/>
      <c r="AI71302"/>
      <c r="AK71302"/>
    </row>
    <row r="71303" spans="33:37" x14ac:dyDescent="0.25">
      <c r="AG71303"/>
      <c r="AI71303"/>
      <c r="AK71303"/>
    </row>
    <row r="71304" spans="33:37" x14ac:dyDescent="0.25">
      <c r="AG71304"/>
      <c r="AI71304"/>
      <c r="AK71304"/>
    </row>
    <row r="71305" spans="33:37" x14ac:dyDescent="0.25">
      <c r="AG71305"/>
      <c r="AI71305"/>
      <c r="AK71305"/>
    </row>
    <row r="71306" spans="33:37" x14ac:dyDescent="0.25">
      <c r="AG71306"/>
      <c r="AI71306"/>
      <c r="AK71306"/>
    </row>
    <row r="71307" spans="33:37" x14ac:dyDescent="0.25">
      <c r="AG71307"/>
      <c r="AI71307"/>
      <c r="AK71307"/>
    </row>
    <row r="71308" spans="33:37" x14ac:dyDescent="0.25">
      <c r="AG71308"/>
      <c r="AI71308"/>
      <c r="AK71308"/>
    </row>
    <row r="71309" spans="33:37" x14ac:dyDescent="0.25">
      <c r="AG71309"/>
      <c r="AI71309"/>
      <c r="AK71309"/>
    </row>
    <row r="71310" spans="33:37" x14ac:dyDescent="0.25">
      <c r="AG71310"/>
      <c r="AI71310"/>
      <c r="AK71310"/>
    </row>
    <row r="71311" spans="33:37" x14ac:dyDescent="0.25">
      <c r="AG71311"/>
      <c r="AI71311"/>
      <c r="AK71311"/>
    </row>
    <row r="71312" spans="33:37" x14ac:dyDescent="0.25">
      <c r="AG71312"/>
      <c r="AI71312"/>
      <c r="AK71312"/>
    </row>
    <row r="71313" spans="33:37" x14ac:dyDescent="0.25">
      <c r="AG71313"/>
      <c r="AI71313"/>
      <c r="AK71313"/>
    </row>
    <row r="71314" spans="33:37" x14ac:dyDescent="0.25">
      <c r="AG71314"/>
      <c r="AI71314"/>
      <c r="AK71314"/>
    </row>
    <row r="71315" spans="33:37" x14ac:dyDescent="0.25">
      <c r="AG71315"/>
      <c r="AI71315"/>
      <c r="AK71315"/>
    </row>
    <row r="71316" spans="33:37" x14ac:dyDescent="0.25">
      <c r="AG71316"/>
      <c r="AI71316"/>
      <c r="AK71316"/>
    </row>
    <row r="71317" spans="33:37" x14ac:dyDescent="0.25">
      <c r="AG71317"/>
      <c r="AI71317"/>
      <c r="AK71317"/>
    </row>
    <row r="71318" spans="33:37" x14ac:dyDescent="0.25">
      <c r="AG71318"/>
      <c r="AI71318"/>
      <c r="AK71318"/>
    </row>
    <row r="71319" spans="33:37" x14ac:dyDescent="0.25">
      <c r="AG71319"/>
      <c r="AI71319"/>
      <c r="AK71319"/>
    </row>
    <row r="71320" spans="33:37" x14ac:dyDescent="0.25">
      <c r="AG71320"/>
      <c r="AI71320"/>
      <c r="AK71320"/>
    </row>
    <row r="71321" spans="33:37" x14ac:dyDescent="0.25">
      <c r="AG71321"/>
      <c r="AI71321"/>
      <c r="AK71321"/>
    </row>
    <row r="71322" spans="33:37" x14ac:dyDescent="0.25">
      <c r="AG71322"/>
      <c r="AI71322"/>
      <c r="AK71322"/>
    </row>
    <row r="71323" spans="33:37" x14ac:dyDescent="0.25">
      <c r="AG71323"/>
      <c r="AI71323"/>
      <c r="AK71323"/>
    </row>
    <row r="71324" spans="33:37" x14ac:dyDescent="0.25">
      <c r="AG71324"/>
      <c r="AI71324"/>
      <c r="AK71324"/>
    </row>
    <row r="71325" spans="33:37" x14ac:dyDescent="0.25">
      <c r="AG71325"/>
      <c r="AI71325"/>
      <c r="AK71325"/>
    </row>
    <row r="71326" spans="33:37" x14ac:dyDescent="0.25">
      <c r="AG71326"/>
      <c r="AI71326"/>
      <c r="AK71326"/>
    </row>
    <row r="71327" spans="33:37" x14ac:dyDescent="0.25">
      <c r="AG71327"/>
      <c r="AI71327"/>
      <c r="AK71327"/>
    </row>
    <row r="71328" spans="33:37" x14ac:dyDescent="0.25">
      <c r="AG71328"/>
      <c r="AI71328"/>
      <c r="AK71328"/>
    </row>
    <row r="71329" spans="33:37" x14ac:dyDescent="0.25">
      <c r="AG71329"/>
      <c r="AI71329"/>
      <c r="AK71329"/>
    </row>
    <row r="71330" spans="33:37" x14ac:dyDescent="0.25">
      <c r="AG71330"/>
      <c r="AI71330"/>
      <c r="AK71330"/>
    </row>
    <row r="71331" spans="33:37" x14ac:dyDescent="0.25">
      <c r="AG71331"/>
      <c r="AI71331"/>
      <c r="AK71331"/>
    </row>
    <row r="71332" spans="33:37" x14ac:dyDescent="0.25">
      <c r="AG71332"/>
      <c r="AI71332"/>
      <c r="AK71332"/>
    </row>
    <row r="71333" spans="33:37" x14ac:dyDescent="0.25">
      <c r="AG71333"/>
      <c r="AI71333"/>
      <c r="AK71333"/>
    </row>
    <row r="71334" spans="33:37" x14ac:dyDescent="0.25">
      <c r="AG71334"/>
      <c r="AI71334"/>
      <c r="AK71334"/>
    </row>
    <row r="71335" spans="33:37" x14ac:dyDescent="0.25">
      <c r="AG71335"/>
      <c r="AI71335"/>
      <c r="AK71335"/>
    </row>
    <row r="71336" spans="33:37" x14ac:dyDescent="0.25">
      <c r="AG71336"/>
      <c r="AI71336"/>
      <c r="AK71336"/>
    </row>
    <row r="71337" spans="33:37" x14ac:dyDescent="0.25">
      <c r="AG71337"/>
      <c r="AI71337"/>
      <c r="AK71337"/>
    </row>
    <row r="71338" spans="33:37" x14ac:dyDescent="0.25">
      <c r="AG71338"/>
      <c r="AI71338"/>
      <c r="AK71338"/>
    </row>
    <row r="71339" spans="33:37" x14ac:dyDescent="0.25">
      <c r="AG71339"/>
      <c r="AI71339"/>
      <c r="AK71339"/>
    </row>
    <row r="71340" spans="33:37" x14ac:dyDescent="0.25">
      <c r="AG71340"/>
      <c r="AI71340"/>
      <c r="AK71340"/>
    </row>
    <row r="71341" spans="33:37" x14ac:dyDescent="0.25">
      <c r="AG71341"/>
      <c r="AI71341"/>
      <c r="AK71341"/>
    </row>
    <row r="71342" spans="33:37" x14ac:dyDescent="0.25">
      <c r="AG71342"/>
      <c r="AI71342"/>
      <c r="AK71342"/>
    </row>
    <row r="71343" spans="33:37" x14ac:dyDescent="0.25">
      <c r="AG71343"/>
      <c r="AI71343"/>
      <c r="AK71343"/>
    </row>
    <row r="71344" spans="33:37" x14ac:dyDescent="0.25">
      <c r="AG71344"/>
      <c r="AI71344"/>
      <c r="AK71344"/>
    </row>
    <row r="71345" spans="33:37" x14ac:dyDescent="0.25">
      <c r="AG71345"/>
      <c r="AI71345"/>
      <c r="AK71345"/>
    </row>
    <row r="71346" spans="33:37" x14ac:dyDescent="0.25">
      <c r="AG71346"/>
      <c r="AI71346"/>
      <c r="AK71346"/>
    </row>
    <row r="71347" spans="33:37" x14ac:dyDescent="0.25">
      <c r="AG71347"/>
      <c r="AI71347"/>
      <c r="AK71347"/>
    </row>
    <row r="71348" spans="33:37" x14ac:dyDescent="0.25">
      <c r="AG71348"/>
      <c r="AI71348"/>
      <c r="AK71348"/>
    </row>
    <row r="71349" spans="33:37" x14ac:dyDescent="0.25">
      <c r="AG71349"/>
      <c r="AI71349"/>
      <c r="AK71349"/>
    </row>
    <row r="71350" spans="33:37" x14ac:dyDescent="0.25">
      <c r="AG71350"/>
      <c r="AI71350"/>
      <c r="AK71350"/>
    </row>
    <row r="71351" spans="33:37" x14ac:dyDescent="0.25">
      <c r="AG71351"/>
      <c r="AI71351"/>
      <c r="AK71351"/>
    </row>
    <row r="71352" spans="33:37" x14ac:dyDescent="0.25">
      <c r="AG71352"/>
      <c r="AI71352"/>
      <c r="AK71352"/>
    </row>
    <row r="71353" spans="33:37" x14ac:dyDescent="0.25">
      <c r="AG71353"/>
      <c r="AI71353"/>
      <c r="AK71353"/>
    </row>
    <row r="71354" spans="33:37" x14ac:dyDescent="0.25">
      <c r="AG71354"/>
      <c r="AI71354"/>
      <c r="AK71354"/>
    </row>
    <row r="71355" spans="33:37" x14ac:dyDescent="0.25">
      <c r="AG71355"/>
      <c r="AI71355"/>
      <c r="AK71355"/>
    </row>
    <row r="71356" spans="33:37" x14ac:dyDescent="0.25">
      <c r="AG71356"/>
      <c r="AI71356"/>
      <c r="AK71356"/>
    </row>
    <row r="71357" spans="33:37" x14ac:dyDescent="0.25">
      <c r="AG71357"/>
      <c r="AI71357"/>
      <c r="AK71357"/>
    </row>
    <row r="71358" spans="33:37" x14ac:dyDescent="0.25">
      <c r="AG71358"/>
      <c r="AI71358"/>
      <c r="AK71358"/>
    </row>
    <row r="71359" spans="33:37" x14ac:dyDescent="0.25">
      <c r="AG71359"/>
      <c r="AI71359"/>
      <c r="AK71359"/>
    </row>
    <row r="71360" spans="33:37" x14ac:dyDescent="0.25">
      <c r="AG71360"/>
      <c r="AI71360"/>
      <c r="AK71360"/>
    </row>
    <row r="71361" spans="33:37" x14ac:dyDescent="0.25">
      <c r="AG71361"/>
      <c r="AI71361"/>
      <c r="AK71361"/>
    </row>
    <row r="71362" spans="33:37" x14ac:dyDescent="0.25">
      <c r="AG71362"/>
      <c r="AI71362"/>
      <c r="AK71362"/>
    </row>
    <row r="71363" spans="33:37" x14ac:dyDescent="0.25">
      <c r="AG71363"/>
      <c r="AI71363"/>
      <c r="AK71363"/>
    </row>
    <row r="71364" spans="33:37" x14ac:dyDescent="0.25">
      <c r="AG71364"/>
      <c r="AI71364"/>
      <c r="AK71364"/>
    </row>
    <row r="71365" spans="33:37" x14ac:dyDescent="0.25">
      <c r="AG71365"/>
      <c r="AI71365"/>
      <c r="AK71365"/>
    </row>
    <row r="71366" spans="33:37" x14ac:dyDescent="0.25">
      <c r="AG71366"/>
      <c r="AI71366"/>
      <c r="AK71366"/>
    </row>
    <row r="71367" spans="33:37" x14ac:dyDescent="0.25">
      <c r="AG71367"/>
      <c r="AI71367"/>
      <c r="AK71367"/>
    </row>
    <row r="71368" spans="33:37" x14ac:dyDescent="0.25">
      <c r="AG71368"/>
      <c r="AI71368"/>
      <c r="AK71368"/>
    </row>
    <row r="71369" spans="33:37" x14ac:dyDescent="0.25">
      <c r="AG71369"/>
      <c r="AI71369"/>
      <c r="AK71369"/>
    </row>
    <row r="71370" spans="33:37" x14ac:dyDescent="0.25">
      <c r="AG71370"/>
      <c r="AI71370"/>
      <c r="AK71370"/>
    </row>
    <row r="71371" spans="33:37" x14ac:dyDescent="0.25">
      <c r="AG71371"/>
      <c r="AI71371"/>
      <c r="AK71371"/>
    </row>
    <row r="71372" spans="33:37" x14ac:dyDescent="0.25">
      <c r="AG71372"/>
      <c r="AI71372"/>
      <c r="AK71372"/>
    </row>
    <row r="71373" spans="33:37" x14ac:dyDescent="0.25">
      <c r="AG71373"/>
      <c r="AI71373"/>
      <c r="AK71373"/>
    </row>
    <row r="71374" spans="33:37" x14ac:dyDescent="0.25">
      <c r="AG71374"/>
      <c r="AI71374"/>
      <c r="AK71374"/>
    </row>
    <row r="71375" spans="33:37" x14ac:dyDescent="0.25">
      <c r="AG71375"/>
      <c r="AI71375"/>
      <c r="AK71375"/>
    </row>
    <row r="71376" spans="33:37" x14ac:dyDescent="0.25">
      <c r="AG71376"/>
      <c r="AI71376"/>
      <c r="AK71376"/>
    </row>
    <row r="71377" spans="33:37" x14ac:dyDescent="0.25">
      <c r="AG71377"/>
      <c r="AI71377"/>
      <c r="AK71377"/>
    </row>
    <row r="71378" spans="33:37" x14ac:dyDescent="0.25">
      <c r="AG71378"/>
      <c r="AI71378"/>
      <c r="AK71378"/>
    </row>
    <row r="71379" spans="33:37" x14ac:dyDescent="0.25">
      <c r="AG71379"/>
      <c r="AI71379"/>
      <c r="AK71379"/>
    </row>
    <row r="71380" spans="33:37" x14ac:dyDescent="0.25">
      <c r="AG71380"/>
      <c r="AI71380"/>
      <c r="AK71380"/>
    </row>
    <row r="71381" spans="33:37" x14ac:dyDescent="0.25">
      <c r="AG71381"/>
      <c r="AI71381"/>
      <c r="AK71381"/>
    </row>
    <row r="71382" spans="33:37" x14ac:dyDescent="0.25">
      <c r="AG71382"/>
      <c r="AI71382"/>
      <c r="AK71382"/>
    </row>
    <row r="71383" spans="33:37" x14ac:dyDescent="0.25">
      <c r="AG71383"/>
      <c r="AI71383"/>
      <c r="AK71383"/>
    </row>
    <row r="71384" spans="33:37" x14ac:dyDescent="0.25">
      <c r="AG71384"/>
      <c r="AI71384"/>
      <c r="AK71384"/>
    </row>
    <row r="71385" spans="33:37" x14ac:dyDescent="0.25">
      <c r="AG71385"/>
      <c r="AI71385"/>
      <c r="AK71385"/>
    </row>
    <row r="71386" spans="33:37" x14ac:dyDescent="0.25">
      <c r="AG71386"/>
      <c r="AI71386"/>
      <c r="AK71386"/>
    </row>
    <row r="71387" spans="33:37" x14ac:dyDescent="0.25">
      <c r="AG71387"/>
      <c r="AI71387"/>
      <c r="AK71387"/>
    </row>
    <row r="71388" spans="33:37" x14ac:dyDescent="0.25">
      <c r="AG71388"/>
      <c r="AI71388"/>
      <c r="AK71388"/>
    </row>
    <row r="71389" spans="33:37" x14ac:dyDescent="0.25">
      <c r="AG71389"/>
      <c r="AI71389"/>
      <c r="AK71389"/>
    </row>
    <row r="71390" spans="33:37" x14ac:dyDescent="0.25">
      <c r="AG71390"/>
      <c r="AI71390"/>
      <c r="AK71390"/>
    </row>
    <row r="71391" spans="33:37" x14ac:dyDescent="0.25">
      <c r="AG71391"/>
      <c r="AI71391"/>
      <c r="AK71391"/>
    </row>
    <row r="71392" spans="33:37" x14ac:dyDescent="0.25">
      <c r="AG71392"/>
      <c r="AI71392"/>
      <c r="AK71392"/>
    </row>
    <row r="71393" spans="33:37" x14ac:dyDescent="0.25">
      <c r="AG71393"/>
      <c r="AI71393"/>
      <c r="AK71393"/>
    </row>
    <row r="71394" spans="33:37" x14ac:dyDescent="0.25">
      <c r="AG71394"/>
      <c r="AI71394"/>
      <c r="AK71394"/>
    </row>
    <row r="71395" spans="33:37" x14ac:dyDescent="0.25">
      <c r="AG71395"/>
      <c r="AI71395"/>
      <c r="AK71395"/>
    </row>
    <row r="71396" spans="33:37" x14ac:dyDescent="0.25">
      <c r="AG71396"/>
      <c r="AI71396"/>
      <c r="AK71396"/>
    </row>
    <row r="71397" spans="33:37" x14ac:dyDescent="0.25">
      <c r="AG71397"/>
      <c r="AI71397"/>
      <c r="AK71397"/>
    </row>
    <row r="71398" spans="33:37" x14ac:dyDescent="0.25">
      <c r="AG71398"/>
      <c r="AI71398"/>
      <c r="AK71398"/>
    </row>
    <row r="71399" spans="33:37" x14ac:dyDescent="0.25">
      <c r="AG71399"/>
      <c r="AI71399"/>
      <c r="AK71399"/>
    </row>
    <row r="71400" spans="33:37" x14ac:dyDescent="0.25">
      <c r="AG71400"/>
      <c r="AI71400"/>
      <c r="AK71400"/>
    </row>
    <row r="71401" spans="33:37" x14ac:dyDescent="0.25">
      <c r="AG71401"/>
      <c r="AI71401"/>
      <c r="AK71401"/>
    </row>
    <row r="71402" spans="33:37" x14ac:dyDescent="0.25">
      <c r="AG71402"/>
      <c r="AI71402"/>
      <c r="AK71402"/>
    </row>
    <row r="71403" spans="33:37" x14ac:dyDescent="0.25">
      <c r="AG71403"/>
      <c r="AI71403"/>
      <c r="AK71403"/>
    </row>
    <row r="71404" spans="33:37" x14ac:dyDescent="0.25">
      <c r="AG71404"/>
      <c r="AI71404"/>
      <c r="AK71404"/>
    </row>
    <row r="71405" spans="33:37" x14ac:dyDescent="0.25">
      <c r="AG71405"/>
      <c r="AI71405"/>
      <c r="AK71405"/>
    </row>
    <row r="71406" spans="33:37" x14ac:dyDescent="0.25">
      <c r="AG71406"/>
      <c r="AI71406"/>
      <c r="AK71406"/>
    </row>
    <row r="71407" spans="33:37" x14ac:dyDescent="0.25">
      <c r="AG71407"/>
      <c r="AI71407"/>
      <c r="AK71407"/>
    </row>
    <row r="71408" spans="33:37" x14ac:dyDescent="0.25">
      <c r="AG71408"/>
      <c r="AI71408"/>
      <c r="AK71408"/>
    </row>
    <row r="71409" spans="33:37" x14ac:dyDescent="0.25">
      <c r="AG71409"/>
      <c r="AI71409"/>
      <c r="AK71409"/>
    </row>
    <row r="71410" spans="33:37" x14ac:dyDescent="0.25">
      <c r="AG71410"/>
      <c r="AI71410"/>
      <c r="AK71410"/>
    </row>
    <row r="71411" spans="33:37" x14ac:dyDescent="0.25">
      <c r="AG71411"/>
      <c r="AI71411"/>
      <c r="AK71411"/>
    </row>
    <row r="71412" spans="33:37" x14ac:dyDescent="0.25">
      <c r="AG71412"/>
      <c r="AI71412"/>
      <c r="AK71412"/>
    </row>
    <row r="71413" spans="33:37" x14ac:dyDescent="0.25">
      <c r="AG71413"/>
      <c r="AI71413"/>
      <c r="AK71413"/>
    </row>
    <row r="71414" spans="33:37" x14ac:dyDescent="0.25">
      <c r="AG71414"/>
      <c r="AI71414"/>
      <c r="AK71414"/>
    </row>
    <row r="71415" spans="33:37" x14ac:dyDescent="0.25">
      <c r="AG71415"/>
      <c r="AI71415"/>
      <c r="AK71415"/>
    </row>
    <row r="71416" spans="33:37" x14ac:dyDescent="0.25">
      <c r="AG71416"/>
      <c r="AI71416"/>
      <c r="AK71416"/>
    </row>
    <row r="71417" spans="33:37" x14ac:dyDescent="0.25">
      <c r="AG71417"/>
      <c r="AI71417"/>
      <c r="AK71417"/>
    </row>
    <row r="71418" spans="33:37" x14ac:dyDescent="0.25">
      <c r="AG71418"/>
      <c r="AI71418"/>
      <c r="AK71418"/>
    </row>
    <row r="71419" spans="33:37" x14ac:dyDescent="0.25">
      <c r="AG71419"/>
      <c r="AI71419"/>
      <c r="AK71419"/>
    </row>
    <row r="71420" spans="33:37" x14ac:dyDescent="0.25">
      <c r="AG71420"/>
      <c r="AI71420"/>
      <c r="AK71420"/>
    </row>
    <row r="71421" spans="33:37" x14ac:dyDescent="0.25">
      <c r="AG71421"/>
      <c r="AI71421"/>
      <c r="AK71421"/>
    </row>
    <row r="71422" spans="33:37" x14ac:dyDescent="0.25">
      <c r="AG71422"/>
      <c r="AI71422"/>
      <c r="AK71422"/>
    </row>
    <row r="71423" spans="33:37" x14ac:dyDescent="0.25">
      <c r="AG71423"/>
      <c r="AI71423"/>
      <c r="AK71423"/>
    </row>
    <row r="71424" spans="33:37" x14ac:dyDescent="0.25">
      <c r="AG71424"/>
      <c r="AI71424"/>
      <c r="AK71424"/>
    </row>
    <row r="71425" spans="33:37" x14ac:dyDescent="0.25">
      <c r="AG71425"/>
      <c r="AI71425"/>
      <c r="AK71425"/>
    </row>
    <row r="71426" spans="33:37" x14ac:dyDescent="0.25">
      <c r="AG71426"/>
      <c r="AI71426"/>
      <c r="AK71426"/>
    </row>
    <row r="71427" spans="33:37" x14ac:dyDescent="0.25">
      <c r="AG71427"/>
      <c r="AI71427"/>
      <c r="AK71427"/>
    </row>
    <row r="71428" spans="33:37" x14ac:dyDescent="0.25">
      <c r="AG71428"/>
      <c r="AI71428"/>
      <c r="AK71428"/>
    </row>
    <row r="71429" spans="33:37" x14ac:dyDescent="0.25">
      <c r="AG71429"/>
      <c r="AI71429"/>
      <c r="AK71429"/>
    </row>
    <row r="71430" spans="33:37" x14ac:dyDescent="0.25">
      <c r="AG71430"/>
      <c r="AI71430"/>
      <c r="AK71430"/>
    </row>
    <row r="71431" spans="33:37" x14ac:dyDescent="0.25">
      <c r="AG71431"/>
      <c r="AI71431"/>
      <c r="AK71431"/>
    </row>
    <row r="71432" spans="33:37" x14ac:dyDescent="0.25">
      <c r="AG71432"/>
      <c r="AI71432"/>
      <c r="AK71432"/>
    </row>
    <row r="71433" spans="33:37" x14ac:dyDescent="0.25">
      <c r="AG71433"/>
      <c r="AI71433"/>
      <c r="AK71433"/>
    </row>
    <row r="71434" spans="33:37" x14ac:dyDescent="0.25">
      <c r="AG71434"/>
      <c r="AI71434"/>
      <c r="AK71434"/>
    </row>
    <row r="71435" spans="33:37" x14ac:dyDescent="0.25">
      <c r="AG71435"/>
      <c r="AI71435"/>
      <c r="AK71435"/>
    </row>
    <row r="71436" spans="33:37" x14ac:dyDescent="0.25">
      <c r="AG71436"/>
      <c r="AI71436"/>
      <c r="AK71436"/>
    </row>
    <row r="71437" spans="33:37" x14ac:dyDescent="0.25">
      <c r="AG71437"/>
      <c r="AI71437"/>
      <c r="AK71437"/>
    </row>
    <row r="71438" spans="33:37" x14ac:dyDescent="0.25">
      <c r="AG71438"/>
      <c r="AI71438"/>
      <c r="AK71438"/>
    </row>
    <row r="71439" spans="33:37" x14ac:dyDescent="0.25">
      <c r="AG71439"/>
      <c r="AI71439"/>
      <c r="AK71439"/>
    </row>
    <row r="71440" spans="33:37" x14ac:dyDescent="0.25">
      <c r="AG71440"/>
      <c r="AI71440"/>
      <c r="AK71440"/>
    </row>
    <row r="71441" spans="33:37" x14ac:dyDescent="0.25">
      <c r="AG71441"/>
      <c r="AI71441"/>
      <c r="AK71441"/>
    </row>
    <row r="71442" spans="33:37" x14ac:dyDescent="0.25">
      <c r="AG71442"/>
      <c r="AI71442"/>
      <c r="AK71442"/>
    </row>
    <row r="71443" spans="33:37" x14ac:dyDescent="0.25">
      <c r="AG71443"/>
      <c r="AI71443"/>
      <c r="AK71443"/>
    </row>
    <row r="71444" spans="33:37" x14ac:dyDescent="0.25">
      <c r="AG71444"/>
      <c r="AI71444"/>
      <c r="AK71444"/>
    </row>
    <row r="71445" spans="33:37" x14ac:dyDescent="0.25">
      <c r="AG71445"/>
      <c r="AI71445"/>
      <c r="AK71445"/>
    </row>
    <row r="71446" spans="33:37" x14ac:dyDescent="0.25">
      <c r="AG71446"/>
      <c r="AI71446"/>
      <c r="AK71446"/>
    </row>
    <row r="71447" spans="33:37" x14ac:dyDescent="0.25">
      <c r="AG71447"/>
      <c r="AI71447"/>
      <c r="AK71447"/>
    </row>
    <row r="71448" spans="33:37" x14ac:dyDescent="0.25">
      <c r="AG71448"/>
      <c r="AI71448"/>
      <c r="AK71448"/>
    </row>
    <row r="71449" spans="33:37" x14ac:dyDescent="0.25">
      <c r="AG71449"/>
      <c r="AI71449"/>
      <c r="AK71449"/>
    </row>
    <row r="71450" spans="33:37" x14ac:dyDescent="0.25">
      <c r="AG71450"/>
      <c r="AI71450"/>
      <c r="AK71450"/>
    </row>
    <row r="71451" spans="33:37" x14ac:dyDescent="0.25">
      <c r="AG71451"/>
      <c r="AI71451"/>
      <c r="AK71451"/>
    </row>
    <row r="71452" spans="33:37" x14ac:dyDescent="0.25">
      <c r="AG71452"/>
      <c r="AI71452"/>
      <c r="AK71452"/>
    </row>
    <row r="71453" spans="33:37" x14ac:dyDescent="0.25">
      <c r="AG71453"/>
      <c r="AI71453"/>
      <c r="AK71453"/>
    </row>
    <row r="71454" spans="33:37" x14ac:dyDescent="0.25">
      <c r="AG71454"/>
      <c r="AI71454"/>
      <c r="AK71454"/>
    </row>
    <row r="71455" spans="33:37" x14ac:dyDescent="0.25">
      <c r="AG71455"/>
      <c r="AI71455"/>
      <c r="AK71455"/>
    </row>
    <row r="71456" spans="33:37" x14ac:dyDescent="0.25">
      <c r="AG71456"/>
      <c r="AI71456"/>
      <c r="AK71456"/>
    </row>
    <row r="71457" spans="33:37" x14ac:dyDescent="0.25">
      <c r="AG71457"/>
      <c r="AI71457"/>
      <c r="AK71457"/>
    </row>
    <row r="71458" spans="33:37" x14ac:dyDescent="0.25">
      <c r="AG71458"/>
      <c r="AI71458"/>
      <c r="AK71458"/>
    </row>
    <row r="71459" spans="33:37" x14ac:dyDescent="0.25">
      <c r="AG71459"/>
      <c r="AI71459"/>
      <c r="AK71459"/>
    </row>
    <row r="71460" spans="33:37" x14ac:dyDescent="0.25">
      <c r="AG71460"/>
      <c r="AI71460"/>
      <c r="AK71460"/>
    </row>
    <row r="71461" spans="33:37" x14ac:dyDescent="0.25">
      <c r="AG71461"/>
      <c r="AI71461"/>
      <c r="AK71461"/>
    </row>
    <row r="71462" spans="33:37" x14ac:dyDescent="0.25">
      <c r="AG71462"/>
      <c r="AI71462"/>
      <c r="AK71462"/>
    </row>
    <row r="71463" spans="33:37" x14ac:dyDescent="0.25">
      <c r="AG71463"/>
      <c r="AI71463"/>
      <c r="AK71463"/>
    </row>
    <row r="71464" spans="33:37" x14ac:dyDescent="0.25">
      <c r="AG71464"/>
      <c r="AI71464"/>
      <c r="AK71464"/>
    </row>
    <row r="71465" spans="33:37" x14ac:dyDescent="0.25">
      <c r="AG71465"/>
      <c r="AI71465"/>
      <c r="AK71465"/>
    </row>
    <row r="71466" spans="33:37" x14ac:dyDescent="0.25">
      <c r="AG71466"/>
      <c r="AI71466"/>
      <c r="AK71466"/>
    </row>
    <row r="71467" spans="33:37" x14ac:dyDescent="0.25">
      <c r="AG71467"/>
      <c r="AI71467"/>
      <c r="AK71467"/>
    </row>
    <row r="71468" spans="33:37" x14ac:dyDescent="0.25">
      <c r="AG71468"/>
      <c r="AI71468"/>
      <c r="AK71468"/>
    </row>
    <row r="71469" spans="33:37" x14ac:dyDescent="0.25">
      <c r="AG71469"/>
      <c r="AI71469"/>
      <c r="AK71469"/>
    </row>
    <row r="71470" spans="33:37" x14ac:dyDescent="0.25">
      <c r="AG71470"/>
      <c r="AI71470"/>
      <c r="AK71470"/>
    </row>
    <row r="71471" spans="33:37" x14ac:dyDescent="0.25">
      <c r="AG71471"/>
      <c r="AI71471"/>
      <c r="AK71471"/>
    </row>
    <row r="71472" spans="33:37" x14ac:dyDescent="0.25">
      <c r="AG71472"/>
      <c r="AI71472"/>
      <c r="AK71472"/>
    </row>
    <row r="71473" spans="33:37" x14ac:dyDescent="0.25">
      <c r="AG71473"/>
      <c r="AI71473"/>
      <c r="AK71473"/>
    </row>
    <row r="71474" spans="33:37" x14ac:dyDescent="0.25">
      <c r="AG71474"/>
      <c r="AI71474"/>
      <c r="AK71474"/>
    </row>
    <row r="71475" spans="33:37" x14ac:dyDescent="0.25">
      <c r="AG71475"/>
      <c r="AI71475"/>
      <c r="AK71475"/>
    </row>
    <row r="71476" spans="33:37" x14ac:dyDescent="0.25">
      <c r="AG71476"/>
      <c r="AI71476"/>
      <c r="AK71476"/>
    </row>
    <row r="71477" spans="33:37" x14ac:dyDescent="0.25">
      <c r="AG71477"/>
      <c r="AI71477"/>
      <c r="AK71477"/>
    </row>
    <row r="71478" spans="33:37" x14ac:dyDescent="0.25">
      <c r="AG71478"/>
      <c r="AI71478"/>
      <c r="AK71478"/>
    </row>
    <row r="71479" spans="33:37" x14ac:dyDescent="0.25">
      <c r="AG71479"/>
      <c r="AI71479"/>
      <c r="AK71479"/>
    </row>
    <row r="71480" spans="33:37" x14ac:dyDescent="0.25">
      <c r="AG71480"/>
      <c r="AI71480"/>
      <c r="AK71480"/>
    </row>
    <row r="71481" spans="33:37" x14ac:dyDescent="0.25">
      <c r="AG71481"/>
      <c r="AI71481"/>
      <c r="AK71481"/>
    </row>
    <row r="71482" spans="33:37" x14ac:dyDescent="0.25">
      <c r="AG71482"/>
      <c r="AI71482"/>
      <c r="AK71482"/>
    </row>
    <row r="71483" spans="33:37" x14ac:dyDescent="0.25">
      <c r="AG71483"/>
      <c r="AI71483"/>
      <c r="AK71483"/>
    </row>
    <row r="71484" spans="33:37" x14ac:dyDescent="0.25">
      <c r="AG71484"/>
      <c r="AI71484"/>
      <c r="AK71484"/>
    </row>
    <row r="71485" spans="33:37" x14ac:dyDescent="0.25">
      <c r="AG71485"/>
      <c r="AI71485"/>
      <c r="AK71485"/>
    </row>
    <row r="71486" spans="33:37" x14ac:dyDescent="0.25">
      <c r="AG71486"/>
      <c r="AI71486"/>
      <c r="AK71486"/>
    </row>
    <row r="71487" spans="33:37" x14ac:dyDescent="0.25">
      <c r="AG71487"/>
      <c r="AI71487"/>
      <c r="AK71487"/>
    </row>
    <row r="71488" spans="33:37" x14ac:dyDescent="0.25">
      <c r="AG71488"/>
      <c r="AI71488"/>
      <c r="AK71488"/>
    </row>
    <row r="71489" spans="33:37" x14ac:dyDescent="0.25">
      <c r="AG71489"/>
      <c r="AI71489"/>
      <c r="AK71489"/>
    </row>
    <row r="71490" spans="33:37" x14ac:dyDescent="0.25">
      <c r="AG71490"/>
      <c r="AI71490"/>
      <c r="AK71490"/>
    </row>
    <row r="71491" spans="33:37" x14ac:dyDescent="0.25">
      <c r="AG71491"/>
      <c r="AI71491"/>
      <c r="AK71491"/>
    </row>
    <row r="71492" spans="33:37" x14ac:dyDescent="0.25">
      <c r="AG71492"/>
      <c r="AI71492"/>
      <c r="AK71492"/>
    </row>
    <row r="71493" spans="33:37" x14ac:dyDescent="0.25">
      <c r="AG71493"/>
      <c r="AI71493"/>
      <c r="AK71493"/>
    </row>
    <row r="71494" spans="33:37" x14ac:dyDescent="0.25">
      <c r="AG71494"/>
      <c r="AI71494"/>
      <c r="AK71494"/>
    </row>
    <row r="71495" spans="33:37" x14ac:dyDescent="0.25">
      <c r="AG71495"/>
      <c r="AI71495"/>
      <c r="AK71495"/>
    </row>
    <row r="71496" spans="33:37" x14ac:dyDescent="0.25">
      <c r="AG71496"/>
      <c r="AI71496"/>
      <c r="AK71496"/>
    </row>
    <row r="71497" spans="33:37" x14ac:dyDescent="0.25">
      <c r="AG71497"/>
      <c r="AI71497"/>
      <c r="AK71497"/>
    </row>
    <row r="71498" spans="33:37" x14ac:dyDescent="0.25">
      <c r="AG71498"/>
      <c r="AI71498"/>
      <c r="AK71498"/>
    </row>
    <row r="71499" spans="33:37" x14ac:dyDescent="0.25">
      <c r="AG71499"/>
      <c r="AI71499"/>
      <c r="AK71499"/>
    </row>
    <row r="71500" spans="33:37" x14ac:dyDescent="0.25">
      <c r="AG71500"/>
      <c r="AI71500"/>
      <c r="AK71500"/>
    </row>
    <row r="71501" spans="33:37" x14ac:dyDescent="0.25">
      <c r="AG71501"/>
      <c r="AI71501"/>
      <c r="AK71501"/>
    </row>
    <row r="71502" spans="33:37" x14ac:dyDescent="0.25">
      <c r="AG71502"/>
      <c r="AI71502"/>
      <c r="AK71502"/>
    </row>
    <row r="71503" spans="33:37" x14ac:dyDescent="0.25">
      <c r="AG71503"/>
      <c r="AI71503"/>
      <c r="AK71503"/>
    </row>
    <row r="71504" spans="33:37" x14ac:dyDescent="0.25">
      <c r="AG71504"/>
      <c r="AI71504"/>
      <c r="AK71504"/>
    </row>
    <row r="71505" spans="33:37" x14ac:dyDescent="0.25">
      <c r="AG71505"/>
      <c r="AI71505"/>
      <c r="AK71505"/>
    </row>
    <row r="71506" spans="33:37" x14ac:dyDescent="0.25">
      <c r="AG71506"/>
      <c r="AI71506"/>
      <c r="AK71506"/>
    </row>
    <row r="71507" spans="33:37" x14ac:dyDescent="0.25">
      <c r="AG71507"/>
      <c r="AI71507"/>
      <c r="AK71507"/>
    </row>
    <row r="71508" spans="33:37" x14ac:dyDescent="0.25">
      <c r="AG71508"/>
      <c r="AI71508"/>
      <c r="AK71508"/>
    </row>
    <row r="71509" spans="33:37" x14ac:dyDescent="0.25">
      <c r="AG71509"/>
      <c r="AI71509"/>
      <c r="AK71509"/>
    </row>
    <row r="71510" spans="33:37" x14ac:dyDescent="0.25">
      <c r="AG71510"/>
      <c r="AI71510"/>
      <c r="AK71510"/>
    </row>
    <row r="71511" spans="33:37" x14ac:dyDescent="0.25">
      <c r="AG71511"/>
      <c r="AI71511"/>
      <c r="AK71511"/>
    </row>
    <row r="71512" spans="33:37" x14ac:dyDescent="0.25">
      <c r="AG71512"/>
      <c r="AI71512"/>
      <c r="AK71512"/>
    </row>
    <row r="71513" spans="33:37" x14ac:dyDescent="0.25">
      <c r="AG71513"/>
      <c r="AI71513"/>
      <c r="AK71513"/>
    </row>
    <row r="71514" spans="33:37" x14ac:dyDescent="0.25">
      <c r="AG71514"/>
      <c r="AI71514"/>
      <c r="AK71514"/>
    </row>
    <row r="71515" spans="33:37" x14ac:dyDescent="0.25">
      <c r="AG71515"/>
      <c r="AI71515"/>
      <c r="AK71515"/>
    </row>
    <row r="71516" spans="33:37" x14ac:dyDescent="0.25">
      <c r="AG71516"/>
      <c r="AI71516"/>
      <c r="AK71516"/>
    </row>
    <row r="71517" spans="33:37" x14ac:dyDescent="0.25">
      <c r="AG71517"/>
      <c r="AI71517"/>
      <c r="AK71517"/>
    </row>
    <row r="71518" spans="33:37" x14ac:dyDescent="0.25">
      <c r="AG71518"/>
      <c r="AI71518"/>
      <c r="AK71518"/>
    </row>
    <row r="71519" spans="33:37" x14ac:dyDescent="0.25">
      <c r="AG71519"/>
      <c r="AI71519"/>
      <c r="AK71519"/>
    </row>
    <row r="71520" spans="33:37" x14ac:dyDescent="0.25">
      <c r="AG71520"/>
      <c r="AI71520"/>
      <c r="AK71520"/>
    </row>
    <row r="71521" spans="33:37" x14ac:dyDescent="0.25">
      <c r="AG71521"/>
      <c r="AI71521"/>
      <c r="AK71521"/>
    </row>
    <row r="71522" spans="33:37" x14ac:dyDescent="0.25">
      <c r="AG71522"/>
      <c r="AI71522"/>
      <c r="AK71522"/>
    </row>
    <row r="71523" spans="33:37" x14ac:dyDescent="0.25">
      <c r="AG71523"/>
      <c r="AI71523"/>
      <c r="AK71523"/>
    </row>
    <row r="71524" spans="33:37" x14ac:dyDescent="0.25">
      <c r="AG71524"/>
      <c r="AI71524"/>
      <c r="AK71524"/>
    </row>
    <row r="71525" spans="33:37" x14ac:dyDescent="0.25">
      <c r="AG71525"/>
      <c r="AI71525"/>
      <c r="AK71525"/>
    </row>
    <row r="71526" spans="33:37" x14ac:dyDescent="0.25">
      <c r="AG71526"/>
      <c r="AI71526"/>
      <c r="AK71526"/>
    </row>
    <row r="71527" spans="33:37" x14ac:dyDescent="0.25">
      <c r="AG71527"/>
      <c r="AI71527"/>
      <c r="AK71527"/>
    </row>
    <row r="71528" spans="33:37" x14ac:dyDescent="0.25">
      <c r="AG71528"/>
      <c r="AI71528"/>
      <c r="AK71528"/>
    </row>
    <row r="71529" spans="33:37" x14ac:dyDescent="0.25">
      <c r="AG71529"/>
      <c r="AI71529"/>
      <c r="AK71529"/>
    </row>
    <row r="71530" spans="33:37" x14ac:dyDescent="0.25">
      <c r="AG71530"/>
      <c r="AI71530"/>
      <c r="AK71530"/>
    </row>
    <row r="71531" spans="33:37" x14ac:dyDescent="0.25">
      <c r="AG71531"/>
      <c r="AI71531"/>
      <c r="AK71531"/>
    </row>
    <row r="71532" spans="33:37" x14ac:dyDescent="0.25">
      <c r="AG71532"/>
      <c r="AI71532"/>
      <c r="AK71532"/>
    </row>
    <row r="71533" spans="33:37" x14ac:dyDescent="0.25">
      <c r="AG71533"/>
      <c r="AI71533"/>
      <c r="AK71533"/>
    </row>
    <row r="71534" spans="33:37" x14ac:dyDescent="0.25">
      <c r="AG71534"/>
      <c r="AI71534"/>
      <c r="AK71534"/>
    </row>
    <row r="71535" spans="33:37" x14ac:dyDescent="0.25">
      <c r="AG71535"/>
      <c r="AI71535"/>
      <c r="AK71535"/>
    </row>
    <row r="71536" spans="33:37" x14ac:dyDescent="0.25">
      <c r="AG71536"/>
      <c r="AI71536"/>
      <c r="AK71536"/>
    </row>
    <row r="71537" spans="33:37" x14ac:dyDescent="0.25">
      <c r="AG71537"/>
      <c r="AI71537"/>
      <c r="AK71537"/>
    </row>
    <row r="71538" spans="33:37" x14ac:dyDescent="0.25">
      <c r="AG71538"/>
      <c r="AI71538"/>
      <c r="AK71538"/>
    </row>
    <row r="71539" spans="33:37" x14ac:dyDescent="0.25">
      <c r="AG71539"/>
      <c r="AI71539"/>
      <c r="AK71539"/>
    </row>
    <row r="71540" spans="33:37" x14ac:dyDescent="0.25">
      <c r="AG71540"/>
      <c r="AI71540"/>
      <c r="AK71540"/>
    </row>
    <row r="71541" spans="33:37" x14ac:dyDescent="0.25">
      <c r="AG71541"/>
      <c r="AI71541"/>
      <c r="AK71541"/>
    </row>
    <row r="71542" spans="33:37" x14ac:dyDescent="0.25">
      <c r="AG71542"/>
      <c r="AI71542"/>
      <c r="AK71542"/>
    </row>
    <row r="71543" spans="33:37" x14ac:dyDescent="0.25">
      <c r="AG71543"/>
      <c r="AI71543"/>
      <c r="AK71543"/>
    </row>
    <row r="71544" spans="33:37" x14ac:dyDescent="0.25">
      <c r="AG71544"/>
      <c r="AI71544"/>
      <c r="AK71544"/>
    </row>
    <row r="71545" spans="33:37" x14ac:dyDescent="0.25">
      <c r="AG71545"/>
      <c r="AI71545"/>
      <c r="AK71545"/>
    </row>
    <row r="71546" spans="33:37" x14ac:dyDescent="0.25">
      <c r="AG71546"/>
      <c r="AI71546"/>
      <c r="AK71546"/>
    </row>
    <row r="71547" spans="33:37" x14ac:dyDescent="0.25">
      <c r="AG71547"/>
      <c r="AI71547"/>
      <c r="AK71547"/>
    </row>
    <row r="71548" spans="33:37" x14ac:dyDescent="0.25">
      <c r="AG71548"/>
      <c r="AI71548"/>
      <c r="AK71548"/>
    </row>
    <row r="71549" spans="33:37" x14ac:dyDescent="0.25">
      <c r="AG71549"/>
      <c r="AI71549"/>
      <c r="AK71549"/>
    </row>
    <row r="71550" spans="33:37" x14ac:dyDescent="0.25">
      <c r="AG71550"/>
      <c r="AI71550"/>
      <c r="AK71550"/>
    </row>
    <row r="71551" spans="33:37" x14ac:dyDescent="0.25">
      <c r="AG71551"/>
      <c r="AI71551"/>
      <c r="AK71551"/>
    </row>
    <row r="71552" spans="33:37" x14ac:dyDescent="0.25">
      <c r="AG71552"/>
      <c r="AI71552"/>
      <c r="AK71552"/>
    </row>
    <row r="71553" spans="33:37" x14ac:dyDescent="0.25">
      <c r="AG71553"/>
      <c r="AI71553"/>
      <c r="AK71553"/>
    </row>
    <row r="71554" spans="33:37" x14ac:dyDescent="0.25">
      <c r="AG71554"/>
      <c r="AI71554"/>
      <c r="AK71554"/>
    </row>
    <row r="71555" spans="33:37" x14ac:dyDescent="0.25">
      <c r="AG71555"/>
      <c r="AI71555"/>
      <c r="AK71555"/>
    </row>
    <row r="71556" spans="33:37" x14ac:dyDescent="0.25">
      <c r="AG71556"/>
      <c r="AI71556"/>
      <c r="AK71556"/>
    </row>
    <row r="71557" spans="33:37" x14ac:dyDescent="0.25">
      <c r="AG71557"/>
      <c r="AI71557"/>
      <c r="AK71557"/>
    </row>
    <row r="71558" spans="33:37" x14ac:dyDescent="0.25">
      <c r="AG71558"/>
      <c r="AI71558"/>
      <c r="AK71558"/>
    </row>
    <row r="71559" spans="33:37" x14ac:dyDescent="0.25">
      <c r="AG71559"/>
      <c r="AI71559"/>
      <c r="AK71559"/>
    </row>
    <row r="71560" spans="33:37" x14ac:dyDescent="0.25">
      <c r="AG71560"/>
      <c r="AI71560"/>
      <c r="AK71560"/>
    </row>
    <row r="71561" spans="33:37" x14ac:dyDescent="0.25">
      <c r="AG71561"/>
      <c r="AI71561"/>
      <c r="AK71561"/>
    </row>
    <row r="71562" spans="33:37" x14ac:dyDescent="0.25">
      <c r="AG71562"/>
      <c r="AI71562"/>
      <c r="AK71562"/>
    </row>
    <row r="71563" spans="33:37" x14ac:dyDescent="0.25">
      <c r="AG71563"/>
      <c r="AI71563"/>
      <c r="AK71563"/>
    </row>
    <row r="71564" spans="33:37" x14ac:dyDescent="0.25">
      <c r="AG71564"/>
      <c r="AI71564"/>
      <c r="AK71564"/>
    </row>
    <row r="71565" spans="33:37" x14ac:dyDescent="0.25">
      <c r="AG71565"/>
      <c r="AI71565"/>
      <c r="AK71565"/>
    </row>
    <row r="71566" spans="33:37" x14ac:dyDescent="0.25">
      <c r="AG71566"/>
      <c r="AI71566"/>
      <c r="AK71566"/>
    </row>
    <row r="71567" spans="33:37" x14ac:dyDescent="0.25">
      <c r="AG71567"/>
      <c r="AI71567"/>
      <c r="AK71567"/>
    </row>
    <row r="71568" spans="33:37" x14ac:dyDescent="0.25">
      <c r="AG71568"/>
      <c r="AI71568"/>
      <c r="AK71568"/>
    </row>
    <row r="71569" spans="33:37" x14ac:dyDescent="0.25">
      <c r="AG71569"/>
      <c r="AI71569"/>
      <c r="AK71569"/>
    </row>
    <row r="71570" spans="33:37" x14ac:dyDescent="0.25">
      <c r="AG71570"/>
      <c r="AI71570"/>
      <c r="AK71570"/>
    </row>
    <row r="71571" spans="33:37" x14ac:dyDescent="0.25">
      <c r="AG71571"/>
      <c r="AI71571"/>
      <c r="AK71571"/>
    </row>
    <row r="71572" spans="33:37" x14ac:dyDescent="0.25">
      <c r="AG71572"/>
      <c r="AI71572"/>
      <c r="AK71572"/>
    </row>
    <row r="71573" spans="33:37" x14ac:dyDescent="0.25">
      <c r="AG71573"/>
      <c r="AI71573"/>
      <c r="AK71573"/>
    </row>
    <row r="71574" spans="33:37" x14ac:dyDescent="0.25">
      <c r="AG71574"/>
      <c r="AI71574"/>
      <c r="AK71574"/>
    </row>
    <row r="71575" spans="33:37" x14ac:dyDescent="0.25">
      <c r="AG71575"/>
      <c r="AI71575"/>
      <c r="AK71575"/>
    </row>
    <row r="71576" spans="33:37" x14ac:dyDescent="0.25">
      <c r="AG71576"/>
      <c r="AI71576"/>
      <c r="AK71576"/>
    </row>
    <row r="71577" spans="33:37" x14ac:dyDescent="0.25">
      <c r="AG71577"/>
      <c r="AI71577"/>
      <c r="AK71577"/>
    </row>
    <row r="71578" spans="33:37" x14ac:dyDescent="0.25">
      <c r="AG71578"/>
      <c r="AI71578"/>
      <c r="AK71578"/>
    </row>
    <row r="71579" spans="33:37" x14ac:dyDescent="0.25">
      <c r="AG71579"/>
      <c r="AI71579"/>
      <c r="AK71579"/>
    </row>
    <row r="71580" spans="33:37" x14ac:dyDescent="0.25">
      <c r="AG71580"/>
      <c r="AI71580"/>
      <c r="AK71580"/>
    </row>
    <row r="71581" spans="33:37" x14ac:dyDescent="0.25">
      <c r="AG71581"/>
      <c r="AI71581"/>
      <c r="AK71581"/>
    </row>
    <row r="71582" spans="33:37" x14ac:dyDescent="0.25">
      <c r="AG71582"/>
      <c r="AI71582"/>
      <c r="AK71582"/>
    </row>
    <row r="71583" spans="33:37" x14ac:dyDescent="0.25">
      <c r="AG71583"/>
      <c r="AI71583"/>
      <c r="AK71583"/>
    </row>
    <row r="71584" spans="33:37" x14ac:dyDescent="0.25">
      <c r="AG71584"/>
      <c r="AI71584"/>
      <c r="AK71584"/>
    </row>
    <row r="71585" spans="33:37" x14ac:dyDescent="0.25">
      <c r="AG71585"/>
      <c r="AI71585"/>
      <c r="AK71585"/>
    </row>
    <row r="71586" spans="33:37" x14ac:dyDescent="0.25">
      <c r="AG71586"/>
      <c r="AI71586"/>
      <c r="AK71586"/>
    </row>
    <row r="71587" spans="33:37" x14ac:dyDescent="0.25">
      <c r="AG71587"/>
      <c r="AI71587"/>
      <c r="AK71587"/>
    </row>
    <row r="71588" spans="33:37" x14ac:dyDescent="0.25">
      <c r="AG71588"/>
      <c r="AI71588"/>
      <c r="AK71588"/>
    </row>
    <row r="71589" spans="33:37" x14ac:dyDescent="0.25">
      <c r="AG71589"/>
      <c r="AI71589"/>
      <c r="AK71589"/>
    </row>
    <row r="71590" spans="33:37" x14ac:dyDescent="0.25">
      <c r="AG71590"/>
      <c r="AI71590"/>
      <c r="AK71590"/>
    </row>
    <row r="71591" spans="33:37" x14ac:dyDescent="0.25">
      <c r="AG71591"/>
      <c r="AI71591"/>
      <c r="AK71591"/>
    </row>
    <row r="71592" spans="33:37" x14ac:dyDescent="0.25">
      <c r="AG71592"/>
      <c r="AI71592"/>
      <c r="AK71592"/>
    </row>
    <row r="71593" spans="33:37" x14ac:dyDescent="0.25">
      <c r="AG71593"/>
      <c r="AI71593"/>
      <c r="AK71593"/>
    </row>
    <row r="71594" spans="33:37" x14ac:dyDescent="0.25">
      <c r="AG71594"/>
      <c r="AI71594"/>
      <c r="AK71594"/>
    </row>
    <row r="71595" spans="33:37" x14ac:dyDescent="0.25">
      <c r="AG71595"/>
      <c r="AI71595"/>
      <c r="AK71595"/>
    </row>
    <row r="71596" spans="33:37" x14ac:dyDescent="0.25">
      <c r="AG71596"/>
      <c r="AI71596"/>
      <c r="AK71596"/>
    </row>
    <row r="71597" spans="33:37" x14ac:dyDescent="0.25">
      <c r="AG71597"/>
      <c r="AI71597"/>
      <c r="AK71597"/>
    </row>
    <row r="71598" spans="33:37" x14ac:dyDescent="0.25">
      <c r="AG71598"/>
      <c r="AI71598"/>
      <c r="AK71598"/>
    </row>
    <row r="71599" spans="33:37" x14ac:dyDescent="0.25">
      <c r="AG71599"/>
      <c r="AI71599"/>
      <c r="AK71599"/>
    </row>
    <row r="71600" spans="33:37" x14ac:dyDescent="0.25">
      <c r="AG71600"/>
      <c r="AI71600"/>
      <c r="AK71600"/>
    </row>
    <row r="71601" spans="33:37" x14ac:dyDescent="0.25">
      <c r="AG71601"/>
      <c r="AI71601"/>
      <c r="AK71601"/>
    </row>
    <row r="71602" spans="33:37" x14ac:dyDescent="0.25">
      <c r="AG71602"/>
      <c r="AI71602"/>
      <c r="AK71602"/>
    </row>
    <row r="71603" spans="33:37" x14ac:dyDescent="0.25">
      <c r="AG71603"/>
      <c r="AI71603"/>
      <c r="AK71603"/>
    </row>
    <row r="71604" spans="33:37" x14ac:dyDescent="0.25">
      <c r="AG71604"/>
      <c r="AI71604"/>
      <c r="AK71604"/>
    </row>
    <row r="71605" spans="33:37" x14ac:dyDescent="0.25">
      <c r="AG71605"/>
      <c r="AI71605"/>
      <c r="AK71605"/>
    </row>
    <row r="71606" spans="33:37" x14ac:dyDescent="0.25">
      <c r="AG71606"/>
      <c r="AI71606"/>
      <c r="AK71606"/>
    </row>
    <row r="71607" spans="33:37" x14ac:dyDescent="0.25">
      <c r="AG71607"/>
      <c r="AI71607"/>
      <c r="AK71607"/>
    </row>
    <row r="71608" spans="33:37" x14ac:dyDescent="0.25">
      <c r="AG71608"/>
      <c r="AI71608"/>
      <c r="AK71608"/>
    </row>
    <row r="71609" spans="33:37" x14ac:dyDescent="0.25">
      <c r="AG71609"/>
      <c r="AI71609"/>
      <c r="AK71609"/>
    </row>
    <row r="71610" spans="33:37" x14ac:dyDescent="0.25">
      <c r="AG71610"/>
      <c r="AI71610"/>
      <c r="AK71610"/>
    </row>
    <row r="71611" spans="33:37" x14ac:dyDescent="0.25">
      <c r="AG71611"/>
      <c r="AI71611"/>
      <c r="AK71611"/>
    </row>
    <row r="71612" spans="33:37" x14ac:dyDescent="0.25">
      <c r="AG71612"/>
      <c r="AI71612"/>
      <c r="AK71612"/>
    </row>
    <row r="71613" spans="33:37" x14ac:dyDescent="0.25">
      <c r="AG71613"/>
      <c r="AI71613"/>
      <c r="AK71613"/>
    </row>
    <row r="71614" spans="33:37" x14ac:dyDescent="0.25">
      <c r="AG71614"/>
      <c r="AI71614"/>
      <c r="AK71614"/>
    </row>
    <row r="71615" spans="33:37" x14ac:dyDescent="0.25">
      <c r="AG71615"/>
      <c r="AI71615"/>
      <c r="AK71615"/>
    </row>
    <row r="71616" spans="33:37" x14ac:dyDescent="0.25">
      <c r="AG71616"/>
      <c r="AI71616"/>
      <c r="AK71616"/>
    </row>
    <row r="71617" spans="33:37" x14ac:dyDescent="0.25">
      <c r="AG71617"/>
      <c r="AI71617"/>
      <c r="AK71617"/>
    </row>
    <row r="71618" spans="33:37" x14ac:dyDescent="0.25">
      <c r="AG71618"/>
      <c r="AI71618"/>
      <c r="AK71618"/>
    </row>
    <row r="71619" spans="33:37" x14ac:dyDescent="0.25">
      <c r="AG71619"/>
      <c r="AI71619"/>
      <c r="AK71619"/>
    </row>
    <row r="71620" spans="33:37" x14ac:dyDescent="0.25">
      <c r="AG71620"/>
      <c r="AI71620"/>
      <c r="AK71620"/>
    </row>
    <row r="71621" spans="33:37" x14ac:dyDescent="0.25">
      <c r="AG71621"/>
      <c r="AI71621"/>
      <c r="AK71621"/>
    </row>
    <row r="71622" spans="33:37" x14ac:dyDescent="0.25">
      <c r="AG71622"/>
      <c r="AI71622"/>
      <c r="AK71622"/>
    </row>
    <row r="71623" spans="33:37" x14ac:dyDescent="0.25">
      <c r="AG71623"/>
      <c r="AI71623"/>
      <c r="AK71623"/>
    </row>
    <row r="71624" spans="33:37" x14ac:dyDescent="0.25">
      <c r="AG71624"/>
      <c r="AI71624"/>
      <c r="AK71624"/>
    </row>
    <row r="71625" spans="33:37" x14ac:dyDescent="0.25">
      <c r="AG71625"/>
      <c r="AI71625"/>
      <c r="AK71625"/>
    </row>
    <row r="71626" spans="33:37" x14ac:dyDescent="0.25">
      <c r="AG71626"/>
      <c r="AI71626"/>
      <c r="AK71626"/>
    </row>
    <row r="71627" spans="33:37" x14ac:dyDescent="0.25">
      <c r="AG71627"/>
      <c r="AI71627"/>
      <c r="AK71627"/>
    </row>
    <row r="71628" spans="33:37" x14ac:dyDescent="0.25">
      <c r="AG71628"/>
      <c r="AI71628"/>
      <c r="AK71628"/>
    </row>
    <row r="71629" spans="33:37" x14ac:dyDescent="0.25">
      <c r="AG71629"/>
      <c r="AI71629"/>
      <c r="AK71629"/>
    </row>
    <row r="71630" spans="33:37" x14ac:dyDescent="0.25">
      <c r="AG71630"/>
      <c r="AI71630"/>
      <c r="AK71630"/>
    </row>
    <row r="71631" spans="33:37" x14ac:dyDescent="0.25">
      <c r="AG71631"/>
      <c r="AI71631"/>
      <c r="AK71631"/>
    </row>
    <row r="71632" spans="33:37" x14ac:dyDescent="0.25">
      <c r="AG71632"/>
      <c r="AI71632"/>
      <c r="AK71632"/>
    </row>
    <row r="71633" spans="33:37" x14ac:dyDescent="0.25">
      <c r="AG71633"/>
      <c r="AI71633"/>
      <c r="AK71633"/>
    </row>
    <row r="71634" spans="33:37" x14ac:dyDescent="0.25">
      <c r="AG71634"/>
      <c r="AI71634"/>
      <c r="AK71634"/>
    </row>
    <row r="71635" spans="33:37" x14ac:dyDescent="0.25">
      <c r="AG71635"/>
      <c r="AI71635"/>
      <c r="AK71635"/>
    </row>
    <row r="71636" spans="33:37" x14ac:dyDescent="0.25">
      <c r="AG71636"/>
      <c r="AI71636"/>
      <c r="AK71636"/>
    </row>
    <row r="71637" spans="33:37" x14ac:dyDescent="0.25">
      <c r="AG71637"/>
      <c r="AI71637"/>
      <c r="AK71637"/>
    </row>
    <row r="71638" spans="33:37" x14ac:dyDescent="0.25">
      <c r="AG71638"/>
      <c r="AI71638"/>
      <c r="AK71638"/>
    </row>
    <row r="71639" spans="33:37" x14ac:dyDescent="0.25">
      <c r="AG71639"/>
      <c r="AI71639"/>
      <c r="AK71639"/>
    </row>
    <row r="71640" spans="33:37" x14ac:dyDescent="0.25">
      <c r="AG71640"/>
      <c r="AI71640"/>
      <c r="AK71640"/>
    </row>
    <row r="71641" spans="33:37" x14ac:dyDescent="0.25">
      <c r="AG71641"/>
      <c r="AI71641"/>
      <c r="AK71641"/>
    </row>
    <row r="71642" spans="33:37" x14ac:dyDescent="0.25">
      <c r="AG71642"/>
      <c r="AI71642"/>
      <c r="AK71642"/>
    </row>
    <row r="71643" spans="33:37" x14ac:dyDescent="0.25">
      <c r="AG71643"/>
      <c r="AI71643"/>
      <c r="AK71643"/>
    </row>
    <row r="71644" spans="33:37" x14ac:dyDescent="0.25">
      <c r="AG71644"/>
      <c r="AI71644"/>
      <c r="AK71644"/>
    </row>
    <row r="71645" spans="33:37" x14ac:dyDescent="0.25">
      <c r="AG71645"/>
      <c r="AI71645"/>
      <c r="AK71645"/>
    </row>
    <row r="71646" spans="33:37" x14ac:dyDescent="0.25">
      <c r="AG71646"/>
      <c r="AI71646"/>
      <c r="AK71646"/>
    </row>
    <row r="71647" spans="33:37" x14ac:dyDescent="0.25">
      <c r="AG71647"/>
      <c r="AI71647"/>
      <c r="AK71647"/>
    </row>
    <row r="71648" spans="33:37" x14ac:dyDescent="0.25">
      <c r="AG71648"/>
      <c r="AI71648"/>
      <c r="AK71648"/>
    </row>
    <row r="71649" spans="33:37" x14ac:dyDescent="0.25">
      <c r="AG71649"/>
      <c r="AI71649"/>
      <c r="AK71649"/>
    </row>
    <row r="71650" spans="33:37" x14ac:dyDescent="0.25">
      <c r="AG71650"/>
      <c r="AI71650"/>
      <c r="AK71650"/>
    </row>
    <row r="71651" spans="33:37" x14ac:dyDescent="0.25">
      <c r="AG71651"/>
      <c r="AI71651"/>
      <c r="AK71651"/>
    </row>
    <row r="71652" spans="33:37" x14ac:dyDescent="0.25">
      <c r="AG71652"/>
      <c r="AI71652"/>
      <c r="AK71652"/>
    </row>
    <row r="71653" spans="33:37" x14ac:dyDescent="0.25">
      <c r="AG71653"/>
      <c r="AI71653"/>
      <c r="AK71653"/>
    </row>
    <row r="71654" spans="33:37" x14ac:dyDescent="0.25">
      <c r="AG71654"/>
      <c r="AI71654"/>
      <c r="AK71654"/>
    </row>
    <row r="71655" spans="33:37" x14ac:dyDescent="0.25">
      <c r="AG71655"/>
      <c r="AI71655"/>
      <c r="AK71655"/>
    </row>
    <row r="71656" spans="33:37" x14ac:dyDescent="0.25">
      <c r="AG71656"/>
      <c r="AI71656"/>
      <c r="AK71656"/>
    </row>
    <row r="71657" spans="33:37" x14ac:dyDescent="0.25">
      <c r="AG71657"/>
      <c r="AI71657"/>
      <c r="AK71657"/>
    </row>
    <row r="71658" spans="33:37" x14ac:dyDescent="0.25">
      <c r="AG71658"/>
      <c r="AI71658"/>
      <c r="AK71658"/>
    </row>
    <row r="71659" spans="33:37" x14ac:dyDescent="0.25">
      <c r="AG71659"/>
      <c r="AI71659"/>
      <c r="AK71659"/>
    </row>
    <row r="71660" spans="33:37" x14ac:dyDescent="0.25">
      <c r="AG71660"/>
      <c r="AI71660"/>
      <c r="AK71660"/>
    </row>
    <row r="71661" spans="33:37" x14ac:dyDescent="0.25">
      <c r="AG71661"/>
      <c r="AI71661"/>
      <c r="AK71661"/>
    </row>
    <row r="71662" spans="33:37" x14ac:dyDescent="0.25">
      <c r="AG71662"/>
      <c r="AI71662"/>
      <c r="AK71662"/>
    </row>
    <row r="71663" spans="33:37" x14ac:dyDescent="0.25">
      <c r="AG71663"/>
      <c r="AI71663"/>
      <c r="AK71663"/>
    </row>
    <row r="71664" spans="33:37" x14ac:dyDescent="0.25">
      <c r="AG71664"/>
      <c r="AI71664"/>
      <c r="AK71664"/>
    </row>
    <row r="71665" spans="33:37" x14ac:dyDescent="0.25">
      <c r="AG71665"/>
      <c r="AI71665"/>
      <c r="AK71665"/>
    </row>
    <row r="71666" spans="33:37" x14ac:dyDescent="0.25">
      <c r="AG71666"/>
      <c r="AI71666"/>
      <c r="AK71666"/>
    </row>
    <row r="71667" spans="33:37" x14ac:dyDescent="0.25">
      <c r="AG71667"/>
      <c r="AI71667"/>
      <c r="AK71667"/>
    </row>
    <row r="71668" spans="33:37" x14ac:dyDescent="0.25">
      <c r="AG71668"/>
      <c r="AI71668"/>
      <c r="AK71668"/>
    </row>
    <row r="71669" spans="33:37" x14ac:dyDescent="0.25">
      <c r="AG71669"/>
      <c r="AI71669"/>
      <c r="AK71669"/>
    </row>
    <row r="71670" spans="33:37" x14ac:dyDescent="0.25">
      <c r="AG71670"/>
      <c r="AI71670"/>
      <c r="AK71670"/>
    </row>
    <row r="71671" spans="33:37" x14ac:dyDescent="0.25">
      <c r="AG71671"/>
      <c r="AI71671"/>
      <c r="AK71671"/>
    </row>
    <row r="71672" spans="33:37" x14ac:dyDescent="0.25">
      <c r="AG71672"/>
      <c r="AI71672"/>
      <c r="AK71672"/>
    </row>
    <row r="71673" spans="33:37" x14ac:dyDescent="0.25">
      <c r="AG71673"/>
      <c r="AI71673"/>
      <c r="AK71673"/>
    </row>
    <row r="71674" spans="33:37" x14ac:dyDescent="0.25">
      <c r="AG71674"/>
      <c r="AI71674"/>
      <c r="AK71674"/>
    </row>
    <row r="71675" spans="33:37" x14ac:dyDescent="0.25">
      <c r="AG71675"/>
      <c r="AI71675"/>
      <c r="AK71675"/>
    </row>
    <row r="71676" spans="33:37" x14ac:dyDescent="0.25">
      <c r="AG71676"/>
      <c r="AI71676"/>
      <c r="AK71676"/>
    </row>
    <row r="71677" spans="33:37" x14ac:dyDescent="0.25">
      <c r="AG71677"/>
      <c r="AI71677"/>
      <c r="AK71677"/>
    </row>
    <row r="71678" spans="33:37" x14ac:dyDescent="0.25">
      <c r="AG71678"/>
      <c r="AI71678"/>
      <c r="AK71678"/>
    </row>
    <row r="71679" spans="33:37" x14ac:dyDescent="0.25">
      <c r="AG71679"/>
      <c r="AI71679"/>
      <c r="AK71679"/>
    </row>
    <row r="71680" spans="33:37" x14ac:dyDescent="0.25">
      <c r="AG71680"/>
      <c r="AI71680"/>
      <c r="AK71680"/>
    </row>
    <row r="71681" spans="33:37" x14ac:dyDescent="0.25">
      <c r="AG71681"/>
      <c r="AI71681"/>
      <c r="AK71681"/>
    </row>
    <row r="71682" spans="33:37" x14ac:dyDescent="0.25">
      <c r="AG71682"/>
      <c r="AI71682"/>
      <c r="AK71682"/>
    </row>
    <row r="71683" spans="33:37" x14ac:dyDescent="0.25">
      <c r="AG71683"/>
      <c r="AI71683"/>
      <c r="AK71683"/>
    </row>
    <row r="71684" spans="33:37" x14ac:dyDescent="0.25">
      <c r="AG71684"/>
      <c r="AI71684"/>
      <c r="AK71684"/>
    </row>
    <row r="71685" spans="33:37" x14ac:dyDescent="0.25">
      <c r="AG71685"/>
      <c r="AI71685"/>
      <c r="AK71685"/>
    </row>
    <row r="71686" spans="33:37" x14ac:dyDescent="0.25">
      <c r="AG71686"/>
      <c r="AI71686"/>
      <c r="AK71686"/>
    </row>
    <row r="71687" spans="33:37" x14ac:dyDescent="0.25">
      <c r="AG71687"/>
      <c r="AI71687"/>
      <c r="AK71687"/>
    </row>
    <row r="71688" spans="33:37" x14ac:dyDescent="0.25">
      <c r="AG71688"/>
      <c r="AI71688"/>
      <c r="AK71688"/>
    </row>
    <row r="71689" spans="33:37" x14ac:dyDescent="0.25">
      <c r="AG71689"/>
      <c r="AI71689"/>
      <c r="AK71689"/>
    </row>
    <row r="71690" spans="33:37" x14ac:dyDescent="0.25">
      <c r="AG71690"/>
      <c r="AI71690"/>
      <c r="AK71690"/>
    </row>
    <row r="71691" spans="33:37" x14ac:dyDescent="0.25">
      <c r="AG71691"/>
      <c r="AI71691"/>
      <c r="AK71691"/>
    </row>
    <row r="71692" spans="33:37" x14ac:dyDescent="0.25">
      <c r="AG71692"/>
      <c r="AI71692"/>
      <c r="AK71692"/>
    </row>
    <row r="71693" spans="33:37" x14ac:dyDescent="0.25">
      <c r="AG71693"/>
      <c r="AI71693"/>
      <c r="AK71693"/>
    </row>
    <row r="71694" spans="33:37" x14ac:dyDescent="0.25">
      <c r="AG71694"/>
      <c r="AI71694"/>
      <c r="AK71694"/>
    </row>
    <row r="71695" spans="33:37" x14ac:dyDescent="0.25">
      <c r="AG71695"/>
      <c r="AI71695"/>
      <c r="AK71695"/>
    </row>
    <row r="71696" spans="33:37" x14ac:dyDescent="0.25">
      <c r="AG71696"/>
      <c r="AI71696"/>
      <c r="AK71696"/>
    </row>
    <row r="71697" spans="33:37" x14ac:dyDescent="0.25">
      <c r="AG71697"/>
      <c r="AI71697"/>
      <c r="AK71697"/>
    </row>
    <row r="71698" spans="33:37" x14ac:dyDescent="0.25">
      <c r="AG71698"/>
      <c r="AI71698"/>
      <c r="AK71698"/>
    </row>
    <row r="71699" spans="33:37" x14ac:dyDescent="0.25">
      <c r="AG71699"/>
      <c r="AI71699"/>
      <c r="AK71699"/>
    </row>
    <row r="71700" spans="33:37" x14ac:dyDescent="0.25">
      <c r="AG71700"/>
      <c r="AI71700"/>
      <c r="AK71700"/>
    </row>
    <row r="71701" spans="33:37" x14ac:dyDescent="0.25">
      <c r="AG71701"/>
      <c r="AI71701"/>
      <c r="AK71701"/>
    </row>
    <row r="71702" spans="33:37" x14ac:dyDescent="0.25">
      <c r="AG71702"/>
      <c r="AI71702"/>
      <c r="AK71702"/>
    </row>
    <row r="71703" spans="33:37" x14ac:dyDescent="0.25">
      <c r="AG71703"/>
      <c r="AI71703"/>
      <c r="AK71703"/>
    </row>
    <row r="71704" spans="33:37" x14ac:dyDescent="0.25">
      <c r="AG71704"/>
      <c r="AI71704"/>
      <c r="AK71704"/>
    </row>
    <row r="71705" spans="33:37" x14ac:dyDescent="0.25">
      <c r="AG71705"/>
      <c r="AI71705"/>
      <c r="AK71705"/>
    </row>
    <row r="71706" spans="33:37" x14ac:dyDescent="0.25">
      <c r="AG71706"/>
      <c r="AI71706"/>
      <c r="AK71706"/>
    </row>
    <row r="71707" spans="33:37" x14ac:dyDescent="0.25">
      <c r="AG71707"/>
      <c r="AI71707"/>
      <c r="AK71707"/>
    </row>
    <row r="71708" spans="33:37" x14ac:dyDescent="0.25">
      <c r="AG71708"/>
      <c r="AI71708"/>
      <c r="AK71708"/>
    </row>
    <row r="71709" spans="33:37" x14ac:dyDescent="0.25">
      <c r="AG71709"/>
      <c r="AI71709"/>
      <c r="AK71709"/>
    </row>
    <row r="71710" spans="33:37" x14ac:dyDescent="0.25">
      <c r="AG71710"/>
      <c r="AI71710"/>
      <c r="AK71710"/>
    </row>
    <row r="71711" spans="33:37" x14ac:dyDescent="0.25">
      <c r="AG71711"/>
      <c r="AI71711"/>
      <c r="AK71711"/>
    </row>
    <row r="71712" spans="33:37" x14ac:dyDescent="0.25">
      <c r="AG71712"/>
      <c r="AI71712"/>
      <c r="AK71712"/>
    </row>
    <row r="71713" spans="33:37" x14ac:dyDescent="0.25">
      <c r="AG71713"/>
      <c r="AI71713"/>
      <c r="AK71713"/>
    </row>
    <row r="71714" spans="33:37" x14ac:dyDescent="0.25">
      <c r="AG71714"/>
      <c r="AI71714"/>
      <c r="AK71714"/>
    </row>
    <row r="71715" spans="33:37" x14ac:dyDescent="0.25">
      <c r="AG71715"/>
      <c r="AI71715"/>
      <c r="AK71715"/>
    </row>
    <row r="71716" spans="33:37" x14ac:dyDescent="0.25">
      <c r="AG71716"/>
      <c r="AI71716"/>
      <c r="AK71716"/>
    </row>
    <row r="71717" spans="33:37" x14ac:dyDescent="0.25">
      <c r="AG71717"/>
      <c r="AI71717"/>
      <c r="AK71717"/>
    </row>
    <row r="71718" spans="33:37" x14ac:dyDescent="0.25">
      <c r="AG71718"/>
      <c r="AI71718"/>
      <c r="AK71718"/>
    </row>
    <row r="71719" spans="33:37" x14ac:dyDescent="0.25">
      <c r="AG71719"/>
      <c r="AI71719"/>
      <c r="AK71719"/>
    </row>
    <row r="71720" spans="33:37" x14ac:dyDescent="0.25">
      <c r="AG71720"/>
      <c r="AI71720"/>
      <c r="AK71720"/>
    </row>
    <row r="71721" spans="33:37" x14ac:dyDescent="0.25">
      <c r="AG71721"/>
      <c r="AI71721"/>
      <c r="AK71721"/>
    </row>
    <row r="71722" spans="33:37" x14ac:dyDescent="0.25">
      <c r="AG71722"/>
      <c r="AI71722"/>
      <c r="AK71722"/>
    </row>
    <row r="71723" spans="33:37" x14ac:dyDescent="0.25">
      <c r="AG71723"/>
      <c r="AI71723"/>
      <c r="AK71723"/>
    </row>
    <row r="71724" spans="33:37" x14ac:dyDescent="0.25">
      <c r="AG71724"/>
      <c r="AI71724"/>
      <c r="AK71724"/>
    </row>
    <row r="71725" spans="33:37" x14ac:dyDescent="0.25">
      <c r="AG71725"/>
      <c r="AI71725"/>
      <c r="AK71725"/>
    </row>
    <row r="71726" spans="33:37" x14ac:dyDescent="0.25">
      <c r="AG71726"/>
      <c r="AI71726"/>
      <c r="AK71726"/>
    </row>
    <row r="71727" spans="33:37" x14ac:dyDescent="0.25">
      <c r="AG71727"/>
      <c r="AI71727"/>
      <c r="AK71727"/>
    </row>
    <row r="71728" spans="33:37" x14ac:dyDescent="0.25">
      <c r="AG71728"/>
      <c r="AI71728"/>
      <c r="AK71728"/>
    </row>
    <row r="71729" spans="33:37" x14ac:dyDescent="0.25">
      <c r="AG71729"/>
      <c r="AI71729"/>
      <c r="AK71729"/>
    </row>
    <row r="71730" spans="33:37" x14ac:dyDescent="0.25">
      <c r="AG71730"/>
      <c r="AI71730"/>
      <c r="AK71730"/>
    </row>
    <row r="71731" spans="33:37" x14ac:dyDescent="0.25">
      <c r="AG71731"/>
      <c r="AI71731"/>
      <c r="AK71731"/>
    </row>
    <row r="71732" spans="33:37" x14ac:dyDescent="0.25">
      <c r="AG71732"/>
      <c r="AI71732"/>
      <c r="AK71732"/>
    </row>
    <row r="71733" spans="33:37" x14ac:dyDescent="0.25">
      <c r="AG71733"/>
      <c r="AI71733"/>
      <c r="AK71733"/>
    </row>
    <row r="71734" spans="33:37" x14ac:dyDescent="0.25">
      <c r="AG71734"/>
      <c r="AI71734"/>
      <c r="AK71734"/>
    </row>
    <row r="71735" spans="33:37" x14ac:dyDescent="0.25">
      <c r="AG71735"/>
      <c r="AI71735"/>
      <c r="AK71735"/>
    </row>
    <row r="71736" spans="33:37" x14ac:dyDescent="0.25">
      <c r="AG71736"/>
      <c r="AI71736"/>
      <c r="AK71736"/>
    </row>
    <row r="71737" spans="33:37" x14ac:dyDescent="0.25">
      <c r="AG71737"/>
      <c r="AI71737"/>
      <c r="AK71737"/>
    </row>
    <row r="71738" spans="33:37" x14ac:dyDescent="0.25">
      <c r="AG71738"/>
      <c r="AI71738"/>
      <c r="AK71738"/>
    </row>
    <row r="71739" spans="33:37" x14ac:dyDescent="0.25">
      <c r="AG71739"/>
      <c r="AI71739"/>
      <c r="AK71739"/>
    </row>
    <row r="71740" spans="33:37" x14ac:dyDescent="0.25">
      <c r="AG71740"/>
      <c r="AI71740"/>
      <c r="AK71740"/>
    </row>
    <row r="71741" spans="33:37" x14ac:dyDescent="0.25">
      <c r="AG71741"/>
      <c r="AI71741"/>
      <c r="AK71741"/>
    </row>
    <row r="71742" spans="33:37" x14ac:dyDescent="0.25">
      <c r="AG71742"/>
      <c r="AI71742"/>
      <c r="AK71742"/>
    </row>
    <row r="71743" spans="33:37" x14ac:dyDescent="0.25">
      <c r="AG71743"/>
      <c r="AI71743"/>
      <c r="AK71743"/>
    </row>
    <row r="71744" spans="33:37" x14ac:dyDescent="0.25">
      <c r="AG71744"/>
      <c r="AI71744"/>
      <c r="AK71744"/>
    </row>
    <row r="71745" spans="33:37" x14ac:dyDescent="0.25">
      <c r="AG71745"/>
      <c r="AI71745"/>
      <c r="AK71745"/>
    </row>
    <row r="71746" spans="33:37" x14ac:dyDescent="0.25">
      <c r="AG71746"/>
      <c r="AI71746"/>
      <c r="AK71746"/>
    </row>
    <row r="71747" spans="33:37" x14ac:dyDescent="0.25">
      <c r="AG71747"/>
      <c r="AI71747"/>
      <c r="AK71747"/>
    </row>
    <row r="71748" spans="33:37" x14ac:dyDescent="0.25">
      <c r="AG71748"/>
      <c r="AI71748"/>
      <c r="AK71748"/>
    </row>
    <row r="71749" spans="33:37" x14ac:dyDescent="0.25">
      <c r="AG71749"/>
      <c r="AI71749"/>
      <c r="AK71749"/>
    </row>
    <row r="71750" spans="33:37" x14ac:dyDescent="0.25">
      <c r="AG71750"/>
      <c r="AI71750"/>
      <c r="AK71750"/>
    </row>
    <row r="71751" spans="33:37" x14ac:dyDescent="0.25">
      <c r="AG71751"/>
      <c r="AI71751"/>
      <c r="AK71751"/>
    </row>
    <row r="71752" spans="33:37" x14ac:dyDescent="0.25">
      <c r="AG71752"/>
      <c r="AI71752"/>
      <c r="AK71752"/>
    </row>
    <row r="71753" spans="33:37" x14ac:dyDescent="0.25">
      <c r="AG71753"/>
      <c r="AI71753"/>
      <c r="AK71753"/>
    </row>
    <row r="71754" spans="33:37" x14ac:dyDescent="0.25">
      <c r="AG71754"/>
      <c r="AI71754"/>
      <c r="AK71754"/>
    </row>
    <row r="71755" spans="33:37" x14ac:dyDescent="0.25">
      <c r="AG71755"/>
      <c r="AI71755"/>
      <c r="AK71755"/>
    </row>
    <row r="71756" spans="33:37" x14ac:dyDescent="0.25">
      <c r="AG71756"/>
      <c r="AI71756"/>
      <c r="AK71756"/>
    </row>
    <row r="71757" spans="33:37" x14ac:dyDescent="0.25">
      <c r="AG71757"/>
      <c r="AI71757"/>
      <c r="AK71757"/>
    </row>
    <row r="71758" spans="33:37" x14ac:dyDescent="0.25">
      <c r="AG71758"/>
      <c r="AI71758"/>
      <c r="AK71758"/>
    </row>
    <row r="71759" spans="33:37" x14ac:dyDescent="0.25">
      <c r="AG71759"/>
      <c r="AI71759"/>
      <c r="AK71759"/>
    </row>
    <row r="71760" spans="33:37" x14ac:dyDescent="0.25">
      <c r="AG71760"/>
      <c r="AI71760"/>
      <c r="AK71760"/>
    </row>
    <row r="71761" spans="33:37" x14ac:dyDescent="0.25">
      <c r="AG71761"/>
      <c r="AI71761"/>
      <c r="AK71761"/>
    </row>
    <row r="71762" spans="33:37" x14ac:dyDescent="0.25">
      <c r="AG71762"/>
      <c r="AI71762"/>
      <c r="AK71762"/>
    </row>
    <row r="71763" spans="33:37" x14ac:dyDescent="0.25">
      <c r="AG71763"/>
      <c r="AI71763"/>
      <c r="AK71763"/>
    </row>
    <row r="71764" spans="33:37" x14ac:dyDescent="0.25">
      <c r="AG71764"/>
      <c r="AI71764"/>
      <c r="AK71764"/>
    </row>
    <row r="71765" spans="33:37" x14ac:dyDescent="0.25">
      <c r="AG71765"/>
      <c r="AI71765"/>
      <c r="AK71765"/>
    </row>
    <row r="71766" spans="33:37" x14ac:dyDescent="0.25">
      <c r="AG71766"/>
      <c r="AI71766"/>
      <c r="AK71766"/>
    </row>
    <row r="71767" spans="33:37" x14ac:dyDescent="0.25">
      <c r="AG71767"/>
      <c r="AI71767"/>
      <c r="AK71767"/>
    </row>
    <row r="71768" spans="33:37" x14ac:dyDescent="0.25">
      <c r="AG71768"/>
      <c r="AI71768"/>
      <c r="AK71768"/>
    </row>
    <row r="71769" spans="33:37" x14ac:dyDescent="0.25">
      <c r="AG71769"/>
      <c r="AI71769"/>
      <c r="AK71769"/>
    </row>
    <row r="71770" spans="33:37" x14ac:dyDescent="0.25">
      <c r="AG71770"/>
      <c r="AI71770"/>
      <c r="AK71770"/>
    </row>
    <row r="71771" spans="33:37" x14ac:dyDescent="0.25">
      <c r="AG71771"/>
      <c r="AI71771"/>
      <c r="AK71771"/>
    </row>
    <row r="71772" spans="33:37" x14ac:dyDescent="0.25">
      <c r="AG71772"/>
      <c r="AI71772"/>
      <c r="AK71772"/>
    </row>
    <row r="71773" spans="33:37" x14ac:dyDescent="0.25">
      <c r="AG71773"/>
      <c r="AI71773"/>
      <c r="AK71773"/>
    </row>
    <row r="71774" spans="33:37" x14ac:dyDescent="0.25">
      <c r="AG71774"/>
      <c r="AI71774"/>
      <c r="AK71774"/>
    </row>
    <row r="71775" spans="33:37" x14ac:dyDescent="0.25">
      <c r="AG71775"/>
      <c r="AI71775"/>
      <c r="AK71775"/>
    </row>
    <row r="71776" spans="33:37" x14ac:dyDescent="0.25">
      <c r="AG71776"/>
      <c r="AI71776"/>
      <c r="AK71776"/>
    </row>
    <row r="71777" spans="33:37" x14ac:dyDescent="0.25">
      <c r="AG71777"/>
      <c r="AI71777"/>
      <c r="AK71777"/>
    </row>
    <row r="71778" spans="33:37" x14ac:dyDescent="0.25">
      <c r="AG71778"/>
      <c r="AI71778"/>
      <c r="AK71778"/>
    </row>
    <row r="71779" spans="33:37" x14ac:dyDescent="0.25">
      <c r="AG71779"/>
      <c r="AI71779"/>
      <c r="AK71779"/>
    </row>
    <row r="71780" spans="33:37" x14ac:dyDescent="0.25">
      <c r="AG71780"/>
      <c r="AI71780"/>
      <c r="AK71780"/>
    </row>
    <row r="71781" spans="33:37" x14ac:dyDescent="0.25">
      <c r="AG71781"/>
      <c r="AI71781"/>
      <c r="AK71781"/>
    </row>
    <row r="71782" spans="33:37" x14ac:dyDescent="0.25">
      <c r="AG71782"/>
      <c r="AI71782"/>
      <c r="AK71782"/>
    </row>
    <row r="71783" spans="33:37" x14ac:dyDescent="0.25">
      <c r="AG71783"/>
      <c r="AI71783"/>
      <c r="AK71783"/>
    </row>
    <row r="71784" spans="33:37" x14ac:dyDescent="0.25">
      <c r="AG71784"/>
      <c r="AI71784"/>
      <c r="AK71784"/>
    </row>
    <row r="71785" spans="33:37" x14ac:dyDescent="0.25">
      <c r="AG71785"/>
      <c r="AI71785"/>
      <c r="AK71785"/>
    </row>
    <row r="71786" spans="33:37" x14ac:dyDescent="0.25">
      <c r="AG71786"/>
      <c r="AI71786"/>
      <c r="AK71786"/>
    </row>
    <row r="71787" spans="33:37" x14ac:dyDescent="0.25">
      <c r="AG71787"/>
      <c r="AI71787"/>
      <c r="AK71787"/>
    </row>
    <row r="71788" spans="33:37" x14ac:dyDescent="0.25">
      <c r="AG71788"/>
      <c r="AI71788"/>
      <c r="AK71788"/>
    </row>
    <row r="71789" spans="33:37" x14ac:dyDescent="0.25">
      <c r="AG71789"/>
      <c r="AI71789"/>
      <c r="AK71789"/>
    </row>
    <row r="71790" spans="33:37" x14ac:dyDescent="0.25">
      <c r="AG71790"/>
      <c r="AI71790"/>
      <c r="AK71790"/>
    </row>
    <row r="71791" spans="33:37" x14ac:dyDescent="0.25">
      <c r="AG71791"/>
      <c r="AI71791"/>
      <c r="AK71791"/>
    </row>
    <row r="71792" spans="33:37" x14ac:dyDescent="0.25">
      <c r="AG71792"/>
      <c r="AI71792"/>
      <c r="AK71792"/>
    </row>
    <row r="71793" spans="33:37" x14ac:dyDescent="0.25">
      <c r="AG71793"/>
      <c r="AI71793"/>
      <c r="AK71793"/>
    </row>
    <row r="71794" spans="33:37" x14ac:dyDescent="0.25">
      <c r="AG71794"/>
      <c r="AI71794"/>
      <c r="AK71794"/>
    </row>
    <row r="71795" spans="33:37" x14ac:dyDescent="0.25">
      <c r="AG71795"/>
      <c r="AI71795"/>
      <c r="AK71795"/>
    </row>
    <row r="71796" spans="33:37" x14ac:dyDescent="0.25">
      <c r="AG71796"/>
      <c r="AI71796"/>
      <c r="AK71796"/>
    </row>
    <row r="71797" spans="33:37" x14ac:dyDescent="0.25">
      <c r="AG71797"/>
      <c r="AI71797"/>
      <c r="AK71797"/>
    </row>
    <row r="71798" spans="33:37" x14ac:dyDescent="0.25">
      <c r="AG71798"/>
      <c r="AI71798"/>
      <c r="AK71798"/>
    </row>
    <row r="71799" spans="33:37" x14ac:dyDescent="0.25">
      <c r="AG71799"/>
      <c r="AI71799"/>
      <c r="AK71799"/>
    </row>
    <row r="71800" spans="33:37" x14ac:dyDescent="0.25">
      <c r="AG71800"/>
      <c r="AI71800"/>
      <c r="AK71800"/>
    </row>
    <row r="71801" spans="33:37" x14ac:dyDescent="0.25">
      <c r="AG71801"/>
      <c r="AI71801"/>
      <c r="AK71801"/>
    </row>
    <row r="71802" spans="33:37" x14ac:dyDescent="0.25">
      <c r="AG71802"/>
      <c r="AI71802"/>
      <c r="AK71802"/>
    </row>
    <row r="71803" spans="33:37" x14ac:dyDescent="0.25">
      <c r="AG71803"/>
      <c r="AI71803"/>
      <c r="AK71803"/>
    </row>
    <row r="71804" spans="33:37" x14ac:dyDescent="0.25">
      <c r="AG71804"/>
      <c r="AI71804"/>
      <c r="AK71804"/>
    </row>
    <row r="71805" spans="33:37" x14ac:dyDescent="0.25">
      <c r="AG71805"/>
      <c r="AI71805"/>
      <c r="AK71805"/>
    </row>
    <row r="71806" spans="33:37" x14ac:dyDescent="0.25">
      <c r="AG71806"/>
      <c r="AI71806"/>
      <c r="AK71806"/>
    </row>
    <row r="71807" spans="33:37" x14ac:dyDescent="0.25">
      <c r="AG71807"/>
      <c r="AI71807"/>
      <c r="AK71807"/>
    </row>
    <row r="71808" spans="33:37" x14ac:dyDescent="0.25">
      <c r="AG71808"/>
      <c r="AI71808"/>
      <c r="AK71808"/>
    </row>
    <row r="71809" spans="33:37" x14ac:dyDescent="0.25">
      <c r="AG71809"/>
      <c r="AI71809"/>
      <c r="AK71809"/>
    </row>
    <row r="71810" spans="33:37" x14ac:dyDescent="0.25">
      <c r="AG71810"/>
      <c r="AI71810"/>
      <c r="AK71810"/>
    </row>
    <row r="71811" spans="33:37" x14ac:dyDescent="0.25">
      <c r="AG71811"/>
      <c r="AI71811"/>
      <c r="AK71811"/>
    </row>
    <row r="71812" spans="33:37" x14ac:dyDescent="0.25">
      <c r="AG71812"/>
      <c r="AI71812"/>
      <c r="AK71812"/>
    </row>
    <row r="71813" spans="33:37" x14ac:dyDescent="0.25">
      <c r="AG71813"/>
      <c r="AI71813"/>
      <c r="AK71813"/>
    </row>
    <row r="71814" spans="33:37" x14ac:dyDescent="0.25">
      <c r="AG71814"/>
      <c r="AI71814"/>
      <c r="AK71814"/>
    </row>
    <row r="71815" spans="33:37" x14ac:dyDescent="0.25">
      <c r="AG71815"/>
      <c r="AI71815"/>
      <c r="AK71815"/>
    </row>
    <row r="71816" spans="33:37" x14ac:dyDescent="0.25">
      <c r="AG71816"/>
      <c r="AI71816"/>
      <c r="AK71816"/>
    </row>
    <row r="71817" spans="33:37" x14ac:dyDescent="0.25">
      <c r="AG71817"/>
      <c r="AI71817"/>
      <c r="AK71817"/>
    </row>
    <row r="71818" spans="33:37" x14ac:dyDescent="0.25">
      <c r="AG71818"/>
      <c r="AI71818"/>
      <c r="AK71818"/>
    </row>
    <row r="71819" spans="33:37" x14ac:dyDescent="0.25">
      <c r="AG71819"/>
      <c r="AI71819"/>
      <c r="AK71819"/>
    </row>
    <row r="71820" spans="33:37" x14ac:dyDescent="0.25">
      <c r="AG71820"/>
      <c r="AI71820"/>
      <c r="AK71820"/>
    </row>
    <row r="71821" spans="33:37" x14ac:dyDescent="0.25">
      <c r="AG71821"/>
      <c r="AI71821"/>
      <c r="AK71821"/>
    </row>
    <row r="71822" spans="33:37" x14ac:dyDescent="0.25">
      <c r="AG71822"/>
      <c r="AI71822"/>
      <c r="AK71822"/>
    </row>
    <row r="71823" spans="33:37" x14ac:dyDescent="0.25">
      <c r="AG71823"/>
      <c r="AI71823"/>
      <c r="AK71823"/>
    </row>
    <row r="71824" spans="33:37" x14ac:dyDescent="0.25">
      <c r="AG71824"/>
      <c r="AI71824"/>
      <c r="AK71824"/>
    </row>
    <row r="71825" spans="33:37" x14ac:dyDescent="0.25">
      <c r="AG71825"/>
      <c r="AI71825"/>
      <c r="AK71825"/>
    </row>
    <row r="71826" spans="33:37" x14ac:dyDescent="0.25">
      <c r="AG71826"/>
      <c r="AI71826"/>
      <c r="AK71826"/>
    </row>
    <row r="71827" spans="33:37" x14ac:dyDescent="0.25">
      <c r="AG71827"/>
      <c r="AI71827"/>
      <c r="AK71827"/>
    </row>
    <row r="71828" spans="33:37" x14ac:dyDescent="0.25">
      <c r="AG71828"/>
      <c r="AI71828"/>
      <c r="AK71828"/>
    </row>
    <row r="71829" spans="33:37" x14ac:dyDescent="0.25">
      <c r="AG71829"/>
      <c r="AI71829"/>
      <c r="AK71829"/>
    </row>
    <row r="71830" spans="33:37" x14ac:dyDescent="0.25">
      <c r="AG71830"/>
      <c r="AI71830"/>
      <c r="AK71830"/>
    </row>
    <row r="71831" spans="33:37" x14ac:dyDescent="0.25">
      <c r="AG71831"/>
      <c r="AI71831"/>
      <c r="AK71831"/>
    </row>
    <row r="71832" spans="33:37" x14ac:dyDescent="0.25">
      <c r="AG71832"/>
      <c r="AI71832"/>
      <c r="AK71832"/>
    </row>
    <row r="71833" spans="33:37" x14ac:dyDescent="0.25">
      <c r="AG71833"/>
      <c r="AI71833"/>
      <c r="AK71833"/>
    </row>
    <row r="71834" spans="33:37" x14ac:dyDescent="0.25">
      <c r="AG71834"/>
      <c r="AI71834"/>
      <c r="AK71834"/>
    </row>
    <row r="71835" spans="33:37" x14ac:dyDescent="0.25">
      <c r="AG71835"/>
      <c r="AI71835"/>
      <c r="AK71835"/>
    </row>
    <row r="71836" spans="33:37" x14ac:dyDescent="0.25">
      <c r="AG71836"/>
      <c r="AI71836"/>
      <c r="AK71836"/>
    </row>
    <row r="71837" spans="33:37" x14ac:dyDescent="0.25">
      <c r="AG71837"/>
      <c r="AI71837"/>
      <c r="AK71837"/>
    </row>
    <row r="71838" spans="33:37" x14ac:dyDescent="0.25">
      <c r="AG71838"/>
      <c r="AI71838"/>
      <c r="AK71838"/>
    </row>
    <row r="71839" spans="33:37" x14ac:dyDescent="0.25">
      <c r="AG71839"/>
      <c r="AI71839"/>
      <c r="AK71839"/>
    </row>
    <row r="71840" spans="33:37" x14ac:dyDescent="0.25">
      <c r="AG71840"/>
      <c r="AI71840"/>
      <c r="AK71840"/>
    </row>
    <row r="71841" spans="33:37" x14ac:dyDescent="0.25">
      <c r="AG71841"/>
      <c r="AI71841"/>
      <c r="AK71841"/>
    </row>
    <row r="71842" spans="33:37" x14ac:dyDescent="0.25">
      <c r="AG71842"/>
      <c r="AI71842"/>
      <c r="AK71842"/>
    </row>
    <row r="71843" spans="33:37" x14ac:dyDescent="0.25">
      <c r="AG71843"/>
      <c r="AI71843"/>
      <c r="AK71843"/>
    </row>
    <row r="71844" spans="33:37" x14ac:dyDescent="0.25">
      <c r="AG71844"/>
      <c r="AI71844"/>
      <c r="AK71844"/>
    </row>
    <row r="71845" spans="33:37" x14ac:dyDescent="0.25">
      <c r="AG71845"/>
      <c r="AI71845"/>
      <c r="AK71845"/>
    </row>
    <row r="71846" spans="33:37" x14ac:dyDescent="0.25">
      <c r="AG71846"/>
      <c r="AI71846"/>
      <c r="AK71846"/>
    </row>
    <row r="71847" spans="33:37" x14ac:dyDescent="0.25">
      <c r="AG71847"/>
      <c r="AI71847"/>
      <c r="AK71847"/>
    </row>
    <row r="71848" spans="33:37" x14ac:dyDescent="0.25">
      <c r="AG71848"/>
      <c r="AI71848"/>
      <c r="AK71848"/>
    </row>
    <row r="71849" spans="33:37" x14ac:dyDescent="0.25">
      <c r="AG71849"/>
      <c r="AI71849"/>
      <c r="AK71849"/>
    </row>
    <row r="71850" spans="33:37" x14ac:dyDescent="0.25">
      <c r="AG71850"/>
      <c r="AI71850"/>
      <c r="AK71850"/>
    </row>
    <row r="71851" spans="33:37" x14ac:dyDescent="0.25">
      <c r="AG71851"/>
      <c r="AI71851"/>
      <c r="AK71851"/>
    </row>
    <row r="71852" spans="33:37" x14ac:dyDescent="0.25">
      <c r="AG71852"/>
      <c r="AI71852"/>
      <c r="AK71852"/>
    </row>
    <row r="71853" spans="33:37" x14ac:dyDescent="0.25">
      <c r="AG71853"/>
      <c r="AI71853"/>
      <c r="AK71853"/>
    </row>
    <row r="71854" spans="33:37" x14ac:dyDescent="0.25">
      <c r="AG71854"/>
      <c r="AI71854"/>
      <c r="AK71854"/>
    </row>
    <row r="71855" spans="33:37" x14ac:dyDescent="0.25">
      <c r="AG71855"/>
      <c r="AI71855"/>
      <c r="AK71855"/>
    </row>
    <row r="71856" spans="33:37" x14ac:dyDescent="0.25">
      <c r="AG71856"/>
      <c r="AI71856"/>
      <c r="AK71856"/>
    </row>
    <row r="71857" spans="33:37" x14ac:dyDescent="0.25">
      <c r="AG71857"/>
      <c r="AI71857"/>
      <c r="AK71857"/>
    </row>
    <row r="71858" spans="33:37" x14ac:dyDescent="0.25">
      <c r="AG71858"/>
      <c r="AI71858"/>
      <c r="AK71858"/>
    </row>
    <row r="71859" spans="33:37" x14ac:dyDescent="0.25">
      <c r="AG71859"/>
      <c r="AI71859"/>
      <c r="AK71859"/>
    </row>
    <row r="71860" spans="33:37" x14ac:dyDescent="0.25">
      <c r="AG71860"/>
      <c r="AI71860"/>
      <c r="AK71860"/>
    </row>
    <row r="71861" spans="33:37" x14ac:dyDescent="0.25">
      <c r="AG71861"/>
      <c r="AI71861"/>
      <c r="AK71861"/>
    </row>
    <row r="71862" spans="33:37" x14ac:dyDescent="0.25">
      <c r="AG71862"/>
      <c r="AI71862"/>
      <c r="AK71862"/>
    </row>
    <row r="71863" spans="33:37" x14ac:dyDescent="0.25">
      <c r="AG71863"/>
      <c r="AI71863"/>
      <c r="AK71863"/>
    </row>
    <row r="71864" spans="33:37" x14ac:dyDescent="0.25">
      <c r="AG71864"/>
      <c r="AI71864"/>
      <c r="AK71864"/>
    </row>
    <row r="71865" spans="33:37" x14ac:dyDescent="0.25">
      <c r="AG71865"/>
      <c r="AI71865"/>
      <c r="AK71865"/>
    </row>
    <row r="71866" spans="33:37" x14ac:dyDescent="0.25">
      <c r="AG71866"/>
      <c r="AI71866"/>
      <c r="AK71866"/>
    </row>
    <row r="71867" spans="33:37" x14ac:dyDescent="0.25">
      <c r="AG71867"/>
      <c r="AI71867"/>
      <c r="AK71867"/>
    </row>
    <row r="71868" spans="33:37" x14ac:dyDescent="0.25">
      <c r="AG71868"/>
      <c r="AI71868"/>
      <c r="AK71868"/>
    </row>
    <row r="71869" spans="33:37" x14ac:dyDescent="0.25">
      <c r="AG71869"/>
      <c r="AI71869"/>
      <c r="AK71869"/>
    </row>
    <row r="71870" spans="33:37" x14ac:dyDescent="0.25">
      <c r="AG71870"/>
      <c r="AI71870"/>
      <c r="AK71870"/>
    </row>
    <row r="71871" spans="33:37" x14ac:dyDescent="0.25">
      <c r="AG71871"/>
      <c r="AI71871"/>
      <c r="AK71871"/>
    </row>
    <row r="71872" spans="33:37" x14ac:dyDescent="0.25">
      <c r="AG71872"/>
      <c r="AI71872"/>
      <c r="AK71872"/>
    </row>
    <row r="71873" spans="33:37" x14ac:dyDescent="0.25">
      <c r="AG71873"/>
      <c r="AI71873"/>
      <c r="AK71873"/>
    </row>
    <row r="71874" spans="33:37" x14ac:dyDescent="0.25">
      <c r="AG71874"/>
      <c r="AI71874"/>
      <c r="AK71874"/>
    </row>
    <row r="71875" spans="33:37" x14ac:dyDescent="0.25">
      <c r="AG71875"/>
      <c r="AI71875"/>
      <c r="AK71875"/>
    </row>
    <row r="71876" spans="33:37" x14ac:dyDescent="0.25">
      <c r="AG71876"/>
      <c r="AI71876"/>
      <c r="AK71876"/>
    </row>
    <row r="71877" spans="33:37" x14ac:dyDescent="0.25">
      <c r="AG71877"/>
      <c r="AI71877"/>
      <c r="AK71877"/>
    </row>
    <row r="71878" spans="33:37" x14ac:dyDescent="0.25">
      <c r="AG71878"/>
      <c r="AI71878"/>
      <c r="AK71878"/>
    </row>
    <row r="71879" spans="33:37" x14ac:dyDescent="0.25">
      <c r="AG71879"/>
      <c r="AI71879"/>
      <c r="AK71879"/>
    </row>
    <row r="71880" spans="33:37" x14ac:dyDescent="0.25">
      <c r="AG71880"/>
      <c r="AI71880"/>
      <c r="AK71880"/>
    </row>
    <row r="71881" spans="33:37" x14ac:dyDescent="0.25">
      <c r="AG71881"/>
      <c r="AI71881"/>
      <c r="AK71881"/>
    </row>
    <row r="71882" spans="33:37" x14ac:dyDescent="0.25">
      <c r="AG71882"/>
      <c r="AI71882"/>
      <c r="AK71882"/>
    </row>
    <row r="71883" spans="33:37" x14ac:dyDescent="0.25">
      <c r="AG71883"/>
      <c r="AI71883"/>
      <c r="AK71883"/>
    </row>
    <row r="71884" spans="33:37" x14ac:dyDescent="0.25">
      <c r="AG71884"/>
      <c r="AI71884"/>
      <c r="AK71884"/>
    </row>
    <row r="71885" spans="33:37" x14ac:dyDescent="0.25">
      <c r="AG71885"/>
      <c r="AI71885"/>
      <c r="AK71885"/>
    </row>
    <row r="71886" spans="33:37" x14ac:dyDescent="0.25">
      <c r="AG71886"/>
      <c r="AI71886"/>
      <c r="AK71886"/>
    </row>
    <row r="71887" spans="33:37" x14ac:dyDescent="0.25">
      <c r="AG71887"/>
      <c r="AI71887"/>
      <c r="AK71887"/>
    </row>
    <row r="71888" spans="33:37" x14ac:dyDescent="0.25">
      <c r="AG71888"/>
      <c r="AI71888"/>
      <c r="AK71888"/>
    </row>
    <row r="71889" spans="33:37" x14ac:dyDescent="0.25">
      <c r="AG71889"/>
      <c r="AI71889"/>
      <c r="AK71889"/>
    </row>
    <row r="71890" spans="33:37" x14ac:dyDescent="0.25">
      <c r="AG71890"/>
      <c r="AI71890"/>
      <c r="AK71890"/>
    </row>
    <row r="71891" spans="33:37" x14ac:dyDescent="0.25">
      <c r="AG71891"/>
      <c r="AI71891"/>
      <c r="AK71891"/>
    </row>
    <row r="71892" spans="33:37" x14ac:dyDescent="0.25">
      <c r="AG71892"/>
      <c r="AI71892"/>
      <c r="AK71892"/>
    </row>
    <row r="71893" spans="33:37" x14ac:dyDescent="0.25">
      <c r="AG71893"/>
      <c r="AI71893"/>
      <c r="AK71893"/>
    </row>
    <row r="71894" spans="33:37" x14ac:dyDescent="0.25">
      <c r="AG71894"/>
      <c r="AI71894"/>
      <c r="AK71894"/>
    </row>
    <row r="71895" spans="33:37" x14ac:dyDescent="0.25">
      <c r="AG71895"/>
      <c r="AI71895"/>
      <c r="AK71895"/>
    </row>
    <row r="71896" spans="33:37" x14ac:dyDescent="0.25">
      <c r="AG71896"/>
      <c r="AI71896"/>
      <c r="AK71896"/>
    </row>
    <row r="71897" spans="33:37" x14ac:dyDescent="0.25">
      <c r="AG71897"/>
      <c r="AI71897"/>
      <c r="AK71897"/>
    </row>
    <row r="71898" spans="33:37" x14ac:dyDescent="0.25">
      <c r="AG71898"/>
      <c r="AI71898"/>
      <c r="AK71898"/>
    </row>
    <row r="71899" spans="33:37" x14ac:dyDescent="0.25">
      <c r="AG71899"/>
      <c r="AI71899"/>
      <c r="AK71899"/>
    </row>
    <row r="71900" spans="33:37" x14ac:dyDescent="0.25">
      <c r="AG71900"/>
      <c r="AI71900"/>
      <c r="AK71900"/>
    </row>
    <row r="71901" spans="33:37" x14ac:dyDescent="0.25">
      <c r="AG71901"/>
      <c r="AI71901"/>
      <c r="AK71901"/>
    </row>
    <row r="71902" spans="33:37" x14ac:dyDescent="0.25">
      <c r="AG71902"/>
      <c r="AI71902"/>
      <c r="AK71902"/>
    </row>
    <row r="71903" spans="33:37" x14ac:dyDescent="0.25">
      <c r="AG71903"/>
      <c r="AI71903"/>
      <c r="AK71903"/>
    </row>
    <row r="71904" spans="33:37" x14ac:dyDescent="0.25">
      <c r="AG71904"/>
      <c r="AI71904"/>
      <c r="AK71904"/>
    </row>
    <row r="71905" spans="33:37" x14ac:dyDescent="0.25">
      <c r="AG71905"/>
      <c r="AI71905"/>
      <c r="AK71905"/>
    </row>
    <row r="71906" spans="33:37" x14ac:dyDescent="0.25">
      <c r="AG71906"/>
      <c r="AI71906"/>
      <c r="AK71906"/>
    </row>
    <row r="71907" spans="33:37" x14ac:dyDescent="0.25">
      <c r="AG71907"/>
      <c r="AI71907"/>
      <c r="AK71907"/>
    </row>
    <row r="71908" spans="33:37" x14ac:dyDescent="0.25">
      <c r="AG71908"/>
      <c r="AI71908"/>
      <c r="AK71908"/>
    </row>
    <row r="71909" spans="33:37" x14ac:dyDescent="0.25">
      <c r="AG71909"/>
      <c r="AI71909"/>
      <c r="AK71909"/>
    </row>
    <row r="71910" spans="33:37" x14ac:dyDescent="0.25">
      <c r="AG71910"/>
      <c r="AI71910"/>
      <c r="AK71910"/>
    </row>
    <row r="71911" spans="33:37" x14ac:dyDescent="0.25">
      <c r="AG71911"/>
      <c r="AI71911"/>
      <c r="AK71911"/>
    </row>
    <row r="71912" spans="33:37" x14ac:dyDescent="0.25">
      <c r="AG71912"/>
      <c r="AI71912"/>
      <c r="AK71912"/>
    </row>
    <row r="71913" spans="33:37" x14ac:dyDescent="0.25">
      <c r="AG71913"/>
      <c r="AI71913"/>
      <c r="AK71913"/>
    </row>
    <row r="71914" spans="33:37" x14ac:dyDescent="0.25">
      <c r="AG71914"/>
      <c r="AI71914"/>
      <c r="AK71914"/>
    </row>
    <row r="71915" spans="33:37" x14ac:dyDescent="0.25">
      <c r="AG71915"/>
      <c r="AI71915"/>
      <c r="AK71915"/>
    </row>
    <row r="71916" spans="33:37" x14ac:dyDescent="0.25">
      <c r="AG71916"/>
      <c r="AI71916"/>
      <c r="AK71916"/>
    </row>
    <row r="71917" spans="33:37" x14ac:dyDescent="0.25">
      <c r="AG71917"/>
      <c r="AI71917"/>
      <c r="AK71917"/>
    </row>
    <row r="71918" spans="33:37" x14ac:dyDescent="0.25">
      <c r="AG71918"/>
      <c r="AI71918"/>
      <c r="AK71918"/>
    </row>
    <row r="71919" spans="33:37" x14ac:dyDescent="0.25">
      <c r="AG71919"/>
      <c r="AI71919"/>
      <c r="AK71919"/>
    </row>
    <row r="71920" spans="33:37" x14ac:dyDescent="0.25">
      <c r="AG71920"/>
      <c r="AI71920"/>
      <c r="AK71920"/>
    </row>
    <row r="71921" spans="33:37" x14ac:dyDescent="0.25">
      <c r="AG71921"/>
      <c r="AI71921"/>
      <c r="AK71921"/>
    </row>
    <row r="71922" spans="33:37" x14ac:dyDescent="0.25">
      <c r="AG71922"/>
      <c r="AI71922"/>
      <c r="AK71922"/>
    </row>
    <row r="71923" spans="33:37" x14ac:dyDescent="0.25">
      <c r="AG71923"/>
      <c r="AI71923"/>
      <c r="AK71923"/>
    </row>
    <row r="71924" spans="33:37" x14ac:dyDescent="0.25">
      <c r="AG71924"/>
      <c r="AI71924"/>
      <c r="AK71924"/>
    </row>
    <row r="71925" spans="33:37" x14ac:dyDescent="0.25">
      <c r="AG71925"/>
      <c r="AI71925"/>
      <c r="AK71925"/>
    </row>
    <row r="71926" spans="33:37" x14ac:dyDescent="0.25">
      <c r="AG71926"/>
      <c r="AI71926"/>
      <c r="AK71926"/>
    </row>
    <row r="71927" spans="33:37" x14ac:dyDescent="0.25">
      <c r="AG71927"/>
      <c r="AI71927"/>
      <c r="AK71927"/>
    </row>
    <row r="71928" spans="33:37" x14ac:dyDescent="0.25">
      <c r="AG71928"/>
      <c r="AI71928"/>
      <c r="AK71928"/>
    </row>
    <row r="71929" spans="33:37" x14ac:dyDescent="0.25">
      <c r="AG71929"/>
      <c r="AI71929"/>
      <c r="AK71929"/>
    </row>
    <row r="71930" spans="33:37" x14ac:dyDescent="0.25">
      <c r="AG71930"/>
      <c r="AI71930"/>
      <c r="AK71930"/>
    </row>
    <row r="71931" spans="33:37" x14ac:dyDescent="0.25">
      <c r="AG71931"/>
      <c r="AI71931"/>
      <c r="AK71931"/>
    </row>
    <row r="71932" spans="33:37" x14ac:dyDescent="0.25">
      <c r="AG71932"/>
      <c r="AI71932"/>
      <c r="AK71932"/>
    </row>
    <row r="71933" spans="33:37" x14ac:dyDescent="0.25">
      <c r="AG71933"/>
      <c r="AI71933"/>
      <c r="AK71933"/>
    </row>
    <row r="71934" spans="33:37" x14ac:dyDescent="0.25">
      <c r="AG71934"/>
      <c r="AI71934"/>
      <c r="AK71934"/>
    </row>
    <row r="71935" spans="33:37" x14ac:dyDescent="0.25">
      <c r="AG71935"/>
      <c r="AI71935"/>
      <c r="AK71935"/>
    </row>
    <row r="71936" spans="33:37" x14ac:dyDescent="0.25">
      <c r="AG71936"/>
      <c r="AI71936"/>
      <c r="AK71936"/>
    </row>
    <row r="71937" spans="33:37" x14ac:dyDescent="0.25">
      <c r="AG71937"/>
      <c r="AI71937"/>
      <c r="AK71937"/>
    </row>
    <row r="71938" spans="33:37" x14ac:dyDescent="0.25">
      <c r="AG71938"/>
      <c r="AI71938"/>
      <c r="AK71938"/>
    </row>
    <row r="71939" spans="33:37" x14ac:dyDescent="0.25">
      <c r="AG71939"/>
      <c r="AI71939"/>
      <c r="AK71939"/>
    </row>
    <row r="71940" spans="33:37" x14ac:dyDescent="0.25">
      <c r="AG71940"/>
      <c r="AI71940"/>
      <c r="AK71940"/>
    </row>
    <row r="71941" spans="33:37" x14ac:dyDescent="0.25">
      <c r="AG71941"/>
      <c r="AI71941"/>
      <c r="AK71941"/>
    </row>
    <row r="71942" spans="33:37" x14ac:dyDescent="0.25">
      <c r="AG71942"/>
      <c r="AI71942"/>
      <c r="AK71942"/>
    </row>
    <row r="71943" spans="33:37" x14ac:dyDescent="0.25">
      <c r="AG71943"/>
      <c r="AI71943"/>
      <c r="AK71943"/>
    </row>
    <row r="71944" spans="33:37" x14ac:dyDescent="0.25">
      <c r="AG71944"/>
      <c r="AI71944"/>
      <c r="AK71944"/>
    </row>
    <row r="71945" spans="33:37" x14ac:dyDescent="0.25">
      <c r="AG71945"/>
      <c r="AI71945"/>
      <c r="AK71945"/>
    </row>
    <row r="71946" spans="33:37" x14ac:dyDescent="0.25">
      <c r="AG71946"/>
      <c r="AI71946"/>
      <c r="AK71946"/>
    </row>
    <row r="71947" spans="33:37" x14ac:dyDescent="0.25">
      <c r="AG71947"/>
      <c r="AI71947"/>
      <c r="AK71947"/>
    </row>
    <row r="71948" spans="33:37" x14ac:dyDescent="0.25">
      <c r="AG71948"/>
      <c r="AI71948"/>
      <c r="AK71948"/>
    </row>
    <row r="71949" spans="33:37" x14ac:dyDescent="0.25">
      <c r="AG71949"/>
      <c r="AI71949"/>
      <c r="AK71949"/>
    </row>
    <row r="71950" spans="33:37" x14ac:dyDescent="0.25">
      <c r="AG71950"/>
      <c r="AI71950"/>
      <c r="AK71950"/>
    </row>
    <row r="71951" spans="33:37" x14ac:dyDescent="0.25">
      <c r="AG71951"/>
      <c r="AI71951"/>
      <c r="AK71951"/>
    </row>
    <row r="71952" spans="33:37" x14ac:dyDescent="0.25">
      <c r="AG71952"/>
      <c r="AI71952"/>
      <c r="AK71952"/>
    </row>
    <row r="71953" spans="33:37" x14ac:dyDescent="0.25">
      <c r="AG71953"/>
      <c r="AI71953"/>
      <c r="AK71953"/>
    </row>
    <row r="71954" spans="33:37" x14ac:dyDescent="0.25">
      <c r="AG71954"/>
      <c r="AI71954"/>
      <c r="AK71954"/>
    </row>
    <row r="71955" spans="33:37" x14ac:dyDescent="0.25">
      <c r="AG71955"/>
      <c r="AI71955"/>
      <c r="AK71955"/>
    </row>
    <row r="71956" spans="33:37" x14ac:dyDescent="0.25">
      <c r="AG71956"/>
      <c r="AI71956"/>
      <c r="AK71956"/>
    </row>
    <row r="71957" spans="33:37" x14ac:dyDescent="0.25">
      <c r="AG71957"/>
      <c r="AI71957"/>
      <c r="AK71957"/>
    </row>
    <row r="71958" spans="33:37" x14ac:dyDescent="0.25">
      <c r="AG71958"/>
      <c r="AI71958"/>
      <c r="AK71958"/>
    </row>
    <row r="71959" spans="33:37" x14ac:dyDescent="0.25">
      <c r="AG71959"/>
      <c r="AI71959"/>
      <c r="AK71959"/>
    </row>
    <row r="71960" spans="33:37" x14ac:dyDescent="0.25">
      <c r="AG71960"/>
      <c r="AI71960"/>
      <c r="AK71960"/>
    </row>
    <row r="71961" spans="33:37" x14ac:dyDescent="0.25">
      <c r="AG71961"/>
      <c r="AI71961"/>
      <c r="AK71961"/>
    </row>
    <row r="71962" spans="33:37" x14ac:dyDescent="0.25">
      <c r="AG71962"/>
      <c r="AI71962"/>
      <c r="AK71962"/>
    </row>
    <row r="71963" spans="33:37" x14ac:dyDescent="0.25">
      <c r="AG71963"/>
      <c r="AI71963"/>
      <c r="AK71963"/>
    </row>
    <row r="71964" spans="33:37" x14ac:dyDescent="0.25">
      <c r="AG71964"/>
      <c r="AI71964"/>
      <c r="AK71964"/>
    </row>
    <row r="71965" spans="33:37" x14ac:dyDescent="0.25">
      <c r="AG71965"/>
      <c r="AI71965"/>
      <c r="AK71965"/>
    </row>
    <row r="71966" spans="33:37" x14ac:dyDescent="0.25">
      <c r="AG71966"/>
      <c r="AI71966"/>
      <c r="AK71966"/>
    </row>
    <row r="71967" spans="33:37" x14ac:dyDescent="0.25">
      <c r="AG71967"/>
      <c r="AI71967"/>
      <c r="AK71967"/>
    </row>
    <row r="71968" spans="33:37" x14ac:dyDescent="0.25">
      <c r="AG71968"/>
      <c r="AI71968"/>
      <c r="AK71968"/>
    </row>
    <row r="71969" spans="33:37" x14ac:dyDescent="0.25">
      <c r="AG71969"/>
      <c r="AI71969"/>
      <c r="AK71969"/>
    </row>
    <row r="71970" spans="33:37" x14ac:dyDescent="0.25">
      <c r="AG71970"/>
      <c r="AI71970"/>
      <c r="AK71970"/>
    </row>
    <row r="71971" spans="33:37" x14ac:dyDescent="0.25">
      <c r="AG71971"/>
      <c r="AI71971"/>
      <c r="AK71971"/>
    </row>
    <row r="71972" spans="33:37" x14ac:dyDescent="0.25">
      <c r="AG71972"/>
      <c r="AI71972"/>
      <c r="AK71972"/>
    </row>
    <row r="71973" spans="33:37" x14ac:dyDescent="0.25">
      <c r="AG71973"/>
      <c r="AI71973"/>
      <c r="AK71973"/>
    </row>
    <row r="71974" spans="33:37" x14ac:dyDescent="0.25">
      <c r="AG71974"/>
      <c r="AI71974"/>
      <c r="AK71974"/>
    </row>
    <row r="71975" spans="33:37" x14ac:dyDescent="0.25">
      <c r="AG71975"/>
      <c r="AI71975"/>
      <c r="AK71975"/>
    </row>
    <row r="71976" spans="33:37" x14ac:dyDescent="0.25">
      <c r="AG71976"/>
      <c r="AI71976"/>
      <c r="AK71976"/>
    </row>
    <row r="71977" spans="33:37" x14ac:dyDescent="0.25">
      <c r="AG71977"/>
      <c r="AI71977"/>
      <c r="AK71977"/>
    </row>
    <row r="71978" spans="33:37" x14ac:dyDescent="0.25">
      <c r="AG71978"/>
      <c r="AI71978"/>
      <c r="AK71978"/>
    </row>
    <row r="71979" spans="33:37" x14ac:dyDescent="0.25">
      <c r="AG71979"/>
      <c r="AI71979"/>
      <c r="AK71979"/>
    </row>
    <row r="71980" spans="33:37" x14ac:dyDescent="0.25">
      <c r="AG71980"/>
      <c r="AI71980"/>
      <c r="AK71980"/>
    </row>
    <row r="71981" spans="33:37" x14ac:dyDescent="0.25">
      <c r="AG71981"/>
      <c r="AI71981"/>
      <c r="AK71981"/>
    </row>
    <row r="71982" spans="33:37" x14ac:dyDescent="0.25">
      <c r="AG71982"/>
      <c r="AI71982"/>
      <c r="AK71982"/>
    </row>
    <row r="71983" spans="33:37" x14ac:dyDescent="0.25">
      <c r="AG71983"/>
      <c r="AI71983"/>
      <c r="AK71983"/>
    </row>
    <row r="71984" spans="33:37" x14ac:dyDescent="0.25">
      <c r="AG71984"/>
      <c r="AI71984"/>
      <c r="AK71984"/>
    </row>
    <row r="71985" spans="33:37" x14ac:dyDescent="0.25">
      <c r="AG71985"/>
      <c r="AI71985"/>
      <c r="AK71985"/>
    </row>
    <row r="71986" spans="33:37" x14ac:dyDescent="0.25">
      <c r="AG71986"/>
      <c r="AI71986"/>
      <c r="AK71986"/>
    </row>
    <row r="71987" spans="33:37" x14ac:dyDescent="0.25">
      <c r="AG71987"/>
      <c r="AI71987"/>
      <c r="AK71987"/>
    </row>
    <row r="71988" spans="33:37" x14ac:dyDescent="0.25">
      <c r="AG71988"/>
      <c r="AI71988"/>
      <c r="AK71988"/>
    </row>
    <row r="71989" spans="33:37" x14ac:dyDescent="0.25">
      <c r="AG71989"/>
      <c r="AI71989"/>
      <c r="AK71989"/>
    </row>
    <row r="71990" spans="33:37" x14ac:dyDescent="0.25">
      <c r="AG71990"/>
      <c r="AI71990"/>
      <c r="AK71990"/>
    </row>
    <row r="71991" spans="33:37" x14ac:dyDescent="0.25">
      <c r="AG71991"/>
      <c r="AI71991"/>
      <c r="AK71991"/>
    </row>
    <row r="71992" spans="33:37" x14ac:dyDescent="0.25">
      <c r="AG71992"/>
      <c r="AI71992"/>
      <c r="AK71992"/>
    </row>
    <row r="71993" spans="33:37" x14ac:dyDescent="0.25">
      <c r="AG71993"/>
      <c r="AI71993"/>
      <c r="AK71993"/>
    </row>
    <row r="71994" spans="33:37" x14ac:dyDescent="0.25">
      <c r="AG71994"/>
      <c r="AI71994"/>
      <c r="AK71994"/>
    </row>
    <row r="71995" spans="33:37" x14ac:dyDescent="0.25">
      <c r="AG71995"/>
      <c r="AI71995"/>
      <c r="AK71995"/>
    </row>
    <row r="71996" spans="33:37" x14ac:dyDescent="0.25">
      <c r="AG71996"/>
      <c r="AI71996"/>
      <c r="AK71996"/>
    </row>
    <row r="71997" spans="33:37" x14ac:dyDescent="0.25">
      <c r="AG71997"/>
      <c r="AI71997"/>
      <c r="AK71997"/>
    </row>
    <row r="71998" spans="33:37" x14ac:dyDescent="0.25">
      <c r="AG71998"/>
      <c r="AI71998"/>
      <c r="AK71998"/>
    </row>
    <row r="71999" spans="33:37" x14ac:dyDescent="0.25">
      <c r="AG71999"/>
      <c r="AI71999"/>
      <c r="AK71999"/>
    </row>
    <row r="72000" spans="33:37" x14ac:dyDescent="0.25">
      <c r="AG72000"/>
      <c r="AI72000"/>
      <c r="AK72000"/>
    </row>
    <row r="72001" spans="33:37" x14ac:dyDescent="0.25">
      <c r="AG72001"/>
      <c r="AI72001"/>
      <c r="AK72001"/>
    </row>
    <row r="72002" spans="33:37" x14ac:dyDescent="0.25">
      <c r="AG72002"/>
      <c r="AI72002"/>
      <c r="AK72002"/>
    </row>
    <row r="72003" spans="33:37" x14ac:dyDescent="0.25">
      <c r="AG72003"/>
      <c r="AI72003"/>
      <c r="AK72003"/>
    </row>
    <row r="72004" spans="33:37" x14ac:dyDescent="0.25">
      <c r="AG72004"/>
      <c r="AI72004"/>
      <c r="AK72004"/>
    </row>
    <row r="72005" spans="33:37" x14ac:dyDescent="0.25">
      <c r="AG72005"/>
      <c r="AI72005"/>
      <c r="AK72005"/>
    </row>
    <row r="72006" spans="33:37" x14ac:dyDescent="0.25">
      <c r="AG72006"/>
      <c r="AI72006"/>
      <c r="AK72006"/>
    </row>
    <row r="72007" spans="33:37" x14ac:dyDescent="0.25">
      <c r="AG72007"/>
      <c r="AI72007"/>
      <c r="AK72007"/>
    </row>
    <row r="72008" spans="33:37" x14ac:dyDescent="0.25">
      <c r="AG72008"/>
      <c r="AI72008"/>
      <c r="AK72008"/>
    </row>
    <row r="72009" spans="33:37" x14ac:dyDescent="0.25">
      <c r="AG72009"/>
      <c r="AI72009"/>
      <c r="AK72009"/>
    </row>
    <row r="72010" spans="33:37" x14ac:dyDescent="0.25">
      <c r="AG72010"/>
      <c r="AI72010"/>
      <c r="AK72010"/>
    </row>
    <row r="72011" spans="33:37" x14ac:dyDescent="0.25">
      <c r="AG72011"/>
      <c r="AI72011"/>
      <c r="AK72011"/>
    </row>
    <row r="72012" spans="33:37" x14ac:dyDescent="0.25">
      <c r="AG72012"/>
      <c r="AI72012"/>
      <c r="AK72012"/>
    </row>
    <row r="72013" spans="33:37" x14ac:dyDescent="0.25">
      <c r="AG72013"/>
      <c r="AI72013"/>
      <c r="AK72013"/>
    </row>
    <row r="72014" spans="33:37" x14ac:dyDescent="0.25">
      <c r="AG72014"/>
      <c r="AI72014"/>
      <c r="AK72014"/>
    </row>
    <row r="72015" spans="33:37" x14ac:dyDescent="0.25">
      <c r="AG72015"/>
      <c r="AI72015"/>
      <c r="AK72015"/>
    </row>
    <row r="72016" spans="33:37" x14ac:dyDescent="0.25">
      <c r="AG72016"/>
      <c r="AI72016"/>
      <c r="AK72016"/>
    </row>
    <row r="72017" spans="33:37" x14ac:dyDescent="0.25">
      <c r="AG72017"/>
      <c r="AI72017"/>
      <c r="AK72017"/>
    </row>
    <row r="72018" spans="33:37" x14ac:dyDescent="0.25">
      <c r="AG72018"/>
      <c r="AI72018"/>
      <c r="AK72018"/>
    </row>
    <row r="72019" spans="33:37" x14ac:dyDescent="0.25">
      <c r="AG72019"/>
      <c r="AI72019"/>
      <c r="AK72019"/>
    </row>
    <row r="72020" spans="33:37" x14ac:dyDescent="0.25">
      <c r="AG72020"/>
      <c r="AI72020"/>
      <c r="AK72020"/>
    </row>
    <row r="72021" spans="33:37" x14ac:dyDescent="0.25">
      <c r="AG72021"/>
      <c r="AI72021"/>
      <c r="AK72021"/>
    </row>
    <row r="72022" spans="33:37" x14ac:dyDescent="0.25">
      <c r="AG72022"/>
      <c r="AI72022"/>
      <c r="AK72022"/>
    </row>
    <row r="72023" spans="33:37" x14ac:dyDescent="0.25">
      <c r="AG72023"/>
      <c r="AI72023"/>
      <c r="AK72023"/>
    </row>
    <row r="72024" spans="33:37" x14ac:dyDescent="0.25">
      <c r="AG72024"/>
      <c r="AI72024"/>
      <c r="AK72024"/>
    </row>
    <row r="72025" spans="33:37" x14ac:dyDescent="0.25">
      <c r="AG72025"/>
      <c r="AI72025"/>
      <c r="AK72025"/>
    </row>
    <row r="72026" spans="33:37" x14ac:dyDescent="0.25">
      <c r="AG72026"/>
      <c r="AI72026"/>
      <c r="AK72026"/>
    </row>
    <row r="72027" spans="33:37" x14ac:dyDescent="0.25">
      <c r="AG72027"/>
      <c r="AI72027"/>
      <c r="AK72027"/>
    </row>
    <row r="72028" spans="33:37" x14ac:dyDescent="0.25">
      <c r="AG72028"/>
      <c r="AI72028"/>
      <c r="AK72028"/>
    </row>
    <row r="72029" spans="33:37" x14ac:dyDescent="0.25">
      <c r="AG72029"/>
      <c r="AI72029"/>
      <c r="AK72029"/>
    </row>
    <row r="72030" spans="33:37" x14ac:dyDescent="0.25">
      <c r="AG72030"/>
      <c r="AI72030"/>
      <c r="AK72030"/>
    </row>
    <row r="72031" spans="33:37" x14ac:dyDescent="0.25">
      <c r="AG72031"/>
      <c r="AI72031"/>
      <c r="AK72031"/>
    </row>
    <row r="72032" spans="33:37" x14ac:dyDescent="0.25">
      <c r="AG72032"/>
      <c r="AI72032"/>
      <c r="AK72032"/>
    </row>
    <row r="72033" spans="33:37" x14ac:dyDescent="0.25">
      <c r="AG72033"/>
      <c r="AI72033"/>
      <c r="AK72033"/>
    </row>
    <row r="72034" spans="33:37" x14ac:dyDescent="0.25">
      <c r="AG72034"/>
      <c r="AI72034"/>
      <c r="AK72034"/>
    </row>
    <row r="72035" spans="33:37" x14ac:dyDescent="0.25">
      <c r="AG72035"/>
      <c r="AI72035"/>
      <c r="AK72035"/>
    </row>
    <row r="72036" spans="33:37" x14ac:dyDescent="0.25">
      <c r="AG72036"/>
      <c r="AI72036"/>
      <c r="AK72036"/>
    </row>
    <row r="72037" spans="33:37" x14ac:dyDescent="0.25">
      <c r="AG72037"/>
      <c r="AI72037"/>
      <c r="AK72037"/>
    </row>
    <row r="72038" spans="33:37" x14ac:dyDescent="0.25">
      <c r="AG72038"/>
      <c r="AI72038"/>
      <c r="AK72038"/>
    </row>
    <row r="72039" spans="33:37" x14ac:dyDescent="0.25">
      <c r="AG72039"/>
      <c r="AI72039"/>
      <c r="AK72039"/>
    </row>
    <row r="72040" spans="33:37" x14ac:dyDescent="0.25">
      <c r="AG72040"/>
      <c r="AI72040"/>
      <c r="AK72040"/>
    </row>
    <row r="72041" spans="33:37" x14ac:dyDescent="0.25">
      <c r="AG72041"/>
      <c r="AI72041"/>
      <c r="AK72041"/>
    </row>
    <row r="72042" spans="33:37" x14ac:dyDescent="0.25">
      <c r="AG72042"/>
      <c r="AI72042"/>
      <c r="AK72042"/>
    </row>
    <row r="72043" spans="33:37" x14ac:dyDescent="0.25">
      <c r="AG72043"/>
      <c r="AI72043"/>
      <c r="AK72043"/>
    </row>
    <row r="72044" spans="33:37" x14ac:dyDescent="0.25">
      <c r="AG72044"/>
      <c r="AI72044"/>
      <c r="AK72044"/>
    </row>
    <row r="72045" spans="33:37" x14ac:dyDescent="0.25">
      <c r="AG72045"/>
      <c r="AI72045"/>
      <c r="AK72045"/>
    </row>
    <row r="72046" spans="33:37" x14ac:dyDescent="0.25">
      <c r="AG72046"/>
      <c r="AI72046"/>
      <c r="AK72046"/>
    </row>
    <row r="72047" spans="33:37" x14ac:dyDescent="0.25">
      <c r="AG72047"/>
      <c r="AI72047"/>
      <c r="AK72047"/>
    </row>
    <row r="72048" spans="33:37" x14ac:dyDescent="0.25">
      <c r="AG72048"/>
      <c r="AI72048"/>
      <c r="AK72048"/>
    </row>
    <row r="72049" spans="33:37" x14ac:dyDescent="0.25">
      <c r="AG72049"/>
      <c r="AI72049"/>
      <c r="AK72049"/>
    </row>
    <row r="72050" spans="33:37" x14ac:dyDescent="0.25">
      <c r="AG72050"/>
      <c r="AI72050"/>
      <c r="AK72050"/>
    </row>
    <row r="72051" spans="33:37" x14ac:dyDescent="0.25">
      <c r="AG72051"/>
      <c r="AI72051"/>
      <c r="AK72051"/>
    </row>
    <row r="72052" spans="33:37" x14ac:dyDescent="0.25">
      <c r="AG72052"/>
      <c r="AI72052"/>
      <c r="AK72052"/>
    </row>
    <row r="72053" spans="33:37" x14ac:dyDescent="0.25">
      <c r="AG72053"/>
      <c r="AI72053"/>
      <c r="AK72053"/>
    </row>
    <row r="72054" spans="33:37" x14ac:dyDescent="0.25">
      <c r="AG72054"/>
      <c r="AI72054"/>
      <c r="AK72054"/>
    </row>
    <row r="72055" spans="33:37" x14ac:dyDescent="0.25">
      <c r="AG72055"/>
      <c r="AI72055"/>
      <c r="AK72055"/>
    </row>
    <row r="72056" spans="33:37" x14ac:dyDescent="0.25">
      <c r="AG72056"/>
      <c r="AI72056"/>
      <c r="AK72056"/>
    </row>
    <row r="72057" spans="33:37" x14ac:dyDescent="0.25">
      <c r="AG72057"/>
      <c r="AI72057"/>
      <c r="AK72057"/>
    </row>
    <row r="72058" spans="33:37" x14ac:dyDescent="0.25">
      <c r="AG72058"/>
      <c r="AI72058"/>
      <c r="AK72058"/>
    </row>
    <row r="72059" spans="33:37" x14ac:dyDescent="0.25">
      <c r="AG72059"/>
      <c r="AI72059"/>
      <c r="AK72059"/>
    </row>
    <row r="72060" spans="33:37" x14ac:dyDescent="0.25">
      <c r="AG72060"/>
      <c r="AI72060"/>
      <c r="AK72060"/>
    </row>
    <row r="72061" spans="33:37" x14ac:dyDescent="0.25">
      <c r="AG72061"/>
      <c r="AI72061"/>
      <c r="AK72061"/>
    </row>
    <row r="72062" spans="33:37" x14ac:dyDescent="0.25">
      <c r="AG72062"/>
      <c r="AI72062"/>
      <c r="AK72062"/>
    </row>
    <row r="72063" spans="33:37" x14ac:dyDescent="0.25">
      <c r="AG72063"/>
      <c r="AI72063"/>
      <c r="AK72063"/>
    </row>
    <row r="72064" spans="33:37" x14ac:dyDescent="0.25">
      <c r="AG72064"/>
      <c r="AI72064"/>
      <c r="AK72064"/>
    </row>
    <row r="72065" spans="33:37" x14ac:dyDescent="0.25">
      <c r="AG72065"/>
      <c r="AI72065"/>
      <c r="AK72065"/>
    </row>
    <row r="72066" spans="33:37" x14ac:dyDescent="0.25">
      <c r="AG72066"/>
      <c r="AI72066"/>
      <c r="AK72066"/>
    </row>
    <row r="72067" spans="33:37" x14ac:dyDescent="0.25">
      <c r="AG72067"/>
      <c r="AI72067"/>
      <c r="AK72067"/>
    </row>
    <row r="72068" spans="33:37" x14ac:dyDescent="0.25">
      <c r="AG72068"/>
      <c r="AI72068"/>
      <c r="AK72068"/>
    </row>
    <row r="72069" spans="33:37" x14ac:dyDescent="0.25">
      <c r="AG72069"/>
      <c r="AI72069"/>
      <c r="AK72069"/>
    </row>
    <row r="72070" spans="33:37" x14ac:dyDescent="0.25">
      <c r="AG72070"/>
      <c r="AI72070"/>
      <c r="AK72070"/>
    </row>
    <row r="72071" spans="33:37" x14ac:dyDescent="0.25">
      <c r="AG72071"/>
      <c r="AI72071"/>
      <c r="AK72071"/>
    </row>
    <row r="72072" spans="33:37" x14ac:dyDescent="0.25">
      <c r="AG72072"/>
      <c r="AI72072"/>
      <c r="AK72072"/>
    </row>
    <row r="72073" spans="33:37" x14ac:dyDescent="0.25">
      <c r="AG72073"/>
      <c r="AI72073"/>
      <c r="AK72073"/>
    </row>
    <row r="72074" spans="33:37" x14ac:dyDescent="0.25">
      <c r="AG72074"/>
      <c r="AI72074"/>
      <c r="AK72074"/>
    </row>
    <row r="72075" spans="33:37" x14ac:dyDescent="0.25">
      <c r="AG72075"/>
      <c r="AI72075"/>
      <c r="AK72075"/>
    </row>
    <row r="72076" spans="33:37" x14ac:dyDescent="0.25">
      <c r="AG72076"/>
      <c r="AI72076"/>
      <c r="AK72076"/>
    </row>
    <row r="72077" spans="33:37" x14ac:dyDescent="0.25">
      <c r="AG72077"/>
      <c r="AI72077"/>
      <c r="AK72077"/>
    </row>
    <row r="72078" spans="33:37" x14ac:dyDescent="0.25">
      <c r="AG72078"/>
      <c r="AI72078"/>
      <c r="AK72078"/>
    </row>
    <row r="72079" spans="33:37" x14ac:dyDescent="0.25">
      <c r="AG72079"/>
      <c r="AI72079"/>
      <c r="AK72079"/>
    </row>
    <row r="72080" spans="33:37" x14ac:dyDescent="0.25">
      <c r="AG72080"/>
      <c r="AI72080"/>
      <c r="AK72080"/>
    </row>
    <row r="72081" spans="33:37" x14ac:dyDescent="0.25">
      <c r="AG72081"/>
      <c r="AI72081"/>
      <c r="AK72081"/>
    </row>
    <row r="72082" spans="33:37" x14ac:dyDescent="0.25">
      <c r="AG72082"/>
      <c r="AI72082"/>
      <c r="AK72082"/>
    </row>
    <row r="72083" spans="33:37" x14ac:dyDescent="0.25">
      <c r="AG72083"/>
      <c r="AI72083"/>
      <c r="AK72083"/>
    </row>
    <row r="72084" spans="33:37" x14ac:dyDescent="0.25">
      <c r="AG72084"/>
      <c r="AI72084"/>
      <c r="AK72084"/>
    </row>
    <row r="72085" spans="33:37" x14ac:dyDescent="0.25">
      <c r="AG72085"/>
      <c r="AI72085"/>
      <c r="AK72085"/>
    </row>
    <row r="72086" spans="33:37" x14ac:dyDescent="0.25">
      <c r="AG72086"/>
      <c r="AI72086"/>
      <c r="AK72086"/>
    </row>
    <row r="72087" spans="33:37" x14ac:dyDescent="0.25">
      <c r="AG72087"/>
      <c r="AI72087"/>
      <c r="AK72087"/>
    </row>
    <row r="72088" spans="33:37" x14ac:dyDescent="0.25">
      <c r="AG72088"/>
      <c r="AI72088"/>
      <c r="AK72088"/>
    </row>
    <row r="72089" spans="33:37" x14ac:dyDescent="0.25">
      <c r="AG72089"/>
      <c r="AI72089"/>
      <c r="AK72089"/>
    </row>
    <row r="72090" spans="33:37" x14ac:dyDescent="0.25">
      <c r="AG72090"/>
      <c r="AI72090"/>
      <c r="AK72090"/>
    </row>
    <row r="72091" spans="33:37" x14ac:dyDescent="0.25">
      <c r="AG72091"/>
      <c r="AI72091"/>
      <c r="AK72091"/>
    </row>
    <row r="72092" spans="33:37" x14ac:dyDescent="0.25">
      <c r="AG72092"/>
      <c r="AI72092"/>
      <c r="AK72092"/>
    </row>
    <row r="72093" spans="33:37" x14ac:dyDescent="0.25">
      <c r="AG72093"/>
      <c r="AI72093"/>
      <c r="AK72093"/>
    </row>
    <row r="72094" spans="33:37" x14ac:dyDescent="0.25">
      <c r="AG72094"/>
      <c r="AI72094"/>
      <c r="AK72094"/>
    </row>
    <row r="72095" spans="33:37" x14ac:dyDescent="0.25">
      <c r="AG72095"/>
      <c r="AI72095"/>
      <c r="AK72095"/>
    </row>
    <row r="72096" spans="33:37" x14ac:dyDescent="0.25">
      <c r="AG72096"/>
      <c r="AI72096"/>
      <c r="AK72096"/>
    </row>
    <row r="72097" spans="33:37" x14ac:dyDescent="0.25">
      <c r="AG72097"/>
      <c r="AI72097"/>
      <c r="AK72097"/>
    </row>
    <row r="72098" spans="33:37" x14ac:dyDescent="0.25">
      <c r="AG72098"/>
      <c r="AI72098"/>
      <c r="AK72098"/>
    </row>
    <row r="72099" spans="33:37" x14ac:dyDescent="0.25">
      <c r="AG72099"/>
      <c r="AI72099"/>
      <c r="AK72099"/>
    </row>
    <row r="72100" spans="33:37" x14ac:dyDescent="0.25">
      <c r="AG72100"/>
      <c r="AI72100"/>
      <c r="AK72100"/>
    </row>
    <row r="72101" spans="33:37" x14ac:dyDescent="0.25">
      <c r="AG72101"/>
      <c r="AI72101"/>
      <c r="AK72101"/>
    </row>
    <row r="72102" spans="33:37" x14ac:dyDescent="0.25">
      <c r="AG72102"/>
      <c r="AI72102"/>
      <c r="AK72102"/>
    </row>
    <row r="72103" spans="33:37" x14ac:dyDescent="0.25">
      <c r="AG72103"/>
      <c r="AI72103"/>
      <c r="AK72103"/>
    </row>
    <row r="72104" spans="33:37" x14ac:dyDescent="0.25">
      <c r="AG72104"/>
      <c r="AI72104"/>
      <c r="AK72104"/>
    </row>
    <row r="72105" spans="33:37" x14ac:dyDescent="0.25">
      <c r="AG72105"/>
      <c r="AI72105"/>
      <c r="AK72105"/>
    </row>
    <row r="72106" spans="33:37" x14ac:dyDescent="0.25">
      <c r="AG72106"/>
      <c r="AI72106"/>
      <c r="AK72106"/>
    </row>
    <row r="72107" spans="33:37" x14ac:dyDescent="0.25">
      <c r="AG72107"/>
      <c r="AI72107"/>
      <c r="AK72107"/>
    </row>
    <row r="72108" spans="33:37" x14ac:dyDescent="0.25">
      <c r="AG72108"/>
      <c r="AI72108"/>
      <c r="AK72108"/>
    </row>
    <row r="72109" spans="33:37" x14ac:dyDescent="0.25">
      <c r="AG72109"/>
      <c r="AI72109"/>
      <c r="AK72109"/>
    </row>
    <row r="72110" spans="33:37" x14ac:dyDescent="0.25">
      <c r="AG72110"/>
      <c r="AI72110"/>
      <c r="AK72110"/>
    </row>
    <row r="72111" spans="33:37" x14ac:dyDescent="0.25">
      <c r="AG72111"/>
      <c r="AI72111"/>
      <c r="AK72111"/>
    </row>
    <row r="72112" spans="33:37" x14ac:dyDescent="0.25">
      <c r="AG72112"/>
      <c r="AI72112"/>
      <c r="AK72112"/>
    </row>
    <row r="72113" spans="33:37" x14ac:dyDescent="0.25">
      <c r="AG72113"/>
      <c r="AI72113"/>
      <c r="AK72113"/>
    </row>
    <row r="72114" spans="33:37" x14ac:dyDescent="0.25">
      <c r="AG72114"/>
      <c r="AI72114"/>
      <c r="AK72114"/>
    </row>
    <row r="72115" spans="33:37" x14ac:dyDescent="0.25">
      <c r="AG72115"/>
      <c r="AI72115"/>
      <c r="AK72115"/>
    </row>
    <row r="72116" spans="33:37" x14ac:dyDescent="0.25">
      <c r="AG72116"/>
      <c r="AI72116"/>
      <c r="AK72116"/>
    </row>
    <row r="72117" spans="33:37" x14ac:dyDescent="0.25">
      <c r="AG72117"/>
      <c r="AI72117"/>
      <c r="AK72117"/>
    </row>
    <row r="72118" spans="33:37" x14ac:dyDescent="0.25">
      <c r="AG72118"/>
      <c r="AI72118"/>
      <c r="AK72118"/>
    </row>
    <row r="72119" spans="33:37" x14ac:dyDescent="0.25">
      <c r="AG72119"/>
      <c r="AI72119"/>
      <c r="AK72119"/>
    </row>
    <row r="72120" spans="33:37" x14ac:dyDescent="0.25">
      <c r="AG72120"/>
      <c r="AI72120"/>
      <c r="AK72120"/>
    </row>
    <row r="72121" spans="33:37" x14ac:dyDescent="0.25">
      <c r="AG72121"/>
      <c r="AI72121"/>
      <c r="AK72121"/>
    </row>
    <row r="72122" spans="33:37" x14ac:dyDescent="0.25">
      <c r="AG72122"/>
      <c r="AI72122"/>
      <c r="AK72122"/>
    </row>
    <row r="72123" spans="33:37" x14ac:dyDescent="0.25">
      <c r="AG72123"/>
      <c r="AI72123"/>
      <c r="AK72123"/>
    </row>
    <row r="72124" spans="33:37" x14ac:dyDescent="0.25">
      <c r="AG72124"/>
      <c r="AI72124"/>
      <c r="AK72124"/>
    </row>
    <row r="72125" spans="33:37" x14ac:dyDescent="0.25">
      <c r="AG72125"/>
      <c r="AI72125"/>
      <c r="AK72125"/>
    </row>
    <row r="72126" spans="33:37" x14ac:dyDescent="0.25">
      <c r="AG72126"/>
      <c r="AI72126"/>
      <c r="AK72126"/>
    </row>
    <row r="72127" spans="33:37" x14ac:dyDescent="0.25">
      <c r="AG72127"/>
      <c r="AI72127"/>
      <c r="AK72127"/>
    </row>
    <row r="72128" spans="33:37" x14ac:dyDescent="0.25">
      <c r="AG72128"/>
      <c r="AI72128"/>
      <c r="AK72128"/>
    </row>
    <row r="72129" spans="33:37" x14ac:dyDescent="0.25">
      <c r="AG72129"/>
      <c r="AI72129"/>
      <c r="AK72129"/>
    </row>
    <row r="72130" spans="33:37" x14ac:dyDescent="0.25">
      <c r="AG72130"/>
      <c r="AI72130"/>
      <c r="AK72130"/>
    </row>
    <row r="72131" spans="33:37" x14ac:dyDescent="0.25">
      <c r="AG72131"/>
      <c r="AI72131"/>
      <c r="AK72131"/>
    </row>
    <row r="72132" spans="33:37" x14ac:dyDescent="0.25">
      <c r="AG72132"/>
      <c r="AI72132"/>
      <c r="AK72132"/>
    </row>
    <row r="72133" spans="33:37" x14ac:dyDescent="0.25">
      <c r="AG72133"/>
      <c r="AI72133"/>
      <c r="AK72133"/>
    </row>
    <row r="72134" spans="33:37" x14ac:dyDescent="0.25">
      <c r="AG72134"/>
      <c r="AI72134"/>
      <c r="AK72134"/>
    </row>
    <row r="72135" spans="33:37" x14ac:dyDescent="0.25">
      <c r="AG72135"/>
      <c r="AI72135"/>
      <c r="AK72135"/>
    </row>
    <row r="72136" spans="33:37" x14ac:dyDescent="0.25">
      <c r="AG72136"/>
      <c r="AI72136"/>
      <c r="AK72136"/>
    </row>
    <row r="72137" spans="33:37" x14ac:dyDescent="0.25">
      <c r="AG72137"/>
      <c r="AI72137"/>
      <c r="AK72137"/>
    </row>
    <row r="72138" spans="33:37" x14ac:dyDescent="0.25">
      <c r="AG72138"/>
      <c r="AI72138"/>
      <c r="AK72138"/>
    </row>
    <row r="72139" spans="33:37" x14ac:dyDescent="0.25">
      <c r="AG72139"/>
      <c r="AI72139"/>
      <c r="AK72139"/>
    </row>
    <row r="72140" spans="33:37" x14ac:dyDescent="0.25">
      <c r="AG72140"/>
      <c r="AI72140"/>
      <c r="AK72140"/>
    </row>
    <row r="72141" spans="33:37" x14ac:dyDescent="0.25">
      <c r="AG72141"/>
      <c r="AI72141"/>
      <c r="AK72141"/>
    </row>
    <row r="72142" spans="33:37" x14ac:dyDescent="0.25">
      <c r="AG72142"/>
      <c r="AI72142"/>
      <c r="AK72142"/>
    </row>
    <row r="72143" spans="33:37" x14ac:dyDescent="0.25">
      <c r="AG72143"/>
      <c r="AI72143"/>
      <c r="AK72143"/>
    </row>
    <row r="72144" spans="33:37" x14ac:dyDescent="0.25">
      <c r="AG72144"/>
      <c r="AI72144"/>
      <c r="AK72144"/>
    </row>
    <row r="72145" spans="33:37" x14ac:dyDescent="0.25">
      <c r="AG72145"/>
      <c r="AI72145"/>
      <c r="AK72145"/>
    </row>
    <row r="72146" spans="33:37" x14ac:dyDescent="0.25">
      <c r="AG72146"/>
      <c r="AI72146"/>
      <c r="AK72146"/>
    </row>
    <row r="72147" spans="33:37" x14ac:dyDescent="0.25">
      <c r="AG72147"/>
      <c r="AI72147"/>
      <c r="AK72147"/>
    </row>
    <row r="72148" spans="33:37" x14ac:dyDescent="0.25">
      <c r="AG72148"/>
      <c r="AI72148"/>
      <c r="AK72148"/>
    </row>
    <row r="72149" spans="33:37" x14ac:dyDescent="0.25">
      <c r="AG72149"/>
      <c r="AI72149"/>
      <c r="AK72149"/>
    </row>
    <row r="72150" spans="33:37" x14ac:dyDescent="0.25">
      <c r="AG72150"/>
      <c r="AI72150"/>
      <c r="AK72150"/>
    </row>
    <row r="72151" spans="33:37" x14ac:dyDescent="0.25">
      <c r="AG72151"/>
      <c r="AI72151"/>
      <c r="AK72151"/>
    </row>
    <row r="72152" spans="33:37" x14ac:dyDescent="0.25">
      <c r="AG72152"/>
      <c r="AI72152"/>
      <c r="AK72152"/>
    </row>
    <row r="72153" spans="33:37" x14ac:dyDescent="0.25">
      <c r="AG72153"/>
      <c r="AI72153"/>
      <c r="AK72153"/>
    </row>
    <row r="72154" spans="33:37" x14ac:dyDescent="0.25">
      <c r="AG72154"/>
      <c r="AI72154"/>
      <c r="AK72154"/>
    </row>
    <row r="72155" spans="33:37" x14ac:dyDescent="0.25">
      <c r="AG72155"/>
      <c r="AI72155"/>
      <c r="AK72155"/>
    </row>
    <row r="72156" spans="33:37" x14ac:dyDescent="0.25">
      <c r="AG72156"/>
      <c r="AI72156"/>
      <c r="AK72156"/>
    </row>
    <row r="72157" spans="33:37" x14ac:dyDescent="0.25">
      <c r="AG72157"/>
      <c r="AI72157"/>
      <c r="AK72157"/>
    </row>
    <row r="72158" spans="33:37" x14ac:dyDescent="0.25">
      <c r="AG72158"/>
      <c r="AI72158"/>
      <c r="AK72158"/>
    </row>
    <row r="72159" spans="33:37" x14ac:dyDescent="0.25">
      <c r="AG72159"/>
      <c r="AI72159"/>
      <c r="AK72159"/>
    </row>
    <row r="72160" spans="33:37" x14ac:dyDescent="0.25">
      <c r="AG72160"/>
      <c r="AI72160"/>
      <c r="AK72160"/>
    </row>
    <row r="72161" spans="33:37" x14ac:dyDescent="0.25">
      <c r="AG72161"/>
      <c r="AI72161"/>
      <c r="AK72161"/>
    </row>
    <row r="72162" spans="33:37" x14ac:dyDescent="0.25">
      <c r="AG72162"/>
      <c r="AI72162"/>
      <c r="AK72162"/>
    </row>
    <row r="72163" spans="33:37" x14ac:dyDescent="0.25">
      <c r="AG72163"/>
      <c r="AI72163"/>
      <c r="AK72163"/>
    </row>
    <row r="72164" spans="33:37" x14ac:dyDescent="0.25">
      <c r="AG72164"/>
      <c r="AI72164"/>
      <c r="AK72164"/>
    </row>
    <row r="72165" spans="33:37" x14ac:dyDescent="0.25">
      <c r="AG72165"/>
      <c r="AI72165"/>
      <c r="AK72165"/>
    </row>
    <row r="72166" spans="33:37" x14ac:dyDescent="0.25">
      <c r="AG72166"/>
      <c r="AI72166"/>
      <c r="AK72166"/>
    </row>
    <row r="72167" spans="33:37" x14ac:dyDescent="0.25">
      <c r="AG72167"/>
      <c r="AI72167"/>
      <c r="AK72167"/>
    </row>
    <row r="72168" spans="33:37" x14ac:dyDescent="0.25">
      <c r="AG72168"/>
      <c r="AI72168"/>
      <c r="AK72168"/>
    </row>
    <row r="72169" spans="33:37" x14ac:dyDescent="0.25">
      <c r="AG72169"/>
      <c r="AI72169"/>
      <c r="AK72169"/>
    </row>
    <row r="72170" spans="33:37" x14ac:dyDescent="0.25">
      <c r="AG72170"/>
      <c r="AI72170"/>
      <c r="AK72170"/>
    </row>
    <row r="72171" spans="33:37" x14ac:dyDescent="0.25">
      <c r="AG72171"/>
      <c r="AI72171"/>
      <c r="AK72171"/>
    </row>
    <row r="72172" spans="33:37" x14ac:dyDescent="0.25">
      <c r="AG72172"/>
      <c r="AI72172"/>
      <c r="AK72172"/>
    </row>
    <row r="72173" spans="33:37" x14ac:dyDescent="0.25">
      <c r="AG72173"/>
      <c r="AI72173"/>
      <c r="AK72173"/>
    </row>
    <row r="72174" spans="33:37" x14ac:dyDescent="0.25">
      <c r="AG72174"/>
      <c r="AI72174"/>
      <c r="AK72174"/>
    </row>
    <row r="72175" spans="33:37" x14ac:dyDescent="0.25">
      <c r="AG72175"/>
      <c r="AI72175"/>
      <c r="AK72175"/>
    </row>
    <row r="72176" spans="33:37" x14ac:dyDescent="0.25">
      <c r="AG72176"/>
      <c r="AI72176"/>
      <c r="AK72176"/>
    </row>
    <row r="72177" spans="33:37" x14ac:dyDescent="0.25">
      <c r="AG72177"/>
      <c r="AI72177"/>
      <c r="AK72177"/>
    </row>
    <row r="72178" spans="33:37" x14ac:dyDescent="0.25">
      <c r="AG72178"/>
      <c r="AI72178"/>
      <c r="AK72178"/>
    </row>
    <row r="72179" spans="33:37" x14ac:dyDescent="0.25">
      <c r="AG72179"/>
      <c r="AI72179"/>
      <c r="AK72179"/>
    </row>
    <row r="72180" spans="33:37" x14ac:dyDescent="0.25">
      <c r="AG72180"/>
      <c r="AI72180"/>
      <c r="AK72180"/>
    </row>
    <row r="72181" spans="33:37" x14ac:dyDescent="0.25">
      <c r="AG72181"/>
      <c r="AI72181"/>
      <c r="AK72181"/>
    </row>
    <row r="72182" spans="33:37" x14ac:dyDescent="0.25">
      <c r="AG72182"/>
      <c r="AI72182"/>
      <c r="AK72182"/>
    </row>
    <row r="72183" spans="33:37" x14ac:dyDescent="0.25">
      <c r="AG72183"/>
      <c r="AI72183"/>
      <c r="AK72183"/>
    </row>
    <row r="72184" spans="33:37" x14ac:dyDescent="0.25">
      <c r="AG72184"/>
      <c r="AI72184"/>
      <c r="AK72184"/>
    </row>
    <row r="72185" spans="33:37" x14ac:dyDescent="0.25">
      <c r="AG72185"/>
      <c r="AI72185"/>
      <c r="AK72185"/>
    </row>
    <row r="72186" spans="33:37" x14ac:dyDescent="0.25">
      <c r="AG72186"/>
      <c r="AI72186"/>
      <c r="AK72186"/>
    </row>
    <row r="72187" spans="33:37" x14ac:dyDescent="0.25">
      <c r="AG72187"/>
      <c r="AI72187"/>
      <c r="AK72187"/>
    </row>
    <row r="72188" spans="33:37" x14ac:dyDescent="0.25">
      <c r="AG72188"/>
      <c r="AI72188"/>
      <c r="AK72188"/>
    </row>
    <row r="72189" spans="33:37" x14ac:dyDescent="0.25">
      <c r="AG72189"/>
      <c r="AI72189"/>
      <c r="AK72189"/>
    </row>
    <row r="72190" spans="33:37" x14ac:dyDescent="0.25">
      <c r="AG72190"/>
      <c r="AI72190"/>
      <c r="AK72190"/>
    </row>
    <row r="72191" spans="33:37" x14ac:dyDescent="0.25">
      <c r="AG72191"/>
      <c r="AI72191"/>
      <c r="AK72191"/>
    </row>
    <row r="72192" spans="33:37" x14ac:dyDescent="0.25">
      <c r="AG72192"/>
      <c r="AI72192"/>
      <c r="AK72192"/>
    </row>
    <row r="72193" spans="33:37" x14ac:dyDescent="0.25">
      <c r="AG72193"/>
      <c r="AI72193"/>
      <c r="AK72193"/>
    </row>
    <row r="72194" spans="33:37" x14ac:dyDescent="0.25">
      <c r="AG72194"/>
      <c r="AI72194"/>
      <c r="AK72194"/>
    </row>
    <row r="72195" spans="33:37" x14ac:dyDescent="0.25">
      <c r="AG72195"/>
      <c r="AI72195"/>
      <c r="AK72195"/>
    </row>
    <row r="72196" spans="33:37" x14ac:dyDescent="0.25">
      <c r="AG72196"/>
      <c r="AI72196"/>
      <c r="AK72196"/>
    </row>
    <row r="72197" spans="33:37" x14ac:dyDescent="0.25">
      <c r="AG72197"/>
      <c r="AI72197"/>
      <c r="AK72197"/>
    </row>
    <row r="72198" spans="33:37" x14ac:dyDescent="0.25">
      <c r="AG72198"/>
      <c r="AI72198"/>
      <c r="AK72198"/>
    </row>
    <row r="72199" spans="33:37" x14ac:dyDescent="0.25">
      <c r="AG72199"/>
      <c r="AI72199"/>
      <c r="AK72199"/>
    </row>
    <row r="72200" spans="33:37" x14ac:dyDescent="0.25">
      <c r="AG72200"/>
      <c r="AI72200"/>
      <c r="AK72200"/>
    </row>
    <row r="72201" spans="33:37" x14ac:dyDescent="0.25">
      <c r="AG72201"/>
      <c r="AI72201"/>
      <c r="AK72201"/>
    </row>
    <row r="72202" spans="33:37" x14ac:dyDescent="0.25">
      <c r="AG72202"/>
      <c r="AI72202"/>
      <c r="AK72202"/>
    </row>
    <row r="72203" spans="33:37" x14ac:dyDescent="0.25">
      <c r="AG72203"/>
      <c r="AI72203"/>
      <c r="AK72203"/>
    </row>
    <row r="72204" spans="33:37" x14ac:dyDescent="0.25">
      <c r="AG72204"/>
      <c r="AI72204"/>
      <c r="AK72204"/>
    </row>
    <row r="72205" spans="33:37" x14ac:dyDescent="0.25">
      <c r="AG72205"/>
      <c r="AI72205"/>
      <c r="AK72205"/>
    </row>
    <row r="72206" spans="33:37" x14ac:dyDescent="0.25">
      <c r="AG72206"/>
      <c r="AI72206"/>
      <c r="AK72206"/>
    </row>
    <row r="72207" spans="33:37" x14ac:dyDescent="0.25">
      <c r="AG72207"/>
      <c r="AI72207"/>
      <c r="AK72207"/>
    </row>
    <row r="72208" spans="33:37" x14ac:dyDescent="0.25">
      <c r="AG72208"/>
      <c r="AI72208"/>
      <c r="AK72208"/>
    </row>
    <row r="72209" spans="33:37" x14ac:dyDescent="0.25">
      <c r="AG72209"/>
      <c r="AI72209"/>
      <c r="AK72209"/>
    </row>
    <row r="72210" spans="33:37" x14ac:dyDescent="0.25">
      <c r="AG72210"/>
      <c r="AI72210"/>
      <c r="AK72210"/>
    </row>
    <row r="72211" spans="33:37" x14ac:dyDescent="0.25">
      <c r="AG72211"/>
      <c r="AI72211"/>
      <c r="AK72211"/>
    </row>
    <row r="72212" spans="33:37" x14ac:dyDescent="0.25">
      <c r="AG72212"/>
      <c r="AI72212"/>
      <c r="AK72212"/>
    </row>
    <row r="72213" spans="33:37" x14ac:dyDescent="0.25">
      <c r="AG72213"/>
      <c r="AI72213"/>
      <c r="AK72213"/>
    </row>
    <row r="72214" spans="33:37" x14ac:dyDescent="0.25">
      <c r="AG72214"/>
      <c r="AI72214"/>
      <c r="AK72214"/>
    </row>
    <row r="72215" spans="33:37" x14ac:dyDescent="0.25">
      <c r="AG72215"/>
      <c r="AI72215"/>
      <c r="AK72215"/>
    </row>
    <row r="72216" spans="33:37" x14ac:dyDescent="0.25">
      <c r="AG72216"/>
      <c r="AI72216"/>
      <c r="AK72216"/>
    </row>
    <row r="72217" spans="33:37" x14ac:dyDescent="0.25">
      <c r="AG72217"/>
      <c r="AI72217"/>
      <c r="AK72217"/>
    </row>
    <row r="72218" spans="33:37" x14ac:dyDescent="0.25">
      <c r="AG72218"/>
      <c r="AI72218"/>
      <c r="AK72218"/>
    </row>
    <row r="72219" spans="33:37" x14ac:dyDescent="0.25">
      <c r="AG72219"/>
      <c r="AI72219"/>
      <c r="AK72219"/>
    </row>
    <row r="72220" spans="33:37" x14ac:dyDescent="0.25">
      <c r="AG72220"/>
      <c r="AI72220"/>
      <c r="AK72220"/>
    </row>
    <row r="72221" spans="33:37" x14ac:dyDescent="0.25">
      <c r="AG72221"/>
      <c r="AI72221"/>
      <c r="AK72221"/>
    </row>
    <row r="72222" spans="33:37" x14ac:dyDescent="0.25">
      <c r="AG72222"/>
      <c r="AI72222"/>
      <c r="AK72222"/>
    </row>
    <row r="72223" spans="33:37" x14ac:dyDescent="0.25">
      <c r="AG72223"/>
      <c r="AI72223"/>
      <c r="AK72223"/>
    </row>
    <row r="72224" spans="33:37" x14ac:dyDescent="0.25">
      <c r="AG72224"/>
      <c r="AI72224"/>
      <c r="AK72224"/>
    </row>
    <row r="72225" spans="33:37" x14ac:dyDescent="0.25">
      <c r="AG72225"/>
      <c r="AI72225"/>
      <c r="AK72225"/>
    </row>
    <row r="72226" spans="33:37" x14ac:dyDescent="0.25">
      <c r="AG72226"/>
      <c r="AI72226"/>
      <c r="AK72226"/>
    </row>
    <row r="72227" spans="33:37" x14ac:dyDescent="0.25">
      <c r="AG72227"/>
      <c r="AI72227"/>
      <c r="AK72227"/>
    </row>
    <row r="72228" spans="33:37" x14ac:dyDescent="0.25">
      <c r="AG72228"/>
      <c r="AI72228"/>
      <c r="AK72228"/>
    </row>
    <row r="72229" spans="33:37" x14ac:dyDescent="0.25">
      <c r="AG72229"/>
      <c r="AI72229"/>
      <c r="AK72229"/>
    </row>
    <row r="72230" spans="33:37" x14ac:dyDescent="0.25">
      <c r="AG72230"/>
      <c r="AI72230"/>
      <c r="AK72230"/>
    </row>
    <row r="72231" spans="33:37" x14ac:dyDescent="0.25">
      <c r="AG72231"/>
      <c r="AI72231"/>
      <c r="AK72231"/>
    </row>
    <row r="72232" spans="33:37" x14ac:dyDescent="0.25">
      <c r="AG72232"/>
      <c r="AI72232"/>
      <c r="AK72232"/>
    </row>
    <row r="72233" spans="33:37" x14ac:dyDescent="0.25">
      <c r="AG72233"/>
      <c r="AI72233"/>
      <c r="AK72233"/>
    </row>
    <row r="72234" spans="33:37" x14ac:dyDescent="0.25">
      <c r="AG72234"/>
      <c r="AI72234"/>
      <c r="AK72234"/>
    </row>
    <row r="72235" spans="33:37" x14ac:dyDescent="0.25">
      <c r="AG72235"/>
      <c r="AI72235"/>
      <c r="AK72235"/>
    </row>
    <row r="72236" spans="33:37" x14ac:dyDescent="0.25">
      <c r="AG72236"/>
      <c r="AI72236"/>
      <c r="AK72236"/>
    </row>
    <row r="72237" spans="33:37" x14ac:dyDescent="0.25">
      <c r="AG72237"/>
      <c r="AI72237"/>
      <c r="AK72237"/>
    </row>
    <row r="72238" spans="33:37" x14ac:dyDescent="0.25">
      <c r="AG72238"/>
      <c r="AI72238"/>
      <c r="AK72238"/>
    </row>
    <row r="72239" spans="33:37" x14ac:dyDescent="0.25">
      <c r="AG72239"/>
      <c r="AI72239"/>
      <c r="AK72239"/>
    </row>
    <row r="72240" spans="33:37" x14ac:dyDescent="0.25">
      <c r="AG72240"/>
      <c r="AI72240"/>
      <c r="AK72240"/>
    </row>
    <row r="72241" spans="33:37" x14ac:dyDescent="0.25">
      <c r="AG72241"/>
      <c r="AI72241"/>
      <c r="AK72241"/>
    </row>
    <row r="72242" spans="33:37" x14ac:dyDescent="0.25">
      <c r="AG72242"/>
      <c r="AI72242"/>
      <c r="AK72242"/>
    </row>
    <row r="72243" spans="33:37" x14ac:dyDescent="0.25">
      <c r="AG72243"/>
      <c r="AI72243"/>
      <c r="AK72243"/>
    </row>
    <row r="72244" spans="33:37" x14ac:dyDescent="0.25">
      <c r="AG72244"/>
      <c r="AI72244"/>
      <c r="AK72244"/>
    </row>
    <row r="72245" spans="33:37" x14ac:dyDescent="0.25">
      <c r="AG72245"/>
      <c r="AI72245"/>
      <c r="AK72245"/>
    </row>
    <row r="72246" spans="33:37" x14ac:dyDescent="0.25">
      <c r="AG72246"/>
      <c r="AI72246"/>
      <c r="AK72246"/>
    </row>
    <row r="72247" spans="33:37" x14ac:dyDescent="0.25">
      <c r="AG72247"/>
      <c r="AI72247"/>
      <c r="AK72247"/>
    </row>
    <row r="72248" spans="33:37" x14ac:dyDescent="0.25">
      <c r="AG72248"/>
      <c r="AI72248"/>
      <c r="AK72248"/>
    </row>
    <row r="72249" spans="33:37" x14ac:dyDescent="0.25">
      <c r="AG72249"/>
      <c r="AI72249"/>
      <c r="AK72249"/>
    </row>
    <row r="72250" spans="33:37" x14ac:dyDescent="0.25">
      <c r="AG72250"/>
      <c r="AI72250"/>
      <c r="AK72250"/>
    </row>
    <row r="72251" spans="33:37" x14ac:dyDescent="0.25">
      <c r="AG72251"/>
      <c r="AI72251"/>
      <c r="AK72251"/>
    </row>
    <row r="72252" spans="33:37" x14ac:dyDescent="0.25">
      <c r="AG72252"/>
      <c r="AI72252"/>
      <c r="AK72252"/>
    </row>
    <row r="72253" spans="33:37" x14ac:dyDescent="0.25">
      <c r="AG72253"/>
      <c r="AI72253"/>
      <c r="AK72253"/>
    </row>
    <row r="72254" spans="33:37" x14ac:dyDescent="0.25">
      <c r="AG72254"/>
      <c r="AI72254"/>
      <c r="AK72254"/>
    </row>
    <row r="72255" spans="33:37" x14ac:dyDescent="0.25">
      <c r="AG72255"/>
      <c r="AI72255"/>
      <c r="AK72255"/>
    </row>
    <row r="72256" spans="33:37" x14ac:dyDescent="0.25">
      <c r="AG72256"/>
      <c r="AI72256"/>
      <c r="AK72256"/>
    </row>
    <row r="72257" spans="33:37" x14ac:dyDescent="0.25">
      <c r="AG72257"/>
      <c r="AI72257"/>
      <c r="AK72257"/>
    </row>
    <row r="72258" spans="33:37" x14ac:dyDescent="0.25">
      <c r="AG72258"/>
      <c r="AI72258"/>
      <c r="AK72258"/>
    </row>
    <row r="72259" spans="33:37" x14ac:dyDescent="0.25">
      <c r="AG72259"/>
      <c r="AI72259"/>
      <c r="AK72259"/>
    </row>
    <row r="72260" spans="33:37" x14ac:dyDescent="0.25">
      <c r="AG72260"/>
      <c r="AI72260"/>
      <c r="AK72260"/>
    </row>
    <row r="72261" spans="33:37" x14ac:dyDescent="0.25">
      <c r="AG72261"/>
      <c r="AI72261"/>
      <c r="AK72261"/>
    </row>
    <row r="72262" spans="33:37" x14ac:dyDescent="0.25">
      <c r="AG72262"/>
      <c r="AI72262"/>
      <c r="AK72262"/>
    </row>
    <row r="72263" spans="33:37" x14ac:dyDescent="0.25">
      <c r="AG72263"/>
      <c r="AI72263"/>
      <c r="AK72263"/>
    </row>
    <row r="72264" spans="33:37" x14ac:dyDescent="0.25">
      <c r="AG72264"/>
      <c r="AI72264"/>
      <c r="AK72264"/>
    </row>
    <row r="72265" spans="33:37" x14ac:dyDescent="0.25">
      <c r="AG72265"/>
      <c r="AI72265"/>
      <c r="AK72265"/>
    </row>
    <row r="72266" spans="33:37" x14ac:dyDescent="0.25">
      <c r="AG72266"/>
      <c r="AI72266"/>
      <c r="AK72266"/>
    </row>
    <row r="72267" spans="33:37" x14ac:dyDescent="0.25">
      <c r="AG72267"/>
      <c r="AI72267"/>
      <c r="AK72267"/>
    </row>
    <row r="72268" spans="33:37" x14ac:dyDescent="0.25">
      <c r="AG72268"/>
      <c r="AI72268"/>
      <c r="AK72268"/>
    </row>
    <row r="72269" spans="33:37" x14ac:dyDescent="0.25">
      <c r="AG72269"/>
      <c r="AI72269"/>
      <c r="AK72269"/>
    </row>
    <row r="72270" spans="33:37" x14ac:dyDescent="0.25">
      <c r="AG72270"/>
      <c r="AI72270"/>
      <c r="AK72270"/>
    </row>
    <row r="72271" spans="33:37" x14ac:dyDescent="0.25">
      <c r="AG72271"/>
      <c r="AI72271"/>
      <c r="AK72271"/>
    </row>
    <row r="72272" spans="33:37" x14ac:dyDescent="0.25">
      <c r="AG72272"/>
      <c r="AI72272"/>
      <c r="AK72272"/>
    </row>
    <row r="72273" spans="33:37" x14ac:dyDescent="0.25">
      <c r="AG72273"/>
      <c r="AI72273"/>
      <c r="AK72273"/>
    </row>
    <row r="72274" spans="33:37" x14ac:dyDescent="0.25">
      <c r="AG72274"/>
      <c r="AI72274"/>
      <c r="AK72274"/>
    </row>
    <row r="72275" spans="33:37" x14ac:dyDescent="0.25">
      <c r="AG72275"/>
      <c r="AI72275"/>
      <c r="AK72275"/>
    </row>
    <row r="72276" spans="33:37" x14ac:dyDescent="0.25">
      <c r="AG72276"/>
      <c r="AI72276"/>
      <c r="AK72276"/>
    </row>
    <row r="72277" spans="33:37" x14ac:dyDescent="0.25">
      <c r="AG72277"/>
      <c r="AI72277"/>
      <c r="AK72277"/>
    </row>
    <row r="72278" spans="33:37" x14ac:dyDescent="0.25">
      <c r="AG72278"/>
      <c r="AI72278"/>
      <c r="AK72278"/>
    </row>
    <row r="72279" spans="33:37" x14ac:dyDescent="0.25">
      <c r="AG72279"/>
      <c r="AI72279"/>
      <c r="AK72279"/>
    </row>
    <row r="72280" spans="33:37" x14ac:dyDescent="0.25">
      <c r="AG72280"/>
      <c r="AI72280"/>
      <c r="AK72280"/>
    </row>
    <row r="72281" spans="33:37" x14ac:dyDescent="0.25">
      <c r="AG72281"/>
      <c r="AI72281"/>
      <c r="AK72281"/>
    </row>
    <row r="72282" spans="33:37" x14ac:dyDescent="0.25">
      <c r="AG72282"/>
      <c r="AI72282"/>
      <c r="AK72282"/>
    </row>
    <row r="72283" spans="33:37" x14ac:dyDescent="0.25">
      <c r="AG72283"/>
      <c r="AI72283"/>
      <c r="AK72283"/>
    </row>
    <row r="72284" spans="33:37" x14ac:dyDescent="0.25">
      <c r="AG72284"/>
      <c r="AI72284"/>
      <c r="AK72284"/>
    </row>
    <row r="72285" spans="33:37" x14ac:dyDescent="0.25">
      <c r="AG72285"/>
      <c r="AI72285"/>
      <c r="AK72285"/>
    </row>
    <row r="72286" spans="33:37" x14ac:dyDescent="0.25">
      <c r="AG72286"/>
      <c r="AI72286"/>
      <c r="AK72286"/>
    </row>
    <row r="72287" spans="33:37" x14ac:dyDescent="0.25">
      <c r="AG72287"/>
      <c r="AI72287"/>
      <c r="AK72287"/>
    </row>
    <row r="72288" spans="33:37" x14ac:dyDescent="0.25">
      <c r="AG72288"/>
      <c r="AI72288"/>
      <c r="AK72288"/>
    </row>
    <row r="72289" spans="33:37" x14ac:dyDescent="0.25">
      <c r="AG72289"/>
      <c r="AI72289"/>
      <c r="AK72289"/>
    </row>
    <row r="72290" spans="33:37" x14ac:dyDescent="0.25">
      <c r="AG72290"/>
      <c r="AI72290"/>
      <c r="AK72290"/>
    </row>
    <row r="72291" spans="33:37" x14ac:dyDescent="0.25">
      <c r="AG72291"/>
      <c r="AI72291"/>
      <c r="AK72291"/>
    </row>
    <row r="72292" spans="33:37" x14ac:dyDescent="0.25">
      <c r="AG72292"/>
      <c r="AI72292"/>
      <c r="AK72292"/>
    </row>
    <row r="72293" spans="33:37" x14ac:dyDescent="0.25">
      <c r="AG72293"/>
      <c r="AI72293"/>
      <c r="AK72293"/>
    </row>
    <row r="72294" spans="33:37" x14ac:dyDescent="0.25">
      <c r="AG72294"/>
      <c r="AI72294"/>
      <c r="AK72294"/>
    </row>
    <row r="72295" spans="33:37" x14ac:dyDescent="0.25">
      <c r="AG72295"/>
      <c r="AI72295"/>
      <c r="AK72295"/>
    </row>
    <row r="72296" spans="33:37" x14ac:dyDescent="0.25">
      <c r="AG72296"/>
      <c r="AI72296"/>
      <c r="AK72296"/>
    </row>
    <row r="72297" spans="33:37" x14ac:dyDescent="0.25">
      <c r="AG72297"/>
      <c r="AI72297"/>
      <c r="AK72297"/>
    </row>
    <row r="72298" spans="33:37" x14ac:dyDescent="0.25">
      <c r="AG72298"/>
      <c r="AI72298"/>
      <c r="AK72298"/>
    </row>
    <row r="72299" spans="33:37" x14ac:dyDescent="0.25">
      <c r="AG72299"/>
      <c r="AI72299"/>
      <c r="AK72299"/>
    </row>
    <row r="72300" spans="33:37" x14ac:dyDescent="0.25">
      <c r="AG72300"/>
      <c r="AI72300"/>
      <c r="AK72300"/>
    </row>
    <row r="72301" spans="33:37" x14ac:dyDescent="0.25">
      <c r="AG72301"/>
      <c r="AI72301"/>
      <c r="AK72301"/>
    </row>
    <row r="72302" spans="33:37" x14ac:dyDescent="0.25">
      <c r="AG72302"/>
      <c r="AI72302"/>
      <c r="AK72302"/>
    </row>
    <row r="72303" spans="33:37" x14ac:dyDescent="0.25">
      <c r="AG72303"/>
      <c r="AI72303"/>
      <c r="AK72303"/>
    </row>
    <row r="72304" spans="33:37" x14ac:dyDescent="0.25">
      <c r="AG72304"/>
      <c r="AI72304"/>
      <c r="AK72304"/>
    </row>
    <row r="72305" spans="33:37" x14ac:dyDescent="0.25">
      <c r="AG72305"/>
      <c r="AI72305"/>
      <c r="AK72305"/>
    </row>
    <row r="72306" spans="33:37" x14ac:dyDescent="0.25">
      <c r="AG72306"/>
      <c r="AI72306"/>
      <c r="AK72306"/>
    </row>
    <row r="72307" spans="33:37" x14ac:dyDescent="0.25">
      <c r="AG72307"/>
      <c r="AI72307"/>
      <c r="AK72307"/>
    </row>
    <row r="72308" spans="33:37" x14ac:dyDescent="0.25">
      <c r="AG72308"/>
      <c r="AI72308"/>
      <c r="AK72308"/>
    </row>
    <row r="72309" spans="33:37" x14ac:dyDescent="0.25">
      <c r="AG72309"/>
      <c r="AI72309"/>
      <c r="AK72309"/>
    </row>
    <row r="72310" spans="33:37" x14ac:dyDescent="0.25">
      <c r="AG72310"/>
      <c r="AI72310"/>
      <c r="AK72310"/>
    </row>
    <row r="72311" spans="33:37" x14ac:dyDescent="0.25">
      <c r="AG72311"/>
      <c r="AI72311"/>
      <c r="AK72311"/>
    </row>
    <row r="72312" spans="33:37" x14ac:dyDescent="0.25">
      <c r="AG72312"/>
      <c r="AI72312"/>
      <c r="AK72312"/>
    </row>
    <row r="72313" spans="33:37" x14ac:dyDescent="0.25">
      <c r="AG72313"/>
      <c r="AI72313"/>
      <c r="AK72313"/>
    </row>
    <row r="72314" spans="33:37" x14ac:dyDescent="0.25">
      <c r="AG72314"/>
      <c r="AI72314"/>
      <c r="AK72314"/>
    </row>
    <row r="72315" spans="33:37" x14ac:dyDescent="0.25">
      <c r="AG72315"/>
      <c r="AI72315"/>
      <c r="AK72315"/>
    </row>
    <row r="72316" spans="33:37" x14ac:dyDescent="0.25">
      <c r="AG72316"/>
      <c r="AI72316"/>
      <c r="AK72316"/>
    </row>
    <row r="72317" spans="33:37" x14ac:dyDescent="0.25">
      <c r="AG72317"/>
      <c r="AI72317"/>
      <c r="AK72317"/>
    </row>
    <row r="72318" spans="33:37" x14ac:dyDescent="0.25">
      <c r="AG72318"/>
      <c r="AI72318"/>
      <c r="AK72318"/>
    </row>
    <row r="72319" spans="33:37" x14ac:dyDescent="0.25">
      <c r="AG72319"/>
      <c r="AI72319"/>
      <c r="AK72319"/>
    </row>
    <row r="72320" spans="33:37" x14ac:dyDescent="0.25">
      <c r="AG72320"/>
      <c r="AI72320"/>
      <c r="AK72320"/>
    </row>
    <row r="72321" spans="33:37" x14ac:dyDescent="0.25">
      <c r="AG72321"/>
      <c r="AI72321"/>
      <c r="AK72321"/>
    </row>
    <row r="72322" spans="33:37" x14ac:dyDescent="0.25">
      <c r="AG72322"/>
      <c r="AI72322"/>
      <c r="AK72322"/>
    </row>
    <row r="72323" spans="33:37" x14ac:dyDescent="0.25">
      <c r="AG72323"/>
      <c r="AI72323"/>
      <c r="AK72323"/>
    </row>
    <row r="72324" spans="33:37" x14ac:dyDescent="0.25">
      <c r="AG72324"/>
      <c r="AI72324"/>
      <c r="AK72324"/>
    </row>
    <row r="72325" spans="33:37" x14ac:dyDescent="0.25">
      <c r="AG72325"/>
      <c r="AI72325"/>
      <c r="AK72325"/>
    </row>
    <row r="72326" spans="33:37" x14ac:dyDescent="0.25">
      <c r="AG72326"/>
      <c r="AI72326"/>
      <c r="AK72326"/>
    </row>
    <row r="72327" spans="33:37" x14ac:dyDescent="0.25">
      <c r="AG72327"/>
      <c r="AI72327"/>
      <c r="AK72327"/>
    </row>
    <row r="72328" spans="33:37" x14ac:dyDescent="0.25">
      <c r="AG72328"/>
      <c r="AI72328"/>
      <c r="AK72328"/>
    </row>
    <row r="72329" spans="33:37" x14ac:dyDescent="0.25">
      <c r="AG72329"/>
      <c r="AI72329"/>
      <c r="AK72329"/>
    </row>
    <row r="72330" spans="33:37" x14ac:dyDescent="0.25">
      <c r="AG72330"/>
      <c r="AI72330"/>
      <c r="AK72330"/>
    </row>
    <row r="72331" spans="33:37" x14ac:dyDescent="0.25">
      <c r="AG72331"/>
      <c r="AI72331"/>
      <c r="AK72331"/>
    </row>
    <row r="72332" spans="33:37" x14ac:dyDescent="0.25">
      <c r="AG72332"/>
      <c r="AI72332"/>
      <c r="AK72332"/>
    </row>
    <row r="72333" spans="33:37" x14ac:dyDescent="0.25">
      <c r="AG72333"/>
      <c r="AI72333"/>
      <c r="AK72333"/>
    </row>
    <row r="72334" spans="33:37" x14ac:dyDescent="0.25">
      <c r="AG72334"/>
      <c r="AI72334"/>
      <c r="AK72334"/>
    </row>
    <row r="72335" spans="33:37" x14ac:dyDescent="0.25">
      <c r="AG72335"/>
      <c r="AI72335"/>
      <c r="AK72335"/>
    </row>
    <row r="72336" spans="33:37" x14ac:dyDescent="0.25">
      <c r="AG72336"/>
      <c r="AI72336"/>
      <c r="AK72336"/>
    </row>
    <row r="72337" spans="33:37" x14ac:dyDescent="0.25">
      <c r="AG72337"/>
      <c r="AI72337"/>
      <c r="AK72337"/>
    </row>
    <row r="72338" spans="33:37" x14ac:dyDescent="0.25">
      <c r="AG72338"/>
      <c r="AI72338"/>
      <c r="AK72338"/>
    </row>
    <row r="72339" spans="33:37" x14ac:dyDescent="0.25">
      <c r="AG72339"/>
      <c r="AI72339"/>
      <c r="AK72339"/>
    </row>
    <row r="72340" spans="33:37" x14ac:dyDescent="0.25">
      <c r="AG72340"/>
      <c r="AI72340"/>
      <c r="AK72340"/>
    </row>
    <row r="72341" spans="33:37" x14ac:dyDescent="0.25">
      <c r="AG72341"/>
      <c r="AI72341"/>
      <c r="AK72341"/>
    </row>
    <row r="72342" spans="33:37" x14ac:dyDescent="0.25">
      <c r="AG72342"/>
      <c r="AI72342"/>
      <c r="AK72342"/>
    </row>
    <row r="72343" spans="33:37" x14ac:dyDescent="0.25">
      <c r="AG72343"/>
      <c r="AI72343"/>
      <c r="AK72343"/>
    </row>
    <row r="72344" spans="33:37" x14ac:dyDescent="0.25">
      <c r="AG72344"/>
      <c r="AI72344"/>
      <c r="AK72344"/>
    </row>
    <row r="72345" spans="33:37" x14ac:dyDescent="0.25">
      <c r="AG72345"/>
      <c r="AI72345"/>
      <c r="AK72345"/>
    </row>
    <row r="72346" spans="33:37" x14ac:dyDescent="0.25">
      <c r="AG72346"/>
      <c r="AI72346"/>
      <c r="AK72346"/>
    </row>
    <row r="72347" spans="33:37" x14ac:dyDescent="0.25">
      <c r="AG72347"/>
      <c r="AI72347"/>
      <c r="AK72347"/>
    </row>
    <row r="72348" spans="33:37" x14ac:dyDescent="0.25">
      <c r="AG72348"/>
      <c r="AI72348"/>
      <c r="AK72348"/>
    </row>
    <row r="72349" spans="33:37" x14ac:dyDescent="0.25">
      <c r="AG72349"/>
      <c r="AI72349"/>
      <c r="AK72349"/>
    </row>
    <row r="72350" spans="33:37" x14ac:dyDescent="0.25">
      <c r="AG72350"/>
      <c r="AI72350"/>
      <c r="AK72350"/>
    </row>
    <row r="72351" spans="33:37" x14ac:dyDescent="0.25">
      <c r="AG72351"/>
      <c r="AI72351"/>
      <c r="AK72351"/>
    </row>
    <row r="72352" spans="33:37" x14ac:dyDescent="0.25">
      <c r="AG72352"/>
      <c r="AI72352"/>
      <c r="AK72352"/>
    </row>
    <row r="72353" spans="33:37" x14ac:dyDescent="0.25">
      <c r="AG72353"/>
      <c r="AI72353"/>
      <c r="AK72353"/>
    </row>
    <row r="72354" spans="33:37" x14ac:dyDescent="0.25">
      <c r="AG72354"/>
      <c r="AI72354"/>
      <c r="AK72354"/>
    </row>
    <row r="72355" spans="33:37" x14ac:dyDescent="0.25">
      <c r="AG72355"/>
      <c r="AI72355"/>
      <c r="AK72355"/>
    </row>
    <row r="72356" spans="33:37" x14ac:dyDescent="0.25">
      <c r="AG72356"/>
      <c r="AI72356"/>
      <c r="AK72356"/>
    </row>
    <row r="72357" spans="33:37" x14ac:dyDescent="0.25">
      <c r="AG72357"/>
      <c r="AI72357"/>
      <c r="AK72357"/>
    </row>
    <row r="72358" spans="33:37" x14ac:dyDescent="0.25">
      <c r="AG72358"/>
      <c r="AI72358"/>
      <c r="AK72358"/>
    </row>
    <row r="72359" spans="33:37" x14ac:dyDescent="0.25">
      <c r="AG72359"/>
      <c r="AI72359"/>
      <c r="AK72359"/>
    </row>
    <row r="72360" spans="33:37" x14ac:dyDescent="0.25">
      <c r="AG72360"/>
      <c r="AI72360"/>
      <c r="AK72360"/>
    </row>
    <row r="72361" spans="33:37" x14ac:dyDescent="0.25">
      <c r="AG72361"/>
      <c r="AI72361"/>
      <c r="AK72361"/>
    </row>
    <row r="72362" spans="33:37" x14ac:dyDescent="0.25">
      <c r="AG72362"/>
      <c r="AI72362"/>
      <c r="AK72362"/>
    </row>
    <row r="72363" spans="33:37" x14ac:dyDescent="0.25">
      <c r="AG72363"/>
      <c r="AI72363"/>
      <c r="AK72363"/>
    </row>
    <row r="72364" spans="33:37" x14ac:dyDescent="0.25">
      <c r="AG72364"/>
      <c r="AI72364"/>
      <c r="AK72364"/>
    </row>
    <row r="72365" spans="33:37" x14ac:dyDescent="0.25">
      <c r="AG72365"/>
      <c r="AI72365"/>
      <c r="AK72365"/>
    </row>
    <row r="72366" spans="33:37" x14ac:dyDescent="0.25">
      <c r="AG72366"/>
      <c r="AI72366"/>
      <c r="AK72366"/>
    </row>
    <row r="72367" spans="33:37" x14ac:dyDescent="0.25">
      <c r="AG72367"/>
      <c r="AI72367"/>
      <c r="AK72367"/>
    </row>
    <row r="72368" spans="33:37" x14ac:dyDescent="0.25">
      <c r="AG72368"/>
      <c r="AI72368"/>
      <c r="AK72368"/>
    </row>
    <row r="72369" spans="33:37" x14ac:dyDescent="0.25">
      <c r="AG72369"/>
      <c r="AI72369"/>
      <c r="AK72369"/>
    </row>
    <row r="72370" spans="33:37" x14ac:dyDescent="0.25">
      <c r="AG72370"/>
      <c r="AI72370"/>
      <c r="AK72370"/>
    </row>
    <row r="72371" spans="33:37" x14ac:dyDescent="0.25">
      <c r="AG72371"/>
      <c r="AI72371"/>
      <c r="AK72371"/>
    </row>
    <row r="72372" spans="33:37" x14ac:dyDescent="0.25">
      <c r="AG72372"/>
      <c r="AI72372"/>
      <c r="AK72372"/>
    </row>
    <row r="72373" spans="33:37" x14ac:dyDescent="0.25">
      <c r="AG72373"/>
      <c r="AI72373"/>
      <c r="AK72373"/>
    </row>
    <row r="72374" spans="33:37" x14ac:dyDescent="0.25">
      <c r="AG72374"/>
      <c r="AI72374"/>
      <c r="AK72374"/>
    </row>
    <row r="72375" spans="33:37" x14ac:dyDescent="0.25">
      <c r="AG72375"/>
      <c r="AI72375"/>
      <c r="AK72375"/>
    </row>
    <row r="72376" spans="33:37" x14ac:dyDescent="0.25">
      <c r="AG72376"/>
      <c r="AI72376"/>
      <c r="AK72376"/>
    </row>
    <row r="72377" spans="33:37" x14ac:dyDescent="0.25">
      <c r="AG72377"/>
      <c r="AI72377"/>
      <c r="AK72377"/>
    </row>
    <row r="72378" spans="33:37" x14ac:dyDescent="0.25">
      <c r="AG72378"/>
      <c r="AI72378"/>
      <c r="AK72378"/>
    </row>
    <row r="72379" spans="33:37" x14ac:dyDescent="0.25">
      <c r="AG72379"/>
      <c r="AI72379"/>
      <c r="AK72379"/>
    </row>
    <row r="72380" spans="33:37" x14ac:dyDescent="0.25">
      <c r="AG72380"/>
      <c r="AI72380"/>
      <c r="AK72380"/>
    </row>
    <row r="72381" spans="33:37" x14ac:dyDescent="0.25">
      <c r="AG72381"/>
      <c r="AI72381"/>
      <c r="AK72381"/>
    </row>
    <row r="72382" spans="33:37" x14ac:dyDescent="0.25">
      <c r="AG72382"/>
      <c r="AI72382"/>
      <c r="AK72382"/>
    </row>
    <row r="72383" spans="33:37" x14ac:dyDescent="0.25">
      <c r="AG72383"/>
      <c r="AI72383"/>
      <c r="AK72383"/>
    </row>
    <row r="72384" spans="33:37" x14ac:dyDescent="0.25">
      <c r="AG72384"/>
      <c r="AI72384"/>
      <c r="AK72384"/>
    </row>
    <row r="72385" spans="33:37" x14ac:dyDescent="0.25">
      <c r="AG72385"/>
      <c r="AI72385"/>
      <c r="AK72385"/>
    </row>
    <row r="72386" spans="33:37" x14ac:dyDescent="0.25">
      <c r="AG72386"/>
      <c r="AI72386"/>
      <c r="AK72386"/>
    </row>
    <row r="72387" spans="33:37" x14ac:dyDescent="0.25">
      <c r="AG72387"/>
      <c r="AI72387"/>
      <c r="AK72387"/>
    </row>
    <row r="72388" spans="33:37" x14ac:dyDescent="0.25">
      <c r="AG72388"/>
      <c r="AI72388"/>
      <c r="AK72388"/>
    </row>
    <row r="72389" spans="33:37" x14ac:dyDescent="0.25">
      <c r="AG72389"/>
      <c r="AI72389"/>
      <c r="AK72389"/>
    </row>
    <row r="72390" spans="33:37" x14ac:dyDescent="0.25">
      <c r="AG72390"/>
      <c r="AI72390"/>
      <c r="AK72390"/>
    </row>
    <row r="72391" spans="33:37" x14ac:dyDescent="0.25">
      <c r="AG72391"/>
      <c r="AI72391"/>
      <c r="AK72391"/>
    </row>
    <row r="72392" spans="33:37" x14ac:dyDescent="0.25">
      <c r="AG72392"/>
      <c r="AI72392"/>
      <c r="AK72392"/>
    </row>
    <row r="72393" spans="33:37" x14ac:dyDescent="0.25">
      <c r="AG72393"/>
      <c r="AI72393"/>
      <c r="AK72393"/>
    </row>
    <row r="72394" spans="33:37" x14ac:dyDescent="0.25">
      <c r="AG72394"/>
      <c r="AI72394"/>
      <c r="AK72394"/>
    </row>
    <row r="72395" spans="33:37" x14ac:dyDescent="0.25">
      <c r="AG72395"/>
      <c r="AI72395"/>
      <c r="AK72395"/>
    </row>
    <row r="72396" spans="33:37" x14ac:dyDescent="0.25">
      <c r="AG72396"/>
      <c r="AI72396"/>
      <c r="AK72396"/>
    </row>
    <row r="72397" spans="33:37" x14ac:dyDescent="0.25">
      <c r="AG72397"/>
      <c r="AI72397"/>
      <c r="AK72397"/>
    </row>
    <row r="72398" spans="33:37" x14ac:dyDescent="0.25">
      <c r="AG72398"/>
      <c r="AI72398"/>
      <c r="AK72398"/>
    </row>
    <row r="72399" spans="33:37" x14ac:dyDescent="0.25">
      <c r="AG72399"/>
      <c r="AI72399"/>
      <c r="AK72399"/>
    </row>
    <row r="72400" spans="33:37" x14ac:dyDescent="0.25">
      <c r="AG72400"/>
      <c r="AI72400"/>
      <c r="AK72400"/>
    </row>
    <row r="72401" spans="33:37" x14ac:dyDescent="0.25">
      <c r="AG72401"/>
      <c r="AI72401"/>
      <c r="AK72401"/>
    </row>
    <row r="72402" spans="33:37" x14ac:dyDescent="0.25">
      <c r="AG72402"/>
      <c r="AI72402"/>
      <c r="AK72402"/>
    </row>
    <row r="72403" spans="33:37" x14ac:dyDescent="0.25">
      <c r="AG72403"/>
      <c r="AI72403"/>
      <c r="AK72403"/>
    </row>
    <row r="72404" spans="33:37" x14ac:dyDescent="0.25">
      <c r="AG72404"/>
      <c r="AI72404"/>
      <c r="AK72404"/>
    </row>
    <row r="72405" spans="33:37" x14ac:dyDescent="0.25">
      <c r="AG72405"/>
      <c r="AI72405"/>
      <c r="AK72405"/>
    </row>
    <row r="72406" spans="33:37" x14ac:dyDescent="0.25">
      <c r="AG72406"/>
      <c r="AI72406"/>
      <c r="AK72406"/>
    </row>
    <row r="72407" spans="33:37" x14ac:dyDescent="0.25">
      <c r="AG72407"/>
      <c r="AI72407"/>
      <c r="AK72407"/>
    </row>
    <row r="72408" spans="33:37" x14ac:dyDescent="0.25">
      <c r="AG72408"/>
      <c r="AI72408"/>
      <c r="AK72408"/>
    </row>
    <row r="72409" spans="33:37" x14ac:dyDescent="0.25">
      <c r="AG72409"/>
      <c r="AI72409"/>
      <c r="AK72409"/>
    </row>
    <row r="72410" spans="33:37" x14ac:dyDescent="0.25">
      <c r="AG72410"/>
      <c r="AI72410"/>
      <c r="AK72410"/>
    </row>
    <row r="72411" spans="33:37" x14ac:dyDescent="0.25">
      <c r="AG72411"/>
      <c r="AI72411"/>
      <c r="AK72411"/>
    </row>
    <row r="72412" spans="33:37" x14ac:dyDescent="0.25">
      <c r="AG72412"/>
      <c r="AI72412"/>
      <c r="AK72412"/>
    </row>
    <row r="72413" spans="33:37" x14ac:dyDescent="0.25">
      <c r="AG72413"/>
      <c r="AI72413"/>
      <c r="AK72413"/>
    </row>
    <row r="72414" spans="33:37" x14ac:dyDescent="0.25">
      <c r="AG72414"/>
      <c r="AI72414"/>
      <c r="AK72414"/>
    </row>
    <row r="72415" spans="33:37" x14ac:dyDescent="0.25">
      <c r="AG72415"/>
      <c r="AI72415"/>
      <c r="AK72415"/>
    </row>
    <row r="72416" spans="33:37" x14ac:dyDescent="0.25">
      <c r="AG72416"/>
      <c r="AI72416"/>
      <c r="AK72416"/>
    </row>
    <row r="72417" spans="33:37" x14ac:dyDescent="0.25">
      <c r="AG72417"/>
      <c r="AI72417"/>
      <c r="AK72417"/>
    </row>
    <row r="72418" spans="33:37" x14ac:dyDescent="0.25">
      <c r="AG72418"/>
      <c r="AI72418"/>
      <c r="AK72418"/>
    </row>
    <row r="72419" spans="33:37" x14ac:dyDescent="0.25">
      <c r="AG72419"/>
      <c r="AI72419"/>
      <c r="AK72419"/>
    </row>
    <row r="72420" spans="33:37" x14ac:dyDescent="0.25">
      <c r="AG72420"/>
      <c r="AI72420"/>
      <c r="AK72420"/>
    </row>
    <row r="72421" spans="33:37" x14ac:dyDescent="0.25">
      <c r="AG72421"/>
      <c r="AI72421"/>
      <c r="AK72421"/>
    </row>
    <row r="72422" spans="33:37" x14ac:dyDescent="0.25">
      <c r="AG72422"/>
      <c r="AI72422"/>
      <c r="AK72422"/>
    </row>
    <row r="72423" spans="33:37" x14ac:dyDescent="0.25">
      <c r="AG72423"/>
      <c r="AI72423"/>
      <c r="AK72423"/>
    </row>
    <row r="72424" spans="33:37" x14ac:dyDescent="0.25">
      <c r="AG72424"/>
      <c r="AI72424"/>
      <c r="AK72424"/>
    </row>
    <row r="72425" spans="33:37" x14ac:dyDescent="0.25">
      <c r="AG72425"/>
      <c r="AI72425"/>
      <c r="AK72425"/>
    </row>
    <row r="72426" spans="33:37" x14ac:dyDescent="0.25">
      <c r="AG72426"/>
      <c r="AI72426"/>
      <c r="AK72426"/>
    </row>
    <row r="72427" spans="33:37" x14ac:dyDescent="0.25">
      <c r="AG72427"/>
      <c r="AI72427"/>
      <c r="AK72427"/>
    </row>
    <row r="72428" spans="33:37" x14ac:dyDescent="0.25">
      <c r="AG72428"/>
      <c r="AI72428"/>
      <c r="AK72428"/>
    </row>
    <row r="72429" spans="33:37" x14ac:dyDescent="0.25">
      <c r="AG72429"/>
      <c r="AI72429"/>
      <c r="AK72429"/>
    </row>
    <row r="72430" spans="33:37" x14ac:dyDescent="0.25">
      <c r="AG72430"/>
      <c r="AI72430"/>
      <c r="AK72430"/>
    </row>
    <row r="72431" spans="33:37" x14ac:dyDescent="0.25">
      <c r="AG72431"/>
      <c r="AI72431"/>
      <c r="AK72431"/>
    </row>
    <row r="72432" spans="33:37" x14ac:dyDescent="0.25">
      <c r="AG72432"/>
      <c r="AI72432"/>
      <c r="AK72432"/>
    </row>
    <row r="72433" spans="33:37" x14ac:dyDescent="0.25">
      <c r="AG72433"/>
      <c r="AI72433"/>
      <c r="AK72433"/>
    </row>
    <row r="72434" spans="33:37" x14ac:dyDescent="0.25">
      <c r="AG72434"/>
      <c r="AI72434"/>
      <c r="AK72434"/>
    </row>
    <row r="72435" spans="33:37" x14ac:dyDescent="0.25">
      <c r="AG72435"/>
      <c r="AI72435"/>
      <c r="AK72435"/>
    </row>
    <row r="72436" spans="33:37" x14ac:dyDescent="0.25">
      <c r="AG72436"/>
      <c r="AI72436"/>
      <c r="AK72436"/>
    </row>
    <row r="72437" spans="33:37" x14ac:dyDescent="0.25">
      <c r="AG72437"/>
      <c r="AI72437"/>
      <c r="AK72437"/>
    </row>
    <row r="72438" spans="33:37" x14ac:dyDescent="0.25">
      <c r="AG72438"/>
      <c r="AI72438"/>
      <c r="AK72438"/>
    </row>
    <row r="72439" spans="33:37" x14ac:dyDescent="0.25">
      <c r="AG72439"/>
      <c r="AI72439"/>
      <c r="AK72439"/>
    </row>
    <row r="72440" spans="33:37" x14ac:dyDescent="0.25">
      <c r="AG72440"/>
      <c r="AI72440"/>
      <c r="AK72440"/>
    </row>
    <row r="72441" spans="33:37" x14ac:dyDescent="0.25">
      <c r="AG72441"/>
      <c r="AI72441"/>
      <c r="AK72441"/>
    </row>
    <row r="72442" spans="33:37" x14ac:dyDescent="0.25">
      <c r="AG72442"/>
      <c r="AI72442"/>
      <c r="AK72442"/>
    </row>
    <row r="72443" spans="33:37" x14ac:dyDescent="0.25">
      <c r="AG72443"/>
      <c r="AI72443"/>
      <c r="AK72443"/>
    </row>
    <row r="72444" spans="33:37" x14ac:dyDescent="0.25">
      <c r="AG72444"/>
      <c r="AI72444"/>
      <c r="AK72444"/>
    </row>
    <row r="72445" spans="33:37" x14ac:dyDescent="0.25">
      <c r="AG72445"/>
      <c r="AI72445"/>
      <c r="AK72445"/>
    </row>
    <row r="72446" spans="33:37" x14ac:dyDescent="0.25">
      <c r="AG72446"/>
      <c r="AI72446"/>
      <c r="AK72446"/>
    </row>
    <row r="72447" spans="33:37" x14ac:dyDescent="0.25">
      <c r="AG72447"/>
      <c r="AI72447"/>
      <c r="AK72447"/>
    </row>
    <row r="72448" spans="33:37" x14ac:dyDescent="0.25">
      <c r="AG72448"/>
      <c r="AI72448"/>
      <c r="AK72448"/>
    </row>
    <row r="72449" spans="33:37" x14ac:dyDescent="0.25">
      <c r="AG72449"/>
      <c r="AI72449"/>
      <c r="AK72449"/>
    </row>
    <row r="72450" spans="33:37" x14ac:dyDescent="0.25">
      <c r="AG72450"/>
      <c r="AI72450"/>
      <c r="AK72450"/>
    </row>
    <row r="72451" spans="33:37" x14ac:dyDescent="0.25">
      <c r="AG72451"/>
      <c r="AI72451"/>
      <c r="AK72451"/>
    </row>
    <row r="72452" spans="33:37" x14ac:dyDescent="0.25">
      <c r="AG72452"/>
      <c r="AI72452"/>
      <c r="AK72452"/>
    </row>
    <row r="72453" spans="33:37" x14ac:dyDescent="0.25">
      <c r="AG72453"/>
      <c r="AI72453"/>
      <c r="AK72453"/>
    </row>
    <row r="72454" spans="33:37" x14ac:dyDescent="0.25">
      <c r="AG72454"/>
      <c r="AI72454"/>
      <c r="AK72454"/>
    </row>
    <row r="72455" spans="33:37" x14ac:dyDescent="0.25">
      <c r="AG72455"/>
      <c r="AI72455"/>
      <c r="AK72455"/>
    </row>
    <row r="72456" spans="33:37" x14ac:dyDescent="0.25">
      <c r="AG72456"/>
      <c r="AI72456"/>
      <c r="AK72456"/>
    </row>
    <row r="72457" spans="33:37" x14ac:dyDescent="0.25">
      <c r="AG72457"/>
      <c r="AI72457"/>
      <c r="AK72457"/>
    </row>
    <row r="72458" spans="33:37" x14ac:dyDescent="0.25">
      <c r="AG72458"/>
      <c r="AI72458"/>
      <c r="AK72458"/>
    </row>
    <row r="72459" spans="33:37" x14ac:dyDescent="0.25">
      <c r="AG72459"/>
      <c r="AI72459"/>
      <c r="AK72459"/>
    </row>
    <row r="72460" spans="33:37" x14ac:dyDescent="0.25">
      <c r="AG72460"/>
      <c r="AI72460"/>
      <c r="AK72460"/>
    </row>
    <row r="72461" spans="33:37" x14ac:dyDescent="0.25">
      <c r="AG72461"/>
      <c r="AI72461"/>
      <c r="AK72461"/>
    </row>
    <row r="72462" spans="33:37" x14ac:dyDescent="0.25">
      <c r="AG72462"/>
      <c r="AI72462"/>
      <c r="AK72462"/>
    </row>
    <row r="72463" spans="33:37" x14ac:dyDescent="0.25">
      <c r="AG72463"/>
      <c r="AI72463"/>
      <c r="AK72463"/>
    </row>
    <row r="72464" spans="33:37" x14ac:dyDescent="0.25">
      <c r="AG72464"/>
      <c r="AI72464"/>
      <c r="AK72464"/>
    </row>
    <row r="72465" spans="33:37" x14ac:dyDescent="0.25">
      <c r="AG72465"/>
      <c r="AI72465"/>
      <c r="AK72465"/>
    </row>
    <row r="72466" spans="33:37" x14ac:dyDescent="0.25">
      <c r="AG72466"/>
      <c r="AI72466"/>
      <c r="AK72466"/>
    </row>
    <row r="72467" spans="33:37" x14ac:dyDescent="0.25">
      <c r="AG72467"/>
      <c r="AI72467"/>
      <c r="AK72467"/>
    </row>
    <row r="72468" spans="33:37" x14ac:dyDescent="0.25">
      <c r="AG72468"/>
      <c r="AI72468"/>
      <c r="AK72468"/>
    </row>
    <row r="72469" spans="33:37" x14ac:dyDescent="0.25">
      <c r="AG72469"/>
      <c r="AI72469"/>
      <c r="AK72469"/>
    </row>
    <row r="72470" spans="33:37" x14ac:dyDescent="0.25">
      <c r="AG72470"/>
      <c r="AI72470"/>
      <c r="AK72470"/>
    </row>
    <row r="72471" spans="33:37" x14ac:dyDescent="0.25">
      <c r="AG72471"/>
      <c r="AI72471"/>
      <c r="AK72471"/>
    </row>
    <row r="72472" spans="33:37" x14ac:dyDescent="0.25">
      <c r="AG72472"/>
      <c r="AI72472"/>
      <c r="AK72472"/>
    </row>
    <row r="72473" spans="33:37" x14ac:dyDescent="0.25">
      <c r="AG72473"/>
      <c r="AI72473"/>
      <c r="AK72473"/>
    </row>
    <row r="72474" spans="33:37" x14ac:dyDescent="0.25">
      <c r="AG72474"/>
      <c r="AI72474"/>
      <c r="AK72474"/>
    </row>
    <row r="72475" spans="33:37" x14ac:dyDescent="0.25">
      <c r="AG72475"/>
      <c r="AI72475"/>
      <c r="AK72475"/>
    </row>
    <row r="72476" spans="33:37" x14ac:dyDescent="0.25">
      <c r="AG72476"/>
      <c r="AI72476"/>
      <c r="AK72476"/>
    </row>
    <row r="72477" spans="33:37" x14ac:dyDescent="0.25">
      <c r="AG72477"/>
      <c r="AI72477"/>
      <c r="AK72477"/>
    </row>
    <row r="72478" spans="33:37" x14ac:dyDescent="0.25">
      <c r="AG72478"/>
      <c r="AI72478"/>
      <c r="AK72478"/>
    </row>
    <row r="72479" spans="33:37" x14ac:dyDescent="0.25">
      <c r="AG72479"/>
      <c r="AI72479"/>
      <c r="AK72479"/>
    </row>
    <row r="72480" spans="33:37" x14ac:dyDescent="0.25">
      <c r="AG72480"/>
      <c r="AI72480"/>
      <c r="AK72480"/>
    </row>
    <row r="72481" spans="33:37" x14ac:dyDescent="0.25">
      <c r="AG72481"/>
      <c r="AI72481"/>
      <c r="AK72481"/>
    </row>
    <row r="72482" spans="33:37" x14ac:dyDescent="0.25">
      <c r="AG72482"/>
      <c r="AI72482"/>
      <c r="AK72482"/>
    </row>
    <row r="72483" spans="33:37" x14ac:dyDescent="0.25">
      <c r="AG72483"/>
      <c r="AI72483"/>
      <c r="AK72483"/>
    </row>
    <row r="72484" spans="33:37" x14ac:dyDescent="0.25">
      <c r="AG72484"/>
      <c r="AI72484"/>
      <c r="AK72484"/>
    </row>
    <row r="72485" spans="33:37" x14ac:dyDescent="0.25">
      <c r="AG72485"/>
      <c r="AI72485"/>
      <c r="AK72485"/>
    </row>
    <row r="72486" spans="33:37" x14ac:dyDescent="0.25">
      <c r="AG72486"/>
      <c r="AI72486"/>
      <c r="AK72486"/>
    </row>
    <row r="72487" spans="33:37" x14ac:dyDescent="0.25">
      <c r="AG72487"/>
      <c r="AI72487"/>
      <c r="AK72487"/>
    </row>
    <row r="72488" spans="33:37" x14ac:dyDescent="0.25">
      <c r="AG72488"/>
      <c r="AI72488"/>
      <c r="AK72488"/>
    </row>
    <row r="72489" spans="33:37" x14ac:dyDescent="0.25">
      <c r="AG72489"/>
      <c r="AI72489"/>
      <c r="AK72489"/>
    </row>
    <row r="72490" spans="33:37" x14ac:dyDescent="0.25">
      <c r="AG72490"/>
      <c r="AI72490"/>
      <c r="AK72490"/>
    </row>
    <row r="72491" spans="33:37" x14ac:dyDescent="0.25">
      <c r="AG72491"/>
      <c r="AI72491"/>
      <c r="AK72491"/>
    </row>
    <row r="72492" spans="33:37" x14ac:dyDescent="0.25">
      <c r="AG72492"/>
      <c r="AI72492"/>
      <c r="AK72492"/>
    </row>
    <row r="72493" spans="33:37" x14ac:dyDescent="0.25">
      <c r="AG72493"/>
      <c r="AI72493"/>
      <c r="AK72493"/>
    </row>
    <row r="72494" spans="33:37" x14ac:dyDescent="0.25">
      <c r="AG72494"/>
      <c r="AI72494"/>
      <c r="AK72494"/>
    </row>
    <row r="72495" spans="33:37" x14ac:dyDescent="0.25">
      <c r="AG72495"/>
      <c r="AI72495"/>
      <c r="AK72495"/>
    </row>
    <row r="72496" spans="33:37" x14ac:dyDescent="0.25">
      <c r="AG72496"/>
      <c r="AI72496"/>
      <c r="AK72496"/>
    </row>
    <row r="72497" spans="33:37" x14ac:dyDescent="0.25">
      <c r="AG72497"/>
      <c r="AI72497"/>
      <c r="AK72497"/>
    </row>
    <row r="72498" spans="33:37" x14ac:dyDescent="0.25">
      <c r="AG72498"/>
      <c r="AI72498"/>
      <c r="AK72498"/>
    </row>
    <row r="72499" spans="33:37" x14ac:dyDescent="0.25">
      <c r="AG72499"/>
      <c r="AI72499"/>
      <c r="AK72499"/>
    </row>
    <row r="72500" spans="33:37" x14ac:dyDescent="0.25">
      <c r="AG72500"/>
      <c r="AI72500"/>
      <c r="AK72500"/>
    </row>
    <row r="72501" spans="33:37" x14ac:dyDescent="0.25">
      <c r="AG72501"/>
      <c r="AI72501"/>
      <c r="AK72501"/>
    </row>
    <row r="72502" spans="33:37" x14ac:dyDescent="0.25">
      <c r="AG72502"/>
      <c r="AI72502"/>
      <c r="AK72502"/>
    </row>
    <row r="72503" spans="33:37" x14ac:dyDescent="0.25">
      <c r="AG72503"/>
      <c r="AI72503"/>
      <c r="AK72503"/>
    </row>
    <row r="72504" spans="33:37" x14ac:dyDescent="0.25">
      <c r="AG72504"/>
      <c r="AI72504"/>
      <c r="AK72504"/>
    </row>
    <row r="72505" spans="33:37" x14ac:dyDescent="0.25">
      <c r="AG72505"/>
      <c r="AI72505"/>
      <c r="AK72505"/>
    </row>
    <row r="72506" spans="33:37" x14ac:dyDescent="0.25">
      <c r="AG72506"/>
      <c r="AI72506"/>
      <c r="AK72506"/>
    </row>
    <row r="72507" spans="33:37" x14ac:dyDescent="0.25">
      <c r="AG72507"/>
      <c r="AI72507"/>
      <c r="AK72507"/>
    </row>
    <row r="72508" spans="33:37" x14ac:dyDescent="0.25">
      <c r="AG72508"/>
      <c r="AI72508"/>
      <c r="AK72508"/>
    </row>
    <row r="72509" spans="33:37" x14ac:dyDescent="0.25">
      <c r="AG72509"/>
      <c r="AI72509"/>
      <c r="AK72509"/>
    </row>
    <row r="72510" spans="33:37" x14ac:dyDescent="0.25">
      <c r="AG72510"/>
      <c r="AI72510"/>
      <c r="AK72510"/>
    </row>
    <row r="72511" spans="33:37" x14ac:dyDescent="0.25">
      <c r="AG72511"/>
      <c r="AI72511"/>
      <c r="AK72511"/>
    </row>
    <row r="72512" spans="33:37" x14ac:dyDescent="0.25">
      <c r="AG72512"/>
      <c r="AI72512"/>
      <c r="AK72512"/>
    </row>
    <row r="72513" spans="33:37" x14ac:dyDescent="0.25">
      <c r="AG72513"/>
      <c r="AI72513"/>
      <c r="AK72513"/>
    </row>
    <row r="72514" spans="33:37" x14ac:dyDescent="0.25">
      <c r="AG72514"/>
      <c r="AI72514"/>
      <c r="AK72514"/>
    </row>
    <row r="72515" spans="33:37" x14ac:dyDescent="0.25">
      <c r="AG72515"/>
      <c r="AI72515"/>
      <c r="AK72515"/>
    </row>
    <row r="72516" spans="33:37" x14ac:dyDescent="0.25">
      <c r="AG72516"/>
      <c r="AI72516"/>
      <c r="AK72516"/>
    </row>
    <row r="72517" spans="33:37" x14ac:dyDescent="0.25">
      <c r="AG72517"/>
      <c r="AI72517"/>
      <c r="AK72517"/>
    </row>
    <row r="72518" spans="33:37" x14ac:dyDescent="0.25">
      <c r="AG72518"/>
      <c r="AI72518"/>
      <c r="AK72518"/>
    </row>
    <row r="72519" spans="33:37" x14ac:dyDescent="0.25">
      <c r="AG72519"/>
      <c r="AI72519"/>
      <c r="AK72519"/>
    </row>
    <row r="72520" spans="33:37" x14ac:dyDescent="0.25">
      <c r="AG72520"/>
      <c r="AI72520"/>
      <c r="AK72520"/>
    </row>
    <row r="72521" spans="33:37" x14ac:dyDescent="0.25">
      <c r="AG72521"/>
      <c r="AI72521"/>
      <c r="AK72521"/>
    </row>
    <row r="72522" spans="33:37" x14ac:dyDescent="0.25">
      <c r="AG72522"/>
      <c r="AI72522"/>
      <c r="AK72522"/>
    </row>
    <row r="72523" spans="33:37" x14ac:dyDescent="0.25">
      <c r="AG72523"/>
      <c r="AI72523"/>
      <c r="AK72523"/>
    </row>
    <row r="72524" spans="33:37" x14ac:dyDescent="0.25">
      <c r="AG72524"/>
      <c r="AI72524"/>
      <c r="AK72524"/>
    </row>
    <row r="72525" spans="33:37" x14ac:dyDescent="0.25">
      <c r="AG72525"/>
      <c r="AI72525"/>
      <c r="AK72525"/>
    </row>
    <row r="72526" spans="33:37" x14ac:dyDescent="0.25">
      <c r="AG72526"/>
      <c r="AI72526"/>
      <c r="AK72526"/>
    </row>
    <row r="72527" spans="33:37" x14ac:dyDescent="0.25">
      <c r="AG72527"/>
      <c r="AI72527"/>
      <c r="AK72527"/>
    </row>
    <row r="72528" spans="33:37" x14ac:dyDescent="0.25">
      <c r="AG72528"/>
      <c r="AI72528"/>
      <c r="AK72528"/>
    </row>
    <row r="72529" spans="33:37" x14ac:dyDescent="0.25">
      <c r="AG72529"/>
      <c r="AI72529"/>
      <c r="AK72529"/>
    </row>
    <row r="72530" spans="33:37" x14ac:dyDescent="0.25">
      <c r="AG72530"/>
      <c r="AI72530"/>
      <c r="AK72530"/>
    </row>
    <row r="72531" spans="33:37" x14ac:dyDescent="0.25">
      <c r="AG72531"/>
      <c r="AI72531"/>
      <c r="AK72531"/>
    </row>
    <row r="72532" spans="33:37" x14ac:dyDescent="0.25">
      <c r="AG72532"/>
      <c r="AI72532"/>
      <c r="AK72532"/>
    </row>
    <row r="72533" spans="33:37" x14ac:dyDescent="0.25">
      <c r="AG72533"/>
      <c r="AI72533"/>
      <c r="AK72533"/>
    </row>
    <row r="72534" spans="33:37" x14ac:dyDescent="0.25">
      <c r="AG72534"/>
      <c r="AI72534"/>
      <c r="AK72534"/>
    </row>
    <row r="72535" spans="33:37" x14ac:dyDescent="0.25">
      <c r="AG72535"/>
      <c r="AI72535"/>
      <c r="AK72535"/>
    </row>
    <row r="72536" spans="33:37" x14ac:dyDescent="0.25">
      <c r="AG72536"/>
      <c r="AI72536"/>
      <c r="AK72536"/>
    </row>
    <row r="72537" spans="33:37" x14ac:dyDescent="0.25">
      <c r="AG72537"/>
      <c r="AI72537"/>
      <c r="AK72537"/>
    </row>
    <row r="72538" spans="33:37" x14ac:dyDescent="0.25">
      <c r="AG72538"/>
      <c r="AI72538"/>
      <c r="AK72538"/>
    </row>
    <row r="72539" spans="33:37" x14ac:dyDescent="0.25">
      <c r="AG72539"/>
      <c r="AI72539"/>
      <c r="AK72539"/>
    </row>
    <row r="72540" spans="33:37" x14ac:dyDescent="0.25">
      <c r="AG72540"/>
      <c r="AI72540"/>
      <c r="AK72540"/>
    </row>
    <row r="72541" spans="33:37" x14ac:dyDescent="0.25">
      <c r="AG72541"/>
      <c r="AI72541"/>
      <c r="AK72541"/>
    </row>
    <row r="72542" spans="33:37" x14ac:dyDescent="0.25">
      <c r="AG72542"/>
      <c r="AI72542"/>
      <c r="AK72542"/>
    </row>
    <row r="72543" spans="33:37" x14ac:dyDescent="0.25">
      <c r="AG72543"/>
      <c r="AI72543"/>
      <c r="AK72543"/>
    </row>
    <row r="72544" spans="33:37" x14ac:dyDescent="0.25">
      <c r="AG72544"/>
      <c r="AI72544"/>
      <c r="AK72544"/>
    </row>
    <row r="72545" spans="33:37" x14ac:dyDescent="0.25">
      <c r="AG72545"/>
      <c r="AI72545"/>
      <c r="AK72545"/>
    </row>
    <row r="72546" spans="33:37" x14ac:dyDescent="0.25">
      <c r="AG72546"/>
      <c r="AI72546"/>
      <c r="AK72546"/>
    </row>
    <row r="72547" spans="33:37" x14ac:dyDescent="0.25">
      <c r="AG72547"/>
      <c r="AI72547"/>
      <c r="AK72547"/>
    </row>
    <row r="72548" spans="33:37" x14ac:dyDescent="0.25">
      <c r="AG72548"/>
      <c r="AI72548"/>
      <c r="AK72548"/>
    </row>
    <row r="72549" spans="33:37" x14ac:dyDescent="0.25">
      <c r="AG72549"/>
      <c r="AI72549"/>
      <c r="AK72549"/>
    </row>
    <row r="72550" spans="33:37" x14ac:dyDescent="0.25">
      <c r="AG72550"/>
      <c r="AI72550"/>
      <c r="AK72550"/>
    </row>
    <row r="72551" spans="33:37" x14ac:dyDescent="0.25">
      <c r="AG72551"/>
      <c r="AI72551"/>
      <c r="AK72551"/>
    </row>
    <row r="72552" spans="33:37" x14ac:dyDescent="0.25">
      <c r="AG72552"/>
      <c r="AI72552"/>
      <c r="AK72552"/>
    </row>
    <row r="72553" spans="33:37" x14ac:dyDescent="0.25">
      <c r="AG72553"/>
      <c r="AI72553"/>
      <c r="AK72553"/>
    </row>
    <row r="72554" spans="33:37" x14ac:dyDescent="0.25">
      <c r="AG72554"/>
      <c r="AI72554"/>
      <c r="AK72554"/>
    </row>
    <row r="72555" spans="33:37" x14ac:dyDescent="0.25">
      <c r="AG72555"/>
      <c r="AI72555"/>
      <c r="AK72555"/>
    </row>
    <row r="72556" spans="33:37" x14ac:dyDescent="0.25">
      <c r="AG72556"/>
      <c r="AI72556"/>
      <c r="AK72556"/>
    </row>
    <row r="72557" spans="33:37" x14ac:dyDescent="0.25">
      <c r="AG72557"/>
      <c r="AI72557"/>
      <c r="AK72557"/>
    </row>
    <row r="72558" spans="33:37" x14ac:dyDescent="0.25">
      <c r="AG72558"/>
      <c r="AI72558"/>
      <c r="AK72558"/>
    </row>
    <row r="72559" spans="33:37" x14ac:dyDescent="0.25">
      <c r="AG72559"/>
      <c r="AI72559"/>
      <c r="AK72559"/>
    </row>
    <row r="72560" spans="33:37" x14ac:dyDescent="0.25">
      <c r="AG72560"/>
      <c r="AI72560"/>
      <c r="AK72560"/>
    </row>
    <row r="72561" spans="33:37" x14ac:dyDescent="0.25">
      <c r="AG72561"/>
      <c r="AI72561"/>
      <c r="AK72561"/>
    </row>
    <row r="72562" spans="33:37" x14ac:dyDescent="0.25">
      <c r="AG72562"/>
      <c r="AI72562"/>
      <c r="AK72562"/>
    </row>
    <row r="72563" spans="33:37" x14ac:dyDescent="0.25">
      <c r="AG72563"/>
      <c r="AI72563"/>
      <c r="AK72563"/>
    </row>
    <row r="72564" spans="33:37" x14ac:dyDescent="0.25">
      <c r="AG72564"/>
      <c r="AI72564"/>
      <c r="AK72564"/>
    </row>
    <row r="72565" spans="33:37" x14ac:dyDescent="0.25">
      <c r="AG72565"/>
      <c r="AI72565"/>
      <c r="AK72565"/>
    </row>
    <row r="72566" spans="33:37" x14ac:dyDescent="0.25">
      <c r="AG72566"/>
      <c r="AI72566"/>
      <c r="AK72566"/>
    </row>
    <row r="72567" spans="33:37" x14ac:dyDescent="0.25">
      <c r="AG72567"/>
      <c r="AI72567"/>
      <c r="AK72567"/>
    </row>
    <row r="72568" spans="33:37" x14ac:dyDescent="0.25">
      <c r="AG72568"/>
      <c r="AI72568"/>
      <c r="AK72568"/>
    </row>
    <row r="72569" spans="33:37" x14ac:dyDescent="0.25">
      <c r="AG72569"/>
      <c r="AI72569"/>
      <c r="AK72569"/>
    </row>
    <row r="72570" spans="33:37" x14ac:dyDescent="0.25">
      <c r="AG72570"/>
      <c r="AI72570"/>
      <c r="AK72570"/>
    </row>
    <row r="72571" spans="33:37" x14ac:dyDescent="0.25">
      <c r="AG72571"/>
      <c r="AI72571"/>
      <c r="AK72571"/>
    </row>
    <row r="72572" spans="33:37" x14ac:dyDescent="0.25">
      <c r="AG72572"/>
      <c r="AI72572"/>
      <c r="AK72572"/>
    </row>
    <row r="72573" spans="33:37" x14ac:dyDescent="0.25">
      <c r="AG72573"/>
      <c r="AI72573"/>
      <c r="AK72573"/>
    </row>
    <row r="72574" spans="33:37" x14ac:dyDescent="0.25">
      <c r="AG72574"/>
      <c r="AI72574"/>
      <c r="AK72574"/>
    </row>
    <row r="72575" spans="33:37" x14ac:dyDescent="0.25">
      <c r="AG72575"/>
      <c r="AI72575"/>
      <c r="AK72575"/>
    </row>
    <row r="72576" spans="33:37" x14ac:dyDescent="0.25">
      <c r="AG72576"/>
      <c r="AI72576"/>
      <c r="AK72576"/>
    </row>
    <row r="72577" spans="33:37" x14ac:dyDescent="0.25">
      <c r="AG72577"/>
      <c r="AI72577"/>
      <c r="AK72577"/>
    </row>
    <row r="72578" spans="33:37" x14ac:dyDescent="0.25">
      <c r="AG72578"/>
      <c r="AI72578"/>
      <c r="AK72578"/>
    </row>
    <row r="72579" spans="33:37" x14ac:dyDescent="0.25">
      <c r="AG72579"/>
      <c r="AI72579"/>
      <c r="AK72579"/>
    </row>
    <row r="72580" spans="33:37" x14ac:dyDescent="0.25">
      <c r="AG72580"/>
      <c r="AI72580"/>
      <c r="AK72580"/>
    </row>
    <row r="72581" spans="33:37" x14ac:dyDescent="0.25">
      <c r="AG72581"/>
      <c r="AI72581"/>
      <c r="AK72581"/>
    </row>
    <row r="72582" spans="33:37" x14ac:dyDescent="0.25">
      <c r="AG72582"/>
      <c r="AI72582"/>
      <c r="AK72582"/>
    </row>
    <row r="72583" spans="33:37" x14ac:dyDescent="0.25">
      <c r="AG72583"/>
      <c r="AI72583"/>
      <c r="AK72583"/>
    </row>
    <row r="72584" spans="33:37" x14ac:dyDescent="0.25">
      <c r="AG72584"/>
      <c r="AI72584"/>
      <c r="AK72584"/>
    </row>
    <row r="72585" spans="33:37" x14ac:dyDescent="0.25">
      <c r="AG72585"/>
      <c r="AI72585"/>
      <c r="AK72585"/>
    </row>
    <row r="72586" spans="33:37" x14ac:dyDescent="0.25">
      <c r="AG72586"/>
      <c r="AI72586"/>
      <c r="AK72586"/>
    </row>
    <row r="72587" spans="33:37" x14ac:dyDescent="0.25">
      <c r="AG72587"/>
      <c r="AI72587"/>
      <c r="AK72587"/>
    </row>
    <row r="72588" spans="33:37" x14ac:dyDescent="0.25">
      <c r="AG72588"/>
      <c r="AI72588"/>
      <c r="AK72588"/>
    </row>
    <row r="72589" spans="33:37" x14ac:dyDescent="0.25">
      <c r="AG72589"/>
      <c r="AI72589"/>
      <c r="AK72589"/>
    </row>
    <row r="72590" spans="33:37" x14ac:dyDescent="0.25">
      <c r="AG72590"/>
      <c r="AI72590"/>
      <c r="AK72590"/>
    </row>
    <row r="72591" spans="33:37" x14ac:dyDescent="0.25">
      <c r="AG72591"/>
      <c r="AI72591"/>
      <c r="AK72591"/>
    </row>
    <row r="72592" spans="33:37" x14ac:dyDescent="0.25">
      <c r="AG72592"/>
      <c r="AI72592"/>
      <c r="AK72592"/>
    </row>
    <row r="72593" spans="33:37" x14ac:dyDescent="0.25">
      <c r="AG72593"/>
      <c r="AI72593"/>
      <c r="AK72593"/>
    </row>
    <row r="72594" spans="33:37" x14ac:dyDescent="0.25">
      <c r="AG72594"/>
      <c r="AI72594"/>
      <c r="AK72594"/>
    </row>
    <row r="72595" spans="33:37" x14ac:dyDescent="0.25">
      <c r="AG72595"/>
      <c r="AI72595"/>
      <c r="AK72595"/>
    </row>
    <row r="72596" spans="33:37" x14ac:dyDescent="0.25">
      <c r="AG72596"/>
      <c r="AI72596"/>
      <c r="AK72596"/>
    </row>
    <row r="72597" spans="33:37" x14ac:dyDescent="0.25">
      <c r="AG72597"/>
      <c r="AI72597"/>
      <c r="AK72597"/>
    </row>
    <row r="72598" spans="33:37" x14ac:dyDescent="0.25">
      <c r="AG72598"/>
      <c r="AI72598"/>
      <c r="AK72598"/>
    </row>
    <row r="72599" spans="33:37" x14ac:dyDescent="0.25">
      <c r="AG72599"/>
      <c r="AI72599"/>
      <c r="AK72599"/>
    </row>
    <row r="72600" spans="33:37" x14ac:dyDescent="0.25">
      <c r="AG72600"/>
      <c r="AI72600"/>
      <c r="AK72600"/>
    </row>
    <row r="72601" spans="33:37" x14ac:dyDescent="0.25">
      <c r="AG72601"/>
      <c r="AI72601"/>
      <c r="AK72601"/>
    </row>
    <row r="72602" spans="33:37" x14ac:dyDescent="0.25">
      <c r="AG72602"/>
      <c r="AI72602"/>
      <c r="AK72602"/>
    </row>
    <row r="72603" spans="33:37" x14ac:dyDescent="0.25">
      <c r="AG72603"/>
      <c r="AI72603"/>
      <c r="AK72603"/>
    </row>
    <row r="72604" spans="33:37" x14ac:dyDescent="0.25">
      <c r="AG72604"/>
      <c r="AI72604"/>
      <c r="AK72604"/>
    </row>
    <row r="72605" spans="33:37" x14ac:dyDescent="0.25">
      <c r="AG72605"/>
      <c r="AI72605"/>
      <c r="AK72605"/>
    </row>
    <row r="72606" spans="33:37" x14ac:dyDescent="0.25">
      <c r="AG72606"/>
      <c r="AI72606"/>
      <c r="AK72606"/>
    </row>
    <row r="72607" spans="33:37" x14ac:dyDescent="0.25">
      <c r="AG72607"/>
      <c r="AI72607"/>
      <c r="AK72607"/>
    </row>
    <row r="72608" spans="33:37" x14ac:dyDescent="0.25">
      <c r="AG72608"/>
      <c r="AI72608"/>
      <c r="AK72608"/>
    </row>
    <row r="72609" spans="33:37" x14ac:dyDescent="0.25">
      <c r="AG72609"/>
      <c r="AI72609"/>
      <c r="AK72609"/>
    </row>
    <row r="72610" spans="33:37" x14ac:dyDescent="0.25">
      <c r="AG72610"/>
      <c r="AI72610"/>
      <c r="AK72610"/>
    </row>
    <row r="72611" spans="33:37" x14ac:dyDescent="0.25">
      <c r="AG72611"/>
      <c r="AI72611"/>
      <c r="AK72611"/>
    </row>
    <row r="72612" spans="33:37" x14ac:dyDescent="0.25">
      <c r="AG72612"/>
      <c r="AI72612"/>
      <c r="AK72612"/>
    </row>
    <row r="72613" spans="33:37" x14ac:dyDescent="0.25">
      <c r="AG72613"/>
      <c r="AI72613"/>
      <c r="AK72613"/>
    </row>
    <row r="72614" spans="33:37" x14ac:dyDescent="0.25">
      <c r="AG72614"/>
      <c r="AI72614"/>
      <c r="AK72614"/>
    </row>
    <row r="72615" spans="33:37" x14ac:dyDescent="0.25">
      <c r="AG72615"/>
      <c r="AI72615"/>
      <c r="AK72615"/>
    </row>
    <row r="72616" spans="33:37" x14ac:dyDescent="0.25">
      <c r="AG72616"/>
      <c r="AI72616"/>
      <c r="AK72616"/>
    </row>
    <row r="72617" spans="33:37" x14ac:dyDescent="0.25">
      <c r="AG72617"/>
      <c r="AI72617"/>
      <c r="AK72617"/>
    </row>
    <row r="72618" spans="33:37" x14ac:dyDescent="0.25">
      <c r="AG72618"/>
      <c r="AI72618"/>
      <c r="AK72618"/>
    </row>
    <row r="72619" spans="33:37" x14ac:dyDescent="0.25">
      <c r="AG72619"/>
      <c r="AI72619"/>
      <c r="AK72619"/>
    </row>
    <row r="72620" spans="33:37" x14ac:dyDescent="0.25">
      <c r="AG72620"/>
      <c r="AI72620"/>
      <c r="AK72620"/>
    </row>
    <row r="72621" spans="33:37" x14ac:dyDescent="0.25">
      <c r="AG72621"/>
      <c r="AI72621"/>
      <c r="AK72621"/>
    </row>
    <row r="72622" spans="33:37" x14ac:dyDescent="0.25">
      <c r="AG72622"/>
      <c r="AI72622"/>
      <c r="AK72622"/>
    </row>
    <row r="72623" spans="33:37" x14ac:dyDescent="0.25">
      <c r="AG72623"/>
      <c r="AI72623"/>
      <c r="AK72623"/>
    </row>
    <row r="72624" spans="33:37" x14ac:dyDescent="0.25">
      <c r="AG72624"/>
      <c r="AI72624"/>
      <c r="AK72624"/>
    </row>
    <row r="72625" spans="33:37" x14ac:dyDescent="0.25">
      <c r="AG72625"/>
      <c r="AI72625"/>
      <c r="AK72625"/>
    </row>
    <row r="72626" spans="33:37" x14ac:dyDescent="0.25">
      <c r="AG72626"/>
      <c r="AI72626"/>
      <c r="AK72626"/>
    </row>
    <row r="72627" spans="33:37" x14ac:dyDescent="0.25">
      <c r="AG72627"/>
      <c r="AI72627"/>
      <c r="AK72627"/>
    </row>
    <row r="72628" spans="33:37" x14ac:dyDescent="0.25">
      <c r="AG72628"/>
      <c r="AI72628"/>
      <c r="AK72628"/>
    </row>
    <row r="72629" spans="33:37" x14ac:dyDescent="0.25">
      <c r="AG72629"/>
      <c r="AI72629"/>
      <c r="AK72629"/>
    </row>
    <row r="72630" spans="33:37" x14ac:dyDescent="0.25">
      <c r="AG72630"/>
      <c r="AI72630"/>
      <c r="AK72630"/>
    </row>
    <row r="72631" spans="33:37" x14ac:dyDescent="0.25">
      <c r="AG72631"/>
      <c r="AI72631"/>
      <c r="AK72631"/>
    </row>
    <row r="72632" spans="33:37" x14ac:dyDescent="0.25">
      <c r="AG72632"/>
      <c r="AI72632"/>
      <c r="AK72632"/>
    </row>
    <row r="72633" spans="33:37" x14ac:dyDescent="0.25">
      <c r="AG72633"/>
      <c r="AI72633"/>
      <c r="AK72633"/>
    </row>
    <row r="72634" spans="33:37" x14ac:dyDescent="0.25">
      <c r="AG72634"/>
      <c r="AI72634"/>
      <c r="AK72634"/>
    </row>
    <row r="72635" spans="33:37" x14ac:dyDescent="0.25">
      <c r="AG72635"/>
      <c r="AI72635"/>
      <c r="AK72635"/>
    </row>
    <row r="72636" spans="33:37" x14ac:dyDescent="0.25">
      <c r="AG72636"/>
      <c r="AI72636"/>
      <c r="AK72636"/>
    </row>
    <row r="72637" spans="33:37" x14ac:dyDescent="0.25">
      <c r="AG72637"/>
      <c r="AI72637"/>
      <c r="AK72637"/>
    </row>
    <row r="72638" spans="33:37" x14ac:dyDescent="0.25">
      <c r="AG72638"/>
      <c r="AI72638"/>
      <c r="AK72638"/>
    </row>
    <row r="72639" spans="33:37" x14ac:dyDescent="0.25">
      <c r="AG72639"/>
      <c r="AI72639"/>
      <c r="AK72639"/>
    </row>
    <row r="72640" spans="33:37" x14ac:dyDescent="0.25">
      <c r="AG72640"/>
      <c r="AI72640"/>
      <c r="AK72640"/>
    </row>
    <row r="72641" spans="33:37" x14ac:dyDescent="0.25">
      <c r="AG72641"/>
      <c r="AI72641"/>
      <c r="AK72641"/>
    </row>
    <row r="72642" spans="33:37" x14ac:dyDescent="0.25">
      <c r="AG72642"/>
      <c r="AI72642"/>
      <c r="AK72642"/>
    </row>
    <row r="72643" spans="33:37" x14ac:dyDescent="0.25">
      <c r="AG72643"/>
      <c r="AI72643"/>
      <c r="AK72643"/>
    </row>
    <row r="72644" spans="33:37" x14ac:dyDescent="0.25">
      <c r="AG72644"/>
      <c r="AI72644"/>
      <c r="AK72644"/>
    </row>
    <row r="72645" spans="33:37" x14ac:dyDescent="0.25">
      <c r="AG72645"/>
      <c r="AI72645"/>
      <c r="AK72645"/>
    </row>
    <row r="72646" spans="33:37" x14ac:dyDescent="0.25">
      <c r="AG72646"/>
      <c r="AI72646"/>
      <c r="AK72646"/>
    </row>
    <row r="72647" spans="33:37" x14ac:dyDescent="0.25">
      <c r="AG72647"/>
      <c r="AI72647"/>
      <c r="AK72647"/>
    </row>
    <row r="72648" spans="33:37" x14ac:dyDescent="0.25">
      <c r="AG72648"/>
      <c r="AI72648"/>
      <c r="AK72648"/>
    </row>
    <row r="72649" spans="33:37" x14ac:dyDescent="0.25">
      <c r="AG72649"/>
      <c r="AI72649"/>
      <c r="AK72649"/>
    </row>
    <row r="72650" spans="33:37" x14ac:dyDescent="0.25">
      <c r="AG72650"/>
      <c r="AI72650"/>
      <c r="AK72650"/>
    </row>
    <row r="72651" spans="33:37" x14ac:dyDescent="0.25">
      <c r="AG72651"/>
      <c r="AI72651"/>
      <c r="AK72651"/>
    </row>
    <row r="72652" spans="33:37" x14ac:dyDescent="0.25">
      <c r="AG72652"/>
      <c r="AI72652"/>
      <c r="AK72652"/>
    </row>
    <row r="72653" spans="33:37" x14ac:dyDescent="0.25">
      <c r="AG72653"/>
      <c r="AI72653"/>
      <c r="AK72653"/>
    </row>
    <row r="72654" spans="33:37" x14ac:dyDescent="0.25">
      <c r="AG72654"/>
      <c r="AI72654"/>
      <c r="AK72654"/>
    </row>
    <row r="72655" spans="33:37" x14ac:dyDescent="0.25">
      <c r="AG72655"/>
      <c r="AI72655"/>
      <c r="AK72655"/>
    </row>
    <row r="72656" spans="33:37" x14ac:dyDescent="0.25">
      <c r="AG72656"/>
      <c r="AI72656"/>
      <c r="AK72656"/>
    </row>
    <row r="72657" spans="33:37" x14ac:dyDescent="0.25">
      <c r="AG72657"/>
      <c r="AI72657"/>
      <c r="AK72657"/>
    </row>
    <row r="72658" spans="33:37" x14ac:dyDescent="0.25">
      <c r="AG72658"/>
      <c r="AI72658"/>
      <c r="AK72658"/>
    </row>
    <row r="72659" spans="33:37" x14ac:dyDescent="0.25">
      <c r="AG72659"/>
      <c r="AI72659"/>
      <c r="AK72659"/>
    </row>
    <row r="72660" spans="33:37" x14ac:dyDescent="0.25">
      <c r="AG72660"/>
      <c r="AI72660"/>
      <c r="AK72660"/>
    </row>
    <row r="72661" spans="33:37" x14ac:dyDescent="0.25">
      <c r="AG72661"/>
      <c r="AI72661"/>
      <c r="AK72661"/>
    </row>
    <row r="72662" spans="33:37" x14ac:dyDescent="0.25">
      <c r="AG72662"/>
      <c r="AI72662"/>
      <c r="AK72662"/>
    </row>
    <row r="72663" spans="33:37" x14ac:dyDescent="0.25">
      <c r="AG72663"/>
      <c r="AI72663"/>
      <c r="AK72663"/>
    </row>
    <row r="72664" spans="33:37" x14ac:dyDescent="0.25">
      <c r="AG72664"/>
      <c r="AI72664"/>
      <c r="AK72664"/>
    </row>
    <row r="72665" spans="33:37" x14ac:dyDescent="0.25">
      <c r="AG72665"/>
      <c r="AI72665"/>
      <c r="AK72665"/>
    </row>
    <row r="72666" spans="33:37" x14ac:dyDescent="0.25">
      <c r="AG72666"/>
      <c r="AI72666"/>
      <c r="AK72666"/>
    </row>
    <row r="72667" spans="33:37" x14ac:dyDescent="0.25">
      <c r="AG72667"/>
      <c r="AI72667"/>
      <c r="AK72667"/>
    </row>
    <row r="72668" spans="33:37" x14ac:dyDescent="0.25">
      <c r="AG72668"/>
      <c r="AI72668"/>
      <c r="AK72668"/>
    </row>
    <row r="72669" spans="33:37" x14ac:dyDescent="0.25">
      <c r="AG72669"/>
      <c r="AI72669"/>
      <c r="AK72669"/>
    </row>
    <row r="72670" spans="33:37" x14ac:dyDescent="0.25">
      <c r="AG72670"/>
      <c r="AI72670"/>
      <c r="AK72670"/>
    </row>
    <row r="72671" spans="33:37" x14ac:dyDescent="0.25">
      <c r="AG72671"/>
      <c r="AI72671"/>
      <c r="AK72671"/>
    </row>
    <row r="72672" spans="33:37" x14ac:dyDescent="0.25">
      <c r="AG72672"/>
      <c r="AI72672"/>
      <c r="AK72672"/>
    </row>
    <row r="72673" spans="33:37" x14ac:dyDescent="0.25">
      <c r="AG72673"/>
      <c r="AI72673"/>
      <c r="AK72673"/>
    </row>
    <row r="72674" spans="33:37" x14ac:dyDescent="0.25">
      <c r="AG72674"/>
      <c r="AI72674"/>
      <c r="AK72674"/>
    </row>
    <row r="72675" spans="33:37" x14ac:dyDescent="0.25">
      <c r="AG72675"/>
      <c r="AI72675"/>
      <c r="AK72675"/>
    </row>
    <row r="72676" spans="33:37" x14ac:dyDescent="0.25">
      <c r="AG72676"/>
      <c r="AI72676"/>
      <c r="AK72676"/>
    </row>
    <row r="72677" spans="33:37" x14ac:dyDescent="0.25">
      <c r="AG72677"/>
      <c r="AI72677"/>
      <c r="AK72677"/>
    </row>
    <row r="72678" spans="33:37" x14ac:dyDescent="0.25">
      <c r="AG72678"/>
      <c r="AI72678"/>
      <c r="AK72678"/>
    </row>
    <row r="72679" spans="33:37" x14ac:dyDescent="0.25">
      <c r="AG72679"/>
      <c r="AI72679"/>
      <c r="AK72679"/>
    </row>
    <row r="72680" spans="33:37" x14ac:dyDescent="0.25">
      <c r="AG72680"/>
      <c r="AI72680"/>
      <c r="AK72680"/>
    </row>
    <row r="72681" spans="33:37" x14ac:dyDescent="0.25">
      <c r="AG72681"/>
      <c r="AI72681"/>
      <c r="AK72681"/>
    </row>
    <row r="72682" spans="33:37" x14ac:dyDescent="0.25">
      <c r="AG72682"/>
      <c r="AI72682"/>
      <c r="AK72682"/>
    </row>
    <row r="72683" spans="33:37" x14ac:dyDescent="0.25">
      <c r="AG72683"/>
      <c r="AI72683"/>
      <c r="AK72683"/>
    </row>
    <row r="72684" spans="33:37" x14ac:dyDescent="0.25">
      <c r="AG72684"/>
      <c r="AI72684"/>
      <c r="AK72684"/>
    </row>
    <row r="72685" spans="33:37" x14ac:dyDescent="0.25">
      <c r="AG72685"/>
      <c r="AI72685"/>
      <c r="AK72685"/>
    </row>
    <row r="72686" spans="33:37" x14ac:dyDescent="0.25">
      <c r="AG72686"/>
      <c r="AI72686"/>
      <c r="AK72686"/>
    </row>
    <row r="72687" spans="33:37" x14ac:dyDescent="0.25">
      <c r="AG72687"/>
      <c r="AI72687"/>
      <c r="AK72687"/>
    </row>
    <row r="72688" spans="33:37" x14ac:dyDescent="0.25">
      <c r="AG72688"/>
      <c r="AI72688"/>
      <c r="AK72688"/>
    </row>
    <row r="72689" spans="33:37" x14ac:dyDescent="0.25">
      <c r="AG72689"/>
      <c r="AI72689"/>
      <c r="AK72689"/>
    </row>
    <row r="72690" spans="33:37" x14ac:dyDescent="0.25">
      <c r="AG72690"/>
      <c r="AI72690"/>
      <c r="AK72690"/>
    </row>
    <row r="72691" spans="33:37" x14ac:dyDescent="0.25">
      <c r="AG72691"/>
      <c r="AI72691"/>
      <c r="AK72691"/>
    </row>
    <row r="72692" spans="33:37" x14ac:dyDescent="0.25">
      <c r="AG72692"/>
      <c r="AI72692"/>
      <c r="AK72692"/>
    </row>
    <row r="72693" spans="33:37" x14ac:dyDescent="0.25">
      <c r="AG72693"/>
      <c r="AI72693"/>
      <c r="AK72693"/>
    </row>
    <row r="72694" spans="33:37" x14ac:dyDescent="0.25">
      <c r="AG72694"/>
      <c r="AI72694"/>
      <c r="AK72694"/>
    </row>
    <row r="72695" spans="33:37" x14ac:dyDescent="0.25">
      <c r="AG72695"/>
      <c r="AI72695"/>
      <c r="AK72695"/>
    </row>
    <row r="72696" spans="33:37" x14ac:dyDescent="0.25">
      <c r="AG72696"/>
      <c r="AI72696"/>
      <c r="AK72696"/>
    </row>
    <row r="72697" spans="33:37" x14ac:dyDescent="0.25">
      <c r="AG72697"/>
      <c r="AI72697"/>
      <c r="AK72697"/>
    </row>
    <row r="72698" spans="33:37" x14ac:dyDescent="0.25">
      <c r="AG72698"/>
      <c r="AI72698"/>
      <c r="AK72698"/>
    </row>
    <row r="72699" spans="33:37" x14ac:dyDescent="0.25">
      <c r="AG72699"/>
      <c r="AI72699"/>
      <c r="AK72699"/>
    </row>
    <row r="72700" spans="33:37" x14ac:dyDescent="0.25">
      <c r="AG72700"/>
      <c r="AI72700"/>
      <c r="AK72700"/>
    </row>
    <row r="72701" spans="33:37" x14ac:dyDescent="0.25">
      <c r="AG72701"/>
      <c r="AI72701"/>
      <c r="AK72701"/>
    </row>
    <row r="72702" spans="33:37" x14ac:dyDescent="0.25">
      <c r="AG72702"/>
      <c r="AI72702"/>
      <c r="AK72702"/>
    </row>
    <row r="72703" spans="33:37" x14ac:dyDescent="0.25">
      <c r="AG72703"/>
      <c r="AI72703"/>
      <c r="AK72703"/>
    </row>
    <row r="72704" spans="33:37" x14ac:dyDescent="0.25">
      <c r="AG72704"/>
      <c r="AI72704"/>
      <c r="AK72704"/>
    </row>
    <row r="72705" spans="33:37" x14ac:dyDescent="0.25">
      <c r="AG72705"/>
      <c r="AI72705"/>
      <c r="AK72705"/>
    </row>
    <row r="72706" spans="33:37" x14ac:dyDescent="0.25">
      <c r="AG72706"/>
      <c r="AI72706"/>
      <c r="AK72706"/>
    </row>
    <row r="72707" spans="33:37" x14ac:dyDescent="0.25">
      <c r="AG72707"/>
      <c r="AI72707"/>
      <c r="AK72707"/>
    </row>
    <row r="72708" spans="33:37" x14ac:dyDescent="0.25">
      <c r="AG72708"/>
      <c r="AI72708"/>
      <c r="AK72708"/>
    </row>
    <row r="72709" spans="33:37" x14ac:dyDescent="0.25">
      <c r="AG72709"/>
      <c r="AI72709"/>
      <c r="AK72709"/>
    </row>
    <row r="72710" spans="33:37" x14ac:dyDescent="0.25">
      <c r="AG72710"/>
      <c r="AI72710"/>
      <c r="AK72710"/>
    </row>
    <row r="72711" spans="33:37" x14ac:dyDescent="0.25">
      <c r="AG72711"/>
      <c r="AI72711"/>
      <c r="AK72711"/>
    </row>
    <row r="72712" spans="33:37" x14ac:dyDescent="0.25">
      <c r="AG72712"/>
      <c r="AI72712"/>
      <c r="AK72712"/>
    </row>
    <row r="72713" spans="33:37" x14ac:dyDescent="0.25">
      <c r="AG72713"/>
      <c r="AI72713"/>
      <c r="AK72713"/>
    </row>
    <row r="72714" spans="33:37" x14ac:dyDescent="0.25">
      <c r="AG72714"/>
      <c r="AI72714"/>
      <c r="AK72714"/>
    </row>
    <row r="72715" spans="33:37" x14ac:dyDescent="0.25">
      <c r="AG72715"/>
      <c r="AI72715"/>
      <c r="AK72715"/>
    </row>
    <row r="72716" spans="33:37" x14ac:dyDescent="0.25">
      <c r="AG72716"/>
      <c r="AI72716"/>
      <c r="AK72716"/>
    </row>
    <row r="72717" spans="33:37" x14ac:dyDescent="0.25">
      <c r="AG72717"/>
      <c r="AI72717"/>
      <c r="AK72717"/>
    </row>
    <row r="72718" spans="33:37" x14ac:dyDescent="0.25">
      <c r="AG72718"/>
      <c r="AI72718"/>
      <c r="AK72718"/>
    </row>
    <row r="72719" spans="33:37" x14ac:dyDescent="0.25">
      <c r="AG72719"/>
      <c r="AI72719"/>
      <c r="AK72719"/>
    </row>
    <row r="72720" spans="33:37" x14ac:dyDescent="0.25">
      <c r="AG72720"/>
      <c r="AI72720"/>
      <c r="AK72720"/>
    </row>
    <row r="72721" spans="33:37" x14ac:dyDescent="0.25">
      <c r="AG72721"/>
      <c r="AI72721"/>
      <c r="AK72721"/>
    </row>
    <row r="72722" spans="33:37" x14ac:dyDescent="0.25">
      <c r="AG72722"/>
      <c r="AI72722"/>
      <c r="AK72722"/>
    </row>
    <row r="72723" spans="33:37" x14ac:dyDescent="0.25">
      <c r="AG72723"/>
      <c r="AI72723"/>
      <c r="AK72723"/>
    </row>
    <row r="72724" spans="33:37" x14ac:dyDescent="0.25">
      <c r="AG72724"/>
      <c r="AI72724"/>
      <c r="AK72724"/>
    </row>
    <row r="72725" spans="33:37" x14ac:dyDescent="0.25">
      <c r="AG72725"/>
      <c r="AI72725"/>
      <c r="AK72725"/>
    </row>
    <row r="72726" spans="33:37" x14ac:dyDescent="0.25">
      <c r="AG72726"/>
      <c r="AI72726"/>
      <c r="AK72726"/>
    </row>
    <row r="72727" spans="33:37" x14ac:dyDescent="0.25">
      <c r="AG72727"/>
      <c r="AI72727"/>
      <c r="AK72727"/>
    </row>
    <row r="72728" spans="33:37" x14ac:dyDescent="0.25">
      <c r="AG72728"/>
      <c r="AI72728"/>
      <c r="AK72728"/>
    </row>
    <row r="72729" spans="33:37" x14ac:dyDescent="0.25">
      <c r="AG72729"/>
      <c r="AI72729"/>
      <c r="AK72729"/>
    </row>
    <row r="72730" spans="33:37" x14ac:dyDescent="0.25">
      <c r="AG72730"/>
      <c r="AI72730"/>
      <c r="AK72730"/>
    </row>
    <row r="72731" spans="33:37" x14ac:dyDescent="0.25">
      <c r="AG72731"/>
      <c r="AI72731"/>
      <c r="AK72731"/>
    </row>
    <row r="72732" spans="33:37" x14ac:dyDescent="0.25">
      <c r="AG72732"/>
      <c r="AI72732"/>
      <c r="AK72732"/>
    </row>
    <row r="72733" spans="33:37" x14ac:dyDescent="0.25">
      <c r="AG72733"/>
      <c r="AI72733"/>
      <c r="AK72733"/>
    </row>
    <row r="72734" spans="33:37" x14ac:dyDescent="0.25">
      <c r="AG72734"/>
      <c r="AI72734"/>
      <c r="AK72734"/>
    </row>
    <row r="72735" spans="33:37" x14ac:dyDescent="0.25">
      <c r="AG72735"/>
      <c r="AI72735"/>
      <c r="AK72735"/>
    </row>
    <row r="72736" spans="33:37" x14ac:dyDescent="0.25">
      <c r="AG72736"/>
      <c r="AI72736"/>
      <c r="AK72736"/>
    </row>
    <row r="72737" spans="33:37" x14ac:dyDescent="0.25">
      <c r="AG72737"/>
      <c r="AI72737"/>
      <c r="AK72737"/>
    </row>
    <row r="72738" spans="33:37" x14ac:dyDescent="0.25">
      <c r="AG72738"/>
      <c r="AI72738"/>
      <c r="AK72738"/>
    </row>
    <row r="72739" spans="33:37" x14ac:dyDescent="0.25">
      <c r="AG72739"/>
      <c r="AI72739"/>
      <c r="AK72739"/>
    </row>
    <row r="72740" spans="33:37" x14ac:dyDescent="0.25">
      <c r="AG72740"/>
      <c r="AI72740"/>
      <c r="AK72740"/>
    </row>
    <row r="72741" spans="33:37" x14ac:dyDescent="0.25">
      <c r="AG72741"/>
      <c r="AI72741"/>
      <c r="AK72741"/>
    </row>
    <row r="72742" spans="33:37" x14ac:dyDescent="0.25">
      <c r="AG72742"/>
      <c r="AI72742"/>
      <c r="AK72742"/>
    </row>
    <row r="72743" spans="33:37" x14ac:dyDescent="0.25">
      <c r="AG72743"/>
      <c r="AI72743"/>
      <c r="AK72743"/>
    </row>
    <row r="72744" spans="33:37" x14ac:dyDescent="0.25">
      <c r="AG72744"/>
      <c r="AI72744"/>
      <c r="AK72744"/>
    </row>
    <row r="72745" spans="33:37" x14ac:dyDescent="0.25">
      <c r="AG72745"/>
      <c r="AI72745"/>
      <c r="AK72745"/>
    </row>
    <row r="72746" spans="33:37" x14ac:dyDescent="0.25">
      <c r="AG72746"/>
      <c r="AI72746"/>
      <c r="AK72746"/>
    </row>
    <row r="72747" spans="33:37" x14ac:dyDescent="0.25">
      <c r="AG72747"/>
      <c r="AI72747"/>
      <c r="AK72747"/>
    </row>
    <row r="72748" spans="33:37" x14ac:dyDescent="0.25">
      <c r="AG72748"/>
      <c r="AI72748"/>
      <c r="AK72748"/>
    </row>
    <row r="72749" spans="33:37" x14ac:dyDescent="0.25">
      <c r="AG72749"/>
      <c r="AI72749"/>
      <c r="AK72749"/>
    </row>
    <row r="72750" spans="33:37" x14ac:dyDescent="0.25">
      <c r="AG72750"/>
      <c r="AI72750"/>
      <c r="AK72750"/>
    </row>
    <row r="72751" spans="33:37" x14ac:dyDescent="0.25">
      <c r="AG72751"/>
      <c r="AI72751"/>
      <c r="AK72751"/>
    </row>
    <row r="72752" spans="33:37" x14ac:dyDescent="0.25">
      <c r="AG72752"/>
      <c r="AI72752"/>
      <c r="AK72752"/>
    </row>
    <row r="72753" spans="33:37" x14ac:dyDescent="0.25">
      <c r="AG72753"/>
      <c r="AI72753"/>
      <c r="AK72753"/>
    </row>
    <row r="72754" spans="33:37" x14ac:dyDescent="0.25">
      <c r="AG72754"/>
      <c r="AI72754"/>
      <c r="AK72754"/>
    </row>
    <row r="72755" spans="33:37" x14ac:dyDescent="0.25">
      <c r="AG72755"/>
      <c r="AI72755"/>
      <c r="AK72755"/>
    </row>
    <row r="72756" spans="33:37" x14ac:dyDescent="0.25">
      <c r="AG72756"/>
      <c r="AI72756"/>
      <c r="AK72756"/>
    </row>
    <row r="72757" spans="33:37" x14ac:dyDescent="0.25">
      <c r="AG72757"/>
      <c r="AI72757"/>
      <c r="AK72757"/>
    </row>
    <row r="72758" spans="33:37" x14ac:dyDescent="0.25">
      <c r="AG72758"/>
      <c r="AI72758"/>
      <c r="AK72758"/>
    </row>
    <row r="72759" spans="33:37" x14ac:dyDescent="0.25">
      <c r="AG72759"/>
      <c r="AI72759"/>
      <c r="AK72759"/>
    </row>
    <row r="72760" spans="33:37" x14ac:dyDescent="0.25">
      <c r="AG72760"/>
      <c r="AI72760"/>
      <c r="AK72760"/>
    </row>
    <row r="72761" spans="33:37" x14ac:dyDescent="0.25">
      <c r="AG72761"/>
      <c r="AI72761"/>
      <c r="AK72761"/>
    </row>
    <row r="72762" spans="33:37" x14ac:dyDescent="0.25">
      <c r="AG72762"/>
      <c r="AI72762"/>
      <c r="AK72762"/>
    </row>
    <row r="72763" spans="33:37" x14ac:dyDescent="0.25">
      <c r="AG72763"/>
      <c r="AI72763"/>
      <c r="AK72763"/>
    </row>
    <row r="72764" spans="33:37" x14ac:dyDescent="0.25">
      <c r="AG72764"/>
      <c r="AI72764"/>
      <c r="AK72764"/>
    </row>
    <row r="72765" spans="33:37" x14ac:dyDescent="0.25">
      <c r="AG72765"/>
      <c r="AI72765"/>
      <c r="AK72765"/>
    </row>
    <row r="72766" spans="33:37" x14ac:dyDescent="0.25">
      <c r="AG72766"/>
      <c r="AI72766"/>
      <c r="AK72766"/>
    </row>
    <row r="72767" spans="33:37" x14ac:dyDescent="0.25">
      <c r="AG72767"/>
      <c r="AI72767"/>
      <c r="AK72767"/>
    </row>
    <row r="72768" spans="33:37" x14ac:dyDescent="0.25">
      <c r="AG72768"/>
      <c r="AI72768"/>
      <c r="AK72768"/>
    </row>
    <row r="72769" spans="33:37" x14ac:dyDescent="0.25">
      <c r="AG72769"/>
      <c r="AI72769"/>
      <c r="AK72769"/>
    </row>
    <row r="72770" spans="33:37" x14ac:dyDescent="0.25">
      <c r="AG72770"/>
      <c r="AI72770"/>
      <c r="AK72770"/>
    </row>
    <row r="72771" spans="33:37" x14ac:dyDescent="0.25">
      <c r="AG72771"/>
      <c r="AI72771"/>
      <c r="AK72771"/>
    </row>
    <row r="72772" spans="33:37" x14ac:dyDescent="0.25">
      <c r="AG72772"/>
      <c r="AI72772"/>
      <c r="AK72772"/>
    </row>
    <row r="72773" spans="33:37" x14ac:dyDescent="0.25">
      <c r="AG72773"/>
      <c r="AI72773"/>
      <c r="AK72773"/>
    </row>
    <row r="72774" spans="33:37" x14ac:dyDescent="0.25">
      <c r="AG72774"/>
      <c r="AI72774"/>
      <c r="AK72774"/>
    </row>
    <row r="72775" spans="33:37" x14ac:dyDescent="0.25">
      <c r="AG72775"/>
      <c r="AI72775"/>
      <c r="AK72775"/>
    </row>
    <row r="72776" spans="33:37" x14ac:dyDescent="0.25">
      <c r="AG72776"/>
      <c r="AI72776"/>
      <c r="AK72776"/>
    </row>
    <row r="72777" spans="33:37" x14ac:dyDescent="0.25">
      <c r="AG72777"/>
      <c r="AI72777"/>
      <c r="AK72777"/>
    </row>
    <row r="72778" spans="33:37" x14ac:dyDescent="0.25">
      <c r="AG72778"/>
      <c r="AI72778"/>
      <c r="AK72778"/>
    </row>
    <row r="72779" spans="33:37" x14ac:dyDescent="0.25">
      <c r="AG72779"/>
      <c r="AI72779"/>
      <c r="AK72779"/>
    </row>
    <row r="72780" spans="33:37" x14ac:dyDescent="0.25">
      <c r="AG72780"/>
      <c r="AI72780"/>
      <c r="AK72780"/>
    </row>
    <row r="72781" spans="33:37" x14ac:dyDescent="0.25">
      <c r="AG72781"/>
      <c r="AI72781"/>
      <c r="AK72781"/>
    </row>
    <row r="72782" spans="33:37" x14ac:dyDescent="0.25">
      <c r="AG72782"/>
      <c r="AI72782"/>
      <c r="AK72782"/>
    </row>
    <row r="72783" spans="33:37" x14ac:dyDescent="0.25">
      <c r="AG72783"/>
      <c r="AI72783"/>
      <c r="AK72783"/>
    </row>
    <row r="72784" spans="33:37" x14ac:dyDescent="0.25">
      <c r="AG72784"/>
      <c r="AI72784"/>
      <c r="AK72784"/>
    </row>
    <row r="72785" spans="33:37" x14ac:dyDescent="0.25">
      <c r="AG72785"/>
      <c r="AI72785"/>
      <c r="AK72785"/>
    </row>
    <row r="72786" spans="33:37" x14ac:dyDescent="0.25">
      <c r="AG72786"/>
      <c r="AI72786"/>
      <c r="AK72786"/>
    </row>
    <row r="72787" spans="33:37" x14ac:dyDescent="0.25">
      <c r="AG72787"/>
      <c r="AI72787"/>
      <c r="AK72787"/>
    </row>
    <row r="72788" spans="33:37" x14ac:dyDescent="0.25">
      <c r="AG72788"/>
      <c r="AI72788"/>
      <c r="AK72788"/>
    </row>
    <row r="72789" spans="33:37" x14ac:dyDescent="0.25">
      <c r="AG72789"/>
      <c r="AI72789"/>
      <c r="AK72789"/>
    </row>
    <row r="72790" spans="33:37" x14ac:dyDescent="0.25">
      <c r="AG72790"/>
      <c r="AI72790"/>
      <c r="AK72790"/>
    </row>
    <row r="72791" spans="33:37" x14ac:dyDescent="0.25">
      <c r="AG72791"/>
      <c r="AI72791"/>
      <c r="AK72791"/>
    </row>
    <row r="72792" spans="33:37" x14ac:dyDescent="0.25">
      <c r="AG72792"/>
      <c r="AI72792"/>
      <c r="AK72792"/>
    </row>
    <row r="72793" spans="33:37" x14ac:dyDescent="0.25">
      <c r="AG72793"/>
      <c r="AI72793"/>
      <c r="AK72793"/>
    </row>
    <row r="72794" spans="33:37" x14ac:dyDescent="0.25">
      <c r="AG72794"/>
      <c r="AI72794"/>
      <c r="AK72794"/>
    </row>
    <row r="72795" spans="33:37" x14ac:dyDescent="0.25">
      <c r="AG72795"/>
      <c r="AI72795"/>
      <c r="AK72795"/>
    </row>
    <row r="72796" spans="33:37" x14ac:dyDescent="0.25">
      <c r="AG72796"/>
      <c r="AI72796"/>
      <c r="AK72796"/>
    </row>
    <row r="72797" spans="33:37" x14ac:dyDescent="0.25">
      <c r="AG72797"/>
      <c r="AI72797"/>
      <c r="AK72797"/>
    </row>
    <row r="72798" spans="33:37" x14ac:dyDescent="0.25">
      <c r="AG72798"/>
      <c r="AI72798"/>
      <c r="AK72798"/>
    </row>
    <row r="72799" spans="33:37" x14ac:dyDescent="0.25">
      <c r="AG72799"/>
      <c r="AI72799"/>
      <c r="AK72799"/>
    </row>
    <row r="72800" spans="33:37" x14ac:dyDescent="0.25">
      <c r="AG72800"/>
      <c r="AI72800"/>
      <c r="AK72800"/>
    </row>
    <row r="72801" spans="33:37" x14ac:dyDescent="0.25">
      <c r="AG72801"/>
      <c r="AI72801"/>
      <c r="AK72801"/>
    </row>
    <row r="72802" spans="33:37" x14ac:dyDescent="0.25">
      <c r="AG72802"/>
      <c r="AI72802"/>
      <c r="AK72802"/>
    </row>
    <row r="72803" spans="33:37" x14ac:dyDescent="0.25">
      <c r="AG72803"/>
      <c r="AI72803"/>
      <c r="AK72803"/>
    </row>
    <row r="72804" spans="33:37" x14ac:dyDescent="0.25">
      <c r="AG72804"/>
      <c r="AI72804"/>
      <c r="AK72804"/>
    </row>
    <row r="72805" spans="33:37" x14ac:dyDescent="0.25">
      <c r="AG72805"/>
      <c r="AI72805"/>
      <c r="AK72805"/>
    </row>
    <row r="72806" spans="33:37" x14ac:dyDescent="0.25">
      <c r="AG72806"/>
      <c r="AI72806"/>
      <c r="AK72806"/>
    </row>
    <row r="72807" spans="33:37" x14ac:dyDescent="0.25">
      <c r="AG72807"/>
      <c r="AI72807"/>
      <c r="AK72807"/>
    </row>
    <row r="72808" spans="33:37" x14ac:dyDescent="0.25">
      <c r="AG72808"/>
      <c r="AI72808"/>
      <c r="AK72808"/>
    </row>
    <row r="72809" spans="33:37" x14ac:dyDescent="0.25">
      <c r="AG72809"/>
      <c r="AI72809"/>
      <c r="AK72809"/>
    </row>
    <row r="72810" spans="33:37" x14ac:dyDescent="0.25">
      <c r="AG72810"/>
      <c r="AI72810"/>
      <c r="AK72810"/>
    </row>
    <row r="72811" spans="33:37" x14ac:dyDescent="0.25">
      <c r="AG72811"/>
      <c r="AI72811"/>
      <c r="AK72811"/>
    </row>
    <row r="72812" spans="33:37" x14ac:dyDescent="0.25">
      <c r="AG72812"/>
      <c r="AI72812"/>
      <c r="AK72812"/>
    </row>
    <row r="72813" spans="33:37" x14ac:dyDescent="0.25">
      <c r="AG72813"/>
      <c r="AI72813"/>
      <c r="AK72813"/>
    </row>
    <row r="72814" spans="33:37" x14ac:dyDescent="0.25">
      <c r="AG72814"/>
      <c r="AI72814"/>
      <c r="AK72814"/>
    </row>
    <row r="72815" spans="33:37" x14ac:dyDescent="0.25">
      <c r="AG72815"/>
      <c r="AI72815"/>
      <c r="AK72815"/>
    </row>
    <row r="72816" spans="33:37" x14ac:dyDescent="0.25">
      <c r="AG72816"/>
      <c r="AI72816"/>
      <c r="AK72816"/>
    </row>
    <row r="72817" spans="33:37" x14ac:dyDescent="0.25">
      <c r="AG72817"/>
      <c r="AI72817"/>
      <c r="AK72817"/>
    </row>
    <row r="72818" spans="33:37" x14ac:dyDescent="0.25">
      <c r="AG72818"/>
      <c r="AI72818"/>
      <c r="AK72818"/>
    </row>
    <row r="72819" spans="33:37" x14ac:dyDescent="0.25">
      <c r="AG72819"/>
      <c r="AI72819"/>
      <c r="AK72819"/>
    </row>
    <row r="72820" spans="33:37" x14ac:dyDescent="0.25">
      <c r="AG72820"/>
      <c r="AI72820"/>
      <c r="AK72820"/>
    </row>
    <row r="72821" spans="33:37" x14ac:dyDescent="0.25">
      <c r="AG72821"/>
      <c r="AI72821"/>
      <c r="AK72821"/>
    </row>
    <row r="72822" spans="33:37" x14ac:dyDescent="0.25">
      <c r="AG72822"/>
      <c r="AI72822"/>
      <c r="AK72822"/>
    </row>
    <row r="72823" spans="33:37" x14ac:dyDescent="0.25">
      <c r="AG72823"/>
      <c r="AI72823"/>
      <c r="AK72823"/>
    </row>
    <row r="72824" spans="33:37" x14ac:dyDescent="0.25">
      <c r="AG72824"/>
      <c r="AI72824"/>
      <c r="AK72824"/>
    </row>
    <row r="72825" spans="33:37" x14ac:dyDescent="0.25">
      <c r="AG72825"/>
      <c r="AI72825"/>
      <c r="AK72825"/>
    </row>
    <row r="72826" spans="33:37" x14ac:dyDescent="0.25">
      <c r="AG72826"/>
      <c r="AI72826"/>
      <c r="AK72826"/>
    </row>
    <row r="72827" spans="33:37" x14ac:dyDescent="0.25">
      <c r="AG72827"/>
      <c r="AI72827"/>
      <c r="AK72827"/>
    </row>
    <row r="72828" spans="33:37" x14ac:dyDescent="0.25">
      <c r="AG72828"/>
      <c r="AI72828"/>
      <c r="AK72828"/>
    </row>
    <row r="72829" spans="33:37" x14ac:dyDescent="0.25">
      <c r="AG72829"/>
      <c r="AI72829"/>
      <c r="AK72829"/>
    </row>
    <row r="72830" spans="33:37" x14ac:dyDescent="0.25">
      <c r="AG72830"/>
      <c r="AI72830"/>
      <c r="AK72830"/>
    </row>
    <row r="72831" spans="33:37" x14ac:dyDescent="0.25">
      <c r="AG72831"/>
      <c r="AI72831"/>
      <c r="AK72831"/>
    </row>
    <row r="72832" spans="33:37" x14ac:dyDescent="0.25">
      <c r="AG72832"/>
      <c r="AI72832"/>
      <c r="AK72832"/>
    </row>
    <row r="72833" spans="33:37" x14ac:dyDescent="0.25">
      <c r="AG72833"/>
      <c r="AI72833"/>
      <c r="AK72833"/>
    </row>
    <row r="72834" spans="33:37" x14ac:dyDescent="0.25">
      <c r="AG72834"/>
      <c r="AI72834"/>
      <c r="AK72834"/>
    </row>
    <row r="72835" spans="33:37" x14ac:dyDescent="0.25">
      <c r="AG72835"/>
      <c r="AI72835"/>
      <c r="AK72835"/>
    </row>
    <row r="72836" spans="33:37" x14ac:dyDescent="0.25">
      <c r="AG72836"/>
      <c r="AI72836"/>
      <c r="AK72836"/>
    </row>
    <row r="72837" spans="33:37" x14ac:dyDescent="0.25">
      <c r="AG72837"/>
      <c r="AI72837"/>
      <c r="AK72837"/>
    </row>
    <row r="72838" spans="33:37" x14ac:dyDescent="0.25">
      <c r="AG72838"/>
      <c r="AI72838"/>
      <c r="AK72838"/>
    </row>
    <row r="72839" spans="33:37" x14ac:dyDescent="0.25">
      <c r="AG72839"/>
      <c r="AI72839"/>
      <c r="AK72839"/>
    </row>
    <row r="72840" spans="33:37" x14ac:dyDescent="0.25">
      <c r="AG72840"/>
      <c r="AI72840"/>
      <c r="AK72840"/>
    </row>
    <row r="72841" spans="33:37" x14ac:dyDescent="0.25">
      <c r="AG72841"/>
      <c r="AI72841"/>
      <c r="AK72841"/>
    </row>
    <row r="72842" spans="33:37" x14ac:dyDescent="0.25">
      <c r="AG72842"/>
      <c r="AI72842"/>
      <c r="AK72842"/>
    </row>
    <row r="72843" spans="33:37" x14ac:dyDescent="0.25">
      <c r="AG72843"/>
      <c r="AI72843"/>
      <c r="AK72843"/>
    </row>
    <row r="72844" spans="33:37" x14ac:dyDescent="0.25">
      <c r="AG72844"/>
      <c r="AI72844"/>
      <c r="AK72844"/>
    </row>
    <row r="72845" spans="33:37" x14ac:dyDescent="0.25">
      <c r="AG72845"/>
      <c r="AI72845"/>
      <c r="AK72845"/>
    </row>
    <row r="72846" spans="33:37" x14ac:dyDescent="0.25">
      <c r="AG72846"/>
      <c r="AI72846"/>
      <c r="AK72846"/>
    </row>
    <row r="72847" spans="33:37" x14ac:dyDescent="0.25">
      <c r="AG72847"/>
      <c r="AI72847"/>
      <c r="AK72847"/>
    </row>
    <row r="72848" spans="33:37" x14ac:dyDescent="0.25">
      <c r="AG72848"/>
      <c r="AI72848"/>
      <c r="AK72848"/>
    </row>
    <row r="72849" spans="33:37" x14ac:dyDescent="0.25">
      <c r="AG72849"/>
      <c r="AI72849"/>
      <c r="AK72849"/>
    </row>
    <row r="72850" spans="33:37" x14ac:dyDescent="0.25">
      <c r="AG72850"/>
      <c r="AI72850"/>
      <c r="AK72850"/>
    </row>
    <row r="72851" spans="33:37" x14ac:dyDescent="0.25">
      <c r="AG72851"/>
      <c r="AI72851"/>
      <c r="AK72851"/>
    </row>
    <row r="72852" spans="33:37" x14ac:dyDescent="0.25">
      <c r="AG72852"/>
      <c r="AI72852"/>
      <c r="AK72852"/>
    </row>
    <row r="72853" spans="33:37" x14ac:dyDescent="0.25">
      <c r="AG72853"/>
      <c r="AI72853"/>
      <c r="AK72853"/>
    </row>
    <row r="72854" spans="33:37" x14ac:dyDescent="0.25">
      <c r="AG72854"/>
      <c r="AI72854"/>
      <c r="AK72854"/>
    </row>
    <row r="72855" spans="33:37" x14ac:dyDescent="0.25">
      <c r="AG72855"/>
      <c r="AI72855"/>
      <c r="AK72855"/>
    </row>
    <row r="72856" spans="33:37" x14ac:dyDescent="0.25">
      <c r="AG72856"/>
      <c r="AI72856"/>
      <c r="AK72856"/>
    </row>
    <row r="72857" spans="33:37" x14ac:dyDescent="0.25">
      <c r="AG72857"/>
      <c r="AI72857"/>
      <c r="AK72857"/>
    </row>
    <row r="72858" spans="33:37" x14ac:dyDescent="0.25">
      <c r="AG72858"/>
      <c r="AI72858"/>
      <c r="AK72858"/>
    </row>
    <row r="72859" spans="33:37" x14ac:dyDescent="0.25">
      <c r="AG72859"/>
      <c r="AI72859"/>
      <c r="AK72859"/>
    </row>
    <row r="72860" spans="33:37" x14ac:dyDescent="0.25">
      <c r="AG72860"/>
      <c r="AI72860"/>
      <c r="AK72860"/>
    </row>
    <row r="72861" spans="33:37" x14ac:dyDescent="0.25">
      <c r="AG72861"/>
      <c r="AI72861"/>
      <c r="AK72861"/>
    </row>
    <row r="72862" spans="33:37" x14ac:dyDescent="0.25">
      <c r="AG72862"/>
      <c r="AI72862"/>
      <c r="AK72862"/>
    </row>
    <row r="72863" spans="33:37" x14ac:dyDescent="0.25">
      <c r="AG72863"/>
      <c r="AI72863"/>
      <c r="AK72863"/>
    </row>
    <row r="72864" spans="33:37" x14ac:dyDescent="0.25">
      <c r="AG72864"/>
      <c r="AI72864"/>
      <c r="AK72864"/>
    </row>
    <row r="72865" spans="33:37" x14ac:dyDescent="0.25">
      <c r="AG72865"/>
      <c r="AI72865"/>
      <c r="AK72865"/>
    </row>
    <row r="72866" spans="33:37" x14ac:dyDescent="0.25">
      <c r="AG72866"/>
      <c r="AI72866"/>
      <c r="AK72866"/>
    </row>
    <row r="72867" spans="33:37" x14ac:dyDescent="0.25">
      <c r="AG72867"/>
      <c r="AI72867"/>
      <c r="AK72867"/>
    </row>
    <row r="72868" spans="33:37" x14ac:dyDescent="0.25">
      <c r="AG72868"/>
      <c r="AI72868"/>
      <c r="AK72868"/>
    </row>
    <row r="72869" spans="33:37" x14ac:dyDescent="0.25">
      <c r="AG72869"/>
      <c r="AI72869"/>
      <c r="AK72869"/>
    </row>
    <row r="72870" spans="33:37" x14ac:dyDescent="0.25">
      <c r="AG72870"/>
      <c r="AI72870"/>
      <c r="AK72870"/>
    </row>
    <row r="72871" spans="33:37" x14ac:dyDescent="0.25">
      <c r="AG72871"/>
      <c r="AI72871"/>
      <c r="AK72871"/>
    </row>
    <row r="72872" spans="33:37" x14ac:dyDescent="0.25">
      <c r="AG72872"/>
      <c r="AI72872"/>
      <c r="AK72872"/>
    </row>
    <row r="72873" spans="33:37" x14ac:dyDescent="0.25">
      <c r="AG72873"/>
      <c r="AI72873"/>
      <c r="AK72873"/>
    </row>
    <row r="72874" spans="33:37" x14ac:dyDescent="0.25">
      <c r="AG72874"/>
      <c r="AI72874"/>
      <c r="AK72874"/>
    </row>
    <row r="72875" spans="33:37" x14ac:dyDescent="0.25">
      <c r="AG72875"/>
      <c r="AI72875"/>
      <c r="AK72875"/>
    </row>
    <row r="72876" spans="33:37" x14ac:dyDescent="0.25">
      <c r="AG72876"/>
      <c r="AI72876"/>
      <c r="AK72876"/>
    </row>
    <row r="72877" spans="33:37" x14ac:dyDescent="0.25">
      <c r="AG72877"/>
      <c r="AI72877"/>
      <c r="AK72877"/>
    </row>
    <row r="72878" spans="33:37" x14ac:dyDescent="0.25">
      <c r="AG72878"/>
      <c r="AI72878"/>
      <c r="AK72878"/>
    </row>
    <row r="72879" spans="33:37" x14ac:dyDescent="0.25">
      <c r="AG72879"/>
      <c r="AI72879"/>
      <c r="AK72879"/>
    </row>
    <row r="72880" spans="33:37" x14ac:dyDescent="0.25">
      <c r="AG72880"/>
      <c r="AI72880"/>
      <c r="AK72880"/>
    </row>
    <row r="72881" spans="33:37" x14ac:dyDescent="0.25">
      <c r="AG72881"/>
      <c r="AI72881"/>
      <c r="AK72881"/>
    </row>
    <row r="72882" spans="33:37" x14ac:dyDescent="0.25">
      <c r="AG72882"/>
      <c r="AI72882"/>
      <c r="AK72882"/>
    </row>
    <row r="72883" spans="33:37" x14ac:dyDescent="0.25">
      <c r="AG72883"/>
      <c r="AI72883"/>
      <c r="AK72883"/>
    </row>
    <row r="72884" spans="33:37" x14ac:dyDescent="0.25">
      <c r="AG72884"/>
      <c r="AI72884"/>
      <c r="AK72884"/>
    </row>
    <row r="72885" spans="33:37" x14ac:dyDescent="0.25">
      <c r="AG72885"/>
      <c r="AI72885"/>
      <c r="AK72885"/>
    </row>
    <row r="72886" spans="33:37" x14ac:dyDescent="0.25">
      <c r="AG72886"/>
      <c r="AI72886"/>
      <c r="AK72886"/>
    </row>
    <row r="72887" spans="33:37" x14ac:dyDescent="0.25">
      <c r="AG72887"/>
      <c r="AI72887"/>
      <c r="AK72887"/>
    </row>
    <row r="72888" spans="33:37" x14ac:dyDescent="0.25">
      <c r="AG72888"/>
      <c r="AI72888"/>
      <c r="AK72888"/>
    </row>
    <row r="72889" spans="33:37" x14ac:dyDescent="0.25">
      <c r="AG72889"/>
      <c r="AI72889"/>
      <c r="AK72889"/>
    </row>
    <row r="72890" spans="33:37" x14ac:dyDescent="0.25">
      <c r="AG72890"/>
      <c r="AI72890"/>
      <c r="AK72890"/>
    </row>
    <row r="72891" spans="33:37" x14ac:dyDescent="0.25">
      <c r="AG72891"/>
      <c r="AI72891"/>
      <c r="AK72891"/>
    </row>
    <row r="72892" spans="33:37" x14ac:dyDescent="0.25">
      <c r="AG72892"/>
      <c r="AI72892"/>
      <c r="AK72892"/>
    </row>
    <row r="72893" spans="33:37" x14ac:dyDescent="0.25">
      <c r="AG72893"/>
      <c r="AI72893"/>
      <c r="AK72893"/>
    </row>
    <row r="72894" spans="33:37" x14ac:dyDescent="0.25">
      <c r="AG72894"/>
      <c r="AI72894"/>
      <c r="AK72894"/>
    </row>
    <row r="72895" spans="33:37" x14ac:dyDescent="0.25">
      <c r="AG72895"/>
      <c r="AI72895"/>
      <c r="AK72895"/>
    </row>
    <row r="72896" spans="33:37" x14ac:dyDescent="0.25">
      <c r="AG72896"/>
      <c r="AI72896"/>
      <c r="AK72896"/>
    </row>
    <row r="72897" spans="33:37" x14ac:dyDescent="0.25">
      <c r="AG72897"/>
      <c r="AI72897"/>
      <c r="AK72897"/>
    </row>
    <row r="72898" spans="33:37" x14ac:dyDescent="0.25">
      <c r="AG72898"/>
      <c r="AI72898"/>
      <c r="AK72898"/>
    </row>
    <row r="72899" spans="33:37" x14ac:dyDescent="0.25">
      <c r="AG72899"/>
      <c r="AI72899"/>
      <c r="AK72899"/>
    </row>
    <row r="72900" spans="33:37" x14ac:dyDescent="0.25">
      <c r="AG72900"/>
      <c r="AI72900"/>
      <c r="AK72900"/>
    </row>
    <row r="72901" spans="33:37" x14ac:dyDescent="0.25">
      <c r="AG72901"/>
      <c r="AI72901"/>
      <c r="AK72901"/>
    </row>
    <row r="72902" spans="33:37" x14ac:dyDescent="0.25">
      <c r="AG72902"/>
      <c r="AI72902"/>
      <c r="AK72902"/>
    </row>
    <row r="72903" spans="33:37" x14ac:dyDescent="0.25">
      <c r="AG72903"/>
      <c r="AI72903"/>
      <c r="AK72903"/>
    </row>
    <row r="72904" spans="33:37" x14ac:dyDescent="0.25">
      <c r="AG72904"/>
      <c r="AI72904"/>
      <c r="AK72904"/>
    </row>
    <row r="72905" spans="33:37" x14ac:dyDescent="0.25">
      <c r="AG72905"/>
      <c r="AI72905"/>
      <c r="AK72905"/>
    </row>
    <row r="72906" spans="33:37" x14ac:dyDescent="0.25">
      <c r="AG72906"/>
      <c r="AI72906"/>
      <c r="AK72906"/>
    </row>
    <row r="72907" spans="33:37" x14ac:dyDescent="0.25">
      <c r="AG72907"/>
      <c r="AI72907"/>
      <c r="AK72907"/>
    </row>
    <row r="72908" spans="33:37" x14ac:dyDescent="0.25">
      <c r="AG72908"/>
      <c r="AI72908"/>
      <c r="AK72908"/>
    </row>
    <row r="72909" spans="33:37" x14ac:dyDescent="0.25">
      <c r="AG72909"/>
      <c r="AI72909"/>
      <c r="AK72909"/>
    </row>
    <row r="72910" spans="33:37" x14ac:dyDescent="0.25">
      <c r="AG72910"/>
      <c r="AI72910"/>
      <c r="AK72910"/>
    </row>
    <row r="72911" spans="33:37" x14ac:dyDescent="0.25">
      <c r="AG72911"/>
      <c r="AI72911"/>
      <c r="AK72911"/>
    </row>
    <row r="72912" spans="33:37" x14ac:dyDescent="0.25">
      <c r="AG72912"/>
      <c r="AI72912"/>
      <c r="AK72912"/>
    </row>
    <row r="72913" spans="33:37" x14ac:dyDescent="0.25">
      <c r="AG72913"/>
      <c r="AI72913"/>
      <c r="AK72913"/>
    </row>
    <row r="72914" spans="33:37" x14ac:dyDescent="0.25">
      <c r="AG72914"/>
      <c r="AI72914"/>
      <c r="AK72914"/>
    </row>
    <row r="72915" spans="33:37" x14ac:dyDescent="0.25">
      <c r="AG72915"/>
      <c r="AI72915"/>
      <c r="AK72915"/>
    </row>
    <row r="72916" spans="33:37" x14ac:dyDescent="0.25">
      <c r="AG72916"/>
      <c r="AI72916"/>
      <c r="AK72916"/>
    </row>
    <row r="72917" spans="33:37" x14ac:dyDescent="0.25">
      <c r="AG72917"/>
      <c r="AI72917"/>
      <c r="AK72917"/>
    </row>
    <row r="72918" spans="33:37" x14ac:dyDescent="0.25">
      <c r="AG72918"/>
      <c r="AI72918"/>
      <c r="AK72918"/>
    </row>
    <row r="72919" spans="33:37" x14ac:dyDescent="0.25">
      <c r="AG72919"/>
      <c r="AI72919"/>
      <c r="AK72919"/>
    </row>
    <row r="72920" spans="33:37" x14ac:dyDescent="0.25">
      <c r="AG72920"/>
      <c r="AI72920"/>
      <c r="AK72920"/>
    </row>
    <row r="72921" spans="33:37" x14ac:dyDescent="0.25">
      <c r="AG72921"/>
      <c r="AI72921"/>
      <c r="AK72921"/>
    </row>
    <row r="72922" spans="33:37" x14ac:dyDescent="0.25">
      <c r="AG72922"/>
      <c r="AI72922"/>
      <c r="AK72922"/>
    </row>
    <row r="72923" spans="33:37" x14ac:dyDescent="0.25">
      <c r="AG72923"/>
      <c r="AI72923"/>
      <c r="AK72923"/>
    </row>
    <row r="72924" spans="33:37" x14ac:dyDescent="0.25">
      <c r="AG72924"/>
      <c r="AI72924"/>
      <c r="AK72924"/>
    </row>
    <row r="72925" spans="33:37" x14ac:dyDescent="0.25">
      <c r="AG72925"/>
      <c r="AI72925"/>
      <c r="AK72925"/>
    </row>
    <row r="72926" spans="33:37" x14ac:dyDescent="0.25">
      <c r="AG72926"/>
      <c r="AI72926"/>
      <c r="AK72926"/>
    </row>
    <row r="72927" spans="33:37" x14ac:dyDescent="0.25">
      <c r="AG72927"/>
      <c r="AI72927"/>
      <c r="AK72927"/>
    </row>
    <row r="72928" spans="33:37" x14ac:dyDescent="0.25">
      <c r="AG72928"/>
      <c r="AI72928"/>
      <c r="AK72928"/>
    </row>
    <row r="72929" spans="33:37" x14ac:dyDescent="0.25">
      <c r="AG72929"/>
      <c r="AI72929"/>
      <c r="AK72929"/>
    </row>
    <row r="72930" spans="33:37" x14ac:dyDescent="0.25">
      <c r="AG72930"/>
      <c r="AI72930"/>
      <c r="AK72930"/>
    </row>
    <row r="72931" spans="33:37" x14ac:dyDescent="0.25">
      <c r="AG72931"/>
      <c r="AI72931"/>
      <c r="AK72931"/>
    </row>
    <row r="72932" spans="33:37" x14ac:dyDescent="0.25">
      <c r="AG72932"/>
      <c r="AI72932"/>
      <c r="AK72932"/>
    </row>
    <row r="72933" spans="33:37" x14ac:dyDescent="0.25">
      <c r="AG72933"/>
      <c r="AI72933"/>
      <c r="AK72933"/>
    </row>
    <row r="72934" spans="33:37" x14ac:dyDescent="0.25">
      <c r="AG72934"/>
      <c r="AI72934"/>
      <c r="AK72934"/>
    </row>
    <row r="72935" spans="33:37" x14ac:dyDescent="0.25">
      <c r="AG72935"/>
      <c r="AI72935"/>
      <c r="AK72935"/>
    </row>
    <row r="72936" spans="33:37" x14ac:dyDescent="0.25">
      <c r="AG72936"/>
      <c r="AI72936"/>
      <c r="AK72936"/>
    </row>
    <row r="72937" spans="33:37" x14ac:dyDescent="0.25">
      <c r="AG72937"/>
      <c r="AI72937"/>
      <c r="AK72937"/>
    </row>
    <row r="72938" spans="33:37" x14ac:dyDescent="0.25">
      <c r="AG72938"/>
      <c r="AI72938"/>
      <c r="AK72938"/>
    </row>
    <row r="72939" spans="33:37" x14ac:dyDescent="0.25">
      <c r="AG72939"/>
      <c r="AI72939"/>
      <c r="AK72939"/>
    </row>
    <row r="72940" spans="33:37" x14ac:dyDescent="0.25">
      <c r="AG72940"/>
      <c r="AI72940"/>
      <c r="AK72940"/>
    </row>
    <row r="72941" spans="33:37" x14ac:dyDescent="0.25">
      <c r="AG72941"/>
      <c r="AI72941"/>
      <c r="AK72941"/>
    </row>
    <row r="72942" spans="33:37" x14ac:dyDescent="0.25">
      <c r="AG72942"/>
      <c r="AI72942"/>
      <c r="AK72942"/>
    </row>
    <row r="72943" spans="33:37" x14ac:dyDescent="0.25">
      <c r="AG72943"/>
      <c r="AI72943"/>
      <c r="AK72943"/>
    </row>
    <row r="72944" spans="33:37" x14ac:dyDescent="0.25">
      <c r="AG72944"/>
      <c r="AI72944"/>
      <c r="AK72944"/>
    </row>
    <row r="72945" spans="33:37" x14ac:dyDescent="0.25">
      <c r="AG72945"/>
      <c r="AI72945"/>
      <c r="AK72945"/>
    </row>
    <row r="72946" spans="33:37" x14ac:dyDescent="0.25">
      <c r="AG72946"/>
      <c r="AI72946"/>
      <c r="AK72946"/>
    </row>
    <row r="72947" spans="33:37" x14ac:dyDescent="0.25">
      <c r="AG72947"/>
      <c r="AI72947"/>
      <c r="AK72947"/>
    </row>
    <row r="72948" spans="33:37" x14ac:dyDescent="0.25">
      <c r="AG72948"/>
      <c r="AI72948"/>
      <c r="AK72948"/>
    </row>
    <row r="72949" spans="33:37" x14ac:dyDescent="0.25">
      <c r="AG72949"/>
      <c r="AI72949"/>
      <c r="AK72949"/>
    </row>
    <row r="72950" spans="33:37" x14ac:dyDescent="0.25">
      <c r="AG72950"/>
      <c r="AI72950"/>
      <c r="AK72950"/>
    </row>
    <row r="72951" spans="33:37" x14ac:dyDescent="0.25">
      <c r="AG72951"/>
      <c r="AI72951"/>
      <c r="AK72951"/>
    </row>
    <row r="72952" spans="33:37" x14ac:dyDescent="0.25">
      <c r="AG72952"/>
      <c r="AI72952"/>
      <c r="AK72952"/>
    </row>
    <row r="72953" spans="33:37" x14ac:dyDescent="0.25">
      <c r="AG72953"/>
      <c r="AI72953"/>
      <c r="AK72953"/>
    </row>
    <row r="72954" spans="33:37" x14ac:dyDescent="0.25">
      <c r="AG72954"/>
      <c r="AI72954"/>
      <c r="AK72954"/>
    </row>
    <row r="72955" spans="33:37" x14ac:dyDescent="0.25">
      <c r="AG72955"/>
      <c r="AI72955"/>
      <c r="AK72955"/>
    </row>
    <row r="72956" spans="33:37" x14ac:dyDescent="0.25">
      <c r="AG72956"/>
      <c r="AI72956"/>
      <c r="AK72956"/>
    </row>
    <row r="72957" spans="33:37" x14ac:dyDescent="0.25">
      <c r="AG72957"/>
      <c r="AI72957"/>
      <c r="AK72957"/>
    </row>
    <row r="72958" spans="33:37" x14ac:dyDescent="0.25">
      <c r="AG72958"/>
      <c r="AI72958"/>
      <c r="AK72958"/>
    </row>
    <row r="72959" spans="33:37" x14ac:dyDescent="0.25">
      <c r="AG72959"/>
      <c r="AI72959"/>
      <c r="AK72959"/>
    </row>
    <row r="72960" spans="33:37" x14ac:dyDescent="0.25">
      <c r="AG72960"/>
      <c r="AI72960"/>
      <c r="AK72960"/>
    </row>
    <row r="72961" spans="33:37" x14ac:dyDescent="0.25">
      <c r="AG72961"/>
      <c r="AI72961"/>
      <c r="AK72961"/>
    </row>
    <row r="72962" spans="33:37" x14ac:dyDescent="0.25">
      <c r="AG72962"/>
      <c r="AI72962"/>
      <c r="AK72962"/>
    </row>
    <row r="72963" spans="33:37" x14ac:dyDescent="0.25">
      <c r="AG72963"/>
      <c r="AI72963"/>
      <c r="AK72963"/>
    </row>
    <row r="72964" spans="33:37" x14ac:dyDescent="0.25">
      <c r="AG72964"/>
      <c r="AI72964"/>
      <c r="AK72964"/>
    </row>
    <row r="72965" spans="33:37" x14ac:dyDescent="0.25">
      <c r="AG72965"/>
      <c r="AI72965"/>
      <c r="AK72965"/>
    </row>
    <row r="72966" spans="33:37" x14ac:dyDescent="0.25">
      <c r="AG72966"/>
      <c r="AI72966"/>
      <c r="AK72966"/>
    </row>
    <row r="72967" spans="33:37" x14ac:dyDescent="0.25">
      <c r="AG72967"/>
      <c r="AI72967"/>
      <c r="AK72967"/>
    </row>
    <row r="72968" spans="33:37" x14ac:dyDescent="0.25">
      <c r="AG72968"/>
      <c r="AI72968"/>
      <c r="AK72968"/>
    </row>
    <row r="72969" spans="33:37" x14ac:dyDescent="0.25">
      <c r="AG72969"/>
      <c r="AI72969"/>
      <c r="AK72969"/>
    </row>
    <row r="72970" spans="33:37" x14ac:dyDescent="0.25">
      <c r="AG72970"/>
      <c r="AI72970"/>
      <c r="AK72970"/>
    </row>
    <row r="72971" spans="33:37" x14ac:dyDescent="0.25">
      <c r="AG72971"/>
      <c r="AI72971"/>
      <c r="AK72971"/>
    </row>
    <row r="72972" spans="33:37" x14ac:dyDescent="0.25">
      <c r="AG72972"/>
      <c r="AI72972"/>
      <c r="AK72972"/>
    </row>
    <row r="72973" spans="33:37" x14ac:dyDescent="0.25">
      <c r="AG72973"/>
      <c r="AI72973"/>
      <c r="AK72973"/>
    </row>
    <row r="72974" spans="33:37" x14ac:dyDescent="0.25">
      <c r="AG72974"/>
      <c r="AI72974"/>
      <c r="AK72974"/>
    </row>
    <row r="72975" spans="33:37" x14ac:dyDescent="0.25">
      <c r="AG72975"/>
      <c r="AI72975"/>
      <c r="AK72975"/>
    </row>
    <row r="72976" spans="33:37" x14ac:dyDescent="0.25">
      <c r="AG72976"/>
      <c r="AI72976"/>
      <c r="AK72976"/>
    </row>
    <row r="72977" spans="33:37" x14ac:dyDescent="0.25">
      <c r="AG72977"/>
      <c r="AI72977"/>
      <c r="AK72977"/>
    </row>
    <row r="72978" spans="33:37" x14ac:dyDescent="0.25">
      <c r="AG72978"/>
      <c r="AI72978"/>
      <c r="AK72978"/>
    </row>
    <row r="72979" spans="33:37" x14ac:dyDescent="0.25">
      <c r="AG72979"/>
      <c r="AI72979"/>
      <c r="AK72979"/>
    </row>
    <row r="72980" spans="33:37" x14ac:dyDescent="0.25">
      <c r="AG72980"/>
      <c r="AI72980"/>
      <c r="AK72980"/>
    </row>
    <row r="72981" spans="33:37" x14ac:dyDescent="0.25">
      <c r="AG72981"/>
      <c r="AI72981"/>
      <c r="AK72981"/>
    </row>
    <row r="72982" spans="33:37" x14ac:dyDescent="0.25">
      <c r="AG72982"/>
      <c r="AI72982"/>
      <c r="AK72982"/>
    </row>
    <row r="72983" spans="33:37" x14ac:dyDescent="0.25">
      <c r="AG72983"/>
      <c r="AI72983"/>
      <c r="AK72983"/>
    </row>
    <row r="72984" spans="33:37" x14ac:dyDescent="0.25">
      <c r="AG72984"/>
      <c r="AI72984"/>
      <c r="AK72984"/>
    </row>
    <row r="72985" spans="33:37" x14ac:dyDescent="0.25">
      <c r="AG72985"/>
      <c r="AI72985"/>
      <c r="AK72985"/>
    </row>
    <row r="72986" spans="33:37" x14ac:dyDescent="0.25">
      <c r="AG72986"/>
      <c r="AI72986"/>
      <c r="AK72986"/>
    </row>
    <row r="72987" spans="33:37" x14ac:dyDescent="0.25">
      <c r="AG72987"/>
      <c r="AI72987"/>
      <c r="AK72987"/>
    </row>
    <row r="72988" spans="33:37" x14ac:dyDescent="0.25">
      <c r="AG72988"/>
      <c r="AI72988"/>
      <c r="AK72988"/>
    </row>
    <row r="72989" spans="33:37" x14ac:dyDescent="0.25">
      <c r="AG72989"/>
      <c r="AI72989"/>
      <c r="AK72989"/>
    </row>
    <row r="72990" spans="33:37" x14ac:dyDescent="0.25">
      <c r="AG72990"/>
      <c r="AI72990"/>
      <c r="AK72990"/>
    </row>
    <row r="72991" spans="33:37" x14ac:dyDescent="0.25">
      <c r="AG72991"/>
      <c r="AI72991"/>
      <c r="AK72991"/>
    </row>
    <row r="72992" spans="33:37" x14ac:dyDescent="0.25">
      <c r="AG72992"/>
      <c r="AI72992"/>
      <c r="AK72992"/>
    </row>
    <row r="72993" spans="33:37" x14ac:dyDescent="0.25">
      <c r="AG72993"/>
      <c r="AI72993"/>
      <c r="AK72993"/>
    </row>
    <row r="72994" spans="33:37" x14ac:dyDescent="0.25">
      <c r="AG72994"/>
      <c r="AI72994"/>
      <c r="AK72994"/>
    </row>
    <row r="72995" spans="33:37" x14ac:dyDescent="0.25">
      <c r="AG72995"/>
      <c r="AI72995"/>
      <c r="AK72995"/>
    </row>
    <row r="72996" spans="33:37" x14ac:dyDescent="0.25">
      <c r="AG72996"/>
      <c r="AI72996"/>
      <c r="AK72996"/>
    </row>
    <row r="72997" spans="33:37" x14ac:dyDescent="0.25">
      <c r="AG72997"/>
      <c r="AI72997"/>
      <c r="AK72997"/>
    </row>
    <row r="72998" spans="33:37" x14ac:dyDescent="0.25">
      <c r="AG72998"/>
      <c r="AI72998"/>
      <c r="AK72998"/>
    </row>
    <row r="72999" spans="33:37" x14ac:dyDescent="0.25">
      <c r="AG72999"/>
      <c r="AI72999"/>
      <c r="AK72999"/>
    </row>
    <row r="73000" spans="33:37" x14ac:dyDescent="0.25">
      <c r="AG73000"/>
      <c r="AI73000"/>
      <c r="AK73000"/>
    </row>
    <row r="73001" spans="33:37" x14ac:dyDescent="0.25">
      <c r="AG73001"/>
      <c r="AI73001"/>
      <c r="AK73001"/>
    </row>
    <row r="73002" spans="33:37" x14ac:dyDescent="0.25">
      <c r="AG73002"/>
      <c r="AI73002"/>
      <c r="AK73002"/>
    </row>
    <row r="73003" spans="33:37" x14ac:dyDescent="0.25">
      <c r="AG73003"/>
      <c r="AI73003"/>
      <c r="AK73003"/>
    </row>
    <row r="73004" spans="33:37" x14ac:dyDescent="0.25">
      <c r="AG73004"/>
      <c r="AI73004"/>
      <c r="AK73004"/>
    </row>
    <row r="73005" spans="33:37" x14ac:dyDescent="0.25">
      <c r="AG73005"/>
      <c r="AI73005"/>
      <c r="AK73005"/>
    </row>
    <row r="73006" spans="33:37" x14ac:dyDescent="0.25">
      <c r="AG73006"/>
      <c r="AI73006"/>
      <c r="AK73006"/>
    </row>
    <row r="73007" spans="33:37" x14ac:dyDescent="0.25">
      <c r="AG73007"/>
      <c r="AI73007"/>
      <c r="AK73007"/>
    </row>
    <row r="73008" spans="33:37" x14ac:dyDescent="0.25">
      <c r="AG73008"/>
      <c r="AI73008"/>
      <c r="AK73008"/>
    </row>
    <row r="73009" spans="33:37" x14ac:dyDescent="0.25">
      <c r="AG73009"/>
      <c r="AI73009"/>
      <c r="AK73009"/>
    </row>
    <row r="73010" spans="33:37" x14ac:dyDescent="0.25">
      <c r="AG73010"/>
      <c r="AI73010"/>
      <c r="AK73010"/>
    </row>
    <row r="73011" spans="33:37" x14ac:dyDescent="0.25">
      <c r="AG73011"/>
      <c r="AI73011"/>
      <c r="AK73011"/>
    </row>
    <row r="73012" spans="33:37" x14ac:dyDescent="0.25">
      <c r="AG73012"/>
      <c r="AI73012"/>
      <c r="AK73012"/>
    </row>
    <row r="73013" spans="33:37" x14ac:dyDescent="0.25">
      <c r="AG73013"/>
      <c r="AI73013"/>
      <c r="AK73013"/>
    </row>
    <row r="73014" spans="33:37" x14ac:dyDescent="0.25">
      <c r="AG73014"/>
      <c r="AI73014"/>
      <c r="AK73014"/>
    </row>
    <row r="73015" spans="33:37" x14ac:dyDescent="0.25">
      <c r="AG73015"/>
      <c r="AI73015"/>
      <c r="AK73015"/>
    </row>
    <row r="73016" spans="33:37" x14ac:dyDescent="0.25">
      <c r="AG73016"/>
      <c r="AI73016"/>
      <c r="AK73016"/>
    </row>
    <row r="73017" spans="33:37" x14ac:dyDescent="0.25">
      <c r="AG73017"/>
      <c r="AI73017"/>
      <c r="AK73017"/>
    </row>
    <row r="73018" spans="33:37" x14ac:dyDescent="0.25">
      <c r="AG73018"/>
      <c r="AI73018"/>
      <c r="AK73018"/>
    </row>
    <row r="73019" spans="33:37" x14ac:dyDescent="0.25">
      <c r="AG73019"/>
      <c r="AI73019"/>
      <c r="AK73019"/>
    </row>
    <row r="73020" spans="33:37" x14ac:dyDescent="0.25">
      <c r="AG73020"/>
      <c r="AI73020"/>
      <c r="AK73020"/>
    </row>
    <row r="73021" spans="33:37" x14ac:dyDescent="0.25">
      <c r="AG73021"/>
      <c r="AI73021"/>
      <c r="AK73021"/>
    </row>
    <row r="73022" spans="33:37" x14ac:dyDescent="0.25">
      <c r="AG73022"/>
      <c r="AI73022"/>
      <c r="AK73022"/>
    </row>
    <row r="73023" spans="33:37" x14ac:dyDescent="0.25">
      <c r="AG73023"/>
      <c r="AI73023"/>
      <c r="AK73023"/>
    </row>
    <row r="73024" spans="33:37" x14ac:dyDescent="0.25">
      <c r="AG73024"/>
      <c r="AI73024"/>
      <c r="AK73024"/>
    </row>
    <row r="73025" spans="33:37" x14ac:dyDescent="0.25">
      <c r="AG73025"/>
      <c r="AI73025"/>
      <c r="AK73025"/>
    </row>
    <row r="73026" spans="33:37" x14ac:dyDescent="0.25">
      <c r="AG73026"/>
      <c r="AI73026"/>
      <c r="AK73026"/>
    </row>
    <row r="73027" spans="33:37" x14ac:dyDescent="0.25">
      <c r="AG73027"/>
      <c r="AI73027"/>
      <c r="AK73027"/>
    </row>
    <row r="73028" spans="33:37" x14ac:dyDescent="0.25">
      <c r="AG73028"/>
      <c r="AI73028"/>
      <c r="AK73028"/>
    </row>
    <row r="73029" spans="33:37" x14ac:dyDescent="0.25">
      <c r="AG73029"/>
      <c r="AI73029"/>
      <c r="AK73029"/>
    </row>
    <row r="73030" spans="33:37" x14ac:dyDescent="0.25">
      <c r="AG73030"/>
      <c r="AI73030"/>
      <c r="AK73030"/>
    </row>
    <row r="73031" spans="33:37" x14ac:dyDescent="0.25">
      <c r="AG73031"/>
      <c r="AI73031"/>
      <c r="AK73031"/>
    </row>
    <row r="73032" spans="33:37" x14ac:dyDescent="0.25">
      <c r="AG73032"/>
      <c r="AI73032"/>
      <c r="AK73032"/>
    </row>
    <row r="73033" spans="33:37" x14ac:dyDescent="0.25">
      <c r="AG73033"/>
      <c r="AI73033"/>
      <c r="AK73033"/>
    </row>
    <row r="73034" spans="33:37" x14ac:dyDescent="0.25">
      <c r="AG73034"/>
      <c r="AI73034"/>
      <c r="AK73034"/>
    </row>
    <row r="73035" spans="33:37" x14ac:dyDescent="0.25">
      <c r="AG73035"/>
      <c r="AI73035"/>
      <c r="AK73035"/>
    </row>
    <row r="73036" spans="33:37" x14ac:dyDescent="0.25">
      <c r="AG73036"/>
      <c r="AI73036"/>
      <c r="AK73036"/>
    </row>
    <row r="73037" spans="33:37" x14ac:dyDescent="0.25">
      <c r="AG73037"/>
      <c r="AI73037"/>
      <c r="AK73037"/>
    </row>
    <row r="73038" spans="33:37" x14ac:dyDescent="0.25">
      <c r="AG73038"/>
      <c r="AI73038"/>
      <c r="AK73038"/>
    </row>
    <row r="73039" spans="33:37" x14ac:dyDescent="0.25">
      <c r="AG73039"/>
      <c r="AI73039"/>
      <c r="AK73039"/>
    </row>
    <row r="73040" spans="33:37" x14ac:dyDescent="0.25">
      <c r="AG73040"/>
      <c r="AI73040"/>
      <c r="AK73040"/>
    </row>
    <row r="73041" spans="33:37" x14ac:dyDescent="0.25">
      <c r="AG73041"/>
      <c r="AI73041"/>
      <c r="AK73041"/>
    </row>
    <row r="73042" spans="33:37" x14ac:dyDescent="0.25">
      <c r="AG73042"/>
      <c r="AI73042"/>
      <c r="AK73042"/>
    </row>
    <row r="73043" spans="33:37" x14ac:dyDescent="0.25">
      <c r="AG73043"/>
      <c r="AI73043"/>
      <c r="AK73043"/>
    </row>
    <row r="73044" spans="33:37" x14ac:dyDescent="0.25">
      <c r="AG73044"/>
      <c r="AI73044"/>
      <c r="AK73044"/>
    </row>
    <row r="73045" spans="33:37" x14ac:dyDescent="0.25">
      <c r="AG73045"/>
      <c r="AI73045"/>
      <c r="AK73045"/>
    </row>
    <row r="73046" spans="33:37" x14ac:dyDescent="0.25">
      <c r="AG73046"/>
      <c r="AI73046"/>
      <c r="AK73046"/>
    </row>
    <row r="73047" spans="33:37" x14ac:dyDescent="0.25">
      <c r="AG73047"/>
      <c r="AI73047"/>
      <c r="AK73047"/>
    </row>
    <row r="73048" spans="33:37" x14ac:dyDescent="0.25">
      <c r="AG73048"/>
      <c r="AI73048"/>
      <c r="AK73048"/>
    </row>
    <row r="73049" spans="33:37" x14ac:dyDescent="0.25">
      <c r="AG73049"/>
      <c r="AI73049"/>
      <c r="AK73049"/>
    </row>
    <row r="73050" spans="33:37" x14ac:dyDescent="0.25">
      <c r="AG73050"/>
      <c r="AI73050"/>
      <c r="AK73050"/>
    </row>
    <row r="73051" spans="33:37" x14ac:dyDescent="0.25">
      <c r="AG73051"/>
      <c r="AI73051"/>
      <c r="AK73051"/>
    </row>
    <row r="73052" spans="33:37" x14ac:dyDescent="0.25">
      <c r="AG73052"/>
      <c r="AI73052"/>
      <c r="AK73052"/>
    </row>
    <row r="73053" spans="33:37" x14ac:dyDescent="0.25">
      <c r="AG73053"/>
      <c r="AI73053"/>
      <c r="AK73053"/>
    </row>
    <row r="73054" spans="33:37" x14ac:dyDescent="0.25">
      <c r="AG73054"/>
      <c r="AI73054"/>
      <c r="AK73054"/>
    </row>
    <row r="73055" spans="33:37" x14ac:dyDescent="0.25">
      <c r="AG73055"/>
      <c r="AI73055"/>
      <c r="AK73055"/>
    </row>
    <row r="73056" spans="33:37" x14ac:dyDescent="0.25">
      <c r="AG73056"/>
      <c r="AI73056"/>
      <c r="AK73056"/>
    </row>
    <row r="73057" spans="33:37" x14ac:dyDescent="0.25">
      <c r="AG73057"/>
      <c r="AI73057"/>
      <c r="AK73057"/>
    </row>
    <row r="73058" spans="33:37" x14ac:dyDescent="0.25">
      <c r="AG73058"/>
      <c r="AI73058"/>
      <c r="AK73058"/>
    </row>
    <row r="73059" spans="33:37" x14ac:dyDescent="0.25">
      <c r="AG73059"/>
      <c r="AI73059"/>
      <c r="AK73059"/>
    </row>
    <row r="73060" spans="33:37" x14ac:dyDescent="0.25">
      <c r="AG73060"/>
      <c r="AI73060"/>
      <c r="AK73060"/>
    </row>
    <row r="73061" spans="33:37" x14ac:dyDescent="0.25">
      <c r="AG73061"/>
      <c r="AI73061"/>
      <c r="AK73061"/>
    </row>
    <row r="73062" spans="33:37" x14ac:dyDescent="0.25">
      <c r="AG73062"/>
      <c r="AI73062"/>
      <c r="AK73062"/>
    </row>
    <row r="73063" spans="33:37" x14ac:dyDescent="0.25">
      <c r="AG73063"/>
      <c r="AI73063"/>
      <c r="AK73063"/>
    </row>
    <row r="73064" spans="33:37" x14ac:dyDescent="0.25">
      <c r="AG73064"/>
      <c r="AI73064"/>
      <c r="AK73064"/>
    </row>
    <row r="73065" spans="33:37" x14ac:dyDescent="0.25">
      <c r="AG73065"/>
      <c r="AI73065"/>
      <c r="AK73065"/>
    </row>
    <row r="73066" spans="33:37" x14ac:dyDescent="0.25">
      <c r="AG73066"/>
      <c r="AI73066"/>
      <c r="AK73066"/>
    </row>
    <row r="73067" spans="33:37" x14ac:dyDescent="0.25">
      <c r="AG73067"/>
      <c r="AI73067"/>
      <c r="AK73067"/>
    </row>
    <row r="73068" spans="33:37" x14ac:dyDescent="0.25">
      <c r="AG73068"/>
      <c r="AI73068"/>
      <c r="AK73068"/>
    </row>
    <row r="73069" spans="33:37" x14ac:dyDescent="0.25">
      <c r="AG73069"/>
      <c r="AI73069"/>
      <c r="AK73069"/>
    </row>
    <row r="73070" spans="33:37" x14ac:dyDescent="0.25">
      <c r="AG73070"/>
      <c r="AI73070"/>
      <c r="AK73070"/>
    </row>
    <row r="73071" spans="33:37" x14ac:dyDescent="0.25">
      <c r="AG73071"/>
      <c r="AI73071"/>
      <c r="AK73071"/>
    </row>
    <row r="73072" spans="33:37" x14ac:dyDescent="0.25">
      <c r="AG73072"/>
      <c r="AI73072"/>
      <c r="AK73072"/>
    </row>
    <row r="73073" spans="33:37" x14ac:dyDescent="0.25">
      <c r="AG73073"/>
      <c r="AI73073"/>
      <c r="AK73073"/>
    </row>
    <row r="73074" spans="33:37" x14ac:dyDescent="0.25">
      <c r="AG73074"/>
      <c r="AI73074"/>
      <c r="AK73074"/>
    </row>
    <row r="73075" spans="33:37" x14ac:dyDescent="0.25">
      <c r="AG73075"/>
      <c r="AI73075"/>
      <c r="AK73075"/>
    </row>
    <row r="73076" spans="33:37" x14ac:dyDescent="0.25">
      <c r="AG73076"/>
      <c r="AI73076"/>
      <c r="AK73076"/>
    </row>
    <row r="73077" spans="33:37" x14ac:dyDescent="0.25">
      <c r="AG73077"/>
      <c r="AI73077"/>
      <c r="AK73077"/>
    </row>
    <row r="73078" spans="33:37" x14ac:dyDescent="0.25">
      <c r="AG73078"/>
      <c r="AI73078"/>
      <c r="AK73078"/>
    </row>
    <row r="73079" spans="33:37" x14ac:dyDescent="0.25">
      <c r="AG73079"/>
      <c r="AI73079"/>
      <c r="AK73079"/>
    </row>
    <row r="73080" spans="33:37" x14ac:dyDescent="0.25">
      <c r="AG73080"/>
      <c r="AI73080"/>
      <c r="AK73080"/>
    </row>
    <row r="73081" spans="33:37" x14ac:dyDescent="0.25">
      <c r="AG73081"/>
      <c r="AI73081"/>
      <c r="AK73081"/>
    </row>
    <row r="73082" spans="33:37" x14ac:dyDescent="0.25">
      <c r="AG73082"/>
      <c r="AI73082"/>
      <c r="AK73082"/>
    </row>
    <row r="73083" spans="33:37" x14ac:dyDescent="0.25">
      <c r="AG73083"/>
      <c r="AI73083"/>
      <c r="AK73083"/>
    </row>
    <row r="73084" spans="33:37" x14ac:dyDescent="0.25">
      <c r="AG73084"/>
      <c r="AI73084"/>
      <c r="AK73084"/>
    </row>
    <row r="73085" spans="33:37" x14ac:dyDescent="0.25">
      <c r="AG73085"/>
      <c r="AI73085"/>
      <c r="AK73085"/>
    </row>
    <row r="73086" spans="33:37" x14ac:dyDescent="0.25">
      <c r="AG73086"/>
      <c r="AI73086"/>
      <c r="AK73086"/>
    </row>
    <row r="73087" spans="33:37" x14ac:dyDescent="0.25">
      <c r="AG73087"/>
      <c r="AI73087"/>
      <c r="AK73087"/>
    </row>
    <row r="73088" spans="33:37" x14ac:dyDescent="0.25">
      <c r="AG73088"/>
      <c r="AI73088"/>
      <c r="AK73088"/>
    </row>
    <row r="73089" spans="33:37" x14ac:dyDescent="0.25">
      <c r="AG73089"/>
      <c r="AI73089"/>
      <c r="AK73089"/>
    </row>
    <row r="73090" spans="33:37" x14ac:dyDescent="0.25">
      <c r="AG73090"/>
      <c r="AI73090"/>
      <c r="AK73090"/>
    </row>
    <row r="73091" spans="33:37" x14ac:dyDescent="0.25">
      <c r="AG73091"/>
      <c r="AI73091"/>
      <c r="AK73091"/>
    </row>
    <row r="73092" spans="33:37" x14ac:dyDescent="0.25">
      <c r="AG73092"/>
      <c r="AI73092"/>
      <c r="AK73092"/>
    </row>
    <row r="73093" spans="33:37" x14ac:dyDescent="0.25">
      <c r="AG73093"/>
      <c r="AI73093"/>
      <c r="AK73093"/>
    </row>
    <row r="73094" spans="33:37" x14ac:dyDescent="0.25">
      <c r="AG73094"/>
      <c r="AI73094"/>
      <c r="AK73094"/>
    </row>
    <row r="73095" spans="33:37" x14ac:dyDescent="0.25">
      <c r="AG73095"/>
      <c r="AI73095"/>
      <c r="AK73095"/>
    </row>
    <row r="73096" spans="33:37" x14ac:dyDescent="0.25">
      <c r="AG73096"/>
      <c r="AI73096"/>
      <c r="AK73096"/>
    </row>
    <row r="73097" spans="33:37" x14ac:dyDescent="0.25">
      <c r="AG73097"/>
      <c r="AI73097"/>
      <c r="AK73097"/>
    </row>
    <row r="73098" spans="33:37" x14ac:dyDescent="0.25">
      <c r="AG73098"/>
      <c r="AI73098"/>
      <c r="AK73098"/>
    </row>
    <row r="73099" spans="33:37" x14ac:dyDescent="0.25">
      <c r="AG73099"/>
      <c r="AI73099"/>
      <c r="AK73099"/>
    </row>
    <row r="73100" spans="33:37" x14ac:dyDescent="0.25">
      <c r="AG73100"/>
      <c r="AI73100"/>
      <c r="AK73100"/>
    </row>
    <row r="73101" spans="33:37" x14ac:dyDescent="0.25">
      <c r="AG73101"/>
      <c r="AI73101"/>
      <c r="AK73101"/>
    </row>
    <row r="73102" spans="33:37" x14ac:dyDescent="0.25">
      <c r="AG73102"/>
      <c r="AI73102"/>
      <c r="AK73102"/>
    </row>
    <row r="73103" spans="33:37" x14ac:dyDescent="0.25">
      <c r="AG73103"/>
      <c r="AI73103"/>
      <c r="AK73103"/>
    </row>
    <row r="73104" spans="33:37" x14ac:dyDescent="0.25">
      <c r="AG73104"/>
      <c r="AI73104"/>
      <c r="AK73104"/>
    </row>
    <row r="73105" spans="33:37" x14ac:dyDescent="0.25">
      <c r="AG73105"/>
      <c r="AI73105"/>
      <c r="AK73105"/>
    </row>
    <row r="73106" spans="33:37" x14ac:dyDescent="0.25">
      <c r="AG73106"/>
      <c r="AI73106"/>
      <c r="AK73106"/>
    </row>
    <row r="73107" spans="33:37" x14ac:dyDescent="0.25">
      <c r="AG73107"/>
      <c r="AI73107"/>
      <c r="AK73107"/>
    </row>
    <row r="73108" spans="33:37" x14ac:dyDescent="0.25">
      <c r="AG73108"/>
      <c r="AI73108"/>
      <c r="AK73108"/>
    </row>
    <row r="73109" spans="33:37" x14ac:dyDescent="0.25">
      <c r="AG73109"/>
      <c r="AI73109"/>
      <c r="AK73109"/>
    </row>
    <row r="73110" spans="33:37" x14ac:dyDescent="0.25">
      <c r="AG73110"/>
      <c r="AI73110"/>
      <c r="AK73110"/>
    </row>
    <row r="73111" spans="33:37" x14ac:dyDescent="0.25">
      <c r="AG73111"/>
      <c r="AI73111"/>
      <c r="AK73111"/>
    </row>
    <row r="73112" spans="33:37" x14ac:dyDescent="0.25">
      <c r="AG73112"/>
      <c r="AI73112"/>
      <c r="AK73112"/>
    </row>
    <row r="73113" spans="33:37" x14ac:dyDescent="0.25">
      <c r="AG73113"/>
      <c r="AI73113"/>
      <c r="AK73113"/>
    </row>
    <row r="73114" spans="33:37" x14ac:dyDescent="0.25">
      <c r="AG73114"/>
      <c r="AI73114"/>
      <c r="AK73114"/>
    </row>
    <row r="73115" spans="33:37" x14ac:dyDescent="0.25">
      <c r="AG73115"/>
      <c r="AI73115"/>
      <c r="AK73115"/>
    </row>
    <row r="73116" spans="33:37" x14ac:dyDescent="0.25">
      <c r="AG73116"/>
      <c r="AI73116"/>
      <c r="AK73116"/>
    </row>
    <row r="73117" spans="33:37" x14ac:dyDescent="0.25">
      <c r="AG73117"/>
      <c r="AI73117"/>
      <c r="AK73117"/>
    </row>
    <row r="73118" spans="33:37" x14ac:dyDescent="0.25">
      <c r="AG73118"/>
      <c r="AI73118"/>
      <c r="AK73118"/>
    </row>
    <row r="73119" spans="33:37" x14ac:dyDescent="0.25">
      <c r="AG73119"/>
      <c r="AI73119"/>
      <c r="AK73119"/>
    </row>
    <row r="73120" spans="33:37" x14ac:dyDescent="0.25">
      <c r="AG73120"/>
      <c r="AI73120"/>
      <c r="AK73120"/>
    </row>
    <row r="73121" spans="33:37" x14ac:dyDescent="0.25">
      <c r="AG73121"/>
      <c r="AI73121"/>
      <c r="AK73121"/>
    </row>
    <row r="73122" spans="33:37" x14ac:dyDescent="0.25">
      <c r="AG73122"/>
      <c r="AI73122"/>
      <c r="AK73122"/>
    </row>
    <row r="73123" spans="33:37" x14ac:dyDescent="0.25">
      <c r="AG73123"/>
      <c r="AI73123"/>
      <c r="AK73123"/>
    </row>
    <row r="73124" spans="33:37" x14ac:dyDescent="0.25">
      <c r="AG73124"/>
      <c r="AI73124"/>
      <c r="AK73124"/>
    </row>
    <row r="73125" spans="33:37" x14ac:dyDescent="0.25">
      <c r="AG73125"/>
      <c r="AI73125"/>
      <c r="AK73125"/>
    </row>
    <row r="73126" spans="33:37" x14ac:dyDescent="0.25">
      <c r="AG73126"/>
      <c r="AI73126"/>
      <c r="AK73126"/>
    </row>
    <row r="73127" spans="33:37" x14ac:dyDescent="0.25">
      <c r="AG73127"/>
      <c r="AI73127"/>
      <c r="AK73127"/>
    </row>
    <row r="73128" spans="33:37" x14ac:dyDescent="0.25">
      <c r="AG73128"/>
      <c r="AI73128"/>
      <c r="AK73128"/>
    </row>
    <row r="73129" spans="33:37" x14ac:dyDescent="0.25">
      <c r="AG73129"/>
      <c r="AI73129"/>
      <c r="AK73129"/>
    </row>
    <row r="73130" spans="33:37" x14ac:dyDescent="0.25">
      <c r="AG73130"/>
      <c r="AI73130"/>
      <c r="AK73130"/>
    </row>
    <row r="73131" spans="33:37" x14ac:dyDescent="0.25">
      <c r="AG73131"/>
      <c r="AI73131"/>
      <c r="AK73131"/>
    </row>
    <row r="73132" spans="33:37" x14ac:dyDescent="0.25">
      <c r="AG73132"/>
      <c r="AI73132"/>
      <c r="AK73132"/>
    </row>
    <row r="73133" spans="33:37" x14ac:dyDescent="0.25">
      <c r="AG73133"/>
      <c r="AI73133"/>
      <c r="AK73133"/>
    </row>
    <row r="73134" spans="33:37" x14ac:dyDescent="0.25">
      <c r="AG73134"/>
      <c r="AI73134"/>
      <c r="AK73134"/>
    </row>
    <row r="73135" spans="33:37" x14ac:dyDescent="0.25">
      <c r="AG73135"/>
      <c r="AI73135"/>
      <c r="AK73135"/>
    </row>
    <row r="73136" spans="33:37" x14ac:dyDescent="0.25">
      <c r="AG73136"/>
      <c r="AI73136"/>
      <c r="AK73136"/>
    </row>
    <row r="73137" spans="33:37" x14ac:dyDescent="0.25">
      <c r="AG73137"/>
      <c r="AI73137"/>
      <c r="AK73137"/>
    </row>
    <row r="73138" spans="33:37" x14ac:dyDescent="0.25">
      <c r="AG73138"/>
      <c r="AI73138"/>
      <c r="AK73138"/>
    </row>
    <row r="73139" spans="33:37" x14ac:dyDescent="0.25">
      <c r="AG73139"/>
      <c r="AI73139"/>
      <c r="AK73139"/>
    </row>
    <row r="73140" spans="33:37" x14ac:dyDescent="0.25">
      <c r="AG73140"/>
      <c r="AI73140"/>
      <c r="AK73140"/>
    </row>
    <row r="73141" spans="33:37" x14ac:dyDescent="0.25">
      <c r="AG73141"/>
      <c r="AI73141"/>
      <c r="AK73141"/>
    </row>
    <row r="73142" spans="33:37" x14ac:dyDescent="0.25">
      <c r="AG73142"/>
      <c r="AI73142"/>
      <c r="AK73142"/>
    </row>
    <row r="73143" spans="33:37" x14ac:dyDescent="0.25">
      <c r="AG73143"/>
      <c r="AI73143"/>
      <c r="AK73143"/>
    </row>
    <row r="73144" spans="33:37" x14ac:dyDescent="0.25">
      <c r="AG73144"/>
      <c r="AI73144"/>
      <c r="AK73144"/>
    </row>
    <row r="73145" spans="33:37" x14ac:dyDescent="0.25">
      <c r="AG73145"/>
      <c r="AI73145"/>
      <c r="AK73145"/>
    </row>
    <row r="73146" spans="33:37" x14ac:dyDescent="0.25">
      <c r="AG73146"/>
      <c r="AI73146"/>
      <c r="AK73146"/>
    </row>
    <row r="73147" spans="33:37" x14ac:dyDescent="0.25">
      <c r="AG73147"/>
      <c r="AI73147"/>
      <c r="AK73147"/>
    </row>
    <row r="73148" spans="33:37" x14ac:dyDescent="0.25">
      <c r="AG73148"/>
      <c r="AI73148"/>
      <c r="AK73148"/>
    </row>
    <row r="73149" spans="33:37" x14ac:dyDescent="0.25">
      <c r="AG73149"/>
      <c r="AI73149"/>
      <c r="AK73149"/>
    </row>
    <row r="73150" spans="33:37" x14ac:dyDescent="0.25">
      <c r="AG73150"/>
      <c r="AI73150"/>
      <c r="AK73150"/>
    </row>
    <row r="73151" spans="33:37" x14ac:dyDescent="0.25">
      <c r="AG73151"/>
      <c r="AI73151"/>
      <c r="AK73151"/>
    </row>
    <row r="73152" spans="33:37" x14ac:dyDescent="0.25">
      <c r="AG73152"/>
      <c r="AI73152"/>
      <c r="AK73152"/>
    </row>
    <row r="73153" spans="33:37" x14ac:dyDescent="0.25">
      <c r="AG73153"/>
      <c r="AI73153"/>
      <c r="AK73153"/>
    </row>
    <row r="73154" spans="33:37" x14ac:dyDescent="0.25">
      <c r="AG73154"/>
      <c r="AI73154"/>
      <c r="AK73154"/>
    </row>
    <row r="73155" spans="33:37" x14ac:dyDescent="0.25">
      <c r="AG73155"/>
      <c r="AI73155"/>
      <c r="AK73155"/>
    </row>
    <row r="73156" spans="33:37" x14ac:dyDescent="0.25">
      <c r="AG73156"/>
      <c r="AI73156"/>
      <c r="AK73156"/>
    </row>
    <row r="73157" spans="33:37" x14ac:dyDescent="0.25">
      <c r="AG73157"/>
      <c r="AI73157"/>
      <c r="AK73157"/>
    </row>
    <row r="73158" spans="33:37" x14ac:dyDescent="0.25">
      <c r="AG73158"/>
      <c r="AI73158"/>
      <c r="AK73158"/>
    </row>
    <row r="73159" spans="33:37" x14ac:dyDescent="0.25">
      <c r="AG73159"/>
      <c r="AI73159"/>
      <c r="AK73159"/>
    </row>
    <row r="73160" spans="33:37" x14ac:dyDescent="0.25">
      <c r="AG73160"/>
      <c r="AI73160"/>
      <c r="AK73160"/>
    </row>
    <row r="73161" spans="33:37" x14ac:dyDescent="0.25">
      <c r="AG73161"/>
      <c r="AI73161"/>
      <c r="AK73161"/>
    </row>
    <row r="73162" spans="33:37" x14ac:dyDescent="0.25">
      <c r="AG73162"/>
      <c r="AI73162"/>
      <c r="AK73162"/>
    </row>
    <row r="73163" spans="33:37" x14ac:dyDescent="0.25">
      <c r="AG73163"/>
      <c r="AI73163"/>
      <c r="AK73163"/>
    </row>
    <row r="73164" spans="33:37" x14ac:dyDescent="0.25">
      <c r="AG73164"/>
      <c r="AI73164"/>
      <c r="AK73164"/>
    </row>
    <row r="73165" spans="33:37" x14ac:dyDescent="0.25">
      <c r="AG73165"/>
      <c r="AI73165"/>
      <c r="AK73165"/>
    </row>
    <row r="73166" spans="33:37" x14ac:dyDescent="0.25">
      <c r="AG73166"/>
      <c r="AI73166"/>
      <c r="AK73166"/>
    </row>
    <row r="73167" spans="33:37" x14ac:dyDescent="0.25">
      <c r="AG73167"/>
      <c r="AI73167"/>
      <c r="AK73167"/>
    </row>
    <row r="73168" spans="33:37" x14ac:dyDescent="0.25">
      <c r="AG73168"/>
      <c r="AI73168"/>
      <c r="AK73168"/>
    </row>
    <row r="73169" spans="33:37" x14ac:dyDescent="0.25">
      <c r="AG73169"/>
      <c r="AI73169"/>
      <c r="AK73169"/>
    </row>
    <row r="73170" spans="33:37" x14ac:dyDescent="0.25">
      <c r="AG73170"/>
      <c r="AI73170"/>
      <c r="AK73170"/>
    </row>
    <row r="73171" spans="33:37" x14ac:dyDescent="0.25">
      <c r="AG73171"/>
      <c r="AI73171"/>
      <c r="AK73171"/>
    </row>
    <row r="73172" spans="33:37" x14ac:dyDescent="0.25">
      <c r="AG73172"/>
      <c r="AI73172"/>
      <c r="AK73172"/>
    </row>
    <row r="73173" spans="33:37" x14ac:dyDescent="0.25">
      <c r="AG73173"/>
      <c r="AI73173"/>
      <c r="AK73173"/>
    </row>
    <row r="73174" spans="33:37" x14ac:dyDescent="0.25">
      <c r="AG73174"/>
      <c r="AI73174"/>
      <c r="AK73174"/>
    </row>
    <row r="73175" spans="33:37" x14ac:dyDescent="0.25">
      <c r="AG73175"/>
      <c r="AI73175"/>
      <c r="AK73175"/>
    </row>
    <row r="73176" spans="33:37" x14ac:dyDescent="0.25">
      <c r="AG73176"/>
      <c r="AI73176"/>
      <c r="AK73176"/>
    </row>
    <row r="73177" spans="33:37" x14ac:dyDescent="0.25">
      <c r="AG73177"/>
      <c r="AI73177"/>
      <c r="AK73177"/>
    </row>
    <row r="73178" spans="33:37" x14ac:dyDescent="0.25">
      <c r="AG73178"/>
      <c r="AI73178"/>
      <c r="AK73178"/>
    </row>
    <row r="73179" spans="33:37" x14ac:dyDescent="0.25">
      <c r="AG73179"/>
      <c r="AI73179"/>
      <c r="AK73179"/>
    </row>
    <row r="73180" spans="33:37" x14ac:dyDescent="0.25">
      <c r="AG73180"/>
      <c r="AI73180"/>
      <c r="AK73180"/>
    </row>
    <row r="73181" spans="33:37" x14ac:dyDescent="0.25">
      <c r="AG73181"/>
      <c r="AI73181"/>
      <c r="AK73181"/>
    </row>
    <row r="73182" spans="33:37" x14ac:dyDescent="0.25">
      <c r="AG73182"/>
      <c r="AI73182"/>
      <c r="AK73182"/>
    </row>
    <row r="73183" spans="33:37" x14ac:dyDescent="0.25">
      <c r="AG73183"/>
      <c r="AI73183"/>
      <c r="AK73183"/>
    </row>
    <row r="73184" spans="33:37" x14ac:dyDescent="0.25">
      <c r="AG73184"/>
      <c r="AI73184"/>
      <c r="AK73184"/>
    </row>
    <row r="73185" spans="33:37" x14ac:dyDescent="0.25">
      <c r="AG73185"/>
      <c r="AI73185"/>
      <c r="AK73185"/>
    </row>
    <row r="73186" spans="33:37" x14ac:dyDescent="0.25">
      <c r="AG73186"/>
      <c r="AI73186"/>
      <c r="AK73186"/>
    </row>
    <row r="73187" spans="33:37" x14ac:dyDescent="0.25">
      <c r="AG73187"/>
      <c r="AI73187"/>
      <c r="AK73187"/>
    </row>
    <row r="73188" spans="33:37" x14ac:dyDescent="0.25">
      <c r="AG73188"/>
      <c r="AI73188"/>
      <c r="AK73188"/>
    </row>
    <row r="73189" spans="33:37" x14ac:dyDescent="0.25">
      <c r="AG73189"/>
      <c r="AI73189"/>
      <c r="AK73189"/>
    </row>
    <row r="73190" spans="33:37" x14ac:dyDescent="0.25">
      <c r="AG73190"/>
      <c r="AI73190"/>
      <c r="AK73190"/>
    </row>
    <row r="73191" spans="33:37" x14ac:dyDescent="0.25">
      <c r="AG73191"/>
      <c r="AI73191"/>
      <c r="AK73191"/>
    </row>
    <row r="73192" spans="33:37" x14ac:dyDescent="0.25">
      <c r="AG73192"/>
      <c r="AI73192"/>
      <c r="AK73192"/>
    </row>
    <row r="73193" spans="33:37" x14ac:dyDescent="0.25">
      <c r="AG73193"/>
      <c r="AI73193"/>
      <c r="AK73193"/>
    </row>
    <row r="73194" spans="33:37" x14ac:dyDescent="0.25">
      <c r="AG73194"/>
      <c r="AI73194"/>
      <c r="AK73194"/>
    </row>
    <row r="73195" spans="33:37" x14ac:dyDescent="0.25">
      <c r="AG73195"/>
      <c r="AI73195"/>
      <c r="AK73195"/>
    </row>
    <row r="73196" spans="33:37" x14ac:dyDescent="0.25">
      <c r="AG73196"/>
      <c r="AI73196"/>
      <c r="AK73196"/>
    </row>
    <row r="73197" spans="33:37" x14ac:dyDescent="0.25">
      <c r="AG73197"/>
      <c r="AI73197"/>
      <c r="AK73197"/>
    </row>
    <row r="73198" spans="33:37" x14ac:dyDescent="0.25">
      <c r="AG73198"/>
      <c r="AI73198"/>
      <c r="AK73198"/>
    </row>
    <row r="73199" spans="33:37" x14ac:dyDescent="0.25">
      <c r="AG73199"/>
      <c r="AI73199"/>
      <c r="AK73199"/>
    </row>
    <row r="73200" spans="33:37" x14ac:dyDescent="0.25">
      <c r="AG73200"/>
      <c r="AI73200"/>
      <c r="AK73200"/>
    </row>
    <row r="73201" spans="33:37" x14ac:dyDescent="0.25">
      <c r="AG73201"/>
      <c r="AI73201"/>
      <c r="AK73201"/>
    </row>
    <row r="73202" spans="33:37" x14ac:dyDescent="0.25">
      <c r="AG73202"/>
      <c r="AI73202"/>
      <c r="AK73202"/>
    </row>
    <row r="73203" spans="33:37" x14ac:dyDescent="0.25">
      <c r="AG73203"/>
      <c r="AI73203"/>
      <c r="AK73203"/>
    </row>
    <row r="73204" spans="33:37" x14ac:dyDescent="0.25">
      <c r="AG73204"/>
      <c r="AI73204"/>
      <c r="AK73204"/>
    </row>
    <row r="73205" spans="33:37" x14ac:dyDescent="0.25">
      <c r="AG73205"/>
      <c r="AI73205"/>
      <c r="AK73205"/>
    </row>
    <row r="73206" spans="33:37" x14ac:dyDescent="0.25">
      <c r="AG73206"/>
      <c r="AI73206"/>
      <c r="AK73206"/>
    </row>
    <row r="73207" spans="33:37" x14ac:dyDescent="0.25">
      <c r="AG73207"/>
      <c r="AI73207"/>
      <c r="AK73207"/>
    </row>
    <row r="73208" spans="33:37" x14ac:dyDescent="0.25">
      <c r="AG73208"/>
      <c r="AI73208"/>
      <c r="AK73208"/>
    </row>
    <row r="73209" spans="33:37" x14ac:dyDescent="0.25">
      <c r="AG73209"/>
      <c r="AI73209"/>
      <c r="AK73209"/>
    </row>
    <row r="73210" spans="33:37" x14ac:dyDescent="0.25">
      <c r="AG73210"/>
      <c r="AI73210"/>
      <c r="AK73210"/>
    </row>
    <row r="73211" spans="33:37" x14ac:dyDescent="0.25">
      <c r="AG73211"/>
      <c r="AI73211"/>
      <c r="AK73211"/>
    </row>
    <row r="73212" spans="33:37" x14ac:dyDescent="0.25">
      <c r="AG73212"/>
      <c r="AI73212"/>
      <c r="AK73212"/>
    </row>
    <row r="73213" spans="33:37" x14ac:dyDescent="0.25">
      <c r="AG73213"/>
      <c r="AI73213"/>
      <c r="AK73213"/>
    </row>
    <row r="73214" spans="33:37" x14ac:dyDescent="0.25">
      <c r="AG73214"/>
      <c r="AI73214"/>
      <c r="AK73214"/>
    </row>
    <row r="73215" spans="33:37" x14ac:dyDescent="0.25">
      <c r="AG73215"/>
      <c r="AI73215"/>
      <c r="AK73215"/>
    </row>
    <row r="73216" spans="33:37" x14ac:dyDescent="0.25">
      <c r="AG73216"/>
      <c r="AI73216"/>
      <c r="AK73216"/>
    </row>
    <row r="73217" spans="33:37" x14ac:dyDescent="0.25">
      <c r="AG73217"/>
      <c r="AI73217"/>
      <c r="AK73217"/>
    </row>
    <row r="73218" spans="33:37" x14ac:dyDescent="0.25">
      <c r="AG73218"/>
      <c r="AI73218"/>
      <c r="AK73218"/>
    </row>
    <row r="73219" spans="33:37" x14ac:dyDescent="0.25">
      <c r="AG73219"/>
      <c r="AI73219"/>
      <c r="AK73219"/>
    </row>
    <row r="73220" spans="33:37" x14ac:dyDescent="0.25">
      <c r="AG73220"/>
      <c r="AI73220"/>
      <c r="AK73220"/>
    </row>
    <row r="73221" spans="33:37" x14ac:dyDescent="0.25">
      <c r="AG73221"/>
      <c r="AI73221"/>
      <c r="AK73221"/>
    </row>
    <row r="73222" spans="33:37" x14ac:dyDescent="0.25">
      <c r="AG73222"/>
      <c r="AI73222"/>
      <c r="AK73222"/>
    </row>
    <row r="73223" spans="33:37" x14ac:dyDescent="0.25">
      <c r="AG73223"/>
      <c r="AI73223"/>
      <c r="AK73223"/>
    </row>
    <row r="73224" spans="33:37" x14ac:dyDescent="0.25">
      <c r="AG73224"/>
      <c r="AI73224"/>
      <c r="AK73224"/>
    </row>
    <row r="73225" spans="33:37" x14ac:dyDescent="0.25">
      <c r="AG73225"/>
      <c r="AI73225"/>
      <c r="AK73225"/>
    </row>
    <row r="73226" spans="33:37" x14ac:dyDescent="0.25">
      <c r="AG73226"/>
      <c r="AI73226"/>
      <c r="AK73226"/>
    </row>
    <row r="73227" spans="33:37" x14ac:dyDescent="0.25">
      <c r="AG73227"/>
      <c r="AI73227"/>
      <c r="AK73227"/>
    </row>
    <row r="73228" spans="33:37" x14ac:dyDescent="0.25">
      <c r="AG73228"/>
      <c r="AI73228"/>
      <c r="AK73228"/>
    </row>
    <row r="73229" spans="33:37" x14ac:dyDescent="0.25">
      <c r="AG73229"/>
      <c r="AI73229"/>
      <c r="AK73229"/>
    </row>
    <row r="73230" spans="33:37" x14ac:dyDescent="0.25">
      <c r="AG73230"/>
      <c r="AI73230"/>
      <c r="AK73230"/>
    </row>
    <row r="73231" spans="33:37" x14ac:dyDescent="0.25">
      <c r="AG73231"/>
      <c r="AI73231"/>
      <c r="AK73231"/>
    </row>
    <row r="73232" spans="33:37" x14ac:dyDescent="0.25">
      <c r="AG73232"/>
      <c r="AI73232"/>
      <c r="AK73232"/>
    </row>
    <row r="73233" spans="33:37" x14ac:dyDescent="0.25">
      <c r="AG73233"/>
      <c r="AI73233"/>
      <c r="AK73233"/>
    </row>
    <row r="73234" spans="33:37" x14ac:dyDescent="0.25">
      <c r="AG73234"/>
      <c r="AI73234"/>
      <c r="AK73234"/>
    </row>
    <row r="73235" spans="33:37" x14ac:dyDescent="0.25">
      <c r="AG73235"/>
      <c r="AI73235"/>
      <c r="AK73235"/>
    </row>
    <row r="73236" spans="33:37" x14ac:dyDescent="0.25">
      <c r="AG73236"/>
      <c r="AI73236"/>
      <c r="AK73236"/>
    </row>
    <row r="73237" spans="33:37" x14ac:dyDescent="0.25">
      <c r="AG73237"/>
      <c r="AI73237"/>
      <c r="AK73237"/>
    </row>
    <row r="73238" spans="33:37" x14ac:dyDescent="0.25">
      <c r="AG73238"/>
      <c r="AI73238"/>
      <c r="AK73238"/>
    </row>
    <row r="73239" spans="33:37" x14ac:dyDescent="0.25">
      <c r="AG73239"/>
      <c r="AI73239"/>
      <c r="AK73239"/>
    </row>
    <row r="73240" spans="33:37" x14ac:dyDescent="0.25">
      <c r="AG73240"/>
      <c r="AI73240"/>
      <c r="AK73240"/>
    </row>
    <row r="73241" spans="33:37" x14ac:dyDescent="0.25">
      <c r="AG73241"/>
      <c r="AI73241"/>
      <c r="AK73241"/>
    </row>
    <row r="73242" spans="33:37" x14ac:dyDescent="0.25">
      <c r="AG73242"/>
      <c r="AI73242"/>
      <c r="AK73242"/>
    </row>
    <row r="73243" spans="33:37" x14ac:dyDescent="0.25">
      <c r="AG73243"/>
      <c r="AI73243"/>
      <c r="AK73243"/>
    </row>
    <row r="73244" spans="33:37" x14ac:dyDescent="0.25">
      <c r="AG73244"/>
      <c r="AI73244"/>
      <c r="AK73244"/>
    </row>
    <row r="73245" spans="33:37" x14ac:dyDescent="0.25">
      <c r="AG73245"/>
      <c r="AI73245"/>
      <c r="AK73245"/>
    </row>
    <row r="73246" spans="33:37" x14ac:dyDescent="0.25">
      <c r="AG73246"/>
      <c r="AI73246"/>
      <c r="AK73246"/>
    </row>
    <row r="73247" spans="33:37" x14ac:dyDescent="0.25">
      <c r="AG73247"/>
      <c r="AI73247"/>
      <c r="AK73247"/>
    </row>
    <row r="73248" spans="33:37" x14ac:dyDescent="0.25">
      <c r="AG73248"/>
      <c r="AI73248"/>
      <c r="AK73248"/>
    </row>
    <row r="73249" spans="33:37" x14ac:dyDescent="0.25">
      <c r="AG73249"/>
      <c r="AI73249"/>
      <c r="AK73249"/>
    </row>
    <row r="73250" spans="33:37" x14ac:dyDescent="0.25">
      <c r="AG73250"/>
      <c r="AI73250"/>
      <c r="AK73250"/>
    </row>
    <row r="73251" spans="33:37" x14ac:dyDescent="0.25">
      <c r="AG73251"/>
      <c r="AI73251"/>
      <c r="AK73251"/>
    </row>
    <row r="73252" spans="33:37" x14ac:dyDescent="0.25">
      <c r="AG73252"/>
      <c r="AI73252"/>
      <c r="AK73252"/>
    </row>
    <row r="73253" spans="33:37" x14ac:dyDescent="0.25">
      <c r="AG73253"/>
      <c r="AI73253"/>
      <c r="AK73253"/>
    </row>
    <row r="73254" spans="33:37" x14ac:dyDescent="0.25">
      <c r="AG73254"/>
      <c r="AI73254"/>
      <c r="AK73254"/>
    </row>
    <row r="73255" spans="33:37" x14ac:dyDescent="0.25">
      <c r="AG73255"/>
      <c r="AI73255"/>
      <c r="AK73255"/>
    </row>
    <row r="73256" spans="33:37" x14ac:dyDescent="0.25">
      <c r="AG73256"/>
      <c r="AI73256"/>
      <c r="AK73256"/>
    </row>
    <row r="73257" spans="33:37" x14ac:dyDescent="0.25">
      <c r="AG73257"/>
      <c r="AI73257"/>
      <c r="AK73257"/>
    </row>
    <row r="73258" spans="33:37" x14ac:dyDescent="0.25">
      <c r="AG73258"/>
      <c r="AI73258"/>
      <c r="AK73258"/>
    </row>
    <row r="73259" spans="33:37" x14ac:dyDescent="0.25">
      <c r="AG73259"/>
      <c r="AI73259"/>
      <c r="AK73259"/>
    </row>
    <row r="73260" spans="33:37" x14ac:dyDescent="0.25">
      <c r="AG73260"/>
      <c r="AI73260"/>
      <c r="AK73260"/>
    </row>
    <row r="73261" spans="33:37" x14ac:dyDescent="0.25">
      <c r="AG73261"/>
      <c r="AI73261"/>
      <c r="AK73261"/>
    </row>
    <row r="73262" spans="33:37" x14ac:dyDescent="0.25">
      <c r="AG73262"/>
      <c r="AI73262"/>
      <c r="AK73262"/>
    </row>
    <row r="73263" spans="33:37" x14ac:dyDescent="0.25">
      <c r="AG73263"/>
      <c r="AI73263"/>
      <c r="AK73263"/>
    </row>
    <row r="73264" spans="33:37" x14ac:dyDescent="0.25">
      <c r="AG73264"/>
      <c r="AI73264"/>
      <c r="AK73264"/>
    </row>
    <row r="73265" spans="33:37" x14ac:dyDescent="0.25">
      <c r="AG73265"/>
      <c r="AI73265"/>
      <c r="AK73265"/>
    </row>
    <row r="73266" spans="33:37" x14ac:dyDescent="0.25">
      <c r="AG73266"/>
      <c r="AI73266"/>
      <c r="AK73266"/>
    </row>
    <row r="73267" spans="33:37" x14ac:dyDescent="0.25">
      <c r="AG73267"/>
      <c r="AI73267"/>
      <c r="AK73267"/>
    </row>
    <row r="73268" spans="33:37" x14ac:dyDescent="0.25">
      <c r="AG73268"/>
      <c r="AI73268"/>
      <c r="AK73268"/>
    </row>
    <row r="73269" spans="33:37" x14ac:dyDescent="0.25">
      <c r="AG73269"/>
      <c r="AI73269"/>
      <c r="AK73269"/>
    </row>
    <row r="73270" spans="33:37" x14ac:dyDescent="0.25">
      <c r="AG73270"/>
      <c r="AI73270"/>
      <c r="AK73270"/>
    </row>
    <row r="73271" spans="33:37" x14ac:dyDescent="0.25">
      <c r="AG73271"/>
      <c r="AI73271"/>
      <c r="AK73271"/>
    </row>
    <row r="73272" spans="33:37" x14ac:dyDescent="0.25">
      <c r="AG73272"/>
      <c r="AI73272"/>
      <c r="AK73272"/>
    </row>
    <row r="73273" spans="33:37" x14ac:dyDescent="0.25">
      <c r="AG73273"/>
      <c r="AI73273"/>
      <c r="AK73273"/>
    </row>
    <row r="73274" spans="33:37" x14ac:dyDescent="0.25">
      <c r="AG73274"/>
      <c r="AI73274"/>
      <c r="AK73274"/>
    </row>
    <row r="73275" spans="33:37" x14ac:dyDescent="0.25">
      <c r="AG73275"/>
      <c r="AI73275"/>
      <c r="AK73275"/>
    </row>
    <row r="73276" spans="33:37" x14ac:dyDescent="0.25">
      <c r="AG73276"/>
      <c r="AI73276"/>
      <c r="AK73276"/>
    </row>
    <row r="73277" spans="33:37" x14ac:dyDescent="0.25">
      <c r="AG73277"/>
      <c r="AI73277"/>
      <c r="AK73277"/>
    </row>
    <row r="73278" spans="33:37" x14ac:dyDescent="0.25">
      <c r="AG73278"/>
      <c r="AI73278"/>
      <c r="AK73278"/>
    </row>
    <row r="73279" spans="33:37" x14ac:dyDescent="0.25">
      <c r="AG73279"/>
      <c r="AI73279"/>
      <c r="AK73279"/>
    </row>
    <row r="73280" spans="33:37" x14ac:dyDescent="0.25">
      <c r="AG73280"/>
      <c r="AI73280"/>
      <c r="AK73280"/>
    </row>
    <row r="73281" spans="33:37" x14ac:dyDescent="0.25">
      <c r="AG73281"/>
      <c r="AI73281"/>
      <c r="AK73281"/>
    </row>
    <row r="73282" spans="33:37" x14ac:dyDescent="0.25">
      <c r="AG73282"/>
      <c r="AI73282"/>
      <c r="AK73282"/>
    </row>
    <row r="73283" spans="33:37" x14ac:dyDescent="0.25">
      <c r="AG73283"/>
      <c r="AI73283"/>
      <c r="AK73283"/>
    </row>
    <row r="73284" spans="33:37" x14ac:dyDescent="0.25">
      <c r="AG73284"/>
      <c r="AI73284"/>
      <c r="AK73284"/>
    </row>
    <row r="73285" spans="33:37" x14ac:dyDescent="0.25">
      <c r="AG73285"/>
      <c r="AI73285"/>
      <c r="AK73285"/>
    </row>
    <row r="73286" spans="33:37" x14ac:dyDescent="0.25">
      <c r="AG73286"/>
      <c r="AI73286"/>
      <c r="AK73286"/>
    </row>
    <row r="73287" spans="33:37" x14ac:dyDescent="0.25">
      <c r="AG73287"/>
      <c r="AI73287"/>
      <c r="AK73287"/>
    </row>
    <row r="73288" spans="33:37" x14ac:dyDescent="0.25">
      <c r="AG73288"/>
      <c r="AI73288"/>
      <c r="AK73288"/>
    </row>
    <row r="73289" spans="33:37" x14ac:dyDescent="0.25">
      <c r="AG73289"/>
      <c r="AI73289"/>
      <c r="AK73289"/>
    </row>
    <row r="73290" spans="33:37" x14ac:dyDescent="0.25">
      <c r="AG73290"/>
      <c r="AI73290"/>
      <c r="AK73290"/>
    </row>
    <row r="73291" spans="33:37" x14ac:dyDescent="0.25">
      <c r="AG73291"/>
      <c r="AI73291"/>
      <c r="AK73291"/>
    </row>
    <row r="73292" spans="33:37" x14ac:dyDescent="0.25">
      <c r="AG73292"/>
      <c r="AI73292"/>
      <c r="AK73292"/>
    </row>
    <row r="73293" spans="33:37" x14ac:dyDescent="0.25">
      <c r="AG73293"/>
      <c r="AI73293"/>
      <c r="AK73293"/>
    </row>
    <row r="73294" spans="33:37" x14ac:dyDescent="0.25">
      <c r="AG73294"/>
      <c r="AI73294"/>
      <c r="AK73294"/>
    </row>
    <row r="73295" spans="33:37" x14ac:dyDescent="0.25">
      <c r="AG73295"/>
      <c r="AI73295"/>
      <c r="AK73295"/>
    </row>
    <row r="73296" spans="33:37" x14ac:dyDescent="0.25">
      <c r="AG73296"/>
      <c r="AI73296"/>
      <c r="AK73296"/>
    </row>
    <row r="73297" spans="33:37" x14ac:dyDescent="0.25">
      <c r="AG73297"/>
      <c r="AI73297"/>
      <c r="AK73297"/>
    </row>
    <row r="73298" spans="33:37" x14ac:dyDescent="0.25">
      <c r="AG73298"/>
      <c r="AI73298"/>
      <c r="AK73298"/>
    </row>
    <row r="73299" spans="33:37" x14ac:dyDescent="0.25">
      <c r="AG73299"/>
      <c r="AI73299"/>
      <c r="AK73299"/>
    </row>
    <row r="73300" spans="33:37" x14ac:dyDescent="0.25">
      <c r="AG73300"/>
      <c r="AI73300"/>
      <c r="AK73300"/>
    </row>
    <row r="73301" spans="33:37" x14ac:dyDescent="0.25">
      <c r="AG73301"/>
      <c r="AI73301"/>
      <c r="AK73301"/>
    </row>
    <row r="73302" spans="33:37" x14ac:dyDescent="0.25">
      <c r="AG73302"/>
      <c r="AI73302"/>
      <c r="AK73302"/>
    </row>
    <row r="73303" spans="33:37" x14ac:dyDescent="0.25">
      <c r="AG73303"/>
      <c r="AI73303"/>
      <c r="AK73303"/>
    </row>
    <row r="73304" spans="33:37" x14ac:dyDescent="0.25">
      <c r="AG73304"/>
      <c r="AI73304"/>
      <c r="AK73304"/>
    </row>
    <row r="73305" spans="33:37" x14ac:dyDescent="0.25">
      <c r="AG73305"/>
      <c r="AI73305"/>
      <c r="AK73305"/>
    </row>
    <row r="73306" spans="33:37" x14ac:dyDescent="0.25">
      <c r="AG73306"/>
      <c r="AI73306"/>
      <c r="AK73306"/>
    </row>
    <row r="73307" spans="33:37" x14ac:dyDescent="0.25">
      <c r="AG73307"/>
      <c r="AI73307"/>
      <c r="AK73307"/>
    </row>
    <row r="73308" spans="33:37" x14ac:dyDescent="0.25">
      <c r="AG73308"/>
      <c r="AI73308"/>
      <c r="AK73308"/>
    </row>
    <row r="73309" spans="33:37" x14ac:dyDescent="0.25">
      <c r="AG73309"/>
      <c r="AI73309"/>
      <c r="AK73309"/>
    </row>
    <row r="73310" spans="33:37" x14ac:dyDescent="0.25">
      <c r="AG73310"/>
      <c r="AI73310"/>
      <c r="AK73310"/>
    </row>
    <row r="73311" spans="33:37" x14ac:dyDescent="0.25">
      <c r="AG73311"/>
      <c r="AI73311"/>
      <c r="AK73311"/>
    </row>
    <row r="73312" spans="33:37" x14ac:dyDescent="0.25">
      <c r="AG73312"/>
      <c r="AI73312"/>
      <c r="AK73312"/>
    </row>
    <row r="73313" spans="33:37" x14ac:dyDescent="0.25">
      <c r="AG73313"/>
      <c r="AI73313"/>
      <c r="AK73313"/>
    </row>
    <row r="73314" spans="33:37" x14ac:dyDescent="0.25">
      <c r="AG73314"/>
      <c r="AI73314"/>
      <c r="AK73314"/>
    </row>
    <row r="73315" spans="33:37" x14ac:dyDescent="0.25">
      <c r="AG73315"/>
      <c r="AI73315"/>
      <c r="AK73315"/>
    </row>
    <row r="73316" spans="33:37" x14ac:dyDescent="0.25">
      <c r="AG73316"/>
      <c r="AI73316"/>
      <c r="AK73316"/>
    </row>
    <row r="73317" spans="33:37" x14ac:dyDescent="0.25">
      <c r="AG73317"/>
      <c r="AI73317"/>
      <c r="AK73317"/>
    </row>
    <row r="73318" spans="33:37" x14ac:dyDescent="0.25">
      <c r="AG73318"/>
      <c r="AI73318"/>
      <c r="AK73318"/>
    </row>
    <row r="73319" spans="33:37" x14ac:dyDescent="0.25">
      <c r="AG73319"/>
      <c r="AI73319"/>
      <c r="AK73319"/>
    </row>
    <row r="73320" spans="33:37" x14ac:dyDescent="0.25">
      <c r="AG73320"/>
      <c r="AI73320"/>
      <c r="AK73320"/>
    </row>
    <row r="73321" spans="33:37" x14ac:dyDescent="0.25">
      <c r="AG73321"/>
      <c r="AI73321"/>
      <c r="AK73321"/>
    </row>
    <row r="73322" spans="33:37" x14ac:dyDescent="0.25">
      <c r="AG73322"/>
      <c r="AI73322"/>
      <c r="AK73322"/>
    </row>
    <row r="73323" spans="33:37" x14ac:dyDescent="0.25">
      <c r="AG73323"/>
      <c r="AI73323"/>
      <c r="AK73323"/>
    </row>
    <row r="73324" spans="33:37" x14ac:dyDescent="0.25">
      <c r="AG73324"/>
      <c r="AI73324"/>
      <c r="AK73324"/>
    </row>
    <row r="73325" spans="33:37" x14ac:dyDescent="0.25">
      <c r="AG73325"/>
      <c r="AI73325"/>
      <c r="AK73325"/>
    </row>
    <row r="73326" spans="33:37" x14ac:dyDescent="0.25">
      <c r="AG73326"/>
      <c r="AI73326"/>
      <c r="AK73326"/>
    </row>
    <row r="73327" spans="33:37" x14ac:dyDescent="0.25">
      <c r="AG73327"/>
      <c r="AI73327"/>
      <c r="AK73327"/>
    </row>
    <row r="73328" spans="33:37" x14ac:dyDescent="0.25">
      <c r="AG73328"/>
      <c r="AI73328"/>
      <c r="AK73328"/>
    </row>
    <row r="73329" spans="33:37" x14ac:dyDescent="0.25">
      <c r="AG73329"/>
      <c r="AI73329"/>
      <c r="AK73329"/>
    </row>
    <row r="73330" spans="33:37" x14ac:dyDescent="0.25">
      <c r="AG73330"/>
      <c r="AI73330"/>
      <c r="AK73330"/>
    </row>
    <row r="73331" spans="33:37" x14ac:dyDescent="0.25">
      <c r="AG73331"/>
      <c r="AI73331"/>
      <c r="AK73331"/>
    </row>
    <row r="73332" spans="33:37" x14ac:dyDescent="0.25">
      <c r="AG73332"/>
      <c r="AI73332"/>
      <c r="AK73332"/>
    </row>
    <row r="73333" spans="33:37" x14ac:dyDescent="0.25">
      <c r="AG73333"/>
      <c r="AI73333"/>
      <c r="AK73333"/>
    </row>
    <row r="73334" spans="33:37" x14ac:dyDescent="0.25">
      <c r="AG73334"/>
      <c r="AI73334"/>
      <c r="AK73334"/>
    </row>
    <row r="73335" spans="33:37" x14ac:dyDescent="0.25">
      <c r="AG73335"/>
      <c r="AI73335"/>
      <c r="AK73335"/>
    </row>
    <row r="73336" spans="33:37" x14ac:dyDescent="0.25">
      <c r="AG73336"/>
      <c r="AI73336"/>
      <c r="AK73336"/>
    </row>
    <row r="73337" spans="33:37" x14ac:dyDescent="0.25">
      <c r="AG73337"/>
      <c r="AI73337"/>
      <c r="AK73337"/>
    </row>
    <row r="73338" spans="33:37" x14ac:dyDescent="0.25">
      <c r="AG73338"/>
      <c r="AI73338"/>
      <c r="AK73338"/>
    </row>
    <row r="73339" spans="33:37" x14ac:dyDescent="0.25">
      <c r="AG73339"/>
      <c r="AI73339"/>
      <c r="AK73339"/>
    </row>
    <row r="73340" spans="33:37" x14ac:dyDescent="0.25">
      <c r="AG73340"/>
      <c r="AI73340"/>
      <c r="AK73340"/>
    </row>
    <row r="73341" spans="33:37" x14ac:dyDescent="0.25">
      <c r="AG73341"/>
      <c r="AI73341"/>
      <c r="AK73341"/>
    </row>
    <row r="73342" spans="33:37" x14ac:dyDescent="0.25">
      <c r="AG73342"/>
      <c r="AI73342"/>
      <c r="AK73342"/>
    </row>
    <row r="73343" spans="33:37" x14ac:dyDescent="0.25">
      <c r="AG73343"/>
      <c r="AI73343"/>
      <c r="AK73343"/>
    </row>
    <row r="73344" spans="33:37" x14ac:dyDescent="0.25">
      <c r="AG73344"/>
      <c r="AI73344"/>
      <c r="AK73344"/>
    </row>
    <row r="73345" spans="33:37" x14ac:dyDescent="0.25">
      <c r="AG73345"/>
      <c r="AI73345"/>
      <c r="AK73345"/>
    </row>
    <row r="73346" spans="33:37" x14ac:dyDescent="0.25">
      <c r="AG73346"/>
      <c r="AI73346"/>
      <c r="AK73346"/>
    </row>
    <row r="73347" spans="33:37" x14ac:dyDescent="0.25">
      <c r="AG73347"/>
      <c r="AI73347"/>
      <c r="AK73347"/>
    </row>
    <row r="73348" spans="33:37" x14ac:dyDescent="0.25">
      <c r="AG73348"/>
      <c r="AI73348"/>
      <c r="AK73348"/>
    </row>
    <row r="73349" spans="33:37" x14ac:dyDescent="0.25">
      <c r="AG73349"/>
      <c r="AI73349"/>
      <c r="AK73349"/>
    </row>
    <row r="73350" spans="33:37" x14ac:dyDescent="0.25">
      <c r="AG73350"/>
      <c r="AI73350"/>
      <c r="AK73350"/>
    </row>
    <row r="73351" spans="33:37" x14ac:dyDescent="0.25">
      <c r="AG73351"/>
      <c r="AI73351"/>
      <c r="AK73351"/>
    </row>
    <row r="73352" spans="33:37" x14ac:dyDescent="0.25">
      <c r="AG73352"/>
      <c r="AI73352"/>
      <c r="AK73352"/>
    </row>
    <row r="73353" spans="33:37" x14ac:dyDescent="0.25">
      <c r="AG73353"/>
      <c r="AI73353"/>
      <c r="AK73353"/>
    </row>
    <row r="73354" spans="33:37" x14ac:dyDescent="0.25">
      <c r="AG73354"/>
      <c r="AI73354"/>
      <c r="AK73354"/>
    </row>
    <row r="73355" spans="33:37" x14ac:dyDescent="0.25">
      <c r="AG73355"/>
      <c r="AI73355"/>
      <c r="AK73355"/>
    </row>
    <row r="73356" spans="33:37" x14ac:dyDescent="0.25">
      <c r="AG73356"/>
      <c r="AI73356"/>
      <c r="AK73356"/>
    </row>
    <row r="73357" spans="33:37" x14ac:dyDescent="0.25">
      <c r="AG73357"/>
      <c r="AI73357"/>
      <c r="AK73357"/>
    </row>
    <row r="73358" spans="33:37" x14ac:dyDescent="0.25">
      <c r="AG73358"/>
      <c r="AI73358"/>
      <c r="AK73358"/>
    </row>
    <row r="73359" spans="33:37" x14ac:dyDescent="0.25">
      <c r="AG73359"/>
      <c r="AI73359"/>
      <c r="AK73359"/>
    </row>
    <row r="73360" spans="33:37" x14ac:dyDescent="0.25">
      <c r="AG73360"/>
      <c r="AI73360"/>
      <c r="AK73360"/>
    </row>
    <row r="73361" spans="33:37" x14ac:dyDescent="0.25">
      <c r="AG73361"/>
      <c r="AI73361"/>
      <c r="AK73361"/>
    </row>
    <row r="73362" spans="33:37" x14ac:dyDescent="0.25">
      <c r="AG73362"/>
      <c r="AI73362"/>
      <c r="AK73362"/>
    </row>
    <row r="73363" spans="33:37" x14ac:dyDescent="0.25">
      <c r="AG73363"/>
      <c r="AI73363"/>
      <c r="AK73363"/>
    </row>
    <row r="73364" spans="33:37" x14ac:dyDescent="0.25">
      <c r="AG73364"/>
      <c r="AI73364"/>
      <c r="AK73364"/>
    </row>
    <row r="73365" spans="33:37" x14ac:dyDescent="0.25">
      <c r="AG73365"/>
      <c r="AI73365"/>
      <c r="AK73365"/>
    </row>
    <row r="73366" spans="33:37" x14ac:dyDescent="0.25">
      <c r="AG73366"/>
      <c r="AI73366"/>
      <c r="AK73366"/>
    </row>
    <row r="73367" spans="33:37" x14ac:dyDescent="0.25">
      <c r="AG73367"/>
      <c r="AI73367"/>
      <c r="AK73367"/>
    </row>
    <row r="73368" spans="33:37" x14ac:dyDescent="0.25">
      <c r="AG73368"/>
      <c r="AI73368"/>
      <c r="AK73368"/>
    </row>
    <row r="73369" spans="33:37" x14ac:dyDescent="0.25">
      <c r="AG73369"/>
      <c r="AI73369"/>
      <c r="AK73369"/>
    </row>
    <row r="73370" spans="33:37" x14ac:dyDescent="0.25">
      <c r="AG73370"/>
      <c r="AI73370"/>
      <c r="AK73370"/>
    </row>
    <row r="73371" spans="33:37" x14ac:dyDescent="0.25">
      <c r="AG73371"/>
      <c r="AI73371"/>
      <c r="AK73371"/>
    </row>
    <row r="73372" spans="33:37" x14ac:dyDescent="0.25">
      <c r="AG73372"/>
      <c r="AI73372"/>
      <c r="AK73372"/>
    </row>
    <row r="73373" spans="33:37" x14ac:dyDescent="0.25">
      <c r="AG73373"/>
      <c r="AI73373"/>
      <c r="AK73373"/>
    </row>
    <row r="73374" spans="33:37" x14ac:dyDescent="0.25">
      <c r="AG73374"/>
      <c r="AI73374"/>
      <c r="AK73374"/>
    </row>
    <row r="73375" spans="33:37" x14ac:dyDescent="0.25">
      <c r="AG73375"/>
      <c r="AI73375"/>
      <c r="AK73375"/>
    </row>
    <row r="73376" spans="33:37" x14ac:dyDescent="0.25">
      <c r="AG73376"/>
      <c r="AI73376"/>
      <c r="AK73376"/>
    </row>
    <row r="73377" spans="33:37" x14ac:dyDescent="0.25">
      <c r="AG73377"/>
      <c r="AI73377"/>
      <c r="AK73377"/>
    </row>
    <row r="73378" spans="33:37" x14ac:dyDescent="0.25">
      <c r="AG73378"/>
      <c r="AI73378"/>
      <c r="AK73378"/>
    </row>
    <row r="73379" spans="33:37" x14ac:dyDescent="0.25">
      <c r="AG73379"/>
      <c r="AI73379"/>
      <c r="AK73379"/>
    </row>
    <row r="73380" spans="33:37" x14ac:dyDescent="0.25">
      <c r="AG73380"/>
      <c r="AI73380"/>
      <c r="AK73380"/>
    </row>
    <row r="73381" spans="33:37" x14ac:dyDescent="0.25">
      <c r="AG73381"/>
      <c r="AI73381"/>
      <c r="AK73381"/>
    </row>
    <row r="73382" spans="33:37" x14ac:dyDescent="0.25">
      <c r="AG73382"/>
      <c r="AI73382"/>
      <c r="AK73382"/>
    </row>
    <row r="73383" spans="33:37" x14ac:dyDescent="0.25">
      <c r="AG73383"/>
      <c r="AI73383"/>
      <c r="AK73383"/>
    </row>
    <row r="73384" spans="33:37" x14ac:dyDescent="0.25">
      <c r="AG73384"/>
      <c r="AI73384"/>
      <c r="AK73384"/>
    </row>
    <row r="73385" spans="33:37" x14ac:dyDescent="0.25">
      <c r="AG73385"/>
      <c r="AI73385"/>
      <c r="AK73385"/>
    </row>
    <row r="73386" spans="33:37" x14ac:dyDescent="0.25">
      <c r="AG73386"/>
      <c r="AI73386"/>
      <c r="AK73386"/>
    </row>
    <row r="73387" spans="33:37" x14ac:dyDescent="0.25">
      <c r="AG73387"/>
      <c r="AI73387"/>
      <c r="AK73387"/>
    </row>
    <row r="73388" spans="33:37" x14ac:dyDescent="0.25">
      <c r="AG73388"/>
      <c r="AI73388"/>
      <c r="AK73388"/>
    </row>
    <row r="73389" spans="33:37" x14ac:dyDescent="0.25">
      <c r="AG73389"/>
      <c r="AI73389"/>
      <c r="AK73389"/>
    </row>
    <row r="73390" spans="33:37" x14ac:dyDescent="0.25">
      <c r="AG73390"/>
      <c r="AI73390"/>
      <c r="AK73390"/>
    </row>
    <row r="73391" spans="33:37" x14ac:dyDescent="0.25">
      <c r="AG73391"/>
      <c r="AI73391"/>
      <c r="AK73391"/>
    </row>
    <row r="73392" spans="33:37" x14ac:dyDescent="0.25">
      <c r="AG73392"/>
      <c r="AI73392"/>
      <c r="AK73392"/>
    </row>
    <row r="73393" spans="33:37" x14ac:dyDescent="0.25">
      <c r="AG73393"/>
      <c r="AI73393"/>
      <c r="AK73393"/>
    </row>
    <row r="73394" spans="33:37" x14ac:dyDescent="0.25">
      <c r="AG73394"/>
      <c r="AI73394"/>
      <c r="AK73394"/>
    </row>
    <row r="73395" spans="33:37" x14ac:dyDescent="0.25">
      <c r="AG73395"/>
      <c r="AI73395"/>
      <c r="AK73395"/>
    </row>
    <row r="73396" spans="33:37" x14ac:dyDescent="0.25">
      <c r="AG73396"/>
      <c r="AI73396"/>
      <c r="AK73396"/>
    </row>
    <row r="73397" spans="33:37" x14ac:dyDescent="0.25">
      <c r="AG73397"/>
      <c r="AI73397"/>
      <c r="AK73397"/>
    </row>
    <row r="73398" spans="33:37" x14ac:dyDescent="0.25">
      <c r="AG73398"/>
      <c r="AI73398"/>
      <c r="AK73398"/>
    </row>
    <row r="73399" spans="33:37" x14ac:dyDescent="0.25">
      <c r="AG73399"/>
      <c r="AI73399"/>
      <c r="AK73399"/>
    </row>
    <row r="73400" spans="33:37" x14ac:dyDescent="0.25">
      <c r="AG73400"/>
      <c r="AI73400"/>
      <c r="AK73400"/>
    </row>
    <row r="73401" spans="33:37" x14ac:dyDescent="0.25">
      <c r="AG73401"/>
      <c r="AI73401"/>
      <c r="AK73401"/>
    </row>
    <row r="73402" spans="33:37" x14ac:dyDescent="0.25">
      <c r="AG73402"/>
      <c r="AI73402"/>
      <c r="AK73402"/>
    </row>
    <row r="73403" spans="33:37" x14ac:dyDescent="0.25">
      <c r="AG73403"/>
      <c r="AI73403"/>
      <c r="AK73403"/>
    </row>
    <row r="73404" spans="33:37" x14ac:dyDescent="0.25">
      <c r="AG73404"/>
      <c r="AI73404"/>
      <c r="AK73404"/>
    </row>
    <row r="73405" spans="33:37" x14ac:dyDescent="0.25">
      <c r="AG73405"/>
      <c r="AI73405"/>
      <c r="AK73405"/>
    </row>
    <row r="73406" spans="33:37" x14ac:dyDescent="0.25">
      <c r="AG73406"/>
      <c r="AI73406"/>
      <c r="AK73406"/>
    </row>
    <row r="73407" spans="33:37" x14ac:dyDescent="0.25">
      <c r="AG73407"/>
      <c r="AI73407"/>
      <c r="AK73407"/>
    </row>
    <row r="73408" spans="33:37" x14ac:dyDescent="0.25">
      <c r="AG73408"/>
      <c r="AI73408"/>
      <c r="AK73408"/>
    </row>
    <row r="73409" spans="33:37" x14ac:dyDescent="0.25">
      <c r="AG73409"/>
      <c r="AI73409"/>
      <c r="AK73409"/>
    </row>
    <row r="73410" spans="33:37" x14ac:dyDescent="0.25">
      <c r="AG73410"/>
      <c r="AI73410"/>
      <c r="AK73410"/>
    </row>
    <row r="73411" spans="33:37" x14ac:dyDescent="0.25">
      <c r="AG73411"/>
      <c r="AI73411"/>
      <c r="AK73411"/>
    </row>
    <row r="73412" spans="33:37" x14ac:dyDescent="0.25">
      <c r="AG73412"/>
      <c r="AI73412"/>
      <c r="AK73412"/>
    </row>
    <row r="73413" spans="33:37" x14ac:dyDescent="0.25">
      <c r="AG73413"/>
      <c r="AI73413"/>
      <c r="AK73413"/>
    </row>
    <row r="73414" spans="33:37" x14ac:dyDescent="0.25">
      <c r="AG73414"/>
      <c r="AI73414"/>
      <c r="AK73414"/>
    </row>
    <row r="73415" spans="33:37" x14ac:dyDescent="0.25">
      <c r="AG73415"/>
      <c r="AI73415"/>
      <c r="AK73415"/>
    </row>
    <row r="73416" spans="33:37" x14ac:dyDescent="0.25">
      <c r="AG73416"/>
      <c r="AI73416"/>
      <c r="AK73416"/>
    </row>
    <row r="73417" spans="33:37" x14ac:dyDescent="0.25">
      <c r="AG73417"/>
      <c r="AI73417"/>
      <c r="AK73417"/>
    </row>
    <row r="73418" spans="33:37" x14ac:dyDescent="0.25">
      <c r="AG73418"/>
      <c r="AI73418"/>
      <c r="AK73418"/>
    </row>
    <row r="73419" spans="33:37" x14ac:dyDescent="0.25">
      <c r="AG73419"/>
      <c r="AI73419"/>
      <c r="AK73419"/>
    </row>
    <row r="73420" spans="33:37" x14ac:dyDescent="0.25">
      <c r="AG73420"/>
      <c r="AI73420"/>
      <c r="AK73420"/>
    </row>
    <row r="73421" spans="33:37" x14ac:dyDescent="0.25">
      <c r="AG73421"/>
      <c r="AI73421"/>
      <c r="AK73421"/>
    </row>
    <row r="73422" spans="33:37" x14ac:dyDescent="0.25">
      <c r="AG73422"/>
      <c r="AI73422"/>
      <c r="AK73422"/>
    </row>
    <row r="73423" spans="33:37" x14ac:dyDescent="0.25">
      <c r="AG73423"/>
      <c r="AI73423"/>
      <c r="AK73423"/>
    </row>
    <row r="73424" spans="33:37" x14ac:dyDescent="0.25">
      <c r="AG73424"/>
      <c r="AI73424"/>
      <c r="AK73424"/>
    </row>
    <row r="73425" spans="33:37" x14ac:dyDescent="0.25">
      <c r="AG73425"/>
      <c r="AI73425"/>
      <c r="AK73425"/>
    </row>
    <row r="73426" spans="33:37" x14ac:dyDescent="0.25">
      <c r="AG73426"/>
      <c r="AI73426"/>
      <c r="AK73426"/>
    </row>
    <row r="73427" spans="33:37" x14ac:dyDescent="0.25">
      <c r="AG73427"/>
      <c r="AI73427"/>
      <c r="AK73427"/>
    </row>
    <row r="73428" spans="33:37" x14ac:dyDescent="0.25">
      <c r="AG73428"/>
      <c r="AI73428"/>
      <c r="AK73428"/>
    </row>
    <row r="73429" spans="33:37" x14ac:dyDescent="0.25">
      <c r="AG73429"/>
      <c r="AI73429"/>
      <c r="AK73429"/>
    </row>
    <row r="73430" spans="33:37" x14ac:dyDescent="0.25">
      <c r="AG73430"/>
      <c r="AI73430"/>
      <c r="AK73430"/>
    </row>
    <row r="73431" spans="33:37" x14ac:dyDescent="0.25">
      <c r="AG73431"/>
      <c r="AI73431"/>
      <c r="AK73431"/>
    </row>
    <row r="73432" spans="33:37" x14ac:dyDescent="0.25">
      <c r="AG73432"/>
      <c r="AI73432"/>
      <c r="AK73432"/>
    </row>
    <row r="73433" spans="33:37" x14ac:dyDescent="0.25">
      <c r="AG73433"/>
      <c r="AI73433"/>
      <c r="AK73433"/>
    </row>
    <row r="73434" spans="33:37" x14ac:dyDescent="0.25">
      <c r="AG73434"/>
      <c r="AI73434"/>
      <c r="AK73434"/>
    </row>
    <row r="73435" spans="33:37" x14ac:dyDescent="0.25">
      <c r="AG73435"/>
      <c r="AI73435"/>
      <c r="AK73435"/>
    </row>
    <row r="73436" spans="33:37" x14ac:dyDescent="0.25">
      <c r="AG73436"/>
      <c r="AI73436"/>
      <c r="AK73436"/>
    </row>
    <row r="73437" spans="33:37" x14ac:dyDescent="0.25">
      <c r="AG73437"/>
      <c r="AI73437"/>
      <c r="AK73437"/>
    </row>
    <row r="73438" spans="33:37" x14ac:dyDescent="0.25">
      <c r="AG73438"/>
      <c r="AI73438"/>
      <c r="AK73438"/>
    </row>
    <row r="73439" spans="33:37" x14ac:dyDescent="0.25">
      <c r="AG73439"/>
      <c r="AI73439"/>
      <c r="AK73439"/>
    </row>
    <row r="73440" spans="33:37" x14ac:dyDescent="0.25">
      <c r="AG73440"/>
      <c r="AI73440"/>
      <c r="AK73440"/>
    </row>
    <row r="73441" spans="33:37" x14ac:dyDescent="0.25">
      <c r="AG73441"/>
      <c r="AI73441"/>
      <c r="AK73441"/>
    </row>
    <row r="73442" spans="33:37" x14ac:dyDescent="0.25">
      <c r="AG73442"/>
      <c r="AI73442"/>
      <c r="AK73442"/>
    </row>
    <row r="73443" spans="33:37" x14ac:dyDescent="0.25">
      <c r="AG73443"/>
      <c r="AI73443"/>
      <c r="AK73443"/>
    </row>
    <row r="73444" spans="33:37" x14ac:dyDescent="0.25">
      <c r="AG73444"/>
      <c r="AI73444"/>
      <c r="AK73444"/>
    </row>
    <row r="73445" spans="33:37" x14ac:dyDescent="0.25">
      <c r="AG73445"/>
      <c r="AI73445"/>
      <c r="AK73445"/>
    </row>
    <row r="73446" spans="33:37" x14ac:dyDescent="0.25">
      <c r="AG73446"/>
      <c r="AI73446"/>
      <c r="AK73446"/>
    </row>
    <row r="73447" spans="33:37" x14ac:dyDescent="0.25">
      <c r="AG73447"/>
      <c r="AI73447"/>
      <c r="AK73447"/>
    </row>
    <row r="73448" spans="33:37" x14ac:dyDescent="0.25">
      <c r="AG73448"/>
      <c r="AI73448"/>
      <c r="AK73448"/>
    </row>
    <row r="73449" spans="33:37" x14ac:dyDescent="0.25">
      <c r="AG73449"/>
      <c r="AI73449"/>
      <c r="AK73449"/>
    </row>
    <row r="73450" spans="33:37" x14ac:dyDescent="0.25">
      <c r="AG73450"/>
      <c r="AI73450"/>
      <c r="AK73450"/>
    </row>
    <row r="73451" spans="33:37" x14ac:dyDescent="0.25">
      <c r="AG73451"/>
      <c r="AI73451"/>
      <c r="AK73451"/>
    </row>
    <row r="73452" spans="33:37" x14ac:dyDescent="0.25">
      <c r="AG73452"/>
      <c r="AI73452"/>
      <c r="AK73452"/>
    </row>
    <row r="73453" spans="33:37" x14ac:dyDescent="0.25">
      <c r="AG73453"/>
      <c r="AI73453"/>
      <c r="AK73453"/>
    </row>
    <row r="73454" spans="33:37" x14ac:dyDescent="0.25">
      <c r="AG73454"/>
      <c r="AI73454"/>
      <c r="AK73454"/>
    </row>
    <row r="73455" spans="33:37" x14ac:dyDescent="0.25">
      <c r="AG73455"/>
      <c r="AI73455"/>
      <c r="AK73455"/>
    </row>
    <row r="73456" spans="33:37" x14ac:dyDescent="0.25">
      <c r="AG73456"/>
      <c r="AI73456"/>
      <c r="AK73456"/>
    </row>
    <row r="73457" spans="33:37" x14ac:dyDescent="0.25">
      <c r="AG73457"/>
      <c r="AI73457"/>
      <c r="AK73457"/>
    </row>
    <row r="73458" spans="33:37" x14ac:dyDescent="0.25">
      <c r="AG73458"/>
      <c r="AI73458"/>
      <c r="AK73458"/>
    </row>
    <row r="73459" spans="33:37" x14ac:dyDescent="0.25">
      <c r="AG73459"/>
      <c r="AI73459"/>
      <c r="AK73459"/>
    </row>
    <row r="73460" spans="33:37" x14ac:dyDescent="0.25">
      <c r="AG73460"/>
      <c r="AI73460"/>
      <c r="AK73460"/>
    </row>
    <row r="73461" spans="33:37" x14ac:dyDescent="0.25">
      <c r="AG73461"/>
      <c r="AI73461"/>
      <c r="AK73461"/>
    </row>
    <row r="73462" spans="33:37" x14ac:dyDescent="0.25">
      <c r="AG73462"/>
      <c r="AI73462"/>
      <c r="AK73462"/>
    </row>
    <row r="73463" spans="33:37" x14ac:dyDescent="0.25">
      <c r="AG73463"/>
      <c r="AI73463"/>
      <c r="AK73463"/>
    </row>
    <row r="73464" spans="33:37" x14ac:dyDescent="0.25">
      <c r="AG73464"/>
      <c r="AI73464"/>
      <c r="AK73464"/>
    </row>
    <row r="73465" spans="33:37" x14ac:dyDescent="0.25">
      <c r="AG73465"/>
      <c r="AI73465"/>
      <c r="AK73465"/>
    </row>
    <row r="73466" spans="33:37" x14ac:dyDescent="0.25">
      <c r="AG73466"/>
      <c r="AI73466"/>
      <c r="AK73466"/>
    </row>
    <row r="73467" spans="33:37" x14ac:dyDescent="0.25">
      <c r="AG73467"/>
      <c r="AI73467"/>
      <c r="AK73467"/>
    </row>
    <row r="73468" spans="33:37" x14ac:dyDescent="0.25">
      <c r="AG73468"/>
      <c r="AI73468"/>
      <c r="AK73468"/>
    </row>
    <row r="73469" spans="33:37" x14ac:dyDescent="0.25">
      <c r="AG73469"/>
      <c r="AI73469"/>
      <c r="AK73469"/>
    </row>
    <row r="73470" spans="33:37" x14ac:dyDescent="0.25">
      <c r="AG73470"/>
      <c r="AI73470"/>
      <c r="AK73470"/>
    </row>
    <row r="73471" spans="33:37" x14ac:dyDescent="0.25">
      <c r="AG73471"/>
      <c r="AI73471"/>
      <c r="AK73471"/>
    </row>
    <row r="73472" spans="33:37" x14ac:dyDescent="0.25">
      <c r="AG73472"/>
      <c r="AI73472"/>
      <c r="AK73472"/>
    </row>
    <row r="73473" spans="33:37" x14ac:dyDescent="0.25">
      <c r="AG73473"/>
      <c r="AI73473"/>
      <c r="AK73473"/>
    </row>
    <row r="73474" spans="33:37" x14ac:dyDescent="0.25">
      <c r="AG73474"/>
      <c r="AI73474"/>
      <c r="AK73474"/>
    </row>
    <row r="73475" spans="33:37" x14ac:dyDescent="0.25">
      <c r="AG73475"/>
      <c r="AI73475"/>
      <c r="AK73475"/>
    </row>
    <row r="73476" spans="33:37" x14ac:dyDescent="0.25">
      <c r="AG73476"/>
      <c r="AI73476"/>
      <c r="AK73476"/>
    </row>
    <row r="73477" spans="33:37" x14ac:dyDescent="0.25">
      <c r="AG73477"/>
      <c r="AI73477"/>
      <c r="AK73477"/>
    </row>
    <row r="73478" spans="33:37" x14ac:dyDescent="0.25">
      <c r="AG73478"/>
      <c r="AI73478"/>
      <c r="AK73478"/>
    </row>
    <row r="73479" spans="33:37" x14ac:dyDescent="0.25">
      <c r="AG73479"/>
      <c r="AI73479"/>
      <c r="AK73479"/>
    </row>
    <row r="73480" spans="33:37" x14ac:dyDescent="0.25">
      <c r="AG73480"/>
      <c r="AI73480"/>
      <c r="AK73480"/>
    </row>
    <row r="73481" spans="33:37" x14ac:dyDescent="0.25">
      <c r="AG73481"/>
      <c r="AI73481"/>
      <c r="AK73481"/>
    </row>
    <row r="73482" spans="33:37" x14ac:dyDescent="0.25">
      <c r="AG73482"/>
      <c r="AI73482"/>
      <c r="AK73482"/>
    </row>
    <row r="73483" spans="33:37" x14ac:dyDescent="0.25">
      <c r="AG73483"/>
      <c r="AI73483"/>
      <c r="AK73483"/>
    </row>
    <row r="73484" spans="33:37" x14ac:dyDescent="0.25">
      <c r="AG73484"/>
      <c r="AI73484"/>
      <c r="AK73484"/>
    </row>
    <row r="73485" spans="33:37" x14ac:dyDescent="0.25">
      <c r="AG73485"/>
      <c r="AI73485"/>
      <c r="AK73485"/>
    </row>
    <row r="73486" spans="33:37" x14ac:dyDescent="0.25">
      <c r="AG73486"/>
      <c r="AI73486"/>
      <c r="AK73486"/>
    </row>
    <row r="73487" spans="33:37" x14ac:dyDescent="0.25">
      <c r="AG73487"/>
      <c r="AI73487"/>
      <c r="AK73487"/>
    </row>
    <row r="73488" spans="33:37" x14ac:dyDescent="0.25">
      <c r="AG73488"/>
      <c r="AI73488"/>
      <c r="AK73488"/>
    </row>
    <row r="73489" spans="33:37" x14ac:dyDescent="0.25">
      <c r="AG73489"/>
      <c r="AI73489"/>
      <c r="AK73489"/>
    </row>
    <row r="73490" spans="33:37" x14ac:dyDescent="0.25">
      <c r="AG73490"/>
      <c r="AI73490"/>
      <c r="AK73490"/>
    </row>
    <row r="73491" spans="33:37" x14ac:dyDescent="0.25">
      <c r="AG73491"/>
      <c r="AI73491"/>
      <c r="AK73491"/>
    </row>
    <row r="73492" spans="33:37" x14ac:dyDescent="0.25">
      <c r="AG73492"/>
      <c r="AI73492"/>
      <c r="AK73492"/>
    </row>
    <row r="73493" spans="33:37" x14ac:dyDescent="0.25">
      <c r="AG73493"/>
      <c r="AI73493"/>
      <c r="AK73493"/>
    </row>
    <row r="73494" spans="33:37" x14ac:dyDescent="0.25">
      <c r="AG73494"/>
      <c r="AI73494"/>
      <c r="AK73494"/>
    </row>
    <row r="73495" spans="33:37" x14ac:dyDescent="0.25">
      <c r="AG73495"/>
      <c r="AI73495"/>
      <c r="AK73495"/>
    </row>
    <row r="73496" spans="33:37" x14ac:dyDescent="0.25">
      <c r="AG73496"/>
      <c r="AI73496"/>
      <c r="AK73496"/>
    </row>
    <row r="73497" spans="33:37" x14ac:dyDescent="0.25">
      <c r="AG73497"/>
      <c r="AI73497"/>
      <c r="AK73497"/>
    </row>
    <row r="73498" spans="33:37" x14ac:dyDescent="0.25">
      <c r="AG73498"/>
      <c r="AI73498"/>
      <c r="AK73498"/>
    </row>
    <row r="73499" spans="33:37" x14ac:dyDescent="0.25">
      <c r="AG73499"/>
      <c r="AI73499"/>
      <c r="AK73499"/>
    </row>
    <row r="73500" spans="33:37" x14ac:dyDescent="0.25">
      <c r="AG73500"/>
      <c r="AI73500"/>
      <c r="AK73500"/>
    </row>
    <row r="73501" spans="33:37" x14ac:dyDescent="0.25">
      <c r="AG73501"/>
      <c r="AI73501"/>
      <c r="AK73501"/>
    </row>
    <row r="73502" spans="33:37" x14ac:dyDescent="0.25">
      <c r="AG73502"/>
      <c r="AI73502"/>
      <c r="AK73502"/>
    </row>
    <row r="73503" spans="33:37" x14ac:dyDescent="0.25">
      <c r="AG73503"/>
      <c r="AI73503"/>
      <c r="AK73503"/>
    </row>
    <row r="73504" spans="33:37" x14ac:dyDescent="0.25">
      <c r="AG73504"/>
      <c r="AI73504"/>
      <c r="AK73504"/>
    </row>
    <row r="73505" spans="33:37" x14ac:dyDescent="0.25">
      <c r="AG73505"/>
      <c r="AI73505"/>
      <c r="AK73505"/>
    </row>
    <row r="73506" spans="33:37" x14ac:dyDescent="0.25">
      <c r="AG73506"/>
      <c r="AI73506"/>
      <c r="AK73506"/>
    </row>
    <row r="73507" spans="33:37" x14ac:dyDescent="0.25">
      <c r="AG73507"/>
      <c r="AI73507"/>
      <c r="AK73507"/>
    </row>
    <row r="73508" spans="33:37" x14ac:dyDescent="0.25">
      <c r="AG73508"/>
      <c r="AI73508"/>
      <c r="AK73508"/>
    </row>
    <row r="73509" spans="33:37" x14ac:dyDescent="0.25">
      <c r="AG73509"/>
      <c r="AI73509"/>
      <c r="AK73509"/>
    </row>
    <row r="73510" spans="33:37" x14ac:dyDescent="0.25">
      <c r="AG73510"/>
      <c r="AI73510"/>
      <c r="AK73510"/>
    </row>
    <row r="73511" spans="33:37" x14ac:dyDescent="0.25">
      <c r="AG73511"/>
      <c r="AI73511"/>
      <c r="AK73511"/>
    </row>
    <row r="73512" spans="33:37" x14ac:dyDescent="0.25">
      <c r="AG73512"/>
      <c r="AI73512"/>
      <c r="AK73512"/>
    </row>
    <row r="73513" spans="33:37" x14ac:dyDescent="0.25">
      <c r="AG73513"/>
      <c r="AI73513"/>
      <c r="AK73513"/>
    </row>
    <row r="73514" spans="33:37" x14ac:dyDescent="0.25">
      <c r="AG73514"/>
      <c r="AI73514"/>
      <c r="AK73514"/>
    </row>
    <row r="73515" spans="33:37" x14ac:dyDescent="0.25">
      <c r="AG73515"/>
      <c r="AI73515"/>
      <c r="AK73515"/>
    </row>
    <row r="73516" spans="33:37" x14ac:dyDescent="0.25">
      <c r="AG73516"/>
      <c r="AI73516"/>
      <c r="AK73516"/>
    </row>
    <row r="73517" spans="33:37" x14ac:dyDescent="0.25">
      <c r="AG73517"/>
      <c r="AI73517"/>
      <c r="AK73517"/>
    </row>
    <row r="73518" spans="33:37" x14ac:dyDescent="0.25">
      <c r="AG73518"/>
      <c r="AI73518"/>
      <c r="AK73518"/>
    </row>
    <row r="73519" spans="33:37" x14ac:dyDescent="0.25">
      <c r="AG73519"/>
      <c r="AI73519"/>
      <c r="AK73519"/>
    </row>
    <row r="73520" spans="33:37" x14ac:dyDescent="0.25">
      <c r="AG73520"/>
      <c r="AI73520"/>
      <c r="AK73520"/>
    </row>
    <row r="73521" spans="33:37" x14ac:dyDescent="0.25">
      <c r="AG73521"/>
      <c r="AI73521"/>
      <c r="AK73521"/>
    </row>
    <row r="73522" spans="33:37" x14ac:dyDescent="0.25">
      <c r="AG73522"/>
      <c r="AI73522"/>
      <c r="AK73522"/>
    </row>
    <row r="73523" spans="33:37" x14ac:dyDescent="0.25">
      <c r="AG73523"/>
      <c r="AI73523"/>
      <c r="AK73523"/>
    </row>
    <row r="73524" spans="33:37" x14ac:dyDescent="0.25">
      <c r="AG73524"/>
      <c r="AI73524"/>
      <c r="AK73524"/>
    </row>
    <row r="73525" spans="33:37" x14ac:dyDescent="0.25">
      <c r="AG73525"/>
      <c r="AI73525"/>
      <c r="AK73525"/>
    </row>
    <row r="73526" spans="33:37" x14ac:dyDescent="0.25">
      <c r="AG73526"/>
      <c r="AI73526"/>
      <c r="AK73526"/>
    </row>
    <row r="73527" spans="33:37" x14ac:dyDescent="0.25">
      <c r="AG73527"/>
      <c r="AI73527"/>
      <c r="AK73527"/>
    </row>
    <row r="73528" spans="33:37" x14ac:dyDescent="0.25">
      <c r="AG73528"/>
      <c r="AI73528"/>
      <c r="AK73528"/>
    </row>
    <row r="73529" spans="33:37" x14ac:dyDescent="0.25">
      <c r="AG73529"/>
      <c r="AI73529"/>
      <c r="AK73529"/>
    </row>
    <row r="73530" spans="33:37" x14ac:dyDescent="0.25">
      <c r="AG73530"/>
      <c r="AI73530"/>
      <c r="AK73530"/>
    </row>
    <row r="73531" spans="33:37" x14ac:dyDescent="0.25">
      <c r="AG73531"/>
      <c r="AI73531"/>
      <c r="AK73531"/>
    </row>
    <row r="73532" spans="33:37" x14ac:dyDescent="0.25">
      <c r="AG73532"/>
      <c r="AI73532"/>
      <c r="AK73532"/>
    </row>
    <row r="73533" spans="33:37" x14ac:dyDescent="0.25">
      <c r="AG73533"/>
      <c r="AI73533"/>
      <c r="AK73533"/>
    </row>
    <row r="73534" spans="33:37" x14ac:dyDescent="0.25">
      <c r="AG73534"/>
      <c r="AI73534"/>
      <c r="AK73534"/>
    </row>
    <row r="73535" spans="33:37" x14ac:dyDescent="0.25">
      <c r="AG73535"/>
      <c r="AI73535"/>
      <c r="AK73535"/>
    </row>
    <row r="73536" spans="33:37" x14ac:dyDescent="0.25">
      <c r="AG73536"/>
      <c r="AI73536"/>
      <c r="AK73536"/>
    </row>
    <row r="73537" spans="33:37" x14ac:dyDescent="0.25">
      <c r="AG73537"/>
      <c r="AI73537"/>
      <c r="AK73537"/>
    </row>
    <row r="73538" spans="33:37" x14ac:dyDescent="0.25">
      <c r="AG73538"/>
      <c r="AI73538"/>
      <c r="AK73538"/>
    </row>
    <row r="73539" spans="33:37" x14ac:dyDescent="0.25">
      <c r="AG73539"/>
      <c r="AI73539"/>
      <c r="AK73539"/>
    </row>
    <row r="73540" spans="33:37" x14ac:dyDescent="0.25">
      <c r="AG73540"/>
      <c r="AI73540"/>
      <c r="AK73540"/>
    </row>
    <row r="73541" spans="33:37" x14ac:dyDescent="0.25">
      <c r="AG73541"/>
      <c r="AI73541"/>
      <c r="AK73541"/>
    </row>
    <row r="73542" spans="33:37" x14ac:dyDescent="0.25">
      <c r="AG73542"/>
      <c r="AI73542"/>
      <c r="AK73542"/>
    </row>
    <row r="73543" spans="33:37" x14ac:dyDescent="0.25">
      <c r="AG73543"/>
      <c r="AI73543"/>
      <c r="AK73543"/>
    </row>
    <row r="73544" spans="33:37" x14ac:dyDescent="0.25">
      <c r="AG73544"/>
      <c r="AI73544"/>
      <c r="AK73544"/>
    </row>
    <row r="73545" spans="33:37" x14ac:dyDescent="0.25">
      <c r="AG73545"/>
      <c r="AI73545"/>
      <c r="AK73545"/>
    </row>
    <row r="73546" spans="33:37" x14ac:dyDescent="0.25">
      <c r="AG73546"/>
      <c r="AI73546"/>
      <c r="AK73546"/>
    </row>
    <row r="73547" spans="33:37" x14ac:dyDescent="0.25">
      <c r="AG73547"/>
      <c r="AI73547"/>
      <c r="AK73547"/>
    </row>
    <row r="73548" spans="33:37" x14ac:dyDescent="0.25">
      <c r="AG73548"/>
      <c r="AI73548"/>
      <c r="AK73548"/>
    </row>
    <row r="73549" spans="33:37" x14ac:dyDescent="0.25">
      <c r="AG73549"/>
      <c r="AI73549"/>
      <c r="AK73549"/>
    </row>
    <row r="73550" spans="33:37" x14ac:dyDescent="0.25">
      <c r="AG73550"/>
      <c r="AI73550"/>
      <c r="AK73550"/>
    </row>
    <row r="73551" spans="33:37" x14ac:dyDescent="0.25">
      <c r="AG73551"/>
      <c r="AI73551"/>
      <c r="AK73551"/>
    </row>
    <row r="73552" spans="33:37" x14ac:dyDescent="0.25">
      <c r="AG73552"/>
      <c r="AI73552"/>
      <c r="AK73552"/>
    </row>
    <row r="73553" spans="33:37" x14ac:dyDescent="0.25">
      <c r="AG73553"/>
      <c r="AI73553"/>
      <c r="AK73553"/>
    </row>
    <row r="73554" spans="33:37" x14ac:dyDescent="0.25">
      <c r="AG73554"/>
      <c r="AI73554"/>
      <c r="AK73554"/>
    </row>
    <row r="73555" spans="33:37" x14ac:dyDescent="0.25">
      <c r="AG73555"/>
      <c r="AI73555"/>
      <c r="AK73555"/>
    </row>
    <row r="73556" spans="33:37" x14ac:dyDescent="0.25">
      <c r="AG73556"/>
      <c r="AI73556"/>
      <c r="AK73556"/>
    </row>
    <row r="73557" spans="33:37" x14ac:dyDescent="0.25">
      <c r="AG73557"/>
      <c r="AI73557"/>
      <c r="AK73557"/>
    </row>
    <row r="73558" spans="33:37" x14ac:dyDescent="0.25">
      <c r="AG73558"/>
      <c r="AI73558"/>
      <c r="AK73558"/>
    </row>
    <row r="73559" spans="33:37" x14ac:dyDescent="0.25">
      <c r="AG73559"/>
      <c r="AI73559"/>
      <c r="AK73559"/>
    </row>
    <row r="73560" spans="33:37" x14ac:dyDescent="0.25">
      <c r="AG73560"/>
      <c r="AI73560"/>
      <c r="AK73560"/>
    </row>
    <row r="73561" spans="33:37" x14ac:dyDescent="0.25">
      <c r="AG73561"/>
      <c r="AI73561"/>
      <c r="AK73561"/>
    </row>
    <row r="73562" spans="33:37" x14ac:dyDescent="0.25">
      <c r="AG73562"/>
      <c r="AI73562"/>
      <c r="AK73562"/>
    </row>
    <row r="73563" spans="33:37" x14ac:dyDescent="0.25">
      <c r="AG73563"/>
      <c r="AI73563"/>
      <c r="AK73563"/>
    </row>
    <row r="73564" spans="33:37" x14ac:dyDescent="0.25">
      <c r="AG73564"/>
      <c r="AI73564"/>
      <c r="AK73564"/>
    </row>
    <row r="73565" spans="33:37" x14ac:dyDescent="0.25">
      <c r="AG73565"/>
      <c r="AI73565"/>
      <c r="AK73565"/>
    </row>
    <row r="73566" spans="33:37" x14ac:dyDescent="0.25">
      <c r="AG73566"/>
      <c r="AI73566"/>
      <c r="AK73566"/>
    </row>
    <row r="73567" spans="33:37" x14ac:dyDescent="0.25">
      <c r="AG73567"/>
      <c r="AI73567"/>
      <c r="AK73567"/>
    </row>
    <row r="73568" spans="33:37" x14ac:dyDescent="0.25">
      <c r="AG73568"/>
      <c r="AI73568"/>
      <c r="AK73568"/>
    </row>
    <row r="73569" spans="33:37" x14ac:dyDescent="0.25">
      <c r="AG73569"/>
      <c r="AI73569"/>
      <c r="AK73569"/>
    </row>
    <row r="73570" spans="33:37" x14ac:dyDescent="0.25">
      <c r="AG73570"/>
      <c r="AI73570"/>
      <c r="AK73570"/>
    </row>
    <row r="73571" spans="33:37" x14ac:dyDescent="0.25">
      <c r="AG73571"/>
      <c r="AI73571"/>
      <c r="AK73571"/>
    </row>
    <row r="73572" spans="33:37" x14ac:dyDescent="0.25">
      <c r="AG73572"/>
      <c r="AI73572"/>
      <c r="AK73572"/>
    </row>
    <row r="73573" spans="33:37" x14ac:dyDescent="0.25">
      <c r="AG73573"/>
      <c r="AI73573"/>
      <c r="AK73573"/>
    </row>
    <row r="73574" spans="33:37" x14ac:dyDescent="0.25">
      <c r="AG73574"/>
      <c r="AI73574"/>
      <c r="AK73574"/>
    </row>
    <row r="73575" spans="33:37" x14ac:dyDescent="0.25">
      <c r="AG73575"/>
      <c r="AI73575"/>
      <c r="AK73575"/>
    </row>
    <row r="73576" spans="33:37" x14ac:dyDescent="0.25">
      <c r="AG73576"/>
      <c r="AI73576"/>
      <c r="AK73576"/>
    </row>
    <row r="73577" spans="33:37" x14ac:dyDescent="0.25">
      <c r="AG73577"/>
      <c r="AI73577"/>
      <c r="AK73577"/>
    </row>
    <row r="73578" spans="33:37" x14ac:dyDescent="0.25">
      <c r="AG73578"/>
      <c r="AI73578"/>
      <c r="AK73578"/>
    </row>
    <row r="73579" spans="33:37" x14ac:dyDescent="0.25">
      <c r="AG73579"/>
      <c r="AI73579"/>
      <c r="AK73579"/>
    </row>
    <row r="73580" spans="33:37" x14ac:dyDescent="0.25">
      <c r="AG73580"/>
      <c r="AI73580"/>
      <c r="AK73580"/>
    </row>
    <row r="73581" spans="33:37" x14ac:dyDescent="0.25">
      <c r="AG73581"/>
      <c r="AI73581"/>
      <c r="AK73581"/>
    </row>
    <row r="73582" spans="33:37" x14ac:dyDescent="0.25">
      <c r="AG73582"/>
      <c r="AI73582"/>
      <c r="AK73582"/>
    </row>
    <row r="73583" spans="33:37" x14ac:dyDescent="0.25">
      <c r="AG73583"/>
      <c r="AI73583"/>
      <c r="AK73583"/>
    </row>
    <row r="73584" spans="33:37" x14ac:dyDescent="0.25">
      <c r="AG73584"/>
      <c r="AI73584"/>
      <c r="AK73584"/>
    </row>
    <row r="73585" spans="33:37" x14ac:dyDescent="0.25">
      <c r="AG73585"/>
      <c r="AI73585"/>
      <c r="AK73585"/>
    </row>
    <row r="73586" spans="33:37" x14ac:dyDescent="0.25">
      <c r="AG73586"/>
      <c r="AI73586"/>
      <c r="AK73586"/>
    </row>
    <row r="73587" spans="33:37" x14ac:dyDescent="0.25">
      <c r="AG73587"/>
      <c r="AI73587"/>
      <c r="AK73587"/>
    </row>
    <row r="73588" spans="33:37" x14ac:dyDescent="0.25">
      <c r="AG73588"/>
      <c r="AI73588"/>
      <c r="AK73588"/>
    </row>
    <row r="73589" spans="33:37" x14ac:dyDescent="0.25">
      <c r="AG73589"/>
      <c r="AI73589"/>
      <c r="AK73589"/>
    </row>
    <row r="73590" spans="33:37" x14ac:dyDescent="0.25">
      <c r="AG73590"/>
      <c r="AI73590"/>
      <c r="AK73590"/>
    </row>
    <row r="73591" spans="33:37" x14ac:dyDescent="0.25">
      <c r="AG73591"/>
      <c r="AI73591"/>
      <c r="AK73591"/>
    </row>
    <row r="73592" spans="33:37" x14ac:dyDescent="0.25">
      <c r="AG73592"/>
      <c r="AI73592"/>
      <c r="AK73592"/>
    </row>
    <row r="73593" spans="33:37" x14ac:dyDescent="0.25">
      <c r="AG73593"/>
      <c r="AI73593"/>
      <c r="AK73593"/>
    </row>
    <row r="73594" spans="33:37" x14ac:dyDescent="0.25">
      <c r="AG73594"/>
      <c r="AI73594"/>
      <c r="AK73594"/>
    </row>
    <row r="73595" spans="33:37" x14ac:dyDescent="0.25">
      <c r="AG73595"/>
      <c r="AI73595"/>
      <c r="AK73595"/>
    </row>
    <row r="73596" spans="33:37" x14ac:dyDescent="0.25">
      <c r="AG73596"/>
      <c r="AI73596"/>
      <c r="AK73596"/>
    </row>
    <row r="73597" spans="33:37" x14ac:dyDescent="0.25">
      <c r="AG73597"/>
      <c r="AI73597"/>
      <c r="AK73597"/>
    </row>
    <row r="73598" spans="33:37" x14ac:dyDescent="0.25">
      <c r="AG73598"/>
      <c r="AI73598"/>
      <c r="AK73598"/>
    </row>
    <row r="73599" spans="33:37" x14ac:dyDescent="0.25">
      <c r="AG73599"/>
      <c r="AI73599"/>
      <c r="AK73599"/>
    </row>
    <row r="73600" spans="33:37" x14ac:dyDescent="0.25">
      <c r="AG73600"/>
      <c r="AI73600"/>
      <c r="AK73600"/>
    </row>
    <row r="73601" spans="33:37" x14ac:dyDescent="0.25">
      <c r="AG73601"/>
      <c r="AI73601"/>
      <c r="AK73601"/>
    </row>
    <row r="73602" spans="33:37" x14ac:dyDescent="0.25">
      <c r="AG73602"/>
      <c r="AI73602"/>
      <c r="AK73602"/>
    </row>
    <row r="73603" spans="33:37" x14ac:dyDescent="0.25">
      <c r="AG73603"/>
      <c r="AI73603"/>
      <c r="AK73603"/>
    </row>
    <row r="73604" spans="33:37" x14ac:dyDescent="0.25">
      <c r="AG73604"/>
      <c r="AI73604"/>
      <c r="AK73604"/>
    </row>
    <row r="73605" spans="33:37" x14ac:dyDescent="0.25">
      <c r="AG73605"/>
      <c r="AI73605"/>
      <c r="AK73605"/>
    </row>
    <row r="73606" spans="33:37" x14ac:dyDescent="0.25">
      <c r="AG73606"/>
      <c r="AI73606"/>
      <c r="AK73606"/>
    </row>
    <row r="73607" spans="33:37" x14ac:dyDescent="0.25">
      <c r="AG73607"/>
      <c r="AI73607"/>
      <c r="AK73607"/>
    </row>
    <row r="73608" spans="33:37" x14ac:dyDescent="0.25">
      <c r="AG73608"/>
      <c r="AI73608"/>
      <c r="AK73608"/>
    </row>
    <row r="73609" spans="33:37" x14ac:dyDescent="0.25">
      <c r="AG73609"/>
      <c r="AI73609"/>
      <c r="AK73609"/>
    </row>
    <row r="73610" spans="33:37" x14ac:dyDescent="0.25">
      <c r="AG73610"/>
      <c r="AI73610"/>
      <c r="AK73610"/>
    </row>
    <row r="73611" spans="33:37" x14ac:dyDescent="0.25">
      <c r="AG73611"/>
      <c r="AI73611"/>
      <c r="AK73611"/>
    </row>
    <row r="73612" spans="33:37" x14ac:dyDescent="0.25">
      <c r="AG73612"/>
      <c r="AI73612"/>
      <c r="AK73612"/>
    </row>
    <row r="73613" spans="33:37" x14ac:dyDescent="0.25">
      <c r="AG73613"/>
      <c r="AI73613"/>
      <c r="AK73613"/>
    </row>
    <row r="73614" spans="33:37" x14ac:dyDescent="0.25">
      <c r="AG73614"/>
      <c r="AI73614"/>
      <c r="AK73614"/>
    </row>
    <row r="73615" spans="33:37" x14ac:dyDescent="0.25">
      <c r="AG73615"/>
      <c r="AI73615"/>
      <c r="AK73615"/>
    </row>
    <row r="73616" spans="33:37" x14ac:dyDescent="0.25">
      <c r="AG73616"/>
      <c r="AI73616"/>
      <c r="AK73616"/>
    </row>
    <row r="73617" spans="33:37" x14ac:dyDescent="0.25">
      <c r="AG73617"/>
      <c r="AI73617"/>
      <c r="AK73617"/>
    </row>
    <row r="73618" spans="33:37" x14ac:dyDescent="0.25">
      <c r="AG73618"/>
      <c r="AI73618"/>
      <c r="AK73618"/>
    </row>
    <row r="73619" spans="33:37" x14ac:dyDescent="0.25">
      <c r="AG73619"/>
      <c r="AI73619"/>
      <c r="AK73619"/>
    </row>
    <row r="73620" spans="33:37" x14ac:dyDescent="0.25">
      <c r="AG73620"/>
      <c r="AI73620"/>
      <c r="AK73620"/>
    </row>
    <row r="73621" spans="33:37" x14ac:dyDescent="0.25">
      <c r="AG73621"/>
      <c r="AI73621"/>
      <c r="AK73621"/>
    </row>
    <row r="73622" spans="33:37" x14ac:dyDescent="0.25">
      <c r="AG73622"/>
      <c r="AI73622"/>
      <c r="AK73622"/>
    </row>
    <row r="73623" spans="33:37" x14ac:dyDescent="0.25">
      <c r="AG73623"/>
      <c r="AI73623"/>
      <c r="AK73623"/>
    </row>
    <row r="73624" spans="33:37" x14ac:dyDescent="0.25">
      <c r="AG73624"/>
      <c r="AI73624"/>
      <c r="AK73624"/>
    </row>
    <row r="73625" spans="33:37" x14ac:dyDescent="0.25">
      <c r="AG73625"/>
      <c r="AI73625"/>
      <c r="AK73625"/>
    </row>
    <row r="73626" spans="33:37" x14ac:dyDescent="0.25">
      <c r="AG73626"/>
      <c r="AI73626"/>
      <c r="AK73626"/>
    </row>
    <row r="73627" spans="33:37" x14ac:dyDescent="0.25">
      <c r="AG73627"/>
      <c r="AI73627"/>
      <c r="AK73627"/>
    </row>
    <row r="73628" spans="33:37" x14ac:dyDescent="0.25">
      <c r="AG73628"/>
      <c r="AI73628"/>
      <c r="AK73628"/>
    </row>
    <row r="73629" spans="33:37" x14ac:dyDescent="0.25">
      <c r="AG73629"/>
      <c r="AI73629"/>
      <c r="AK73629"/>
    </row>
    <row r="73630" spans="33:37" x14ac:dyDescent="0.25">
      <c r="AG73630"/>
      <c r="AI73630"/>
      <c r="AK73630"/>
    </row>
    <row r="73631" spans="33:37" x14ac:dyDescent="0.25">
      <c r="AG73631"/>
      <c r="AI73631"/>
      <c r="AK73631"/>
    </row>
    <row r="73632" spans="33:37" x14ac:dyDescent="0.25">
      <c r="AG73632"/>
      <c r="AI73632"/>
      <c r="AK73632"/>
    </row>
    <row r="73633" spans="33:37" x14ac:dyDescent="0.25">
      <c r="AG73633"/>
      <c r="AI73633"/>
      <c r="AK73633"/>
    </row>
    <row r="73634" spans="33:37" x14ac:dyDescent="0.25">
      <c r="AG73634"/>
      <c r="AI73634"/>
      <c r="AK73634"/>
    </row>
    <row r="73635" spans="33:37" x14ac:dyDescent="0.25">
      <c r="AG73635"/>
      <c r="AI73635"/>
      <c r="AK73635"/>
    </row>
    <row r="73636" spans="33:37" x14ac:dyDescent="0.25">
      <c r="AG73636"/>
      <c r="AI73636"/>
      <c r="AK73636"/>
    </row>
    <row r="73637" spans="33:37" x14ac:dyDescent="0.25">
      <c r="AG73637"/>
      <c r="AI73637"/>
      <c r="AK73637"/>
    </row>
    <row r="73638" spans="33:37" x14ac:dyDescent="0.25">
      <c r="AG73638"/>
      <c r="AI73638"/>
      <c r="AK73638"/>
    </row>
    <row r="73639" spans="33:37" x14ac:dyDescent="0.25">
      <c r="AG73639"/>
      <c r="AI73639"/>
      <c r="AK73639"/>
    </row>
    <row r="73640" spans="33:37" x14ac:dyDescent="0.25">
      <c r="AG73640"/>
      <c r="AI73640"/>
      <c r="AK73640"/>
    </row>
    <row r="73641" spans="33:37" x14ac:dyDescent="0.25">
      <c r="AG73641"/>
      <c r="AI73641"/>
      <c r="AK73641"/>
    </row>
    <row r="73642" spans="33:37" x14ac:dyDescent="0.25">
      <c r="AG73642"/>
      <c r="AI73642"/>
      <c r="AK73642"/>
    </row>
    <row r="73643" spans="33:37" x14ac:dyDescent="0.25">
      <c r="AG73643"/>
      <c r="AI73643"/>
      <c r="AK73643"/>
    </row>
    <row r="73644" spans="33:37" x14ac:dyDescent="0.25">
      <c r="AG73644"/>
      <c r="AI73644"/>
      <c r="AK73644"/>
    </row>
    <row r="73645" spans="33:37" x14ac:dyDescent="0.25">
      <c r="AG73645"/>
      <c r="AI73645"/>
      <c r="AK73645"/>
    </row>
    <row r="73646" spans="33:37" x14ac:dyDescent="0.25">
      <c r="AG73646"/>
      <c r="AI73646"/>
      <c r="AK73646"/>
    </row>
    <row r="73647" spans="33:37" x14ac:dyDescent="0.25">
      <c r="AG73647"/>
      <c r="AI73647"/>
      <c r="AK73647"/>
    </row>
    <row r="73648" spans="33:37" x14ac:dyDescent="0.25">
      <c r="AG73648"/>
      <c r="AI73648"/>
      <c r="AK73648"/>
    </row>
    <row r="73649" spans="33:37" x14ac:dyDescent="0.25">
      <c r="AG73649"/>
      <c r="AI73649"/>
      <c r="AK73649"/>
    </row>
    <row r="73650" spans="33:37" x14ac:dyDescent="0.25">
      <c r="AG73650"/>
      <c r="AI73650"/>
      <c r="AK73650"/>
    </row>
    <row r="73651" spans="33:37" x14ac:dyDescent="0.25">
      <c r="AG73651"/>
      <c r="AI73651"/>
      <c r="AK73651"/>
    </row>
    <row r="73652" spans="33:37" x14ac:dyDescent="0.25">
      <c r="AG73652"/>
      <c r="AI73652"/>
      <c r="AK73652"/>
    </row>
    <row r="73653" spans="33:37" x14ac:dyDescent="0.25">
      <c r="AG73653"/>
      <c r="AI73653"/>
      <c r="AK73653"/>
    </row>
    <row r="73654" spans="33:37" x14ac:dyDescent="0.25">
      <c r="AG73654"/>
      <c r="AI73654"/>
      <c r="AK73654"/>
    </row>
    <row r="73655" spans="33:37" x14ac:dyDescent="0.25">
      <c r="AG73655"/>
      <c r="AI73655"/>
      <c r="AK73655"/>
    </row>
    <row r="73656" spans="33:37" x14ac:dyDescent="0.25">
      <c r="AG73656"/>
      <c r="AI73656"/>
      <c r="AK73656"/>
    </row>
    <row r="73657" spans="33:37" x14ac:dyDescent="0.25">
      <c r="AG73657"/>
      <c r="AI73657"/>
      <c r="AK73657"/>
    </row>
    <row r="73658" spans="33:37" x14ac:dyDescent="0.25">
      <c r="AG73658"/>
      <c r="AI73658"/>
      <c r="AK73658"/>
    </row>
    <row r="73659" spans="33:37" x14ac:dyDescent="0.25">
      <c r="AG73659"/>
      <c r="AI73659"/>
      <c r="AK73659"/>
    </row>
    <row r="73660" spans="33:37" x14ac:dyDescent="0.25">
      <c r="AG73660"/>
      <c r="AI73660"/>
      <c r="AK73660"/>
    </row>
    <row r="73661" spans="33:37" x14ac:dyDescent="0.25">
      <c r="AG73661"/>
      <c r="AI73661"/>
      <c r="AK73661"/>
    </row>
    <row r="73662" spans="33:37" x14ac:dyDescent="0.25">
      <c r="AG73662"/>
      <c r="AI73662"/>
      <c r="AK73662"/>
    </row>
    <row r="73663" spans="33:37" x14ac:dyDescent="0.25">
      <c r="AG73663"/>
      <c r="AI73663"/>
      <c r="AK73663"/>
    </row>
    <row r="73664" spans="33:37" x14ac:dyDescent="0.25">
      <c r="AG73664"/>
      <c r="AI73664"/>
      <c r="AK73664"/>
    </row>
    <row r="73665" spans="33:37" x14ac:dyDescent="0.25">
      <c r="AG73665"/>
      <c r="AI73665"/>
      <c r="AK73665"/>
    </row>
    <row r="73666" spans="33:37" x14ac:dyDescent="0.25">
      <c r="AG73666"/>
      <c r="AI73666"/>
      <c r="AK73666"/>
    </row>
    <row r="73667" spans="33:37" x14ac:dyDescent="0.25">
      <c r="AG73667"/>
      <c r="AI73667"/>
      <c r="AK73667"/>
    </row>
    <row r="73668" spans="33:37" x14ac:dyDescent="0.25">
      <c r="AG73668"/>
      <c r="AI73668"/>
      <c r="AK73668"/>
    </row>
    <row r="73669" spans="33:37" x14ac:dyDescent="0.25">
      <c r="AG73669"/>
      <c r="AI73669"/>
      <c r="AK73669"/>
    </row>
    <row r="73670" spans="33:37" x14ac:dyDescent="0.25">
      <c r="AG73670"/>
      <c r="AI73670"/>
      <c r="AK73670"/>
    </row>
    <row r="73671" spans="33:37" x14ac:dyDescent="0.25">
      <c r="AG73671"/>
      <c r="AI73671"/>
      <c r="AK73671"/>
    </row>
    <row r="73672" spans="33:37" x14ac:dyDescent="0.25">
      <c r="AG73672"/>
      <c r="AI73672"/>
      <c r="AK73672"/>
    </row>
    <row r="73673" spans="33:37" x14ac:dyDescent="0.25">
      <c r="AG73673"/>
      <c r="AI73673"/>
      <c r="AK73673"/>
    </row>
    <row r="73674" spans="33:37" x14ac:dyDescent="0.25">
      <c r="AG73674"/>
      <c r="AI73674"/>
      <c r="AK73674"/>
    </row>
    <row r="73675" spans="33:37" x14ac:dyDescent="0.25">
      <c r="AG73675"/>
      <c r="AI73675"/>
      <c r="AK73675"/>
    </row>
    <row r="73676" spans="33:37" x14ac:dyDescent="0.25">
      <c r="AG73676"/>
      <c r="AI73676"/>
      <c r="AK73676"/>
    </row>
    <row r="73677" spans="33:37" x14ac:dyDescent="0.25">
      <c r="AG73677"/>
      <c r="AI73677"/>
      <c r="AK73677"/>
    </row>
    <row r="73678" spans="33:37" x14ac:dyDescent="0.25">
      <c r="AG73678"/>
      <c r="AI73678"/>
      <c r="AK73678"/>
    </row>
    <row r="73679" spans="33:37" x14ac:dyDescent="0.25">
      <c r="AG73679"/>
      <c r="AI73679"/>
      <c r="AK73679"/>
    </row>
    <row r="73680" spans="33:37" x14ac:dyDescent="0.25">
      <c r="AG73680"/>
      <c r="AI73680"/>
      <c r="AK73680"/>
    </row>
    <row r="73681" spans="33:37" x14ac:dyDescent="0.25">
      <c r="AG73681"/>
      <c r="AI73681"/>
      <c r="AK73681"/>
    </row>
    <row r="73682" spans="33:37" x14ac:dyDescent="0.25">
      <c r="AG73682"/>
      <c r="AI73682"/>
      <c r="AK73682"/>
    </row>
    <row r="73683" spans="33:37" x14ac:dyDescent="0.25">
      <c r="AG73683"/>
      <c r="AI73683"/>
      <c r="AK73683"/>
    </row>
    <row r="73684" spans="33:37" x14ac:dyDescent="0.25">
      <c r="AG73684"/>
      <c r="AI73684"/>
      <c r="AK73684"/>
    </row>
    <row r="73685" spans="33:37" x14ac:dyDescent="0.25">
      <c r="AG73685"/>
      <c r="AI73685"/>
      <c r="AK73685"/>
    </row>
    <row r="73686" spans="33:37" x14ac:dyDescent="0.25">
      <c r="AG73686"/>
      <c r="AI73686"/>
      <c r="AK73686"/>
    </row>
    <row r="73687" spans="33:37" x14ac:dyDescent="0.25">
      <c r="AG73687"/>
      <c r="AI73687"/>
      <c r="AK73687"/>
    </row>
    <row r="73688" spans="33:37" x14ac:dyDescent="0.25">
      <c r="AG73688"/>
      <c r="AI73688"/>
      <c r="AK73688"/>
    </row>
    <row r="73689" spans="33:37" x14ac:dyDescent="0.25">
      <c r="AG73689"/>
      <c r="AI73689"/>
      <c r="AK73689"/>
    </row>
    <row r="73690" spans="33:37" x14ac:dyDescent="0.25">
      <c r="AG73690"/>
      <c r="AI73690"/>
      <c r="AK73690"/>
    </row>
    <row r="73691" spans="33:37" x14ac:dyDescent="0.25">
      <c r="AG73691"/>
      <c r="AI73691"/>
      <c r="AK73691"/>
    </row>
    <row r="73692" spans="33:37" x14ac:dyDescent="0.25">
      <c r="AG73692"/>
      <c r="AI73692"/>
      <c r="AK73692"/>
    </row>
    <row r="73693" spans="33:37" x14ac:dyDescent="0.25">
      <c r="AG73693"/>
      <c r="AI73693"/>
      <c r="AK73693"/>
    </row>
    <row r="73694" spans="33:37" x14ac:dyDescent="0.25">
      <c r="AG73694"/>
      <c r="AI73694"/>
      <c r="AK73694"/>
    </row>
    <row r="73695" spans="33:37" x14ac:dyDescent="0.25">
      <c r="AG73695"/>
      <c r="AI73695"/>
      <c r="AK73695"/>
    </row>
    <row r="73696" spans="33:37" x14ac:dyDescent="0.25">
      <c r="AG73696"/>
      <c r="AI73696"/>
      <c r="AK73696"/>
    </row>
    <row r="73697" spans="33:37" x14ac:dyDescent="0.25">
      <c r="AG73697"/>
      <c r="AI73697"/>
      <c r="AK73697"/>
    </row>
    <row r="73698" spans="33:37" x14ac:dyDescent="0.25">
      <c r="AG73698"/>
      <c r="AI73698"/>
      <c r="AK73698"/>
    </row>
    <row r="73699" spans="33:37" x14ac:dyDescent="0.25">
      <c r="AG73699"/>
      <c r="AI73699"/>
      <c r="AK73699"/>
    </row>
    <row r="73700" spans="33:37" x14ac:dyDescent="0.25">
      <c r="AG73700"/>
      <c r="AI73700"/>
      <c r="AK73700"/>
    </row>
    <row r="73701" spans="33:37" x14ac:dyDescent="0.25">
      <c r="AG73701"/>
      <c r="AI73701"/>
      <c r="AK73701"/>
    </row>
    <row r="73702" spans="33:37" x14ac:dyDescent="0.25">
      <c r="AG73702"/>
      <c r="AI73702"/>
      <c r="AK73702"/>
    </row>
    <row r="73703" spans="33:37" x14ac:dyDescent="0.25">
      <c r="AG73703"/>
      <c r="AI73703"/>
      <c r="AK73703"/>
    </row>
    <row r="73704" spans="33:37" x14ac:dyDescent="0.25">
      <c r="AG73704"/>
      <c r="AI73704"/>
      <c r="AK73704"/>
    </row>
    <row r="73705" spans="33:37" x14ac:dyDescent="0.25">
      <c r="AG73705"/>
      <c r="AI73705"/>
      <c r="AK73705"/>
    </row>
    <row r="73706" spans="33:37" x14ac:dyDescent="0.25">
      <c r="AG73706"/>
      <c r="AI73706"/>
      <c r="AK73706"/>
    </row>
    <row r="73707" spans="33:37" x14ac:dyDescent="0.25">
      <c r="AG73707"/>
      <c r="AI73707"/>
      <c r="AK73707"/>
    </row>
    <row r="73708" spans="33:37" x14ac:dyDescent="0.25">
      <c r="AG73708"/>
      <c r="AI73708"/>
      <c r="AK73708"/>
    </row>
    <row r="73709" spans="33:37" x14ac:dyDescent="0.25">
      <c r="AG73709"/>
      <c r="AI73709"/>
      <c r="AK73709"/>
    </row>
    <row r="73710" spans="33:37" x14ac:dyDescent="0.25">
      <c r="AG73710"/>
      <c r="AI73710"/>
      <c r="AK73710"/>
    </row>
    <row r="73711" spans="33:37" x14ac:dyDescent="0.25">
      <c r="AG73711"/>
      <c r="AI73711"/>
      <c r="AK73711"/>
    </row>
    <row r="73712" spans="33:37" x14ac:dyDescent="0.25">
      <c r="AG73712"/>
      <c r="AI73712"/>
      <c r="AK73712"/>
    </row>
    <row r="73713" spans="33:37" x14ac:dyDescent="0.25">
      <c r="AG73713"/>
      <c r="AI73713"/>
      <c r="AK73713"/>
    </row>
    <row r="73714" spans="33:37" x14ac:dyDescent="0.25">
      <c r="AG73714"/>
      <c r="AI73714"/>
      <c r="AK73714"/>
    </row>
    <row r="73715" spans="33:37" x14ac:dyDescent="0.25">
      <c r="AG73715"/>
      <c r="AI73715"/>
      <c r="AK73715"/>
    </row>
    <row r="73716" spans="33:37" x14ac:dyDescent="0.25">
      <c r="AG73716"/>
      <c r="AI73716"/>
      <c r="AK73716"/>
    </row>
    <row r="73717" spans="33:37" x14ac:dyDescent="0.25">
      <c r="AG73717"/>
      <c r="AI73717"/>
      <c r="AK73717"/>
    </row>
    <row r="73718" spans="33:37" x14ac:dyDescent="0.25">
      <c r="AG73718"/>
      <c r="AI73718"/>
      <c r="AK73718"/>
    </row>
    <row r="73719" spans="33:37" x14ac:dyDescent="0.25">
      <c r="AG73719"/>
      <c r="AI73719"/>
      <c r="AK73719"/>
    </row>
    <row r="73720" spans="33:37" x14ac:dyDescent="0.25">
      <c r="AG73720"/>
      <c r="AI73720"/>
      <c r="AK73720"/>
    </row>
    <row r="73721" spans="33:37" x14ac:dyDescent="0.25">
      <c r="AG73721"/>
      <c r="AI73721"/>
      <c r="AK73721"/>
    </row>
    <row r="73722" spans="33:37" x14ac:dyDescent="0.25">
      <c r="AG73722"/>
      <c r="AI73722"/>
      <c r="AK73722"/>
    </row>
    <row r="73723" spans="33:37" x14ac:dyDescent="0.25">
      <c r="AG73723"/>
      <c r="AI73723"/>
      <c r="AK73723"/>
    </row>
    <row r="73724" spans="33:37" x14ac:dyDescent="0.25">
      <c r="AG73724"/>
      <c r="AI73724"/>
      <c r="AK73724"/>
    </row>
    <row r="73725" spans="33:37" x14ac:dyDescent="0.25">
      <c r="AG73725"/>
      <c r="AI73725"/>
      <c r="AK73725"/>
    </row>
    <row r="73726" spans="33:37" x14ac:dyDescent="0.25">
      <c r="AG73726"/>
      <c r="AI73726"/>
      <c r="AK73726"/>
    </row>
    <row r="73727" spans="33:37" x14ac:dyDescent="0.25">
      <c r="AG73727"/>
      <c r="AI73727"/>
      <c r="AK73727"/>
    </row>
    <row r="73728" spans="33:37" x14ac:dyDescent="0.25">
      <c r="AG73728"/>
      <c r="AI73728"/>
      <c r="AK73728"/>
    </row>
    <row r="73729" spans="33:37" x14ac:dyDescent="0.25">
      <c r="AG73729"/>
      <c r="AI73729"/>
      <c r="AK73729"/>
    </row>
    <row r="73730" spans="33:37" x14ac:dyDescent="0.25">
      <c r="AG73730"/>
      <c r="AI73730"/>
      <c r="AK73730"/>
    </row>
    <row r="73731" spans="33:37" x14ac:dyDescent="0.25">
      <c r="AG73731"/>
      <c r="AI73731"/>
      <c r="AK73731"/>
    </row>
    <row r="73732" spans="33:37" x14ac:dyDescent="0.25">
      <c r="AG73732"/>
      <c r="AI73732"/>
      <c r="AK73732"/>
    </row>
    <row r="73733" spans="33:37" x14ac:dyDescent="0.25">
      <c r="AG73733"/>
      <c r="AI73733"/>
      <c r="AK73733"/>
    </row>
    <row r="73734" spans="33:37" x14ac:dyDescent="0.25">
      <c r="AG73734"/>
      <c r="AI73734"/>
      <c r="AK73734"/>
    </row>
    <row r="73735" spans="33:37" x14ac:dyDescent="0.25">
      <c r="AG73735"/>
      <c r="AI73735"/>
      <c r="AK73735"/>
    </row>
    <row r="73736" spans="33:37" x14ac:dyDescent="0.25">
      <c r="AG73736"/>
      <c r="AI73736"/>
      <c r="AK73736"/>
    </row>
    <row r="73737" spans="33:37" x14ac:dyDescent="0.25">
      <c r="AG73737"/>
      <c r="AI73737"/>
      <c r="AK73737"/>
    </row>
    <row r="73738" spans="33:37" x14ac:dyDescent="0.25">
      <c r="AG73738"/>
      <c r="AI73738"/>
      <c r="AK73738"/>
    </row>
    <row r="73739" spans="33:37" x14ac:dyDescent="0.25">
      <c r="AG73739"/>
      <c r="AI73739"/>
      <c r="AK73739"/>
    </row>
    <row r="73740" spans="33:37" x14ac:dyDescent="0.25">
      <c r="AG73740"/>
      <c r="AI73740"/>
      <c r="AK73740"/>
    </row>
    <row r="73741" spans="33:37" x14ac:dyDescent="0.25">
      <c r="AG73741"/>
      <c r="AI73741"/>
      <c r="AK73741"/>
    </row>
    <row r="73742" spans="33:37" x14ac:dyDescent="0.25">
      <c r="AG73742"/>
      <c r="AI73742"/>
      <c r="AK73742"/>
    </row>
    <row r="73743" spans="33:37" x14ac:dyDescent="0.25">
      <c r="AG73743"/>
      <c r="AI73743"/>
      <c r="AK73743"/>
    </row>
    <row r="73744" spans="33:37" x14ac:dyDescent="0.25">
      <c r="AG73744"/>
      <c r="AI73744"/>
      <c r="AK73744"/>
    </row>
    <row r="73745" spans="33:37" x14ac:dyDescent="0.25">
      <c r="AG73745"/>
      <c r="AI73745"/>
      <c r="AK73745"/>
    </row>
    <row r="73746" spans="33:37" x14ac:dyDescent="0.25">
      <c r="AG73746"/>
      <c r="AI73746"/>
      <c r="AK73746"/>
    </row>
    <row r="73747" spans="33:37" x14ac:dyDescent="0.25">
      <c r="AG73747"/>
      <c r="AI73747"/>
      <c r="AK73747"/>
    </row>
    <row r="73748" spans="33:37" x14ac:dyDescent="0.25">
      <c r="AG73748"/>
      <c r="AI73748"/>
      <c r="AK73748"/>
    </row>
    <row r="73749" spans="33:37" x14ac:dyDescent="0.25">
      <c r="AG73749"/>
      <c r="AI73749"/>
      <c r="AK73749"/>
    </row>
    <row r="73750" spans="33:37" x14ac:dyDescent="0.25">
      <c r="AG73750"/>
      <c r="AI73750"/>
      <c r="AK73750"/>
    </row>
    <row r="73751" spans="33:37" x14ac:dyDescent="0.25">
      <c r="AG73751"/>
      <c r="AI73751"/>
      <c r="AK73751"/>
    </row>
    <row r="73752" spans="33:37" x14ac:dyDescent="0.25">
      <c r="AG73752"/>
      <c r="AI73752"/>
      <c r="AK73752"/>
    </row>
    <row r="73753" spans="33:37" x14ac:dyDescent="0.25">
      <c r="AG73753"/>
      <c r="AI73753"/>
      <c r="AK73753"/>
    </row>
    <row r="73754" spans="33:37" x14ac:dyDescent="0.25">
      <c r="AG73754"/>
      <c r="AI73754"/>
      <c r="AK73754"/>
    </row>
    <row r="73755" spans="33:37" x14ac:dyDescent="0.25">
      <c r="AG73755"/>
      <c r="AI73755"/>
      <c r="AK73755"/>
    </row>
    <row r="73756" spans="33:37" x14ac:dyDescent="0.25">
      <c r="AG73756"/>
      <c r="AI73756"/>
      <c r="AK73756"/>
    </row>
    <row r="73757" spans="33:37" x14ac:dyDescent="0.25">
      <c r="AG73757"/>
      <c r="AI73757"/>
      <c r="AK73757"/>
    </row>
    <row r="73758" spans="33:37" x14ac:dyDescent="0.25">
      <c r="AG73758"/>
      <c r="AI73758"/>
      <c r="AK73758"/>
    </row>
    <row r="73759" spans="33:37" x14ac:dyDescent="0.25">
      <c r="AG73759"/>
      <c r="AI73759"/>
      <c r="AK73759"/>
    </row>
    <row r="73760" spans="33:37" x14ac:dyDescent="0.25">
      <c r="AG73760"/>
      <c r="AI73760"/>
      <c r="AK73760"/>
    </row>
    <row r="73761" spans="33:37" x14ac:dyDescent="0.25">
      <c r="AG73761"/>
      <c r="AI73761"/>
      <c r="AK73761"/>
    </row>
    <row r="73762" spans="33:37" x14ac:dyDescent="0.25">
      <c r="AG73762"/>
      <c r="AI73762"/>
      <c r="AK73762"/>
    </row>
    <row r="73763" spans="33:37" x14ac:dyDescent="0.25">
      <c r="AG73763"/>
      <c r="AI73763"/>
      <c r="AK73763"/>
    </row>
    <row r="73764" spans="33:37" x14ac:dyDescent="0.25">
      <c r="AG73764"/>
      <c r="AI73764"/>
      <c r="AK73764"/>
    </row>
    <row r="73765" spans="33:37" x14ac:dyDescent="0.25">
      <c r="AG73765"/>
      <c r="AI73765"/>
      <c r="AK73765"/>
    </row>
    <row r="73766" spans="33:37" x14ac:dyDescent="0.25">
      <c r="AG73766"/>
      <c r="AI73766"/>
      <c r="AK73766"/>
    </row>
    <row r="73767" spans="33:37" x14ac:dyDescent="0.25">
      <c r="AG73767"/>
      <c r="AI73767"/>
      <c r="AK73767"/>
    </row>
    <row r="73768" spans="33:37" x14ac:dyDescent="0.25">
      <c r="AG73768"/>
      <c r="AI73768"/>
      <c r="AK73768"/>
    </row>
    <row r="73769" spans="33:37" x14ac:dyDescent="0.25">
      <c r="AG73769"/>
      <c r="AI73769"/>
      <c r="AK73769"/>
    </row>
    <row r="73770" spans="33:37" x14ac:dyDescent="0.25">
      <c r="AG73770"/>
      <c r="AI73770"/>
      <c r="AK73770"/>
    </row>
    <row r="73771" spans="33:37" x14ac:dyDescent="0.25">
      <c r="AG73771"/>
      <c r="AI73771"/>
      <c r="AK73771"/>
    </row>
    <row r="73772" spans="33:37" x14ac:dyDescent="0.25">
      <c r="AG73772"/>
      <c r="AI73772"/>
      <c r="AK73772"/>
    </row>
    <row r="73773" spans="33:37" x14ac:dyDescent="0.25">
      <c r="AG73773"/>
      <c r="AI73773"/>
      <c r="AK73773"/>
    </row>
    <row r="73774" spans="33:37" x14ac:dyDescent="0.25">
      <c r="AG73774"/>
      <c r="AI73774"/>
      <c r="AK73774"/>
    </row>
    <row r="73775" spans="33:37" x14ac:dyDescent="0.25">
      <c r="AG73775"/>
      <c r="AI73775"/>
      <c r="AK73775"/>
    </row>
    <row r="73776" spans="33:37" x14ac:dyDescent="0.25">
      <c r="AG73776"/>
      <c r="AI73776"/>
      <c r="AK73776"/>
    </row>
    <row r="73777" spans="33:37" x14ac:dyDescent="0.25">
      <c r="AG73777"/>
      <c r="AI73777"/>
      <c r="AK73777"/>
    </row>
    <row r="73778" spans="33:37" x14ac:dyDescent="0.25">
      <c r="AG73778"/>
      <c r="AI73778"/>
      <c r="AK73778"/>
    </row>
    <row r="73779" spans="33:37" x14ac:dyDescent="0.25">
      <c r="AG73779"/>
      <c r="AI73779"/>
      <c r="AK73779"/>
    </row>
    <row r="73780" spans="33:37" x14ac:dyDescent="0.25">
      <c r="AG73780"/>
      <c r="AI73780"/>
      <c r="AK73780"/>
    </row>
    <row r="73781" spans="33:37" x14ac:dyDescent="0.25">
      <c r="AG73781"/>
      <c r="AI73781"/>
      <c r="AK73781"/>
    </row>
    <row r="73782" spans="33:37" x14ac:dyDescent="0.25">
      <c r="AG73782"/>
      <c r="AI73782"/>
      <c r="AK73782"/>
    </row>
    <row r="73783" spans="33:37" x14ac:dyDescent="0.25">
      <c r="AG73783"/>
      <c r="AI73783"/>
      <c r="AK73783"/>
    </row>
    <row r="73784" spans="33:37" x14ac:dyDescent="0.25">
      <c r="AG73784"/>
      <c r="AI73784"/>
      <c r="AK73784"/>
    </row>
    <row r="73785" spans="33:37" x14ac:dyDescent="0.25">
      <c r="AG73785"/>
      <c r="AI73785"/>
      <c r="AK73785"/>
    </row>
    <row r="73786" spans="33:37" x14ac:dyDescent="0.25">
      <c r="AG73786"/>
      <c r="AI73786"/>
      <c r="AK73786"/>
    </row>
    <row r="73787" spans="33:37" x14ac:dyDescent="0.25">
      <c r="AG73787"/>
      <c r="AI73787"/>
      <c r="AK73787"/>
    </row>
    <row r="73788" spans="33:37" x14ac:dyDescent="0.25">
      <c r="AG73788"/>
      <c r="AI73788"/>
      <c r="AK73788"/>
    </row>
    <row r="73789" spans="33:37" x14ac:dyDescent="0.25">
      <c r="AG73789"/>
      <c r="AI73789"/>
      <c r="AK73789"/>
    </row>
    <row r="73790" spans="33:37" x14ac:dyDescent="0.25">
      <c r="AG73790"/>
      <c r="AI73790"/>
      <c r="AK73790"/>
    </row>
    <row r="73791" spans="33:37" x14ac:dyDescent="0.25">
      <c r="AG73791"/>
      <c r="AI73791"/>
      <c r="AK73791"/>
    </row>
    <row r="73792" spans="33:37" x14ac:dyDescent="0.25">
      <c r="AG73792"/>
      <c r="AI73792"/>
      <c r="AK73792"/>
    </row>
    <row r="73793" spans="33:37" x14ac:dyDescent="0.25">
      <c r="AG73793"/>
      <c r="AI73793"/>
      <c r="AK73793"/>
    </row>
    <row r="73794" spans="33:37" x14ac:dyDescent="0.25">
      <c r="AG73794"/>
      <c r="AI73794"/>
      <c r="AK73794"/>
    </row>
    <row r="73795" spans="33:37" x14ac:dyDescent="0.25">
      <c r="AG73795"/>
      <c r="AI73795"/>
      <c r="AK73795"/>
    </row>
    <row r="73796" spans="33:37" x14ac:dyDescent="0.25">
      <c r="AG73796"/>
      <c r="AI73796"/>
      <c r="AK73796"/>
    </row>
    <row r="73797" spans="33:37" x14ac:dyDescent="0.25">
      <c r="AG73797"/>
      <c r="AI73797"/>
      <c r="AK73797"/>
    </row>
    <row r="73798" spans="33:37" x14ac:dyDescent="0.25">
      <c r="AG73798"/>
      <c r="AI73798"/>
      <c r="AK73798"/>
    </row>
    <row r="73799" spans="33:37" x14ac:dyDescent="0.25">
      <c r="AG73799"/>
      <c r="AI73799"/>
      <c r="AK73799"/>
    </row>
    <row r="73800" spans="33:37" x14ac:dyDescent="0.25">
      <c r="AG73800"/>
      <c r="AI73800"/>
      <c r="AK73800"/>
    </row>
    <row r="73801" spans="33:37" x14ac:dyDescent="0.25">
      <c r="AG73801"/>
      <c r="AI73801"/>
      <c r="AK73801"/>
    </row>
    <row r="73802" spans="33:37" x14ac:dyDescent="0.25">
      <c r="AG73802"/>
      <c r="AI73802"/>
      <c r="AK73802"/>
    </row>
    <row r="73803" spans="33:37" x14ac:dyDescent="0.25">
      <c r="AG73803"/>
      <c r="AI73803"/>
      <c r="AK73803"/>
    </row>
    <row r="73804" spans="33:37" x14ac:dyDescent="0.25">
      <c r="AG73804"/>
      <c r="AI73804"/>
      <c r="AK73804"/>
    </row>
    <row r="73805" spans="33:37" x14ac:dyDescent="0.25">
      <c r="AG73805"/>
      <c r="AI73805"/>
      <c r="AK73805"/>
    </row>
    <row r="73806" spans="33:37" x14ac:dyDescent="0.25">
      <c r="AG73806"/>
      <c r="AI73806"/>
      <c r="AK73806"/>
    </row>
    <row r="73807" spans="33:37" x14ac:dyDescent="0.25">
      <c r="AG73807"/>
      <c r="AI73807"/>
      <c r="AK73807"/>
    </row>
    <row r="73808" spans="33:37" x14ac:dyDescent="0.25">
      <c r="AG73808"/>
      <c r="AI73808"/>
      <c r="AK73808"/>
    </row>
    <row r="73809" spans="33:37" x14ac:dyDescent="0.25">
      <c r="AG73809"/>
      <c r="AI73809"/>
      <c r="AK73809"/>
    </row>
    <row r="73810" spans="33:37" x14ac:dyDescent="0.25">
      <c r="AG73810"/>
      <c r="AI73810"/>
      <c r="AK73810"/>
    </row>
    <row r="73811" spans="33:37" x14ac:dyDescent="0.25">
      <c r="AG73811"/>
      <c r="AI73811"/>
      <c r="AK73811"/>
    </row>
    <row r="73812" spans="33:37" x14ac:dyDescent="0.25">
      <c r="AG73812"/>
      <c r="AI73812"/>
      <c r="AK73812"/>
    </row>
    <row r="73813" spans="33:37" x14ac:dyDescent="0.25">
      <c r="AG73813"/>
      <c r="AI73813"/>
      <c r="AK73813"/>
    </row>
    <row r="73814" spans="33:37" x14ac:dyDescent="0.25">
      <c r="AG73814"/>
      <c r="AI73814"/>
      <c r="AK73814"/>
    </row>
    <row r="73815" spans="33:37" x14ac:dyDescent="0.25">
      <c r="AG73815"/>
      <c r="AI73815"/>
      <c r="AK73815"/>
    </row>
    <row r="73816" spans="33:37" x14ac:dyDescent="0.25">
      <c r="AG73816"/>
      <c r="AI73816"/>
      <c r="AK73816"/>
    </row>
    <row r="73817" spans="33:37" x14ac:dyDescent="0.25">
      <c r="AG73817"/>
      <c r="AI73817"/>
      <c r="AK73817"/>
    </row>
    <row r="73818" spans="33:37" x14ac:dyDescent="0.25">
      <c r="AG73818"/>
      <c r="AI73818"/>
      <c r="AK73818"/>
    </row>
    <row r="73819" spans="33:37" x14ac:dyDescent="0.25">
      <c r="AG73819"/>
      <c r="AI73819"/>
      <c r="AK73819"/>
    </row>
    <row r="73820" spans="33:37" x14ac:dyDescent="0.25">
      <c r="AG73820"/>
      <c r="AI73820"/>
      <c r="AK73820"/>
    </row>
    <row r="73821" spans="33:37" x14ac:dyDescent="0.25">
      <c r="AG73821"/>
      <c r="AI73821"/>
      <c r="AK73821"/>
    </row>
    <row r="73822" spans="33:37" x14ac:dyDescent="0.25">
      <c r="AG73822"/>
      <c r="AI73822"/>
      <c r="AK73822"/>
    </row>
    <row r="73823" spans="33:37" x14ac:dyDescent="0.25">
      <c r="AG73823"/>
      <c r="AI73823"/>
      <c r="AK73823"/>
    </row>
    <row r="73824" spans="33:37" x14ac:dyDescent="0.25">
      <c r="AG73824"/>
      <c r="AI73824"/>
      <c r="AK73824"/>
    </row>
    <row r="73825" spans="33:37" x14ac:dyDescent="0.25">
      <c r="AG73825"/>
      <c r="AI73825"/>
      <c r="AK73825"/>
    </row>
    <row r="73826" spans="33:37" x14ac:dyDescent="0.25">
      <c r="AG73826"/>
      <c r="AI73826"/>
      <c r="AK73826"/>
    </row>
    <row r="73827" spans="33:37" x14ac:dyDescent="0.25">
      <c r="AG73827"/>
      <c r="AI73827"/>
      <c r="AK73827"/>
    </row>
    <row r="73828" spans="33:37" x14ac:dyDescent="0.25">
      <c r="AG73828"/>
      <c r="AI73828"/>
      <c r="AK73828"/>
    </row>
    <row r="73829" spans="33:37" x14ac:dyDescent="0.25">
      <c r="AG73829"/>
      <c r="AI73829"/>
      <c r="AK73829"/>
    </row>
    <row r="73830" spans="33:37" x14ac:dyDescent="0.25">
      <c r="AG73830"/>
      <c r="AI73830"/>
      <c r="AK73830"/>
    </row>
    <row r="73831" spans="33:37" x14ac:dyDescent="0.25">
      <c r="AG73831"/>
      <c r="AI73831"/>
      <c r="AK73831"/>
    </row>
    <row r="73832" spans="33:37" x14ac:dyDescent="0.25">
      <c r="AG73832"/>
      <c r="AI73832"/>
      <c r="AK73832"/>
    </row>
    <row r="73833" spans="33:37" x14ac:dyDescent="0.25">
      <c r="AG73833"/>
      <c r="AI73833"/>
      <c r="AK73833"/>
    </row>
    <row r="73834" spans="33:37" x14ac:dyDescent="0.25">
      <c r="AG73834"/>
      <c r="AI73834"/>
      <c r="AK73834"/>
    </row>
    <row r="73835" spans="33:37" x14ac:dyDescent="0.25">
      <c r="AG73835"/>
      <c r="AI73835"/>
      <c r="AK73835"/>
    </row>
    <row r="73836" spans="33:37" x14ac:dyDescent="0.25">
      <c r="AG73836"/>
      <c r="AI73836"/>
      <c r="AK73836"/>
    </row>
    <row r="73837" spans="33:37" x14ac:dyDescent="0.25">
      <c r="AG73837"/>
      <c r="AI73837"/>
      <c r="AK73837"/>
    </row>
    <row r="73838" spans="33:37" x14ac:dyDescent="0.25">
      <c r="AG73838"/>
      <c r="AI73838"/>
      <c r="AK73838"/>
    </row>
    <row r="73839" spans="33:37" x14ac:dyDescent="0.25">
      <c r="AG73839"/>
      <c r="AI73839"/>
      <c r="AK73839"/>
    </row>
    <row r="73840" spans="33:37" x14ac:dyDescent="0.25">
      <c r="AG73840"/>
      <c r="AI73840"/>
      <c r="AK73840"/>
    </row>
    <row r="73841" spans="33:37" x14ac:dyDescent="0.25">
      <c r="AG73841"/>
      <c r="AI73841"/>
      <c r="AK73841"/>
    </row>
    <row r="73842" spans="33:37" x14ac:dyDescent="0.25">
      <c r="AG73842"/>
      <c r="AI73842"/>
      <c r="AK73842"/>
    </row>
    <row r="73843" spans="33:37" x14ac:dyDescent="0.25">
      <c r="AG73843"/>
      <c r="AI73843"/>
      <c r="AK73843"/>
    </row>
    <row r="73844" spans="33:37" x14ac:dyDescent="0.25">
      <c r="AG73844"/>
      <c r="AI73844"/>
      <c r="AK73844"/>
    </row>
    <row r="73845" spans="33:37" x14ac:dyDescent="0.25">
      <c r="AG73845"/>
      <c r="AI73845"/>
      <c r="AK73845"/>
    </row>
    <row r="73846" spans="33:37" x14ac:dyDescent="0.25">
      <c r="AG73846"/>
      <c r="AI73846"/>
      <c r="AK73846"/>
    </row>
    <row r="73847" spans="33:37" x14ac:dyDescent="0.25">
      <c r="AG73847"/>
      <c r="AI73847"/>
      <c r="AK73847"/>
    </row>
    <row r="73848" spans="33:37" x14ac:dyDescent="0.25">
      <c r="AG73848"/>
      <c r="AI73848"/>
      <c r="AK73848"/>
    </row>
    <row r="73849" spans="33:37" x14ac:dyDescent="0.25">
      <c r="AG73849"/>
      <c r="AI73849"/>
      <c r="AK73849"/>
    </row>
    <row r="73850" spans="33:37" x14ac:dyDescent="0.25">
      <c r="AG73850"/>
      <c r="AI73850"/>
      <c r="AK73850"/>
    </row>
    <row r="73851" spans="33:37" x14ac:dyDescent="0.25">
      <c r="AG73851"/>
      <c r="AI73851"/>
      <c r="AK73851"/>
    </row>
    <row r="73852" spans="33:37" x14ac:dyDescent="0.25">
      <c r="AG73852"/>
      <c r="AI73852"/>
      <c r="AK73852"/>
    </row>
    <row r="73853" spans="33:37" x14ac:dyDescent="0.25">
      <c r="AG73853"/>
      <c r="AI73853"/>
      <c r="AK73853"/>
    </row>
    <row r="73854" spans="33:37" x14ac:dyDescent="0.25">
      <c r="AG73854"/>
      <c r="AI73854"/>
      <c r="AK73854"/>
    </row>
    <row r="73855" spans="33:37" x14ac:dyDescent="0.25">
      <c r="AG73855"/>
      <c r="AI73855"/>
      <c r="AK73855"/>
    </row>
    <row r="73856" spans="33:37" x14ac:dyDescent="0.25">
      <c r="AG73856"/>
      <c r="AI73856"/>
      <c r="AK73856"/>
    </row>
    <row r="73857" spans="33:37" x14ac:dyDescent="0.25">
      <c r="AG73857"/>
      <c r="AI73857"/>
      <c r="AK73857"/>
    </row>
    <row r="73858" spans="33:37" x14ac:dyDescent="0.25">
      <c r="AG73858"/>
      <c r="AI73858"/>
      <c r="AK73858"/>
    </row>
    <row r="73859" spans="33:37" x14ac:dyDescent="0.25">
      <c r="AG73859"/>
      <c r="AI73859"/>
      <c r="AK73859"/>
    </row>
    <row r="73860" spans="33:37" x14ac:dyDescent="0.25">
      <c r="AG73860"/>
      <c r="AI73860"/>
      <c r="AK73860"/>
    </row>
    <row r="73861" spans="33:37" x14ac:dyDescent="0.25">
      <c r="AG73861"/>
      <c r="AI73861"/>
      <c r="AK73861"/>
    </row>
    <row r="73862" spans="33:37" x14ac:dyDescent="0.25">
      <c r="AG73862"/>
      <c r="AI73862"/>
      <c r="AK73862"/>
    </row>
    <row r="73863" spans="33:37" x14ac:dyDescent="0.25">
      <c r="AG73863"/>
      <c r="AI73863"/>
      <c r="AK73863"/>
    </row>
    <row r="73864" spans="33:37" x14ac:dyDescent="0.25">
      <c r="AG73864"/>
      <c r="AI73864"/>
      <c r="AK73864"/>
    </row>
    <row r="73865" spans="33:37" x14ac:dyDescent="0.25">
      <c r="AG73865"/>
      <c r="AI73865"/>
      <c r="AK73865"/>
    </row>
    <row r="73866" spans="33:37" x14ac:dyDescent="0.25">
      <c r="AG73866"/>
      <c r="AI73866"/>
      <c r="AK73866"/>
    </row>
    <row r="73867" spans="33:37" x14ac:dyDescent="0.25">
      <c r="AG73867"/>
      <c r="AI73867"/>
      <c r="AK73867"/>
    </row>
    <row r="73868" spans="33:37" x14ac:dyDescent="0.25">
      <c r="AG73868"/>
      <c r="AI73868"/>
      <c r="AK73868"/>
    </row>
    <row r="73869" spans="33:37" x14ac:dyDescent="0.25">
      <c r="AG73869"/>
      <c r="AI73869"/>
      <c r="AK73869"/>
    </row>
    <row r="73870" spans="33:37" x14ac:dyDescent="0.25">
      <c r="AG73870"/>
      <c r="AI73870"/>
      <c r="AK73870"/>
    </row>
    <row r="73871" spans="33:37" x14ac:dyDescent="0.25">
      <c r="AG73871"/>
      <c r="AI73871"/>
      <c r="AK73871"/>
    </row>
    <row r="73872" spans="33:37" x14ac:dyDescent="0.25">
      <c r="AG73872"/>
      <c r="AI73872"/>
      <c r="AK73872"/>
    </row>
    <row r="73873" spans="33:37" x14ac:dyDescent="0.25">
      <c r="AG73873"/>
      <c r="AI73873"/>
      <c r="AK73873"/>
    </row>
    <row r="73874" spans="33:37" x14ac:dyDescent="0.25">
      <c r="AG73874"/>
      <c r="AI73874"/>
      <c r="AK73874"/>
    </row>
    <row r="73875" spans="33:37" x14ac:dyDescent="0.25">
      <c r="AG73875"/>
      <c r="AI73875"/>
      <c r="AK73875"/>
    </row>
    <row r="73876" spans="33:37" x14ac:dyDescent="0.25">
      <c r="AG73876"/>
      <c r="AI73876"/>
      <c r="AK73876"/>
    </row>
    <row r="73877" spans="33:37" x14ac:dyDescent="0.25">
      <c r="AG73877"/>
      <c r="AI73877"/>
      <c r="AK73877"/>
    </row>
    <row r="73878" spans="33:37" x14ac:dyDescent="0.25">
      <c r="AG73878"/>
      <c r="AI73878"/>
      <c r="AK73878"/>
    </row>
    <row r="73879" spans="33:37" x14ac:dyDescent="0.25">
      <c r="AG73879"/>
      <c r="AI73879"/>
      <c r="AK73879"/>
    </row>
    <row r="73880" spans="33:37" x14ac:dyDescent="0.25">
      <c r="AG73880"/>
      <c r="AI73880"/>
      <c r="AK73880"/>
    </row>
    <row r="73881" spans="33:37" x14ac:dyDescent="0.25">
      <c r="AG73881"/>
      <c r="AI73881"/>
      <c r="AK73881"/>
    </row>
    <row r="73882" spans="33:37" x14ac:dyDescent="0.25">
      <c r="AG73882"/>
      <c r="AI73882"/>
      <c r="AK73882"/>
    </row>
    <row r="73883" spans="33:37" x14ac:dyDescent="0.25">
      <c r="AG73883"/>
      <c r="AI73883"/>
      <c r="AK73883"/>
    </row>
    <row r="73884" spans="33:37" x14ac:dyDescent="0.25">
      <c r="AG73884"/>
      <c r="AI73884"/>
      <c r="AK73884"/>
    </row>
    <row r="73885" spans="33:37" x14ac:dyDescent="0.25">
      <c r="AG73885"/>
      <c r="AI73885"/>
      <c r="AK73885"/>
    </row>
    <row r="73886" spans="33:37" x14ac:dyDescent="0.25">
      <c r="AG73886"/>
      <c r="AI73886"/>
      <c r="AK73886"/>
    </row>
    <row r="73887" spans="33:37" x14ac:dyDescent="0.25">
      <c r="AG73887"/>
      <c r="AI73887"/>
      <c r="AK73887"/>
    </row>
    <row r="73888" spans="33:37" x14ac:dyDescent="0.25">
      <c r="AG73888"/>
      <c r="AI73888"/>
      <c r="AK73888"/>
    </row>
    <row r="73889" spans="33:37" x14ac:dyDescent="0.25">
      <c r="AG73889"/>
      <c r="AI73889"/>
      <c r="AK73889"/>
    </row>
    <row r="73890" spans="33:37" x14ac:dyDescent="0.25">
      <c r="AG73890"/>
      <c r="AI73890"/>
      <c r="AK73890"/>
    </row>
    <row r="73891" spans="33:37" x14ac:dyDescent="0.25">
      <c r="AG73891"/>
      <c r="AI73891"/>
      <c r="AK73891"/>
    </row>
    <row r="73892" spans="33:37" x14ac:dyDescent="0.25">
      <c r="AG73892"/>
      <c r="AI73892"/>
      <c r="AK73892"/>
    </row>
    <row r="73893" spans="33:37" x14ac:dyDescent="0.25">
      <c r="AG73893"/>
      <c r="AI73893"/>
      <c r="AK73893"/>
    </row>
    <row r="73894" spans="33:37" x14ac:dyDescent="0.25">
      <c r="AG73894"/>
      <c r="AI73894"/>
      <c r="AK73894"/>
    </row>
    <row r="73895" spans="33:37" x14ac:dyDescent="0.25">
      <c r="AG73895"/>
      <c r="AI73895"/>
      <c r="AK73895"/>
    </row>
    <row r="73896" spans="33:37" x14ac:dyDescent="0.25">
      <c r="AG73896"/>
      <c r="AI73896"/>
      <c r="AK73896"/>
    </row>
    <row r="73897" spans="33:37" x14ac:dyDescent="0.25">
      <c r="AG73897"/>
      <c r="AI73897"/>
      <c r="AK73897"/>
    </row>
    <row r="73898" spans="33:37" x14ac:dyDescent="0.25">
      <c r="AG73898"/>
      <c r="AI73898"/>
      <c r="AK73898"/>
    </row>
    <row r="73899" spans="33:37" x14ac:dyDescent="0.25">
      <c r="AG73899"/>
      <c r="AI73899"/>
      <c r="AK73899"/>
    </row>
    <row r="73900" spans="33:37" x14ac:dyDescent="0.25">
      <c r="AG73900"/>
      <c r="AI73900"/>
      <c r="AK73900"/>
    </row>
    <row r="73901" spans="33:37" x14ac:dyDescent="0.25">
      <c r="AG73901"/>
      <c r="AI73901"/>
      <c r="AK73901"/>
    </row>
    <row r="73902" spans="33:37" x14ac:dyDescent="0.25">
      <c r="AG73902"/>
      <c r="AI73902"/>
      <c r="AK73902"/>
    </row>
    <row r="73903" spans="33:37" x14ac:dyDescent="0.25">
      <c r="AG73903"/>
      <c r="AI73903"/>
      <c r="AK73903"/>
    </row>
    <row r="73904" spans="33:37" x14ac:dyDescent="0.25">
      <c r="AG73904"/>
      <c r="AI73904"/>
      <c r="AK73904"/>
    </row>
    <row r="73905" spans="33:37" x14ac:dyDescent="0.25">
      <c r="AG73905"/>
      <c r="AI73905"/>
      <c r="AK73905"/>
    </row>
    <row r="73906" spans="33:37" x14ac:dyDescent="0.25">
      <c r="AG73906"/>
      <c r="AI73906"/>
      <c r="AK73906"/>
    </row>
    <row r="73907" spans="33:37" x14ac:dyDescent="0.25">
      <c r="AG73907"/>
      <c r="AI73907"/>
      <c r="AK73907"/>
    </row>
    <row r="73908" spans="33:37" x14ac:dyDescent="0.25">
      <c r="AG73908"/>
      <c r="AI73908"/>
      <c r="AK73908"/>
    </row>
    <row r="73909" spans="33:37" x14ac:dyDescent="0.25">
      <c r="AG73909"/>
      <c r="AI73909"/>
      <c r="AK73909"/>
    </row>
    <row r="73910" spans="33:37" x14ac:dyDescent="0.25">
      <c r="AG73910"/>
      <c r="AI73910"/>
      <c r="AK73910"/>
    </row>
    <row r="73911" spans="33:37" x14ac:dyDescent="0.25">
      <c r="AG73911"/>
      <c r="AI73911"/>
      <c r="AK73911"/>
    </row>
    <row r="73912" spans="33:37" x14ac:dyDescent="0.25">
      <c r="AG73912"/>
      <c r="AI73912"/>
      <c r="AK73912"/>
    </row>
    <row r="73913" spans="33:37" x14ac:dyDescent="0.25">
      <c r="AG73913"/>
      <c r="AI73913"/>
      <c r="AK73913"/>
    </row>
    <row r="73914" spans="33:37" x14ac:dyDescent="0.25">
      <c r="AG73914"/>
      <c r="AI73914"/>
      <c r="AK73914"/>
    </row>
    <row r="73915" spans="33:37" x14ac:dyDescent="0.25">
      <c r="AG73915"/>
      <c r="AI73915"/>
      <c r="AK73915"/>
    </row>
    <row r="73916" spans="33:37" x14ac:dyDescent="0.25">
      <c r="AG73916"/>
      <c r="AI73916"/>
      <c r="AK73916"/>
    </row>
    <row r="73917" spans="33:37" x14ac:dyDescent="0.25">
      <c r="AG73917"/>
      <c r="AI73917"/>
      <c r="AK73917"/>
    </row>
    <row r="73918" spans="33:37" x14ac:dyDescent="0.25">
      <c r="AG73918"/>
      <c r="AI73918"/>
      <c r="AK73918"/>
    </row>
    <row r="73919" spans="33:37" x14ac:dyDescent="0.25">
      <c r="AG73919"/>
      <c r="AI73919"/>
      <c r="AK73919"/>
    </row>
    <row r="73920" spans="33:37" x14ac:dyDescent="0.25">
      <c r="AG73920"/>
      <c r="AI73920"/>
      <c r="AK73920"/>
    </row>
    <row r="73921" spans="33:37" x14ac:dyDescent="0.25">
      <c r="AG73921"/>
      <c r="AI73921"/>
      <c r="AK73921"/>
    </row>
    <row r="73922" spans="33:37" x14ac:dyDescent="0.25">
      <c r="AG73922"/>
      <c r="AI73922"/>
      <c r="AK73922"/>
    </row>
    <row r="73923" spans="33:37" x14ac:dyDescent="0.25">
      <c r="AG73923"/>
      <c r="AI73923"/>
      <c r="AK73923"/>
    </row>
    <row r="73924" spans="33:37" x14ac:dyDescent="0.25">
      <c r="AG73924"/>
      <c r="AI73924"/>
      <c r="AK73924"/>
    </row>
    <row r="73925" spans="33:37" x14ac:dyDescent="0.25">
      <c r="AG73925"/>
      <c r="AI73925"/>
      <c r="AK73925"/>
    </row>
    <row r="73926" spans="33:37" x14ac:dyDescent="0.25">
      <c r="AG73926"/>
      <c r="AI73926"/>
      <c r="AK73926"/>
    </row>
    <row r="73927" spans="33:37" x14ac:dyDescent="0.25">
      <c r="AG73927"/>
      <c r="AI73927"/>
      <c r="AK73927"/>
    </row>
    <row r="73928" spans="33:37" x14ac:dyDescent="0.25">
      <c r="AG73928"/>
      <c r="AI73928"/>
      <c r="AK73928"/>
    </row>
    <row r="73929" spans="33:37" x14ac:dyDescent="0.25">
      <c r="AG73929"/>
      <c r="AI73929"/>
      <c r="AK73929"/>
    </row>
    <row r="73930" spans="33:37" x14ac:dyDescent="0.25">
      <c r="AG73930"/>
      <c r="AI73930"/>
      <c r="AK73930"/>
    </row>
    <row r="73931" spans="33:37" x14ac:dyDescent="0.25">
      <c r="AG73931"/>
      <c r="AI73931"/>
      <c r="AK73931"/>
    </row>
    <row r="73932" spans="33:37" x14ac:dyDescent="0.25">
      <c r="AG73932"/>
      <c r="AI73932"/>
      <c r="AK73932"/>
    </row>
    <row r="73933" spans="33:37" x14ac:dyDescent="0.25">
      <c r="AG73933"/>
      <c r="AI73933"/>
      <c r="AK73933"/>
    </row>
    <row r="73934" spans="33:37" x14ac:dyDescent="0.25">
      <c r="AG73934"/>
      <c r="AI73934"/>
      <c r="AK73934"/>
    </row>
    <row r="73935" spans="33:37" x14ac:dyDescent="0.25">
      <c r="AG73935"/>
      <c r="AI73935"/>
      <c r="AK73935"/>
    </row>
    <row r="73936" spans="33:37" x14ac:dyDescent="0.25">
      <c r="AG73936"/>
      <c r="AI73936"/>
      <c r="AK73936"/>
    </row>
    <row r="73937" spans="33:37" x14ac:dyDescent="0.25">
      <c r="AG73937"/>
      <c r="AI73937"/>
      <c r="AK73937"/>
    </row>
    <row r="73938" spans="33:37" x14ac:dyDescent="0.25">
      <c r="AG73938"/>
      <c r="AI73938"/>
      <c r="AK73938"/>
    </row>
    <row r="73939" spans="33:37" x14ac:dyDescent="0.25">
      <c r="AG73939"/>
      <c r="AI73939"/>
      <c r="AK73939"/>
    </row>
    <row r="73940" spans="33:37" x14ac:dyDescent="0.25">
      <c r="AG73940"/>
      <c r="AI73940"/>
      <c r="AK73940"/>
    </row>
    <row r="73941" spans="33:37" x14ac:dyDescent="0.25">
      <c r="AG73941"/>
      <c r="AI73941"/>
      <c r="AK73941"/>
    </row>
    <row r="73942" spans="33:37" x14ac:dyDescent="0.25">
      <c r="AG73942"/>
      <c r="AI73942"/>
      <c r="AK73942"/>
    </row>
    <row r="73943" spans="33:37" x14ac:dyDescent="0.25">
      <c r="AG73943"/>
      <c r="AI73943"/>
      <c r="AK73943"/>
    </row>
    <row r="73944" spans="33:37" x14ac:dyDescent="0.25">
      <c r="AG73944"/>
      <c r="AI73944"/>
      <c r="AK73944"/>
    </row>
    <row r="73945" spans="33:37" x14ac:dyDescent="0.25">
      <c r="AG73945"/>
      <c r="AI73945"/>
      <c r="AK73945"/>
    </row>
    <row r="73946" spans="33:37" x14ac:dyDescent="0.25">
      <c r="AG73946"/>
      <c r="AI73946"/>
      <c r="AK73946"/>
    </row>
    <row r="73947" spans="33:37" x14ac:dyDescent="0.25">
      <c r="AG73947"/>
      <c r="AI73947"/>
      <c r="AK73947"/>
    </row>
    <row r="73948" spans="33:37" x14ac:dyDescent="0.25">
      <c r="AG73948"/>
      <c r="AI73948"/>
      <c r="AK73948"/>
    </row>
    <row r="73949" spans="33:37" x14ac:dyDescent="0.25">
      <c r="AG73949"/>
      <c r="AI73949"/>
      <c r="AK73949"/>
    </row>
    <row r="73950" spans="33:37" x14ac:dyDescent="0.25">
      <c r="AG73950"/>
      <c r="AI73950"/>
      <c r="AK73950"/>
    </row>
    <row r="73951" spans="33:37" x14ac:dyDescent="0.25">
      <c r="AG73951"/>
      <c r="AI73951"/>
      <c r="AK73951"/>
    </row>
    <row r="73952" spans="33:37" x14ac:dyDescent="0.25">
      <c r="AG73952"/>
      <c r="AI73952"/>
      <c r="AK73952"/>
    </row>
    <row r="73953" spans="33:37" x14ac:dyDescent="0.25">
      <c r="AG73953"/>
      <c r="AI73953"/>
      <c r="AK73953"/>
    </row>
    <row r="73954" spans="33:37" x14ac:dyDescent="0.25">
      <c r="AG73954"/>
      <c r="AI73954"/>
      <c r="AK73954"/>
    </row>
    <row r="73955" spans="33:37" x14ac:dyDescent="0.25">
      <c r="AG73955"/>
      <c r="AI73955"/>
      <c r="AK73955"/>
    </row>
    <row r="73956" spans="33:37" x14ac:dyDescent="0.25">
      <c r="AG73956"/>
      <c r="AI73956"/>
      <c r="AK73956"/>
    </row>
    <row r="73957" spans="33:37" x14ac:dyDescent="0.25">
      <c r="AG73957"/>
      <c r="AI73957"/>
      <c r="AK73957"/>
    </row>
    <row r="73958" spans="33:37" x14ac:dyDescent="0.25">
      <c r="AG73958"/>
      <c r="AI73958"/>
      <c r="AK73958"/>
    </row>
    <row r="73959" spans="33:37" x14ac:dyDescent="0.25">
      <c r="AG73959"/>
      <c r="AI73959"/>
      <c r="AK73959"/>
    </row>
    <row r="73960" spans="33:37" x14ac:dyDescent="0.25">
      <c r="AG73960"/>
      <c r="AI73960"/>
      <c r="AK73960"/>
    </row>
    <row r="73961" spans="33:37" x14ac:dyDescent="0.25">
      <c r="AG73961"/>
      <c r="AI73961"/>
      <c r="AK73961"/>
    </row>
    <row r="73962" spans="33:37" x14ac:dyDescent="0.25">
      <c r="AG73962"/>
      <c r="AI73962"/>
      <c r="AK73962"/>
    </row>
    <row r="73963" spans="33:37" x14ac:dyDescent="0.25">
      <c r="AG73963"/>
      <c r="AI73963"/>
      <c r="AK73963"/>
    </row>
    <row r="73964" spans="33:37" x14ac:dyDescent="0.25">
      <c r="AG73964"/>
      <c r="AI73964"/>
      <c r="AK73964"/>
    </row>
    <row r="73965" spans="33:37" x14ac:dyDescent="0.25">
      <c r="AG73965"/>
      <c r="AI73965"/>
      <c r="AK73965"/>
    </row>
    <row r="73966" spans="33:37" x14ac:dyDescent="0.25">
      <c r="AG73966"/>
      <c r="AI73966"/>
      <c r="AK73966"/>
    </row>
    <row r="73967" spans="33:37" x14ac:dyDescent="0.25">
      <c r="AG73967"/>
      <c r="AI73967"/>
      <c r="AK73967"/>
    </row>
    <row r="73968" spans="33:37" x14ac:dyDescent="0.25">
      <c r="AG73968"/>
      <c r="AI73968"/>
      <c r="AK73968"/>
    </row>
    <row r="73969" spans="33:37" x14ac:dyDescent="0.25">
      <c r="AG73969"/>
      <c r="AI73969"/>
      <c r="AK73969"/>
    </row>
    <row r="73970" spans="33:37" x14ac:dyDescent="0.25">
      <c r="AG73970"/>
      <c r="AI73970"/>
      <c r="AK73970"/>
    </row>
    <row r="73971" spans="33:37" x14ac:dyDescent="0.25">
      <c r="AG73971"/>
      <c r="AI73971"/>
      <c r="AK73971"/>
    </row>
    <row r="73972" spans="33:37" x14ac:dyDescent="0.25">
      <c r="AG73972"/>
      <c r="AI73972"/>
      <c r="AK73972"/>
    </row>
    <row r="73973" spans="33:37" x14ac:dyDescent="0.25">
      <c r="AG73973"/>
      <c r="AI73973"/>
      <c r="AK73973"/>
    </row>
    <row r="73974" spans="33:37" x14ac:dyDescent="0.25">
      <c r="AG73974"/>
      <c r="AI73974"/>
      <c r="AK73974"/>
    </row>
    <row r="73975" spans="33:37" x14ac:dyDescent="0.25">
      <c r="AG73975"/>
      <c r="AI73975"/>
      <c r="AK73975"/>
    </row>
    <row r="73976" spans="33:37" x14ac:dyDescent="0.25">
      <c r="AG73976"/>
      <c r="AI73976"/>
      <c r="AK73976"/>
    </row>
    <row r="73977" spans="33:37" x14ac:dyDescent="0.25">
      <c r="AG73977"/>
      <c r="AI73977"/>
      <c r="AK73977"/>
    </row>
    <row r="73978" spans="33:37" x14ac:dyDescent="0.25">
      <c r="AG73978"/>
      <c r="AI73978"/>
      <c r="AK73978"/>
    </row>
    <row r="73979" spans="33:37" x14ac:dyDescent="0.25">
      <c r="AG73979"/>
      <c r="AI73979"/>
      <c r="AK73979"/>
    </row>
    <row r="73980" spans="33:37" x14ac:dyDescent="0.25">
      <c r="AG73980"/>
      <c r="AI73980"/>
      <c r="AK73980"/>
    </row>
    <row r="73981" spans="33:37" x14ac:dyDescent="0.25">
      <c r="AG73981"/>
      <c r="AI73981"/>
      <c r="AK73981"/>
    </row>
    <row r="73982" spans="33:37" x14ac:dyDescent="0.25">
      <c r="AG73982"/>
      <c r="AI73982"/>
      <c r="AK73982"/>
    </row>
    <row r="73983" spans="33:37" x14ac:dyDescent="0.25">
      <c r="AG73983"/>
      <c r="AI73983"/>
      <c r="AK73983"/>
    </row>
    <row r="73984" spans="33:37" x14ac:dyDescent="0.25">
      <c r="AG73984"/>
      <c r="AI73984"/>
      <c r="AK73984"/>
    </row>
    <row r="73985" spans="33:37" x14ac:dyDescent="0.25">
      <c r="AG73985"/>
      <c r="AI73985"/>
      <c r="AK73985"/>
    </row>
    <row r="73986" spans="33:37" x14ac:dyDescent="0.25">
      <c r="AG73986"/>
      <c r="AI73986"/>
      <c r="AK73986"/>
    </row>
    <row r="73987" spans="33:37" x14ac:dyDescent="0.25">
      <c r="AG73987"/>
      <c r="AI73987"/>
      <c r="AK73987"/>
    </row>
    <row r="73988" spans="33:37" x14ac:dyDescent="0.25">
      <c r="AG73988"/>
      <c r="AI73988"/>
      <c r="AK73988"/>
    </row>
    <row r="73989" spans="33:37" x14ac:dyDescent="0.25">
      <c r="AG73989"/>
      <c r="AI73989"/>
      <c r="AK73989"/>
    </row>
    <row r="73990" spans="33:37" x14ac:dyDescent="0.25">
      <c r="AG73990"/>
      <c r="AI73990"/>
      <c r="AK73990"/>
    </row>
    <row r="73991" spans="33:37" x14ac:dyDescent="0.25">
      <c r="AG73991"/>
      <c r="AI73991"/>
      <c r="AK73991"/>
    </row>
    <row r="73992" spans="33:37" x14ac:dyDescent="0.25">
      <c r="AG73992"/>
      <c r="AI73992"/>
      <c r="AK73992"/>
    </row>
    <row r="73993" spans="33:37" x14ac:dyDescent="0.25">
      <c r="AG73993"/>
      <c r="AI73993"/>
      <c r="AK73993"/>
    </row>
    <row r="73994" spans="33:37" x14ac:dyDescent="0.25">
      <c r="AG73994"/>
      <c r="AI73994"/>
      <c r="AK73994"/>
    </row>
    <row r="73995" spans="33:37" x14ac:dyDescent="0.25">
      <c r="AG73995"/>
      <c r="AI73995"/>
      <c r="AK73995"/>
    </row>
    <row r="73996" spans="33:37" x14ac:dyDescent="0.25">
      <c r="AG73996"/>
      <c r="AI73996"/>
      <c r="AK73996"/>
    </row>
    <row r="73997" spans="33:37" x14ac:dyDescent="0.25">
      <c r="AG73997"/>
      <c r="AI73997"/>
      <c r="AK73997"/>
    </row>
    <row r="73998" spans="33:37" x14ac:dyDescent="0.25">
      <c r="AG73998"/>
      <c r="AI73998"/>
      <c r="AK73998"/>
    </row>
    <row r="73999" spans="33:37" x14ac:dyDescent="0.25">
      <c r="AG73999"/>
      <c r="AI73999"/>
      <c r="AK73999"/>
    </row>
    <row r="74000" spans="33:37" x14ac:dyDescent="0.25">
      <c r="AG74000"/>
      <c r="AI74000"/>
      <c r="AK74000"/>
    </row>
    <row r="74001" spans="33:37" x14ac:dyDescent="0.25">
      <c r="AG74001"/>
      <c r="AI74001"/>
      <c r="AK74001"/>
    </row>
    <row r="74002" spans="33:37" x14ac:dyDescent="0.25">
      <c r="AG74002"/>
      <c r="AI74002"/>
      <c r="AK74002"/>
    </row>
    <row r="74003" spans="33:37" x14ac:dyDescent="0.25">
      <c r="AG74003"/>
      <c r="AI74003"/>
      <c r="AK74003"/>
    </row>
    <row r="74004" spans="33:37" x14ac:dyDescent="0.25">
      <c r="AG74004"/>
      <c r="AI74004"/>
      <c r="AK74004"/>
    </row>
    <row r="74005" spans="33:37" x14ac:dyDescent="0.25">
      <c r="AG74005"/>
      <c r="AI74005"/>
      <c r="AK74005"/>
    </row>
    <row r="74006" spans="33:37" x14ac:dyDescent="0.25">
      <c r="AG74006"/>
      <c r="AI74006"/>
      <c r="AK74006"/>
    </row>
    <row r="74007" spans="33:37" x14ac:dyDescent="0.25">
      <c r="AG74007"/>
      <c r="AI74007"/>
      <c r="AK74007"/>
    </row>
    <row r="74008" spans="33:37" x14ac:dyDescent="0.25">
      <c r="AG74008"/>
      <c r="AI74008"/>
      <c r="AK74008"/>
    </row>
    <row r="74009" spans="33:37" x14ac:dyDescent="0.25">
      <c r="AG74009"/>
      <c r="AI74009"/>
      <c r="AK74009"/>
    </row>
    <row r="74010" spans="33:37" x14ac:dyDescent="0.25">
      <c r="AG74010"/>
      <c r="AI74010"/>
      <c r="AK74010"/>
    </row>
    <row r="74011" spans="33:37" x14ac:dyDescent="0.25">
      <c r="AG74011"/>
      <c r="AI74011"/>
      <c r="AK74011"/>
    </row>
    <row r="74012" spans="33:37" x14ac:dyDescent="0.25">
      <c r="AG74012"/>
      <c r="AI74012"/>
      <c r="AK74012"/>
    </row>
    <row r="74013" spans="33:37" x14ac:dyDescent="0.25">
      <c r="AG74013"/>
      <c r="AI74013"/>
      <c r="AK74013"/>
    </row>
    <row r="74014" spans="33:37" x14ac:dyDescent="0.25">
      <c r="AG74014"/>
      <c r="AI74014"/>
      <c r="AK74014"/>
    </row>
    <row r="74015" spans="33:37" x14ac:dyDescent="0.25">
      <c r="AG74015"/>
      <c r="AI74015"/>
      <c r="AK74015"/>
    </row>
    <row r="74016" spans="33:37" x14ac:dyDescent="0.25">
      <c r="AG74016"/>
      <c r="AI74016"/>
      <c r="AK74016"/>
    </row>
    <row r="74017" spans="33:37" x14ac:dyDescent="0.25">
      <c r="AG74017"/>
      <c r="AI74017"/>
      <c r="AK74017"/>
    </row>
    <row r="74018" spans="33:37" x14ac:dyDescent="0.25">
      <c r="AG74018"/>
      <c r="AI74018"/>
      <c r="AK74018"/>
    </row>
    <row r="74019" spans="33:37" x14ac:dyDescent="0.25">
      <c r="AG74019"/>
      <c r="AI74019"/>
      <c r="AK74019"/>
    </row>
    <row r="74020" spans="33:37" x14ac:dyDescent="0.25">
      <c r="AG74020"/>
      <c r="AI74020"/>
      <c r="AK74020"/>
    </row>
    <row r="74021" spans="33:37" x14ac:dyDescent="0.25">
      <c r="AG74021"/>
      <c r="AI74021"/>
      <c r="AK74021"/>
    </row>
    <row r="74022" spans="33:37" x14ac:dyDescent="0.25">
      <c r="AG74022"/>
      <c r="AI74022"/>
      <c r="AK74022"/>
    </row>
    <row r="74023" spans="33:37" x14ac:dyDescent="0.25">
      <c r="AG74023"/>
      <c r="AI74023"/>
      <c r="AK74023"/>
    </row>
    <row r="74024" spans="33:37" x14ac:dyDescent="0.25">
      <c r="AG74024"/>
      <c r="AI74024"/>
      <c r="AK74024"/>
    </row>
    <row r="74025" spans="33:37" x14ac:dyDescent="0.25">
      <c r="AG74025"/>
      <c r="AI74025"/>
      <c r="AK74025"/>
    </row>
    <row r="74026" spans="33:37" x14ac:dyDescent="0.25">
      <c r="AG74026"/>
      <c r="AI74026"/>
      <c r="AK74026"/>
    </row>
    <row r="74027" spans="33:37" x14ac:dyDescent="0.25">
      <c r="AG74027"/>
      <c r="AI74027"/>
      <c r="AK74027"/>
    </row>
    <row r="74028" spans="33:37" x14ac:dyDescent="0.25">
      <c r="AG74028"/>
      <c r="AI74028"/>
      <c r="AK74028"/>
    </row>
    <row r="74029" spans="33:37" x14ac:dyDescent="0.25">
      <c r="AG74029"/>
      <c r="AI74029"/>
      <c r="AK74029"/>
    </row>
    <row r="74030" spans="33:37" x14ac:dyDescent="0.25">
      <c r="AG74030"/>
      <c r="AI74030"/>
      <c r="AK74030"/>
    </row>
    <row r="74031" spans="33:37" x14ac:dyDescent="0.25">
      <c r="AG74031"/>
      <c r="AI74031"/>
      <c r="AK74031"/>
    </row>
    <row r="74032" spans="33:37" x14ac:dyDescent="0.25">
      <c r="AG74032"/>
      <c r="AI74032"/>
      <c r="AK74032"/>
    </row>
    <row r="74033" spans="33:37" x14ac:dyDescent="0.25">
      <c r="AG74033"/>
      <c r="AI74033"/>
      <c r="AK74033"/>
    </row>
    <row r="74034" spans="33:37" x14ac:dyDescent="0.25">
      <c r="AG74034"/>
      <c r="AI74034"/>
      <c r="AK74034"/>
    </row>
    <row r="74035" spans="33:37" x14ac:dyDescent="0.25">
      <c r="AG74035"/>
      <c r="AI74035"/>
      <c r="AK74035"/>
    </row>
    <row r="74036" spans="33:37" x14ac:dyDescent="0.25">
      <c r="AG74036"/>
      <c r="AI74036"/>
      <c r="AK74036"/>
    </row>
    <row r="74037" spans="33:37" x14ac:dyDescent="0.25">
      <c r="AG74037"/>
      <c r="AI74037"/>
      <c r="AK74037"/>
    </row>
    <row r="74038" spans="33:37" x14ac:dyDescent="0.25">
      <c r="AG74038"/>
      <c r="AI74038"/>
      <c r="AK74038"/>
    </row>
    <row r="74039" spans="33:37" x14ac:dyDescent="0.25">
      <c r="AG74039"/>
      <c r="AI74039"/>
      <c r="AK74039"/>
    </row>
    <row r="74040" spans="33:37" x14ac:dyDescent="0.25">
      <c r="AG74040"/>
      <c r="AI74040"/>
      <c r="AK74040"/>
    </row>
    <row r="74041" spans="33:37" x14ac:dyDescent="0.25">
      <c r="AG74041"/>
      <c r="AI74041"/>
      <c r="AK74041"/>
    </row>
    <row r="74042" spans="33:37" x14ac:dyDescent="0.25">
      <c r="AG74042"/>
      <c r="AI74042"/>
      <c r="AK74042"/>
    </row>
    <row r="74043" spans="33:37" x14ac:dyDescent="0.25">
      <c r="AG74043"/>
      <c r="AI74043"/>
      <c r="AK74043"/>
    </row>
    <row r="74044" spans="33:37" x14ac:dyDescent="0.25">
      <c r="AG74044"/>
      <c r="AI74044"/>
      <c r="AK74044"/>
    </row>
    <row r="74045" spans="33:37" x14ac:dyDescent="0.25">
      <c r="AG74045"/>
      <c r="AI74045"/>
      <c r="AK74045"/>
    </row>
    <row r="74046" spans="33:37" x14ac:dyDescent="0.25">
      <c r="AG74046"/>
      <c r="AI74046"/>
      <c r="AK74046"/>
    </row>
    <row r="74047" spans="33:37" x14ac:dyDescent="0.25">
      <c r="AG74047"/>
      <c r="AI74047"/>
      <c r="AK74047"/>
    </row>
    <row r="74048" spans="33:37" x14ac:dyDescent="0.25">
      <c r="AG74048"/>
      <c r="AI74048"/>
      <c r="AK74048"/>
    </row>
    <row r="74049" spans="33:37" x14ac:dyDescent="0.25">
      <c r="AG74049"/>
      <c r="AI74049"/>
      <c r="AK74049"/>
    </row>
    <row r="74050" spans="33:37" x14ac:dyDescent="0.25">
      <c r="AG74050"/>
      <c r="AI74050"/>
      <c r="AK74050"/>
    </row>
    <row r="74051" spans="33:37" x14ac:dyDescent="0.25">
      <c r="AG74051"/>
      <c r="AI74051"/>
      <c r="AK74051"/>
    </row>
    <row r="74052" spans="33:37" x14ac:dyDescent="0.25">
      <c r="AG74052"/>
      <c r="AI74052"/>
      <c r="AK74052"/>
    </row>
    <row r="74053" spans="33:37" x14ac:dyDescent="0.25">
      <c r="AG74053"/>
      <c r="AI74053"/>
      <c r="AK74053"/>
    </row>
    <row r="74054" spans="33:37" x14ac:dyDescent="0.25">
      <c r="AG74054"/>
      <c r="AI74054"/>
      <c r="AK74054"/>
    </row>
    <row r="74055" spans="33:37" x14ac:dyDescent="0.25">
      <c r="AG74055"/>
      <c r="AI74055"/>
      <c r="AK74055"/>
    </row>
    <row r="74056" spans="33:37" x14ac:dyDescent="0.25">
      <c r="AG74056"/>
      <c r="AI74056"/>
      <c r="AK74056"/>
    </row>
    <row r="74057" spans="33:37" x14ac:dyDescent="0.25">
      <c r="AG74057"/>
      <c r="AI74057"/>
      <c r="AK74057"/>
    </row>
    <row r="74058" spans="33:37" x14ac:dyDescent="0.25">
      <c r="AG74058"/>
      <c r="AI74058"/>
      <c r="AK74058"/>
    </row>
    <row r="74059" spans="33:37" x14ac:dyDescent="0.25">
      <c r="AG74059"/>
      <c r="AI74059"/>
      <c r="AK74059"/>
    </row>
    <row r="74060" spans="33:37" x14ac:dyDescent="0.25">
      <c r="AG74060"/>
      <c r="AI74060"/>
      <c r="AK74060"/>
    </row>
    <row r="74061" spans="33:37" x14ac:dyDescent="0.25">
      <c r="AG74061"/>
      <c r="AI74061"/>
      <c r="AK74061"/>
    </row>
    <row r="74062" spans="33:37" x14ac:dyDescent="0.25">
      <c r="AG74062"/>
      <c r="AI74062"/>
      <c r="AK74062"/>
    </row>
    <row r="74063" spans="33:37" x14ac:dyDescent="0.25">
      <c r="AG74063"/>
      <c r="AI74063"/>
      <c r="AK74063"/>
    </row>
    <row r="74064" spans="33:37" x14ac:dyDescent="0.25">
      <c r="AG74064"/>
      <c r="AI74064"/>
      <c r="AK74064"/>
    </row>
    <row r="74065" spans="33:37" x14ac:dyDescent="0.25">
      <c r="AG74065"/>
      <c r="AI74065"/>
      <c r="AK74065"/>
    </row>
    <row r="74066" spans="33:37" x14ac:dyDescent="0.25">
      <c r="AG74066"/>
      <c r="AI74066"/>
      <c r="AK74066"/>
    </row>
    <row r="74067" spans="33:37" x14ac:dyDescent="0.25">
      <c r="AG74067"/>
      <c r="AI74067"/>
      <c r="AK74067"/>
    </row>
    <row r="74068" spans="33:37" x14ac:dyDescent="0.25">
      <c r="AG74068"/>
      <c r="AI74068"/>
      <c r="AK74068"/>
    </row>
    <row r="74069" spans="33:37" x14ac:dyDescent="0.25">
      <c r="AG74069"/>
      <c r="AI74069"/>
      <c r="AK74069"/>
    </row>
    <row r="74070" spans="33:37" x14ac:dyDescent="0.25">
      <c r="AG74070"/>
      <c r="AI74070"/>
      <c r="AK74070"/>
    </row>
    <row r="74071" spans="33:37" x14ac:dyDescent="0.25">
      <c r="AG74071"/>
      <c r="AI74071"/>
      <c r="AK74071"/>
    </row>
    <row r="74072" spans="33:37" x14ac:dyDescent="0.25">
      <c r="AG74072"/>
      <c r="AI74072"/>
      <c r="AK74072"/>
    </row>
    <row r="74073" spans="33:37" x14ac:dyDescent="0.25">
      <c r="AG74073"/>
      <c r="AI74073"/>
      <c r="AK74073"/>
    </row>
    <row r="74074" spans="33:37" x14ac:dyDescent="0.25">
      <c r="AG74074"/>
      <c r="AI74074"/>
      <c r="AK74074"/>
    </row>
    <row r="74075" spans="33:37" x14ac:dyDescent="0.25">
      <c r="AG74075"/>
      <c r="AI74075"/>
      <c r="AK74075"/>
    </row>
    <row r="74076" spans="33:37" x14ac:dyDescent="0.25">
      <c r="AG74076"/>
      <c r="AI74076"/>
      <c r="AK74076"/>
    </row>
    <row r="74077" spans="33:37" x14ac:dyDescent="0.25">
      <c r="AG74077"/>
      <c r="AI74077"/>
      <c r="AK74077"/>
    </row>
    <row r="74078" spans="33:37" x14ac:dyDescent="0.25">
      <c r="AG74078"/>
      <c r="AI74078"/>
      <c r="AK74078"/>
    </row>
    <row r="74079" spans="33:37" x14ac:dyDescent="0.25">
      <c r="AG74079"/>
      <c r="AI74079"/>
      <c r="AK74079"/>
    </row>
    <row r="74080" spans="33:37" x14ac:dyDescent="0.25">
      <c r="AG74080"/>
      <c r="AI74080"/>
      <c r="AK74080"/>
    </row>
    <row r="74081" spans="33:37" x14ac:dyDescent="0.25">
      <c r="AG74081"/>
      <c r="AI74081"/>
      <c r="AK74081"/>
    </row>
    <row r="74082" spans="33:37" x14ac:dyDescent="0.25">
      <c r="AG74082"/>
      <c r="AI74082"/>
      <c r="AK74082"/>
    </row>
    <row r="74083" spans="33:37" x14ac:dyDescent="0.25">
      <c r="AG74083"/>
      <c r="AI74083"/>
      <c r="AK74083"/>
    </row>
    <row r="74084" spans="33:37" x14ac:dyDescent="0.25">
      <c r="AG74084"/>
      <c r="AI74084"/>
      <c r="AK74084"/>
    </row>
    <row r="74085" spans="33:37" x14ac:dyDescent="0.25">
      <c r="AG74085"/>
      <c r="AI74085"/>
      <c r="AK74085"/>
    </row>
    <row r="74086" spans="33:37" x14ac:dyDescent="0.25">
      <c r="AG74086"/>
      <c r="AI74086"/>
      <c r="AK74086"/>
    </row>
    <row r="74087" spans="33:37" x14ac:dyDescent="0.25">
      <c r="AG74087"/>
      <c r="AI74087"/>
      <c r="AK74087"/>
    </row>
    <row r="74088" spans="33:37" x14ac:dyDescent="0.25">
      <c r="AG74088"/>
      <c r="AI74088"/>
      <c r="AK74088"/>
    </row>
    <row r="74089" spans="33:37" x14ac:dyDescent="0.25">
      <c r="AG74089"/>
      <c r="AI74089"/>
      <c r="AK74089"/>
    </row>
    <row r="74090" spans="33:37" x14ac:dyDescent="0.25">
      <c r="AG74090"/>
      <c r="AI74090"/>
      <c r="AK74090"/>
    </row>
    <row r="74091" spans="33:37" x14ac:dyDescent="0.25">
      <c r="AG74091"/>
      <c r="AI74091"/>
      <c r="AK74091"/>
    </row>
    <row r="74092" spans="33:37" x14ac:dyDescent="0.25">
      <c r="AG74092"/>
      <c r="AI74092"/>
      <c r="AK74092"/>
    </row>
    <row r="74093" spans="33:37" x14ac:dyDescent="0.25">
      <c r="AG74093"/>
      <c r="AI74093"/>
      <c r="AK74093"/>
    </row>
    <row r="74094" spans="33:37" x14ac:dyDescent="0.25">
      <c r="AG74094"/>
      <c r="AI74094"/>
      <c r="AK74094"/>
    </row>
    <row r="74095" spans="33:37" x14ac:dyDescent="0.25">
      <c r="AG74095"/>
      <c r="AI74095"/>
      <c r="AK74095"/>
    </row>
    <row r="74096" spans="33:37" x14ac:dyDescent="0.25">
      <c r="AG74096"/>
      <c r="AI74096"/>
      <c r="AK74096"/>
    </row>
    <row r="74097" spans="33:37" x14ac:dyDescent="0.25">
      <c r="AG74097"/>
      <c r="AI74097"/>
      <c r="AK74097"/>
    </row>
    <row r="74098" spans="33:37" x14ac:dyDescent="0.25">
      <c r="AG74098"/>
      <c r="AI74098"/>
      <c r="AK74098"/>
    </row>
    <row r="74099" spans="33:37" x14ac:dyDescent="0.25">
      <c r="AG74099"/>
      <c r="AI74099"/>
      <c r="AK74099"/>
    </row>
    <row r="74100" spans="33:37" x14ac:dyDescent="0.25">
      <c r="AG74100"/>
      <c r="AI74100"/>
      <c r="AK74100"/>
    </row>
    <row r="74101" spans="33:37" x14ac:dyDescent="0.25">
      <c r="AG74101"/>
      <c r="AI74101"/>
      <c r="AK74101"/>
    </row>
    <row r="74102" spans="33:37" x14ac:dyDescent="0.25">
      <c r="AG74102"/>
      <c r="AI74102"/>
      <c r="AK74102"/>
    </row>
    <row r="74103" spans="33:37" x14ac:dyDescent="0.25">
      <c r="AG74103"/>
      <c r="AI74103"/>
      <c r="AK74103"/>
    </row>
    <row r="74104" spans="33:37" x14ac:dyDescent="0.25">
      <c r="AG74104"/>
      <c r="AI74104"/>
      <c r="AK74104"/>
    </row>
    <row r="74105" spans="33:37" x14ac:dyDescent="0.25">
      <c r="AG74105"/>
      <c r="AI74105"/>
      <c r="AK74105"/>
    </row>
    <row r="74106" spans="33:37" x14ac:dyDescent="0.25">
      <c r="AG74106"/>
      <c r="AI74106"/>
      <c r="AK74106"/>
    </row>
    <row r="74107" spans="33:37" x14ac:dyDescent="0.25">
      <c r="AG74107"/>
      <c r="AI74107"/>
      <c r="AK74107"/>
    </row>
    <row r="74108" spans="33:37" x14ac:dyDescent="0.25">
      <c r="AG74108"/>
      <c r="AI74108"/>
      <c r="AK74108"/>
    </row>
    <row r="74109" spans="33:37" x14ac:dyDescent="0.25">
      <c r="AG74109"/>
      <c r="AI74109"/>
      <c r="AK74109"/>
    </row>
    <row r="74110" spans="33:37" x14ac:dyDescent="0.25">
      <c r="AG74110"/>
      <c r="AI74110"/>
      <c r="AK74110"/>
    </row>
    <row r="74111" spans="33:37" x14ac:dyDescent="0.25">
      <c r="AG74111"/>
      <c r="AI74111"/>
      <c r="AK74111"/>
    </row>
    <row r="74112" spans="33:37" x14ac:dyDescent="0.25">
      <c r="AG74112"/>
      <c r="AI74112"/>
      <c r="AK74112"/>
    </row>
    <row r="74113" spans="33:37" x14ac:dyDescent="0.25">
      <c r="AG74113"/>
      <c r="AI74113"/>
      <c r="AK74113"/>
    </row>
    <row r="74114" spans="33:37" x14ac:dyDescent="0.25">
      <c r="AG74114"/>
      <c r="AI74114"/>
      <c r="AK74114"/>
    </row>
    <row r="74115" spans="33:37" x14ac:dyDescent="0.25">
      <c r="AG74115"/>
      <c r="AI74115"/>
      <c r="AK74115"/>
    </row>
    <row r="74116" spans="33:37" x14ac:dyDescent="0.25">
      <c r="AG74116"/>
      <c r="AI74116"/>
      <c r="AK74116"/>
    </row>
    <row r="74117" spans="33:37" x14ac:dyDescent="0.25">
      <c r="AG74117"/>
      <c r="AI74117"/>
      <c r="AK74117"/>
    </row>
    <row r="74118" spans="33:37" x14ac:dyDescent="0.25">
      <c r="AG74118"/>
      <c r="AI74118"/>
      <c r="AK74118"/>
    </row>
    <row r="74119" spans="33:37" x14ac:dyDescent="0.25">
      <c r="AG74119"/>
      <c r="AI74119"/>
      <c r="AK74119"/>
    </row>
    <row r="74120" spans="33:37" x14ac:dyDescent="0.25">
      <c r="AG74120"/>
      <c r="AI74120"/>
      <c r="AK74120"/>
    </row>
    <row r="74121" spans="33:37" x14ac:dyDescent="0.25">
      <c r="AG74121"/>
      <c r="AI74121"/>
      <c r="AK74121"/>
    </row>
    <row r="74122" spans="33:37" x14ac:dyDescent="0.25">
      <c r="AG74122"/>
      <c r="AI74122"/>
      <c r="AK74122"/>
    </row>
    <row r="74123" spans="33:37" x14ac:dyDescent="0.25">
      <c r="AG74123"/>
      <c r="AI74123"/>
      <c r="AK74123"/>
    </row>
    <row r="74124" spans="33:37" x14ac:dyDescent="0.25">
      <c r="AG74124"/>
      <c r="AI74124"/>
      <c r="AK74124"/>
    </row>
    <row r="74125" spans="33:37" x14ac:dyDescent="0.25">
      <c r="AG74125"/>
      <c r="AI74125"/>
      <c r="AK74125"/>
    </row>
    <row r="74126" spans="33:37" x14ac:dyDescent="0.25">
      <c r="AG74126"/>
      <c r="AI74126"/>
      <c r="AK74126"/>
    </row>
    <row r="74127" spans="33:37" x14ac:dyDescent="0.25">
      <c r="AG74127"/>
      <c r="AI74127"/>
      <c r="AK74127"/>
    </row>
    <row r="74128" spans="33:37" x14ac:dyDescent="0.25">
      <c r="AG74128"/>
      <c r="AI74128"/>
      <c r="AK74128"/>
    </row>
    <row r="74129" spans="33:37" x14ac:dyDescent="0.25">
      <c r="AG74129"/>
      <c r="AI74129"/>
      <c r="AK74129"/>
    </row>
    <row r="74130" spans="33:37" x14ac:dyDescent="0.25">
      <c r="AG74130"/>
      <c r="AI74130"/>
      <c r="AK74130"/>
    </row>
    <row r="74131" spans="33:37" x14ac:dyDescent="0.25">
      <c r="AG74131"/>
      <c r="AI74131"/>
      <c r="AK74131"/>
    </row>
    <row r="74132" spans="33:37" x14ac:dyDescent="0.25">
      <c r="AG74132"/>
      <c r="AI74132"/>
      <c r="AK74132"/>
    </row>
    <row r="74133" spans="33:37" x14ac:dyDescent="0.25">
      <c r="AG74133"/>
      <c r="AI74133"/>
      <c r="AK74133"/>
    </row>
    <row r="74134" spans="33:37" x14ac:dyDescent="0.25">
      <c r="AG74134"/>
      <c r="AI74134"/>
      <c r="AK74134"/>
    </row>
    <row r="74135" spans="33:37" x14ac:dyDescent="0.25">
      <c r="AG74135"/>
      <c r="AI74135"/>
      <c r="AK74135"/>
    </row>
    <row r="74136" spans="33:37" x14ac:dyDescent="0.25">
      <c r="AG74136"/>
      <c r="AI74136"/>
      <c r="AK74136"/>
    </row>
    <row r="74137" spans="33:37" x14ac:dyDescent="0.25">
      <c r="AG74137"/>
      <c r="AI74137"/>
      <c r="AK74137"/>
    </row>
    <row r="74138" spans="33:37" x14ac:dyDescent="0.25">
      <c r="AG74138"/>
      <c r="AI74138"/>
      <c r="AK74138"/>
    </row>
    <row r="74139" spans="33:37" x14ac:dyDescent="0.25">
      <c r="AG74139"/>
      <c r="AI74139"/>
      <c r="AK74139"/>
    </row>
    <row r="74140" spans="33:37" x14ac:dyDescent="0.25">
      <c r="AG74140"/>
      <c r="AI74140"/>
      <c r="AK74140"/>
    </row>
    <row r="74141" spans="33:37" x14ac:dyDescent="0.25">
      <c r="AG74141"/>
      <c r="AI74141"/>
      <c r="AK74141"/>
    </row>
    <row r="74142" spans="33:37" x14ac:dyDescent="0.25">
      <c r="AG74142"/>
      <c r="AI74142"/>
      <c r="AK74142"/>
    </row>
    <row r="74143" spans="33:37" x14ac:dyDescent="0.25">
      <c r="AG74143"/>
      <c r="AI74143"/>
      <c r="AK74143"/>
    </row>
    <row r="74144" spans="33:37" x14ac:dyDescent="0.25">
      <c r="AG74144"/>
      <c r="AI74144"/>
      <c r="AK74144"/>
    </row>
    <row r="74145" spans="33:37" x14ac:dyDescent="0.25">
      <c r="AG74145"/>
      <c r="AI74145"/>
      <c r="AK74145"/>
    </row>
    <row r="74146" spans="33:37" x14ac:dyDescent="0.25">
      <c r="AG74146"/>
      <c r="AI74146"/>
      <c r="AK74146"/>
    </row>
    <row r="74147" spans="33:37" x14ac:dyDescent="0.25">
      <c r="AG74147"/>
      <c r="AI74147"/>
      <c r="AK74147"/>
    </row>
    <row r="74148" spans="33:37" x14ac:dyDescent="0.25">
      <c r="AG74148"/>
      <c r="AI74148"/>
      <c r="AK74148"/>
    </row>
    <row r="74149" spans="33:37" x14ac:dyDescent="0.25">
      <c r="AG74149"/>
      <c r="AI74149"/>
      <c r="AK74149"/>
    </row>
    <row r="74150" spans="33:37" x14ac:dyDescent="0.25">
      <c r="AG74150"/>
      <c r="AI74150"/>
      <c r="AK74150"/>
    </row>
    <row r="74151" spans="33:37" x14ac:dyDescent="0.25">
      <c r="AG74151"/>
      <c r="AI74151"/>
      <c r="AK74151"/>
    </row>
    <row r="74152" spans="33:37" x14ac:dyDescent="0.25">
      <c r="AG74152"/>
      <c r="AI74152"/>
      <c r="AK74152"/>
    </row>
    <row r="74153" spans="33:37" x14ac:dyDescent="0.25">
      <c r="AG74153"/>
      <c r="AI74153"/>
      <c r="AK74153"/>
    </row>
    <row r="74154" spans="33:37" x14ac:dyDescent="0.25">
      <c r="AG74154"/>
      <c r="AI74154"/>
      <c r="AK74154"/>
    </row>
    <row r="74155" spans="33:37" x14ac:dyDescent="0.25">
      <c r="AG74155"/>
      <c r="AI74155"/>
      <c r="AK74155"/>
    </row>
    <row r="74156" spans="33:37" x14ac:dyDescent="0.25">
      <c r="AG74156"/>
      <c r="AI74156"/>
      <c r="AK74156"/>
    </row>
    <row r="74157" spans="33:37" x14ac:dyDescent="0.25">
      <c r="AG74157"/>
      <c r="AI74157"/>
      <c r="AK74157"/>
    </row>
    <row r="74158" spans="33:37" x14ac:dyDescent="0.25">
      <c r="AG74158"/>
      <c r="AI74158"/>
      <c r="AK74158"/>
    </row>
    <row r="74159" spans="33:37" x14ac:dyDescent="0.25">
      <c r="AG74159"/>
      <c r="AI74159"/>
      <c r="AK74159"/>
    </row>
    <row r="74160" spans="33:37" x14ac:dyDescent="0.25">
      <c r="AG74160"/>
      <c r="AI74160"/>
      <c r="AK74160"/>
    </row>
    <row r="74161" spans="33:37" x14ac:dyDescent="0.25">
      <c r="AG74161"/>
      <c r="AI74161"/>
      <c r="AK74161"/>
    </row>
    <row r="74162" spans="33:37" x14ac:dyDescent="0.25">
      <c r="AG74162"/>
      <c r="AI74162"/>
      <c r="AK74162"/>
    </row>
    <row r="74163" spans="33:37" x14ac:dyDescent="0.25">
      <c r="AG74163"/>
      <c r="AI74163"/>
      <c r="AK74163"/>
    </row>
    <row r="74164" spans="33:37" x14ac:dyDescent="0.25">
      <c r="AG74164"/>
      <c r="AI74164"/>
      <c r="AK74164"/>
    </row>
    <row r="74165" spans="33:37" x14ac:dyDescent="0.25">
      <c r="AG74165"/>
      <c r="AI74165"/>
      <c r="AK74165"/>
    </row>
    <row r="74166" spans="33:37" x14ac:dyDescent="0.25">
      <c r="AG74166"/>
      <c r="AI74166"/>
      <c r="AK74166"/>
    </row>
    <row r="74167" spans="33:37" x14ac:dyDescent="0.25">
      <c r="AG74167"/>
      <c r="AI74167"/>
      <c r="AK74167"/>
    </row>
    <row r="74168" spans="33:37" x14ac:dyDescent="0.25">
      <c r="AG74168"/>
      <c r="AI74168"/>
      <c r="AK74168"/>
    </row>
    <row r="74169" spans="33:37" x14ac:dyDescent="0.25">
      <c r="AG74169"/>
      <c r="AI74169"/>
      <c r="AK74169"/>
    </row>
    <row r="74170" spans="33:37" x14ac:dyDescent="0.25">
      <c r="AG74170"/>
      <c r="AI74170"/>
      <c r="AK74170"/>
    </row>
    <row r="74171" spans="33:37" x14ac:dyDescent="0.25">
      <c r="AG74171"/>
      <c r="AI74171"/>
      <c r="AK74171"/>
    </row>
    <row r="74172" spans="33:37" x14ac:dyDescent="0.25">
      <c r="AG74172"/>
      <c r="AI74172"/>
      <c r="AK74172"/>
    </row>
    <row r="74173" spans="33:37" x14ac:dyDescent="0.25">
      <c r="AG74173"/>
      <c r="AI74173"/>
      <c r="AK74173"/>
    </row>
    <row r="74174" spans="33:37" x14ac:dyDescent="0.25">
      <c r="AG74174"/>
      <c r="AI74174"/>
      <c r="AK74174"/>
    </row>
    <row r="74175" spans="33:37" x14ac:dyDescent="0.25">
      <c r="AG74175"/>
      <c r="AI74175"/>
      <c r="AK74175"/>
    </row>
    <row r="74176" spans="33:37" x14ac:dyDescent="0.25">
      <c r="AG74176"/>
      <c r="AI74176"/>
      <c r="AK74176"/>
    </row>
    <row r="74177" spans="33:37" x14ac:dyDescent="0.25">
      <c r="AG74177"/>
      <c r="AI74177"/>
      <c r="AK74177"/>
    </row>
    <row r="74178" spans="33:37" x14ac:dyDescent="0.25">
      <c r="AG74178"/>
      <c r="AI74178"/>
      <c r="AK74178"/>
    </row>
    <row r="74179" spans="33:37" x14ac:dyDescent="0.25">
      <c r="AG74179"/>
      <c r="AI74179"/>
      <c r="AK74179"/>
    </row>
    <row r="74180" spans="33:37" x14ac:dyDescent="0.25">
      <c r="AG74180"/>
      <c r="AI74180"/>
      <c r="AK74180"/>
    </row>
    <row r="74181" spans="33:37" x14ac:dyDescent="0.25">
      <c r="AG74181"/>
      <c r="AI74181"/>
      <c r="AK74181"/>
    </row>
    <row r="74182" spans="33:37" x14ac:dyDescent="0.25">
      <c r="AG74182"/>
      <c r="AI74182"/>
      <c r="AK74182"/>
    </row>
    <row r="74183" spans="33:37" x14ac:dyDescent="0.25">
      <c r="AG74183"/>
      <c r="AI74183"/>
      <c r="AK74183"/>
    </row>
    <row r="74184" spans="33:37" x14ac:dyDescent="0.25">
      <c r="AG74184"/>
      <c r="AI74184"/>
      <c r="AK74184"/>
    </row>
    <row r="74185" spans="33:37" x14ac:dyDescent="0.25">
      <c r="AG74185"/>
      <c r="AI74185"/>
      <c r="AK74185"/>
    </row>
    <row r="74186" spans="33:37" x14ac:dyDescent="0.25">
      <c r="AG74186"/>
      <c r="AI74186"/>
      <c r="AK74186"/>
    </row>
    <row r="74187" spans="33:37" x14ac:dyDescent="0.25">
      <c r="AG74187"/>
      <c r="AI74187"/>
      <c r="AK74187"/>
    </row>
    <row r="74188" spans="33:37" x14ac:dyDescent="0.25">
      <c r="AG74188"/>
      <c r="AI74188"/>
      <c r="AK74188"/>
    </row>
    <row r="74189" spans="33:37" x14ac:dyDescent="0.25">
      <c r="AG74189"/>
      <c r="AI74189"/>
      <c r="AK74189"/>
    </row>
    <row r="74190" spans="33:37" x14ac:dyDescent="0.25">
      <c r="AG74190"/>
      <c r="AI74190"/>
      <c r="AK74190"/>
    </row>
    <row r="74191" spans="33:37" x14ac:dyDescent="0.25">
      <c r="AG74191"/>
      <c r="AI74191"/>
      <c r="AK74191"/>
    </row>
    <row r="74192" spans="33:37" x14ac:dyDescent="0.25">
      <c r="AG74192"/>
      <c r="AI74192"/>
      <c r="AK74192"/>
    </row>
    <row r="74193" spans="33:37" x14ac:dyDescent="0.25">
      <c r="AG74193"/>
      <c r="AI74193"/>
      <c r="AK74193"/>
    </row>
    <row r="74194" spans="33:37" x14ac:dyDescent="0.25">
      <c r="AG74194"/>
      <c r="AI74194"/>
      <c r="AK74194"/>
    </row>
    <row r="74195" spans="33:37" x14ac:dyDescent="0.25">
      <c r="AG74195"/>
      <c r="AI74195"/>
      <c r="AK74195"/>
    </row>
    <row r="74196" spans="33:37" x14ac:dyDescent="0.25">
      <c r="AG74196"/>
      <c r="AI74196"/>
      <c r="AK74196"/>
    </row>
    <row r="74197" spans="33:37" x14ac:dyDescent="0.25">
      <c r="AG74197"/>
      <c r="AI74197"/>
      <c r="AK74197"/>
    </row>
    <row r="74198" spans="33:37" x14ac:dyDescent="0.25">
      <c r="AG74198"/>
      <c r="AI74198"/>
      <c r="AK74198"/>
    </row>
    <row r="74199" spans="33:37" x14ac:dyDescent="0.25">
      <c r="AG74199"/>
      <c r="AI74199"/>
      <c r="AK74199"/>
    </row>
    <row r="74200" spans="33:37" x14ac:dyDescent="0.25">
      <c r="AG74200"/>
      <c r="AI74200"/>
      <c r="AK74200"/>
    </row>
    <row r="74201" spans="33:37" x14ac:dyDescent="0.25">
      <c r="AG74201"/>
      <c r="AI74201"/>
      <c r="AK74201"/>
    </row>
    <row r="74202" spans="33:37" x14ac:dyDescent="0.25">
      <c r="AG74202"/>
      <c r="AI74202"/>
      <c r="AK74202"/>
    </row>
    <row r="74203" spans="33:37" x14ac:dyDescent="0.25">
      <c r="AG74203"/>
      <c r="AI74203"/>
      <c r="AK74203"/>
    </row>
    <row r="74204" spans="33:37" x14ac:dyDescent="0.25">
      <c r="AG74204"/>
      <c r="AI74204"/>
      <c r="AK74204"/>
    </row>
    <row r="74205" spans="33:37" x14ac:dyDescent="0.25">
      <c r="AG74205"/>
      <c r="AI74205"/>
      <c r="AK74205"/>
    </row>
    <row r="74206" spans="33:37" x14ac:dyDescent="0.25">
      <c r="AG74206"/>
      <c r="AI74206"/>
      <c r="AK74206"/>
    </row>
    <row r="74207" spans="33:37" x14ac:dyDescent="0.25">
      <c r="AG74207"/>
      <c r="AI74207"/>
      <c r="AK74207"/>
    </row>
    <row r="74208" spans="33:37" x14ac:dyDescent="0.25">
      <c r="AG74208"/>
      <c r="AI74208"/>
      <c r="AK74208"/>
    </row>
    <row r="74209" spans="33:37" x14ac:dyDescent="0.25">
      <c r="AG74209"/>
      <c r="AI74209"/>
      <c r="AK74209"/>
    </row>
    <row r="74210" spans="33:37" x14ac:dyDescent="0.25">
      <c r="AG74210"/>
      <c r="AI74210"/>
      <c r="AK74210"/>
    </row>
    <row r="74211" spans="33:37" x14ac:dyDescent="0.25">
      <c r="AG74211"/>
      <c r="AI74211"/>
      <c r="AK74211"/>
    </row>
    <row r="74212" spans="33:37" x14ac:dyDescent="0.25">
      <c r="AG74212"/>
      <c r="AI74212"/>
      <c r="AK74212"/>
    </row>
    <row r="74213" spans="33:37" x14ac:dyDescent="0.25">
      <c r="AG74213"/>
      <c r="AI74213"/>
      <c r="AK74213"/>
    </row>
    <row r="74214" spans="33:37" x14ac:dyDescent="0.25">
      <c r="AG74214"/>
      <c r="AI74214"/>
      <c r="AK74214"/>
    </row>
    <row r="74215" spans="33:37" x14ac:dyDescent="0.25">
      <c r="AG74215"/>
      <c r="AI74215"/>
      <c r="AK74215"/>
    </row>
    <row r="74216" spans="33:37" x14ac:dyDescent="0.25">
      <c r="AG74216"/>
      <c r="AI74216"/>
      <c r="AK74216"/>
    </row>
    <row r="74217" spans="33:37" x14ac:dyDescent="0.25">
      <c r="AG74217"/>
      <c r="AI74217"/>
      <c r="AK74217"/>
    </row>
    <row r="74218" spans="33:37" x14ac:dyDescent="0.25">
      <c r="AG74218"/>
      <c r="AI74218"/>
      <c r="AK74218"/>
    </row>
    <row r="74219" spans="33:37" x14ac:dyDescent="0.25">
      <c r="AG74219"/>
      <c r="AI74219"/>
      <c r="AK74219"/>
    </row>
    <row r="74220" spans="33:37" x14ac:dyDescent="0.25">
      <c r="AG74220"/>
      <c r="AI74220"/>
      <c r="AK74220"/>
    </row>
    <row r="74221" spans="33:37" x14ac:dyDescent="0.25">
      <c r="AG74221"/>
      <c r="AI74221"/>
      <c r="AK74221"/>
    </row>
    <row r="74222" spans="33:37" x14ac:dyDescent="0.25">
      <c r="AG74222"/>
      <c r="AI74222"/>
      <c r="AK74222"/>
    </row>
    <row r="74223" spans="33:37" x14ac:dyDescent="0.25">
      <c r="AG74223"/>
      <c r="AI74223"/>
      <c r="AK74223"/>
    </row>
    <row r="74224" spans="33:37" x14ac:dyDescent="0.25">
      <c r="AG74224"/>
      <c r="AI74224"/>
      <c r="AK74224"/>
    </row>
    <row r="74225" spans="33:37" x14ac:dyDescent="0.25">
      <c r="AG74225"/>
      <c r="AI74225"/>
      <c r="AK74225"/>
    </row>
    <row r="74226" spans="33:37" x14ac:dyDescent="0.25">
      <c r="AG74226"/>
      <c r="AI74226"/>
      <c r="AK74226"/>
    </row>
    <row r="74227" spans="33:37" x14ac:dyDescent="0.25">
      <c r="AG74227"/>
      <c r="AI74227"/>
      <c r="AK74227"/>
    </row>
    <row r="74228" spans="33:37" x14ac:dyDescent="0.25">
      <c r="AG74228"/>
      <c r="AI74228"/>
      <c r="AK74228"/>
    </row>
    <row r="74229" spans="33:37" x14ac:dyDescent="0.25">
      <c r="AG74229"/>
      <c r="AI74229"/>
      <c r="AK74229"/>
    </row>
    <row r="74230" spans="33:37" x14ac:dyDescent="0.25">
      <c r="AG74230"/>
      <c r="AI74230"/>
      <c r="AK74230"/>
    </row>
    <row r="74231" spans="33:37" x14ac:dyDescent="0.25">
      <c r="AG74231"/>
      <c r="AI74231"/>
      <c r="AK74231"/>
    </row>
    <row r="74232" spans="33:37" x14ac:dyDescent="0.25">
      <c r="AG74232"/>
      <c r="AI74232"/>
      <c r="AK74232"/>
    </row>
    <row r="74233" spans="33:37" x14ac:dyDescent="0.25">
      <c r="AG74233"/>
      <c r="AI74233"/>
      <c r="AK74233"/>
    </row>
    <row r="74234" spans="33:37" x14ac:dyDescent="0.25">
      <c r="AG74234"/>
      <c r="AI74234"/>
      <c r="AK74234"/>
    </row>
    <row r="74235" spans="33:37" x14ac:dyDescent="0.25">
      <c r="AG74235"/>
      <c r="AI74235"/>
      <c r="AK74235"/>
    </row>
    <row r="74236" spans="33:37" x14ac:dyDescent="0.25">
      <c r="AG74236"/>
      <c r="AI74236"/>
      <c r="AK74236"/>
    </row>
    <row r="74237" spans="33:37" x14ac:dyDescent="0.25">
      <c r="AG74237"/>
      <c r="AI74237"/>
      <c r="AK74237"/>
    </row>
    <row r="74238" spans="33:37" x14ac:dyDescent="0.25">
      <c r="AG74238"/>
      <c r="AI74238"/>
      <c r="AK74238"/>
    </row>
    <row r="74239" spans="33:37" x14ac:dyDescent="0.25">
      <c r="AG74239"/>
      <c r="AI74239"/>
      <c r="AK74239"/>
    </row>
    <row r="74240" spans="33:37" x14ac:dyDescent="0.25">
      <c r="AG74240"/>
      <c r="AI74240"/>
      <c r="AK74240"/>
    </row>
    <row r="74241" spans="33:37" x14ac:dyDescent="0.25">
      <c r="AG74241"/>
      <c r="AI74241"/>
      <c r="AK74241"/>
    </row>
    <row r="74242" spans="33:37" x14ac:dyDescent="0.25">
      <c r="AG74242"/>
      <c r="AI74242"/>
      <c r="AK74242"/>
    </row>
    <row r="74243" spans="33:37" x14ac:dyDescent="0.25">
      <c r="AG74243"/>
      <c r="AI74243"/>
      <c r="AK74243"/>
    </row>
    <row r="74244" spans="33:37" x14ac:dyDescent="0.25">
      <c r="AG74244"/>
      <c r="AI74244"/>
      <c r="AK74244"/>
    </row>
    <row r="74245" spans="33:37" x14ac:dyDescent="0.25">
      <c r="AG74245"/>
      <c r="AI74245"/>
      <c r="AK74245"/>
    </row>
    <row r="74246" spans="33:37" x14ac:dyDescent="0.25">
      <c r="AG74246"/>
      <c r="AI74246"/>
      <c r="AK74246"/>
    </row>
    <row r="74247" spans="33:37" x14ac:dyDescent="0.25">
      <c r="AG74247"/>
      <c r="AI74247"/>
      <c r="AK74247"/>
    </row>
    <row r="74248" spans="33:37" x14ac:dyDescent="0.25">
      <c r="AG74248"/>
      <c r="AI74248"/>
      <c r="AK74248"/>
    </row>
    <row r="74249" spans="33:37" x14ac:dyDescent="0.25">
      <c r="AG74249"/>
      <c r="AI74249"/>
      <c r="AK74249"/>
    </row>
    <row r="74250" spans="33:37" x14ac:dyDescent="0.25">
      <c r="AG74250"/>
      <c r="AI74250"/>
      <c r="AK74250"/>
    </row>
    <row r="74251" spans="33:37" x14ac:dyDescent="0.25">
      <c r="AG74251"/>
      <c r="AI74251"/>
      <c r="AK74251"/>
    </row>
    <row r="74252" spans="33:37" x14ac:dyDescent="0.25">
      <c r="AG74252"/>
      <c r="AI74252"/>
      <c r="AK74252"/>
    </row>
    <row r="74253" spans="33:37" x14ac:dyDescent="0.25">
      <c r="AG74253"/>
      <c r="AI74253"/>
      <c r="AK74253"/>
    </row>
    <row r="74254" spans="33:37" x14ac:dyDescent="0.25">
      <c r="AG74254"/>
      <c r="AI74254"/>
      <c r="AK74254"/>
    </row>
    <row r="74255" spans="33:37" x14ac:dyDescent="0.25">
      <c r="AG74255"/>
      <c r="AI74255"/>
      <c r="AK74255"/>
    </row>
    <row r="74256" spans="33:37" x14ac:dyDescent="0.25">
      <c r="AG74256"/>
      <c r="AI74256"/>
      <c r="AK74256"/>
    </row>
    <row r="74257" spans="33:37" x14ac:dyDescent="0.25">
      <c r="AG74257"/>
      <c r="AI74257"/>
      <c r="AK74257"/>
    </row>
    <row r="74258" spans="33:37" x14ac:dyDescent="0.25">
      <c r="AG74258"/>
      <c r="AI74258"/>
      <c r="AK74258"/>
    </row>
    <row r="74259" spans="33:37" x14ac:dyDescent="0.25">
      <c r="AG74259"/>
      <c r="AI74259"/>
      <c r="AK74259"/>
    </row>
    <row r="74260" spans="33:37" x14ac:dyDescent="0.25">
      <c r="AG74260"/>
      <c r="AI74260"/>
      <c r="AK74260"/>
    </row>
    <row r="74261" spans="33:37" x14ac:dyDescent="0.25">
      <c r="AG74261"/>
      <c r="AI74261"/>
      <c r="AK74261"/>
    </row>
    <row r="74262" spans="33:37" x14ac:dyDescent="0.25">
      <c r="AG74262"/>
      <c r="AI74262"/>
      <c r="AK74262"/>
    </row>
    <row r="74263" spans="33:37" x14ac:dyDescent="0.25">
      <c r="AG74263"/>
      <c r="AI74263"/>
      <c r="AK74263"/>
    </row>
    <row r="74264" spans="33:37" x14ac:dyDescent="0.25">
      <c r="AG74264"/>
      <c r="AI74264"/>
      <c r="AK74264"/>
    </row>
    <row r="74265" spans="33:37" x14ac:dyDescent="0.25">
      <c r="AG74265"/>
      <c r="AI74265"/>
      <c r="AK74265"/>
    </row>
    <row r="74266" spans="33:37" x14ac:dyDescent="0.25">
      <c r="AG74266"/>
      <c r="AI74266"/>
      <c r="AK74266"/>
    </row>
    <row r="74267" spans="33:37" x14ac:dyDescent="0.25">
      <c r="AG74267"/>
      <c r="AI74267"/>
      <c r="AK74267"/>
    </row>
    <row r="74268" spans="33:37" x14ac:dyDescent="0.25">
      <c r="AG74268"/>
      <c r="AI74268"/>
      <c r="AK74268"/>
    </row>
    <row r="74269" spans="33:37" x14ac:dyDescent="0.25">
      <c r="AG74269"/>
      <c r="AI74269"/>
      <c r="AK74269"/>
    </row>
    <row r="74270" spans="33:37" x14ac:dyDescent="0.25">
      <c r="AG74270"/>
      <c r="AI74270"/>
      <c r="AK74270"/>
    </row>
    <row r="74271" spans="33:37" x14ac:dyDescent="0.25">
      <c r="AG74271"/>
      <c r="AI74271"/>
      <c r="AK74271"/>
    </row>
    <row r="74272" spans="33:37" x14ac:dyDescent="0.25">
      <c r="AG74272"/>
      <c r="AI74272"/>
      <c r="AK74272"/>
    </row>
    <row r="74273" spans="33:37" x14ac:dyDescent="0.25">
      <c r="AG74273"/>
      <c r="AI74273"/>
      <c r="AK74273"/>
    </row>
    <row r="74274" spans="33:37" x14ac:dyDescent="0.25">
      <c r="AG74274"/>
      <c r="AI74274"/>
      <c r="AK74274"/>
    </row>
    <row r="74275" spans="33:37" x14ac:dyDescent="0.25">
      <c r="AG74275"/>
      <c r="AI74275"/>
      <c r="AK74275"/>
    </row>
    <row r="74276" spans="33:37" x14ac:dyDescent="0.25">
      <c r="AG74276"/>
      <c r="AI74276"/>
      <c r="AK74276"/>
    </row>
    <row r="74277" spans="33:37" x14ac:dyDescent="0.25">
      <c r="AG74277"/>
      <c r="AI74277"/>
      <c r="AK74277"/>
    </row>
    <row r="74278" spans="33:37" x14ac:dyDescent="0.25">
      <c r="AG74278"/>
      <c r="AI74278"/>
      <c r="AK74278"/>
    </row>
    <row r="74279" spans="33:37" x14ac:dyDescent="0.25">
      <c r="AG74279"/>
      <c r="AI74279"/>
      <c r="AK74279"/>
    </row>
    <row r="74280" spans="33:37" x14ac:dyDescent="0.25">
      <c r="AG74280"/>
      <c r="AI74280"/>
      <c r="AK74280"/>
    </row>
    <row r="74281" spans="33:37" x14ac:dyDescent="0.25">
      <c r="AG74281"/>
      <c r="AI74281"/>
      <c r="AK74281"/>
    </row>
    <row r="74282" spans="33:37" x14ac:dyDescent="0.25">
      <c r="AG74282"/>
      <c r="AI74282"/>
      <c r="AK74282"/>
    </row>
    <row r="74283" spans="33:37" x14ac:dyDescent="0.25">
      <c r="AG74283"/>
      <c r="AI74283"/>
      <c r="AK74283"/>
    </row>
    <row r="74284" spans="33:37" x14ac:dyDescent="0.25">
      <c r="AG74284"/>
      <c r="AI74284"/>
      <c r="AK74284"/>
    </row>
    <row r="74285" spans="33:37" x14ac:dyDescent="0.25">
      <c r="AG74285"/>
      <c r="AI74285"/>
      <c r="AK74285"/>
    </row>
    <row r="74286" spans="33:37" x14ac:dyDescent="0.25">
      <c r="AG74286"/>
      <c r="AI74286"/>
      <c r="AK74286"/>
    </row>
    <row r="74287" spans="33:37" x14ac:dyDescent="0.25">
      <c r="AG74287"/>
      <c r="AI74287"/>
      <c r="AK74287"/>
    </row>
    <row r="74288" spans="33:37" x14ac:dyDescent="0.25">
      <c r="AG74288"/>
      <c r="AI74288"/>
      <c r="AK74288"/>
    </row>
    <row r="74289" spans="33:37" x14ac:dyDescent="0.25">
      <c r="AG74289"/>
      <c r="AI74289"/>
      <c r="AK74289"/>
    </row>
    <row r="74290" spans="33:37" x14ac:dyDescent="0.25">
      <c r="AG74290"/>
      <c r="AI74290"/>
      <c r="AK74290"/>
    </row>
    <row r="74291" spans="33:37" x14ac:dyDescent="0.25">
      <c r="AG74291"/>
      <c r="AI74291"/>
      <c r="AK74291"/>
    </row>
    <row r="74292" spans="33:37" x14ac:dyDescent="0.25">
      <c r="AG74292"/>
      <c r="AI74292"/>
      <c r="AK74292"/>
    </row>
    <row r="74293" spans="33:37" x14ac:dyDescent="0.25">
      <c r="AG74293"/>
      <c r="AI74293"/>
      <c r="AK74293"/>
    </row>
    <row r="74294" spans="33:37" x14ac:dyDescent="0.25">
      <c r="AG74294"/>
      <c r="AI74294"/>
      <c r="AK74294"/>
    </row>
    <row r="74295" spans="33:37" x14ac:dyDescent="0.25">
      <c r="AG74295"/>
      <c r="AI74295"/>
      <c r="AK74295"/>
    </row>
    <row r="74296" spans="33:37" x14ac:dyDescent="0.25">
      <c r="AG74296"/>
      <c r="AI74296"/>
      <c r="AK74296"/>
    </row>
    <row r="74297" spans="33:37" x14ac:dyDescent="0.25">
      <c r="AG74297"/>
      <c r="AI74297"/>
      <c r="AK74297"/>
    </row>
    <row r="74298" spans="33:37" x14ac:dyDescent="0.25">
      <c r="AG74298"/>
      <c r="AI74298"/>
      <c r="AK74298"/>
    </row>
    <row r="74299" spans="33:37" x14ac:dyDescent="0.25">
      <c r="AG74299"/>
      <c r="AI74299"/>
      <c r="AK74299"/>
    </row>
    <row r="74300" spans="33:37" x14ac:dyDescent="0.25">
      <c r="AG74300"/>
      <c r="AI74300"/>
      <c r="AK74300"/>
    </row>
    <row r="74301" spans="33:37" x14ac:dyDescent="0.25">
      <c r="AG74301"/>
      <c r="AI74301"/>
      <c r="AK74301"/>
    </row>
    <row r="74302" spans="33:37" x14ac:dyDescent="0.25">
      <c r="AG74302"/>
      <c r="AI74302"/>
      <c r="AK74302"/>
    </row>
    <row r="74303" spans="33:37" x14ac:dyDescent="0.25">
      <c r="AG74303"/>
      <c r="AI74303"/>
      <c r="AK74303"/>
    </row>
    <row r="74304" spans="33:37" x14ac:dyDescent="0.25">
      <c r="AG74304"/>
      <c r="AI74304"/>
      <c r="AK74304"/>
    </row>
    <row r="74305" spans="33:37" x14ac:dyDescent="0.25">
      <c r="AG74305"/>
      <c r="AI74305"/>
      <c r="AK74305"/>
    </row>
    <row r="74306" spans="33:37" x14ac:dyDescent="0.25">
      <c r="AG74306"/>
      <c r="AI74306"/>
      <c r="AK74306"/>
    </row>
    <row r="74307" spans="33:37" x14ac:dyDescent="0.25">
      <c r="AG74307"/>
      <c r="AI74307"/>
      <c r="AK74307"/>
    </row>
    <row r="74308" spans="33:37" x14ac:dyDescent="0.25">
      <c r="AG74308"/>
      <c r="AI74308"/>
      <c r="AK74308"/>
    </row>
    <row r="74309" spans="33:37" x14ac:dyDescent="0.25">
      <c r="AG74309"/>
      <c r="AI74309"/>
      <c r="AK74309"/>
    </row>
    <row r="74310" spans="33:37" x14ac:dyDescent="0.25">
      <c r="AG74310"/>
      <c r="AI74310"/>
      <c r="AK74310"/>
    </row>
    <row r="74311" spans="33:37" x14ac:dyDescent="0.25">
      <c r="AG74311"/>
      <c r="AI74311"/>
      <c r="AK74311"/>
    </row>
    <row r="74312" spans="33:37" x14ac:dyDescent="0.25">
      <c r="AG74312"/>
      <c r="AI74312"/>
      <c r="AK74312"/>
    </row>
    <row r="74313" spans="33:37" x14ac:dyDescent="0.25">
      <c r="AG74313"/>
      <c r="AI74313"/>
      <c r="AK74313"/>
    </row>
    <row r="74314" spans="33:37" x14ac:dyDescent="0.25">
      <c r="AG74314"/>
      <c r="AI74314"/>
      <c r="AK74314"/>
    </row>
    <row r="74315" spans="33:37" x14ac:dyDescent="0.25">
      <c r="AG74315"/>
      <c r="AI74315"/>
      <c r="AK74315"/>
    </row>
    <row r="74316" spans="33:37" x14ac:dyDescent="0.25">
      <c r="AG74316"/>
      <c r="AI74316"/>
      <c r="AK74316"/>
    </row>
    <row r="74317" spans="33:37" x14ac:dyDescent="0.25">
      <c r="AG74317"/>
      <c r="AI74317"/>
      <c r="AK74317"/>
    </row>
    <row r="74318" spans="33:37" x14ac:dyDescent="0.25">
      <c r="AG74318"/>
      <c r="AI74318"/>
      <c r="AK74318"/>
    </row>
    <row r="74319" spans="33:37" x14ac:dyDescent="0.25">
      <c r="AG74319"/>
      <c r="AI74319"/>
      <c r="AK74319"/>
    </row>
    <row r="74320" spans="33:37" x14ac:dyDescent="0.25">
      <c r="AG74320"/>
      <c r="AI74320"/>
      <c r="AK74320"/>
    </row>
    <row r="74321" spans="33:37" x14ac:dyDescent="0.25">
      <c r="AG74321"/>
      <c r="AI74321"/>
      <c r="AK74321"/>
    </row>
    <row r="74322" spans="33:37" x14ac:dyDescent="0.25">
      <c r="AG74322"/>
      <c r="AI74322"/>
      <c r="AK74322"/>
    </row>
    <row r="74323" spans="33:37" x14ac:dyDescent="0.25">
      <c r="AG74323"/>
      <c r="AI74323"/>
      <c r="AK74323"/>
    </row>
    <row r="74324" spans="33:37" x14ac:dyDescent="0.25">
      <c r="AG74324"/>
      <c r="AI74324"/>
      <c r="AK74324"/>
    </row>
    <row r="74325" spans="33:37" x14ac:dyDescent="0.25">
      <c r="AG74325"/>
      <c r="AI74325"/>
      <c r="AK74325"/>
    </row>
    <row r="74326" spans="33:37" x14ac:dyDescent="0.25">
      <c r="AG74326"/>
      <c r="AI74326"/>
      <c r="AK74326"/>
    </row>
    <row r="74327" spans="33:37" x14ac:dyDescent="0.25">
      <c r="AG74327"/>
      <c r="AI74327"/>
      <c r="AK74327"/>
    </row>
    <row r="74328" spans="33:37" x14ac:dyDescent="0.25">
      <c r="AG74328"/>
      <c r="AI74328"/>
      <c r="AK74328"/>
    </row>
    <row r="74329" spans="33:37" x14ac:dyDescent="0.25">
      <c r="AG74329"/>
      <c r="AI74329"/>
      <c r="AK74329"/>
    </row>
    <row r="74330" spans="33:37" x14ac:dyDescent="0.25">
      <c r="AG74330"/>
      <c r="AI74330"/>
      <c r="AK74330"/>
    </row>
    <row r="74331" spans="33:37" x14ac:dyDescent="0.25">
      <c r="AG74331"/>
      <c r="AI74331"/>
      <c r="AK74331"/>
    </row>
    <row r="74332" spans="33:37" x14ac:dyDescent="0.25">
      <c r="AG74332"/>
      <c r="AI74332"/>
      <c r="AK74332"/>
    </row>
    <row r="74333" spans="33:37" x14ac:dyDescent="0.25">
      <c r="AG74333"/>
      <c r="AI74333"/>
      <c r="AK74333"/>
    </row>
    <row r="74334" spans="33:37" x14ac:dyDescent="0.25">
      <c r="AG74334"/>
      <c r="AI74334"/>
      <c r="AK74334"/>
    </row>
    <row r="74335" spans="33:37" x14ac:dyDescent="0.25">
      <c r="AG74335"/>
      <c r="AI74335"/>
      <c r="AK74335"/>
    </row>
    <row r="74336" spans="33:37" x14ac:dyDescent="0.25">
      <c r="AG74336"/>
      <c r="AI74336"/>
      <c r="AK74336"/>
    </row>
    <row r="74337" spans="33:37" x14ac:dyDescent="0.25">
      <c r="AG74337"/>
      <c r="AI74337"/>
      <c r="AK74337"/>
    </row>
    <row r="74338" spans="33:37" x14ac:dyDescent="0.25">
      <c r="AG74338"/>
      <c r="AI74338"/>
      <c r="AK74338"/>
    </row>
    <row r="74339" spans="33:37" x14ac:dyDescent="0.25">
      <c r="AG74339"/>
      <c r="AI74339"/>
      <c r="AK74339"/>
    </row>
    <row r="74340" spans="33:37" x14ac:dyDescent="0.25">
      <c r="AG74340"/>
      <c r="AI74340"/>
      <c r="AK74340"/>
    </row>
    <row r="74341" spans="33:37" x14ac:dyDescent="0.25">
      <c r="AG74341"/>
      <c r="AI74341"/>
      <c r="AK74341"/>
    </row>
    <row r="74342" spans="33:37" x14ac:dyDescent="0.25">
      <c r="AG74342"/>
      <c r="AI74342"/>
      <c r="AK74342"/>
    </row>
    <row r="74343" spans="33:37" x14ac:dyDescent="0.25">
      <c r="AG74343"/>
      <c r="AI74343"/>
      <c r="AK74343"/>
    </row>
    <row r="74344" spans="33:37" x14ac:dyDescent="0.25">
      <c r="AG74344"/>
      <c r="AI74344"/>
      <c r="AK74344"/>
    </row>
    <row r="74345" spans="33:37" x14ac:dyDescent="0.25">
      <c r="AG74345"/>
      <c r="AI74345"/>
      <c r="AK74345"/>
    </row>
    <row r="74346" spans="33:37" x14ac:dyDescent="0.25">
      <c r="AG74346"/>
      <c r="AI74346"/>
      <c r="AK74346"/>
    </row>
    <row r="74347" spans="33:37" x14ac:dyDescent="0.25">
      <c r="AG74347"/>
      <c r="AI74347"/>
      <c r="AK74347"/>
    </row>
    <row r="74348" spans="33:37" x14ac:dyDescent="0.25">
      <c r="AG74348"/>
      <c r="AI74348"/>
      <c r="AK74348"/>
    </row>
    <row r="74349" spans="33:37" x14ac:dyDescent="0.25">
      <c r="AG74349"/>
      <c r="AI74349"/>
      <c r="AK74349"/>
    </row>
    <row r="74350" spans="33:37" x14ac:dyDescent="0.25">
      <c r="AG74350"/>
      <c r="AI74350"/>
      <c r="AK74350"/>
    </row>
    <row r="74351" spans="33:37" x14ac:dyDescent="0.25">
      <c r="AG74351"/>
      <c r="AI74351"/>
      <c r="AK74351"/>
    </row>
    <row r="74352" spans="33:37" x14ac:dyDescent="0.25">
      <c r="AG74352"/>
      <c r="AI74352"/>
      <c r="AK74352"/>
    </row>
    <row r="74353" spans="33:37" x14ac:dyDescent="0.25">
      <c r="AG74353"/>
      <c r="AI74353"/>
      <c r="AK74353"/>
    </row>
    <row r="74354" spans="33:37" x14ac:dyDescent="0.25">
      <c r="AG74354"/>
      <c r="AI74354"/>
      <c r="AK74354"/>
    </row>
    <row r="74355" spans="33:37" x14ac:dyDescent="0.25">
      <c r="AG74355"/>
      <c r="AI74355"/>
      <c r="AK74355"/>
    </row>
    <row r="74356" spans="33:37" x14ac:dyDescent="0.25">
      <c r="AG74356"/>
      <c r="AI74356"/>
      <c r="AK74356"/>
    </row>
    <row r="74357" spans="33:37" x14ac:dyDescent="0.25">
      <c r="AG74357"/>
      <c r="AI74357"/>
      <c r="AK74357"/>
    </row>
    <row r="74358" spans="33:37" x14ac:dyDescent="0.25">
      <c r="AG74358"/>
      <c r="AI74358"/>
      <c r="AK74358"/>
    </row>
    <row r="74359" spans="33:37" x14ac:dyDescent="0.25">
      <c r="AG74359"/>
      <c r="AI74359"/>
      <c r="AK74359"/>
    </row>
    <row r="74360" spans="33:37" x14ac:dyDescent="0.25">
      <c r="AG74360"/>
      <c r="AI74360"/>
      <c r="AK74360"/>
    </row>
    <row r="74361" spans="33:37" x14ac:dyDescent="0.25">
      <c r="AG74361"/>
      <c r="AI74361"/>
      <c r="AK74361"/>
    </row>
    <row r="74362" spans="33:37" x14ac:dyDescent="0.25">
      <c r="AG74362"/>
      <c r="AI74362"/>
      <c r="AK74362"/>
    </row>
    <row r="74363" spans="33:37" x14ac:dyDescent="0.25">
      <c r="AG74363"/>
      <c r="AI74363"/>
      <c r="AK74363"/>
    </row>
    <row r="74364" spans="33:37" x14ac:dyDescent="0.25">
      <c r="AG74364"/>
      <c r="AI74364"/>
      <c r="AK74364"/>
    </row>
    <row r="74365" spans="33:37" x14ac:dyDescent="0.25">
      <c r="AG74365"/>
      <c r="AI74365"/>
      <c r="AK74365"/>
    </row>
    <row r="74366" spans="33:37" x14ac:dyDescent="0.25">
      <c r="AG74366"/>
      <c r="AI74366"/>
      <c r="AK74366"/>
    </row>
    <row r="74367" spans="33:37" x14ac:dyDescent="0.25">
      <c r="AG74367"/>
      <c r="AI74367"/>
      <c r="AK74367"/>
    </row>
    <row r="74368" spans="33:37" x14ac:dyDescent="0.25">
      <c r="AG74368"/>
      <c r="AI74368"/>
      <c r="AK74368"/>
    </row>
    <row r="74369" spans="33:37" x14ac:dyDescent="0.25">
      <c r="AG74369"/>
      <c r="AI74369"/>
      <c r="AK74369"/>
    </row>
    <row r="74370" spans="33:37" x14ac:dyDescent="0.25">
      <c r="AG74370"/>
      <c r="AI74370"/>
      <c r="AK74370"/>
    </row>
    <row r="74371" spans="33:37" x14ac:dyDescent="0.25">
      <c r="AG74371"/>
      <c r="AI74371"/>
      <c r="AK74371"/>
    </row>
    <row r="74372" spans="33:37" x14ac:dyDescent="0.25">
      <c r="AG74372"/>
      <c r="AI74372"/>
      <c r="AK74372"/>
    </row>
    <row r="74373" spans="33:37" x14ac:dyDescent="0.25">
      <c r="AG74373"/>
      <c r="AI74373"/>
      <c r="AK74373"/>
    </row>
    <row r="74374" spans="33:37" x14ac:dyDescent="0.25">
      <c r="AG74374"/>
      <c r="AI74374"/>
      <c r="AK74374"/>
    </row>
    <row r="74375" spans="33:37" x14ac:dyDescent="0.25">
      <c r="AG74375"/>
      <c r="AI74375"/>
      <c r="AK74375"/>
    </row>
    <row r="74376" spans="33:37" x14ac:dyDescent="0.25">
      <c r="AG74376"/>
      <c r="AI74376"/>
      <c r="AK74376"/>
    </row>
    <row r="74377" spans="33:37" x14ac:dyDescent="0.25">
      <c r="AG74377"/>
      <c r="AI74377"/>
      <c r="AK74377"/>
    </row>
    <row r="74378" spans="33:37" x14ac:dyDescent="0.25">
      <c r="AG74378"/>
      <c r="AI74378"/>
      <c r="AK74378"/>
    </row>
    <row r="74379" spans="33:37" x14ac:dyDescent="0.25">
      <c r="AG74379"/>
      <c r="AI74379"/>
      <c r="AK74379"/>
    </row>
    <row r="74380" spans="33:37" x14ac:dyDescent="0.25">
      <c r="AG74380"/>
      <c r="AI74380"/>
      <c r="AK74380"/>
    </row>
    <row r="74381" spans="33:37" x14ac:dyDescent="0.25">
      <c r="AG74381"/>
      <c r="AI74381"/>
      <c r="AK74381"/>
    </row>
    <row r="74382" spans="33:37" x14ac:dyDescent="0.25">
      <c r="AG74382"/>
      <c r="AI74382"/>
      <c r="AK74382"/>
    </row>
    <row r="74383" spans="33:37" x14ac:dyDescent="0.25">
      <c r="AG74383"/>
      <c r="AI74383"/>
      <c r="AK74383"/>
    </row>
    <row r="74384" spans="33:37" x14ac:dyDescent="0.25">
      <c r="AG74384"/>
      <c r="AI74384"/>
      <c r="AK74384"/>
    </row>
    <row r="74385" spans="33:37" x14ac:dyDescent="0.25">
      <c r="AG74385"/>
      <c r="AI74385"/>
      <c r="AK74385"/>
    </row>
    <row r="74386" spans="33:37" x14ac:dyDescent="0.25">
      <c r="AG74386"/>
      <c r="AI74386"/>
      <c r="AK74386"/>
    </row>
    <row r="74387" spans="33:37" x14ac:dyDescent="0.25">
      <c r="AG74387"/>
      <c r="AI74387"/>
      <c r="AK74387"/>
    </row>
    <row r="74388" spans="33:37" x14ac:dyDescent="0.25">
      <c r="AG74388"/>
      <c r="AI74388"/>
      <c r="AK74388"/>
    </row>
    <row r="74389" spans="33:37" x14ac:dyDescent="0.25">
      <c r="AG74389"/>
      <c r="AI74389"/>
      <c r="AK74389"/>
    </row>
    <row r="74390" spans="33:37" x14ac:dyDescent="0.25">
      <c r="AG74390"/>
      <c r="AI74390"/>
      <c r="AK74390"/>
    </row>
    <row r="74391" spans="33:37" x14ac:dyDescent="0.25">
      <c r="AG74391"/>
      <c r="AI74391"/>
      <c r="AK74391"/>
    </row>
    <row r="74392" spans="33:37" x14ac:dyDescent="0.25">
      <c r="AG74392"/>
      <c r="AI74392"/>
      <c r="AK74392"/>
    </row>
    <row r="74393" spans="33:37" x14ac:dyDescent="0.25">
      <c r="AG74393"/>
      <c r="AI74393"/>
      <c r="AK74393"/>
    </row>
    <row r="74394" spans="33:37" x14ac:dyDescent="0.25">
      <c r="AG74394"/>
      <c r="AI74394"/>
      <c r="AK74394"/>
    </row>
    <row r="74395" spans="33:37" x14ac:dyDescent="0.25">
      <c r="AG74395"/>
      <c r="AI74395"/>
      <c r="AK74395"/>
    </row>
    <row r="74396" spans="33:37" x14ac:dyDescent="0.25">
      <c r="AG74396"/>
      <c r="AI74396"/>
      <c r="AK74396"/>
    </row>
    <row r="74397" spans="33:37" x14ac:dyDescent="0.25">
      <c r="AG74397"/>
      <c r="AI74397"/>
      <c r="AK74397"/>
    </row>
    <row r="74398" spans="33:37" x14ac:dyDescent="0.25">
      <c r="AG74398"/>
      <c r="AI74398"/>
      <c r="AK74398"/>
    </row>
    <row r="74399" spans="33:37" x14ac:dyDescent="0.25">
      <c r="AG74399"/>
      <c r="AI74399"/>
      <c r="AK74399"/>
    </row>
    <row r="74400" spans="33:37" x14ac:dyDescent="0.25">
      <c r="AG74400"/>
      <c r="AI74400"/>
      <c r="AK74400"/>
    </row>
    <row r="74401" spans="33:37" x14ac:dyDescent="0.25">
      <c r="AG74401"/>
      <c r="AI74401"/>
      <c r="AK74401"/>
    </row>
    <row r="74402" spans="33:37" x14ac:dyDescent="0.25">
      <c r="AG74402"/>
      <c r="AI74402"/>
      <c r="AK74402"/>
    </row>
    <row r="74403" spans="33:37" x14ac:dyDescent="0.25">
      <c r="AG74403"/>
      <c r="AI74403"/>
      <c r="AK74403"/>
    </row>
    <row r="74404" spans="33:37" x14ac:dyDescent="0.25">
      <c r="AG74404"/>
      <c r="AI74404"/>
      <c r="AK74404"/>
    </row>
    <row r="74405" spans="33:37" x14ac:dyDescent="0.25">
      <c r="AG74405"/>
      <c r="AI74405"/>
      <c r="AK74405"/>
    </row>
    <row r="74406" spans="33:37" x14ac:dyDescent="0.25">
      <c r="AG74406"/>
      <c r="AI74406"/>
      <c r="AK74406"/>
    </row>
    <row r="74407" spans="33:37" x14ac:dyDescent="0.25">
      <c r="AG74407"/>
      <c r="AI74407"/>
      <c r="AK74407"/>
    </row>
    <row r="74408" spans="33:37" x14ac:dyDescent="0.25">
      <c r="AG74408"/>
      <c r="AI74408"/>
      <c r="AK74408"/>
    </row>
    <row r="74409" spans="33:37" x14ac:dyDescent="0.25">
      <c r="AG74409"/>
      <c r="AI74409"/>
      <c r="AK74409"/>
    </row>
    <row r="74410" spans="33:37" x14ac:dyDescent="0.25">
      <c r="AG74410"/>
      <c r="AI74410"/>
      <c r="AK74410"/>
    </row>
    <row r="74411" spans="33:37" x14ac:dyDescent="0.25">
      <c r="AG74411"/>
      <c r="AI74411"/>
      <c r="AK74411"/>
    </row>
    <row r="74412" spans="33:37" x14ac:dyDescent="0.25">
      <c r="AG74412"/>
      <c r="AI74412"/>
      <c r="AK74412"/>
    </row>
    <row r="74413" spans="33:37" x14ac:dyDescent="0.25">
      <c r="AG74413"/>
      <c r="AI74413"/>
      <c r="AK74413"/>
    </row>
    <row r="74414" spans="33:37" x14ac:dyDescent="0.25">
      <c r="AG74414"/>
      <c r="AI74414"/>
      <c r="AK74414"/>
    </row>
    <row r="74415" spans="33:37" x14ac:dyDescent="0.25">
      <c r="AG74415"/>
      <c r="AI74415"/>
      <c r="AK74415"/>
    </row>
    <row r="74416" spans="33:37" x14ac:dyDescent="0.25">
      <c r="AG74416"/>
      <c r="AI74416"/>
      <c r="AK74416"/>
    </row>
    <row r="74417" spans="33:37" x14ac:dyDescent="0.25">
      <c r="AG74417"/>
      <c r="AI74417"/>
      <c r="AK74417"/>
    </row>
    <row r="74418" spans="33:37" x14ac:dyDescent="0.25">
      <c r="AG74418"/>
      <c r="AI74418"/>
      <c r="AK74418"/>
    </row>
    <row r="74419" spans="33:37" x14ac:dyDescent="0.25">
      <c r="AG74419"/>
      <c r="AI74419"/>
      <c r="AK74419"/>
    </row>
    <row r="74420" spans="33:37" x14ac:dyDescent="0.25">
      <c r="AG74420"/>
      <c r="AI74420"/>
      <c r="AK74420"/>
    </row>
    <row r="74421" spans="33:37" x14ac:dyDescent="0.25">
      <c r="AG74421"/>
      <c r="AI74421"/>
      <c r="AK74421"/>
    </row>
    <row r="74422" spans="33:37" x14ac:dyDescent="0.25">
      <c r="AG74422"/>
      <c r="AI74422"/>
      <c r="AK74422"/>
    </row>
    <row r="74423" spans="33:37" x14ac:dyDescent="0.25">
      <c r="AG74423"/>
      <c r="AI74423"/>
      <c r="AK74423"/>
    </row>
    <row r="74424" spans="33:37" x14ac:dyDescent="0.25">
      <c r="AG74424"/>
      <c r="AI74424"/>
      <c r="AK74424"/>
    </row>
    <row r="74425" spans="33:37" x14ac:dyDescent="0.25">
      <c r="AG74425"/>
      <c r="AI74425"/>
      <c r="AK74425"/>
    </row>
    <row r="74426" spans="33:37" x14ac:dyDescent="0.25">
      <c r="AG74426"/>
      <c r="AI74426"/>
      <c r="AK74426"/>
    </row>
    <row r="74427" spans="33:37" x14ac:dyDescent="0.25">
      <c r="AG74427"/>
      <c r="AI74427"/>
      <c r="AK74427"/>
    </row>
    <row r="74428" spans="33:37" x14ac:dyDescent="0.25">
      <c r="AG74428"/>
      <c r="AI74428"/>
      <c r="AK74428"/>
    </row>
    <row r="74429" spans="33:37" x14ac:dyDescent="0.25">
      <c r="AG74429"/>
      <c r="AI74429"/>
      <c r="AK74429"/>
    </row>
    <row r="74430" spans="33:37" x14ac:dyDescent="0.25">
      <c r="AG74430"/>
      <c r="AI74430"/>
      <c r="AK74430"/>
    </row>
    <row r="74431" spans="33:37" x14ac:dyDescent="0.25">
      <c r="AG74431"/>
      <c r="AI74431"/>
      <c r="AK74431"/>
    </row>
    <row r="74432" spans="33:37" x14ac:dyDescent="0.25">
      <c r="AG74432"/>
      <c r="AI74432"/>
      <c r="AK74432"/>
    </row>
    <row r="74433" spans="33:37" x14ac:dyDescent="0.25">
      <c r="AG74433"/>
      <c r="AI74433"/>
      <c r="AK74433"/>
    </row>
    <row r="74434" spans="33:37" x14ac:dyDescent="0.25">
      <c r="AG74434"/>
      <c r="AI74434"/>
      <c r="AK74434"/>
    </row>
    <row r="74435" spans="33:37" x14ac:dyDescent="0.25">
      <c r="AG74435"/>
      <c r="AI74435"/>
      <c r="AK74435"/>
    </row>
    <row r="74436" spans="33:37" x14ac:dyDescent="0.25">
      <c r="AG74436"/>
      <c r="AI74436"/>
      <c r="AK74436"/>
    </row>
    <row r="74437" spans="33:37" x14ac:dyDescent="0.25">
      <c r="AG74437"/>
      <c r="AI74437"/>
      <c r="AK74437"/>
    </row>
    <row r="74438" spans="33:37" x14ac:dyDescent="0.25">
      <c r="AG74438"/>
      <c r="AI74438"/>
      <c r="AK74438"/>
    </row>
    <row r="74439" spans="33:37" x14ac:dyDescent="0.25">
      <c r="AG74439"/>
      <c r="AI74439"/>
      <c r="AK74439"/>
    </row>
    <row r="74440" spans="33:37" x14ac:dyDescent="0.25">
      <c r="AG74440"/>
      <c r="AI74440"/>
      <c r="AK74440"/>
    </row>
    <row r="74441" spans="33:37" x14ac:dyDescent="0.25">
      <c r="AG74441"/>
      <c r="AI74441"/>
      <c r="AK74441"/>
    </row>
    <row r="74442" spans="33:37" x14ac:dyDescent="0.25">
      <c r="AG74442"/>
      <c r="AI74442"/>
      <c r="AK74442"/>
    </row>
    <row r="74443" spans="33:37" x14ac:dyDescent="0.25">
      <c r="AG74443"/>
      <c r="AI74443"/>
      <c r="AK74443"/>
    </row>
    <row r="74444" spans="33:37" x14ac:dyDescent="0.25">
      <c r="AG74444"/>
      <c r="AI74444"/>
      <c r="AK74444"/>
    </row>
    <row r="74445" spans="33:37" x14ac:dyDescent="0.25">
      <c r="AG74445"/>
      <c r="AI74445"/>
      <c r="AK74445"/>
    </row>
    <row r="74446" spans="33:37" x14ac:dyDescent="0.25">
      <c r="AG74446"/>
      <c r="AI74446"/>
      <c r="AK74446"/>
    </row>
    <row r="74447" spans="33:37" x14ac:dyDescent="0.25">
      <c r="AG74447"/>
      <c r="AI74447"/>
      <c r="AK74447"/>
    </row>
    <row r="74448" spans="33:37" x14ac:dyDescent="0.25">
      <c r="AG74448"/>
      <c r="AI74448"/>
      <c r="AK74448"/>
    </row>
    <row r="74449" spans="33:37" x14ac:dyDescent="0.25">
      <c r="AG74449"/>
      <c r="AI74449"/>
      <c r="AK74449"/>
    </row>
    <row r="74450" spans="33:37" x14ac:dyDescent="0.25">
      <c r="AG74450"/>
      <c r="AI74450"/>
      <c r="AK74450"/>
    </row>
    <row r="74451" spans="33:37" x14ac:dyDescent="0.25">
      <c r="AG74451"/>
      <c r="AI74451"/>
      <c r="AK74451"/>
    </row>
    <row r="74452" spans="33:37" x14ac:dyDescent="0.25">
      <c r="AG74452"/>
      <c r="AI74452"/>
      <c r="AK74452"/>
    </row>
    <row r="74453" spans="33:37" x14ac:dyDescent="0.25">
      <c r="AG74453"/>
      <c r="AI74453"/>
      <c r="AK74453"/>
    </row>
    <row r="74454" spans="33:37" x14ac:dyDescent="0.25">
      <c r="AG74454"/>
      <c r="AI74454"/>
      <c r="AK74454"/>
    </row>
    <row r="74455" spans="33:37" x14ac:dyDescent="0.25">
      <c r="AG74455"/>
      <c r="AI74455"/>
      <c r="AK74455"/>
    </row>
    <row r="74456" spans="33:37" x14ac:dyDescent="0.25">
      <c r="AG74456"/>
      <c r="AI74456"/>
      <c r="AK74456"/>
    </row>
    <row r="74457" spans="33:37" x14ac:dyDescent="0.25">
      <c r="AG74457"/>
      <c r="AI74457"/>
      <c r="AK74457"/>
    </row>
    <row r="74458" spans="33:37" x14ac:dyDescent="0.25">
      <c r="AG74458"/>
      <c r="AI74458"/>
      <c r="AK74458"/>
    </row>
    <row r="74459" spans="33:37" x14ac:dyDescent="0.25">
      <c r="AG74459"/>
      <c r="AI74459"/>
      <c r="AK74459"/>
    </row>
    <row r="74460" spans="33:37" x14ac:dyDescent="0.25">
      <c r="AG74460"/>
      <c r="AI74460"/>
      <c r="AK74460"/>
    </row>
    <row r="74461" spans="33:37" x14ac:dyDescent="0.25">
      <c r="AG74461"/>
      <c r="AI74461"/>
      <c r="AK74461"/>
    </row>
    <row r="74462" spans="33:37" x14ac:dyDescent="0.25">
      <c r="AG74462"/>
      <c r="AI74462"/>
      <c r="AK74462"/>
    </row>
    <row r="74463" spans="33:37" x14ac:dyDescent="0.25">
      <c r="AG74463"/>
      <c r="AI74463"/>
      <c r="AK74463"/>
    </row>
    <row r="74464" spans="33:37" x14ac:dyDescent="0.25">
      <c r="AG74464"/>
      <c r="AI74464"/>
      <c r="AK74464"/>
    </row>
    <row r="74465" spans="33:37" x14ac:dyDescent="0.25">
      <c r="AG74465"/>
      <c r="AI74465"/>
      <c r="AK74465"/>
    </row>
    <row r="74466" spans="33:37" x14ac:dyDescent="0.25">
      <c r="AG74466"/>
      <c r="AI74466"/>
      <c r="AK74466"/>
    </row>
    <row r="74467" spans="33:37" x14ac:dyDescent="0.25">
      <c r="AG74467"/>
      <c r="AI74467"/>
      <c r="AK74467"/>
    </row>
    <row r="74468" spans="33:37" x14ac:dyDescent="0.25">
      <c r="AG74468"/>
      <c r="AI74468"/>
      <c r="AK74468"/>
    </row>
    <row r="74469" spans="33:37" x14ac:dyDescent="0.25">
      <c r="AG74469"/>
      <c r="AI74469"/>
      <c r="AK74469"/>
    </row>
    <row r="74470" spans="33:37" x14ac:dyDescent="0.25">
      <c r="AG74470"/>
      <c r="AI74470"/>
      <c r="AK74470"/>
    </row>
    <row r="74471" spans="33:37" x14ac:dyDescent="0.25">
      <c r="AG74471"/>
      <c r="AI74471"/>
      <c r="AK74471"/>
    </row>
    <row r="74472" spans="33:37" x14ac:dyDescent="0.25">
      <c r="AG74472"/>
      <c r="AI74472"/>
      <c r="AK74472"/>
    </row>
    <row r="74473" spans="33:37" x14ac:dyDescent="0.25">
      <c r="AG74473"/>
      <c r="AI74473"/>
      <c r="AK74473"/>
    </row>
    <row r="74474" spans="33:37" x14ac:dyDescent="0.25">
      <c r="AG74474"/>
      <c r="AI74474"/>
      <c r="AK74474"/>
    </row>
    <row r="74475" spans="33:37" x14ac:dyDescent="0.25">
      <c r="AG74475"/>
      <c r="AI74475"/>
      <c r="AK74475"/>
    </row>
    <row r="74476" spans="33:37" x14ac:dyDescent="0.25">
      <c r="AG74476"/>
      <c r="AI74476"/>
      <c r="AK74476"/>
    </row>
    <row r="74477" spans="33:37" x14ac:dyDescent="0.25">
      <c r="AG74477"/>
      <c r="AI74477"/>
      <c r="AK74477"/>
    </row>
    <row r="74478" spans="33:37" x14ac:dyDescent="0.25">
      <c r="AG74478"/>
      <c r="AI74478"/>
      <c r="AK74478"/>
    </row>
    <row r="74479" spans="33:37" x14ac:dyDescent="0.25">
      <c r="AG74479"/>
      <c r="AI74479"/>
      <c r="AK74479"/>
    </row>
    <row r="74480" spans="33:37" x14ac:dyDescent="0.25">
      <c r="AG74480"/>
      <c r="AI74480"/>
      <c r="AK74480"/>
    </row>
    <row r="74481" spans="33:37" x14ac:dyDescent="0.25">
      <c r="AG74481"/>
      <c r="AI74481"/>
      <c r="AK74481"/>
    </row>
    <row r="74482" spans="33:37" x14ac:dyDescent="0.25">
      <c r="AG74482"/>
      <c r="AI74482"/>
      <c r="AK74482"/>
    </row>
    <row r="74483" spans="33:37" x14ac:dyDescent="0.25">
      <c r="AG74483"/>
      <c r="AI74483"/>
      <c r="AK74483"/>
    </row>
    <row r="74484" spans="33:37" x14ac:dyDescent="0.25">
      <c r="AG74484"/>
      <c r="AI74484"/>
      <c r="AK74484"/>
    </row>
    <row r="74485" spans="33:37" x14ac:dyDescent="0.25">
      <c r="AG74485"/>
      <c r="AI74485"/>
      <c r="AK74485"/>
    </row>
    <row r="74486" spans="33:37" x14ac:dyDescent="0.25">
      <c r="AG74486"/>
      <c r="AI74486"/>
      <c r="AK74486"/>
    </row>
    <row r="74487" spans="33:37" x14ac:dyDescent="0.25">
      <c r="AG74487"/>
      <c r="AI74487"/>
      <c r="AK74487"/>
    </row>
    <row r="74488" spans="33:37" x14ac:dyDescent="0.25">
      <c r="AG74488"/>
      <c r="AI74488"/>
      <c r="AK74488"/>
    </row>
    <row r="74489" spans="33:37" x14ac:dyDescent="0.25">
      <c r="AG74489"/>
      <c r="AI74489"/>
      <c r="AK74489"/>
    </row>
    <row r="74490" spans="33:37" x14ac:dyDescent="0.25">
      <c r="AG74490"/>
      <c r="AI74490"/>
      <c r="AK74490"/>
    </row>
    <row r="74491" spans="33:37" x14ac:dyDescent="0.25">
      <c r="AG74491"/>
      <c r="AI74491"/>
      <c r="AK74491"/>
    </row>
    <row r="74492" spans="33:37" x14ac:dyDescent="0.25">
      <c r="AG74492"/>
      <c r="AI74492"/>
      <c r="AK74492"/>
    </row>
    <row r="74493" spans="33:37" x14ac:dyDescent="0.25">
      <c r="AG74493"/>
      <c r="AI74493"/>
      <c r="AK74493"/>
    </row>
    <row r="74494" spans="33:37" x14ac:dyDescent="0.25">
      <c r="AG74494"/>
      <c r="AI74494"/>
      <c r="AK74494"/>
    </row>
    <row r="74495" spans="33:37" x14ac:dyDescent="0.25">
      <c r="AG74495"/>
      <c r="AI74495"/>
      <c r="AK74495"/>
    </row>
    <row r="74496" spans="33:37" x14ac:dyDescent="0.25">
      <c r="AG74496"/>
      <c r="AI74496"/>
      <c r="AK74496"/>
    </row>
    <row r="74497" spans="33:37" x14ac:dyDescent="0.25">
      <c r="AG74497"/>
      <c r="AI74497"/>
      <c r="AK74497"/>
    </row>
    <row r="74498" spans="33:37" x14ac:dyDescent="0.25">
      <c r="AG74498"/>
      <c r="AI74498"/>
      <c r="AK74498"/>
    </row>
    <row r="74499" spans="33:37" x14ac:dyDescent="0.25">
      <c r="AG74499"/>
      <c r="AI74499"/>
      <c r="AK74499"/>
    </row>
    <row r="74500" spans="33:37" x14ac:dyDescent="0.25">
      <c r="AG74500"/>
      <c r="AI74500"/>
      <c r="AK74500"/>
    </row>
    <row r="74501" spans="33:37" x14ac:dyDescent="0.25">
      <c r="AG74501"/>
      <c r="AI74501"/>
      <c r="AK74501"/>
    </row>
    <row r="74502" spans="33:37" x14ac:dyDescent="0.25">
      <c r="AG74502"/>
      <c r="AI74502"/>
      <c r="AK74502"/>
    </row>
    <row r="74503" spans="33:37" x14ac:dyDescent="0.25">
      <c r="AG74503"/>
      <c r="AI74503"/>
      <c r="AK74503"/>
    </row>
    <row r="74504" spans="33:37" x14ac:dyDescent="0.25">
      <c r="AG74504"/>
      <c r="AI74504"/>
      <c r="AK74504"/>
    </row>
    <row r="74505" spans="33:37" x14ac:dyDescent="0.25">
      <c r="AG74505"/>
      <c r="AI74505"/>
      <c r="AK74505"/>
    </row>
    <row r="74506" spans="33:37" x14ac:dyDescent="0.25">
      <c r="AG74506"/>
      <c r="AI74506"/>
      <c r="AK74506"/>
    </row>
    <row r="74507" spans="33:37" x14ac:dyDescent="0.25">
      <c r="AG74507"/>
      <c r="AI74507"/>
      <c r="AK74507"/>
    </row>
    <row r="74508" spans="33:37" x14ac:dyDescent="0.25">
      <c r="AG74508"/>
      <c r="AI74508"/>
      <c r="AK74508"/>
    </row>
    <row r="74509" spans="33:37" x14ac:dyDescent="0.25">
      <c r="AG74509"/>
      <c r="AI74509"/>
      <c r="AK74509"/>
    </row>
    <row r="74510" spans="33:37" x14ac:dyDescent="0.25">
      <c r="AG74510"/>
      <c r="AI74510"/>
      <c r="AK74510"/>
    </row>
    <row r="74511" spans="33:37" x14ac:dyDescent="0.25">
      <c r="AG74511"/>
      <c r="AI74511"/>
      <c r="AK74511"/>
    </row>
    <row r="74512" spans="33:37" x14ac:dyDescent="0.25">
      <c r="AG74512"/>
      <c r="AI74512"/>
      <c r="AK74512"/>
    </row>
    <row r="74513" spans="33:37" x14ac:dyDescent="0.25">
      <c r="AG74513"/>
      <c r="AI74513"/>
      <c r="AK74513"/>
    </row>
    <row r="74514" spans="33:37" x14ac:dyDescent="0.25">
      <c r="AG74514"/>
      <c r="AI74514"/>
      <c r="AK74514"/>
    </row>
    <row r="74515" spans="33:37" x14ac:dyDescent="0.25">
      <c r="AG74515"/>
      <c r="AI74515"/>
      <c r="AK74515"/>
    </row>
    <row r="74516" spans="33:37" x14ac:dyDescent="0.25">
      <c r="AG74516"/>
      <c r="AI74516"/>
      <c r="AK74516"/>
    </row>
    <row r="74517" spans="33:37" x14ac:dyDescent="0.25">
      <c r="AG74517"/>
      <c r="AI74517"/>
      <c r="AK74517"/>
    </row>
    <row r="74518" spans="33:37" x14ac:dyDescent="0.25">
      <c r="AG74518"/>
      <c r="AI74518"/>
      <c r="AK74518"/>
    </row>
    <row r="74519" spans="33:37" x14ac:dyDescent="0.25">
      <c r="AG74519"/>
      <c r="AI74519"/>
      <c r="AK74519"/>
    </row>
    <row r="74520" spans="33:37" x14ac:dyDescent="0.25">
      <c r="AG74520"/>
      <c r="AI74520"/>
      <c r="AK74520"/>
    </row>
    <row r="74521" spans="33:37" x14ac:dyDescent="0.25">
      <c r="AG74521"/>
      <c r="AI74521"/>
      <c r="AK74521"/>
    </row>
    <row r="74522" spans="33:37" x14ac:dyDescent="0.25">
      <c r="AG74522"/>
      <c r="AI74522"/>
      <c r="AK74522"/>
    </row>
    <row r="74523" spans="33:37" x14ac:dyDescent="0.25">
      <c r="AG74523"/>
      <c r="AI74523"/>
      <c r="AK74523"/>
    </row>
    <row r="74524" spans="33:37" x14ac:dyDescent="0.25">
      <c r="AG74524"/>
      <c r="AI74524"/>
      <c r="AK74524"/>
    </row>
    <row r="74525" spans="33:37" x14ac:dyDescent="0.25">
      <c r="AG74525"/>
      <c r="AI74525"/>
      <c r="AK74525"/>
    </row>
    <row r="74526" spans="33:37" x14ac:dyDescent="0.25">
      <c r="AG74526"/>
      <c r="AI74526"/>
      <c r="AK74526"/>
    </row>
    <row r="74527" spans="33:37" x14ac:dyDescent="0.25">
      <c r="AG74527"/>
      <c r="AI74527"/>
      <c r="AK74527"/>
    </row>
    <row r="74528" spans="33:37" x14ac:dyDescent="0.25">
      <c r="AG74528"/>
      <c r="AI74528"/>
      <c r="AK74528"/>
    </row>
    <row r="74529" spans="33:37" x14ac:dyDescent="0.25">
      <c r="AG74529"/>
      <c r="AI74529"/>
      <c r="AK74529"/>
    </row>
    <row r="74530" spans="33:37" x14ac:dyDescent="0.25">
      <c r="AG74530"/>
      <c r="AI74530"/>
      <c r="AK74530"/>
    </row>
    <row r="74531" spans="33:37" x14ac:dyDescent="0.25">
      <c r="AG74531"/>
      <c r="AI74531"/>
      <c r="AK74531"/>
    </row>
    <row r="74532" spans="33:37" x14ac:dyDescent="0.25">
      <c r="AG74532"/>
      <c r="AI74532"/>
      <c r="AK74532"/>
    </row>
    <row r="74533" spans="33:37" x14ac:dyDescent="0.25">
      <c r="AG74533"/>
      <c r="AI74533"/>
      <c r="AK74533"/>
    </row>
    <row r="74534" spans="33:37" x14ac:dyDescent="0.25">
      <c r="AG74534"/>
      <c r="AI74534"/>
      <c r="AK74534"/>
    </row>
    <row r="74535" spans="33:37" x14ac:dyDescent="0.25">
      <c r="AG74535"/>
      <c r="AI74535"/>
      <c r="AK74535"/>
    </row>
    <row r="74536" spans="33:37" x14ac:dyDescent="0.25">
      <c r="AG74536"/>
      <c r="AI74536"/>
      <c r="AK74536"/>
    </row>
    <row r="74537" spans="33:37" x14ac:dyDescent="0.25">
      <c r="AG74537"/>
      <c r="AI74537"/>
      <c r="AK74537"/>
    </row>
    <row r="74538" spans="33:37" x14ac:dyDescent="0.25">
      <c r="AG74538"/>
      <c r="AI74538"/>
      <c r="AK74538"/>
    </row>
    <row r="74539" spans="33:37" x14ac:dyDescent="0.25">
      <c r="AG74539"/>
      <c r="AI74539"/>
      <c r="AK74539"/>
    </row>
    <row r="74540" spans="33:37" x14ac:dyDescent="0.25">
      <c r="AG74540"/>
      <c r="AI74540"/>
      <c r="AK74540"/>
    </row>
    <row r="74541" spans="33:37" x14ac:dyDescent="0.25">
      <c r="AG74541"/>
      <c r="AI74541"/>
      <c r="AK74541"/>
    </row>
    <row r="74542" spans="33:37" x14ac:dyDescent="0.25">
      <c r="AG74542"/>
      <c r="AI74542"/>
      <c r="AK74542"/>
    </row>
    <row r="74543" spans="33:37" x14ac:dyDescent="0.25">
      <c r="AG74543"/>
      <c r="AI74543"/>
      <c r="AK74543"/>
    </row>
    <row r="74544" spans="33:37" x14ac:dyDescent="0.25">
      <c r="AG74544"/>
      <c r="AI74544"/>
      <c r="AK74544"/>
    </row>
    <row r="74545" spans="33:37" x14ac:dyDescent="0.25">
      <c r="AG74545"/>
      <c r="AI74545"/>
      <c r="AK74545"/>
    </row>
    <row r="74546" spans="33:37" x14ac:dyDescent="0.25">
      <c r="AG74546"/>
      <c r="AI74546"/>
      <c r="AK74546"/>
    </row>
    <row r="74547" spans="33:37" x14ac:dyDescent="0.25">
      <c r="AG74547"/>
      <c r="AI74547"/>
      <c r="AK74547"/>
    </row>
    <row r="74548" spans="33:37" x14ac:dyDescent="0.25">
      <c r="AG74548"/>
      <c r="AI74548"/>
      <c r="AK74548"/>
    </row>
    <row r="74549" spans="33:37" x14ac:dyDescent="0.25">
      <c r="AG74549"/>
      <c r="AI74549"/>
      <c r="AK74549"/>
    </row>
    <row r="74550" spans="33:37" x14ac:dyDescent="0.25">
      <c r="AG74550"/>
      <c r="AI74550"/>
      <c r="AK74550"/>
    </row>
    <row r="74551" spans="33:37" x14ac:dyDescent="0.25">
      <c r="AG74551"/>
      <c r="AI74551"/>
      <c r="AK74551"/>
    </row>
    <row r="74552" spans="33:37" x14ac:dyDescent="0.25">
      <c r="AG74552"/>
      <c r="AI74552"/>
      <c r="AK74552"/>
    </row>
    <row r="74553" spans="33:37" x14ac:dyDescent="0.25">
      <c r="AG74553"/>
      <c r="AI74553"/>
      <c r="AK74553"/>
    </row>
    <row r="74554" spans="33:37" x14ac:dyDescent="0.25">
      <c r="AG74554"/>
      <c r="AI74554"/>
      <c r="AK74554"/>
    </row>
    <row r="74555" spans="33:37" x14ac:dyDescent="0.25">
      <c r="AG74555"/>
      <c r="AI74555"/>
      <c r="AK74555"/>
    </row>
    <row r="74556" spans="33:37" x14ac:dyDescent="0.25">
      <c r="AG74556"/>
      <c r="AI74556"/>
      <c r="AK74556"/>
    </row>
    <row r="74557" spans="33:37" x14ac:dyDescent="0.25">
      <c r="AG74557"/>
      <c r="AI74557"/>
      <c r="AK74557"/>
    </row>
    <row r="74558" spans="33:37" x14ac:dyDescent="0.25">
      <c r="AG74558"/>
      <c r="AI74558"/>
      <c r="AK74558"/>
    </row>
    <row r="74559" spans="33:37" x14ac:dyDescent="0.25">
      <c r="AG74559"/>
      <c r="AI74559"/>
      <c r="AK74559"/>
    </row>
    <row r="74560" spans="33:37" x14ac:dyDescent="0.25">
      <c r="AG74560"/>
      <c r="AI74560"/>
      <c r="AK74560"/>
    </row>
    <row r="74561" spans="33:37" x14ac:dyDescent="0.25">
      <c r="AG74561"/>
      <c r="AI74561"/>
      <c r="AK74561"/>
    </row>
    <row r="74562" spans="33:37" x14ac:dyDescent="0.25">
      <c r="AG74562"/>
      <c r="AI74562"/>
      <c r="AK74562"/>
    </row>
    <row r="74563" spans="33:37" x14ac:dyDescent="0.25">
      <c r="AG74563"/>
      <c r="AI74563"/>
      <c r="AK74563"/>
    </row>
    <row r="74564" spans="33:37" x14ac:dyDescent="0.25">
      <c r="AG74564"/>
      <c r="AI74564"/>
      <c r="AK74564"/>
    </row>
    <row r="74565" spans="33:37" x14ac:dyDescent="0.25">
      <c r="AG74565"/>
      <c r="AI74565"/>
      <c r="AK74565"/>
    </row>
    <row r="74566" spans="33:37" x14ac:dyDescent="0.25">
      <c r="AG74566"/>
      <c r="AI74566"/>
      <c r="AK74566"/>
    </row>
    <row r="74567" spans="33:37" x14ac:dyDescent="0.25">
      <c r="AG74567"/>
      <c r="AI74567"/>
      <c r="AK74567"/>
    </row>
    <row r="74568" spans="33:37" x14ac:dyDescent="0.25">
      <c r="AG74568"/>
      <c r="AI74568"/>
      <c r="AK74568"/>
    </row>
    <row r="74569" spans="33:37" x14ac:dyDescent="0.25">
      <c r="AG74569"/>
      <c r="AI74569"/>
      <c r="AK74569"/>
    </row>
    <row r="74570" spans="33:37" x14ac:dyDescent="0.25">
      <c r="AG74570"/>
      <c r="AI74570"/>
      <c r="AK74570"/>
    </row>
    <row r="74571" spans="33:37" x14ac:dyDescent="0.25">
      <c r="AG74571"/>
      <c r="AI74571"/>
      <c r="AK74571"/>
    </row>
    <row r="74572" spans="33:37" x14ac:dyDescent="0.25">
      <c r="AG74572"/>
      <c r="AI74572"/>
      <c r="AK74572"/>
    </row>
    <row r="74573" spans="33:37" x14ac:dyDescent="0.25">
      <c r="AG74573"/>
      <c r="AI74573"/>
      <c r="AK74573"/>
    </row>
    <row r="74574" spans="33:37" x14ac:dyDescent="0.25">
      <c r="AG74574"/>
      <c r="AI74574"/>
      <c r="AK74574"/>
    </row>
    <row r="74575" spans="33:37" x14ac:dyDescent="0.25">
      <c r="AG74575"/>
      <c r="AI74575"/>
      <c r="AK74575"/>
    </row>
    <row r="74576" spans="33:37" x14ac:dyDescent="0.25">
      <c r="AG74576"/>
      <c r="AI74576"/>
      <c r="AK74576"/>
    </row>
    <row r="74577" spans="33:37" x14ac:dyDescent="0.25">
      <c r="AG74577"/>
      <c r="AI74577"/>
      <c r="AK74577"/>
    </row>
    <row r="74578" spans="33:37" x14ac:dyDescent="0.25">
      <c r="AG74578"/>
      <c r="AI74578"/>
      <c r="AK74578"/>
    </row>
    <row r="74579" spans="33:37" x14ac:dyDescent="0.25">
      <c r="AG74579"/>
      <c r="AI74579"/>
      <c r="AK74579"/>
    </row>
    <row r="74580" spans="33:37" x14ac:dyDescent="0.25">
      <c r="AG74580"/>
      <c r="AI74580"/>
      <c r="AK74580"/>
    </row>
    <row r="74581" spans="33:37" x14ac:dyDescent="0.25">
      <c r="AG74581"/>
      <c r="AI74581"/>
      <c r="AK74581"/>
    </row>
    <row r="74582" spans="33:37" x14ac:dyDescent="0.25">
      <c r="AG74582"/>
      <c r="AI74582"/>
      <c r="AK74582"/>
    </row>
    <row r="74583" spans="33:37" x14ac:dyDescent="0.25">
      <c r="AG74583"/>
      <c r="AI74583"/>
      <c r="AK74583"/>
    </row>
    <row r="74584" spans="33:37" x14ac:dyDescent="0.25">
      <c r="AG74584"/>
      <c r="AI74584"/>
      <c r="AK74584"/>
    </row>
    <row r="74585" spans="33:37" x14ac:dyDescent="0.25">
      <c r="AG74585"/>
      <c r="AI74585"/>
      <c r="AK74585"/>
    </row>
    <row r="74586" spans="33:37" x14ac:dyDescent="0.25">
      <c r="AG74586"/>
      <c r="AI74586"/>
      <c r="AK74586"/>
    </row>
    <row r="74587" spans="33:37" x14ac:dyDescent="0.25">
      <c r="AG74587"/>
      <c r="AI74587"/>
      <c r="AK74587"/>
    </row>
    <row r="74588" spans="33:37" x14ac:dyDescent="0.25">
      <c r="AG74588"/>
      <c r="AI74588"/>
      <c r="AK74588"/>
    </row>
    <row r="74589" spans="33:37" x14ac:dyDescent="0.25">
      <c r="AG74589"/>
      <c r="AI74589"/>
      <c r="AK74589"/>
    </row>
    <row r="74590" spans="33:37" x14ac:dyDescent="0.25">
      <c r="AG74590"/>
      <c r="AI74590"/>
      <c r="AK74590"/>
    </row>
    <row r="74591" spans="33:37" x14ac:dyDescent="0.25">
      <c r="AG74591"/>
      <c r="AI74591"/>
      <c r="AK74591"/>
    </row>
    <row r="74592" spans="33:37" x14ac:dyDescent="0.25">
      <c r="AG74592"/>
      <c r="AI74592"/>
      <c r="AK74592"/>
    </row>
    <row r="74593" spans="33:37" x14ac:dyDescent="0.25">
      <c r="AG74593"/>
      <c r="AI74593"/>
      <c r="AK74593"/>
    </row>
    <row r="74594" spans="33:37" x14ac:dyDescent="0.25">
      <c r="AG74594"/>
      <c r="AI74594"/>
      <c r="AK74594"/>
    </row>
    <row r="74595" spans="33:37" x14ac:dyDescent="0.25">
      <c r="AG74595"/>
      <c r="AI74595"/>
      <c r="AK74595"/>
    </row>
    <row r="74596" spans="33:37" x14ac:dyDescent="0.25">
      <c r="AG74596"/>
      <c r="AI74596"/>
      <c r="AK74596"/>
    </row>
    <row r="74597" spans="33:37" x14ac:dyDescent="0.25">
      <c r="AG74597"/>
      <c r="AI74597"/>
      <c r="AK74597"/>
    </row>
    <row r="74598" spans="33:37" x14ac:dyDescent="0.25">
      <c r="AG74598"/>
      <c r="AI74598"/>
      <c r="AK74598"/>
    </row>
    <row r="74599" spans="33:37" x14ac:dyDescent="0.25">
      <c r="AG74599"/>
      <c r="AI74599"/>
      <c r="AK74599"/>
    </row>
    <row r="74600" spans="33:37" x14ac:dyDescent="0.25">
      <c r="AG74600"/>
      <c r="AI74600"/>
      <c r="AK74600"/>
    </row>
    <row r="74601" spans="33:37" x14ac:dyDescent="0.25">
      <c r="AG74601"/>
      <c r="AI74601"/>
      <c r="AK74601"/>
    </row>
    <row r="74602" spans="33:37" x14ac:dyDescent="0.25">
      <c r="AG74602"/>
      <c r="AI74602"/>
      <c r="AK74602"/>
    </row>
    <row r="74603" spans="33:37" x14ac:dyDescent="0.25">
      <c r="AG74603"/>
      <c r="AI74603"/>
      <c r="AK74603"/>
    </row>
    <row r="74604" spans="33:37" x14ac:dyDescent="0.25">
      <c r="AG74604"/>
      <c r="AI74604"/>
      <c r="AK74604"/>
    </row>
    <row r="74605" spans="33:37" x14ac:dyDescent="0.25">
      <c r="AG74605"/>
      <c r="AI74605"/>
      <c r="AK74605"/>
    </row>
    <row r="74606" spans="33:37" x14ac:dyDescent="0.25">
      <c r="AG74606"/>
      <c r="AI74606"/>
      <c r="AK74606"/>
    </row>
    <row r="74607" spans="33:37" x14ac:dyDescent="0.25">
      <c r="AG74607"/>
      <c r="AI74607"/>
      <c r="AK74607"/>
    </row>
    <row r="74608" spans="33:37" x14ac:dyDescent="0.25">
      <c r="AG74608"/>
      <c r="AI74608"/>
      <c r="AK74608"/>
    </row>
    <row r="74609" spans="33:37" x14ac:dyDescent="0.25">
      <c r="AG74609"/>
      <c r="AI74609"/>
      <c r="AK74609"/>
    </row>
    <row r="74610" spans="33:37" x14ac:dyDescent="0.25">
      <c r="AG74610"/>
      <c r="AI74610"/>
      <c r="AK74610"/>
    </row>
    <row r="74611" spans="33:37" x14ac:dyDescent="0.25">
      <c r="AG74611"/>
      <c r="AI74611"/>
      <c r="AK74611"/>
    </row>
    <row r="74612" spans="33:37" x14ac:dyDescent="0.25">
      <c r="AG74612"/>
      <c r="AI74612"/>
      <c r="AK74612"/>
    </row>
    <row r="74613" spans="33:37" x14ac:dyDescent="0.25">
      <c r="AG74613"/>
      <c r="AI74613"/>
      <c r="AK74613"/>
    </row>
    <row r="74614" spans="33:37" x14ac:dyDescent="0.25">
      <c r="AG74614"/>
      <c r="AI74614"/>
      <c r="AK74614"/>
    </row>
    <row r="74615" spans="33:37" x14ac:dyDescent="0.25">
      <c r="AG74615"/>
      <c r="AI74615"/>
      <c r="AK74615"/>
    </row>
    <row r="74616" spans="33:37" x14ac:dyDescent="0.25">
      <c r="AG74616"/>
      <c r="AI74616"/>
      <c r="AK74616"/>
    </row>
    <row r="74617" spans="33:37" x14ac:dyDescent="0.25">
      <c r="AG74617"/>
      <c r="AI74617"/>
      <c r="AK74617"/>
    </row>
    <row r="74618" spans="33:37" x14ac:dyDescent="0.25">
      <c r="AG74618"/>
      <c r="AI74618"/>
      <c r="AK74618"/>
    </row>
    <row r="74619" spans="33:37" x14ac:dyDescent="0.25">
      <c r="AG74619"/>
      <c r="AI74619"/>
      <c r="AK74619"/>
    </row>
    <row r="74620" spans="33:37" x14ac:dyDescent="0.25">
      <c r="AG74620"/>
      <c r="AI74620"/>
      <c r="AK74620"/>
    </row>
    <row r="74621" spans="33:37" x14ac:dyDescent="0.25">
      <c r="AG74621"/>
      <c r="AI74621"/>
      <c r="AK74621"/>
    </row>
    <row r="74622" spans="33:37" x14ac:dyDescent="0.25">
      <c r="AG74622"/>
      <c r="AI74622"/>
      <c r="AK74622"/>
    </row>
    <row r="74623" spans="33:37" x14ac:dyDescent="0.25">
      <c r="AG74623"/>
      <c r="AI74623"/>
      <c r="AK74623"/>
    </row>
    <row r="74624" spans="33:37" x14ac:dyDescent="0.25">
      <c r="AG74624"/>
      <c r="AI74624"/>
      <c r="AK74624"/>
    </row>
    <row r="74625" spans="33:37" x14ac:dyDescent="0.25">
      <c r="AG74625"/>
      <c r="AI74625"/>
      <c r="AK74625"/>
    </row>
    <row r="74626" spans="33:37" x14ac:dyDescent="0.25">
      <c r="AG74626"/>
      <c r="AI74626"/>
      <c r="AK74626"/>
    </row>
    <row r="74627" spans="33:37" x14ac:dyDescent="0.25">
      <c r="AG74627"/>
      <c r="AI74627"/>
      <c r="AK74627"/>
    </row>
    <row r="74628" spans="33:37" x14ac:dyDescent="0.25">
      <c r="AG74628"/>
      <c r="AI74628"/>
      <c r="AK74628"/>
    </row>
    <row r="74629" spans="33:37" x14ac:dyDescent="0.25">
      <c r="AG74629"/>
      <c r="AI74629"/>
      <c r="AK74629"/>
    </row>
    <row r="74630" spans="33:37" x14ac:dyDescent="0.25">
      <c r="AG74630"/>
      <c r="AI74630"/>
      <c r="AK74630"/>
    </row>
    <row r="74631" spans="33:37" x14ac:dyDescent="0.25">
      <c r="AG74631"/>
      <c r="AI74631"/>
      <c r="AK74631"/>
    </row>
    <row r="74632" spans="33:37" x14ac:dyDescent="0.25">
      <c r="AG74632"/>
      <c r="AI74632"/>
      <c r="AK74632"/>
    </row>
    <row r="74633" spans="33:37" x14ac:dyDescent="0.25">
      <c r="AG74633"/>
      <c r="AI74633"/>
      <c r="AK74633"/>
    </row>
    <row r="74634" spans="33:37" x14ac:dyDescent="0.25">
      <c r="AG74634"/>
      <c r="AI74634"/>
      <c r="AK74634"/>
    </row>
    <row r="74635" spans="33:37" x14ac:dyDescent="0.25">
      <c r="AG74635"/>
      <c r="AI74635"/>
      <c r="AK74635"/>
    </row>
    <row r="74636" spans="33:37" x14ac:dyDescent="0.25">
      <c r="AG74636"/>
      <c r="AI74636"/>
      <c r="AK74636"/>
    </row>
    <row r="74637" spans="33:37" x14ac:dyDescent="0.25">
      <c r="AG74637"/>
      <c r="AI74637"/>
      <c r="AK74637"/>
    </row>
    <row r="74638" spans="33:37" x14ac:dyDescent="0.25">
      <c r="AG74638"/>
      <c r="AI74638"/>
      <c r="AK74638"/>
    </row>
    <row r="74639" spans="33:37" x14ac:dyDescent="0.25">
      <c r="AG74639"/>
      <c r="AI74639"/>
      <c r="AK74639"/>
    </row>
    <row r="74640" spans="33:37" x14ac:dyDescent="0.25">
      <c r="AG74640"/>
      <c r="AI74640"/>
      <c r="AK74640"/>
    </row>
    <row r="74641" spans="33:37" x14ac:dyDescent="0.25">
      <c r="AG74641"/>
      <c r="AI74641"/>
      <c r="AK74641"/>
    </row>
    <row r="74642" spans="33:37" x14ac:dyDescent="0.25">
      <c r="AG74642"/>
      <c r="AI74642"/>
      <c r="AK74642"/>
    </row>
    <row r="74643" spans="33:37" x14ac:dyDescent="0.25">
      <c r="AG74643"/>
      <c r="AI74643"/>
      <c r="AK74643"/>
    </row>
    <row r="74644" spans="33:37" x14ac:dyDescent="0.25">
      <c r="AG74644"/>
      <c r="AI74644"/>
      <c r="AK74644"/>
    </row>
    <row r="74645" spans="33:37" x14ac:dyDescent="0.25">
      <c r="AG74645"/>
      <c r="AI74645"/>
      <c r="AK74645"/>
    </row>
    <row r="74646" spans="33:37" x14ac:dyDescent="0.25">
      <c r="AG74646"/>
      <c r="AI74646"/>
      <c r="AK74646"/>
    </row>
    <row r="74647" spans="33:37" x14ac:dyDescent="0.25">
      <c r="AG74647"/>
      <c r="AI74647"/>
      <c r="AK74647"/>
    </row>
    <row r="74648" spans="33:37" x14ac:dyDescent="0.25">
      <c r="AG74648"/>
      <c r="AI74648"/>
      <c r="AK74648"/>
    </row>
    <row r="74649" spans="33:37" x14ac:dyDescent="0.25">
      <c r="AG74649"/>
      <c r="AI74649"/>
      <c r="AK74649"/>
    </row>
    <row r="74650" spans="33:37" x14ac:dyDescent="0.25">
      <c r="AG74650"/>
      <c r="AI74650"/>
      <c r="AK74650"/>
    </row>
    <row r="74651" spans="33:37" x14ac:dyDescent="0.25">
      <c r="AG74651"/>
      <c r="AI74651"/>
      <c r="AK74651"/>
    </row>
    <row r="74652" spans="33:37" x14ac:dyDescent="0.25">
      <c r="AG74652"/>
      <c r="AI74652"/>
      <c r="AK74652"/>
    </row>
    <row r="74653" spans="33:37" x14ac:dyDescent="0.25">
      <c r="AG74653"/>
      <c r="AI74653"/>
      <c r="AK74653"/>
    </row>
    <row r="74654" spans="33:37" x14ac:dyDescent="0.25">
      <c r="AG74654"/>
      <c r="AI74654"/>
      <c r="AK74654"/>
    </row>
    <row r="74655" spans="33:37" x14ac:dyDescent="0.25">
      <c r="AG74655"/>
      <c r="AI74655"/>
      <c r="AK74655"/>
    </row>
    <row r="74656" spans="33:37" x14ac:dyDescent="0.25">
      <c r="AG74656"/>
      <c r="AI74656"/>
      <c r="AK74656"/>
    </row>
    <row r="74657" spans="33:37" x14ac:dyDescent="0.25">
      <c r="AG74657"/>
      <c r="AI74657"/>
      <c r="AK74657"/>
    </row>
    <row r="74658" spans="33:37" x14ac:dyDescent="0.25">
      <c r="AG74658"/>
      <c r="AI74658"/>
      <c r="AK74658"/>
    </row>
    <row r="74659" spans="33:37" x14ac:dyDescent="0.25">
      <c r="AG74659"/>
      <c r="AI74659"/>
      <c r="AK74659"/>
    </row>
    <row r="74660" spans="33:37" x14ac:dyDescent="0.25">
      <c r="AG74660"/>
      <c r="AI74660"/>
      <c r="AK74660"/>
    </row>
    <row r="74661" spans="33:37" x14ac:dyDescent="0.25">
      <c r="AG74661"/>
      <c r="AI74661"/>
      <c r="AK74661"/>
    </row>
    <row r="74662" spans="33:37" x14ac:dyDescent="0.25">
      <c r="AG74662"/>
      <c r="AI74662"/>
      <c r="AK74662"/>
    </row>
    <row r="74663" spans="33:37" x14ac:dyDescent="0.25">
      <c r="AG74663"/>
      <c r="AI74663"/>
      <c r="AK74663"/>
    </row>
    <row r="74664" spans="33:37" x14ac:dyDescent="0.25">
      <c r="AG74664"/>
      <c r="AI74664"/>
      <c r="AK74664"/>
    </row>
    <row r="74665" spans="33:37" x14ac:dyDescent="0.25">
      <c r="AG74665"/>
      <c r="AI74665"/>
      <c r="AK74665"/>
    </row>
    <row r="74666" spans="33:37" x14ac:dyDescent="0.25">
      <c r="AG74666"/>
      <c r="AI74666"/>
      <c r="AK74666"/>
    </row>
    <row r="74667" spans="33:37" x14ac:dyDescent="0.25">
      <c r="AG74667"/>
      <c r="AI74667"/>
      <c r="AK74667"/>
    </row>
    <row r="74668" spans="33:37" x14ac:dyDescent="0.25">
      <c r="AG74668"/>
      <c r="AI74668"/>
      <c r="AK74668"/>
    </row>
    <row r="74669" spans="33:37" x14ac:dyDescent="0.25">
      <c r="AG74669"/>
      <c r="AI74669"/>
      <c r="AK74669"/>
    </row>
    <row r="74670" spans="33:37" x14ac:dyDescent="0.25">
      <c r="AG74670"/>
      <c r="AI74670"/>
      <c r="AK74670"/>
    </row>
    <row r="74671" spans="33:37" x14ac:dyDescent="0.25">
      <c r="AG74671"/>
      <c r="AI74671"/>
      <c r="AK74671"/>
    </row>
    <row r="74672" spans="33:37" x14ac:dyDescent="0.25">
      <c r="AG74672"/>
      <c r="AI74672"/>
      <c r="AK74672"/>
    </row>
    <row r="74673" spans="33:37" x14ac:dyDescent="0.25">
      <c r="AG74673"/>
      <c r="AI74673"/>
      <c r="AK74673"/>
    </row>
    <row r="74674" spans="33:37" x14ac:dyDescent="0.25">
      <c r="AG74674"/>
      <c r="AI74674"/>
      <c r="AK74674"/>
    </row>
    <row r="74675" spans="33:37" x14ac:dyDescent="0.25">
      <c r="AG74675"/>
      <c r="AI74675"/>
      <c r="AK74675"/>
    </row>
    <row r="74676" spans="33:37" x14ac:dyDescent="0.25">
      <c r="AG74676"/>
      <c r="AI74676"/>
      <c r="AK74676"/>
    </row>
    <row r="74677" spans="33:37" x14ac:dyDescent="0.25">
      <c r="AG74677"/>
      <c r="AI74677"/>
      <c r="AK74677"/>
    </row>
    <row r="74678" spans="33:37" x14ac:dyDescent="0.25">
      <c r="AG74678"/>
      <c r="AI74678"/>
      <c r="AK74678"/>
    </row>
    <row r="74679" spans="33:37" x14ac:dyDescent="0.25">
      <c r="AG74679"/>
      <c r="AI74679"/>
      <c r="AK74679"/>
    </row>
    <row r="74680" spans="33:37" x14ac:dyDescent="0.25">
      <c r="AG74680"/>
      <c r="AI74680"/>
      <c r="AK74680"/>
    </row>
    <row r="74681" spans="33:37" x14ac:dyDescent="0.25">
      <c r="AG74681"/>
      <c r="AI74681"/>
      <c r="AK74681"/>
    </row>
    <row r="74682" spans="33:37" x14ac:dyDescent="0.25">
      <c r="AG74682"/>
      <c r="AI74682"/>
      <c r="AK74682"/>
    </row>
    <row r="74683" spans="33:37" x14ac:dyDescent="0.25">
      <c r="AG74683"/>
      <c r="AI74683"/>
      <c r="AK74683"/>
    </row>
    <row r="74684" spans="33:37" x14ac:dyDescent="0.25">
      <c r="AG74684"/>
      <c r="AI74684"/>
      <c r="AK74684"/>
    </row>
    <row r="74685" spans="33:37" x14ac:dyDescent="0.25">
      <c r="AG74685"/>
      <c r="AI74685"/>
      <c r="AK74685"/>
    </row>
    <row r="74686" spans="33:37" x14ac:dyDescent="0.25">
      <c r="AG74686"/>
      <c r="AI74686"/>
      <c r="AK74686"/>
    </row>
    <row r="74687" spans="33:37" x14ac:dyDescent="0.25">
      <c r="AG74687"/>
      <c r="AI74687"/>
      <c r="AK74687"/>
    </row>
    <row r="74688" spans="33:37" x14ac:dyDescent="0.25">
      <c r="AG74688"/>
      <c r="AI74688"/>
      <c r="AK74688"/>
    </row>
    <row r="74689" spans="33:37" x14ac:dyDescent="0.25">
      <c r="AG74689"/>
      <c r="AI74689"/>
      <c r="AK74689"/>
    </row>
    <row r="74690" spans="33:37" x14ac:dyDescent="0.25">
      <c r="AG74690"/>
      <c r="AI74690"/>
      <c r="AK74690"/>
    </row>
    <row r="74691" spans="33:37" x14ac:dyDescent="0.25">
      <c r="AG74691"/>
      <c r="AI74691"/>
      <c r="AK74691"/>
    </row>
    <row r="74692" spans="33:37" x14ac:dyDescent="0.25">
      <c r="AG74692"/>
      <c r="AI74692"/>
      <c r="AK74692"/>
    </row>
    <row r="74693" spans="33:37" x14ac:dyDescent="0.25">
      <c r="AG74693"/>
      <c r="AI74693"/>
      <c r="AK74693"/>
    </row>
    <row r="74694" spans="33:37" x14ac:dyDescent="0.25">
      <c r="AG74694"/>
      <c r="AI74694"/>
      <c r="AK74694"/>
    </row>
    <row r="74695" spans="33:37" x14ac:dyDescent="0.25">
      <c r="AG74695"/>
      <c r="AI74695"/>
      <c r="AK74695"/>
    </row>
    <row r="74696" spans="33:37" x14ac:dyDescent="0.25">
      <c r="AG74696"/>
      <c r="AI74696"/>
      <c r="AK74696"/>
    </row>
    <row r="74697" spans="33:37" x14ac:dyDescent="0.25">
      <c r="AG74697"/>
      <c r="AI74697"/>
      <c r="AK74697"/>
    </row>
    <row r="74698" spans="33:37" x14ac:dyDescent="0.25">
      <c r="AG74698"/>
      <c r="AI74698"/>
      <c r="AK74698"/>
    </row>
    <row r="74699" spans="33:37" x14ac:dyDescent="0.25">
      <c r="AG74699"/>
      <c r="AI74699"/>
      <c r="AK74699"/>
    </row>
    <row r="74700" spans="33:37" x14ac:dyDescent="0.25">
      <c r="AG74700"/>
      <c r="AI74700"/>
      <c r="AK74700"/>
    </row>
    <row r="74701" spans="33:37" x14ac:dyDescent="0.25">
      <c r="AG74701"/>
      <c r="AI74701"/>
      <c r="AK74701"/>
    </row>
    <row r="74702" spans="33:37" x14ac:dyDescent="0.25">
      <c r="AG74702"/>
      <c r="AI74702"/>
      <c r="AK74702"/>
    </row>
    <row r="74703" spans="33:37" x14ac:dyDescent="0.25">
      <c r="AG74703"/>
      <c r="AI74703"/>
      <c r="AK74703"/>
    </row>
    <row r="74704" spans="33:37" x14ac:dyDescent="0.25">
      <c r="AG74704"/>
      <c r="AI74704"/>
      <c r="AK74704"/>
    </row>
    <row r="74705" spans="33:37" x14ac:dyDescent="0.25">
      <c r="AG74705"/>
      <c r="AI74705"/>
      <c r="AK74705"/>
    </row>
    <row r="74706" spans="33:37" x14ac:dyDescent="0.25">
      <c r="AG74706"/>
      <c r="AI74706"/>
      <c r="AK74706"/>
    </row>
    <row r="74707" spans="33:37" x14ac:dyDescent="0.25">
      <c r="AG74707"/>
      <c r="AI74707"/>
      <c r="AK74707"/>
    </row>
    <row r="74708" spans="33:37" x14ac:dyDescent="0.25">
      <c r="AG74708"/>
      <c r="AI74708"/>
      <c r="AK74708"/>
    </row>
    <row r="74709" spans="33:37" x14ac:dyDescent="0.25">
      <c r="AG74709"/>
      <c r="AI74709"/>
      <c r="AK74709"/>
    </row>
    <row r="74710" spans="33:37" x14ac:dyDescent="0.25">
      <c r="AG74710"/>
      <c r="AI74710"/>
      <c r="AK74710"/>
    </row>
    <row r="74711" spans="33:37" x14ac:dyDescent="0.25">
      <c r="AG74711"/>
      <c r="AI74711"/>
      <c r="AK74711"/>
    </row>
    <row r="74712" spans="33:37" x14ac:dyDescent="0.25">
      <c r="AG74712"/>
      <c r="AI74712"/>
      <c r="AK74712"/>
    </row>
    <row r="74713" spans="33:37" x14ac:dyDescent="0.25">
      <c r="AG74713"/>
      <c r="AI74713"/>
      <c r="AK74713"/>
    </row>
    <row r="74714" spans="33:37" x14ac:dyDescent="0.25">
      <c r="AG74714"/>
      <c r="AI74714"/>
      <c r="AK74714"/>
    </row>
    <row r="74715" spans="33:37" x14ac:dyDescent="0.25">
      <c r="AG74715"/>
      <c r="AI74715"/>
      <c r="AK74715"/>
    </row>
    <row r="74716" spans="33:37" x14ac:dyDescent="0.25">
      <c r="AG74716"/>
      <c r="AI74716"/>
      <c r="AK74716"/>
    </row>
    <row r="74717" spans="33:37" x14ac:dyDescent="0.25">
      <c r="AG74717"/>
      <c r="AI74717"/>
      <c r="AK74717"/>
    </row>
    <row r="74718" spans="33:37" x14ac:dyDescent="0.25">
      <c r="AG74718"/>
      <c r="AI74718"/>
      <c r="AK74718"/>
    </row>
    <row r="74719" spans="33:37" x14ac:dyDescent="0.25">
      <c r="AG74719"/>
      <c r="AI74719"/>
      <c r="AK74719"/>
    </row>
    <row r="74720" spans="33:37" x14ac:dyDescent="0.25">
      <c r="AG74720"/>
      <c r="AI74720"/>
      <c r="AK74720"/>
    </row>
    <row r="74721" spans="33:37" x14ac:dyDescent="0.25">
      <c r="AG74721"/>
      <c r="AI74721"/>
      <c r="AK74721"/>
    </row>
    <row r="74722" spans="33:37" x14ac:dyDescent="0.25">
      <c r="AG74722"/>
      <c r="AI74722"/>
      <c r="AK74722"/>
    </row>
    <row r="74723" spans="33:37" x14ac:dyDescent="0.25">
      <c r="AG74723"/>
      <c r="AI74723"/>
      <c r="AK74723"/>
    </row>
    <row r="74724" spans="33:37" x14ac:dyDescent="0.25">
      <c r="AG74724"/>
      <c r="AI74724"/>
      <c r="AK74724"/>
    </row>
    <row r="74725" spans="33:37" x14ac:dyDescent="0.25">
      <c r="AG74725"/>
      <c r="AI74725"/>
      <c r="AK74725"/>
    </row>
    <row r="74726" spans="33:37" x14ac:dyDescent="0.25">
      <c r="AG74726"/>
      <c r="AI74726"/>
      <c r="AK74726"/>
    </row>
    <row r="74727" spans="33:37" x14ac:dyDescent="0.25">
      <c r="AG74727"/>
      <c r="AI74727"/>
      <c r="AK74727"/>
    </row>
    <row r="74728" spans="33:37" x14ac:dyDescent="0.25">
      <c r="AG74728"/>
      <c r="AI74728"/>
      <c r="AK74728"/>
    </row>
    <row r="74729" spans="33:37" x14ac:dyDescent="0.25">
      <c r="AG74729"/>
      <c r="AI74729"/>
      <c r="AK74729"/>
    </row>
    <row r="74730" spans="33:37" x14ac:dyDescent="0.25">
      <c r="AG74730"/>
      <c r="AI74730"/>
      <c r="AK74730"/>
    </row>
    <row r="74731" spans="33:37" x14ac:dyDescent="0.25">
      <c r="AG74731"/>
      <c r="AI74731"/>
      <c r="AK74731"/>
    </row>
    <row r="74732" spans="33:37" x14ac:dyDescent="0.25">
      <c r="AG74732"/>
      <c r="AI74732"/>
      <c r="AK74732"/>
    </row>
    <row r="74733" spans="33:37" x14ac:dyDescent="0.25">
      <c r="AG74733"/>
      <c r="AI74733"/>
      <c r="AK74733"/>
    </row>
    <row r="74734" spans="33:37" x14ac:dyDescent="0.25">
      <c r="AG74734"/>
      <c r="AI74734"/>
      <c r="AK74734"/>
    </row>
    <row r="74735" spans="33:37" x14ac:dyDescent="0.25">
      <c r="AG74735"/>
      <c r="AI74735"/>
      <c r="AK74735"/>
    </row>
    <row r="74736" spans="33:37" x14ac:dyDescent="0.25">
      <c r="AG74736"/>
      <c r="AI74736"/>
      <c r="AK74736"/>
    </row>
    <row r="74737" spans="33:37" x14ac:dyDescent="0.25">
      <c r="AG74737"/>
      <c r="AI74737"/>
      <c r="AK74737"/>
    </row>
    <row r="74738" spans="33:37" x14ac:dyDescent="0.25">
      <c r="AG74738"/>
      <c r="AI74738"/>
      <c r="AK74738"/>
    </row>
    <row r="74739" spans="33:37" x14ac:dyDescent="0.25">
      <c r="AG74739"/>
      <c r="AI74739"/>
      <c r="AK74739"/>
    </row>
    <row r="74740" spans="33:37" x14ac:dyDescent="0.25">
      <c r="AG74740"/>
      <c r="AI74740"/>
      <c r="AK74740"/>
    </row>
    <row r="74741" spans="33:37" x14ac:dyDescent="0.25">
      <c r="AG74741"/>
      <c r="AI74741"/>
      <c r="AK74741"/>
    </row>
    <row r="74742" spans="33:37" x14ac:dyDescent="0.25">
      <c r="AG74742"/>
      <c r="AI74742"/>
      <c r="AK74742"/>
    </row>
    <row r="74743" spans="33:37" x14ac:dyDescent="0.25">
      <c r="AG74743"/>
      <c r="AI74743"/>
      <c r="AK74743"/>
    </row>
    <row r="74744" spans="33:37" x14ac:dyDescent="0.25">
      <c r="AG74744"/>
      <c r="AI74744"/>
      <c r="AK74744"/>
    </row>
    <row r="74745" spans="33:37" x14ac:dyDescent="0.25">
      <c r="AG74745"/>
      <c r="AI74745"/>
      <c r="AK74745"/>
    </row>
    <row r="74746" spans="33:37" x14ac:dyDescent="0.25">
      <c r="AG74746"/>
      <c r="AI74746"/>
      <c r="AK74746"/>
    </row>
    <row r="74747" spans="33:37" x14ac:dyDescent="0.25">
      <c r="AG74747"/>
      <c r="AI74747"/>
      <c r="AK74747"/>
    </row>
    <row r="74748" spans="33:37" x14ac:dyDescent="0.25">
      <c r="AG74748"/>
      <c r="AI74748"/>
      <c r="AK74748"/>
    </row>
    <row r="74749" spans="33:37" x14ac:dyDescent="0.25">
      <c r="AG74749"/>
      <c r="AI74749"/>
      <c r="AK74749"/>
    </row>
    <row r="74750" spans="33:37" x14ac:dyDescent="0.25">
      <c r="AG74750"/>
      <c r="AI74750"/>
      <c r="AK74750"/>
    </row>
    <row r="74751" spans="33:37" x14ac:dyDescent="0.25">
      <c r="AG74751"/>
      <c r="AI74751"/>
      <c r="AK74751"/>
    </row>
    <row r="74752" spans="33:37" x14ac:dyDescent="0.25">
      <c r="AG74752"/>
      <c r="AI74752"/>
      <c r="AK74752"/>
    </row>
    <row r="74753" spans="33:37" x14ac:dyDescent="0.25">
      <c r="AG74753"/>
      <c r="AI74753"/>
      <c r="AK74753"/>
    </row>
    <row r="74754" spans="33:37" x14ac:dyDescent="0.25">
      <c r="AG74754"/>
      <c r="AI74754"/>
      <c r="AK74754"/>
    </row>
    <row r="74755" spans="33:37" x14ac:dyDescent="0.25">
      <c r="AG74755"/>
      <c r="AI74755"/>
      <c r="AK74755"/>
    </row>
    <row r="74756" spans="33:37" x14ac:dyDescent="0.25">
      <c r="AG74756"/>
      <c r="AI74756"/>
      <c r="AK74756"/>
    </row>
    <row r="74757" spans="33:37" x14ac:dyDescent="0.25">
      <c r="AG74757"/>
      <c r="AI74757"/>
      <c r="AK74757"/>
    </row>
    <row r="74758" spans="33:37" x14ac:dyDescent="0.25">
      <c r="AG74758"/>
      <c r="AI74758"/>
      <c r="AK74758"/>
    </row>
    <row r="74759" spans="33:37" x14ac:dyDescent="0.25">
      <c r="AG74759"/>
      <c r="AI74759"/>
      <c r="AK74759"/>
    </row>
    <row r="74760" spans="33:37" x14ac:dyDescent="0.25">
      <c r="AG74760"/>
      <c r="AI74760"/>
      <c r="AK74760"/>
    </row>
    <row r="74761" spans="33:37" x14ac:dyDescent="0.25">
      <c r="AG74761"/>
      <c r="AI74761"/>
      <c r="AK74761"/>
    </row>
    <row r="74762" spans="33:37" x14ac:dyDescent="0.25">
      <c r="AG74762"/>
      <c r="AI74762"/>
      <c r="AK74762"/>
    </row>
    <row r="74763" spans="33:37" x14ac:dyDescent="0.25">
      <c r="AG74763"/>
      <c r="AI74763"/>
      <c r="AK74763"/>
    </row>
    <row r="74764" spans="33:37" x14ac:dyDescent="0.25">
      <c r="AG74764"/>
      <c r="AI74764"/>
      <c r="AK74764"/>
    </row>
    <row r="74765" spans="33:37" x14ac:dyDescent="0.25">
      <c r="AG74765"/>
      <c r="AI74765"/>
      <c r="AK74765"/>
    </row>
    <row r="74766" spans="33:37" x14ac:dyDescent="0.25">
      <c r="AG74766"/>
      <c r="AI74766"/>
      <c r="AK74766"/>
    </row>
    <row r="74767" spans="33:37" x14ac:dyDescent="0.25">
      <c r="AG74767"/>
      <c r="AI74767"/>
      <c r="AK74767"/>
    </row>
    <row r="74768" spans="33:37" x14ac:dyDescent="0.25">
      <c r="AG74768"/>
      <c r="AI74768"/>
      <c r="AK74768"/>
    </row>
    <row r="74769" spans="33:37" x14ac:dyDescent="0.25">
      <c r="AG74769"/>
      <c r="AI74769"/>
      <c r="AK74769"/>
    </row>
    <row r="74770" spans="33:37" x14ac:dyDescent="0.25">
      <c r="AG74770"/>
      <c r="AI74770"/>
      <c r="AK74770"/>
    </row>
    <row r="74771" spans="33:37" x14ac:dyDescent="0.25">
      <c r="AG74771"/>
      <c r="AI74771"/>
      <c r="AK74771"/>
    </row>
    <row r="74772" spans="33:37" x14ac:dyDescent="0.25">
      <c r="AG74772"/>
      <c r="AI74772"/>
      <c r="AK74772"/>
    </row>
    <row r="74773" spans="33:37" x14ac:dyDescent="0.25">
      <c r="AG74773"/>
      <c r="AI74773"/>
      <c r="AK74773"/>
    </row>
    <row r="74774" spans="33:37" x14ac:dyDescent="0.25">
      <c r="AG74774"/>
      <c r="AI74774"/>
      <c r="AK74774"/>
    </row>
    <row r="74775" spans="33:37" x14ac:dyDescent="0.25">
      <c r="AG74775"/>
      <c r="AI74775"/>
      <c r="AK74775"/>
    </row>
    <row r="74776" spans="33:37" x14ac:dyDescent="0.25">
      <c r="AG74776"/>
      <c r="AI74776"/>
      <c r="AK74776"/>
    </row>
    <row r="74777" spans="33:37" x14ac:dyDescent="0.25">
      <c r="AG74777"/>
      <c r="AI74777"/>
      <c r="AK74777"/>
    </row>
    <row r="74778" spans="33:37" x14ac:dyDescent="0.25">
      <c r="AG74778"/>
      <c r="AI74778"/>
      <c r="AK74778"/>
    </row>
    <row r="74779" spans="33:37" x14ac:dyDescent="0.25">
      <c r="AG74779"/>
      <c r="AI74779"/>
      <c r="AK74779"/>
    </row>
    <row r="74780" spans="33:37" x14ac:dyDescent="0.25">
      <c r="AG74780"/>
      <c r="AI74780"/>
      <c r="AK74780"/>
    </row>
    <row r="74781" spans="33:37" x14ac:dyDescent="0.25">
      <c r="AG74781"/>
      <c r="AI74781"/>
      <c r="AK74781"/>
    </row>
    <row r="74782" spans="33:37" x14ac:dyDescent="0.25">
      <c r="AG74782"/>
      <c r="AI74782"/>
      <c r="AK74782"/>
    </row>
    <row r="74783" spans="33:37" x14ac:dyDescent="0.25">
      <c r="AG74783"/>
      <c r="AI74783"/>
      <c r="AK74783"/>
    </row>
    <row r="74784" spans="33:37" x14ac:dyDescent="0.25">
      <c r="AG74784"/>
      <c r="AI74784"/>
      <c r="AK74784"/>
    </row>
    <row r="74785" spans="33:37" x14ac:dyDescent="0.25">
      <c r="AG74785"/>
      <c r="AI74785"/>
      <c r="AK74785"/>
    </row>
    <row r="74786" spans="33:37" x14ac:dyDescent="0.25">
      <c r="AG74786"/>
      <c r="AI74786"/>
      <c r="AK74786"/>
    </row>
    <row r="74787" spans="33:37" x14ac:dyDescent="0.25">
      <c r="AG74787"/>
      <c r="AI74787"/>
      <c r="AK74787"/>
    </row>
    <row r="74788" spans="33:37" x14ac:dyDescent="0.25">
      <c r="AG74788"/>
      <c r="AI74788"/>
      <c r="AK74788"/>
    </row>
    <row r="74789" spans="33:37" x14ac:dyDescent="0.25">
      <c r="AG74789"/>
      <c r="AI74789"/>
      <c r="AK74789"/>
    </row>
    <row r="74790" spans="33:37" x14ac:dyDescent="0.25">
      <c r="AG74790"/>
      <c r="AI74790"/>
      <c r="AK74790"/>
    </row>
    <row r="74791" spans="33:37" x14ac:dyDescent="0.25">
      <c r="AG74791"/>
      <c r="AI74791"/>
      <c r="AK74791"/>
    </row>
    <row r="74792" spans="33:37" x14ac:dyDescent="0.25">
      <c r="AG74792"/>
      <c r="AI74792"/>
      <c r="AK74792"/>
    </row>
    <row r="74793" spans="33:37" x14ac:dyDescent="0.25">
      <c r="AG74793"/>
      <c r="AI74793"/>
      <c r="AK74793"/>
    </row>
    <row r="74794" spans="33:37" x14ac:dyDescent="0.25">
      <c r="AG74794"/>
      <c r="AI74794"/>
      <c r="AK74794"/>
    </row>
    <row r="74795" spans="33:37" x14ac:dyDescent="0.25">
      <c r="AG74795"/>
      <c r="AI74795"/>
      <c r="AK74795"/>
    </row>
    <row r="74796" spans="33:37" x14ac:dyDescent="0.25">
      <c r="AG74796"/>
      <c r="AI74796"/>
      <c r="AK74796"/>
    </row>
    <row r="74797" spans="33:37" x14ac:dyDescent="0.25">
      <c r="AG74797"/>
      <c r="AI74797"/>
      <c r="AK74797"/>
    </row>
    <row r="74798" spans="33:37" x14ac:dyDescent="0.25">
      <c r="AG74798"/>
      <c r="AI74798"/>
      <c r="AK74798"/>
    </row>
    <row r="74799" spans="33:37" x14ac:dyDescent="0.25">
      <c r="AG74799"/>
      <c r="AI74799"/>
      <c r="AK74799"/>
    </row>
    <row r="74800" spans="33:37" x14ac:dyDescent="0.25">
      <c r="AG74800"/>
      <c r="AI74800"/>
      <c r="AK74800"/>
    </row>
    <row r="74801" spans="33:37" x14ac:dyDescent="0.25">
      <c r="AG74801"/>
      <c r="AI74801"/>
      <c r="AK74801"/>
    </row>
    <row r="74802" spans="33:37" x14ac:dyDescent="0.25">
      <c r="AG74802"/>
      <c r="AI74802"/>
      <c r="AK74802"/>
    </row>
    <row r="74803" spans="33:37" x14ac:dyDescent="0.25">
      <c r="AG74803"/>
      <c r="AI74803"/>
      <c r="AK74803"/>
    </row>
    <row r="74804" spans="33:37" x14ac:dyDescent="0.25">
      <c r="AG74804"/>
      <c r="AI74804"/>
      <c r="AK74804"/>
    </row>
    <row r="74805" spans="33:37" x14ac:dyDescent="0.25">
      <c r="AG74805"/>
      <c r="AI74805"/>
      <c r="AK74805"/>
    </row>
    <row r="74806" spans="33:37" x14ac:dyDescent="0.25">
      <c r="AG74806"/>
      <c r="AI74806"/>
      <c r="AK74806"/>
    </row>
    <row r="74807" spans="33:37" x14ac:dyDescent="0.25">
      <c r="AG74807"/>
      <c r="AI74807"/>
      <c r="AK74807"/>
    </row>
    <row r="74808" spans="33:37" x14ac:dyDescent="0.25">
      <c r="AG74808"/>
      <c r="AI74808"/>
      <c r="AK74808"/>
    </row>
    <row r="74809" spans="33:37" x14ac:dyDescent="0.25">
      <c r="AG74809"/>
      <c r="AI74809"/>
      <c r="AK74809"/>
    </row>
    <row r="74810" spans="33:37" x14ac:dyDescent="0.25">
      <c r="AG74810"/>
      <c r="AI74810"/>
      <c r="AK74810"/>
    </row>
    <row r="74811" spans="33:37" x14ac:dyDescent="0.25">
      <c r="AG74811"/>
      <c r="AI74811"/>
      <c r="AK74811"/>
    </row>
    <row r="74812" spans="33:37" x14ac:dyDescent="0.25">
      <c r="AG74812"/>
      <c r="AI74812"/>
      <c r="AK74812"/>
    </row>
    <row r="74813" spans="33:37" x14ac:dyDescent="0.25">
      <c r="AG74813"/>
      <c r="AI74813"/>
      <c r="AK74813"/>
    </row>
    <row r="74814" spans="33:37" x14ac:dyDescent="0.25">
      <c r="AG74814"/>
      <c r="AI74814"/>
      <c r="AK74814"/>
    </row>
    <row r="74815" spans="33:37" x14ac:dyDescent="0.25">
      <c r="AG74815"/>
      <c r="AI74815"/>
      <c r="AK74815"/>
    </row>
    <row r="74816" spans="33:37" x14ac:dyDescent="0.25">
      <c r="AG74816"/>
      <c r="AI74816"/>
      <c r="AK74816"/>
    </row>
    <row r="74817" spans="33:37" x14ac:dyDescent="0.25">
      <c r="AG74817"/>
      <c r="AI74817"/>
      <c r="AK74817"/>
    </row>
    <row r="74818" spans="33:37" x14ac:dyDescent="0.25">
      <c r="AG74818"/>
      <c r="AI74818"/>
      <c r="AK74818"/>
    </row>
    <row r="74819" spans="33:37" x14ac:dyDescent="0.25">
      <c r="AG74819"/>
      <c r="AI74819"/>
      <c r="AK74819"/>
    </row>
    <row r="74820" spans="33:37" x14ac:dyDescent="0.25">
      <c r="AG74820"/>
      <c r="AI74820"/>
      <c r="AK74820"/>
    </row>
    <row r="74821" spans="33:37" x14ac:dyDescent="0.25">
      <c r="AG74821"/>
      <c r="AI74821"/>
      <c r="AK74821"/>
    </row>
    <row r="74822" spans="33:37" x14ac:dyDescent="0.25">
      <c r="AG74822"/>
      <c r="AI74822"/>
      <c r="AK74822"/>
    </row>
    <row r="74823" spans="33:37" x14ac:dyDescent="0.25">
      <c r="AG74823"/>
      <c r="AI74823"/>
      <c r="AK74823"/>
    </row>
    <row r="74824" spans="33:37" x14ac:dyDescent="0.25">
      <c r="AG74824"/>
      <c r="AI74824"/>
      <c r="AK74824"/>
    </row>
    <row r="74825" spans="33:37" x14ac:dyDescent="0.25">
      <c r="AG74825"/>
      <c r="AI74825"/>
      <c r="AK74825"/>
    </row>
    <row r="74826" spans="33:37" x14ac:dyDescent="0.25">
      <c r="AG74826"/>
      <c r="AI74826"/>
      <c r="AK74826"/>
    </row>
    <row r="74827" spans="33:37" x14ac:dyDescent="0.25">
      <c r="AG74827"/>
      <c r="AI74827"/>
      <c r="AK74827"/>
    </row>
    <row r="74828" spans="33:37" x14ac:dyDescent="0.25">
      <c r="AG74828"/>
      <c r="AI74828"/>
      <c r="AK74828"/>
    </row>
    <row r="74829" spans="33:37" x14ac:dyDescent="0.25">
      <c r="AG74829"/>
      <c r="AI74829"/>
      <c r="AK74829"/>
    </row>
    <row r="74830" spans="33:37" x14ac:dyDescent="0.25">
      <c r="AG74830"/>
      <c r="AI74830"/>
      <c r="AK74830"/>
    </row>
    <row r="74831" spans="33:37" x14ac:dyDescent="0.25">
      <c r="AG74831"/>
      <c r="AI74831"/>
      <c r="AK74831"/>
    </row>
    <row r="74832" spans="33:37" x14ac:dyDescent="0.25">
      <c r="AG74832"/>
      <c r="AI74832"/>
      <c r="AK74832"/>
    </row>
    <row r="74833" spans="33:37" x14ac:dyDescent="0.25">
      <c r="AG74833"/>
      <c r="AI74833"/>
      <c r="AK74833"/>
    </row>
    <row r="74834" spans="33:37" x14ac:dyDescent="0.25">
      <c r="AG74834"/>
      <c r="AI74834"/>
      <c r="AK74834"/>
    </row>
    <row r="74835" spans="33:37" x14ac:dyDescent="0.25">
      <c r="AG74835"/>
      <c r="AI74835"/>
      <c r="AK74835"/>
    </row>
    <row r="74836" spans="33:37" x14ac:dyDescent="0.25">
      <c r="AG74836"/>
      <c r="AI74836"/>
      <c r="AK74836"/>
    </row>
    <row r="74837" spans="33:37" x14ac:dyDescent="0.25">
      <c r="AG74837"/>
      <c r="AI74837"/>
      <c r="AK74837"/>
    </row>
    <row r="74838" spans="33:37" x14ac:dyDescent="0.25">
      <c r="AG74838"/>
      <c r="AI74838"/>
      <c r="AK74838"/>
    </row>
    <row r="74839" spans="33:37" x14ac:dyDescent="0.25">
      <c r="AG74839"/>
      <c r="AI74839"/>
      <c r="AK74839"/>
    </row>
    <row r="74840" spans="33:37" x14ac:dyDescent="0.25">
      <c r="AG74840"/>
      <c r="AI74840"/>
      <c r="AK74840"/>
    </row>
    <row r="74841" spans="33:37" x14ac:dyDescent="0.25">
      <c r="AG74841"/>
      <c r="AI74841"/>
      <c r="AK74841"/>
    </row>
    <row r="74842" spans="33:37" x14ac:dyDescent="0.25">
      <c r="AG74842"/>
      <c r="AI74842"/>
      <c r="AK74842"/>
    </row>
    <row r="74843" spans="33:37" x14ac:dyDescent="0.25">
      <c r="AG74843"/>
      <c r="AI74843"/>
      <c r="AK74843"/>
    </row>
    <row r="74844" spans="33:37" x14ac:dyDescent="0.25">
      <c r="AG74844"/>
      <c r="AI74844"/>
      <c r="AK74844"/>
    </row>
    <row r="74845" spans="33:37" x14ac:dyDescent="0.25">
      <c r="AG74845"/>
      <c r="AI74845"/>
      <c r="AK74845"/>
    </row>
    <row r="74846" spans="33:37" x14ac:dyDescent="0.25">
      <c r="AG74846"/>
      <c r="AI74846"/>
      <c r="AK74846"/>
    </row>
    <row r="74847" spans="33:37" x14ac:dyDescent="0.25">
      <c r="AG74847"/>
      <c r="AI74847"/>
      <c r="AK74847"/>
    </row>
    <row r="74848" spans="33:37" x14ac:dyDescent="0.25">
      <c r="AG74848"/>
      <c r="AI74848"/>
      <c r="AK74848"/>
    </row>
    <row r="74849" spans="33:37" x14ac:dyDescent="0.25">
      <c r="AG74849"/>
      <c r="AI74849"/>
      <c r="AK74849"/>
    </row>
    <row r="74850" spans="33:37" x14ac:dyDescent="0.25">
      <c r="AG74850"/>
      <c r="AI74850"/>
      <c r="AK74850"/>
    </row>
    <row r="74851" spans="33:37" x14ac:dyDescent="0.25">
      <c r="AG74851"/>
      <c r="AI74851"/>
      <c r="AK74851"/>
    </row>
    <row r="74852" spans="33:37" x14ac:dyDescent="0.25">
      <c r="AG74852"/>
      <c r="AI74852"/>
      <c r="AK74852"/>
    </row>
    <row r="74853" spans="33:37" x14ac:dyDescent="0.25">
      <c r="AG74853"/>
      <c r="AI74853"/>
      <c r="AK74853"/>
    </row>
    <row r="74854" spans="33:37" x14ac:dyDescent="0.25">
      <c r="AG74854"/>
      <c r="AI74854"/>
      <c r="AK74854"/>
    </row>
    <row r="74855" spans="33:37" x14ac:dyDescent="0.25">
      <c r="AG74855"/>
      <c r="AI74855"/>
      <c r="AK74855"/>
    </row>
    <row r="74856" spans="33:37" x14ac:dyDescent="0.25">
      <c r="AG74856"/>
      <c r="AI74856"/>
      <c r="AK74856"/>
    </row>
    <row r="74857" spans="33:37" x14ac:dyDescent="0.25">
      <c r="AG74857"/>
      <c r="AI74857"/>
      <c r="AK74857"/>
    </row>
    <row r="74858" spans="33:37" x14ac:dyDescent="0.25">
      <c r="AG74858"/>
      <c r="AI74858"/>
      <c r="AK74858"/>
    </row>
    <row r="74859" spans="33:37" x14ac:dyDescent="0.25">
      <c r="AG74859"/>
      <c r="AI74859"/>
      <c r="AK74859"/>
    </row>
    <row r="74860" spans="33:37" x14ac:dyDescent="0.25">
      <c r="AG74860"/>
      <c r="AI74860"/>
      <c r="AK74860"/>
    </row>
    <row r="74861" spans="33:37" x14ac:dyDescent="0.25">
      <c r="AG74861"/>
      <c r="AI74861"/>
      <c r="AK74861"/>
    </row>
    <row r="74862" spans="33:37" x14ac:dyDescent="0.25">
      <c r="AG74862"/>
      <c r="AI74862"/>
      <c r="AK74862"/>
    </row>
    <row r="74863" spans="33:37" x14ac:dyDescent="0.25">
      <c r="AG74863"/>
      <c r="AI74863"/>
      <c r="AK74863"/>
    </row>
    <row r="74864" spans="33:37" x14ac:dyDescent="0.25">
      <c r="AG74864"/>
      <c r="AI74864"/>
      <c r="AK74864"/>
    </row>
    <row r="74865" spans="33:37" x14ac:dyDescent="0.25">
      <c r="AG74865"/>
      <c r="AI74865"/>
      <c r="AK74865"/>
    </row>
    <row r="74866" spans="33:37" x14ac:dyDescent="0.25">
      <c r="AG74866"/>
      <c r="AI74866"/>
      <c r="AK74866"/>
    </row>
    <row r="74867" spans="33:37" x14ac:dyDescent="0.25">
      <c r="AG74867"/>
      <c r="AI74867"/>
      <c r="AK74867"/>
    </row>
    <row r="74868" spans="33:37" x14ac:dyDescent="0.25">
      <c r="AG74868"/>
      <c r="AI74868"/>
      <c r="AK74868"/>
    </row>
    <row r="74869" spans="33:37" x14ac:dyDescent="0.25">
      <c r="AG74869"/>
      <c r="AI74869"/>
      <c r="AK74869"/>
    </row>
    <row r="74870" spans="33:37" x14ac:dyDescent="0.25">
      <c r="AG74870"/>
      <c r="AI74870"/>
      <c r="AK74870"/>
    </row>
    <row r="74871" spans="33:37" x14ac:dyDescent="0.25">
      <c r="AG74871"/>
      <c r="AI74871"/>
      <c r="AK74871"/>
    </row>
    <row r="74872" spans="33:37" x14ac:dyDescent="0.25">
      <c r="AG74872"/>
      <c r="AI74872"/>
      <c r="AK74872"/>
    </row>
    <row r="74873" spans="33:37" x14ac:dyDescent="0.25">
      <c r="AG74873"/>
      <c r="AI74873"/>
      <c r="AK74873"/>
    </row>
    <row r="74874" spans="33:37" x14ac:dyDescent="0.25">
      <c r="AG74874"/>
      <c r="AI74874"/>
      <c r="AK74874"/>
    </row>
    <row r="74875" spans="33:37" x14ac:dyDescent="0.25">
      <c r="AG74875"/>
      <c r="AI74875"/>
      <c r="AK74875"/>
    </row>
    <row r="74876" spans="33:37" x14ac:dyDescent="0.25">
      <c r="AG74876"/>
      <c r="AI74876"/>
      <c r="AK74876"/>
    </row>
    <row r="74877" spans="33:37" x14ac:dyDescent="0.25">
      <c r="AG74877"/>
      <c r="AI74877"/>
      <c r="AK74877"/>
    </row>
    <row r="74878" spans="33:37" x14ac:dyDescent="0.25">
      <c r="AG74878"/>
      <c r="AI74878"/>
      <c r="AK74878"/>
    </row>
    <row r="74879" spans="33:37" x14ac:dyDescent="0.25">
      <c r="AG74879"/>
      <c r="AI74879"/>
      <c r="AK74879"/>
    </row>
    <row r="74880" spans="33:37" x14ac:dyDescent="0.25">
      <c r="AG74880"/>
      <c r="AI74880"/>
      <c r="AK74880"/>
    </row>
    <row r="74881" spans="33:37" x14ac:dyDescent="0.25">
      <c r="AG74881"/>
      <c r="AI74881"/>
      <c r="AK74881"/>
    </row>
    <row r="74882" spans="33:37" x14ac:dyDescent="0.25">
      <c r="AG74882"/>
      <c r="AI74882"/>
      <c r="AK74882"/>
    </row>
    <row r="74883" spans="33:37" x14ac:dyDescent="0.25">
      <c r="AG74883"/>
      <c r="AI74883"/>
      <c r="AK74883"/>
    </row>
    <row r="74884" spans="33:37" x14ac:dyDescent="0.25">
      <c r="AG74884"/>
      <c r="AI74884"/>
      <c r="AK74884"/>
    </row>
    <row r="74885" spans="33:37" x14ac:dyDescent="0.25">
      <c r="AG74885"/>
      <c r="AI74885"/>
      <c r="AK74885"/>
    </row>
    <row r="74886" spans="33:37" x14ac:dyDescent="0.25">
      <c r="AG74886"/>
      <c r="AI74886"/>
      <c r="AK74886"/>
    </row>
    <row r="74887" spans="33:37" x14ac:dyDescent="0.25">
      <c r="AG74887"/>
      <c r="AI74887"/>
      <c r="AK74887"/>
    </row>
    <row r="74888" spans="33:37" x14ac:dyDescent="0.25">
      <c r="AG74888"/>
      <c r="AI74888"/>
      <c r="AK74888"/>
    </row>
    <row r="74889" spans="33:37" x14ac:dyDescent="0.25">
      <c r="AG74889"/>
      <c r="AI74889"/>
      <c r="AK74889"/>
    </row>
    <row r="74890" spans="33:37" x14ac:dyDescent="0.25">
      <c r="AG74890"/>
      <c r="AI74890"/>
      <c r="AK74890"/>
    </row>
    <row r="74891" spans="33:37" x14ac:dyDescent="0.25">
      <c r="AG74891"/>
      <c r="AI74891"/>
      <c r="AK74891"/>
    </row>
    <row r="74892" spans="33:37" x14ac:dyDescent="0.25">
      <c r="AG74892"/>
      <c r="AI74892"/>
      <c r="AK74892"/>
    </row>
    <row r="74893" spans="33:37" x14ac:dyDescent="0.25">
      <c r="AG74893"/>
      <c r="AI74893"/>
      <c r="AK74893"/>
    </row>
    <row r="74894" spans="33:37" x14ac:dyDescent="0.25">
      <c r="AG74894"/>
      <c r="AI74894"/>
      <c r="AK74894"/>
    </row>
    <row r="74895" spans="33:37" x14ac:dyDescent="0.25">
      <c r="AG74895"/>
      <c r="AI74895"/>
      <c r="AK74895"/>
    </row>
    <row r="74896" spans="33:37" x14ac:dyDescent="0.25">
      <c r="AG74896"/>
      <c r="AI74896"/>
      <c r="AK74896"/>
    </row>
    <row r="74897" spans="33:37" x14ac:dyDescent="0.25">
      <c r="AG74897"/>
      <c r="AI74897"/>
      <c r="AK74897"/>
    </row>
    <row r="74898" spans="33:37" x14ac:dyDescent="0.25">
      <c r="AG74898"/>
      <c r="AI74898"/>
      <c r="AK74898"/>
    </row>
    <row r="74899" spans="33:37" x14ac:dyDescent="0.25">
      <c r="AG74899"/>
      <c r="AI74899"/>
      <c r="AK74899"/>
    </row>
    <row r="74900" spans="33:37" x14ac:dyDescent="0.25">
      <c r="AG74900"/>
      <c r="AI74900"/>
      <c r="AK74900"/>
    </row>
    <row r="74901" spans="33:37" x14ac:dyDescent="0.25">
      <c r="AG74901"/>
      <c r="AI74901"/>
      <c r="AK74901"/>
    </row>
    <row r="74902" spans="33:37" x14ac:dyDescent="0.25">
      <c r="AG74902"/>
      <c r="AI74902"/>
      <c r="AK74902"/>
    </row>
    <row r="74903" spans="33:37" x14ac:dyDescent="0.25">
      <c r="AG74903"/>
      <c r="AI74903"/>
      <c r="AK74903"/>
    </row>
    <row r="74904" spans="33:37" x14ac:dyDescent="0.25">
      <c r="AG74904"/>
      <c r="AI74904"/>
      <c r="AK74904"/>
    </row>
    <row r="74905" spans="33:37" x14ac:dyDescent="0.25">
      <c r="AG74905"/>
      <c r="AI74905"/>
      <c r="AK74905"/>
    </row>
    <row r="74906" spans="33:37" x14ac:dyDescent="0.25">
      <c r="AG74906"/>
      <c r="AI74906"/>
      <c r="AK74906"/>
    </row>
    <row r="74907" spans="33:37" x14ac:dyDescent="0.25">
      <c r="AG74907"/>
      <c r="AI74907"/>
      <c r="AK74907"/>
    </row>
    <row r="74908" spans="33:37" x14ac:dyDescent="0.25">
      <c r="AG74908"/>
      <c r="AI74908"/>
      <c r="AK74908"/>
    </row>
    <row r="74909" spans="33:37" x14ac:dyDescent="0.25">
      <c r="AG74909"/>
      <c r="AI74909"/>
      <c r="AK74909"/>
    </row>
    <row r="74910" spans="33:37" x14ac:dyDescent="0.25">
      <c r="AG74910"/>
      <c r="AI74910"/>
      <c r="AK74910"/>
    </row>
    <row r="74911" spans="33:37" x14ac:dyDescent="0.25">
      <c r="AG74911"/>
      <c r="AI74911"/>
      <c r="AK74911"/>
    </row>
    <row r="74912" spans="33:37" x14ac:dyDescent="0.25">
      <c r="AG74912"/>
      <c r="AI74912"/>
      <c r="AK74912"/>
    </row>
    <row r="74913" spans="33:37" x14ac:dyDescent="0.25">
      <c r="AG74913"/>
      <c r="AI74913"/>
      <c r="AK74913"/>
    </row>
    <row r="74914" spans="33:37" x14ac:dyDescent="0.25">
      <c r="AG74914"/>
      <c r="AI74914"/>
      <c r="AK74914"/>
    </row>
    <row r="74915" spans="33:37" x14ac:dyDescent="0.25">
      <c r="AG74915"/>
      <c r="AI74915"/>
      <c r="AK74915"/>
    </row>
    <row r="74916" spans="33:37" x14ac:dyDescent="0.25">
      <c r="AG74916"/>
      <c r="AI74916"/>
      <c r="AK74916"/>
    </row>
    <row r="74917" spans="33:37" x14ac:dyDescent="0.25">
      <c r="AG74917"/>
      <c r="AI74917"/>
      <c r="AK74917"/>
    </row>
    <row r="74918" spans="33:37" x14ac:dyDescent="0.25">
      <c r="AG74918"/>
      <c r="AI74918"/>
      <c r="AK74918"/>
    </row>
    <row r="74919" spans="33:37" x14ac:dyDescent="0.25">
      <c r="AG74919"/>
      <c r="AI74919"/>
      <c r="AK74919"/>
    </row>
    <row r="74920" spans="33:37" x14ac:dyDescent="0.25">
      <c r="AG74920"/>
      <c r="AI74920"/>
      <c r="AK74920"/>
    </row>
    <row r="74921" spans="33:37" x14ac:dyDescent="0.25">
      <c r="AG74921"/>
      <c r="AI74921"/>
      <c r="AK74921"/>
    </row>
    <row r="74922" spans="33:37" x14ac:dyDescent="0.25">
      <c r="AG74922"/>
      <c r="AI74922"/>
      <c r="AK74922"/>
    </row>
    <row r="74923" spans="33:37" x14ac:dyDescent="0.25">
      <c r="AG74923"/>
      <c r="AI74923"/>
      <c r="AK74923"/>
    </row>
    <row r="74924" spans="33:37" x14ac:dyDescent="0.25">
      <c r="AG74924"/>
      <c r="AI74924"/>
      <c r="AK74924"/>
    </row>
    <row r="74925" spans="33:37" x14ac:dyDescent="0.25">
      <c r="AG74925"/>
      <c r="AI74925"/>
      <c r="AK74925"/>
    </row>
    <row r="74926" spans="33:37" x14ac:dyDescent="0.25">
      <c r="AG74926"/>
      <c r="AI74926"/>
      <c r="AK74926"/>
    </row>
    <row r="74927" spans="33:37" x14ac:dyDescent="0.25">
      <c r="AG74927"/>
      <c r="AI74927"/>
      <c r="AK74927"/>
    </row>
    <row r="74928" spans="33:37" x14ac:dyDescent="0.25">
      <c r="AG74928"/>
      <c r="AI74928"/>
      <c r="AK74928"/>
    </row>
    <row r="74929" spans="33:37" x14ac:dyDescent="0.25">
      <c r="AG74929"/>
      <c r="AI74929"/>
      <c r="AK74929"/>
    </row>
    <row r="74930" spans="33:37" x14ac:dyDescent="0.25">
      <c r="AG74930"/>
      <c r="AI74930"/>
      <c r="AK74930"/>
    </row>
    <row r="74931" spans="33:37" x14ac:dyDescent="0.25">
      <c r="AG74931"/>
      <c r="AI74931"/>
      <c r="AK74931"/>
    </row>
    <row r="74932" spans="33:37" x14ac:dyDescent="0.25">
      <c r="AG74932"/>
      <c r="AI74932"/>
      <c r="AK74932"/>
    </row>
    <row r="74933" spans="33:37" x14ac:dyDescent="0.25">
      <c r="AG74933"/>
      <c r="AI74933"/>
      <c r="AK74933"/>
    </row>
    <row r="74934" spans="33:37" x14ac:dyDescent="0.25">
      <c r="AG74934"/>
      <c r="AI74934"/>
      <c r="AK74934"/>
    </row>
    <row r="74935" spans="33:37" x14ac:dyDescent="0.25">
      <c r="AG74935"/>
      <c r="AI74935"/>
      <c r="AK74935"/>
    </row>
    <row r="74936" spans="33:37" x14ac:dyDescent="0.25">
      <c r="AG74936"/>
      <c r="AI74936"/>
      <c r="AK74936"/>
    </row>
    <row r="74937" spans="33:37" x14ac:dyDescent="0.25">
      <c r="AG74937"/>
      <c r="AI74937"/>
      <c r="AK74937"/>
    </row>
    <row r="74938" spans="33:37" x14ac:dyDescent="0.25">
      <c r="AG74938"/>
      <c r="AI74938"/>
      <c r="AK74938"/>
    </row>
    <row r="74939" spans="33:37" x14ac:dyDescent="0.25">
      <c r="AG74939"/>
      <c r="AI74939"/>
      <c r="AK74939"/>
    </row>
    <row r="74940" spans="33:37" x14ac:dyDescent="0.25">
      <c r="AG74940"/>
      <c r="AI74940"/>
      <c r="AK74940"/>
    </row>
    <row r="74941" spans="33:37" x14ac:dyDescent="0.25">
      <c r="AG74941"/>
      <c r="AI74941"/>
      <c r="AK74941"/>
    </row>
    <row r="74942" spans="33:37" x14ac:dyDescent="0.25">
      <c r="AG74942"/>
      <c r="AI74942"/>
      <c r="AK74942"/>
    </row>
    <row r="74943" spans="33:37" x14ac:dyDescent="0.25">
      <c r="AG74943"/>
      <c r="AI74943"/>
      <c r="AK74943"/>
    </row>
    <row r="74944" spans="33:37" x14ac:dyDescent="0.25">
      <c r="AG74944"/>
      <c r="AI74944"/>
      <c r="AK74944"/>
    </row>
    <row r="74945" spans="33:37" x14ac:dyDescent="0.25">
      <c r="AG74945"/>
      <c r="AI74945"/>
      <c r="AK74945"/>
    </row>
    <row r="74946" spans="33:37" x14ac:dyDescent="0.25">
      <c r="AG74946"/>
      <c r="AI74946"/>
      <c r="AK74946"/>
    </row>
    <row r="74947" spans="33:37" x14ac:dyDescent="0.25">
      <c r="AG74947"/>
      <c r="AI74947"/>
      <c r="AK74947"/>
    </row>
    <row r="74948" spans="33:37" x14ac:dyDescent="0.25">
      <c r="AG74948"/>
      <c r="AI74948"/>
      <c r="AK74948"/>
    </row>
    <row r="74949" spans="33:37" x14ac:dyDescent="0.25">
      <c r="AG74949"/>
      <c r="AI74949"/>
      <c r="AK74949"/>
    </row>
    <row r="74950" spans="33:37" x14ac:dyDescent="0.25">
      <c r="AG74950"/>
      <c r="AI74950"/>
      <c r="AK74950"/>
    </row>
    <row r="74951" spans="33:37" x14ac:dyDescent="0.25">
      <c r="AG74951"/>
      <c r="AI74951"/>
      <c r="AK74951"/>
    </row>
    <row r="74952" spans="33:37" x14ac:dyDescent="0.25">
      <c r="AG74952"/>
      <c r="AI74952"/>
      <c r="AK74952"/>
    </row>
    <row r="74953" spans="33:37" x14ac:dyDescent="0.25">
      <c r="AG74953"/>
      <c r="AI74953"/>
      <c r="AK74953"/>
    </row>
    <row r="74954" spans="33:37" x14ac:dyDescent="0.25">
      <c r="AG74954"/>
      <c r="AI74954"/>
      <c r="AK74954"/>
    </row>
    <row r="74955" spans="33:37" x14ac:dyDescent="0.25">
      <c r="AG74955"/>
      <c r="AI74955"/>
      <c r="AK74955"/>
    </row>
    <row r="74956" spans="33:37" x14ac:dyDescent="0.25">
      <c r="AG74956"/>
      <c r="AI74956"/>
      <c r="AK74956"/>
    </row>
    <row r="74957" spans="33:37" x14ac:dyDescent="0.25">
      <c r="AG74957"/>
      <c r="AI74957"/>
      <c r="AK74957"/>
    </row>
    <row r="74958" spans="33:37" x14ac:dyDescent="0.25">
      <c r="AG74958"/>
      <c r="AI74958"/>
      <c r="AK74958"/>
    </row>
    <row r="74959" spans="33:37" x14ac:dyDescent="0.25">
      <c r="AG74959"/>
      <c r="AI74959"/>
      <c r="AK74959"/>
    </row>
    <row r="74960" spans="33:37" x14ac:dyDescent="0.25">
      <c r="AG74960"/>
      <c r="AI74960"/>
      <c r="AK74960"/>
    </row>
    <row r="74961" spans="33:37" x14ac:dyDescent="0.25">
      <c r="AG74961"/>
      <c r="AI74961"/>
      <c r="AK74961"/>
    </row>
    <row r="74962" spans="33:37" x14ac:dyDescent="0.25">
      <c r="AG74962"/>
      <c r="AI74962"/>
      <c r="AK74962"/>
    </row>
    <row r="74963" spans="33:37" x14ac:dyDescent="0.25">
      <c r="AG74963"/>
      <c r="AI74963"/>
      <c r="AK74963"/>
    </row>
    <row r="74964" spans="33:37" x14ac:dyDescent="0.25">
      <c r="AG74964"/>
      <c r="AI74964"/>
      <c r="AK74964"/>
    </row>
    <row r="74965" spans="33:37" x14ac:dyDescent="0.25">
      <c r="AG74965"/>
      <c r="AI74965"/>
      <c r="AK74965"/>
    </row>
    <row r="74966" spans="33:37" x14ac:dyDescent="0.25">
      <c r="AG74966"/>
      <c r="AI74966"/>
      <c r="AK74966"/>
    </row>
    <row r="74967" spans="33:37" x14ac:dyDescent="0.25">
      <c r="AG74967"/>
      <c r="AI74967"/>
      <c r="AK74967"/>
    </row>
    <row r="74968" spans="33:37" x14ac:dyDescent="0.25">
      <c r="AG74968"/>
      <c r="AI74968"/>
      <c r="AK74968"/>
    </row>
    <row r="74969" spans="33:37" x14ac:dyDescent="0.25">
      <c r="AG74969"/>
      <c r="AI74969"/>
      <c r="AK74969"/>
    </row>
    <row r="74970" spans="33:37" x14ac:dyDescent="0.25">
      <c r="AG74970"/>
      <c r="AI74970"/>
      <c r="AK74970"/>
    </row>
    <row r="74971" spans="33:37" x14ac:dyDescent="0.25">
      <c r="AG74971"/>
      <c r="AI74971"/>
      <c r="AK74971"/>
    </row>
    <row r="74972" spans="33:37" x14ac:dyDescent="0.25">
      <c r="AG74972"/>
      <c r="AI74972"/>
      <c r="AK74972"/>
    </row>
    <row r="74973" spans="33:37" x14ac:dyDescent="0.25">
      <c r="AG74973"/>
      <c r="AI74973"/>
      <c r="AK74973"/>
    </row>
    <row r="74974" spans="33:37" x14ac:dyDescent="0.25">
      <c r="AG74974"/>
      <c r="AI74974"/>
      <c r="AK74974"/>
    </row>
    <row r="74975" spans="33:37" x14ac:dyDescent="0.25">
      <c r="AG74975"/>
      <c r="AI74975"/>
      <c r="AK74975"/>
    </row>
    <row r="74976" spans="33:37" x14ac:dyDescent="0.25">
      <c r="AG74976"/>
      <c r="AI74976"/>
      <c r="AK74976"/>
    </row>
    <row r="74977" spans="33:37" x14ac:dyDescent="0.25">
      <c r="AG74977"/>
      <c r="AI74977"/>
      <c r="AK74977"/>
    </row>
    <row r="74978" spans="33:37" x14ac:dyDescent="0.25">
      <c r="AG74978"/>
      <c r="AI74978"/>
      <c r="AK74978"/>
    </row>
    <row r="74979" spans="33:37" x14ac:dyDescent="0.25">
      <c r="AG74979"/>
      <c r="AI74979"/>
      <c r="AK74979"/>
    </row>
    <row r="74980" spans="33:37" x14ac:dyDescent="0.25">
      <c r="AG74980"/>
      <c r="AI74980"/>
      <c r="AK74980"/>
    </row>
    <row r="74981" spans="33:37" x14ac:dyDescent="0.25">
      <c r="AG74981"/>
      <c r="AI74981"/>
      <c r="AK74981"/>
    </row>
    <row r="74982" spans="33:37" x14ac:dyDescent="0.25">
      <c r="AG74982"/>
      <c r="AI74982"/>
      <c r="AK74982"/>
    </row>
    <row r="74983" spans="33:37" x14ac:dyDescent="0.25">
      <c r="AG74983"/>
      <c r="AI74983"/>
      <c r="AK74983"/>
    </row>
    <row r="74984" spans="33:37" x14ac:dyDescent="0.25">
      <c r="AG74984"/>
      <c r="AI74984"/>
      <c r="AK74984"/>
    </row>
    <row r="74985" spans="33:37" x14ac:dyDescent="0.25">
      <c r="AG74985"/>
      <c r="AI74985"/>
      <c r="AK74985"/>
    </row>
    <row r="74986" spans="33:37" x14ac:dyDescent="0.25">
      <c r="AG74986"/>
      <c r="AI74986"/>
      <c r="AK74986"/>
    </row>
    <row r="74987" spans="33:37" x14ac:dyDescent="0.25">
      <c r="AG74987"/>
      <c r="AI74987"/>
      <c r="AK74987"/>
    </row>
    <row r="74988" spans="33:37" x14ac:dyDescent="0.25">
      <c r="AG74988"/>
      <c r="AI74988"/>
      <c r="AK74988"/>
    </row>
    <row r="74989" spans="33:37" x14ac:dyDescent="0.25">
      <c r="AG74989"/>
      <c r="AI74989"/>
      <c r="AK74989"/>
    </row>
    <row r="74990" spans="33:37" x14ac:dyDescent="0.25">
      <c r="AG74990"/>
      <c r="AI74990"/>
      <c r="AK74990"/>
    </row>
    <row r="74991" spans="33:37" x14ac:dyDescent="0.25">
      <c r="AG74991"/>
      <c r="AI74991"/>
      <c r="AK74991"/>
    </row>
    <row r="74992" spans="33:37" x14ac:dyDescent="0.25">
      <c r="AG74992"/>
      <c r="AI74992"/>
      <c r="AK74992"/>
    </row>
    <row r="74993" spans="33:37" x14ac:dyDescent="0.25">
      <c r="AG74993"/>
      <c r="AI74993"/>
      <c r="AK74993"/>
    </row>
    <row r="74994" spans="33:37" x14ac:dyDescent="0.25">
      <c r="AG74994"/>
      <c r="AI74994"/>
      <c r="AK74994"/>
    </row>
    <row r="74995" spans="33:37" x14ac:dyDescent="0.25">
      <c r="AG74995"/>
      <c r="AI74995"/>
      <c r="AK74995"/>
    </row>
    <row r="74996" spans="33:37" x14ac:dyDescent="0.25">
      <c r="AG74996"/>
      <c r="AI74996"/>
      <c r="AK74996"/>
    </row>
    <row r="74997" spans="33:37" x14ac:dyDescent="0.25">
      <c r="AG74997"/>
      <c r="AI74997"/>
      <c r="AK74997"/>
    </row>
    <row r="74998" spans="33:37" x14ac:dyDescent="0.25">
      <c r="AG74998"/>
      <c r="AI74998"/>
      <c r="AK74998"/>
    </row>
    <row r="74999" spans="33:37" x14ac:dyDescent="0.25">
      <c r="AG74999"/>
      <c r="AI74999"/>
      <c r="AK74999"/>
    </row>
    <row r="75000" spans="33:37" x14ac:dyDescent="0.25">
      <c r="AG75000"/>
      <c r="AI75000"/>
      <c r="AK75000"/>
    </row>
    <row r="75001" spans="33:37" x14ac:dyDescent="0.25">
      <c r="AG75001"/>
      <c r="AI75001"/>
      <c r="AK75001"/>
    </row>
    <row r="75002" spans="33:37" x14ac:dyDescent="0.25">
      <c r="AG75002"/>
      <c r="AI75002"/>
      <c r="AK75002"/>
    </row>
    <row r="75003" spans="33:37" x14ac:dyDescent="0.25">
      <c r="AG75003"/>
      <c r="AI75003"/>
      <c r="AK75003"/>
    </row>
    <row r="75004" spans="33:37" x14ac:dyDescent="0.25">
      <c r="AG75004"/>
      <c r="AI75004"/>
      <c r="AK75004"/>
    </row>
    <row r="75005" spans="33:37" x14ac:dyDescent="0.25">
      <c r="AG75005"/>
      <c r="AI75005"/>
      <c r="AK75005"/>
    </row>
    <row r="75006" spans="33:37" x14ac:dyDescent="0.25">
      <c r="AG75006"/>
      <c r="AI75006"/>
      <c r="AK75006"/>
    </row>
    <row r="75007" spans="33:37" x14ac:dyDescent="0.25">
      <c r="AG75007"/>
      <c r="AI75007"/>
      <c r="AK75007"/>
    </row>
    <row r="75008" spans="33:37" x14ac:dyDescent="0.25">
      <c r="AG75008"/>
      <c r="AI75008"/>
      <c r="AK75008"/>
    </row>
    <row r="75009" spans="33:37" x14ac:dyDescent="0.25">
      <c r="AG75009"/>
      <c r="AI75009"/>
      <c r="AK75009"/>
    </row>
    <row r="75010" spans="33:37" x14ac:dyDescent="0.25">
      <c r="AG75010"/>
      <c r="AI75010"/>
      <c r="AK75010"/>
    </row>
    <row r="75011" spans="33:37" x14ac:dyDescent="0.25">
      <c r="AG75011"/>
      <c r="AI75011"/>
      <c r="AK75011"/>
    </row>
    <row r="75012" spans="33:37" x14ac:dyDescent="0.25">
      <c r="AG75012"/>
      <c r="AI75012"/>
      <c r="AK75012"/>
    </row>
    <row r="75013" spans="33:37" x14ac:dyDescent="0.25">
      <c r="AG75013"/>
      <c r="AI75013"/>
      <c r="AK75013"/>
    </row>
    <row r="75014" spans="33:37" x14ac:dyDescent="0.25">
      <c r="AG75014"/>
      <c r="AI75014"/>
      <c r="AK75014"/>
    </row>
    <row r="75015" spans="33:37" x14ac:dyDescent="0.25">
      <c r="AG75015"/>
      <c r="AI75015"/>
      <c r="AK75015"/>
    </row>
    <row r="75016" spans="33:37" x14ac:dyDescent="0.25">
      <c r="AG75016"/>
      <c r="AI75016"/>
      <c r="AK75016"/>
    </row>
    <row r="75017" spans="33:37" x14ac:dyDescent="0.25">
      <c r="AG75017"/>
      <c r="AI75017"/>
      <c r="AK75017"/>
    </row>
    <row r="75018" spans="33:37" x14ac:dyDescent="0.25">
      <c r="AG75018"/>
      <c r="AI75018"/>
      <c r="AK75018"/>
    </row>
    <row r="75019" spans="33:37" x14ac:dyDescent="0.25">
      <c r="AG75019"/>
      <c r="AI75019"/>
      <c r="AK75019"/>
    </row>
    <row r="75020" spans="33:37" x14ac:dyDescent="0.25">
      <c r="AG75020"/>
      <c r="AI75020"/>
      <c r="AK75020"/>
    </row>
    <row r="75021" spans="33:37" x14ac:dyDescent="0.25">
      <c r="AG75021"/>
      <c r="AI75021"/>
      <c r="AK75021"/>
    </row>
    <row r="75022" spans="33:37" x14ac:dyDescent="0.25">
      <c r="AG75022"/>
      <c r="AI75022"/>
      <c r="AK75022"/>
    </row>
    <row r="75023" spans="33:37" x14ac:dyDescent="0.25">
      <c r="AG75023"/>
      <c r="AI75023"/>
      <c r="AK75023"/>
    </row>
    <row r="75024" spans="33:37" x14ac:dyDescent="0.25">
      <c r="AG75024"/>
      <c r="AI75024"/>
      <c r="AK75024"/>
    </row>
    <row r="75025" spans="33:37" x14ac:dyDescent="0.25">
      <c r="AG75025"/>
      <c r="AI75025"/>
      <c r="AK75025"/>
    </row>
    <row r="75026" spans="33:37" x14ac:dyDescent="0.25">
      <c r="AG75026"/>
      <c r="AI75026"/>
      <c r="AK75026"/>
    </row>
    <row r="75027" spans="33:37" x14ac:dyDescent="0.25">
      <c r="AG75027"/>
      <c r="AI75027"/>
      <c r="AK75027"/>
    </row>
    <row r="75028" spans="33:37" x14ac:dyDescent="0.25">
      <c r="AG75028"/>
      <c r="AI75028"/>
      <c r="AK75028"/>
    </row>
    <row r="75029" spans="33:37" x14ac:dyDescent="0.25">
      <c r="AG75029"/>
      <c r="AI75029"/>
      <c r="AK75029"/>
    </row>
    <row r="75030" spans="33:37" x14ac:dyDescent="0.25">
      <c r="AG75030"/>
      <c r="AI75030"/>
      <c r="AK75030"/>
    </row>
    <row r="75031" spans="33:37" x14ac:dyDescent="0.25">
      <c r="AG75031"/>
      <c r="AI75031"/>
      <c r="AK75031"/>
    </row>
    <row r="75032" spans="33:37" x14ac:dyDescent="0.25">
      <c r="AG75032"/>
      <c r="AI75032"/>
      <c r="AK75032"/>
    </row>
    <row r="75033" spans="33:37" x14ac:dyDescent="0.25">
      <c r="AG75033"/>
      <c r="AI75033"/>
      <c r="AK75033"/>
    </row>
    <row r="75034" spans="33:37" x14ac:dyDescent="0.25">
      <c r="AG75034"/>
      <c r="AI75034"/>
      <c r="AK75034"/>
    </row>
    <row r="75035" spans="33:37" x14ac:dyDescent="0.25">
      <c r="AG75035"/>
      <c r="AI75035"/>
      <c r="AK75035"/>
    </row>
    <row r="75036" spans="33:37" x14ac:dyDescent="0.25">
      <c r="AG75036"/>
      <c r="AI75036"/>
      <c r="AK75036"/>
    </row>
    <row r="75037" spans="33:37" x14ac:dyDescent="0.25">
      <c r="AG75037"/>
      <c r="AI75037"/>
      <c r="AK75037"/>
    </row>
    <row r="75038" spans="33:37" x14ac:dyDescent="0.25">
      <c r="AG75038"/>
      <c r="AI75038"/>
      <c r="AK75038"/>
    </row>
    <row r="75039" spans="33:37" x14ac:dyDescent="0.25">
      <c r="AG75039"/>
      <c r="AI75039"/>
      <c r="AK75039"/>
    </row>
    <row r="75040" spans="33:37" x14ac:dyDescent="0.25">
      <c r="AG75040"/>
      <c r="AI75040"/>
      <c r="AK75040"/>
    </row>
    <row r="75041" spans="33:37" x14ac:dyDescent="0.25">
      <c r="AG75041"/>
      <c r="AI75041"/>
      <c r="AK75041"/>
    </row>
    <row r="75042" spans="33:37" x14ac:dyDescent="0.25">
      <c r="AG75042"/>
      <c r="AI75042"/>
      <c r="AK75042"/>
    </row>
    <row r="75043" spans="33:37" x14ac:dyDescent="0.25">
      <c r="AG75043"/>
      <c r="AI75043"/>
      <c r="AK75043"/>
    </row>
    <row r="75044" spans="33:37" x14ac:dyDescent="0.25">
      <c r="AG75044"/>
      <c r="AI75044"/>
      <c r="AK75044"/>
    </row>
    <row r="75045" spans="33:37" x14ac:dyDescent="0.25">
      <c r="AG75045"/>
      <c r="AI75045"/>
      <c r="AK75045"/>
    </row>
    <row r="75046" spans="33:37" x14ac:dyDescent="0.25">
      <c r="AG75046"/>
      <c r="AI75046"/>
      <c r="AK75046"/>
    </row>
    <row r="75047" spans="33:37" x14ac:dyDescent="0.25">
      <c r="AG75047"/>
      <c r="AI75047"/>
      <c r="AK75047"/>
    </row>
    <row r="75048" spans="33:37" x14ac:dyDescent="0.25">
      <c r="AG75048"/>
      <c r="AI75048"/>
      <c r="AK75048"/>
    </row>
    <row r="75049" spans="33:37" x14ac:dyDescent="0.25">
      <c r="AG75049"/>
      <c r="AI75049"/>
      <c r="AK75049"/>
    </row>
    <row r="75050" spans="33:37" x14ac:dyDescent="0.25">
      <c r="AG75050"/>
      <c r="AI75050"/>
      <c r="AK75050"/>
    </row>
    <row r="75051" spans="33:37" x14ac:dyDescent="0.25">
      <c r="AG75051"/>
      <c r="AI75051"/>
      <c r="AK75051"/>
    </row>
    <row r="75052" spans="33:37" x14ac:dyDescent="0.25">
      <c r="AG75052"/>
      <c r="AI75052"/>
      <c r="AK75052"/>
    </row>
    <row r="75053" spans="33:37" x14ac:dyDescent="0.25">
      <c r="AG75053"/>
      <c r="AI75053"/>
      <c r="AK75053"/>
    </row>
    <row r="75054" spans="33:37" x14ac:dyDescent="0.25">
      <c r="AG75054"/>
      <c r="AI75054"/>
      <c r="AK75054"/>
    </row>
    <row r="75055" spans="33:37" x14ac:dyDescent="0.25">
      <c r="AG75055"/>
      <c r="AI75055"/>
      <c r="AK75055"/>
    </row>
    <row r="75056" spans="33:37" x14ac:dyDescent="0.25">
      <c r="AG75056"/>
      <c r="AI75056"/>
      <c r="AK75056"/>
    </row>
    <row r="75057" spans="33:37" x14ac:dyDescent="0.25">
      <c r="AG75057"/>
      <c r="AI75057"/>
      <c r="AK75057"/>
    </row>
    <row r="75058" spans="33:37" x14ac:dyDescent="0.25">
      <c r="AG75058"/>
      <c r="AI75058"/>
      <c r="AK75058"/>
    </row>
    <row r="75059" spans="33:37" x14ac:dyDescent="0.25">
      <c r="AG75059"/>
      <c r="AI75059"/>
      <c r="AK75059"/>
    </row>
    <row r="75060" spans="33:37" x14ac:dyDescent="0.25">
      <c r="AG75060"/>
      <c r="AI75060"/>
      <c r="AK75060"/>
    </row>
    <row r="75061" spans="33:37" x14ac:dyDescent="0.25">
      <c r="AG75061"/>
      <c r="AI75061"/>
      <c r="AK75061"/>
    </row>
    <row r="75062" spans="33:37" x14ac:dyDescent="0.25">
      <c r="AG75062"/>
      <c r="AI75062"/>
      <c r="AK75062"/>
    </row>
    <row r="75063" spans="33:37" x14ac:dyDescent="0.25">
      <c r="AG75063"/>
      <c r="AI75063"/>
      <c r="AK75063"/>
    </row>
    <row r="75064" spans="33:37" x14ac:dyDescent="0.25">
      <c r="AG75064"/>
      <c r="AI75064"/>
      <c r="AK75064"/>
    </row>
    <row r="75065" spans="33:37" x14ac:dyDescent="0.25">
      <c r="AG75065"/>
      <c r="AI75065"/>
      <c r="AK75065"/>
    </row>
    <row r="75066" spans="33:37" x14ac:dyDescent="0.25">
      <c r="AG75066"/>
      <c r="AI75066"/>
      <c r="AK75066"/>
    </row>
    <row r="75067" spans="33:37" x14ac:dyDescent="0.25">
      <c r="AG75067"/>
      <c r="AI75067"/>
      <c r="AK75067"/>
    </row>
    <row r="75068" spans="33:37" x14ac:dyDescent="0.25">
      <c r="AG75068"/>
      <c r="AI75068"/>
      <c r="AK75068"/>
    </row>
    <row r="75069" spans="33:37" x14ac:dyDescent="0.25">
      <c r="AG75069"/>
      <c r="AI75069"/>
      <c r="AK75069"/>
    </row>
    <row r="75070" spans="33:37" x14ac:dyDescent="0.25">
      <c r="AG75070"/>
      <c r="AI75070"/>
      <c r="AK75070"/>
    </row>
    <row r="75071" spans="33:37" x14ac:dyDescent="0.25">
      <c r="AG75071"/>
      <c r="AI75071"/>
      <c r="AK75071"/>
    </row>
    <row r="75072" spans="33:37" x14ac:dyDescent="0.25">
      <c r="AG75072"/>
      <c r="AI75072"/>
      <c r="AK75072"/>
    </row>
    <row r="75073" spans="33:37" x14ac:dyDescent="0.25">
      <c r="AG75073"/>
      <c r="AI75073"/>
      <c r="AK75073"/>
    </row>
    <row r="75074" spans="33:37" x14ac:dyDescent="0.25">
      <c r="AG75074"/>
      <c r="AI75074"/>
      <c r="AK75074"/>
    </row>
    <row r="75075" spans="33:37" x14ac:dyDescent="0.25">
      <c r="AG75075"/>
      <c r="AI75075"/>
      <c r="AK75075"/>
    </row>
    <row r="75076" spans="33:37" x14ac:dyDescent="0.25">
      <c r="AG75076"/>
      <c r="AI75076"/>
      <c r="AK75076"/>
    </row>
    <row r="75077" spans="33:37" x14ac:dyDescent="0.25">
      <c r="AG75077"/>
      <c r="AI75077"/>
      <c r="AK75077"/>
    </row>
    <row r="75078" spans="33:37" x14ac:dyDescent="0.25">
      <c r="AG75078"/>
      <c r="AI75078"/>
      <c r="AK75078"/>
    </row>
    <row r="75079" spans="33:37" x14ac:dyDescent="0.25">
      <c r="AG75079"/>
      <c r="AI75079"/>
      <c r="AK75079"/>
    </row>
    <row r="75080" spans="33:37" x14ac:dyDescent="0.25">
      <c r="AG75080"/>
      <c r="AI75080"/>
      <c r="AK75080"/>
    </row>
    <row r="75081" spans="33:37" x14ac:dyDescent="0.25">
      <c r="AG75081"/>
      <c r="AI75081"/>
      <c r="AK75081"/>
    </row>
    <row r="75082" spans="33:37" x14ac:dyDescent="0.25">
      <c r="AG75082"/>
      <c r="AI75082"/>
      <c r="AK75082"/>
    </row>
    <row r="75083" spans="33:37" x14ac:dyDescent="0.25">
      <c r="AG75083"/>
      <c r="AI75083"/>
      <c r="AK75083"/>
    </row>
    <row r="75084" spans="33:37" x14ac:dyDescent="0.25">
      <c r="AG75084"/>
      <c r="AI75084"/>
      <c r="AK75084"/>
    </row>
    <row r="75085" spans="33:37" x14ac:dyDescent="0.25">
      <c r="AG75085"/>
      <c r="AI75085"/>
      <c r="AK75085"/>
    </row>
    <row r="75086" spans="33:37" x14ac:dyDescent="0.25">
      <c r="AG75086"/>
      <c r="AI75086"/>
      <c r="AK75086"/>
    </row>
    <row r="75087" spans="33:37" x14ac:dyDescent="0.25">
      <c r="AG75087"/>
      <c r="AI75087"/>
      <c r="AK75087"/>
    </row>
    <row r="75088" spans="33:37" x14ac:dyDescent="0.25">
      <c r="AG75088"/>
      <c r="AI75088"/>
      <c r="AK75088"/>
    </row>
    <row r="75089" spans="33:37" x14ac:dyDescent="0.25">
      <c r="AG75089"/>
      <c r="AI75089"/>
      <c r="AK75089"/>
    </row>
    <row r="75090" spans="33:37" x14ac:dyDescent="0.25">
      <c r="AG75090"/>
      <c r="AI75090"/>
      <c r="AK75090"/>
    </row>
    <row r="75091" spans="33:37" x14ac:dyDescent="0.25">
      <c r="AG75091"/>
      <c r="AI75091"/>
      <c r="AK75091"/>
    </row>
    <row r="75092" spans="33:37" x14ac:dyDescent="0.25">
      <c r="AG75092"/>
      <c r="AI75092"/>
      <c r="AK75092"/>
    </row>
    <row r="75093" spans="33:37" x14ac:dyDescent="0.25">
      <c r="AG75093"/>
      <c r="AI75093"/>
      <c r="AK75093"/>
    </row>
    <row r="75094" spans="33:37" x14ac:dyDescent="0.25">
      <c r="AG75094"/>
      <c r="AI75094"/>
      <c r="AK75094"/>
    </row>
    <row r="75095" spans="33:37" x14ac:dyDescent="0.25">
      <c r="AG75095"/>
      <c r="AI75095"/>
      <c r="AK75095"/>
    </row>
    <row r="75096" spans="33:37" x14ac:dyDescent="0.25">
      <c r="AG75096"/>
      <c r="AI75096"/>
      <c r="AK75096"/>
    </row>
    <row r="75097" spans="33:37" x14ac:dyDescent="0.25">
      <c r="AG75097"/>
      <c r="AI75097"/>
      <c r="AK75097"/>
    </row>
    <row r="75098" spans="33:37" x14ac:dyDescent="0.25">
      <c r="AG75098"/>
      <c r="AI75098"/>
      <c r="AK75098"/>
    </row>
    <row r="75099" spans="33:37" x14ac:dyDescent="0.25">
      <c r="AG75099"/>
      <c r="AI75099"/>
      <c r="AK75099"/>
    </row>
    <row r="75100" spans="33:37" x14ac:dyDescent="0.25">
      <c r="AG75100"/>
      <c r="AI75100"/>
      <c r="AK75100"/>
    </row>
    <row r="75101" spans="33:37" x14ac:dyDescent="0.25">
      <c r="AG75101"/>
      <c r="AI75101"/>
      <c r="AK75101"/>
    </row>
    <row r="75102" spans="33:37" x14ac:dyDescent="0.25">
      <c r="AG75102"/>
      <c r="AI75102"/>
      <c r="AK75102"/>
    </row>
    <row r="75103" spans="33:37" x14ac:dyDescent="0.25">
      <c r="AG75103"/>
      <c r="AI75103"/>
      <c r="AK75103"/>
    </row>
    <row r="75104" spans="33:37" x14ac:dyDescent="0.25">
      <c r="AG75104"/>
      <c r="AI75104"/>
      <c r="AK75104"/>
    </row>
    <row r="75105" spans="33:37" x14ac:dyDescent="0.25">
      <c r="AG75105"/>
      <c r="AI75105"/>
      <c r="AK75105"/>
    </row>
    <row r="75106" spans="33:37" x14ac:dyDescent="0.25">
      <c r="AG75106"/>
      <c r="AI75106"/>
      <c r="AK75106"/>
    </row>
    <row r="75107" spans="33:37" x14ac:dyDescent="0.25">
      <c r="AG75107"/>
      <c r="AI75107"/>
      <c r="AK75107"/>
    </row>
    <row r="75108" spans="33:37" x14ac:dyDescent="0.25">
      <c r="AG75108"/>
      <c r="AI75108"/>
      <c r="AK75108"/>
    </row>
    <row r="75109" spans="33:37" x14ac:dyDescent="0.25">
      <c r="AG75109"/>
      <c r="AI75109"/>
      <c r="AK75109"/>
    </row>
    <row r="75110" spans="33:37" x14ac:dyDescent="0.25">
      <c r="AG75110"/>
      <c r="AI75110"/>
      <c r="AK75110"/>
    </row>
    <row r="75111" spans="33:37" x14ac:dyDescent="0.25">
      <c r="AG75111"/>
      <c r="AI75111"/>
      <c r="AK75111"/>
    </row>
    <row r="75112" spans="33:37" x14ac:dyDescent="0.25">
      <c r="AG75112"/>
      <c r="AI75112"/>
      <c r="AK75112"/>
    </row>
    <row r="75113" spans="33:37" x14ac:dyDescent="0.25">
      <c r="AG75113"/>
      <c r="AI75113"/>
      <c r="AK75113"/>
    </row>
    <row r="75114" spans="33:37" x14ac:dyDescent="0.25">
      <c r="AG75114"/>
      <c r="AI75114"/>
      <c r="AK75114"/>
    </row>
    <row r="75115" spans="33:37" x14ac:dyDescent="0.25">
      <c r="AG75115"/>
      <c r="AI75115"/>
      <c r="AK75115"/>
    </row>
    <row r="75116" spans="33:37" x14ac:dyDescent="0.25">
      <c r="AG75116"/>
      <c r="AI75116"/>
      <c r="AK75116"/>
    </row>
    <row r="75117" spans="33:37" x14ac:dyDescent="0.25">
      <c r="AG75117"/>
      <c r="AI75117"/>
      <c r="AK75117"/>
    </row>
    <row r="75118" spans="33:37" x14ac:dyDescent="0.25">
      <c r="AG75118"/>
      <c r="AI75118"/>
      <c r="AK75118"/>
    </row>
    <row r="75119" spans="33:37" x14ac:dyDescent="0.25">
      <c r="AG75119"/>
      <c r="AI75119"/>
      <c r="AK75119"/>
    </row>
    <row r="75120" spans="33:37" x14ac:dyDescent="0.25">
      <c r="AG75120"/>
      <c r="AI75120"/>
      <c r="AK75120"/>
    </row>
    <row r="75121" spans="33:37" x14ac:dyDescent="0.25">
      <c r="AG75121"/>
      <c r="AI75121"/>
      <c r="AK75121"/>
    </row>
    <row r="75122" spans="33:37" x14ac:dyDescent="0.25">
      <c r="AG75122"/>
      <c r="AI75122"/>
      <c r="AK75122"/>
    </row>
    <row r="75123" spans="33:37" x14ac:dyDescent="0.25">
      <c r="AG75123"/>
      <c r="AI75123"/>
      <c r="AK75123"/>
    </row>
    <row r="75124" spans="33:37" x14ac:dyDescent="0.25">
      <c r="AG75124"/>
      <c r="AI75124"/>
      <c r="AK75124"/>
    </row>
    <row r="75125" spans="33:37" x14ac:dyDescent="0.25">
      <c r="AG75125"/>
      <c r="AI75125"/>
      <c r="AK75125"/>
    </row>
    <row r="75126" spans="33:37" x14ac:dyDescent="0.25">
      <c r="AG75126"/>
      <c r="AI75126"/>
      <c r="AK75126"/>
    </row>
    <row r="75127" spans="33:37" x14ac:dyDescent="0.25">
      <c r="AG75127"/>
      <c r="AI75127"/>
      <c r="AK75127"/>
    </row>
    <row r="75128" spans="33:37" x14ac:dyDescent="0.25">
      <c r="AG75128"/>
      <c r="AI75128"/>
      <c r="AK75128"/>
    </row>
    <row r="75129" spans="33:37" x14ac:dyDescent="0.25">
      <c r="AG75129"/>
      <c r="AI75129"/>
      <c r="AK75129"/>
    </row>
    <row r="75130" spans="33:37" x14ac:dyDescent="0.25">
      <c r="AG75130"/>
      <c r="AI75130"/>
      <c r="AK75130"/>
    </row>
    <row r="75131" spans="33:37" x14ac:dyDescent="0.25">
      <c r="AG75131"/>
      <c r="AI75131"/>
      <c r="AK75131"/>
    </row>
    <row r="75132" spans="33:37" x14ac:dyDescent="0.25">
      <c r="AG75132"/>
      <c r="AI75132"/>
      <c r="AK75132"/>
    </row>
    <row r="75133" spans="33:37" x14ac:dyDescent="0.25">
      <c r="AG75133"/>
      <c r="AI75133"/>
      <c r="AK75133"/>
    </row>
    <row r="75134" spans="33:37" x14ac:dyDescent="0.25">
      <c r="AG75134"/>
      <c r="AI75134"/>
      <c r="AK75134"/>
    </row>
    <row r="75135" spans="33:37" x14ac:dyDescent="0.25">
      <c r="AG75135"/>
      <c r="AI75135"/>
      <c r="AK75135"/>
    </row>
    <row r="75136" spans="33:37" x14ac:dyDescent="0.25">
      <c r="AG75136"/>
      <c r="AI75136"/>
      <c r="AK75136"/>
    </row>
    <row r="75137" spans="33:37" x14ac:dyDescent="0.25">
      <c r="AG75137"/>
      <c r="AI75137"/>
      <c r="AK75137"/>
    </row>
    <row r="75138" spans="33:37" x14ac:dyDescent="0.25">
      <c r="AG75138"/>
      <c r="AI75138"/>
      <c r="AK75138"/>
    </row>
    <row r="75139" spans="33:37" x14ac:dyDescent="0.25">
      <c r="AG75139"/>
      <c r="AI75139"/>
      <c r="AK75139"/>
    </row>
    <row r="75140" spans="33:37" x14ac:dyDescent="0.25">
      <c r="AG75140"/>
      <c r="AI75140"/>
      <c r="AK75140"/>
    </row>
    <row r="75141" spans="33:37" x14ac:dyDescent="0.25">
      <c r="AG75141"/>
      <c r="AI75141"/>
      <c r="AK75141"/>
    </row>
    <row r="75142" spans="33:37" x14ac:dyDescent="0.25">
      <c r="AG75142"/>
      <c r="AI75142"/>
      <c r="AK75142"/>
    </row>
    <row r="75143" spans="33:37" x14ac:dyDescent="0.25">
      <c r="AG75143"/>
      <c r="AI75143"/>
      <c r="AK75143"/>
    </row>
    <row r="75144" spans="33:37" x14ac:dyDescent="0.25">
      <c r="AG75144"/>
      <c r="AI75144"/>
      <c r="AK75144"/>
    </row>
    <row r="75145" spans="33:37" x14ac:dyDescent="0.25">
      <c r="AG75145"/>
      <c r="AI75145"/>
      <c r="AK75145"/>
    </row>
    <row r="75146" spans="33:37" x14ac:dyDescent="0.25">
      <c r="AG75146"/>
      <c r="AI75146"/>
      <c r="AK75146"/>
    </row>
    <row r="75147" spans="33:37" x14ac:dyDescent="0.25">
      <c r="AG75147"/>
      <c r="AI75147"/>
      <c r="AK75147"/>
    </row>
    <row r="75148" spans="33:37" x14ac:dyDescent="0.25">
      <c r="AG75148"/>
      <c r="AI75148"/>
      <c r="AK75148"/>
    </row>
    <row r="75149" spans="33:37" x14ac:dyDescent="0.25">
      <c r="AG75149"/>
      <c r="AI75149"/>
      <c r="AK75149"/>
    </row>
    <row r="75150" spans="33:37" x14ac:dyDescent="0.25">
      <c r="AG75150"/>
      <c r="AI75150"/>
      <c r="AK75150"/>
    </row>
    <row r="75151" spans="33:37" x14ac:dyDescent="0.25">
      <c r="AG75151"/>
      <c r="AI75151"/>
      <c r="AK75151"/>
    </row>
    <row r="75152" spans="33:37" x14ac:dyDescent="0.25">
      <c r="AG75152"/>
      <c r="AI75152"/>
      <c r="AK75152"/>
    </row>
    <row r="75153" spans="33:37" x14ac:dyDescent="0.25">
      <c r="AG75153"/>
      <c r="AI75153"/>
      <c r="AK75153"/>
    </row>
    <row r="75154" spans="33:37" x14ac:dyDescent="0.25">
      <c r="AG75154"/>
      <c r="AI75154"/>
      <c r="AK75154"/>
    </row>
    <row r="75155" spans="33:37" x14ac:dyDescent="0.25">
      <c r="AG75155"/>
      <c r="AI75155"/>
      <c r="AK75155"/>
    </row>
    <row r="75156" spans="33:37" x14ac:dyDescent="0.25">
      <c r="AG75156"/>
      <c r="AI75156"/>
      <c r="AK75156"/>
    </row>
    <row r="75157" spans="33:37" x14ac:dyDescent="0.25">
      <c r="AG75157"/>
      <c r="AI75157"/>
      <c r="AK75157"/>
    </row>
    <row r="75158" spans="33:37" x14ac:dyDescent="0.25">
      <c r="AG75158"/>
      <c r="AI75158"/>
      <c r="AK75158"/>
    </row>
    <row r="75159" spans="33:37" x14ac:dyDescent="0.25">
      <c r="AG75159"/>
      <c r="AI75159"/>
      <c r="AK75159"/>
    </row>
    <row r="75160" spans="33:37" x14ac:dyDescent="0.25">
      <c r="AG75160"/>
      <c r="AI75160"/>
      <c r="AK75160"/>
    </row>
    <row r="75161" spans="33:37" x14ac:dyDescent="0.25">
      <c r="AG75161"/>
      <c r="AI75161"/>
      <c r="AK75161"/>
    </row>
    <row r="75162" spans="33:37" x14ac:dyDescent="0.25">
      <c r="AG75162"/>
      <c r="AI75162"/>
      <c r="AK75162"/>
    </row>
    <row r="75163" spans="33:37" x14ac:dyDescent="0.25">
      <c r="AG75163"/>
      <c r="AI75163"/>
      <c r="AK75163"/>
    </row>
    <row r="75164" spans="33:37" x14ac:dyDescent="0.25">
      <c r="AG75164"/>
      <c r="AI75164"/>
      <c r="AK75164"/>
    </row>
    <row r="75165" spans="33:37" x14ac:dyDescent="0.25">
      <c r="AG75165"/>
      <c r="AI75165"/>
      <c r="AK75165"/>
    </row>
    <row r="75166" spans="33:37" x14ac:dyDescent="0.25">
      <c r="AG75166"/>
      <c r="AI75166"/>
      <c r="AK75166"/>
    </row>
    <row r="75167" spans="33:37" x14ac:dyDescent="0.25">
      <c r="AG75167"/>
      <c r="AI75167"/>
      <c r="AK75167"/>
    </row>
    <row r="75168" spans="33:37" x14ac:dyDescent="0.25">
      <c r="AG75168"/>
      <c r="AI75168"/>
      <c r="AK75168"/>
    </row>
    <row r="75169" spans="33:37" x14ac:dyDescent="0.25">
      <c r="AG75169"/>
      <c r="AI75169"/>
      <c r="AK75169"/>
    </row>
    <row r="75170" spans="33:37" x14ac:dyDescent="0.25">
      <c r="AG75170"/>
      <c r="AI75170"/>
      <c r="AK75170"/>
    </row>
    <row r="75171" spans="33:37" x14ac:dyDescent="0.25">
      <c r="AG75171"/>
      <c r="AI75171"/>
      <c r="AK75171"/>
    </row>
    <row r="75172" spans="33:37" x14ac:dyDescent="0.25">
      <c r="AG75172"/>
      <c r="AI75172"/>
      <c r="AK75172"/>
    </row>
    <row r="75173" spans="33:37" x14ac:dyDescent="0.25">
      <c r="AG75173"/>
      <c r="AI75173"/>
      <c r="AK75173"/>
    </row>
    <row r="75174" spans="33:37" x14ac:dyDescent="0.25">
      <c r="AG75174"/>
      <c r="AI75174"/>
      <c r="AK75174"/>
    </row>
    <row r="75175" spans="33:37" x14ac:dyDescent="0.25">
      <c r="AG75175"/>
      <c r="AI75175"/>
      <c r="AK75175"/>
    </row>
    <row r="75176" spans="33:37" x14ac:dyDescent="0.25">
      <c r="AG75176"/>
      <c r="AI75176"/>
      <c r="AK75176"/>
    </row>
    <row r="75177" spans="33:37" x14ac:dyDescent="0.25">
      <c r="AG75177"/>
      <c r="AI75177"/>
      <c r="AK75177"/>
    </row>
    <row r="75178" spans="33:37" x14ac:dyDescent="0.25">
      <c r="AG75178"/>
      <c r="AI75178"/>
      <c r="AK75178"/>
    </row>
    <row r="75179" spans="33:37" x14ac:dyDescent="0.25">
      <c r="AG75179"/>
      <c r="AI75179"/>
      <c r="AK75179"/>
    </row>
    <row r="75180" spans="33:37" x14ac:dyDescent="0.25">
      <c r="AG75180"/>
      <c r="AI75180"/>
      <c r="AK75180"/>
    </row>
    <row r="75181" spans="33:37" x14ac:dyDescent="0.25">
      <c r="AG75181"/>
      <c r="AI75181"/>
      <c r="AK75181"/>
    </row>
    <row r="75182" spans="33:37" x14ac:dyDescent="0.25">
      <c r="AG75182"/>
      <c r="AI75182"/>
      <c r="AK75182"/>
    </row>
    <row r="75183" spans="33:37" x14ac:dyDescent="0.25">
      <c r="AG75183"/>
      <c r="AI75183"/>
      <c r="AK75183"/>
    </row>
    <row r="75184" spans="33:37" x14ac:dyDescent="0.25">
      <c r="AG75184"/>
      <c r="AI75184"/>
      <c r="AK75184"/>
    </row>
    <row r="75185" spans="33:37" x14ac:dyDescent="0.25">
      <c r="AG75185"/>
      <c r="AI75185"/>
      <c r="AK75185"/>
    </row>
    <row r="75186" spans="33:37" x14ac:dyDescent="0.25">
      <c r="AG75186"/>
      <c r="AI75186"/>
      <c r="AK75186"/>
    </row>
    <row r="75187" spans="33:37" x14ac:dyDescent="0.25">
      <c r="AG75187"/>
      <c r="AI75187"/>
      <c r="AK75187"/>
    </row>
    <row r="75188" spans="33:37" x14ac:dyDescent="0.25">
      <c r="AG75188"/>
      <c r="AI75188"/>
      <c r="AK75188"/>
    </row>
    <row r="75189" spans="33:37" x14ac:dyDescent="0.25">
      <c r="AG75189"/>
      <c r="AI75189"/>
      <c r="AK75189"/>
    </row>
    <row r="75190" spans="33:37" x14ac:dyDescent="0.25">
      <c r="AG75190"/>
      <c r="AI75190"/>
      <c r="AK75190"/>
    </row>
    <row r="75191" spans="33:37" x14ac:dyDescent="0.25">
      <c r="AG75191"/>
      <c r="AI75191"/>
      <c r="AK75191"/>
    </row>
    <row r="75192" spans="33:37" x14ac:dyDescent="0.25">
      <c r="AG75192"/>
      <c r="AI75192"/>
      <c r="AK75192"/>
    </row>
    <row r="75193" spans="33:37" x14ac:dyDescent="0.25">
      <c r="AG75193"/>
      <c r="AI75193"/>
      <c r="AK75193"/>
    </row>
    <row r="75194" spans="33:37" x14ac:dyDescent="0.25">
      <c r="AG75194"/>
      <c r="AI75194"/>
      <c r="AK75194"/>
    </row>
    <row r="75195" spans="33:37" x14ac:dyDescent="0.25">
      <c r="AG75195"/>
      <c r="AI75195"/>
      <c r="AK75195"/>
    </row>
    <row r="75196" spans="33:37" x14ac:dyDescent="0.25">
      <c r="AG75196"/>
      <c r="AI75196"/>
      <c r="AK75196"/>
    </row>
    <row r="75197" spans="33:37" x14ac:dyDescent="0.25">
      <c r="AG75197"/>
      <c r="AI75197"/>
      <c r="AK75197"/>
    </row>
    <row r="75198" spans="33:37" x14ac:dyDescent="0.25">
      <c r="AG75198"/>
      <c r="AI75198"/>
      <c r="AK75198"/>
    </row>
    <row r="75199" spans="33:37" x14ac:dyDescent="0.25">
      <c r="AG75199"/>
      <c r="AI75199"/>
      <c r="AK75199"/>
    </row>
    <row r="75200" spans="33:37" x14ac:dyDescent="0.25">
      <c r="AG75200"/>
      <c r="AI75200"/>
      <c r="AK75200"/>
    </row>
    <row r="75201" spans="33:37" x14ac:dyDescent="0.25">
      <c r="AG75201"/>
      <c r="AI75201"/>
      <c r="AK75201"/>
    </row>
    <row r="75202" spans="33:37" x14ac:dyDescent="0.25">
      <c r="AG75202"/>
      <c r="AI75202"/>
      <c r="AK75202"/>
    </row>
    <row r="75203" spans="33:37" x14ac:dyDescent="0.25">
      <c r="AG75203"/>
      <c r="AI75203"/>
      <c r="AK75203"/>
    </row>
    <row r="75204" spans="33:37" x14ac:dyDescent="0.25">
      <c r="AG75204"/>
      <c r="AI75204"/>
      <c r="AK75204"/>
    </row>
    <row r="75205" spans="33:37" x14ac:dyDescent="0.25">
      <c r="AG75205"/>
      <c r="AI75205"/>
      <c r="AK75205"/>
    </row>
    <row r="75206" spans="33:37" x14ac:dyDescent="0.25">
      <c r="AG75206"/>
      <c r="AI75206"/>
      <c r="AK75206"/>
    </row>
    <row r="75207" spans="33:37" x14ac:dyDescent="0.25">
      <c r="AG75207"/>
      <c r="AI75207"/>
      <c r="AK75207"/>
    </row>
    <row r="75208" spans="33:37" x14ac:dyDescent="0.25">
      <c r="AG75208"/>
      <c r="AI75208"/>
      <c r="AK75208"/>
    </row>
    <row r="75209" spans="33:37" x14ac:dyDescent="0.25">
      <c r="AG75209"/>
      <c r="AI75209"/>
      <c r="AK75209"/>
    </row>
    <row r="75210" spans="33:37" x14ac:dyDescent="0.25">
      <c r="AG75210"/>
      <c r="AI75210"/>
      <c r="AK75210"/>
    </row>
    <row r="75211" spans="33:37" x14ac:dyDescent="0.25">
      <c r="AG75211"/>
      <c r="AI75211"/>
      <c r="AK75211"/>
    </row>
    <row r="75212" spans="33:37" x14ac:dyDescent="0.25">
      <c r="AG75212"/>
      <c r="AI75212"/>
      <c r="AK75212"/>
    </row>
    <row r="75213" spans="33:37" x14ac:dyDescent="0.25">
      <c r="AG75213"/>
      <c r="AI75213"/>
      <c r="AK75213"/>
    </row>
    <row r="75214" spans="33:37" x14ac:dyDescent="0.25">
      <c r="AG75214"/>
      <c r="AI75214"/>
      <c r="AK75214"/>
    </row>
    <row r="75215" spans="33:37" x14ac:dyDescent="0.25">
      <c r="AG75215"/>
      <c r="AI75215"/>
      <c r="AK75215"/>
    </row>
    <row r="75216" spans="33:37" x14ac:dyDescent="0.25">
      <c r="AG75216"/>
      <c r="AI75216"/>
      <c r="AK75216"/>
    </row>
    <row r="75217" spans="33:37" x14ac:dyDescent="0.25">
      <c r="AG75217"/>
      <c r="AI75217"/>
      <c r="AK75217"/>
    </row>
    <row r="75218" spans="33:37" x14ac:dyDescent="0.25">
      <c r="AG75218"/>
      <c r="AI75218"/>
      <c r="AK75218"/>
    </row>
    <row r="75219" spans="33:37" x14ac:dyDescent="0.25">
      <c r="AG75219"/>
      <c r="AI75219"/>
      <c r="AK75219"/>
    </row>
    <row r="75220" spans="33:37" x14ac:dyDescent="0.25">
      <c r="AG75220"/>
      <c r="AI75220"/>
      <c r="AK75220"/>
    </row>
    <row r="75221" spans="33:37" x14ac:dyDescent="0.25">
      <c r="AG75221"/>
      <c r="AI75221"/>
      <c r="AK75221"/>
    </row>
    <row r="75222" spans="33:37" x14ac:dyDescent="0.25">
      <c r="AG75222"/>
      <c r="AI75222"/>
      <c r="AK75222"/>
    </row>
    <row r="75223" spans="33:37" x14ac:dyDescent="0.25">
      <c r="AG75223"/>
      <c r="AI75223"/>
      <c r="AK75223"/>
    </row>
    <row r="75224" spans="33:37" x14ac:dyDescent="0.25">
      <c r="AG75224"/>
      <c r="AI75224"/>
      <c r="AK75224"/>
    </row>
    <row r="75225" spans="33:37" x14ac:dyDescent="0.25">
      <c r="AG75225"/>
      <c r="AI75225"/>
      <c r="AK75225"/>
    </row>
    <row r="75226" spans="33:37" x14ac:dyDescent="0.25">
      <c r="AG75226"/>
      <c r="AI75226"/>
      <c r="AK75226"/>
    </row>
    <row r="75227" spans="33:37" x14ac:dyDescent="0.25">
      <c r="AG75227"/>
      <c r="AI75227"/>
      <c r="AK75227"/>
    </row>
    <row r="75228" spans="33:37" x14ac:dyDescent="0.25">
      <c r="AG75228"/>
      <c r="AI75228"/>
      <c r="AK75228"/>
    </row>
    <row r="75229" spans="33:37" x14ac:dyDescent="0.25">
      <c r="AG75229"/>
      <c r="AI75229"/>
      <c r="AK75229"/>
    </row>
    <row r="75230" spans="33:37" x14ac:dyDescent="0.25">
      <c r="AG75230"/>
      <c r="AI75230"/>
      <c r="AK75230"/>
    </row>
    <row r="75231" spans="33:37" x14ac:dyDescent="0.25">
      <c r="AG75231"/>
      <c r="AI75231"/>
      <c r="AK75231"/>
    </row>
    <row r="75232" spans="33:37" x14ac:dyDescent="0.25">
      <c r="AG75232"/>
      <c r="AI75232"/>
      <c r="AK75232"/>
    </row>
    <row r="75233" spans="33:37" x14ac:dyDescent="0.25">
      <c r="AG75233"/>
      <c r="AI75233"/>
      <c r="AK75233"/>
    </row>
    <row r="75234" spans="33:37" x14ac:dyDescent="0.25">
      <c r="AG75234"/>
      <c r="AI75234"/>
      <c r="AK75234"/>
    </row>
    <row r="75235" spans="33:37" x14ac:dyDescent="0.25">
      <c r="AG75235"/>
      <c r="AI75235"/>
      <c r="AK75235"/>
    </row>
    <row r="75236" spans="33:37" x14ac:dyDescent="0.25">
      <c r="AG75236"/>
      <c r="AI75236"/>
      <c r="AK75236"/>
    </row>
    <row r="75237" spans="33:37" x14ac:dyDescent="0.25">
      <c r="AG75237"/>
      <c r="AI75237"/>
      <c r="AK75237"/>
    </row>
    <row r="75238" spans="33:37" x14ac:dyDescent="0.25">
      <c r="AG75238"/>
      <c r="AI75238"/>
      <c r="AK75238"/>
    </row>
    <row r="75239" spans="33:37" x14ac:dyDescent="0.25">
      <c r="AG75239"/>
      <c r="AI75239"/>
      <c r="AK75239"/>
    </row>
    <row r="75240" spans="33:37" x14ac:dyDescent="0.25">
      <c r="AG75240"/>
      <c r="AI75240"/>
      <c r="AK75240"/>
    </row>
    <row r="75241" spans="33:37" x14ac:dyDescent="0.25">
      <c r="AG75241"/>
      <c r="AI75241"/>
      <c r="AK75241"/>
    </row>
    <row r="75242" spans="33:37" x14ac:dyDescent="0.25">
      <c r="AG75242"/>
      <c r="AI75242"/>
      <c r="AK75242"/>
    </row>
    <row r="75243" spans="33:37" x14ac:dyDescent="0.25">
      <c r="AG75243"/>
      <c r="AI75243"/>
      <c r="AK75243"/>
    </row>
    <row r="75244" spans="33:37" x14ac:dyDescent="0.25">
      <c r="AG75244"/>
      <c r="AI75244"/>
      <c r="AK75244"/>
    </row>
    <row r="75245" spans="33:37" x14ac:dyDescent="0.25">
      <c r="AG75245"/>
      <c r="AI75245"/>
      <c r="AK75245"/>
    </row>
    <row r="75246" spans="33:37" x14ac:dyDescent="0.25">
      <c r="AG75246"/>
      <c r="AI75246"/>
      <c r="AK75246"/>
    </row>
    <row r="75247" spans="33:37" x14ac:dyDescent="0.25">
      <c r="AG75247"/>
      <c r="AI75247"/>
      <c r="AK75247"/>
    </row>
    <row r="75248" spans="33:37" x14ac:dyDescent="0.25">
      <c r="AG75248"/>
      <c r="AI75248"/>
      <c r="AK75248"/>
    </row>
    <row r="75249" spans="33:37" x14ac:dyDescent="0.25">
      <c r="AG75249"/>
      <c r="AI75249"/>
      <c r="AK75249"/>
    </row>
    <row r="75250" spans="33:37" x14ac:dyDescent="0.25">
      <c r="AG75250"/>
      <c r="AI75250"/>
      <c r="AK75250"/>
    </row>
    <row r="75251" spans="33:37" x14ac:dyDescent="0.25">
      <c r="AG75251"/>
      <c r="AI75251"/>
      <c r="AK75251"/>
    </row>
    <row r="75252" spans="33:37" x14ac:dyDescent="0.25">
      <c r="AG75252"/>
      <c r="AI75252"/>
      <c r="AK75252"/>
    </row>
    <row r="75253" spans="33:37" x14ac:dyDescent="0.25">
      <c r="AG75253"/>
      <c r="AI75253"/>
      <c r="AK75253"/>
    </row>
    <row r="75254" spans="33:37" x14ac:dyDescent="0.25">
      <c r="AG75254"/>
      <c r="AI75254"/>
      <c r="AK75254"/>
    </row>
    <row r="75255" spans="33:37" x14ac:dyDescent="0.25">
      <c r="AG75255"/>
      <c r="AI75255"/>
      <c r="AK75255"/>
    </row>
    <row r="75256" spans="33:37" x14ac:dyDescent="0.25">
      <c r="AG75256"/>
      <c r="AI75256"/>
      <c r="AK75256"/>
    </row>
    <row r="75257" spans="33:37" x14ac:dyDescent="0.25">
      <c r="AG75257"/>
      <c r="AI75257"/>
      <c r="AK75257"/>
    </row>
    <row r="75258" spans="33:37" x14ac:dyDescent="0.25">
      <c r="AG75258"/>
      <c r="AI75258"/>
      <c r="AK75258"/>
    </row>
    <row r="75259" spans="33:37" x14ac:dyDescent="0.25">
      <c r="AG75259"/>
      <c r="AI75259"/>
      <c r="AK75259"/>
    </row>
    <row r="75260" spans="33:37" x14ac:dyDescent="0.25">
      <c r="AG75260"/>
      <c r="AI75260"/>
      <c r="AK75260"/>
    </row>
    <row r="75261" spans="33:37" x14ac:dyDescent="0.25">
      <c r="AG75261"/>
      <c r="AI75261"/>
      <c r="AK75261"/>
    </row>
    <row r="75262" spans="33:37" x14ac:dyDescent="0.25">
      <c r="AG75262"/>
      <c r="AI75262"/>
      <c r="AK75262"/>
    </row>
    <row r="75263" spans="33:37" x14ac:dyDescent="0.25">
      <c r="AG75263"/>
      <c r="AI75263"/>
      <c r="AK75263"/>
    </row>
    <row r="75264" spans="33:37" x14ac:dyDescent="0.25">
      <c r="AG75264"/>
      <c r="AI75264"/>
      <c r="AK75264"/>
    </row>
    <row r="75265" spans="33:37" x14ac:dyDescent="0.25">
      <c r="AG75265"/>
      <c r="AI75265"/>
      <c r="AK75265"/>
    </row>
    <row r="75266" spans="33:37" x14ac:dyDescent="0.25">
      <c r="AG75266"/>
      <c r="AI75266"/>
      <c r="AK75266"/>
    </row>
    <row r="75267" spans="33:37" x14ac:dyDescent="0.25">
      <c r="AG75267"/>
      <c r="AI75267"/>
      <c r="AK75267"/>
    </row>
    <row r="75268" spans="33:37" x14ac:dyDescent="0.25">
      <c r="AG75268"/>
      <c r="AI75268"/>
      <c r="AK75268"/>
    </row>
    <row r="75269" spans="33:37" x14ac:dyDescent="0.25">
      <c r="AG75269"/>
      <c r="AI75269"/>
      <c r="AK75269"/>
    </row>
    <row r="75270" spans="33:37" x14ac:dyDescent="0.25">
      <c r="AG75270"/>
      <c r="AI75270"/>
      <c r="AK75270"/>
    </row>
    <row r="75271" spans="33:37" x14ac:dyDescent="0.25">
      <c r="AG75271"/>
      <c r="AI75271"/>
      <c r="AK75271"/>
    </row>
    <row r="75272" spans="33:37" x14ac:dyDescent="0.25">
      <c r="AG75272"/>
      <c r="AI75272"/>
      <c r="AK75272"/>
    </row>
    <row r="75273" spans="33:37" x14ac:dyDescent="0.25">
      <c r="AG75273"/>
      <c r="AI75273"/>
      <c r="AK75273"/>
    </row>
    <row r="75274" spans="33:37" x14ac:dyDescent="0.25">
      <c r="AG75274"/>
      <c r="AI75274"/>
      <c r="AK75274"/>
    </row>
    <row r="75275" spans="33:37" x14ac:dyDescent="0.25">
      <c r="AG75275"/>
      <c r="AI75275"/>
      <c r="AK75275"/>
    </row>
    <row r="75276" spans="33:37" x14ac:dyDescent="0.25">
      <c r="AG75276"/>
      <c r="AI75276"/>
      <c r="AK75276"/>
    </row>
    <row r="75277" spans="33:37" x14ac:dyDescent="0.25">
      <c r="AG75277"/>
      <c r="AI75277"/>
      <c r="AK75277"/>
    </row>
    <row r="75278" spans="33:37" x14ac:dyDescent="0.25">
      <c r="AG75278"/>
      <c r="AI75278"/>
      <c r="AK75278"/>
    </row>
    <row r="75279" spans="33:37" x14ac:dyDescent="0.25">
      <c r="AG75279"/>
      <c r="AI75279"/>
      <c r="AK75279"/>
    </row>
    <row r="75280" spans="33:37" x14ac:dyDescent="0.25">
      <c r="AG75280"/>
      <c r="AI75280"/>
      <c r="AK75280"/>
    </row>
    <row r="75281" spans="33:37" x14ac:dyDescent="0.25">
      <c r="AG75281"/>
      <c r="AI75281"/>
      <c r="AK75281"/>
    </row>
    <row r="75282" spans="33:37" x14ac:dyDescent="0.25">
      <c r="AG75282"/>
      <c r="AI75282"/>
      <c r="AK75282"/>
    </row>
    <row r="75283" spans="33:37" x14ac:dyDescent="0.25">
      <c r="AG75283"/>
      <c r="AI75283"/>
      <c r="AK75283"/>
    </row>
    <row r="75284" spans="33:37" x14ac:dyDescent="0.25">
      <c r="AG75284"/>
      <c r="AI75284"/>
      <c r="AK75284"/>
    </row>
    <row r="75285" spans="33:37" x14ac:dyDescent="0.25">
      <c r="AG75285"/>
      <c r="AI75285"/>
      <c r="AK75285"/>
    </row>
    <row r="75286" spans="33:37" x14ac:dyDescent="0.25">
      <c r="AG75286"/>
      <c r="AI75286"/>
      <c r="AK75286"/>
    </row>
    <row r="75287" spans="33:37" x14ac:dyDescent="0.25">
      <c r="AG75287"/>
      <c r="AI75287"/>
      <c r="AK75287"/>
    </row>
    <row r="75288" spans="33:37" x14ac:dyDescent="0.25">
      <c r="AG75288"/>
      <c r="AI75288"/>
      <c r="AK75288"/>
    </row>
    <row r="75289" spans="33:37" x14ac:dyDescent="0.25">
      <c r="AG75289"/>
      <c r="AI75289"/>
      <c r="AK75289"/>
    </row>
    <row r="75290" spans="33:37" x14ac:dyDescent="0.25">
      <c r="AG75290"/>
      <c r="AI75290"/>
      <c r="AK75290"/>
    </row>
    <row r="75291" spans="33:37" x14ac:dyDescent="0.25">
      <c r="AG75291"/>
      <c r="AI75291"/>
      <c r="AK75291"/>
    </row>
    <row r="75292" spans="33:37" x14ac:dyDescent="0.25">
      <c r="AG75292"/>
      <c r="AI75292"/>
      <c r="AK75292"/>
    </row>
    <row r="75293" spans="33:37" x14ac:dyDescent="0.25">
      <c r="AG75293"/>
      <c r="AI75293"/>
      <c r="AK75293"/>
    </row>
    <row r="75294" spans="33:37" x14ac:dyDescent="0.25">
      <c r="AG75294"/>
      <c r="AI75294"/>
      <c r="AK75294"/>
    </row>
    <row r="75295" spans="33:37" x14ac:dyDescent="0.25">
      <c r="AG75295"/>
      <c r="AI75295"/>
      <c r="AK75295"/>
    </row>
    <row r="75296" spans="33:37" x14ac:dyDescent="0.25">
      <c r="AG75296"/>
      <c r="AI75296"/>
      <c r="AK75296"/>
    </row>
    <row r="75297" spans="33:37" x14ac:dyDescent="0.25">
      <c r="AG75297"/>
      <c r="AI75297"/>
      <c r="AK75297"/>
    </row>
    <row r="75298" spans="33:37" x14ac:dyDescent="0.25">
      <c r="AG75298"/>
      <c r="AI75298"/>
      <c r="AK75298"/>
    </row>
    <row r="75299" spans="33:37" x14ac:dyDescent="0.25">
      <c r="AG75299"/>
      <c r="AI75299"/>
      <c r="AK75299"/>
    </row>
    <row r="75300" spans="33:37" x14ac:dyDescent="0.25">
      <c r="AG75300"/>
      <c r="AI75300"/>
      <c r="AK75300"/>
    </row>
    <row r="75301" spans="33:37" x14ac:dyDescent="0.25">
      <c r="AG75301"/>
      <c r="AI75301"/>
      <c r="AK75301"/>
    </row>
    <row r="75302" spans="33:37" x14ac:dyDescent="0.25">
      <c r="AG75302"/>
      <c r="AI75302"/>
      <c r="AK75302"/>
    </row>
    <row r="75303" spans="33:37" x14ac:dyDescent="0.25">
      <c r="AG75303"/>
      <c r="AI75303"/>
      <c r="AK75303"/>
    </row>
    <row r="75304" spans="33:37" x14ac:dyDescent="0.25">
      <c r="AG75304"/>
      <c r="AI75304"/>
      <c r="AK75304"/>
    </row>
    <row r="75305" spans="33:37" x14ac:dyDescent="0.25">
      <c r="AG75305"/>
      <c r="AI75305"/>
      <c r="AK75305"/>
    </row>
    <row r="75306" spans="33:37" x14ac:dyDescent="0.25">
      <c r="AG75306"/>
      <c r="AI75306"/>
      <c r="AK75306"/>
    </row>
    <row r="75307" spans="33:37" x14ac:dyDescent="0.25">
      <c r="AG75307"/>
      <c r="AI75307"/>
      <c r="AK75307"/>
    </row>
    <row r="75308" spans="33:37" x14ac:dyDescent="0.25">
      <c r="AG75308"/>
      <c r="AI75308"/>
      <c r="AK75308"/>
    </row>
    <row r="75309" spans="33:37" x14ac:dyDescent="0.25">
      <c r="AG75309"/>
      <c r="AI75309"/>
      <c r="AK75309"/>
    </row>
    <row r="75310" spans="33:37" x14ac:dyDescent="0.25">
      <c r="AG75310"/>
      <c r="AI75310"/>
      <c r="AK75310"/>
    </row>
    <row r="75311" spans="33:37" x14ac:dyDescent="0.25">
      <c r="AG75311"/>
      <c r="AI75311"/>
      <c r="AK75311"/>
    </row>
    <row r="75312" spans="33:37" x14ac:dyDescent="0.25">
      <c r="AG75312"/>
      <c r="AI75312"/>
      <c r="AK75312"/>
    </row>
    <row r="75313" spans="33:37" x14ac:dyDescent="0.25">
      <c r="AG75313"/>
      <c r="AI75313"/>
      <c r="AK75313"/>
    </row>
    <row r="75314" spans="33:37" x14ac:dyDescent="0.25">
      <c r="AG75314"/>
      <c r="AI75314"/>
      <c r="AK75314"/>
    </row>
    <row r="75315" spans="33:37" x14ac:dyDescent="0.25">
      <c r="AG75315"/>
      <c r="AI75315"/>
      <c r="AK75315"/>
    </row>
    <row r="75316" spans="33:37" x14ac:dyDescent="0.25">
      <c r="AG75316"/>
      <c r="AI75316"/>
      <c r="AK75316"/>
    </row>
    <row r="75317" spans="33:37" x14ac:dyDescent="0.25">
      <c r="AG75317"/>
      <c r="AI75317"/>
      <c r="AK75317"/>
    </row>
    <row r="75318" spans="33:37" x14ac:dyDescent="0.25">
      <c r="AG75318"/>
      <c r="AI75318"/>
      <c r="AK75318"/>
    </row>
    <row r="75319" spans="33:37" x14ac:dyDescent="0.25">
      <c r="AG75319"/>
      <c r="AI75319"/>
      <c r="AK75319"/>
    </row>
    <row r="75320" spans="33:37" x14ac:dyDescent="0.25">
      <c r="AG75320"/>
      <c r="AI75320"/>
      <c r="AK75320"/>
    </row>
    <row r="75321" spans="33:37" x14ac:dyDescent="0.25">
      <c r="AG75321"/>
      <c r="AI75321"/>
      <c r="AK75321"/>
    </row>
    <row r="75322" spans="33:37" x14ac:dyDescent="0.25">
      <c r="AG75322"/>
      <c r="AI75322"/>
      <c r="AK75322"/>
    </row>
    <row r="75323" spans="33:37" x14ac:dyDescent="0.25">
      <c r="AG75323"/>
      <c r="AI75323"/>
      <c r="AK75323"/>
    </row>
    <row r="75324" spans="33:37" x14ac:dyDescent="0.25">
      <c r="AG75324"/>
      <c r="AI75324"/>
      <c r="AK75324"/>
    </row>
    <row r="75325" spans="33:37" x14ac:dyDescent="0.25">
      <c r="AG75325"/>
      <c r="AI75325"/>
      <c r="AK75325"/>
    </row>
    <row r="75326" spans="33:37" x14ac:dyDescent="0.25">
      <c r="AG75326"/>
      <c r="AI75326"/>
      <c r="AK75326"/>
    </row>
    <row r="75327" spans="33:37" x14ac:dyDescent="0.25">
      <c r="AG75327"/>
      <c r="AI75327"/>
      <c r="AK75327"/>
    </row>
    <row r="75328" spans="33:37" x14ac:dyDescent="0.25">
      <c r="AG75328"/>
      <c r="AI75328"/>
      <c r="AK75328"/>
    </row>
    <row r="75329" spans="33:37" x14ac:dyDescent="0.25">
      <c r="AG75329"/>
      <c r="AI75329"/>
      <c r="AK75329"/>
    </row>
    <row r="75330" spans="33:37" x14ac:dyDescent="0.25">
      <c r="AG75330"/>
      <c r="AI75330"/>
      <c r="AK75330"/>
    </row>
    <row r="75331" spans="33:37" x14ac:dyDescent="0.25">
      <c r="AG75331"/>
      <c r="AI75331"/>
      <c r="AK75331"/>
    </row>
    <row r="75332" spans="33:37" x14ac:dyDescent="0.25">
      <c r="AG75332"/>
      <c r="AI75332"/>
      <c r="AK75332"/>
    </row>
    <row r="75333" spans="33:37" x14ac:dyDescent="0.25">
      <c r="AG75333"/>
      <c r="AI75333"/>
      <c r="AK75333"/>
    </row>
    <row r="75334" spans="33:37" x14ac:dyDescent="0.25">
      <c r="AG75334"/>
      <c r="AI75334"/>
      <c r="AK75334"/>
    </row>
    <row r="75335" spans="33:37" x14ac:dyDescent="0.25">
      <c r="AG75335"/>
      <c r="AI75335"/>
      <c r="AK75335"/>
    </row>
    <row r="75336" spans="33:37" x14ac:dyDescent="0.25">
      <c r="AG75336"/>
      <c r="AI75336"/>
      <c r="AK75336"/>
    </row>
    <row r="75337" spans="33:37" x14ac:dyDescent="0.25">
      <c r="AG75337"/>
      <c r="AI75337"/>
      <c r="AK75337"/>
    </row>
    <row r="75338" spans="33:37" x14ac:dyDescent="0.25">
      <c r="AG75338"/>
      <c r="AI75338"/>
      <c r="AK75338"/>
    </row>
    <row r="75339" spans="33:37" x14ac:dyDescent="0.25">
      <c r="AG75339"/>
      <c r="AI75339"/>
      <c r="AK75339"/>
    </row>
    <row r="75340" spans="33:37" x14ac:dyDescent="0.25">
      <c r="AG75340"/>
      <c r="AI75340"/>
      <c r="AK75340"/>
    </row>
    <row r="75341" spans="33:37" x14ac:dyDescent="0.25">
      <c r="AG75341"/>
      <c r="AI75341"/>
      <c r="AK75341"/>
    </row>
    <row r="75342" spans="33:37" x14ac:dyDescent="0.25">
      <c r="AG75342"/>
      <c r="AI75342"/>
      <c r="AK75342"/>
    </row>
    <row r="75343" spans="33:37" x14ac:dyDescent="0.25">
      <c r="AG75343"/>
      <c r="AI75343"/>
      <c r="AK75343"/>
    </row>
    <row r="75344" spans="33:37" x14ac:dyDescent="0.25">
      <c r="AG75344"/>
      <c r="AI75344"/>
      <c r="AK75344"/>
    </row>
    <row r="75345" spans="33:37" x14ac:dyDescent="0.25">
      <c r="AG75345"/>
      <c r="AI75345"/>
      <c r="AK75345"/>
    </row>
    <row r="75346" spans="33:37" x14ac:dyDescent="0.25">
      <c r="AG75346"/>
      <c r="AI75346"/>
      <c r="AK75346"/>
    </row>
    <row r="75347" spans="33:37" x14ac:dyDescent="0.25">
      <c r="AG75347"/>
      <c r="AI75347"/>
      <c r="AK75347"/>
    </row>
    <row r="75348" spans="33:37" x14ac:dyDescent="0.25">
      <c r="AG75348"/>
      <c r="AI75348"/>
      <c r="AK75348"/>
    </row>
    <row r="75349" spans="33:37" x14ac:dyDescent="0.25">
      <c r="AG75349"/>
      <c r="AI75349"/>
      <c r="AK75349"/>
    </row>
    <row r="75350" spans="33:37" x14ac:dyDescent="0.25">
      <c r="AG75350"/>
      <c r="AI75350"/>
      <c r="AK75350"/>
    </row>
    <row r="75351" spans="33:37" x14ac:dyDescent="0.25">
      <c r="AG75351"/>
      <c r="AI75351"/>
      <c r="AK75351"/>
    </row>
    <row r="75352" spans="33:37" x14ac:dyDescent="0.25">
      <c r="AG75352"/>
      <c r="AI75352"/>
      <c r="AK75352"/>
    </row>
    <row r="75353" spans="33:37" x14ac:dyDescent="0.25">
      <c r="AG75353"/>
      <c r="AI75353"/>
      <c r="AK75353"/>
    </row>
    <row r="75354" spans="33:37" x14ac:dyDescent="0.25">
      <c r="AG75354"/>
      <c r="AI75354"/>
      <c r="AK75354"/>
    </row>
    <row r="75355" spans="33:37" x14ac:dyDescent="0.25">
      <c r="AG75355"/>
      <c r="AI75355"/>
      <c r="AK75355"/>
    </row>
    <row r="75356" spans="33:37" x14ac:dyDescent="0.25">
      <c r="AG75356"/>
      <c r="AI75356"/>
      <c r="AK75356"/>
    </row>
    <row r="75357" spans="33:37" x14ac:dyDescent="0.25">
      <c r="AG75357"/>
      <c r="AI75357"/>
      <c r="AK75357"/>
    </row>
    <row r="75358" spans="33:37" x14ac:dyDescent="0.25">
      <c r="AG75358"/>
      <c r="AI75358"/>
      <c r="AK75358"/>
    </row>
    <row r="75359" spans="33:37" x14ac:dyDescent="0.25">
      <c r="AG75359"/>
      <c r="AI75359"/>
      <c r="AK75359"/>
    </row>
    <row r="75360" spans="33:37" x14ac:dyDescent="0.25">
      <c r="AG75360"/>
      <c r="AI75360"/>
      <c r="AK75360"/>
    </row>
    <row r="75361" spans="33:37" x14ac:dyDescent="0.25">
      <c r="AG75361"/>
      <c r="AI75361"/>
      <c r="AK75361"/>
    </row>
    <row r="75362" spans="33:37" x14ac:dyDescent="0.25">
      <c r="AG75362"/>
      <c r="AI75362"/>
      <c r="AK75362"/>
    </row>
    <row r="75363" spans="33:37" x14ac:dyDescent="0.25">
      <c r="AG75363"/>
      <c r="AI75363"/>
      <c r="AK75363"/>
    </row>
    <row r="75364" spans="33:37" x14ac:dyDescent="0.25">
      <c r="AG75364"/>
      <c r="AI75364"/>
      <c r="AK75364"/>
    </row>
    <row r="75365" spans="33:37" x14ac:dyDescent="0.25">
      <c r="AG75365"/>
      <c r="AI75365"/>
      <c r="AK75365"/>
    </row>
    <row r="75366" spans="33:37" x14ac:dyDescent="0.25">
      <c r="AG75366"/>
      <c r="AI75366"/>
      <c r="AK75366"/>
    </row>
    <row r="75367" spans="33:37" x14ac:dyDescent="0.25">
      <c r="AG75367"/>
      <c r="AI75367"/>
      <c r="AK75367"/>
    </row>
    <row r="75368" spans="33:37" x14ac:dyDescent="0.25">
      <c r="AG75368"/>
      <c r="AI75368"/>
      <c r="AK75368"/>
    </row>
    <row r="75369" spans="33:37" x14ac:dyDescent="0.25">
      <c r="AG75369"/>
      <c r="AI75369"/>
      <c r="AK75369"/>
    </row>
    <row r="75370" spans="33:37" x14ac:dyDescent="0.25">
      <c r="AG75370"/>
      <c r="AI75370"/>
      <c r="AK75370"/>
    </row>
    <row r="75371" spans="33:37" x14ac:dyDescent="0.25">
      <c r="AG75371"/>
      <c r="AI75371"/>
      <c r="AK75371"/>
    </row>
    <row r="75372" spans="33:37" x14ac:dyDescent="0.25">
      <c r="AG75372"/>
      <c r="AI75372"/>
      <c r="AK75372"/>
    </row>
    <row r="75373" spans="33:37" x14ac:dyDescent="0.25">
      <c r="AG75373"/>
      <c r="AI75373"/>
      <c r="AK75373"/>
    </row>
    <row r="75374" spans="33:37" x14ac:dyDescent="0.25">
      <c r="AG75374"/>
      <c r="AI75374"/>
      <c r="AK75374"/>
    </row>
    <row r="75375" spans="33:37" x14ac:dyDescent="0.25">
      <c r="AG75375"/>
      <c r="AI75375"/>
      <c r="AK75375"/>
    </row>
    <row r="75376" spans="33:37" x14ac:dyDescent="0.25">
      <c r="AG75376"/>
      <c r="AI75376"/>
      <c r="AK75376"/>
    </row>
    <row r="75377" spans="33:37" x14ac:dyDescent="0.25">
      <c r="AG75377"/>
      <c r="AI75377"/>
      <c r="AK75377"/>
    </row>
    <row r="75378" spans="33:37" x14ac:dyDescent="0.25">
      <c r="AG75378"/>
      <c r="AI75378"/>
      <c r="AK75378"/>
    </row>
    <row r="75379" spans="33:37" x14ac:dyDescent="0.25">
      <c r="AG75379"/>
      <c r="AI75379"/>
      <c r="AK75379"/>
    </row>
    <row r="75380" spans="33:37" x14ac:dyDescent="0.25">
      <c r="AG75380"/>
      <c r="AI75380"/>
      <c r="AK75380"/>
    </row>
    <row r="75381" spans="33:37" x14ac:dyDescent="0.25">
      <c r="AG75381"/>
      <c r="AI75381"/>
      <c r="AK75381"/>
    </row>
    <row r="75382" spans="33:37" x14ac:dyDescent="0.25">
      <c r="AG75382"/>
      <c r="AI75382"/>
      <c r="AK75382"/>
    </row>
    <row r="75383" spans="33:37" x14ac:dyDescent="0.25">
      <c r="AG75383"/>
      <c r="AI75383"/>
      <c r="AK75383"/>
    </row>
    <row r="75384" spans="33:37" x14ac:dyDescent="0.25">
      <c r="AG75384"/>
      <c r="AI75384"/>
      <c r="AK75384"/>
    </row>
    <row r="75385" spans="33:37" x14ac:dyDescent="0.25">
      <c r="AG75385"/>
      <c r="AI75385"/>
      <c r="AK75385"/>
    </row>
    <row r="75386" spans="33:37" x14ac:dyDescent="0.25">
      <c r="AG75386"/>
      <c r="AI75386"/>
      <c r="AK75386"/>
    </row>
    <row r="75387" spans="33:37" x14ac:dyDescent="0.25">
      <c r="AG75387"/>
      <c r="AI75387"/>
      <c r="AK75387"/>
    </row>
    <row r="75388" spans="33:37" x14ac:dyDescent="0.25">
      <c r="AG75388"/>
      <c r="AI75388"/>
      <c r="AK75388"/>
    </row>
    <row r="75389" spans="33:37" x14ac:dyDescent="0.25">
      <c r="AG75389"/>
      <c r="AI75389"/>
      <c r="AK75389"/>
    </row>
    <row r="75390" spans="33:37" x14ac:dyDescent="0.25">
      <c r="AG75390"/>
      <c r="AI75390"/>
      <c r="AK75390"/>
    </row>
    <row r="75391" spans="33:37" x14ac:dyDescent="0.25">
      <c r="AG75391"/>
      <c r="AI75391"/>
      <c r="AK75391"/>
    </row>
    <row r="75392" spans="33:37" x14ac:dyDescent="0.25">
      <c r="AG75392"/>
      <c r="AI75392"/>
      <c r="AK75392"/>
    </row>
    <row r="75393" spans="33:37" x14ac:dyDescent="0.25">
      <c r="AG75393"/>
      <c r="AI75393"/>
      <c r="AK75393"/>
    </row>
    <row r="75394" spans="33:37" x14ac:dyDescent="0.25">
      <c r="AG75394"/>
      <c r="AI75394"/>
      <c r="AK75394"/>
    </row>
    <row r="75395" spans="33:37" x14ac:dyDescent="0.25">
      <c r="AG75395"/>
      <c r="AI75395"/>
      <c r="AK75395"/>
    </row>
    <row r="75396" spans="33:37" x14ac:dyDescent="0.25">
      <c r="AG75396"/>
      <c r="AI75396"/>
      <c r="AK75396"/>
    </row>
    <row r="75397" spans="33:37" x14ac:dyDescent="0.25">
      <c r="AG75397"/>
      <c r="AI75397"/>
      <c r="AK75397"/>
    </row>
    <row r="75398" spans="33:37" x14ac:dyDescent="0.25">
      <c r="AG75398"/>
      <c r="AI75398"/>
      <c r="AK75398"/>
    </row>
    <row r="75399" spans="33:37" x14ac:dyDescent="0.25">
      <c r="AG75399"/>
      <c r="AI75399"/>
      <c r="AK75399"/>
    </row>
    <row r="75400" spans="33:37" x14ac:dyDescent="0.25">
      <c r="AG75400"/>
      <c r="AI75400"/>
      <c r="AK75400"/>
    </row>
    <row r="75401" spans="33:37" x14ac:dyDescent="0.25">
      <c r="AG75401"/>
      <c r="AI75401"/>
      <c r="AK75401"/>
    </row>
    <row r="75402" spans="33:37" x14ac:dyDescent="0.25">
      <c r="AG75402"/>
      <c r="AI75402"/>
      <c r="AK75402"/>
    </row>
    <row r="75403" spans="33:37" x14ac:dyDescent="0.25">
      <c r="AG75403"/>
      <c r="AI75403"/>
      <c r="AK75403"/>
    </row>
    <row r="75404" spans="33:37" x14ac:dyDescent="0.25">
      <c r="AG75404"/>
      <c r="AI75404"/>
      <c r="AK75404"/>
    </row>
    <row r="75405" spans="33:37" x14ac:dyDescent="0.25">
      <c r="AG75405"/>
      <c r="AI75405"/>
      <c r="AK75405"/>
    </row>
    <row r="75406" spans="33:37" x14ac:dyDescent="0.25">
      <c r="AG75406"/>
      <c r="AI75406"/>
      <c r="AK75406"/>
    </row>
    <row r="75407" spans="33:37" x14ac:dyDescent="0.25">
      <c r="AG75407"/>
      <c r="AI75407"/>
      <c r="AK75407"/>
    </row>
    <row r="75408" spans="33:37" x14ac:dyDescent="0.25">
      <c r="AG75408"/>
      <c r="AI75408"/>
      <c r="AK75408"/>
    </row>
    <row r="75409" spans="33:37" x14ac:dyDescent="0.25">
      <c r="AG75409"/>
      <c r="AI75409"/>
      <c r="AK75409"/>
    </row>
    <row r="75410" spans="33:37" x14ac:dyDescent="0.25">
      <c r="AG75410"/>
      <c r="AI75410"/>
      <c r="AK75410"/>
    </row>
    <row r="75411" spans="33:37" x14ac:dyDescent="0.25">
      <c r="AG75411"/>
      <c r="AI75411"/>
      <c r="AK75411"/>
    </row>
    <row r="75412" spans="33:37" x14ac:dyDescent="0.25">
      <c r="AG75412"/>
      <c r="AI75412"/>
      <c r="AK75412"/>
    </row>
    <row r="75413" spans="33:37" x14ac:dyDescent="0.25">
      <c r="AG75413"/>
      <c r="AI75413"/>
      <c r="AK75413"/>
    </row>
    <row r="75414" spans="33:37" x14ac:dyDescent="0.25">
      <c r="AG75414"/>
      <c r="AI75414"/>
      <c r="AK75414"/>
    </row>
    <row r="75415" spans="33:37" x14ac:dyDescent="0.25">
      <c r="AG75415"/>
      <c r="AI75415"/>
      <c r="AK75415"/>
    </row>
    <row r="75416" spans="33:37" x14ac:dyDescent="0.25">
      <c r="AG75416"/>
      <c r="AI75416"/>
      <c r="AK75416"/>
    </row>
    <row r="75417" spans="33:37" x14ac:dyDescent="0.25">
      <c r="AG75417"/>
      <c r="AI75417"/>
      <c r="AK75417"/>
    </row>
    <row r="75418" spans="33:37" x14ac:dyDescent="0.25">
      <c r="AG75418"/>
      <c r="AI75418"/>
      <c r="AK75418"/>
    </row>
    <row r="75419" spans="33:37" x14ac:dyDescent="0.25">
      <c r="AG75419"/>
      <c r="AI75419"/>
      <c r="AK75419"/>
    </row>
    <row r="75420" spans="33:37" x14ac:dyDescent="0.25">
      <c r="AG75420"/>
      <c r="AI75420"/>
      <c r="AK75420"/>
    </row>
    <row r="75421" spans="33:37" x14ac:dyDescent="0.25">
      <c r="AG75421"/>
      <c r="AI75421"/>
      <c r="AK75421"/>
    </row>
    <row r="75422" spans="33:37" x14ac:dyDescent="0.25">
      <c r="AG75422"/>
      <c r="AI75422"/>
      <c r="AK75422"/>
    </row>
    <row r="75423" spans="33:37" x14ac:dyDescent="0.25">
      <c r="AG75423"/>
      <c r="AI75423"/>
      <c r="AK75423"/>
    </row>
    <row r="75424" spans="33:37" x14ac:dyDescent="0.25">
      <c r="AG75424"/>
      <c r="AI75424"/>
      <c r="AK75424"/>
    </row>
    <row r="75425" spans="33:37" x14ac:dyDescent="0.25">
      <c r="AG75425"/>
      <c r="AI75425"/>
      <c r="AK75425"/>
    </row>
    <row r="75426" spans="33:37" x14ac:dyDescent="0.25">
      <c r="AG75426"/>
      <c r="AI75426"/>
      <c r="AK75426"/>
    </row>
    <row r="75427" spans="33:37" x14ac:dyDescent="0.25">
      <c r="AG75427"/>
      <c r="AI75427"/>
      <c r="AK75427"/>
    </row>
    <row r="75428" spans="33:37" x14ac:dyDescent="0.25">
      <c r="AG75428"/>
      <c r="AI75428"/>
      <c r="AK75428"/>
    </row>
    <row r="75429" spans="33:37" x14ac:dyDescent="0.25">
      <c r="AG75429"/>
      <c r="AI75429"/>
      <c r="AK75429"/>
    </row>
    <row r="75430" spans="33:37" x14ac:dyDescent="0.25">
      <c r="AG75430"/>
      <c r="AI75430"/>
      <c r="AK75430"/>
    </row>
    <row r="75431" spans="33:37" x14ac:dyDescent="0.25">
      <c r="AG75431"/>
      <c r="AI75431"/>
      <c r="AK75431"/>
    </row>
    <row r="75432" spans="33:37" x14ac:dyDescent="0.25">
      <c r="AG75432"/>
      <c r="AI75432"/>
      <c r="AK75432"/>
    </row>
    <row r="75433" spans="33:37" x14ac:dyDescent="0.25">
      <c r="AG75433"/>
      <c r="AI75433"/>
      <c r="AK75433"/>
    </row>
    <row r="75434" spans="33:37" x14ac:dyDescent="0.25">
      <c r="AG75434"/>
      <c r="AI75434"/>
      <c r="AK75434"/>
    </row>
    <row r="75435" spans="33:37" x14ac:dyDescent="0.25">
      <c r="AG75435"/>
      <c r="AI75435"/>
      <c r="AK75435"/>
    </row>
    <row r="75436" spans="33:37" x14ac:dyDescent="0.25">
      <c r="AG75436"/>
      <c r="AI75436"/>
      <c r="AK75436"/>
    </row>
    <row r="75437" spans="33:37" x14ac:dyDescent="0.25">
      <c r="AG75437"/>
      <c r="AI75437"/>
      <c r="AK75437"/>
    </row>
    <row r="75438" spans="33:37" x14ac:dyDescent="0.25">
      <c r="AG75438"/>
      <c r="AI75438"/>
      <c r="AK75438"/>
    </row>
    <row r="75439" spans="33:37" x14ac:dyDescent="0.25">
      <c r="AG75439"/>
      <c r="AI75439"/>
      <c r="AK75439"/>
    </row>
    <row r="75440" spans="33:37" x14ac:dyDescent="0.25">
      <c r="AG75440"/>
      <c r="AI75440"/>
      <c r="AK75440"/>
    </row>
    <row r="75441" spans="33:37" x14ac:dyDescent="0.25">
      <c r="AG75441"/>
      <c r="AI75441"/>
      <c r="AK75441"/>
    </row>
    <row r="75442" spans="33:37" x14ac:dyDescent="0.25">
      <c r="AG75442"/>
      <c r="AI75442"/>
      <c r="AK75442"/>
    </row>
    <row r="75443" spans="33:37" x14ac:dyDescent="0.25">
      <c r="AG75443"/>
      <c r="AI75443"/>
      <c r="AK75443"/>
    </row>
    <row r="75444" spans="33:37" x14ac:dyDescent="0.25">
      <c r="AG75444"/>
      <c r="AI75444"/>
      <c r="AK75444"/>
    </row>
    <row r="75445" spans="33:37" x14ac:dyDescent="0.25">
      <c r="AG75445"/>
      <c r="AI75445"/>
      <c r="AK75445"/>
    </row>
    <row r="75446" spans="33:37" x14ac:dyDescent="0.25">
      <c r="AG75446"/>
      <c r="AI75446"/>
      <c r="AK75446"/>
    </row>
    <row r="75447" spans="33:37" x14ac:dyDescent="0.25">
      <c r="AG75447"/>
      <c r="AI75447"/>
      <c r="AK75447"/>
    </row>
    <row r="75448" spans="33:37" x14ac:dyDescent="0.25">
      <c r="AG75448"/>
      <c r="AI75448"/>
      <c r="AK75448"/>
    </row>
    <row r="75449" spans="33:37" x14ac:dyDescent="0.25">
      <c r="AG75449"/>
      <c r="AI75449"/>
      <c r="AK75449"/>
    </row>
    <row r="75450" spans="33:37" x14ac:dyDescent="0.25">
      <c r="AG75450"/>
      <c r="AI75450"/>
      <c r="AK75450"/>
    </row>
    <row r="75451" spans="33:37" x14ac:dyDescent="0.25">
      <c r="AG75451"/>
      <c r="AI75451"/>
      <c r="AK75451"/>
    </row>
    <row r="75452" spans="33:37" x14ac:dyDescent="0.25">
      <c r="AG75452"/>
      <c r="AI75452"/>
      <c r="AK75452"/>
    </row>
    <row r="75453" spans="33:37" x14ac:dyDescent="0.25">
      <c r="AG75453"/>
      <c r="AI75453"/>
      <c r="AK75453"/>
    </row>
    <row r="75454" spans="33:37" x14ac:dyDescent="0.25">
      <c r="AG75454"/>
      <c r="AI75454"/>
      <c r="AK75454"/>
    </row>
    <row r="75455" spans="33:37" x14ac:dyDescent="0.25">
      <c r="AG75455"/>
      <c r="AI75455"/>
      <c r="AK75455"/>
    </row>
    <row r="75456" spans="33:37" x14ac:dyDescent="0.25">
      <c r="AG75456"/>
      <c r="AI75456"/>
      <c r="AK75456"/>
    </row>
    <row r="75457" spans="33:37" x14ac:dyDescent="0.25">
      <c r="AG75457"/>
      <c r="AI75457"/>
      <c r="AK75457"/>
    </row>
    <row r="75458" spans="33:37" x14ac:dyDescent="0.25">
      <c r="AG75458"/>
      <c r="AI75458"/>
      <c r="AK75458"/>
    </row>
    <row r="75459" spans="33:37" x14ac:dyDescent="0.25">
      <c r="AG75459"/>
      <c r="AI75459"/>
      <c r="AK75459"/>
    </row>
    <row r="75460" spans="33:37" x14ac:dyDescent="0.25">
      <c r="AG75460"/>
      <c r="AI75460"/>
      <c r="AK75460"/>
    </row>
    <row r="75461" spans="33:37" x14ac:dyDescent="0.25">
      <c r="AG75461"/>
      <c r="AI75461"/>
      <c r="AK75461"/>
    </row>
    <row r="75462" spans="33:37" x14ac:dyDescent="0.25">
      <c r="AG75462"/>
      <c r="AI75462"/>
      <c r="AK75462"/>
    </row>
    <row r="75463" spans="33:37" x14ac:dyDescent="0.25">
      <c r="AG75463"/>
      <c r="AI75463"/>
      <c r="AK75463"/>
    </row>
    <row r="75464" spans="33:37" x14ac:dyDescent="0.25">
      <c r="AG75464"/>
      <c r="AI75464"/>
      <c r="AK75464"/>
    </row>
    <row r="75465" spans="33:37" x14ac:dyDescent="0.25">
      <c r="AG75465"/>
      <c r="AI75465"/>
      <c r="AK75465"/>
    </row>
    <row r="75466" spans="33:37" x14ac:dyDescent="0.25">
      <c r="AG75466"/>
      <c r="AI75466"/>
      <c r="AK75466"/>
    </row>
    <row r="75467" spans="33:37" x14ac:dyDescent="0.25">
      <c r="AG75467"/>
      <c r="AI75467"/>
      <c r="AK75467"/>
    </row>
    <row r="75468" spans="33:37" x14ac:dyDescent="0.25">
      <c r="AG75468"/>
      <c r="AI75468"/>
      <c r="AK75468"/>
    </row>
    <row r="75469" spans="33:37" x14ac:dyDescent="0.25">
      <c r="AG75469"/>
      <c r="AI75469"/>
      <c r="AK75469"/>
    </row>
    <row r="75470" spans="33:37" x14ac:dyDescent="0.25">
      <c r="AG75470"/>
      <c r="AI75470"/>
      <c r="AK75470"/>
    </row>
    <row r="75471" spans="33:37" x14ac:dyDescent="0.25">
      <c r="AG75471"/>
      <c r="AI75471"/>
      <c r="AK75471"/>
    </row>
    <row r="75472" spans="33:37" x14ac:dyDescent="0.25">
      <c r="AG75472"/>
      <c r="AI75472"/>
      <c r="AK75472"/>
    </row>
    <row r="75473" spans="33:37" x14ac:dyDescent="0.25">
      <c r="AG75473"/>
      <c r="AI75473"/>
      <c r="AK75473"/>
    </row>
    <row r="75474" spans="33:37" x14ac:dyDescent="0.25">
      <c r="AG75474"/>
      <c r="AI75474"/>
      <c r="AK75474"/>
    </row>
    <row r="75475" spans="33:37" x14ac:dyDescent="0.25">
      <c r="AG75475"/>
      <c r="AI75475"/>
      <c r="AK75475"/>
    </row>
    <row r="75476" spans="33:37" x14ac:dyDescent="0.25">
      <c r="AG75476"/>
      <c r="AI75476"/>
      <c r="AK75476"/>
    </row>
    <row r="75477" spans="33:37" x14ac:dyDescent="0.25">
      <c r="AG75477"/>
      <c r="AI75477"/>
      <c r="AK75477"/>
    </row>
    <row r="75478" spans="33:37" x14ac:dyDescent="0.25">
      <c r="AG75478"/>
      <c r="AI75478"/>
      <c r="AK75478"/>
    </row>
    <row r="75479" spans="33:37" x14ac:dyDescent="0.25">
      <c r="AG75479"/>
      <c r="AI75479"/>
      <c r="AK75479"/>
    </row>
    <row r="75480" spans="33:37" x14ac:dyDescent="0.25">
      <c r="AG75480"/>
      <c r="AI75480"/>
      <c r="AK75480"/>
    </row>
    <row r="75481" spans="33:37" x14ac:dyDescent="0.25">
      <c r="AG75481"/>
      <c r="AI75481"/>
      <c r="AK75481"/>
    </row>
    <row r="75482" spans="33:37" x14ac:dyDescent="0.25">
      <c r="AG75482"/>
      <c r="AI75482"/>
      <c r="AK75482"/>
    </row>
    <row r="75483" spans="33:37" x14ac:dyDescent="0.25">
      <c r="AG75483"/>
      <c r="AI75483"/>
      <c r="AK75483"/>
    </row>
    <row r="75484" spans="33:37" x14ac:dyDescent="0.25">
      <c r="AG75484"/>
      <c r="AI75484"/>
      <c r="AK75484"/>
    </row>
    <row r="75485" spans="33:37" x14ac:dyDescent="0.25">
      <c r="AG75485"/>
      <c r="AI75485"/>
      <c r="AK75485"/>
    </row>
    <row r="75486" spans="33:37" x14ac:dyDescent="0.25">
      <c r="AG75486"/>
      <c r="AI75486"/>
      <c r="AK75486"/>
    </row>
    <row r="75487" spans="33:37" x14ac:dyDescent="0.25">
      <c r="AG75487"/>
      <c r="AI75487"/>
      <c r="AK75487"/>
    </row>
    <row r="75488" spans="33:37" x14ac:dyDescent="0.25">
      <c r="AG75488"/>
      <c r="AI75488"/>
      <c r="AK75488"/>
    </row>
    <row r="75489" spans="33:37" x14ac:dyDescent="0.25">
      <c r="AG75489"/>
      <c r="AI75489"/>
      <c r="AK75489"/>
    </row>
    <row r="75490" spans="33:37" x14ac:dyDescent="0.25">
      <c r="AG75490"/>
      <c r="AI75490"/>
      <c r="AK75490"/>
    </row>
    <row r="75491" spans="33:37" x14ac:dyDescent="0.25">
      <c r="AG75491"/>
      <c r="AI75491"/>
      <c r="AK75491"/>
    </row>
    <row r="75492" spans="33:37" x14ac:dyDescent="0.25">
      <c r="AG75492"/>
      <c r="AI75492"/>
      <c r="AK75492"/>
    </row>
    <row r="75493" spans="33:37" x14ac:dyDescent="0.25">
      <c r="AG75493"/>
      <c r="AI75493"/>
      <c r="AK75493"/>
    </row>
    <row r="75494" spans="33:37" x14ac:dyDescent="0.25">
      <c r="AG75494"/>
      <c r="AI75494"/>
      <c r="AK75494"/>
    </row>
    <row r="75495" spans="33:37" x14ac:dyDescent="0.25">
      <c r="AG75495"/>
      <c r="AI75495"/>
      <c r="AK75495"/>
    </row>
    <row r="75496" spans="33:37" x14ac:dyDescent="0.25">
      <c r="AG75496"/>
      <c r="AI75496"/>
      <c r="AK75496"/>
    </row>
    <row r="75497" spans="33:37" x14ac:dyDescent="0.25">
      <c r="AG75497"/>
      <c r="AI75497"/>
      <c r="AK75497"/>
    </row>
    <row r="75498" spans="33:37" x14ac:dyDescent="0.25">
      <c r="AG75498"/>
      <c r="AI75498"/>
      <c r="AK75498"/>
    </row>
    <row r="75499" spans="33:37" x14ac:dyDescent="0.25">
      <c r="AG75499"/>
      <c r="AI75499"/>
      <c r="AK75499"/>
    </row>
    <row r="75500" spans="33:37" x14ac:dyDescent="0.25">
      <c r="AG75500"/>
      <c r="AI75500"/>
      <c r="AK75500"/>
    </row>
    <row r="75501" spans="33:37" x14ac:dyDescent="0.25">
      <c r="AG75501"/>
      <c r="AI75501"/>
      <c r="AK75501"/>
    </row>
    <row r="75502" spans="33:37" x14ac:dyDescent="0.25">
      <c r="AG75502"/>
      <c r="AI75502"/>
      <c r="AK75502"/>
    </row>
    <row r="75503" spans="33:37" x14ac:dyDescent="0.25">
      <c r="AG75503"/>
      <c r="AI75503"/>
      <c r="AK75503"/>
    </row>
    <row r="75504" spans="33:37" x14ac:dyDescent="0.25">
      <c r="AG75504"/>
      <c r="AI75504"/>
      <c r="AK75504"/>
    </row>
    <row r="75505" spans="33:37" x14ac:dyDescent="0.25">
      <c r="AG75505"/>
      <c r="AI75505"/>
      <c r="AK75505"/>
    </row>
    <row r="75506" spans="33:37" x14ac:dyDescent="0.25">
      <c r="AG75506"/>
      <c r="AI75506"/>
      <c r="AK75506"/>
    </row>
    <row r="75507" spans="33:37" x14ac:dyDescent="0.25">
      <c r="AG75507"/>
      <c r="AI75507"/>
      <c r="AK75507"/>
    </row>
    <row r="75508" spans="33:37" x14ac:dyDescent="0.25">
      <c r="AG75508"/>
      <c r="AI75508"/>
      <c r="AK75508"/>
    </row>
    <row r="75509" spans="33:37" x14ac:dyDescent="0.25">
      <c r="AG75509"/>
      <c r="AI75509"/>
      <c r="AK75509"/>
    </row>
    <row r="75510" spans="33:37" x14ac:dyDescent="0.25">
      <c r="AG75510"/>
      <c r="AI75510"/>
      <c r="AK75510"/>
    </row>
    <row r="75511" spans="33:37" x14ac:dyDescent="0.25">
      <c r="AG75511"/>
      <c r="AI75511"/>
      <c r="AK75511"/>
    </row>
    <row r="75512" spans="33:37" x14ac:dyDescent="0.25">
      <c r="AG75512"/>
      <c r="AI75512"/>
      <c r="AK75512"/>
    </row>
    <row r="75513" spans="33:37" x14ac:dyDescent="0.25">
      <c r="AG75513"/>
      <c r="AI75513"/>
      <c r="AK75513"/>
    </row>
    <row r="75514" spans="33:37" x14ac:dyDescent="0.25">
      <c r="AG75514"/>
      <c r="AI75514"/>
      <c r="AK75514"/>
    </row>
    <row r="75515" spans="33:37" x14ac:dyDescent="0.25">
      <c r="AG75515"/>
      <c r="AI75515"/>
      <c r="AK75515"/>
    </row>
    <row r="75516" spans="33:37" x14ac:dyDescent="0.25">
      <c r="AG75516"/>
      <c r="AI75516"/>
      <c r="AK75516"/>
    </row>
    <row r="75517" spans="33:37" x14ac:dyDescent="0.25">
      <c r="AG75517"/>
      <c r="AI75517"/>
      <c r="AK75517"/>
    </row>
    <row r="75518" spans="33:37" x14ac:dyDescent="0.25">
      <c r="AG75518"/>
      <c r="AI75518"/>
      <c r="AK75518"/>
    </row>
    <row r="75519" spans="33:37" x14ac:dyDescent="0.25">
      <c r="AG75519"/>
      <c r="AI75519"/>
      <c r="AK75519"/>
    </row>
    <row r="75520" spans="33:37" x14ac:dyDescent="0.25">
      <c r="AG75520"/>
      <c r="AI75520"/>
      <c r="AK75520"/>
    </row>
    <row r="75521" spans="33:37" x14ac:dyDescent="0.25">
      <c r="AG75521"/>
      <c r="AI75521"/>
      <c r="AK75521"/>
    </row>
    <row r="75522" spans="33:37" x14ac:dyDescent="0.25">
      <c r="AG75522"/>
      <c r="AI75522"/>
      <c r="AK75522"/>
    </row>
    <row r="75523" spans="33:37" x14ac:dyDescent="0.25">
      <c r="AG75523"/>
      <c r="AI75523"/>
      <c r="AK75523"/>
    </row>
    <row r="75524" spans="33:37" x14ac:dyDescent="0.25">
      <c r="AG75524"/>
      <c r="AI75524"/>
      <c r="AK75524"/>
    </row>
    <row r="75525" spans="33:37" x14ac:dyDescent="0.25">
      <c r="AG75525"/>
      <c r="AI75525"/>
      <c r="AK75525"/>
    </row>
    <row r="75526" spans="33:37" x14ac:dyDescent="0.25">
      <c r="AG75526"/>
      <c r="AI75526"/>
      <c r="AK75526"/>
    </row>
    <row r="75527" spans="33:37" x14ac:dyDescent="0.25">
      <c r="AG75527"/>
      <c r="AI75527"/>
      <c r="AK75527"/>
    </row>
    <row r="75528" spans="33:37" x14ac:dyDescent="0.25">
      <c r="AG75528"/>
      <c r="AI75528"/>
      <c r="AK75528"/>
    </row>
    <row r="75529" spans="33:37" x14ac:dyDescent="0.25">
      <c r="AG75529"/>
      <c r="AI75529"/>
      <c r="AK75529"/>
    </row>
    <row r="75530" spans="33:37" x14ac:dyDescent="0.25">
      <c r="AG75530"/>
      <c r="AI75530"/>
      <c r="AK75530"/>
    </row>
    <row r="75531" spans="33:37" x14ac:dyDescent="0.25">
      <c r="AG75531"/>
      <c r="AI75531"/>
      <c r="AK75531"/>
    </row>
    <row r="75532" spans="33:37" x14ac:dyDescent="0.25">
      <c r="AG75532"/>
      <c r="AI75532"/>
      <c r="AK75532"/>
    </row>
    <row r="75533" spans="33:37" x14ac:dyDescent="0.25">
      <c r="AG75533"/>
      <c r="AI75533"/>
      <c r="AK75533"/>
    </row>
    <row r="75534" spans="33:37" x14ac:dyDescent="0.25">
      <c r="AG75534"/>
      <c r="AI75534"/>
      <c r="AK75534"/>
    </row>
    <row r="75535" spans="33:37" x14ac:dyDescent="0.25">
      <c r="AG75535"/>
      <c r="AI75535"/>
      <c r="AK75535"/>
    </row>
    <row r="75536" spans="33:37" x14ac:dyDescent="0.25">
      <c r="AG75536"/>
      <c r="AI75536"/>
      <c r="AK75536"/>
    </row>
    <row r="75537" spans="33:37" x14ac:dyDescent="0.25">
      <c r="AG75537"/>
      <c r="AI75537"/>
      <c r="AK75537"/>
    </row>
    <row r="75538" spans="33:37" x14ac:dyDescent="0.25">
      <c r="AG75538"/>
      <c r="AI75538"/>
      <c r="AK75538"/>
    </row>
    <row r="75539" spans="33:37" x14ac:dyDescent="0.25">
      <c r="AG75539"/>
      <c r="AI75539"/>
      <c r="AK75539"/>
    </row>
    <row r="75540" spans="33:37" x14ac:dyDescent="0.25">
      <c r="AG75540"/>
      <c r="AI75540"/>
      <c r="AK75540"/>
    </row>
    <row r="75541" spans="33:37" x14ac:dyDescent="0.25">
      <c r="AG75541"/>
      <c r="AI75541"/>
      <c r="AK75541"/>
    </row>
    <row r="75542" spans="33:37" x14ac:dyDescent="0.25">
      <c r="AG75542"/>
      <c r="AI75542"/>
      <c r="AK75542"/>
    </row>
    <row r="75543" spans="33:37" x14ac:dyDescent="0.25">
      <c r="AG75543"/>
      <c r="AI75543"/>
      <c r="AK75543"/>
    </row>
    <row r="75544" spans="33:37" x14ac:dyDescent="0.25">
      <c r="AG75544"/>
      <c r="AI75544"/>
      <c r="AK75544"/>
    </row>
    <row r="75545" spans="33:37" x14ac:dyDescent="0.25">
      <c r="AG75545"/>
      <c r="AI75545"/>
      <c r="AK75545"/>
    </row>
    <row r="75546" spans="33:37" x14ac:dyDescent="0.25">
      <c r="AG75546"/>
      <c r="AI75546"/>
      <c r="AK75546"/>
    </row>
    <row r="75547" spans="33:37" x14ac:dyDescent="0.25">
      <c r="AG75547"/>
      <c r="AI75547"/>
      <c r="AK75547"/>
    </row>
    <row r="75548" spans="33:37" x14ac:dyDescent="0.25">
      <c r="AG75548"/>
      <c r="AI75548"/>
      <c r="AK75548"/>
    </row>
    <row r="75549" spans="33:37" x14ac:dyDescent="0.25">
      <c r="AG75549"/>
      <c r="AI75549"/>
      <c r="AK75549"/>
    </row>
    <row r="75550" spans="33:37" x14ac:dyDescent="0.25">
      <c r="AG75550"/>
      <c r="AI75550"/>
      <c r="AK75550"/>
    </row>
    <row r="75551" spans="33:37" x14ac:dyDescent="0.25">
      <c r="AG75551"/>
      <c r="AI75551"/>
      <c r="AK75551"/>
    </row>
    <row r="75552" spans="33:37" x14ac:dyDescent="0.25">
      <c r="AG75552"/>
      <c r="AI75552"/>
      <c r="AK75552"/>
    </row>
    <row r="75553" spans="33:37" x14ac:dyDescent="0.25">
      <c r="AG75553"/>
      <c r="AI75553"/>
      <c r="AK75553"/>
    </row>
    <row r="75554" spans="33:37" x14ac:dyDescent="0.25">
      <c r="AG75554"/>
      <c r="AI75554"/>
      <c r="AK75554"/>
    </row>
    <row r="75555" spans="33:37" x14ac:dyDescent="0.25">
      <c r="AG75555"/>
      <c r="AI75555"/>
      <c r="AK75555"/>
    </row>
    <row r="75556" spans="33:37" x14ac:dyDescent="0.25">
      <c r="AG75556"/>
      <c r="AI75556"/>
      <c r="AK75556"/>
    </row>
    <row r="75557" spans="33:37" x14ac:dyDescent="0.25">
      <c r="AG75557"/>
      <c r="AI75557"/>
      <c r="AK75557"/>
    </row>
    <row r="75558" spans="33:37" x14ac:dyDescent="0.25">
      <c r="AG75558"/>
      <c r="AI75558"/>
      <c r="AK75558"/>
    </row>
    <row r="75559" spans="33:37" x14ac:dyDescent="0.25">
      <c r="AG75559"/>
      <c r="AI75559"/>
      <c r="AK75559"/>
    </row>
    <row r="75560" spans="33:37" x14ac:dyDescent="0.25">
      <c r="AG75560"/>
      <c r="AI75560"/>
      <c r="AK75560"/>
    </row>
    <row r="75561" spans="33:37" x14ac:dyDescent="0.25">
      <c r="AG75561"/>
      <c r="AI75561"/>
      <c r="AK75561"/>
    </row>
    <row r="75562" spans="33:37" x14ac:dyDescent="0.25">
      <c r="AG75562"/>
      <c r="AI75562"/>
      <c r="AK75562"/>
    </row>
    <row r="75563" spans="33:37" x14ac:dyDescent="0.25">
      <c r="AG75563"/>
      <c r="AI75563"/>
      <c r="AK75563"/>
    </row>
    <row r="75564" spans="33:37" x14ac:dyDescent="0.25">
      <c r="AG75564"/>
      <c r="AI75564"/>
      <c r="AK75564"/>
    </row>
    <row r="75565" spans="33:37" x14ac:dyDescent="0.25">
      <c r="AG75565"/>
      <c r="AI75565"/>
      <c r="AK75565"/>
    </row>
    <row r="75566" spans="33:37" x14ac:dyDescent="0.25">
      <c r="AG75566"/>
      <c r="AI75566"/>
      <c r="AK75566"/>
    </row>
    <row r="75567" spans="33:37" x14ac:dyDescent="0.25">
      <c r="AG75567"/>
      <c r="AI75567"/>
      <c r="AK75567"/>
    </row>
    <row r="75568" spans="33:37" x14ac:dyDescent="0.25">
      <c r="AG75568"/>
      <c r="AI75568"/>
      <c r="AK75568"/>
    </row>
    <row r="75569" spans="33:37" x14ac:dyDescent="0.25">
      <c r="AG75569"/>
      <c r="AI75569"/>
      <c r="AK75569"/>
    </row>
    <row r="75570" spans="33:37" x14ac:dyDescent="0.25">
      <c r="AG75570"/>
      <c r="AI75570"/>
      <c r="AK75570"/>
    </row>
    <row r="75571" spans="33:37" x14ac:dyDescent="0.25">
      <c r="AG75571"/>
      <c r="AI75571"/>
      <c r="AK75571"/>
    </row>
    <row r="75572" spans="33:37" x14ac:dyDescent="0.25">
      <c r="AG75572"/>
      <c r="AI75572"/>
      <c r="AK75572"/>
    </row>
    <row r="75573" spans="33:37" x14ac:dyDescent="0.25">
      <c r="AG75573"/>
      <c r="AI75573"/>
      <c r="AK75573"/>
    </row>
    <row r="75574" spans="33:37" x14ac:dyDescent="0.25">
      <c r="AG75574"/>
      <c r="AI75574"/>
      <c r="AK75574"/>
    </row>
    <row r="75575" spans="33:37" x14ac:dyDescent="0.25">
      <c r="AG75575"/>
      <c r="AI75575"/>
      <c r="AK75575"/>
    </row>
    <row r="75576" spans="33:37" x14ac:dyDescent="0.25">
      <c r="AG75576"/>
      <c r="AI75576"/>
      <c r="AK75576"/>
    </row>
    <row r="75577" spans="33:37" x14ac:dyDescent="0.25">
      <c r="AG75577"/>
      <c r="AI75577"/>
      <c r="AK75577"/>
    </row>
    <row r="75578" spans="33:37" x14ac:dyDescent="0.25">
      <c r="AG75578"/>
      <c r="AI75578"/>
      <c r="AK75578"/>
    </row>
    <row r="75579" spans="33:37" x14ac:dyDescent="0.25">
      <c r="AG75579"/>
      <c r="AI75579"/>
      <c r="AK75579"/>
    </row>
    <row r="75580" spans="33:37" x14ac:dyDescent="0.25">
      <c r="AG75580"/>
      <c r="AI75580"/>
      <c r="AK75580"/>
    </row>
    <row r="75581" spans="33:37" x14ac:dyDescent="0.25">
      <c r="AG75581"/>
      <c r="AI75581"/>
      <c r="AK75581"/>
    </row>
    <row r="75582" spans="33:37" x14ac:dyDescent="0.25">
      <c r="AG75582"/>
      <c r="AI75582"/>
      <c r="AK75582"/>
    </row>
    <row r="75583" spans="33:37" x14ac:dyDescent="0.25">
      <c r="AG75583"/>
      <c r="AI75583"/>
      <c r="AK75583"/>
    </row>
    <row r="75584" spans="33:37" x14ac:dyDescent="0.25">
      <c r="AG75584"/>
      <c r="AI75584"/>
      <c r="AK75584"/>
    </row>
    <row r="75585" spans="33:37" x14ac:dyDescent="0.25">
      <c r="AG75585"/>
      <c r="AI75585"/>
      <c r="AK75585"/>
    </row>
    <row r="75586" spans="33:37" x14ac:dyDescent="0.25">
      <c r="AG75586"/>
      <c r="AI75586"/>
      <c r="AK75586"/>
    </row>
    <row r="75587" spans="33:37" x14ac:dyDescent="0.25">
      <c r="AG75587"/>
      <c r="AI75587"/>
      <c r="AK75587"/>
    </row>
    <row r="75588" spans="33:37" x14ac:dyDescent="0.25">
      <c r="AG75588"/>
      <c r="AI75588"/>
      <c r="AK75588"/>
    </row>
    <row r="75589" spans="33:37" x14ac:dyDescent="0.25">
      <c r="AG75589"/>
      <c r="AI75589"/>
      <c r="AK75589"/>
    </row>
    <row r="75590" spans="33:37" x14ac:dyDescent="0.25">
      <c r="AG75590"/>
      <c r="AI75590"/>
      <c r="AK75590"/>
    </row>
    <row r="75591" spans="33:37" x14ac:dyDescent="0.25">
      <c r="AG75591"/>
      <c r="AI75591"/>
      <c r="AK75591"/>
    </row>
    <row r="75592" spans="33:37" x14ac:dyDescent="0.25">
      <c r="AG75592"/>
      <c r="AI75592"/>
      <c r="AK75592"/>
    </row>
    <row r="75593" spans="33:37" x14ac:dyDescent="0.25">
      <c r="AG75593"/>
      <c r="AI75593"/>
      <c r="AK75593"/>
    </row>
    <row r="75594" spans="33:37" x14ac:dyDescent="0.25">
      <c r="AG75594"/>
      <c r="AI75594"/>
      <c r="AK75594"/>
    </row>
    <row r="75595" spans="33:37" x14ac:dyDescent="0.25">
      <c r="AG75595"/>
      <c r="AI75595"/>
      <c r="AK75595"/>
    </row>
    <row r="75596" spans="33:37" x14ac:dyDescent="0.25">
      <c r="AG75596"/>
      <c r="AI75596"/>
      <c r="AK75596"/>
    </row>
    <row r="75597" spans="33:37" x14ac:dyDescent="0.25">
      <c r="AG75597"/>
      <c r="AI75597"/>
      <c r="AK75597"/>
    </row>
    <row r="75598" spans="33:37" x14ac:dyDescent="0.25">
      <c r="AG75598"/>
      <c r="AI75598"/>
      <c r="AK75598"/>
    </row>
    <row r="75599" spans="33:37" x14ac:dyDescent="0.25">
      <c r="AG75599"/>
      <c r="AI75599"/>
      <c r="AK75599"/>
    </row>
    <row r="75600" spans="33:37" x14ac:dyDescent="0.25">
      <c r="AG75600"/>
      <c r="AI75600"/>
      <c r="AK75600"/>
    </row>
    <row r="75601" spans="33:37" x14ac:dyDescent="0.25">
      <c r="AG75601"/>
      <c r="AI75601"/>
      <c r="AK75601"/>
    </row>
    <row r="75602" spans="33:37" x14ac:dyDescent="0.25">
      <c r="AG75602"/>
      <c r="AI75602"/>
      <c r="AK75602"/>
    </row>
    <row r="75603" spans="33:37" x14ac:dyDescent="0.25">
      <c r="AG75603"/>
      <c r="AI75603"/>
      <c r="AK75603"/>
    </row>
    <row r="75604" spans="33:37" x14ac:dyDescent="0.25">
      <c r="AG75604"/>
      <c r="AI75604"/>
      <c r="AK75604"/>
    </row>
    <row r="75605" spans="33:37" x14ac:dyDescent="0.25">
      <c r="AG75605"/>
      <c r="AI75605"/>
      <c r="AK75605"/>
    </row>
    <row r="75606" spans="33:37" x14ac:dyDescent="0.25">
      <c r="AG75606"/>
      <c r="AI75606"/>
      <c r="AK75606"/>
    </row>
    <row r="75607" spans="33:37" x14ac:dyDescent="0.25">
      <c r="AG75607"/>
      <c r="AI75607"/>
      <c r="AK75607"/>
    </row>
    <row r="75608" spans="33:37" x14ac:dyDescent="0.25">
      <c r="AG75608"/>
      <c r="AI75608"/>
      <c r="AK75608"/>
    </row>
    <row r="75609" spans="33:37" x14ac:dyDescent="0.25">
      <c r="AG75609"/>
      <c r="AI75609"/>
      <c r="AK75609"/>
    </row>
    <row r="75610" spans="33:37" x14ac:dyDescent="0.25">
      <c r="AG75610"/>
      <c r="AI75610"/>
      <c r="AK75610"/>
    </row>
    <row r="75611" spans="33:37" x14ac:dyDescent="0.25">
      <c r="AG75611"/>
      <c r="AI75611"/>
      <c r="AK75611"/>
    </row>
    <row r="75612" spans="33:37" x14ac:dyDescent="0.25">
      <c r="AG75612"/>
      <c r="AI75612"/>
      <c r="AK75612"/>
    </row>
    <row r="75613" spans="33:37" x14ac:dyDescent="0.25">
      <c r="AG75613"/>
      <c r="AI75613"/>
      <c r="AK75613"/>
    </row>
    <row r="75614" spans="33:37" x14ac:dyDescent="0.25">
      <c r="AG75614"/>
      <c r="AI75614"/>
      <c r="AK75614"/>
    </row>
    <row r="75615" spans="33:37" x14ac:dyDescent="0.25">
      <c r="AG75615"/>
      <c r="AI75615"/>
      <c r="AK75615"/>
    </row>
    <row r="75616" spans="33:37" x14ac:dyDescent="0.25">
      <c r="AG75616"/>
      <c r="AI75616"/>
      <c r="AK75616"/>
    </row>
    <row r="75617" spans="33:37" x14ac:dyDescent="0.25">
      <c r="AG75617"/>
      <c r="AI75617"/>
      <c r="AK75617"/>
    </row>
    <row r="75618" spans="33:37" x14ac:dyDescent="0.25">
      <c r="AG75618"/>
      <c r="AI75618"/>
      <c r="AK75618"/>
    </row>
    <row r="75619" spans="33:37" x14ac:dyDescent="0.25">
      <c r="AG75619"/>
      <c r="AI75619"/>
      <c r="AK75619"/>
    </row>
    <row r="75620" spans="33:37" x14ac:dyDescent="0.25">
      <c r="AG75620"/>
      <c r="AI75620"/>
      <c r="AK75620"/>
    </row>
    <row r="75621" spans="33:37" x14ac:dyDescent="0.25">
      <c r="AG75621"/>
      <c r="AI75621"/>
      <c r="AK75621"/>
    </row>
    <row r="75622" spans="33:37" x14ac:dyDescent="0.25">
      <c r="AG75622"/>
      <c r="AI75622"/>
      <c r="AK75622"/>
    </row>
    <row r="75623" spans="33:37" x14ac:dyDescent="0.25">
      <c r="AG75623"/>
      <c r="AI75623"/>
      <c r="AK75623"/>
    </row>
    <row r="75624" spans="33:37" x14ac:dyDescent="0.25">
      <c r="AG75624"/>
      <c r="AI75624"/>
      <c r="AK75624"/>
    </row>
    <row r="75625" spans="33:37" x14ac:dyDescent="0.25">
      <c r="AG75625"/>
      <c r="AI75625"/>
      <c r="AK75625"/>
    </row>
    <row r="75626" spans="33:37" x14ac:dyDescent="0.25">
      <c r="AG75626"/>
      <c r="AI75626"/>
      <c r="AK75626"/>
    </row>
    <row r="75627" spans="33:37" x14ac:dyDescent="0.25">
      <c r="AG75627"/>
      <c r="AI75627"/>
      <c r="AK75627"/>
    </row>
    <row r="75628" spans="33:37" x14ac:dyDescent="0.25">
      <c r="AG75628"/>
      <c r="AI75628"/>
      <c r="AK75628"/>
    </row>
    <row r="75629" spans="33:37" x14ac:dyDescent="0.25">
      <c r="AG75629"/>
      <c r="AI75629"/>
      <c r="AK75629"/>
    </row>
    <row r="75630" spans="33:37" x14ac:dyDescent="0.25">
      <c r="AG75630"/>
      <c r="AI75630"/>
      <c r="AK75630"/>
    </row>
    <row r="75631" spans="33:37" x14ac:dyDescent="0.25">
      <c r="AG75631"/>
      <c r="AI75631"/>
      <c r="AK75631"/>
    </row>
    <row r="75632" spans="33:37" x14ac:dyDescent="0.25">
      <c r="AG75632"/>
      <c r="AI75632"/>
      <c r="AK75632"/>
    </row>
    <row r="75633" spans="33:37" x14ac:dyDescent="0.25">
      <c r="AG75633"/>
      <c r="AI75633"/>
      <c r="AK75633"/>
    </row>
    <row r="75634" spans="33:37" x14ac:dyDescent="0.25">
      <c r="AG75634"/>
      <c r="AI75634"/>
      <c r="AK75634"/>
    </row>
    <row r="75635" spans="33:37" x14ac:dyDescent="0.25">
      <c r="AG75635"/>
      <c r="AI75635"/>
      <c r="AK75635"/>
    </row>
    <row r="75636" spans="33:37" x14ac:dyDescent="0.25">
      <c r="AG75636"/>
      <c r="AI75636"/>
      <c r="AK75636"/>
    </row>
    <row r="75637" spans="33:37" x14ac:dyDescent="0.25">
      <c r="AG75637"/>
      <c r="AI75637"/>
      <c r="AK75637"/>
    </row>
    <row r="75638" spans="33:37" x14ac:dyDescent="0.25">
      <c r="AG75638"/>
      <c r="AI75638"/>
      <c r="AK75638"/>
    </row>
    <row r="75639" spans="33:37" x14ac:dyDescent="0.25">
      <c r="AG75639"/>
      <c r="AI75639"/>
      <c r="AK75639"/>
    </row>
    <row r="75640" spans="33:37" x14ac:dyDescent="0.25">
      <c r="AG75640"/>
      <c r="AI75640"/>
      <c r="AK75640"/>
    </row>
    <row r="75641" spans="33:37" x14ac:dyDescent="0.25">
      <c r="AG75641"/>
      <c r="AI75641"/>
      <c r="AK75641"/>
    </row>
    <row r="75642" spans="33:37" x14ac:dyDescent="0.25">
      <c r="AG75642"/>
      <c r="AI75642"/>
      <c r="AK75642"/>
    </row>
    <row r="75643" spans="33:37" x14ac:dyDescent="0.25">
      <c r="AG75643"/>
      <c r="AI75643"/>
      <c r="AK75643"/>
    </row>
    <row r="75644" spans="33:37" x14ac:dyDescent="0.25">
      <c r="AG75644"/>
      <c r="AI75644"/>
      <c r="AK75644"/>
    </row>
    <row r="75645" spans="33:37" x14ac:dyDescent="0.25">
      <c r="AG75645"/>
      <c r="AI75645"/>
      <c r="AK75645"/>
    </row>
    <row r="75646" spans="33:37" x14ac:dyDescent="0.25">
      <c r="AG75646"/>
      <c r="AI75646"/>
      <c r="AK75646"/>
    </row>
    <row r="75647" spans="33:37" x14ac:dyDescent="0.25">
      <c r="AG75647"/>
      <c r="AI75647"/>
      <c r="AK75647"/>
    </row>
    <row r="75648" spans="33:37" x14ac:dyDescent="0.25">
      <c r="AG75648"/>
      <c r="AI75648"/>
      <c r="AK75648"/>
    </row>
    <row r="75649" spans="33:37" x14ac:dyDescent="0.25">
      <c r="AG75649"/>
      <c r="AI75649"/>
      <c r="AK75649"/>
    </row>
    <row r="75650" spans="33:37" x14ac:dyDescent="0.25">
      <c r="AG75650"/>
      <c r="AI75650"/>
      <c r="AK75650"/>
    </row>
    <row r="75651" spans="33:37" x14ac:dyDescent="0.25">
      <c r="AG75651"/>
      <c r="AI75651"/>
      <c r="AK75651"/>
    </row>
    <row r="75652" spans="33:37" x14ac:dyDescent="0.25">
      <c r="AG75652"/>
      <c r="AI75652"/>
      <c r="AK75652"/>
    </row>
    <row r="75653" spans="33:37" x14ac:dyDescent="0.25">
      <c r="AG75653"/>
      <c r="AI75653"/>
      <c r="AK75653"/>
    </row>
    <row r="75654" spans="33:37" x14ac:dyDescent="0.25">
      <c r="AG75654"/>
      <c r="AI75654"/>
      <c r="AK75654"/>
    </row>
    <row r="75655" spans="33:37" x14ac:dyDescent="0.25">
      <c r="AG75655"/>
      <c r="AI75655"/>
      <c r="AK75655"/>
    </row>
    <row r="75656" spans="33:37" x14ac:dyDescent="0.25">
      <c r="AG75656"/>
      <c r="AI75656"/>
      <c r="AK75656"/>
    </row>
    <row r="75657" spans="33:37" x14ac:dyDescent="0.25">
      <c r="AG75657"/>
      <c r="AI75657"/>
      <c r="AK75657"/>
    </row>
    <row r="75658" spans="33:37" x14ac:dyDescent="0.25">
      <c r="AG75658"/>
      <c r="AI75658"/>
      <c r="AK75658"/>
    </row>
    <row r="75659" spans="33:37" x14ac:dyDescent="0.25">
      <c r="AG75659"/>
      <c r="AI75659"/>
      <c r="AK75659"/>
    </row>
    <row r="75660" spans="33:37" x14ac:dyDescent="0.25">
      <c r="AG75660"/>
      <c r="AI75660"/>
      <c r="AK75660"/>
    </row>
    <row r="75661" spans="33:37" x14ac:dyDescent="0.25">
      <c r="AG75661"/>
      <c r="AI75661"/>
      <c r="AK75661"/>
    </row>
    <row r="75662" spans="33:37" x14ac:dyDescent="0.25">
      <c r="AG75662"/>
      <c r="AI75662"/>
      <c r="AK75662"/>
    </row>
    <row r="75663" spans="33:37" x14ac:dyDescent="0.25">
      <c r="AG75663"/>
      <c r="AI75663"/>
      <c r="AK75663"/>
    </row>
    <row r="75664" spans="33:37" x14ac:dyDescent="0.25">
      <c r="AG75664"/>
      <c r="AI75664"/>
      <c r="AK75664"/>
    </row>
    <row r="75665" spans="33:37" x14ac:dyDescent="0.25">
      <c r="AG75665"/>
      <c r="AI75665"/>
      <c r="AK75665"/>
    </row>
    <row r="75666" spans="33:37" x14ac:dyDescent="0.25">
      <c r="AG75666"/>
      <c r="AI75666"/>
      <c r="AK75666"/>
    </row>
    <row r="75667" spans="33:37" x14ac:dyDescent="0.25">
      <c r="AG75667"/>
      <c r="AI75667"/>
      <c r="AK75667"/>
    </row>
    <row r="75668" spans="33:37" x14ac:dyDescent="0.25">
      <c r="AG75668"/>
      <c r="AI75668"/>
      <c r="AK75668"/>
    </row>
    <row r="75669" spans="33:37" x14ac:dyDescent="0.25">
      <c r="AG75669"/>
      <c r="AI75669"/>
      <c r="AK75669"/>
    </row>
    <row r="75670" spans="33:37" x14ac:dyDescent="0.25">
      <c r="AG75670"/>
      <c r="AI75670"/>
      <c r="AK75670"/>
    </row>
    <row r="75671" spans="33:37" x14ac:dyDescent="0.25">
      <c r="AG75671"/>
      <c r="AI75671"/>
      <c r="AK75671"/>
    </row>
    <row r="75672" spans="33:37" x14ac:dyDescent="0.25">
      <c r="AG75672"/>
      <c r="AI75672"/>
      <c r="AK75672"/>
    </row>
    <row r="75673" spans="33:37" x14ac:dyDescent="0.25">
      <c r="AG75673"/>
      <c r="AI75673"/>
      <c r="AK75673"/>
    </row>
    <row r="75674" spans="33:37" x14ac:dyDescent="0.25">
      <c r="AG75674"/>
      <c r="AI75674"/>
      <c r="AK75674"/>
    </row>
    <row r="75675" spans="33:37" x14ac:dyDescent="0.25">
      <c r="AG75675"/>
      <c r="AI75675"/>
      <c r="AK75675"/>
    </row>
    <row r="75676" spans="33:37" x14ac:dyDescent="0.25">
      <c r="AG75676"/>
      <c r="AI75676"/>
      <c r="AK75676"/>
    </row>
    <row r="75677" spans="33:37" x14ac:dyDescent="0.25">
      <c r="AG75677"/>
      <c r="AI75677"/>
      <c r="AK75677"/>
    </row>
    <row r="75678" spans="33:37" x14ac:dyDescent="0.25">
      <c r="AG75678"/>
      <c r="AI75678"/>
      <c r="AK75678"/>
    </row>
    <row r="75679" spans="33:37" x14ac:dyDescent="0.25">
      <c r="AG75679"/>
      <c r="AI75679"/>
      <c r="AK75679"/>
    </row>
    <row r="75680" spans="33:37" x14ac:dyDescent="0.25">
      <c r="AG75680"/>
      <c r="AI75680"/>
      <c r="AK75680"/>
    </row>
    <row r="75681" spans="33:37" x14ac:dyDescent="0.25">
      <c r="AG75681"/>
      <c r="AI75681"/>
      <c r="AK75681"/>
    </row>
    <row r="75682" spans="33:37" x14ac:dyDescent="0.25">
      <c r="AG75682"/>
      <c r="AI75682"/>
      <c r="AK75682"/>
    </row>
    <row r="75683" spans="33:37" x14ac:dyDescent="0.25">
      <c r="AG75683"/>
      <c r="AI75683"/>
      <c r="AK75683"/>
    </row>
    <row r="75684" spans="33:37" x14ac:dyDescent="0.25">
      <c r="AG75684"/>
      <c r="AI75684"/>
      <c r="AK75684"/>
    </row>
    <row r="75685" spans="33:37" x14ac:dyDescent="0.25">
      <c r="AG75685"/>
      <c r="AI75685"/>
      <c r="AK75685"/>
    </row>
    <row r="75686" spans="33:37" x14ac:dyDescent="0.25">
      <c r="AG75686"/>
      <c r="AI75686"/>
      <c r="AK75686"/>
    </row>
    <row r="75687" spans="33:37" x14ac:dyDescent="0.25">
      <c r="AG75687"/>
      <c r="AI75687"/>
      <c r="AK75687"/>
    </row>
    <row r="75688" spans="33:37" x14ac:dyDescent="0.25">
      <c r="AG75688"/>
      <c r="AI75688"/>
      <c r="AK75688"/>
    </row>
    <row r="75689" spans="33:37" x14ac:dyDescent="0.25">
      <c r="AG75689"/>
      <c r="AI75689"/>
      <c r="AK75689"/>
    </row>
    <row r="75690" spans="33:37" x14ac:dyDescent="0.25">
      <c r="AG75690"/>
      <c r="AI75690"/>
      <c r="AK75690"/>
    </row>
    <row r="75691" spans="33:37" x14ac:dyDescent="0.25">
      <c r="AG75691"/>
      <c r="AI75691"/>
      <c r="AK75691"/>
    </row>
    <row r="75692" spans="33:37" x14ac:dyDescent="0.25">
      <c r="AG75692"/>
      <c r="AI75692"/>
      <c r="AK75692"/>
    </row>
    <row r="75693" spans="33:37" x14ac:dyDescent="0.25">
      <c r="AG75693"/>
      <c r="AI75693"/>
      <c r="AK75693"/>
    </row>
    <row r="75694" spans="33:37" x14ac:dyDescent="0.25">
      <c r="AG75694"/>
      <c r="AI75694"/>
      <c r="AK75694"/>
    </row>
    <row r="75695" spans="33:37" x14ac:dyDescent="0.25">
      <c r="AG75695"/>
      <c r="AI75695"/>
      <c r="AK75695"/>
    </row>
    <row r="75696" spans="33:37" x14ac:dyDescent="0.25">
      <c r="AG75696"/>
      <c r="AI75696"/>
      <c r="AK75696"/>
    </row>
    <row r="75697" spans="33:37" x14ac:dyDescent="0.25">
      <c r="AG75697"/>
      <c r="AI75697"/>
      <c r="AK75697"/>
    </row>
    <row r="75698" spans="33:37" x14ac:dyDescent="0.25">
      <c r="AG75698"/>
      <c r="AI75698"/>
      <c r="AK75698"/>
    </row>
    <row r="75699" spans="33:37" x14ac:dyDescent="0.25">
      <c r="AG75699"/>
      <c r="AI75699"/>
      <c r="AK75699"/>
    </row>
    <row r="75700" spans="33:37" x14ac:dyDescent="0.25">
      <c r="AG75700"/>
      <c r="AI75700"/>
      <c r="AK75700"/>
    </row>
    <row r="75701" spans="33:37" x14ac:dyDescent="0.25">
      <c r="AG75701"/>
      <c r="AI75701"/>
      <c r="AK75701"/>
    </row>
    <row r="75702" spans="33:37" x14ac:dyDescent="0.25">
      <c r="AG75702"/>
      <c r="AI75702"/>
      <c r="AK75702"/>
    </row>
    <row r="75703" spans="33:37" x14ac:dyDescent="0.25">
      <c r="AG75703"/>
      <c r="AI75703"/>
      <c r="AK75703"/>
    </row>
    <row r="75704" spans="33:37" x14ac:dyDescent="0.25">
      <c r="AG75704"/>
      <c r="AI75704"/>
      <c r="AK75704"/>
    </row>
    <row r="75705" spans="33:37" x14ac:dyDescent="0.25">
      <c r="AG75705"/>
      <c r="AI75705"/>
      <c r="AK75705"/>
    </row>
    <row r="75706" spans="33:37" x14ac:dyDescent="0.25">
      <c r="AG75706"/>
      <c r="AI75706"/>
      <c r="AK75706"/>
    </row>
    <row r="75707" spans="33:37" x14ac:dyDescent="0.25">
      <c r="AG75707"/>
      <c r="AI75707"/>
      <c r="AK75707"/>
    </row>
    <row r="75708" spans="33:37" x14ac:dyDescent="0.25">
      <c r="AG75708"/>
      <c r="AI75708"/>
      <c r="AK75708"/>
    </row>
    <row r="75709" spans="33:37" x14ac:dyDescent="0.25">
      <c r="AG75709"/>
      <c r="AI75709"/>
      <c r="AK75709"/>
    </row>
    <row r="75710" spans="33:37" x14ac:dyDescent="0.25">
      <c r="AG75710"/>
      <c r="AI75710"/>
      <c r="AK75710"/>
    </row>
    <row r="75711" spans="33:37" x14ac:dyDescent="0.25">
      <c r="AG75711"/>
      <c r="AI75711"/>
      <c r="AK75711"/>
    </row>
    <row r="75712" spans="33:37" x14ac:dyDescent="0.25">
      <c r="AG75712"/>
      <c r="AI75712"/>
      <c r="AK75712"/>
    </row>
    <row r="75713" spans="33:37" x14ac:dyDescent="0.25">
      <c r="AG75713"/>
      <c r="AI75713"/>
      <c r="AK75713"/>
    </row>
    <row r="75714" spans="33:37" x14ac:dyDescent="0.25">
      <c r="AG75714"/>
      <c r="AI75714"/>
      <c r="AK75714"/>
    </row>
    <row r="75715" spans="33:37" x14ac:dyDescent="0.25">
      <c r="AG75715"/>
      <c r="AI75715"/>
      <c r="AK75715"/>
    </row>
    <row r="75716" spans="33:37" x14ac:dyDescent="0.25">
      <c r="AG75716"/>
      <c r="AI75716"/>
      <c r="AK75716"/>
    </row>
    <row r="75717" spans="33:37" x14ac:dyDescent="0.25">
      <c r="AG75717"/>
      <c r="AI75717"/>
      <c r="AK75717"/>
    </row>
    <row r="75718" spans="33:37" x14ac:dyDescent="0.25">
      <c r="AG75718"/>
      <c r="AI75718"/>
      <c r="AK75718"/>
    </row>
    <row r="75719" spans="33:37" x14ac:dyDescent="0.25">
      <c r="AG75719"/>
      <c r="AI75719"/>
      <c r="AK75719"/>
    </row>
    <row r="75720" spans="33:37" x14ac:dyDescent="0.25">
      <c r="AG75720"/>
      <c r="AI75720"/>
      <c r="AK75720"/>
    </row>
    <row r="75721" spans="33:37" x14ac:dyDescent="0.25">
      <c r="AG75721"/>
      <c r="AI75721"/>
      <c r="AK75721"/>
    </row>
    <row r="75722" spans="33:37" x14ac:dyDescent="0.25">
      <c r="AG75722"/>
      <c r="AI75722"/>
      <c r="AK75722"/>
    </row>
    <row r="75723" spans="33:37" x14ac:dyDescent="0.25">
      <c r="AG75723"/>
      <c r="AI75723"/>
      <c r="AK75723"/>
    </row>
    <row r="75724" spans="33:37" x14ac:dyDescent="0.25">
      <c r="AG75724"/>
      <c r="AI75724"/>
      <c r="AK75724"/>
    </row>
    <row r="75725" spans="33:37" x14ac:dyDescent="0.25">
      <c r="AG75725"/>
      <c r="AI75725"/>
      <c r="AK75725"/>
    </row>
    <row r="75726" spans="33:37" x14ac:dyDescent="0.25">
      <c r="AG75726"/>
      <c r="AI75726"/>
      <c r="AK75726"/>
    </row>
    <row r="75727" spans="33:37" x14ac:dyDescent="0.25">
      <c r="AG75727"/>
      <c r="AI75727"/>
      <c r="AK75727"/>
    </row>
    <row r="75728" spans="33:37" x14ac:dyDescent="0.25">
      <c r="AG75728"/>
      <c r="AI75728"/>
      <c r="AK75728"/>
    </row>
    <row r="75729" spans="33:37" x14ac:dyDescent="0.25">
      <c r="AG75729"/>
      <c r="AI75729"/>
      <c r="AK75729"/>
    </row>
    <row r="75730" spans="33:37" x14ac:dyDescent="0.25">
      <c r="AG75730"/>
      <c r="AI75730"/>
      <c r="AK75730"/>
    </row>
    <row r="75731" spans="33:37" x14ac:dyDescent="0.25">
      <c r="AG75731"/>
      <c r="AI75731"/>
      <c r="AK75731"/>
    </row>
    <row r="75732" spans="33:37" x14ac:dyDescent="0.25">
      <c r="AG75732"/>
      <c r="AI75732"/>
      <c r="AK75732"/>
    </row>
    <row r="75733" spans="33:37" x14ac:dyDescent="0.25">
      <c r="AG75733"/>
      <c r="AI75733"/>
      <c r="AK75733"/>
    </row>
    <row r="75734" spans="33:37" x14ac:dyDescent="0.25">
      <c r="AG75734"/>
      <c r="AI75734"/>
      <c r="AK75734"/>
    </row>
    <row r="75735" spans="33:37" x14ac:dyDescent="0.25">
      <c r="AG75735"/>
      <c r="AI75735"/>
      <c r="AK75735"/>
    </row>
    <row r="75736" spans="33:37" x14ac:dyDescent="0.25">
      <c r="AG75736"/>
      <c r="AI75736"/>
      <c r="AK75736"/>
    </row>
    <row r="75737" spans="33:37" x14ac:dyDescent="0.25">
      <c r="AG75737"/>
      <c r="AI75737"/>
      <c r="AK75737"/>
    </row>
    <row r="75738" spans="33:37" x14ac:dyDescent="0.25">
      <c r="AG75738"/>
      <c r="AI75738"/>
      <c r="AK75738"/>
    </row>
    <row r="75739" spans="33:37" x14ac:dyDescent="0.25">
      <c r="AG75739"/>
      <c r="AI75739"/>
      <c r="AK75739"/>
    </row>
    <row r="75740" spans="33:37" x14ac:dyDescent="0.25">
      <c r="AG75740"/>
      <c r="AI75740"/>
      <c r="AK75740"/>
    </row>
    <row r="75741" spans="33:37" x14ac:dyDescent="0.25">
      <c r="AG75741"/>
      <c r="AI75741"/>
      <c r="AK75741"/>
    </row>
    <row r="75742" spans="33:37" x14ac:dyDescent="0.25">
      <c r="AG75742"/>
      <c r="AI75742"/>
      <c r="AK75742"/>
    </row>
    <row r="75743" spans="33:37" x14ac:dyDescent="0.25">
      <c r="AG75743"/>
      <c r="AI75743"/>
      <c r="AK75743"/>
    </row>
    <row r="75744" spans="33:37" x14ac:dyDescent="0.25">
      <c r="AG75744"/>
      <c r="AI75744"/>
      <c r="AK75744"/>
    </row>
    <row r="75745" spans="33:37" x14ac:dyDescent="0.25">
      <c r="AG75745"/>
      <c r="AI75745"/>
      <c r="AK75745"/>
    </row>
    <row r="75746" spans="33:37" x14ac:dyDescent="0.25">
      <c r="AG75746"/>
      <c r="AI75746"/>
      <c r="AK75746"/>
    </row>
    <row r="75747" spans="33:37" x14ac:dyDescent="0.25">
      <c r="AG75747"/>
      <c r="AI75747"/>
      <c r="AK75747"/>
    </row>
    <row r="75748" spans="33:37" x14ac:dyDescent="0.25">
      <c r="AG75748"/>
      <c r="AI75748"/>
      <c r="AK75748"/>
    </row>
    <row r="75749" spans="33:37" x14ac:dyDescent="0.25">
      <c r="AG75749"/>
      <c r="AI75749"/>
      <c r="AK75749"/>
    </row>
    <row r="75750" spans="33:37" x14ac:dyDescent="0.25">
      <c r="AG75750"/>
      <c r="AI75750"/>
      <c r="AK75750"/>
    </row>
    <row r="75751" spans="33:37" x14ac:dyDescent="0.25">
      <c r="AG75751"/>
      <c r="AI75751"/>
      <c r="AK75751"/>
    </row>
    <row r="75752" spans="33:37" x14ac:dyDescent="0.25">
      <c r="AG75752"/>
      <c r="AI75752"/>
      <c r="AK75752"/>
    </row>
    <row r="75753" spans="33:37" x14ac:dyDescent="0.25">
      <c r="AG75753"/>
      <c r="AI75753"/>
      <c r="AK75753"/>
    </row>
    <row r="75754" spans="33:37" x14ac:dyDescent="0.25">
      <c r="AG75754"/>
      <c r="AI75754"/>
      <c r="AK75754"/>
    </row>
    <row r="75755" spans="33:37" x14ac:dyDescent="0.25">
      <c r="AG75755"/>
      <c r="AI75755"/>
      <c r="AK75755"/>
    </row>
    <row r="75756" spans="33:37" x14ac:dyDescent="0.25">
      <c r="AG75756"/>
      <c r="AI75756"/>
      <c r="AK75756"/>
    </row>
    <row r="75757" spans="33:37" x14ac:dyDescent="0.25">
      <c r="AG75757"/>
      <c r="AI75757"/>
      <c r="AK75757"/>
    </row>
    <row r="75758" spans="33:37" x14ac:dyDescent="0.25">
      <c r="AG75758"/>
      <c r="AI75758"/>
      <c r="AK75758"/>
    </row>
    <row r="75759" spans="33:37" x14ac:dyDescent="0.25">
      <c r="AG75759"/>
      <c r="AI75759"/>
      <c r="AK75759"/>
    </row>
    <row r="75760" spans="33:37" x14ac:dyDescent="0.25">
      <c r="AG75760"/>
      <c r="AI75760"/>
      <c r="AK75760"/>
    </row>
    <row r="75761" spans="33:37" x14ac:dyDescent="0.25">
      <c r="AG75761"/>
      <c r="AI75761"/>
      <c r="AK75761"/>
    </row>
    <row r="75762" spans="33:37" x14ac:dyDescent="0.25">
      <c r="AG75762"/>
      <c r="AI75762"/>
      <c r="AK75762"/>
    </row>
    <row r="75763" spans="33:37" x14ac:dyDescent="0.25">
      <c r="AG75763"/>
      <c r="AI75763"/>
      <c r="AK75763"/>
    </row>
    <row r="75764" spans="33:37" x14ac:dyDescent="0.25">
      <c r="AG75764"/>
      <c r="AI75764"/>
      <c r="AK75764"/>
    </row>
    <row r="75765" spans="33:37" x14ac:dyDescent="0.25">
      <c r="AG75765"/>
      <c r="AI75765"/>
      <c r="AK75765"/>
    </row>
    <row r="75766" spans="33:37" x14ac:dyDescent="0.25">
      <c r="AG75766"/>
      <c r="AI75766"/>
      <c r="AK75766"/>
    </row>
    <row r="75767" spans="33:37" x14ac:dyDescent="0.25">
      <c r="AG75767"/>
      <c r="AI75767"/>
      <c r="AK75767"/>
    </row>
    <row r="75768" spans="33:37" x14ac:dyDescent="0.25">
      <c r="AG75768"/>
      <c r="AI75768"/>
      <c r="AK75768"/>
    </row>
    <row r="75769" spans="33:37" x14ac:dyDescent="0.25">
      <c r="AG75769"/>
      <c r="AI75769"/>
      <c r="AK75769"/>
    </row>
    <row r="75770" spans="33:37" x14ac:dyDescent="0.25">
      <c r="AG75770"/>
      <c r="AI75770"/>
      <c r="AK75770"/>
    </row>
    <row r="75771" spans="33:37" x14ac:dyDescent="0.25">
      <c r="AG75771"/>
      <c r="AI75771"/>
      <c r="AK75771"/>
    </row>
    <row r="75772" spans="33:37" x14ac:dyDescent="0.25">
      <c r="AG75772"/>
      <c r="AI75772"/>
      <c r="AK75772"/>
    </row>
    <row r="75773" spans="33:37" x14ac:dyDescent="0.25">
      <c r="AG75773"/>
      <c r="AI75773"/>
      <c r="AK75773"/>
    </row>
    <row r="75774" spans="33:37" x14ac:dyDescent="0.25">
      <c r="AG75774"/>
      <c r="AI75774"/>
      <c r="AK75774"/>
    </row>
    <row r="75775" spans="33:37" x14ac:dyDescent="0.25">
      <c r="AG75775"/>
      <c r="AI75775"/>
      <c r="AK75775"/>
    </row>
    <row r="75776" spans="33:37" x14ac:dyDescent="0.25">
      <c r="AG75776"/>
      <c r="AI75776"/>
      <c r="AK75776"/>
    </row>
    <row r="75777" spans="33:37" x14ac:dyDescent="0.25">
      <c r="AG75777"/>
      <c r="AI75777"/>
      <c r="AK75777"/>
    </row>
    <row r="75778" spans="33:37" x14ac:dyDescent="0.25">
      <c r="AG75778"/>
      <c r="AI75778"/>
      <c r="AK75778"/>
    </row>
    <row r="75779" spans="33:37" x14ac:dyDescent="0.25">
      <c r="AG75779"/>
      <c r="AI75779"/>
      <c r="AK75779"/>
    </row>
    <row r="75780" spans="33:37" x14ac:dyDescent="0.25">
      <c r="AG75780"/>
      <c r="AI75780"/>
      <c r="AK75780"/>
    </row>
    <row r="75781" spans="33:37" x14ac:dyDescent="0.25">
      <c r="AG75781"/>
      <c r="AI75781"/>
      <c r="AK75781"/>
    </row>
    <row r="75782" spans="33:37" x14ac:dyDescent="0.25">
      <c r="AG75782"/>
      <c r="AI75782"/>
      <c r="AK75782"/>
    </row>
    <row r="75783" spans="33:37" x14ac:dyDescent="0.25">
      <c r="AG75783"/>
      <c r="AI75783"/>
      <c r="AK75783"/>
    </row>
    <row r="75784" spans="33:37" x14ac:dyDescent="0.25">
      <c r="AG75784"/>
      <c r="AI75784"/>
      <c r="AK75784"/>
    </row>
    <row r="75785" spans="33:37" x14ac:dyDescent="0.25">
      <c r="AG75785"/>
      <c r="AI75785"/>
      <c r="AK75785"/>
    </row>
    <row r="75786" spans="33:37" x14ac:dyDescent="0.25">
      <c r="AG75786"/>
      <c r="AI75786"/>
      <c r="AK75786"/>
    </row>
    <row r="75787" spans="33:37" x14ac:dyDescent="0.25">
      <c r="AG75787"/>
      <c r="AI75787"/>
      <c r="AK75787"/>
    </row>
    <row r="75788" spans="33:37" x14ac:dyDescent="0.25">
      <c r="AG75788"/>
      <c r="AI75788"/>
      <c r="AK75788"/>
    </row>
    <row r="75789" spans="33:37" x14ac:dyDescent="0.25">
      <c r="AG75789"/>
      <c r="AI75789"/>
      <c r="AK75789"/>
    </row>
    <row r="75790" spans="33:37" x14ac:dyDescent="0.25">
      <c r="AG75790"/>
      <c r="AI75790"/>
      <c r="AK75790"/>
    </row>
    <row r="75791" spans="33:37" x14ac:dyDescent="0.25">
      <c r="AG75791"/>
      <c r="AI75791"/>
      <c r="AK75791"/>
    </row>
    <row r="75792" spans="33:37" x14ac:dyDescent="0.25">
      <c r="AG75792"/>
      <c r="AI75792"/>
      <c r="AK75792"/>
    </row>
    <row r="75793" spans="33:37" x14ac:dyDescent="0.25">
      <c r="AG75793"/>
      <c r="AI75793"/>
      <c r="AK75793"/>
    </row>
    <row r="75794" spans="33:37" x14ac:dyDescent="0.25">
      <c r="AG75794"/>
      <c r="AI75794"/>
      <c r="AK75794"/>
    </row>
    <row r="75795" spans="33:37" x14ac:dyDescent="0.25">
      <c r="AG75795"/>
      <c r="AI75795"/>
      <c r="AK75795"/>
    </row>
    <row r="75796" spans="33:37" x14ac:dyDescent="0.25">
      <c r="AG75796"/>
      <c r="AI75796"/>
      <c r="AK75796"/>
    </row>
    <row r="75797" spans="33:37" x14ac:dyDescent="0.25">
      <c r="AG75797"/>
      <c r="AI75797"/>
      <c r="AK75797"/>
    </row>
    <row r="75798" spans="33:37" x14ac:dyDescent="0.25">
      <c r="AG75798"/>
      <c r="AI75798"/>
      <c r="AK75798"/>
    </row>
    <row r="75799" spans="33:37" x14ac:dyDescent="0.25">
      <c r="AG75799"/>
      <c r="AI75799"/>
      <c r="AK75799"/>
    </row>
    <row r="75800" spans="33:37" x14ac:dyDescent="0.25">
      <c r="AG75800"/>
      <c r="AI75800"/>
      <c r="AK75800"/>
    </row>
    <row r="75801" spans="33:37" x14ac:dyDescent="0.25">
      <c r="AG75801"/>
      <c r="AI75801"/>
      <c r="AK75801"/>
    </row>
    <row r="75802" spans="33:37" x14ac:dyDescent="0.25">
      <c r="AG75802"/>
      <c r="AI75802"/>
      <c r="AK75802"/>
    </row>
    <row r="75803" spans="33:37" x14ac:dyDescent="0.25">
      <c r="AG75803"/>
      <c r="AI75803"/>
      <c r="AK75803"/>
    </row>
    <row r="75804" spans="33:37" x14ac:dyDescent="0.25">
      <c r="AG75804"/>
      <c r="AI75804"/>
      <c r="AK75804"/>
    </row>
    <row r="75805" spans="33:37" x14ac:dyDescent="0.25">
      <c r="AG75805"/>
      <c r="AI75805"/>
      <c r="AK75805"/>
    </row>
    <row r="75806" spans="33:37" x14ac:dyDescent="0.25">
      <c r="AG75806"/>
      <c r="AI75806"/>
      <c r="AK75806"/>
    </row>
    <row r="75807" spans="33:37" x14ac:dyDescent="0.25">
      <c r="AG75807"/>
      <c r="AI75807"/>
      <c r="AK75807"/>
    </row>
    <row r="75808" spans="33:37" x14ac:dyDescent="0.25">
      <c r="AG75808"/>
      <c r="AI75808"/>
      <c r="AK75808"/>
    </row>
    <row r="75809" spans="33:37" x14ac:dyDescent="0.25">
      <c r="AG75809"/>
      <c r="AI75809"/>
      <c r="AK75809"/>
    </row>
    <row r="75810" spans="33:37" x14ac:dyDescent="0.25">
      <c r="AG75810"/>
      <c r="AI75810"/>
      <c r="AK75810"/>
    </row>
    <row r="75811" spans="33:37" x14ac:dyDescent="0.25">
      <c r="AG75811"/>
      <c r="AI75811"/>
      <c r="AK75811"/>
    </row>
    <row r="75812" spans="33:37" x14ac:dyDescent="0.25">
      <c r="AG75812"/>
      <c r="AI75812"/>
      <c r="AK75812"/>
    </row>
    <row r="75813" spans="33:37" x14ac:dyDescent="0.25">
      <c r="AG75813"/>
      <c r="AI75813"/>
      <c r="AK75813"/>
    </row>
    <row r="75814" spans="33:37" x14ac:dyDescent="0.25">
      <c r="AG75814"/>
      <c r="AI75814"/>
      <c r="AK75814"/>
    </row>
    <row r="75815" spans="33:37" x14ac:dyDescent="0.25">
      <c r="AG75815"/>
      <c r="AI75815"/>
      <c r="AK75815"/>
    </row>
    <row r="75816" spans="33:37" x14ac:dyDescent="0.25">
      <c r="AG75816"/>
      <c r="AI75816"/>
      <c r="AK75816"/>
    </row>
    <row r="75817" spans="33:37" x14ac:dyDescent="0.25">
      <c r="AG75817"/>
      <c r="AI75817"/>
      <c r="AK75817"/>
    </row>
    <row r="75818" spans="33:37" x14ac:dyDescent="0.25">
      <c r="AG75818"/>
      <c r="AI75818"/>
      <c r="AK75818"/>
    </row>
    <row r="75819" spans="33:37" x14ac:dyDescent="0.25">
      <c r="AG75819"/>
      <c r="AI75819"/>
      <c r="AK75819"/>
    </row>
    <row r="75820" spans="33:37" x14ac:dyDescent="0.25">
      <c r="AG75820"/>
      <c r="AI75820"/>
      <c r="AK75820"/>
    </row>
    <row r="75821" spans="33:37" x14ac:dyDescent="0.25">
      <c r="AG75821"/>
      <c r="AI75821"/>
      <c r="AK75821"/>
    </row>
    <row r="75822" spans="33:37" x14ac:dyDescent="0.25">
      <c r="AG75822"/>
      <c r="AI75822"/>
      <c r="AK75822"/>
    </row>
    <row r="75823" spans="33:37" x14ac:dyDescent="0.25">
      <c r="AG75823"/>
      <c r="AI75823"/>
      <c r="AK75823"/>
    </row>
    <row r="75824" spans="33:37" x14ac:dyDescent="0.25">
      <c r="AG75824"/>
      <c r="AI75824"/>
      <c r="AK75824"/>
    </row>
    <row r="75825" spans="33:37" x14ac:dyDescent="0.25">
      <c r="AG75825"/>
      <c r="AI75825"/>
      <c r="AK75825"/>
    </row>
    <row r="75826" spans="33:37" x14ac:dyDescent="0.25">
      <c r="AG75826"/>
      <c r="AI75826"/>
      <c r="AK75826"/>
    </row>
    <row r="75827" spans="33:37" x14ac:dyDescent="0.25">
      <c r="AG75827"/>
      <c r="AI75827"/>
      <c r="AK75827"/>
    </row>
    <row r="75828" spans="33:37" x14ac:dyDescent="0.25">
      <c r="AG75828"/>
      <c r="AI75828"/>
      <c r="AK75828"/>
    </row>
    <row r="75829" spans="33:37" x14ac:dyDescent="0.25">
      <c r="AG75829"/>
      <c r="AI75829"/>
      <c r="AK75829"/>
    </row>
    <row r="75830" spans="33:37" x14ac:dyDescent="0.25">
      <c r="AG75830"/>
      <c r="AI75830"/>
      <c r="AK75830"/>
    </row>
    <row r="75831" spans="33:37" x14ac:dyDescent="0.25">
      <c r="AG75831"/>
      <c r="AI75831"/>
      <c r="AK75831"/>
    </row>
    <row r="75832" spans="33:37" x14ac:dyDescent="0.25">
      <c r="AG75832"/>
      <c r="AI75832"/>
      <c r="AK75832"/>
    </row>
    <row r="75833" spans="33:37" x14ac:dyDescent="0.25">
      <c r="AG75833"/>
      <c r="AI75833"/>
      <c r="AK75833"/>
    </row>
    <row r="75834" spans="33:37" x14ac:dyDescent="0.25">
      <c r="AG75834"/>
      <c r="AI75834"/>
      <c r="AK75834"/>
    </row>
    <row r="75835" spans="33:37" x14ac:dyDescent="0.25">
      <c r="AG75835"/>
      <c r="AI75835"/>
      <c r="AK75835"/>
    </row>
    <row r="75836" spans="33:37" x14ac:dyDescent="0.25">
      <c r="AG75836"/>
      <c r="AI75836"/>
      <c r="AK75836"/>
    </row>
    <row r="75837" spans="33:37" x14ac:dyDescent="0.25">
      <c r="AG75837"/>
      <c r="AI75837"/>
      <c r="AK75837"/>
    </row>
    <row r="75838" spans="33:37" x14ac:dyDescent="0.25">
      <c r="AG75838"/>
      <c r="AI75838"/>
      <c r="AK75838"/>
    </row>
    <row r="75839" spans="33:37" x14ac:dyDescent="0.25">
      <c r="AG75839"/>
      <c r="AI75839"/>
      <c r="AK75839"/>
    </row>
    <row r="75840" spans="33:37" x14ac:dyDescent="0.25">
      <c r="AG75840"/>
      <c r="AI75840"/>
      <c r="AK75840"/>
    </row>
    <row r="75841" spans="33:37" x14ac:dyDescent="0.25">
      <c r="AG75841"/>
      <c r="AI75841"/>
      <c r="AK75841"/>
    </row>
    <row r="75842" spans="33:37" x14ac:dyDescent="0.25">
      <c r="AG75842"/>
      <c r="AI75842"/>
      <c r="AK75842"/>
    </row>
    <row r="75843" spans="33:37" x14ac:dyDescent="0.25">
      <c r="AG75843"/>
      <c r="AI75843"/>
      <c r="AK75843"/>
    </row>
    <row r="75844" spans="33:37" x14ac:dyDescent="0.25">
      <c r="AG75844"/>
      <c r="AI75844"/>
      <c r="AK75844"/>
    </row>
    <row r="75845" spans="33:37" x14ac:dyDescent="0.25">
      <c r="AG75845"/>
      <c r="AI75845"/>
      <c r="AK75845"/>
    </row>
    <row r="75846" spans="33:37" x14ac:dyDescent="0.25">
      <c r="AG75846"/>
      <c r="AI75846"/>
      <c r="AK75846"/>
    </row>
    <row r="75847" spans="33:37" x14ac:dyDescent="0.25">
      <c r="AG75847"/>
      <c r="AI75847"/>
      <c r="AK75847"/>
    </row>
    <row r="75848" spans="33:37" x14ac:dyDescent="0.25">
      <c r="AG75848"/>
      <c r="AI75848"/>
      <c r="AK75848"/>
    </row>
    <row r="75849" spans="33:37" x14ac:dyDescent="0.25">
      <c r="AG75849"/>
      <c r="AI75849"/>
      <c r="AK75849"/>
    </row>
    <row r="75850" spans="33:37" x14ac:dyDescent="0.25">
      <c r="AG75850"/>
      <c r="AI75850"/>
      <c r="AK75850"/>
    </row>
    <row r="75851" spans="33:37" x14ac:dyDescent="0.25">
      <c r="AG75851"/>
      <c r="AI75851"/>
      <c r="AK75851"/>
    </row>
    <row r="75852" spans="33:37" x14ac:dyDescent="0.25">
      <c r="AG75852"/>
      <c r="AI75852"/>
      <c r="AK75852"/>
    </row>
    <row r="75853" spans="33:37" x14ac:dyDescent="0.25">
      <c r="AG75853"/>
      <c r="AI75853"/>
      <c r="AK75853"/>
    </row>
    <row r="75854" spans="33:37" x14ac:dyDescent="0.25">
      <c r="AG75854"/>
      <c r="AI75854"/>
      <c r="AK75854"/>
    </row>
    <row r="75855" spans="33:37" x14ac:dyDescent="0.25">
      <c r="AG75855"/>
      <c r="AI75855"/>
      <c r="AK75855"/>
    </row>
    <row r="75856" spans="33:37" x14ac:dyDescent="0.25">
      <c r="AG75856"/>
      <c r="AI75856"/>
      <c r="AK75856"/>
    </row>
    <row r="75857" spans="33:37" x14ac:dyDescent="0.25">
      <c r="AG75857"/>
      <c r="AI75857"/>
      <c r="AK75857"/>
    </row>
    <row r="75858" spans="33:37" x14ac:dyDescent="0.25">
      <c r="AG75858"/>
      <c r="AI75858"/>
      <c r="AK75858"/>
    </row>
    <row r="75859" spans="33:37" x14ac:dyDescent="0.25">
      <c r="AG75859"/>
      <c r="AI75859"/>
      <c r="AK75859"/>
    </row>
    <row r="75860" spans="33:37" x14ac:dyDescent="0.25">
      <c r="AG75860"/>
      <c r="AI75860"/>
      <c r="AK75860"/>
    </row>
    <row r="75861" spans="33:37" x14ac:dyDescent="0.25">
      <c r="AG75861"/>
      <c r="AI75861"/>
      <c r="AK75861"/>
    </row>
    <row r="75862" spans="33:37" x14ac:dyDescent="0.25">
      <c r="AG75862"/>
      <c r="AI75862"/>
      <c r="AK75862"/>
    </row>
    <row r="75863" spans="33:37" x14ac:dyDescent="0.25">
      <c r="AG75863"/>
      <c r="AI75863"/>
      <c r="AK75863"/>
    </row>
    <row r="75864" spans="33:37" x14ac:dyDescent="0.25">
      <c r="AG75864"/>
      <c r="AI75864"/>
      <c r="AK75864"/>
    </row>
    <row r="75865" spans="33:37" x14ac:dyDescent="0.25">
      <c r="AG75865"/>
      <c r="AI75865"/>
      <c r="AK75865"/>
    </row>
    <row r="75866" spans="33:37" x14ac:dyDescent="0.25">
      <c r="AG75866"/>
      <c r="AI75866"/>
      <c r="AK75866"/>
    </row>
    <row r="75867" spans="33:37" x14ac:dyDescent="0.25">
      <c r="AG75867"/>
      <c r="AI75867"/>
      <c r="AK75867"/>
    </row>
    <row r="75868" spans="33:37" x14ac:dyDescent="0.25">
      <c r="AG75868"/>
      <c r="AI75868"/>
      <c r="AK75868"/>
    </row>
    <row r="75869" spans="33:37" x14ac:dyDescent="0.25">
      <c r="AG75869"/>
      <c r="AI75869"/>
      <c r="AK75869"/>
    </row>
    <row r="75870" spans="33:37" x14ac:dyDescent="0.25">
      <c r="AG75870"/>
      <c r="AI75870"/>
      <c r="AK75870"/>
    </row>
    <row r="75871" spans="33:37" x14ac:dyDescent="0.25">
      <c r="AG75871"/>
      <c r="AI75871"/>
      <c r="AK75871"/>
    </row>
    <row r="75872" spans="33:37" x14ac:dyDescent="0.25">
      <c r="AG75872"/>
      <c r="AI75872"/>
      <c r="AK75872"/>
    </row>
    <row r="75873" spans="33:37" x14ac:dyDescent="0.25">
      <c r="AG75873"/>
      <c r="AI75873"/>
      <c r="AK75873"/>
    </row>
    <row r="75874" spans="33:37" x14ac:dyDescent="0.25">
      <c r="AG75874"/>
      <c r="AI75874"/>
      <c r="AK75874"/>
    </row>
    <row r="75875" spans="33:37" x14ac:dyDescent="0.25">
      <c r="AG75875"/>
      <c r="AI75875"/>
      <c r="AK75875"/>
    </row>
    <row r="75876" spans="33:37" x14ac:dyDescent="0.25">
      <c r="AG75876"/>
      <c r="AI75876"/>
      <c r="AK75876"/>
    </row>
    <row r="75877" spans="33:37" x14ac:dyDescent="0.25">
      <c r="AG75877"/>
      <c r="AI75877"/>
      <c r="AK75877"/>
    </row>
    <row r="75878" spans="33:37" x14ac:dyDescent="0.25">
      <c r="AG75878"/>
      <c r="AI75878"/>
      <c r="AK75878"/>
    </row>
    <row r="75879" spans="33:37" x14ac:dyDescent="0.25">
      <c r="AG75879"/>
      <c r="AI75879"/>
      <c r="AK75879"/>
    </row>
    <row r="75880" spans="33:37" x14ac:dyDescent="0.25">
      <c r="AG75880"/>
      <c r="AI75880"/>
      <c r="AK75880"/>
    </row>
    <row r="75881" spans="33:37" x14ac:dyDescent="0.25">
      <c r="AG75881"/>
      <c r="AI75881"/>
      <c r="AK75881"/>
    </row>
    <row r="75882" spans="33:37" x14ac:dyDescent="0.25">
      <c r="AG75882"/>
      <c r="AI75882"/>
      <c r="AK75882"/>
    </row>
    <row r="75883" spans="33:37" x14ac:dyDescent="0.25">
      <c r="AG75883"/>
      <c r="AI75883"/>
      <c r="AK75883"/>
    </row>
    <row r="75884" spans="33:37" x14ac:dyDescent="0.25">
      <c r="AG75884"/>
      <c r="AI75884"/>
      <c r="AK75884"/>
    </row>
    <row r="75885" spans="33:37" x14ac:dyDescent="0.25">
      <c r="AG75885"/>
      <c r="AI75885"/>
      <c r="AK75885"/>
    </row>
    <row r="75886" spans="33:37" x14ac:dyDescent="0.25">
      <c r="AG75886"/>
      <c r="AI75886"/>
      <c r="AK75886"/>
    </row>
    <row r="75887" spans="33:37" x14ac:dyDescent="0.25">
      <c r="AG75887"/>
      <c r="AI75887"/>
      <c r="AK75887"/>
    </row>
    <row r="75888" spans="33:37" x14ac:dyDescent="0.25">
      <c r="AG75888"/>
      <c r="AI75888"/>
      <c r="AK75888"/>
    </row>
    <row r="75889" spans="33:37" x14ac:dyDescent="0.25">
      <c r="AG75889"/>
      <c r="AI75889"/>
      <c r="AK75889"/>
    </row>
    <row r="75890" spans="33:37" x14ac:dyDescent="0.25">
      <c r="AG75890"/>
      <c r="AI75890"/>
      <c r="AK75890"/>
    </row>
    <row r="75891" spans="33:37" x14ac:dyDescent="0.25">
      <c r="AG75891"/>
      <c r="AI75891"/>
      <c r="AK75891"/>
    </row>
    <row r="75892" spans="33:37" x14ac:dyDescent="0.25">
      <c r="AG75892"/>
      <c r="AI75892"/>
      <c r="AK75892"/>
    </row>
    <row r="75893" spans="33:37" x14ac:dyDescent="0.25">
      <c r="AG75893"/>
      <c r="AI75893"/>
      <c r="AK75893"/>
    </row>
    <row r="75894" spans="33:37" x14ac:dyDescent="0.25">
      <c r="AG75894"/>
      <c r="AI75894"/>
      <c r="AK75894"/>
    </row>
    <row r="75895" spans="33:37" x14ac:dyDescent="0.25">
      <c r="AG75895"/>
      <c r="AI75895"/>
      <c r="AK75895"/>
    </row>
    <row r="75896" spans="33:37" x14ac:dyDescent="0.25">
      <c r="AG75896"/>
      <c r="AI75896"/>
      <c r="AK75896"/>
    </row>
    <row r="75897" spans="33:37" x14ac:dyDescent="0.25">
      <c r="AG75897"/>
      <c r="AI75897"/>
      <c r="AK75897"/>
    </row>
    <row r="75898" spans="33:37" x14ac:dyDescent="0.25">
      <c r="AG75898"/>
      <c r="AI75898"/>
      <c r="AK75898"/>
    </row>
    <row r="75899" spans="33:37" x14ac:dyDescent="0.25">
      <c r="AG75899"/>
      <c r="AI75899"/>
      <c r="AK75899"/>
    </row>
    <row r="75900" spans="33:37" x14ac:dyDescent="0.25">
      <c r="AG75900"/>
      <c r="AI75900"/>
      <c r="AK75900"/>
    </row>
    <row r="75901" spans="33:37" x14ac:dyDescent="0.25">
      <c r="AG75901"/>
      <c r="AI75901"/>
      <c r="AK75901"/>
    </row>
    <row r="75902" spans="33:37" x14ac:dyDescent="0.25">
      <c r="AG75902"/>
      <c r="AI75902"/>
      <c r="AK75902"/>
    </row>
    <row r="75903" spans="33:37" x14ac:dyDescent="0.25">
      <c r="AG75903"/>
      <c r="AI75903"/>
      <c r="AK75903"/>
    </row>
    <row r="75904" spans="33:37" x14ac:dyDescent="0.25">
      <c r="AG75904"/>
      <c r="AI75904"/>
      <c r="AK75904"/>
    </row>
    <row r="75905" spans="33:37" x14ac:dyDescent="0.25">
      <c r="AG75905"/>
      <c r="AI75905"/>
      <c r="AK75905"/>
    </row>
    <row r="75906" spans="33:37" x14ac:dyDescent="0.25">
      <c r="AG75906"/>
      <c r="AI75906"/>
      <c r="AK75906"/>
    </row>
    <row r="75907" spans="33:37" x14ac:dyDescent="0.25">
      <c r="AG75907"/>
      <c r="AI75907"/>
      <c r="AK75907"/>
    </row>
    <row r="75908" spans="33:37" x14ac:dyDescent="0.25">
      <c r="AG75908"/>
      <c r="AI75908"/>
      <c r="AK75908"/>
    </row>
    <row r="75909" spans="33:37" x14ac:dyDescent="0.25">
      <c r="AG75909"/>
      <c r="AI75909"/>
      <c r="AK75909"/>
    </row>
    <row r="75910" spans="33:37" x14ac:dyDescent="0.25">
      <c r="AG75910"/>
      <c r="AI75910"/>
      <c r="AK75910"/>
    </row>
    <row r="75911" spans="33:37" x14ac:dyDescent="0.25">
      <c r="AG75911"/>
      <c r="AI75911"/>
      <c r="AK75911"/>
    </row>
    <row r="75912" spans="33:37" x14ac:dyDescent="0.25">
      <c r="AG75912"/>
      <c r="AI75912"/>
      <c r="AK75912"/>
    </row>
    <row r="75913" spans="33:37" x14ac:dyDescent="0.25">
      <c r="AG75913"/>
      <c r="AI75913"/>
      <c r="AK75913"/>
    </row>
    <row r="75914" spans="33:37" x14ac:dyDescent="0.25">
      <c r="AG75914"/>
      <c r="AI75914"/>
      <c r="AK75914"/>
    </row>
    <row r="75915" spans="33:37" x14ac:dyDescent="0.25">
      <c r="AG75915"/>
      <c r="AI75915"/>
      <c r="AK75915"/>
    </row>
    <row r="75916" spans="33:37" x14ac:dyDescent="0.25">
      <c r="AG75916"/>
      <c r="AI75916"/>
      <c r="AK75916"/>
    </row>
    <row r="75917" spans="33:37" x14ac:dyDescent="0.25">
      <c r="AG75917"/>
      <c r="AI75917"/>
      <c r="AK75917"/>
    </row>
    <row r="75918" spans="33:37" x14ac:dyDescent="0.25">
      <c r="AG75918"/>
      <c r="AI75918"/>
      <c r="AK75918"/>
    </row>
    <row r="75919" spans="33:37" x14ac:dyDescent="0.25">
      <c r="AG75919"/>
      <c r="AI75919"/>
      <c r="AK75919"/>
    </row>
    <row r="75920" spans="33:37" x14ac:dyDescent="0.25">
      <c r="AG75920"/>
      <c r="AI75920"/>
      <c r="AK75920"/>
    </row>
    <row r="75921" spans="33:37" x14ac:dyDescent="0.25">
      <c r="AG75921"/>
      <c r="AI75921"/>
      <c r="AK75921"/>
    </row>
    <row r="75922" spans="33:37" x14ac:dyDescent="0.25">
      <c r="AG75922"/>
      <c r="AI75922"/>
      <c r="AK75922"/>
    </row>
    <row r="75923" spans="33:37" x14ac:dyDescent="0.25">
      <c r="AG75923"/>
      <c r="AI75923"/>
      <c r="AK75923"/>
    </row>
    <row r="75924" spans="33:37" x14ac:dyDescent="0.25">
      <c r="AG75924"/>
      <c r="AI75924"/>
      <c r="AK75924"/>
    </row>
    <row r="75925" spans="33:37" x14ac:dyDescent="0.25">
      <c r="AG75925"/>
      <c r="AI75925"/>
      <c r="AK75925"/>
    </row>
    <row r="75926" spans="33:37" x14ac:dyDescent="0.25">
      <c r="AG75926"/>
      <c r="AI75926"/>
      <c r="AK75926"/>
    </row>
    <row r="75927" spans="33:37" x14ac:dyDescent="0.25">
      <c r="AG75927"/>
      <c r="AI75927"/>
      <c r="AK75927"/>
    </row>
    <row r="75928" spans="33:37" x14ac:dyDescent="0.25">
      <c r="AG75928"/>
      <c r="AI75928"/>
      <c r="AK75928"/>
    </row>
    <row r="75929" spans="33:37" x14ac:dyDescent="0.25">
      <c r="AG75929"/>
      <c r="AI75929"/>
      <c r="AK75929"/>
    </row>
    <row r="75930" spans="33:37" x14ac:dyDescent="0.25">
      <c r="AG75930"/>
      <c r="AI75930"/>
      <c r="AK75930"/>
    </row>
    <row r="75931" spans="33:37" x14ac:dyDescent="0.25">
      <c r="AG75931"/>
      <c r="AI75931"/>
      <c r="AK75931"/>
    </row>
    <row r="75932" spans="33:37" x14ac:dyDescent="0.25">
      <c r="AG75932"/>
      <c r="AI75932"/>
      <c r="AK75932"/>
    </row>
    <row r="75933" spans="33:37" x14ac:dyDescent="0.25">
      <c r="AG75933"/>
      <c r="AI75933"/>
      <c r="AK75933"/>
    </row>
    <row r="75934" spans="33:37" x14ac:dyDescent="0.25">
      <c r="AG75934"/>
      <c r="AI75934"/>
      <c r="AK75934"/>
    </row>
    <row r="75935" spans="33:37" x14ac:dyDescent="0.25">
      <c r="AG75935"/>
      <c r="AI75935"/>
      <c r="AK75935"/>
    </row>
    <row r="75936" spans="33:37" x14ac:dyDescent="0.25">
      <c r="AG75936"/>
      <c r="AI75936"/>
      <c r="AK75936"/>
    </row>
    <row r="75937" spans="33:37" x14ac:dyDescent="0.25">
      <c r="AG75937"/>
      <c r="AI75937"/>
      <c r="AK75937"/>
    </row>
    <row r="75938" spans="33:37" x14ac:dyDescent="0.25">
      <c r="AG75938"/>
      <c r="AI75938"/>
      <c r="AK75938"/>
    </row>
    <row r="75939" spans="33:37" x14ac:dyDescent="0.25">
      <c r="AG75939"/>
      <c r="AI75939"/>
      <c r="AK75939"/>
    </row>
    <row r="75940" spans="33:37" x14ac:dyDescent="0.25">
      <c r="AG75940"/>
      <c r="AI75940"/>
      <c r="AK75940"/>
    </row>
    <row r="75941" spans="33:37" x14ac:dyDescent="0.25">
      <c r="AG75941"/>
      <c r="AI75941"/>
      <c r="AK75941"/>
    </row>
    <row r="75942" spans="33:37" x14ac:dyDescent="0.25">
      <c r="AG75942"/>
      <c r="AI75942"/>
      <c r="AK75942"/>
    </row>
    <row r="75943" spans="33:37" x14ac:dyDescent="0.25">
      <c r="AG75943"/>
      <c r="AI75943"/>
      <c r="AK75943"/>
    </row>
    <row r="75944" spans="33:37" x14ac:dyDescent="0.25">
      <c r="AG75944"/>
      <c r="AI75944"/>
      <c r="AK75944"/>
    </row>
    <row r="75945" spans="33:37" x14ac:dyDescent="0.25">
      <c r="AG75945"/>
      <c r="AI75945"/>
      <c r="AK75945"/>
    </row>
    <row r="75946" spans="33:37" x14ac:dyDescent="0.25">
      <c r="AG75946"/>
      <c r="AI75946"/>
      <c r="AK75946"/>
    </row>
    <row r="75947" spans="33:37" x14ac:dyDescent="0.25">
      <c r="AG75947"/>
      <c r="AI75947"/>
      <c r="AK75947"/>
    </row>
    <row r="75948" spans="33:37" x14ac:dyDescent="0.25">
      <c r="AG75948"/>
      <c r="AI75948"/>
      <c r="AK75948"/>
    </row>
    <row r="75949" spans="33:37" x14ac:dyDescent="0.25">
      <c r="AG75949"/>
      <c r="AI75949"/>
      <c r="AK75949"/>
    </row>
    <row r="75950" spans="33:37" x14ac:dyDescent="0.25">
      <c r="AG75950"/>
      <c r="AI75950"/>
      <c r="AK75950"/>
    </row>
    <row r="75951" spans="33:37" x14ac:dyDescent="0.25">
      <c r="AG75951"/>
      <c r="AI75951"/>
      <c r="AK75951"/>
    </row>
    <row r="75952" spans="33:37" x14ac:dyDescent="0.25">
      <c r="AG75952"/>
      <c r="AI75952"/>
      <c r="AK75952"/>
    </row>
    <row r="75953" spans="33:37" x14ac:dyDescent="0.25">
      <c r="AG75953"/>
      <c r="AI75953"/>
      <c r="AK75953"/>
    </row>
    <row r="75954" spans="33:37" x14ac:dyDescent="0.25">
      <c r="AG75954"/>
      <c r="AI75954"/>
      <c r="AK75954"/>
    </row>
    <row r="75955" spans="33:37" x14ac:dyDescent="0.25">
      <c r="AG75955"/>
      <c r="AI75955"/>
      <c r="AK75955"/>
    </row>
    <row r="75956" spans="33:37" x14ac:dyDescent="0.25">
      <c r="AG75956"/>
      <c r="AI75956"/>
      <c r="AK75956"/>
    </row>
    <row r="75957" spans="33:37" x14ac:dyDescent="0.25">
      <c r="AG75957"/>
      <c r="AI75957"/>
      <c r="AK75957"/>
    </row>
    <row r="75958" spans="33:37" x14ac:dyDescent="0.25">
      <c r="AG75958"/>
      <c r="AI75958"/>
      <c r="AK75958"/>
    </row>
    <row r="75959" spans="33:37" x14ac:dyDescent="0.25">
      <c r="AG75959"/>
      <c r="AI75959"/>
      <c r="AK75959"/>
    </row>
    <row r="75960" spans="33:37" x14ac:dyDescent="0.25">
      <c r="AG75960"/>
      <c r="AI75960"/>
      <c r="AK75960"/>
    </row>
    <row r="75961" spans="33:37" x14ac:dyDescent="0.25">
      <c r="AG75961"/>
      <c r="AI75961"/>
      <c r="AK75961"/>
    </row>
    <row r="75962" spans="33:37" x14ac:dyDescent="0.25">
      <c r="AG75962"/>
      <c r="AI75962"/>
      <c r="AK75962"/>
    </row>
    <row r="75963" spans="33:37" x14ac:dyDescent="0.25">
      <c r="AG75963"/>
      <c r="AI75963"/>
      <c r="AK75963"/>
    </row>
    <row r="75964" spans="33:37" x14ac:dyDescent="0.25">
      <c r="AG75964"/>
      <c r="AI75964"/>
      <c r="AK75964"/>
    </row>
    <row r="75965" spans="33:37" x14ac:dyDescent="0.25">
      <c r="AG75965"/>
      <c r="AI75965"/>
      <c r="AK75965"/>
    </row>
    <row r="75966" spans="33:37" x14ac:dyDescent="0.25">
      <c r="AG75966"/>
      <c r="AI75966"/>
      <c r="AK75966"/>
    </row>
    <row r="75967" spans="33:37" x14ac:dyDescent="0.25">
      <c r="AG75967"/>
      <c r="AI75967"/>
      <c r="AK75967"/>
    </row>
    <row r="75968" spans="33:37" x14ac:dyDescent="0.25">
      <c r="AG75968"/>
      <c r="AI75968"/>
      <c r="AK75968"/>
    </row>
    <row r="75969" spans="33:37" x14ac:dyDescent="0.25">
      <c r="AG75969"/>
      <c r="AI75969"/>
      <c r="AK75969"/>
    </row>
    <row r="75970" spans="33:37" x14ac:dyDescent="0.25">
      <c r="AG75970"/>
      <c r="AI75970"/>
      <c r="AK75970"/>
    </row>
    <row r="75971" spans="33:37" x14ac:dyDescent="0.25">
      <c r="AG75971"/>
      <c r="AI75971"/>
      <c r="AK75971"/>
    </row>
    <row r="75972" spans="33:37" x14ac:dyDescent="0.25">
      <c r="AG75972"/>
      <c r="AI75972"/>
      <c r="AK75972"/>
    </row>
    <row r="75973" spans="33:37" x14ac:dyDescent="0.25">
      <c r="AG75973"/>
      <c r="AI75973"/>
      <c r="AK75973"/>
    </row>
    <row r="75974" spans="33:37" x14ac:dyDescent="0.25">
      <c r="AG75974"/>
      <c r="AI75974"/>
      <c r="AK75974"/>
    </row>
    <row r="75975" spans="33:37" x14ac:dyDescent="0.25">
      <c r="AG75975"/>
      <c r="AI75975"/>
      <c r="AK75975"/>
    </row>
    <row r="75976" spans="33:37" x14ac:dyDescent="0.25">
      <c r="AG75976"/>
      <c r="AI75976"/>
      <c r="AK75976"/>
    </row>
    <row r="75977" spans="33:37" x14ac:dyDescent="0.25">
      <c r="AG75977"/>
      <c r="AI75977"/>
      <c r="AK75977"/>
    </row>
    <row r="75978" spans="33:37" x14ac:dyDescent="0.25">
      <c r="AG75978"/>
      <c r="AI75978"/>
      <c r="AK75978"/>
    </row>
    <row r="75979" spans="33:37" x14ac:dyDescent="0.25">
      <c r="AG75979"/>
      <c r="AI75979"/>
      <c r="AK75979"/>
    </row>
    <row r="75980" spans="33:37" x14ac:dyDescent="0.25">
      <c r="AG75980"/>
      <c r="AI75980"/>
      <c r="AK75980"/>
    </row>
    <row r="75981" spans="33:37" x14ac:dyDescent="0.25">
      <c r="AG75981"/>
      <c r="AI75981"/>
      <c r="AK75981"/>
    </row>
    <row r="75982" spans="33:37" x14ac:dyDescent="0.25">
      <c r="AG75982"/>
      <c r="AI75982"/>
      <c r="AK75982"/>
    </row>
    <row r="75983" spans="33:37" x14ac:dyDescent="0.25">
      <c r="AG75983"/>
      <c r="AI75983"/>
      <c r="AK75983"/>
    </row>
    <row r="75984" spans="33:37" x14ac:dyDescent="0.25">
      <c r="AG75984"/>
      <c r="AI75984"/>
      <c r="AK75984"/>
    </row>
    <row r="75985" spans="33:37" x14ac:dyDescent="0.25">
      <c r="AG75985"/>
      <c r="AI75985"/>
      <c r="AK75985"/>
    </row>
    <row r="75986" spans="33:37" x14ac:dyDescent="0.25">
      <c r="AG75986"/>
      <c r="AI75986"/>
      <c r="AK75986"/>
    </row>
    <row r="75987" spans="33:37" x14ac:dyDescent="0.25">
      <c r="AG75987"/>
      <c r="AI75987"/>
      <c r="AK75987"/>
    </row>
    <row r="75988" spans="33:37" x14ac:dyDescent="0.25">
      <c r="AG75988"/>
      <c r="AI75988"/>
      <c r="AK75988"/>
    </row>
    <row r="75989" spans="33:37" x14ac:dyDescent="0.25">
      <c r="AG75989"/>
      <c r="AI75989"/>
      <c r="AK75989"/>
    </row>
    <row r="75990" spans="33:37" x14ac:dyDescent="0.25">
      <c r="AG75990"/>
      <c r="AI75990"/>
      <c r="AK75990"/>
    </row>
    <row r="75991" spans="33:37" x14ac:dyDescent="0.25">
      <c r="AG75991"/>
      <c r="AI75991"/>
      <c r="AK75991"/>
    </row>
    <row r="75992" spans="33:37" x14ac:dyDescent="0.25">
      <c r="AG75992"/>
      <c r="AI75992"/>
      <c r="AK75992"/>
    </row>
    <row r="75993" spans="33:37" x14ac:dyDescent="0.25">
      <c r="AG75993"/>
      <c r="AI75993"/>
      <c r="AK75993"/>
    </row>
    <row r="75994" spans="33:37" x14ac:dyDescent="0.25">
      <c r="AG75994"/>
      <c r="AI75994"/>
      <c r="AK75994"/>
    </row>
    <row r="75995" spans="33:37" x14ac:dyDescent="0.25">
      <c r="AG75995"/>
      <c r="AI75995"/>
      <c r="AK75995"/>
    </row>
    <row r="75996" spans="33:37" x14ac:dyDescent="0.25">
      <c r="AG75996"/>
      <c r="AI75996"/>
      <c r="AK75996"/>
    </row>
    <row r="75997" spans="33:37" x14ac:dyDescent="0.25">
      <c r="AG75997"/>
      <c r="AI75997"/>
      <c r="AK75997"/>
    </row>
    <row r="75998" spans="33:37" x14ac:dyDescent="0.25">
      <c r="AG75998"/>
      <c r="AI75998"/>
      <c r="AK75998"/>
    </row>
    <row r="75999" spans="33:37" x14ac:dyDescent="0.25">
      <c r="AG75999"/>
      <c r="AI75999"/>
      <c r="AK75999"/>
    </row>
    <row r="76000" spans="33:37" x14ac:dyDescent="0.25">
      <c r="AG76000"/>
      <c r="AI76000"/>
      <c r="AK76000"/>
    </row>
    <row r="76001" spans="33:37" x14ac:dyDescent="0.25">
      <c r="AG76001"/>
      <c r="AI76001"/>
      <c r="AK76001"/>
    </row>
    <row r="76002" spans="33:37" x14ac:dyDescent="0.25">
      <c r="AG76002"/>
      <c r="AI76002"/>
      <c r="AK76002"/>
    </row>
    <row r="76003" spans="33:37" x14ac:dyDescent="0.25">
      <c r="AG76003"/>
      <c r="AI76003"/>
      <c r="AK76003"/>
    </row>
    <row r="76004" spans="33:37" x14ac:dyDescent="0.25">
      <c r="AG76004"/>
      <c r="AI76004"/>
      <c r="AK76004"/>
    </row>
    <row r="76005" spans="33:37" x14ac:dyDescent="0.25">
      <c r="AG76005"/>
      <c r="AI76005"/>
      <c r="AK76005"/>
    </row>
    <row r="76006" spans="33:37" x14ac:dyDescent="0.25">
      <c r="AG76006"/>
      <c r="AI76006"/>
      <c r="AK76006"/>
    </row>
    <row r="76007" spans="33:37" x14ac:dyDescent="0.25">
      <c r="AG76007"/>
      <c r="AI76007"/>
      <c r="AK76007"/>
    </row>
    <row r="76008" spans="33:37" x14ac:dyDescent="0.25">
      <c r="AG76008"/>
      <c r="AI76008"/>
      <c r="AK76008"/>
    </row>
    <row r="76009" spans="33:37" x14ac:dyDescent="0.25">
      <c r="AG76009"/>
      <c r="AI76009"/>
      <c r="AK76009"/>
    </row>
    <row r="76010" spans="33:37" x14ac:dyDescent="0.25">
      <c r="AG76010"/>
      <c r="AI76010"/>
      <c r="AK76010"/>
    </row>
    <row r="76011" spans="33:37" x14ac:dyDescent="0.25">
      <c r="AG76011"/>
      <c r="AI76011"/>
      <c r="AK76011"/>
    </row>
    <row r="76012" spans="33:37" x14ac:dyDescent="0.25">
      <c r="AG76012"/>
      <c r="AI76012"/>
      <c r="AK76012"/>
    </row>
    <row r="76013" spans="33:37" x14ac:dyDescent="0.25">
      <c r="AG76013"/>
      <c r="AI76013"/>
      <c r="AK76013"/>
    </row>
    <row r="76014" spans="33:37" x14ac:dyDescent="0.25">
      <c r="AG76014"/>
      <c r="AI76014"/>
      <c r="AK76014"/>
    </row>
    <row r="76015" spans="33:37" x14ac:dyDescent="0.25">
      <c r="AG76015"/>
      <c r="AI76015"/>
      <c r="AK76015"/>
    </row>
    <row r="76016" spans="33:37" x14ac:dyDescent="0.25">
      <c r="AG76016"/>
      <c r="AI76016"/>
      <c r="AK76016"/>
    </row>
    <row r="76017" spans="33:37" x14ac:dyDescent="0.25">
      <c r="AG76017"/>
      <c r="AI76017"/>
      <c r="AK76017"/>
    </row>
    <row r="76018" spans="33:37" x14ac:dyDescent="0.25">
      <c r="AG76018"/>
      <c r="AI76018"/>
      <c r="AK76018"/>
    </row>
    <row r="76019" spans="33:37" x14ac:dyDescent="0.25">
      <c r="AG76019"/>
      <c r="AI76019"/>
      <c r="AK76019"/>
    </row>
    <row r="76020" spans="33:37" x14ac:dyDescent="0.25">
      <c r="AG76020"/>
      <c r="AI76020"/>
      <c r="AK76020"/>
    </row>
    <row r="76021" spans="33:37" x14ac:dyDescent="0.25">
      <c r="AG76021"/>
      <c r="AI76021"/>
      <c r="AK76021"/>
    </row>
    <row r="76022" spans="33:37" x14ac:dyDescent="0.25">
      <c r="AG76022"/>
      <c r="AI76022"/>
      <c r="AK76022"/>
    </row>
    <row r="76023" spans="33:37" x14ac:dyDescent="0.25">
      <c r="AG76023"/>
      <c r="AI76023"/>
      <c r="AK76023"/>
    </row>
    <row r="76024" spans="33:37" x14ac:dyDescent="0.25">
      <c r="AG76024"/>
      <c r="AI76024"/>
      <c r="AK76024"/>
    </row>
    <row r="76025" spans="33:37" x14ac:dyDescent="0.25">
      <c r="AG76025"/>
      <c r="AI76025"/>
      <c r="AK76025"/>
    </row>
    <row r="76026" spans="33:37" x14ac:dyDescent="0.25">
      <c r="AG76026"/>
      <c r="AI76026"/>
      <c r="AK76026"/>
    </row>
    <row r="76027" spans="33:37" x14ac:dyDescent="0.25">
      <c r="AG76027"/>
      <c r="AI76027"/>
      <c r="AK76027"/>
    </row>
    <row r="76028" spans="33:37" x14ac:dyDescent="0.25">
      <c r="AG76028"/>
      <c r="AI76028"/>
      <c r="AK76028"/>
    </row>
    <row r="76029" spans="33:37" x14ac:dyDescent="0.25">
      <c r="AG76029"/>
      <c r="AI76029"/>
      <c r="AK76029"/>
    </row>
    <row r="76030" spans="33:37" x14ac:dyDescent="0.25">
      <c r="AG76030"/>
      <c r="AI76030"/>
      <c r="AK76030"/>
    </row>
    <row r="76031" spans="33:37" x14ac:dyDescent="0.25">
      <c r="AG76031"/>
      <c r="AI76031"/>
      <c r="AK76031"/>
    </row>
    <row r="76032" spans="33:37" x14ac:dyDescent="0.25">
      <c r="AG76032"/>
      <c r="AI76032"/>
      <c r="AK76032"/>
    </row>
    <row r="76033" spans="33:37" x14ac:dyDescent="0.25">
      <c r="AG76033"/>
      <c r="AI76033"/>
      <c r="AK76033"/>
    </row>
    <row r="76034" spans="33:37" x14ac:dyDescent="0.25">
      <c r="AG76034"/>
      <c r="AI76034"/>
      <c r="AK76034"/>
    </row>
    <row r="76035" spans="33:37" x14ac:dyDescent="0.25">
      <c r="AG76035"/>
      <c r="AI76035"/>
      <c r="AK76035"/>
    </row>
    <row r="76036" spans="33:37" x14ac:dyDescent="0.25">
      <c r="AG76036"/>
      <c r="AI76036"/>
      <c r="AK76036"/>
    </row>
    <row r="76037" spans="33:37" x14ac:dyDescent="0.25">
      <c r="AG76037"/>
      <c r="AI76037"/>
      <c r="AK76037"/>
    </row>
    <row r="76038" spans="33:37" x14ac:dyDescent="0.25">
      <c r="AG76038"/>
      <c r="AI76038"/>
      <c r="AK76038"/>
    </row>
    <row r="76039" spans="33:37" x14ac:dyDescent="0.25">
      <c r="AG76039"/>
      <c r="AI76039"/>
      <c r="AK76039"/>
    </row>
    <row r="76040" spans="33:37" x14ac:dyDescent="0.25">
      <c r="AG76040"/>
      <c r="AI76040"/>
      <c r="AK76040"/>
    </row>
    <row r="76041" spans="33:37" x14ac:dyDescent="0.25">
      <c r="AG76041"/>
      <c r="AI76041"/>
      <c r="AK76041"/>
    </row>
    <row r="76042" spans="33:37" x14ac:dyDescent="0.25">
      <c r="AG76042"/>
      <c r="AI76042"/>
      <c r="AK76042"/>
    </row>
    <row r="76043" spans="33:37" x14ac:dyDescent="0.25">
      <c r="AG76043"/>
      <c r="AI76043"/>
      <c r="AK76043"/>
    </row>
    <row r="76044" spans="33:37" x14ac:dyDescent="0.25">
      <c r="AG76044"/>
      <c r="AI76044"/>
      <c r="AK76044"/>
    </row>
    <row r="76045" spans="33:37" x14ac:dyDescent="0.25">
      <c r="AG76045"/>
      <c r="AI76045"/>
      <c r="AK76045"/>
    </row>
    <row r="76046" spans="33:37" x14ac:dyDescent="0.25">
      <c r="AG76046"/>
      <c r="AI76046"/>
      <c r="AK76046"/>
    </row>
    <row r="76047" spans="33:37" x14ac:dyDescent="0.25">
      <c r="AG76047"/>
      <c r="AI76047"/>
      <c r="AK76047"/>
    </row>
    <row r="76048" spans="33:37" x14ac:dyDescent="0.25">
      <c r="AG76048"/>
      <c r="AI76048"/>
      <c r="AK76048"/>
    </row>
    <row r="76049" spans="33:37" x14ac:dyDescent="0.25">
      <c r="AG76049"/>
      <c r="AI76049"/>
      <c r="AK76049"/>
    </row>
    <row r="76050" spans="33:37" x14ac:dyDescent="0.25">
      <c r="AG76050"/>
      <c r="AI76050"/>
      <c r="AK76050"/>
    </row>
    <row r="76051" spans="33:37" x14ac:dyDescent="0.25">
      <c r="AG76051"/>
      <c r="AI76051"/>
      <c r="AK76051"/>
    </row>
    <row r="76052" spans="33:37" x14ac:dyDescent="0.25">
      <c r="AG76052"/>
      <c r="AI76052"/>
      <c r="AK76052"/>
    </row>
    <row r="76053" spans="33:37" x14ac:dyDescent="0.25">
      <c r="AG76053"/>
      <c r="AI76053"/>
      <c r="AK76053"/>
    </row>
    <row r="76054" spans="33:37" x14ac:dyDescent="0.25">
      <c r="AG76054"/>
      <c r="AI76054"/>
      <c r="AK76054"/>
    </row>
    <row r="76055" spans="33:37" x14ac:dyDescent="0.25">
      <c r="AG76055"/>
      <c r="AI76055"/>
      <c r="AK76055"/>
    </row>
    <row r="76056" spans="33:37" x14ac:dyDescent="0.25">
      <c r="AG76056"/>
      <c r="AI76056"/>
      <c r="AK76056"/>
    </row>
    <row r="76057" spans="33:37" x14ac:dyDescent="0.25">
      <c r="AG76057"/>
      <c r="AI76057"/>
      <c r="AK76057"/>
    </row>
    <row r="76058" spans="33:37" x14ac:dyDescent="0.25">
      <c r="AG76058"/>
      <c r="AI76058"/>
      <c r="AK76058"/>
    </row>
    <row r="76059" spans="33:37" x14ac:dyDescent="0.25">
      <c r="AG76059"/>
      <c r="AI76059"/>
      <c r="AK76059"/>
    </row>
    <row r="76060" spans="33:37" x14ac:dyDescent="0.25">
      <c r="AG76060"/>
      <c r="AI76060"/>
      <c r="AK76060"/>
    </row>
    <row r="76061" spans="33:37" x14ac:dyDescent="0.25">
      <c r="AG76061"/>
      <c r="AI76061"/>
      <c r="AK76061"/>
    </row>
    <row r="76062" spans="33:37" x14ac:dyDescent="0.25">
      <c r="AG76062"/>
      <c r="AI76062"/>
      <c r="AK76062"/>
    </row>
    <row r="76063" spans="33:37" x14ac:dyDescent="0.25">
      <c r="AG76063"/>
      <c r="AI76063"/>
      <c r="AK76063"/>
    </row>
    <row r="76064" spans="33:37" x14ac:dyDescent="0.25">
      <c r="AG76064"/>
      <c r="AI76064"/>
      <c r="AK76064"/>
    </row>
    <row r="76065" spans="33:37" x14ac:dyDescent="0.25">
      <c r="AG76065"/>
      <c r="AI76065"/>
      <c r="AK76065"/>
    </row>
    <row r="76066" spans="33:37" x14ac:dyDescent="0.25">
      <c r="AG76066"/>
      <c r="AI76066"/>
      <c r="AK76066"/>
    </row>
    <row r="76067" spans="33:37" x14ac:dyDescent="0.25">
      <c r="AG76067"/>
      <c r="AI76067"/>
      <c r="AK76067"/>
    </row>
    <row r="76068" spans="33:37" x14ac:dyDescent="0.25">
      <c r="AG76068"/>
      <c r="AI76068"/>
      <c r="AK76068"/>
    </row>
    <row r="76069" spans="33:37" x14ac:dyDescent="0.25">
      <c r="AG76069"/>
      <c r="AI76069"/>
      <c r="AK76069"/>
    </row>
    <row r="76070" spans="33:37" x14ac:dyDescent="0.25">
      <c r="AG76070"/>
      <c r="AI76070"/>
      <c r="AK76070"/>
    </row>
    <row r="76071" spans="33:37" x14ac:dyDescent="0.25">
      <c r="AG76071"/>
      <c r="AI76071"/>
      <c r="AK76071"/>
    </row>
    <row r="76072" spans="33:37" x14ac:dyDescent="0.25">
      <c r="AG76072"/>
      <c r="AI76072"/>
      <c r="AK76072"/>
    </row>
    <row r="76073" spans="33:37" x14ac:dyDescent="0.25">
      <c r="AG76073"/>
      <c r="AI76073"/>
      <c r="AK76073"/>
    </row>
    <row r="76074" spans="33:37" x14ac:dyDescent="0.25">
      <c r="AG76074"/>
      <c r="AI76074"/>
      <c r="AK76074"/>
    </row>
    <row r="76075" spans="33:37" x14ac:dyDescent="0.25">
      <c r="AG76075"/>
      <c r="AI76075"/>
      <c r="AK76075"/>
    </row>
    <row r="76076" spans="33:37" x14ac:dyDescent="0.25">
      <c r="AG76076"/>
      <c r="AI76076"/>
      <c r="AK76076"/>
    </row>
    <row r="76077" spans="33:37" x14ac:dyDescent="0.25">
      <c r="AG76077"/>
      <c r="AI76077"/>
      <c r="AK76077"/>
    </row>
    <row r="76078" spans="33:37" x14ac:dyDescent="0.25">
      <c r="AG76078"/>
      <c r="AI76078"/>
      <c r="AK76078"/>
    </row>
    <row r="76079" spans="33:37" x14ac:dyDescent="0.25">
      <c r="AG76079"/>
      <c r="AI76079"/>
      <c r="AK76079"/>
    </row>
    <row r="76080" spans="33:37" x14ac:dyDescent="0.25">
      <c r="AG76080"/>
      <c r="AI76080"/>
      <c r="AK76080"/>
    </row>
    <row r="76081" spans="33:37" x14ac:dyDescent="0.25">
      <c r="AG76081"/>
      <c r="AI76081"/>
      <c r="AK76081"/>
    </row>
    <row r="76082" spans="33:37" x14ac:dyDescent="0.25">
      <c r="AG76082"/>
      <c r="AI76082"/>
      <c r="AK76082"/>
    </row>
    <row r="76083" spans="33:37" x14ac:dyDescent="0.25">
      <c r="AG76083"/>
      <c r="AI76083"/>
      <c r="AK76083"/>
    </row>
    <row r="76084" spans="33:37" x14ac:dyDescent="0.25">
      <c r="AG76084"/>
      <c r="AI76084"/>
      <c r="AK76084"/>
    </row>
    <row r="76085" spans="33:37" x14ac:dyDescent="0.25">
      <c r="AG76085"/>
      <c r="AI76085"/>
      <c r="AK76085"/>
    </row>
    <row r="76086" spans="33:37" x14ac:dyDescent="0.25">
      <c r="AG76086"/>
      <c r="AI76086"/>
      <c r="AK76086"/>
    </row>
    <row r="76087" spans="33:37" x14ac:dyDescent="0.25">
      <c r="AG76087"/>
      <c r="AI76087"/>
      <c r="AK76087"/>
    </row>
    <row r="76088" spans="33:37" x14ac:dyDescent="0.25">
      <c r="AG76088"/>
      <c r="AI76088"/>
      <c r="AK76088"/>
    </row>
    <row r="76089" spans="33:37" x14ac:dyDescent="0.25">
      <c r="AG76089"/>
      <c r="AI76089"/>
      <c r="AK76089"/>
    </row>
    <row r="76090" spans="33:37" x14ac:dyDescent="0.25">
      <c r="AG76090"/>
      <c r="AI76090"/>
      <c r="AK76090"/>
    </row>
    <row r="76091" spans="33:37" x14ac:dyDescent="0.25">
      <c r="AG76091"/>
      <c r="AI76091"/>
      <c r="AK76091"/>
    </row>
    <row r="76092" spans="33:37" x14ac:dyDescent="0.25">
      <c r="AG76092"/>
      <c r="AI76092"/>
      <c r="AK76092"/>
    </row>
    <row r="76093" spans="33:37" x14ac:dyDescent="0.25">
      <c r="AG76093"/>
      <c r="AI76093"/>
      <c r="AK76093"/>
    </row>
    <row r="76094" spans="33:37" x14ac:dyDescent="0.25">
      <c r="AG76094"/>
      <c r="AI76094"/>
      <c r="AK76094"/>
    </row>
    <row r="76095" spans="33:37" x14ac:dyDescent="0.25">
      <c r="AG76095"/>
      <c r="AI76095"/>
      <c r="AK76095"/>
    </row>
    <row r="76096" spans="33:37" x14ac:dyDescent="0.25">
      <c r="AG76096"/>
      <c r="AI76096"/>
      <c r="AK76096"/>
    </row>
    <row r="76097" spans="33:37" x14ac:dyDescent="0.25">
      <c r="AG76097"/>
      <c r="AI76097"/>
      <c r="AK76097"/>
    </row>
    <row r="76098" spans="33:37" x14ac:dyDescent="0.25">
      <c r="AG76098"/>
      <c r="AI76098"/>
      <c r="AK76098"/>
    </row>
    <row r="76099" spans="33:37" x14ac:dyDescent="0.25">
      <c r="AG76099"/>
      <c r="AI76099"/>
      <c r="AK76099"/>
    </row>
    <row r="76100" spans="33:37" x14ac:dyDescent="0.25">
      <c r="AG76100"/>
      <c r="AI76100"/>
      <c r="AK76100"/>
    </row>
    <row r="76101" spans="33:37" x14ac:dyDescent="0.25">
      <c r="AG76101"/>
      <c r="AI76101"/>
      <c r="AK76101"/>
    </row>
    <row r="76102" spans="33:37" x14ac:dyDescent="0.25">
      <c r="AG76102"/>
      <c r="AI76102"/>
      <c r="AK76102"/>
    </row>
    <row r="76103" spans="33:37" x14ac:dyDescent="0.25">
      <c r="AG76103"/>
      <c r="AI76103"/>
      <c r="AK76103"/>
    </row>
    <row r="76104" spans="33:37" x14ac:dyDescent="0.25">
      <c r="AG76104"/>
      <c r="AI76104"/>
      <c r="AK76104"/>
    </row>
    <row r="76105" spans="33:37" x14ac:dyDescent="0.25">
      <c r="AG76105"/>
      <c r="AI76105"/>
      <c r="AK76105"/>
    </row>
    <row r="76106" spans="33:37" x14ac:dyDescent="0.25">
      <c r="AG76106"/>
      <c r="AI76106"/>
      <c r="AK76106"/>
    </row>
    <row r="76107" spans="33:37" x14ac:dyDescent="0.25">
      <c r="AG76107"/>
      <c r="AI76107"/>
      <c r="AK76107"/>
    </row>
    <row r="76108" spans="33:37" x14ac:dyDescent="0.25">
      <c r="AG76108"/>
      <c r="AI76108"/>
      <c r="AK76108"/>
    </row>
    <row r="76109" spans="33:37" x14ac:dyDescent="0.25">
      <c r="AG76109"/>
      <c r="AI76109"/>
      <c r="AK76109"/>
    </row>
    <row r="76110" spans="33:37" x14ac:dyDescent="0.25">
      <c r="AG76110"/>
      <c r="AI76110"/>
      <c r="AK76110"/>
    </row>
    <row r="76111" spans="33:37" x14ac:dyDescent="0.25">
      <c r="AG76111"/>
      <c r="AI76111"/>
      <c r="AK76111"/>
    </row>
    <row r="76112" spans="33:37" x14ac:dyDescent="0.25">
      <c r="AG76112"/>
      <c r="AI76112"/>
      <c r="AK76112"/>
    </row>
    <row r="76113" spans="33:37" x14ac:dyDescent="0.25">
      <c r="AG76113"/>
      <c r="AI76113"/>
      <c r="AK76113"/>
    </row>
    <row r="76114" spans="33:37" x14ac:dyDescent="0.25">
      <c r="AG76114"/>
      <c r="AI76114"/>
      <c r="AK76114"/>
    </row>
    <row r="76115" spans="33:37" x14ac:dyDescent="0.25">
      <c r="AG76115"/>
      <c r="AI76115"/>
      <c r="AK76115"/>
    </row>
    <row r="76116" spans="33:37" x14ac:dyDescent="0.25">
      <c r="AG76116"/>
      <c r="AI76116"/>
      <c r="AK76116"/>
    </row>
    <row r="76117" spans="33:37" x14ac:dyDescent="0.25">
      <c r="AG76117"/>
      <c r="AI76117"/>
      <c r="AK76117"/>
    </row>
    <row r="76118" spans="33:37" x14ac:dyDescent="0.25">
      <c r="AG76118"/>
      <c r="AI76118"/>
      <c r="AK76118"/>
    </row>
    <row r="76119" spans="33:37" x14ac:dyDescent="0.25">
      <c r="AG76119"/>
      <c r="AI76119"/>
      <c r="AK76119"/>
    </row>
    <row r="76120" spans="33:37" x14ac:dyDescent="0.25">
      <c r="AG76120"/>
      <c r="AI76120"/>
      <c r="AK76120"/>
    </row>
    <row r="76121" spans="33:37" x14ac:dyDescent="0.25">
      <c r="AG76121"/>
      <c r="AI76121"/>
      <c r="AK76121"/>
    </row>
    <row r="76122" spans="33:37" x14ac:dyDescent="0.25">
      <c r="AG76122"/>
      <c r="AI76122"/>
      <c r="AK76122"/>
    </row>
    <row r="76123" spans="33:37" x14ac:dyDescent="0.25">
      <c r="AG76123"/>
      <c r="AI76123"/>
      <c r="AK76123"/>
    </row>
    <row r="76124" spans="33:37" x14ac:dyDescent="0.25">
      <c r="AG76124"/>
      <c r="AI76124"/>
      <c r="AK76124"/>
    </row>
    <row r="76125" spans="33:37" x14ac:dyDescent="0.25">
      <c r="AG76125"/>
      <c r="AI76125"/>
      <c r="AK76125"/>
    </row>
    <row r="76126" spans="33:37" x14ac:dyDescent="0.25">
      <c r="AG76126"/>
      <c r="AI76126"/>
      <c r="AK76126"/>
    </row>
    <row r="76127" spans="33:37" x14ac:dyDescent="0.25">
      <c r="AG76127"/>
      <c r="AI76127"/>
      <c r="AK76127"/>
    </row>
    <row r="76128" spans="33:37" x14ac:dyDescent="0.25">
      <c r="AG76128"/>
      <c r="AI76128"/>
      <c r="AK76128"/>
    </row>
    <row r="76129" spans="33:37" x14ac:dyDescent="0.25">
      <c r="AG76129"/>
      <c r="AI76129"/>
      <c r="AK76129"/>
    </row>
    <row r="76130" spans="33:37" x14ac:dyDescent="0.25">
      <c r="AG76130"/>
      <c r="AI76130"/>
      <c r="AK76130"/>
    </row>
    <row r="76131" spans="33:37" x14ac:dyDescent="0.25">
      <c r="AG76131"/>
      <c r="AI76131"/>
      <c r="AK76131"/>
    </row>
    <row r="76132" spans="33:37" x14ac:dyDescent="0.25">
      <c r="AG76132"/>
      <c r="AI76132"/>
      <c r="AK76132"/>
    </row>
    <row r="76133" spans="33:37" x14ac:dyDescent="0.25">
      <c r="AG76133"/>
      <c r="AI76133"/>
      <c r="AK76133"/>
    </row>
    <row r="76134" spans="33:37" x14ac:dyDescent="0.25">
      <c r="AG76134"/>
      <c r="AI76134"/>
      <c r="AK76134"/>
    </row>
    <row r="76135" spans="33:37" x14ac:dyDescent="0.25">
      <c r="AG76135"/>
      <c r="AI76135"/>
      <c r="AK76135"/>
    </row>
    <row r="76136" spans="33:37" x14ac:dyDescent="0.25">
      <c r="AG76136"/>
      <c r="AI76136"/>
      <c r="AK76136"/>
    </row>
    <row r="76137" spans="33:37" x14ac:dyDescent="0.25">
      <c r="AG76137"/>
      <c r="AI76137"/>
      <c r="AK76137"/>
    </row>
    <row r="76138" spans="33:37" x14ac:dyDescent="0.25">
      <c r="AG76138"/>
      <c r="AI76138"/>
      <c r="AK76138"/>
    </row>
    <row r="76139" spans="33:37" x14ac:dyDescent="0.25">
      <c r="AG76139"/>
      <c r="AI76139"/>
      <c r="AK76139"/>
    </row>
    <row r="76140" spans="33:37" x14ac:dyDescent="0.25">
      <c r="AG76140"/>
      <c r="AI76140"/>
      <c r="AK76140"/>
    </row>
    <row r="76141" spans="33:37" x14ac:dyDescent="0.25">
      <c r="AG76141"/>
      <c r="AI76141"/>
      <c r="AK76141"/>
    </row>
    <row r="76142" spans="33:37" x14ac:dyDescent="0.25">
      <c r="AG76142"/>
      <c r="AI76142"/>
      <c r="AK76142"/>
    </row>
    <row r="76143" spans="33:37" x14ac:dyDescent="0.25">
      <c r="AG76143"/>
      <c r="AI76143"/>
      <c r="AK76143"/>
    </row>
    <row r="76144" spans="33:37" x14ac:dyDescent="0.25">
      <c r="AG76144"/>
      <c r="AI76144"/>
      <c r="AK76144"/>
    </row>
    <row r="76145" spans="33:37" x14ac:dyDescent="0.25">
      <c r="AG76145"/>
      <c r="AI76145"/>
      <c r="AK76145"/>
    </row>
    <row r="76146" spans="33:37" x14ac:dyDescent="0.25">
      <c r="AG76146"/>
      <c r="AI76146"/>
      <c r="AK76146"/>
    </row>
    <row r="76147" spans="33:37" x14ac:dyDescent="0.25">
      <c r="AG76147"/>
      <c r="AI76147"/>
      <c r="AK76147"/>
    </row>
    <row r="76148" spans="33:37" x14ac:dyDescent="0.25">
      <c r="AG76148"/>
      <c r="AI76148"/>
      <c r="AK76148"/>
    </row>
    <row r="76149" spans="33:37" x14ac:dyDescent="0.25">
      <c r="AG76149"/>
      <c r="AI76149"/>
      <c r="AK76149"/>
    </row>
    <row r="76150" spans="33:37" x14ac:dyDescent="0.25">
      <c r="AG76150"/>
      <c r="AI76150"/>
      <c r="AK76150"/>
    </row>
    <row r="76151" spans="33:37" x14ac:dyDescent="0.25">
      <c r="AG76151"/>
      <c r="AI76151"/>
      <c r="AK76151"/>
    </row>
    <row r="76152" spans="33:37" x14ac:dyDescent="0.25">
      <c r="AG76152"/>
      <c r="AI76152"/>
      <c r="AK76152"/>
    </row>
    <row r="76153" spans="33:37" x14ac:dyDescent="0.25">
      <c r="AG76153"/>
      <c r="AI76153"/>
      <c r="AK76153"/>
    </row>
    <row r="76154" spans="33:37" x14ac:dyDescent="0.25">
      <c r="AG76154"/>
      <c r="AI76154"/>
      <c r="AK76154"/>
    </row>
    <row r="76155" spans="33:37" x14ac:dyDescent="0.25">
      <c r="AG76155"/>
      <c r="AI76155"/>
      <c r="AK76155"/>
    </row>
    <row r="76156" spans="33:37" x14ac:dyDescent="0.25">
      <c r="AG76156"/>
      <c r="AI76156"/>
      <c r="AK76156"/>
    </row>
    <row r="76157" spans="33:37" x14ac:dyDescent="0.25">
      <c r="AG76157"/>
      <c r="AI76157"/>
      <c r="AK76157"/>
    </row>
    <row r="76158" spans="33:37" x14ac:dyDescent="0.25">
      <c r="AG76158"/>
      <c r="AI76158"/>
      <c r="AK76158"/>
    </row>
    <row r="76159" spans="33:37" x14ac:dyDescent="0.25">
      <c r="AG76159"/>
      <c r="AI76159"/>
      <c r="AK76159"/>
    </row>
    <row r="76160" spans="33:37" x14ac:dyDescent="0.25">
      <c r="AG76160"/>
      <c r="AI76160"/>
      <c r="AK76160"/>
    </row>
    <row r="76161" spans="33:37" x14ac:dyDescent="0.25">
      <c r="AG76161"/>
      <c r="AI76161"/>
      <c r="AK76161"/>
    </row>
    <row r="76162" spans="33:37" x14ac:dyDescent="0.25">
      <c r="AG76162"/>
      <c r="AI76162"/>
      <c r="AK76162"/>
    </row>
    <row r="76163" spans="33:37" x14ac:dyDescent="0.25">
      <c r="AG76163"/>
      <c r="AI76163"/>
      <c r="AK76163"/>
    </row>
    <row r="76164" spans="33:37" x14ac:dyDescent="0.25">
      <c r="AG76164"/>
      <c r="AI76164"/>
      <c r="AK76164"/>
    </row>
    <row r="76165" spans="33:37" x14ac:dyDescent="0.25">
      <c r="AG76165"/>
      <c r="AI76165"/>
      <c r="AK76165"/>
    </row>
    <row r="76166" spans="33:37" x14ac:dyDescent="0.25">
      <c r="AG76166"/>
      <c r="AI76166"/>
      <c r="AK76166"/>
    </row>
    <row r="76167" spans="33:37" x14ac:dyDescent="0.25">
      <c r="AG76167"/>
      <c r="AI76167"/>
      <c r="AK76167"/>
    </row>
    <row r="76168" spans="33:37" x14ac:dyDescent="0.25">
      <c r="AG76168"/>
      <c r="AI76168"/>
      <c r="AK76168"/>
    </row>
    <row r="76169" spans="33:37" x14ac:dyDescent="0.25">
      <c r="AG76169"/>
      <c r="AI76169"/>
      <c r="AK76169"/>
    </row>
    <row r="76170" spans="33:37" x14ac:dyDescent="0.25">
      <c r="AG76170"/>
      <c r="AI76170"/>
      <c r="AK76170"/>
    </row>
    <row r="76171" spans="33:37" x14ac:dyDescent="0.25">
      <c r="AG76171"/>
      <c r="AI76171"/>
      <c r="AK76171"/>
    </row>
    <row r="76172" spans="33:37" x14ac:dyDescent="0.25">
      <c r="AG76172"/>
      <c r="AI76172"/>
      <c r="AK76172"/>
    </row>
    <row r="76173" spans="33:37" x14ac:dyDescent="0.25">
      <c r="AG76173"/>
      <c r="AI76173"/>
      <c r="AK76173"/>
    </row>
    <row r="76174" spans="33:37" x14ac:dyDescent="0.25">
      <c r="AG76174"/>
      <c r="AI76174"/>
      <c r="AK76174"/>
    </row>
    <row r="76175" spans="33:37" x14ac:dyDescent="0.25">
      <c r="AG76175"/>
      <c r="AI76175"/>
      <c r="AK76175"/>
    </row>
    <row r="76176" spans="33:37" x14ac:dyDescent="0.25">
      <c r="AG76176"/>
      <c r="AI76176"/>
      <c r="AK76176"/>
    </row>
    <row r="76177" spans="33:37" x14ac:dyDescent="0.25">
      <c r="AG76177"/>
      <c r="AI76177"/>
      <c r="AK76177"/>
    </row>
    <row r="76178" spans="33:37" x14ac:dyDescent="0.25">
      <c r="AG76178"/>
      <c r="AI76178"/>
      <c r="AK76178"/>
    </row>
    <row r="76179" spans="33:37" x14ac:dyDescent="0.25">
      <c r="AG76179"/>
      <c r="AI76179"/>
      <c r="AK76179"/>
    </row>
    <row r="76180" spans="33:37" x14ac:dyDescent="0.25">
      <c r="AG76180"/>
      <c r="AI76180"/>
      <c r="AK76180"/>
    </row>
    <row r="76181" spans="33:37" x14ac:dyDescent="0.25">
      <c r="AG76181"/>
      <c r="AI76181"/>
      <c r="AK76181"/>
    </row>
    <row r="76182" spans="33:37" x14ac:dyDescent="0.25">
      <c r="AG76182"/>
      <c r="AI76182"/>
      <c r="AK76182"/>
    </row>
    <row r="76183" spans="33:37" x14ac:dyDescent="0.25">
      <c r="AG76183"/>
      <c r="AI76183"/>
      <c r="AK76183"/>
    </row>
    <row r="76184" spans="33:37" x14ac:dyDescent="0.25">
      <c r="AG76184"/>
      <c r="AI76184"/>
      <c r="AK76184"/>
    </row>
    <row r="76185" spans="33:37" x14ac:dyDescent="0.25">
      <c r="AG76185"/>
      <c r="AI76185"/>
      <c r="AK76185"/>
    </row>
    <row r="76186" spans="33:37" x14ac:dyDescent="0.25">
      <c r="AG76186"/>
      <c r="AI76186"/>
      <c r="AK76186"/>
    </row>
    <row r="76187" spans="33:37" x14ac:dyDescent="0.25">
      <c r="AG76187"/>
      <c r="AI76187"/>
      <c r="AK76187"/>
    </row>
    <row r="76188" spans="33:37" x14ac:dyDescent="0.25">
      <c r="AG76188"/>
      <c r="AI76188"/>
      <c r="AK76188"/>
    </row>
    <row r="76189" spans="33:37" x14ac:dyDescent="0.25">
      <c r="AG76189"/>
      <c r="AI76189"/>
      <c r="AK76189"/>
    </row>
    <row r="76190" spans="33:37" x14ac:dyDescent="0.25">
      <c r="AG76190"/>
      <c r="AI76190"/>
      <c r="AK76190"/>
    </row>
    <row r="76191" spans="33:37" x14ac:dyDescent="0.25">
      <c r="AG76191"/>
      <c r="AI76191"/>
      <c r="AK76191"/>
    </row>
    <row r="76192" spans="33:37" x14ac:dyDescent="0.25">
      <c r="AG76192"/>
      <c r="AI76192"/>
      <c r="AK76192"/>
    </row>
    <row r="76193" spans="33:37" x14ac:dyDescent="0.25">
      <c r="AG76193"/>
      <c r="AI76193"/>
      <c r="AK76193"/>
    </row>
    <row r="76194" spans="33:37" x14ac:dyDescent="0.25">
      <c r="AG76194"/>
      <c r="AI76194"/>
      <c r="AK76194"/>
    </row>
    <row r="76195" spans="33:37" x14ac:dyDescent="0.25">
      <c r="AG76195"/>
      <c r="AI76195"/>
      <c r="AK76195"/>
    </row>
    <row r="76196" spans="33:37" x14ac:dyDescent="0.25">
      <c r="AG76196"/>
      <c r="AI76196"/>
      <c r="AK76196"/>
    </row>
    <row r="76197" spans="33:37" x14ac:dyDescent="0.25">
      <c r="AG76197"/>
      <c r="AI76197"/>
      <c r="AK76197"/>
    </row>
    <row r="76198" spans="33:37" x14ac:dyDescent="0.25">
      <c r="AG76198"/>
      <c r="AI76198"/>
      <c r="AK76198"/>
    </row>
    <row r="76199" spans="33:37" x14ac:dyDescent="0.25">
      <c r="AG76199"/>
      <c r="AI76199"/>
      <c r="AK76199"/>
    </row>
    <row r="76200" spans="33:37" x14ac:dyDescent="0.25">
      <c r="AG76200"/>
      <c r="AI76200"/>
      <c r="AK76200"/>
    </row>
    <row r="76201" spans="33:37" x14ac:dyDescent="0.25">
      <c r="AG76201"/>
      <c r="AI76201"/>
      <c r="AK76201"/>
    </row>
    <row r="76202" spans="33:37" x14ac:dyDescent="0.25">
      <c r="AG76202"/>
      <c r="AI76202"/>
      <c r="AK76202"/>
    </row>
    <row r="76203" spans="33:37" x14ac:dyDescent="0.25">
      <c r="AG76203"/>
      <c r="AI76203"/>
      <c r="AK76203"/>
    </row>
    <row r="76204" spans="33:37" x14ac:dyDescent="0.25">
      <c r="AG76204"/>
      <c r="AI76204"/>
      <c r="AK76204"/>
    </row>
    <row r="76205" spans="33:37" x14ac:dyDescent="0.25">
      <c r="AG76205"/>
      <c r="AI76205"/>
      <c r="AK76205"/>
    </row>
    <row r="76206" spans="33:37" x14ac:dyDescent="0.25">
      <c r="AG76206"/>
      <c r="AI76206"/>
      <c r="AK76206"/>
    </row>
    <row r="76207" spans="33:37" x14ac:dyDescent="0.25">
      <c r="AG76207"/>
      <c r="AI76207"/>
      <c r="AK76207"/>
    </row>
    <row r="76208" spans="33:37" x14ac:dyDescent="0.25">
      <c r="AG76208"/>
      <c r="AI76208"/>
      <c r="AK76208"/>
    </row>
    <row r="76209" spans="33:37" x14ac:dyDescent="0.25">
      <c r="AG76209"/>
      <c r="AI76209"/>
      <c r="AK76209"/>
    </row>
    <row r="76210" spans="33:37" x14ac:dyDescent="0.25">
      <c r="AG76210"/>
      <c r="AI76210"/>
      <c r="AK76210"/>
    </row>
    <row r="76211" spans="33:37" x14ac:dyDescent="0.25">
      <c r="AG76211"/>
      <c r="AI76211"/>
      <c r="AK76211"/>
    </row>
    <row r="76212" spans="33:37" x14ac:dyDescent="0.25">
      <c r="AG76212"/>
      <c r="AI76212"/>
      <c r="AK76212"/>
    </row>
    <row r="76213" spans="33:37" x14ac:dyDescent="0.25">
      <c r="AG76213"/>
      <c r="AI76213"/>
      <c r="AK76213"/>
    </row>
    <row r="76214" spans="33:37" x14ac:dyDescent="0.25">
      <c r="AG76214"/>
      <c r="AI76214"/>
      <c r="AK76214"/>
    </row>
    <row r="76215" spans="33:37" x14ac:dyDescent="0.25">
      <c r="AG76215"/>
      <c r="AI76215"/>
      <c r="AK76215"/>
    </row>
    <row r="76216" spans="33:37" x14ac:dyDescent="0.25">
      <c r="AG76216"/>
      <c r="AI76216"/>
      <c r="AK76216"/>
    </row>
    <row r="76217" spans="33:37" x14ac:dyDescent="0.25">
      <c r="AG76217"/>
      <c r="AI76217"/>
      <c r="AK76217"/>
    </row>
    <row r="76218" spans="33:37" x14ac:dyDescent="0.25">
      <c r="AG76218"/>
      <c r="AI76218"/>
      <c r="AK76218"/>
    </row>
    <row r="76219" spans="33:37" x14ac:dyDescent="0.25">
      <c r="AG76219"/>
      <c r="AI76219"/>
      <c r="AK76219"/>
    </row>
    <row r="76220" spans="33:37" x14ac:dyDescent="0.25">
      <c r="AG76220"/>
      <c r="AI76220"/>
      <c r="AK76220"/>
    </row>
    <row r="76221" spans="33:37" x14ac:dyDescent="0.25">
      <c r="AG76221"/>
      <c r="AI76221"/>
      <c r="AK76221"/>
    </row>
    <row r="76222" spans="33:37" x14ac:dyDescent="0.25">
      <c r="AG76222"/>
      <c r="AI76222"/>
      <c r="AK76222"/>
    </row>
    <row r="76223" spans="33:37" x14ac:dyDescent="0.25">
      <c r="AG76223"/>
      <c r="AI76223"/>
      <c r="AK76223"/>
    </row>
    <row r="76224" spans="33:37" x14ac:dyDescent="0.25">
      <c r="AG76224"/>
      <c r="AI76224"/>
      <c r="AK76224"/>
    </row>
    <row r="76225" spans="33:37" x14ac:dyDescent="0.25">
      <c r="AG76225"/>
      <c r="AI76225"/>
      <c r="AK76225"/>
    </row>
    <row r="76226" spans="33:37" x14ac:dyDescent="0.25">
      <c r="AG76226"/>
      <c r="AI76226"/>
      <c r="AK76226"/>
    </row>
    <row r="76227" spans="33:37" x14ac:dyDescent="0.25">
      <c r="AG76227"/>
      <c r="AI76227"/>
      <c r="AK76227"/>
    </row>
    <row r="76228" spans="33:37" x14ac:dyDescent="0.25">
      <c r="AG76228"/>
      <c r="AI76228"/>
      <c r="AK76228"/>
    </row>
    <row r="76229" spans="33:37" x14ac:dyDescent="0.25">
      <c r="AG76229"/>
      <c r="AI76229"/>
      <c r="AK76229"/>
    </row>
    <row r="76230" spans="33:37" x14ac:dyDescent="0.25">
      <c r="AG76230"/>
      <c r="AI76230"/>
      <c r="AK76230"/>
    </row>
    <row r="76231" spans="33:37" x14ac:dyDescent="0.25">
      <c r="AG76231"/>
      <c r="AI76231"/>
      <c r="AK76231"/>
    </row>
    <row r="76232" spans="33:37" x14ac:dyDescent="0.25">
      <c r="AG76232"/>
      <c r="AI76232"/>
      <c r="AK76232"/>
    </row>
    <row r="76233" spans="33:37" x14ac:dyDescent="0.25">
      <c r="AG76233"/>
      <c r="AI76233"/>
      <c r="AK76233"/>
    </row>
    <row r="76234" spans="33:37" x14ac:dyDescent="0.25">
      <c r="AG76234"/>
      <c r="AI76234"/>
      <c r="AK76234"/>
    </row>
    <row r="76235" spans="33:37" x14ac:dyDescent="0.25">
      <c r="AG76235"/>
      <c r="AI76235"/>
      <c r="AK76235"/>
    </row>
    <row r="76236" spans="33:37" x14ac:dyDescent="0.25">
      <c r="AG76236"/>
      <c r="AI76236"/>
      <c r="AK76236"/>
    </row>
    <row r="76237" spans="33:37" x14ac:dyDescent="0.25">
      <c r="AG76237"/>
      <c r="AI76237"/>
      <c r="AK76237"/>
    </row>
    <row r="76238" spans="33:37" x14ac:dyDescent="0.25">
      <c r="AG76238"/>
      <c r="AI76238"/>
      <c r="AK76238"/>
    </row>
    <row r="76239" spans="33:37" x14ac:dyDescent="0.25">
      <c r="AG76239"/>
      <c r="AI76239"/>
      <c r="AK76239"/>
    </row>
    <row r="76240" spans="33:37" x14ac:dyDescent="0.25">
      <c r="AG76240"/>
      <c r="AI76240"/>
      <c r="AK76240"/>
    </row>
    <row r="76241" spans="33:37" x14ac:dyDescent="0.25">
      <c r="AG76241"/>
      <c r="AI76241"/>
      <c r="AK76241"/>
    </row>
    <row r="76242" spans="33:37" x14ac:dyDescent="0.25">
      <c r="AG76242"/>
      <c r="AI76242"/>
      <c r="AK76242"/>
    </row>
    <row r="76243" spans="33:37" x14ac:dyDescent="0.25">
      <c r="AG76243"/>
      <c r="AI76243"/>
      <c r="AK76243"/>
    </row>
    <row r="76244" spans="33:37" x14ac:dyDescent="0.25">
      <c r="AG76244"/>
      <c r="AI76244"/>
      <c r="AK76244"/>
    </row>
    <row r="76245" spans="33:37" x14ac:dyDescent="0.25">
      <c r="AG76245"/>
      <c r="AI76245"/>
      <c r="AK76245"/>
    </row>
    <row r="76246" spans="33:37" x14ac:dyDescent="0.25">
      <c r="AG76246"/>
      <c r="AI76246"/>
      <c r="AK76246"/>
    </row>
    <row r="76247" spans="33:37" x14ac:dyDescent="0.25">
      <c r="AG76247"/>
      <c r="AI76247"/>
      <c r="AK76247"/>
    </row>
    <row r="76248" spans="33:37" x14ac:dyDescent="0.25">
      <c r="AG76248"/>
      <c r="AI76248"/>
      <c r="AK76248"/>
    </row>
    <row r="76249" spans="33:37" x14ac:dyDescent="0.25">
      <c r="AG76249"/>
      <c r="AI76249"/>
      <c r="AK76249"/>
    </row>
    <row r="76250" spans="33:37" x14ac:dyDescent="0.25">
      <c r="AG76250"/>
      <c r="AI76250"/>
      <c r="AK76250"/>
    </row>
    <row r="76251" spans="33:37" x14ac:dyDescent="0.25">
      <c r="AG76251"/>
      <c r="AI76251"/>
      <c r="AK76251"/>
    </row>
    <row r="76252" spans="33:37" x14ac:dyDescent="0.25">
      <c r="AG76252"/>
      <c r="AI76252"/>
      <c r="AK76252"/>
    </row>
    <row r="76253" spans="33:37" x14ac:dyDescent="0.25">
      <c r="AG76253"/>
      <c r="AI76253"/>
      <c r="AK76253"/>
    </row>
    <row r="76254" spans="33:37" x14ac:dyDescent="0.25">
      <c r="AG76254"/>
      <c r="AI76254"/>
      <c r="AK76254"/>
    </row>
    <row r="76255" spans="33:37" x14ac:dyDescent="0.25">
      <c r="AG76255"/>
      <c r="AI76255"/>
      <c r="AK76255"/>
    </row>
    <row r="76256" spans="33:37" x14ac:dyDescent="0.25">
      <c r="AG76256"/>
      <c r="AI76256"/>
      <c r="AK76256"/>
    </row>
    <row r="76257" spans="33:37" x14ac:dyDescent="0.25">
      <c r="AG76257"/>
      <c r="AI76257"/>
      <c r="AK76257"/>
    </row>
    <row r="76258" spans="33:37" x14ac:dyDescent="0.25">
      <c r="AG76258"/>
      <c r="AI76258"/>
      <c r="AK76258"/>
    </row>
    <row r="76259" spans="33:37" x14ac:dyDescent="0.25">
      <c r="AG76259"/>
      <c r="AI76259"/>
      <c r="AK76259"/>
    </row>
    <row r="76260" spans="33:37" x14ac:dyDescent="0.25">
      <c r="AG76260"/>
      <c r="AI76260"/>
      <c r="AK76260"/>
    </row>
    <row r="76261" spans="33:37" x14ac:dyDescent="0.25">
      <c r="AG76261"/>
      <c r="AI76261"/>
      <c r="AK76261"/>
    </row>
    <row r="76262" spans="33:37" x14ac:dyDescent="0.25">
      <c r="AG76262"/>
      <c r="AI76262"/>
      <c r="AK76262"/>
    </row>
    <row r="76263" spans="33:37" x14ac:dyDescent="0.25">
      <c r="AG76263"/>
      <c r="AI76263"/>
      <c r="AK76263"/>
    </row>
    <row r="76264" spans="33:37" x14ac:dyDescent="0.25">
      <c r="AG76264"/>
      <c r="AI76264"/>
      <c r="AK76264"/>
    </row>
    <row r="76265" spans="33:37" x14ac:dyDescent="0.25">
      <c r="AG76265"/>
      <c r="AI76265"/>
      <c r="AK76265"/>
    </row>
    <row r="76266" spans="33:37" x14ac:dyDescent="0.25">
      <c r="AG76266"/>
      <c r="AI76266"/>
      <c r="AK76266"/>
    </row>
    <row r="76267" spans="33:37" x14ac:dyDescent="0.25">
      <c r="AG76267"/>
      <c r="AI76267"/>
      <c r="AK76267"/>
    </row>
    <row r="76268" spans="33:37" x14ac:dyDescent="0.25">
      <c r="AG76268"/>
      <c r="AI76268"/>
      <c r="AK76268"/>
    </row>
    <row r="76269" spans="33:37" x14ac:dyDescent="0.25">
      <c r="AG76269"/>
      <c r="AI76269"/>
      <c r="AK76269"/>
    </row>
    <row r="76270" spans="33:37" x14ac:dyDescent="0.25">
      <c r="AG76270"/>
      <c r="AI76270"/>
      <c r="AK76270"/>
    </row>
    <row r="76271" spans="33:37" x14ac:dyDescent="0.25">
      <c r="AG76271"/>
      <c r="AI76271"/>
      <c r="AK76271"/>
    </row>
    <row r="76272" spans="33:37" x14ac:dyDescent="0.25">
      <c r="AG76272"/>
      <c r="AI76272"/>
      <c r="AK76272"/>
    </row>
    <row r="76273" spans="33:37" x14ac:dyDescent="0.25">
      <c r="AG76273"/>
      <c r="AI76273"/>
      <c r="AK76273"/>
    </row>
    <row r="76274" spans="33:37" x14ac:dyDescent="0.25">
      <c r="AG76274"/>
      <c r="AI76274"/>
      <c r="AK76274"/>
    </row>
    <row r="76275" spans="33:37" x14ac:dyDescent="0.25">
      <c r="AG76275"/>
      <c r="AI76275"/>
      <c r="AK76275"/>
    </row>
    <row r="76276" spans="33:37" x14ac:dyDescent="0.25">
      <c r="AG76276"/>
      <c r="AI76276"/>
      <c r="AK76276"/>
    </row>
    <row r="76277" spans="33:37" x14ac:dyDescent="0.25">
      <c r="AG76277"/>
      <c r="AI76277"/>
      <c r="AK76277"/>
    </row>
    <row r="76278" spans="33:37" x14ac:dyDescent="0.25">
      <c r="AG76278"/>
      <c r="AI76278"/>
      <c r="AK76278"/>
    </row>
    <row r="76279" spans="33:37" x14ac:dyDescent="0.25">
      <c r="AG76279"/>
      <c r="AI76279"/>
      <c r="AK76279"/>
    </row>
    <row r="76280" spans="33:37" x14ac:dyDescent="0.25">
      <c r="AG76280"/>
      <c r="AI76280"/>
      <c r="AK76280"/>
    </row>
    <row r="76281" spans="33:37" x14ac:dyDescent="0.25">
      <c r="AG76281"/>
      <c r="AI76281"/>
      <c r="AK76281"/>
    </row>
    <row r="76282" spans="33:37" x14ac:dyDescent="0.25">
      <c r="AG76282"/>
      <c r="AI76282"/>
      <c r="AK76282"/>
    </row>
    <row r="76283" spans="33:37" x14ac:dyDescent="0.25">
      <c r="AG76283"/>
      <c r="AI76283"/>
      <c r="AK76283"/>
    </row>
    <row r="76284" spans="33:37" x14ac:dyDescent="0.25">
      <c r="AG76284"/>
      <c r="AI76284"/>
      <c r="AK76284"/>
    </row>
    <row r="76285" spans="33:37" x14ac:dyDescent="0.25">
      <c r="AG76285"/>
      <c r="AI76285"/>
      <c r="AK76285"/>
    </row>
    <row r="76286" spans="33:37" x14ac:dyDescent="0.25">
      <c r="AG76286"/>
      <c r="AI76286"/>
      <c r="AK76286"/>
    </row>
    <row r="76287" spans="33:37" x14ac:dyDescent="0.25">
      <c r="AG76287"/>
      <c r="AI76287"/>
      <c r="AK76287"/>
    </row>
    <row r="76288" spans="33:37" x14ac:dyDescent="0.25">
      <c r="AG76288"/>
      <c r="AI76288"/>
      <c r="AK76288"/>
    </row>
    <row r="76289" spans="33:37" x14ac:dyDescent="0.25">
      <c r="AG76289"/>
      <c r="AI76289"/>
      <c r="AK76289"/>
    </row>
    <row r="76290" spans="33:37" x14ac:dyDescent="0.25">
      <c r="AG76290"/>
      <c r="AI76290"/>
      <c r="AK76290"/>
    </row>
    <row r="76291" spans="33:37" x14ac:dyDescent="0.25">
      <c r="AG76291"/>
      <c r="AI76291"/>
      <c r="AK76291"/>
    </row>
    <row r="76292" spans="33:37" x14ac:dyDescent="0.25">
      <c r="AG76292"/>
      <c r="AI76292"/>
      <c r="AK76292"/>
    </row>
    <row r="76293" spans="33:37" x14ac:dyDescent="0.25">
      <c r="AG76293"/>
      <c r="AI76293"/>
      <c r="AK76293"/>
    </row>
    <row r="76294" spans="33:37" x14ac:dyDescent="0.25">
      <c r="AG76294"/>
      <c r="AI76294"/>
      <c r="AK76294"/>
    </row>
    <row r="76295" spans="33:37" x14ac:dyDescent="0.25">
      <c r="AG76295"/>
      <c r="AI76295"/>
      <c r="AK76295"/>
    </row>
    <row r="76296" spans="33:37" x14ac:dyDescent="0.25">
      <c r="AG76296"/>
      <c r="AI76296"/>
      <c r="AK76296"/>
    </row>
    <row r="76297" spans="33:37" x14ac:dyDescent="0.25">
      <c r="AG76297"/>
      <c r="AI76297"/>
      <c r="AK76297"/>
    </row>
    <row r="76298" spans="33:37" x14ac:dyDescent="0.25">
      <c r="AG76298"/>
      <c r="AI76298"/>
      <c r="AK76298"/>
    </row>
    <row r="76299" spans="33:37" x14ac:dyDescent="0.25">
      <c r="AG76299"/>
      <c r="AI76299"/>
      <c r="AK76299"/>
    </row>
    <row r="76300" spans="33:37" x14ac:dyDescent="0.25">
      <c r="AG76300"/>
      <c r="AI76300"/>
      <c r="AK76300"/>
    </row>
    <row r="76301" spans="33:37" x14ac:dyDescent="0.25">
      <c r="AG76301"/>
      <c r="AI76301"/>
      <c r="AK76301"/>
    </row>
    <row r="76302" spans="33:37" x14ac:dyDescent="0.25">
      <c r="AG76302"/>
      <c r="AI76302"/>
      <c r="AK76302"/>
    </row>
    <row r="76303" spans="33:37" x14ac:dyDescent="0.25">
      <c r="AG76303"/>
      <c r="AI76303"/>
      <c r="AK76303"/>
    </row>
    <row r="76304" spans="33:37" x14ac:dyDescent="0.25">
      <c r="AG76304"/>
      <c r="AI76304"/>
      <c r="AK76304"/>
    </row>
    <row r="76305" spans="33:37" x14ac:dyDescent="0.25">
      <c r="AG76305"/>
      <c r="AI76305"/>
      <c r="AK76305"/>
    </row>
    <row r="76306" spans="33:37" x14ac:dyDescent="0.25">
      <c r="AG76306"/>
      <c r="AI76306"/>
      <c r="AK76306"/>
    </row>
    <row r="76307" spans="33:37" x14ac:dyDescent="0.25">
      <c r="AG76307"/>
      <c r="AI76307"/>
      <c r="AK76307"/>
    </row>
    <row r="76308" spans="33:37" x14ac:dyDescent="0.25">
      <c r="AG76308"/>
      <c r="AI76308"/>
      <c r="AK76308"/>
    </row>
    <row r="76309" spans="33:37" x14ac:dyDescent="0.25">
      <c r="AG76309"/>
      <c r="AI76309"/>
      <c r="AK76309"/>
    </row>
    <row r="76310" spans="33:37" x14ac:dyDescent="0.25">
      <c r="AG76310"/>
      <c r="AI76310"/>
      <c r="AK76310"/>
    </row>
    <row r="76311" spans="33:37" x14ac:dyDescent="0.25">
      <c r="AG76311"/>
      <c r="AI76311"/>
      <c r="AK76311"/>
    </row>
    <row r="76312" spans="33:37" x14ac:dyDescent="0.25">
      <c r="AG76312"/>
      <c r="AI76312"/>
      <c r="AK76312"/>
    </row>
    <row r="76313" spans="33:37" x14ac:dyDescent="0.25">
      <c r="AG76313"/>
      <c r="AI76313"/>
      <c r="AK76313"/>
    </row>
    <row r="76314" spans="33:37" x14ac:dyDescent="0.25">
      <c r="AG76314"/>
      <c r="AI76314"/>
      <c r="AK76314"/>
    </row>
    <row r="76315" spans="33:37" x14ac:dyDescent="0.25">
      <c r="AG76315"/>
      <c r="AI76315"/>
      <c r="AK76315"/>
    </row>
    <row r="76316" spans="33:37" x14ac:dyDescent="0.25">
      <c r="AG76316"/>
      <c r="AI76316"/>
      <c r="AK76316"/>
    </row>
    <row r="76317" spans="33:37" x14ac:dyDescent="0.25">
      <c r="AG76317"/>
      <c r="AI76317"/>
      <c r="AK76317"/>
    </row>
    <row r="76318" spans="33:37" x14ac:dyDescent="0.25">
      <c r="AG76318"/>
      <c r="AI76318"/>
      <c r="AK76318"/>
    </row>
    <row r="76319" spans="33:37" x14ac:dyDescent="0.25">
      <c r="AG76319"/>
      <c r="AI76319"/>
      <c r="AK76319"/>
    </row>
    <row r="76320" spans="33:37" x14ac:dyDescent="0.25">
      <c r="AG76320"/>
      <c r="AI76320"/>
      <c r="AK76320"/>
    </row>
    <row r="76321" spans="33:37" x14ac:dyDescent="0.25">
      <c r="AG76321"/>
      <c r="AI76321"/>
      <c r="AK76321"/>
    </row>
    <row r="76322" spans="33:37" x14ac:dyDescent="0.25">
      <c r="AG76322"/>
      <c r="AI76322"/>
      <c r="AK76322"/>
    </row>
    <row r="76323" spans="33:37" x14ac:dyDescent="0.25">
      <c r="AG76323"/>
      <c r="AI76323"/>
      <c r="AK76323"/>
    </row>
    <row r="76324" spans="33:37" x14ac:dyDescent="0.25">
      <c r="AG76324"/>
      <c r="AI76324"/>
      <c r="AK76324"/>
    </row>
    <row r="76325" spans="33:37" x14ac:dyDescent="0.25">
      <c r="AG76325"/>
      <c r="AI76325"/>
      <c r="AK76325"/>
    </row>
    <row r="76326" spans="33:37" x14ac:dyDescent="0.25">
      <c r="AG76326"/>
      <c r="AI76326"/>
      <c r="AK76326"/>
    </row>
    <row r="76327" spans="33:37" x14ac:dyDescent="0.25">
      <c r="AG76327"/>
      <c r="AI76327"/>
      <c r="AK76327"/>
    </row>
    <row r="76328" spans="33:37" x14ac:dyDescent="0.25">
      <c r="AG76328"/>
      <c r="AI76328"/>
      <c r="AK76328"/>
    </row>
    <row r="76329" spans="33:37" x14ac:dyDescent="0.25">
      <c r="AG76329"/>
      <c r="AI76329"/>
      <c r="AK76329"/>
    </row>
    <row r="76330" spans="33:37" x14ac:dyDescent="0.25">
      <c r="AG76330"/>
      <c r="AI76330"/>
      <c r="AK76330"/>
    </row>
    <row r="76331" spans="33:37" x14ac:dyDescent="0.25">
      <c r="AG76331"/>
      <c r="AI76331"/>
      <c r="AK76331"/>
    </row>
    <row r="76332" spans="33:37" x14ac:dyDescent="0.25">
      <c r="AG76332"/>
      <c r="AI76332"/>
      <c r="AK76332"/>
    </row>
    <row r="76333" spans="33:37" x14ac:dyDescent="0.25">
      <c r="AG76333"/>
      <c r="AI76333"/>
      <c r="AK76333"/>
    </row>
    <row r="76334" spans="33:37" x14ac:dyDescent="0.25">
      <c r="AG76334"/>
      <c r="AI76334"/>
      <c r="AK76334"/>
    </row>
    <row r="76335" spans="33:37" x14ac:dyDescent="0.25">
      <c r="AG76335"/>
      <c r="AI76335"/>
      <c r="AK76335"/>
    </row>
    <row r="76336" spans="33:37" x14ac:dyDescent="0.25">
      <c r="AG76336"/>
      <c r="AI76336"/>
      <c r="AK76336"/>
    </row>
    <row r="76337" spans="33:37" x14ac:dyDescent="0.25">
      <c r="AG76337"/>
      <c r="AI76337"/>
      <c r="AK76337"/>
    </row>
    <row r="76338" spans="33:37" x14ac:dyDescent="0.25">
      <c r="AG76338"/>
      <c r="AI76338"/>
      <c r="AK76338"/>
    </row>
    <row r="76339" spans="33:37" x14ac:dyDescent="0.25">
      <c r="AG76339"/>
      <c r="AI76339"/>
      <c r="AK76339"/>
    </row>
    <row r="76340" spans="33:37" x14ac:dyDescent="0.25">
      <c r="AG76340"/>
      <c r="AI76340"/>
      <c r="AK76340"/>
    </row>
    <row r="76341" spans="33:37" x14ac:dyDescent="0.25">
      <c r="AG76341"/>
      <c r="AI76341"/>
      <c r="AK76341"/>
    </row>
    <row r="76342" spans="33:37" x14ac:dyDescent="0.25">
      <c r="AG76342"/>
      <c r="AI76342"/>
      <c r="AK76342"/>
    </row>
    <row r="76343" spans="33:37" x14ac:dyDescent="0.25">
      <c r="AG76343"/>
      <c r="AI76343"/>
      <c r="AK76343"/>
    </row>
    <row r="76344" spans="33:37" x14ac:dyDescent="0.25">
      <c r="AG76344"/>
      <c r="AI76344"/>
      <c r="AK76344"/>
    </row>
    <row r="76345" spans="33:37" x14ac:dyDescent="0.25">
      <c r="AG76345"/>
      <c r="AI76345"/>
      <c r="AK76345"/>
    </row>
    <row r="76346" spans="33:37" x14ac:dyDescent="0.25">
      <c r="AG76346"/>
      <c r="AI76346"/>
      <c r="AK76346"/>
    </row>
    <row r="76347" spans="33:37" x14ac:dyDescent="0.25">
      <c r="AG76347"/>
      <c r="AI76347"/>
      <c r="AK76347"/>
    </row>
    <row r="76348" spans="33:37" x14ac:dyDescent="0.25">
      <c r="AG76348"/>
      <c r="AI76348"/>
      <c r="AK76348"/>
    </row>
    <row r="76349" spans="33:37" x14ac:dyDescent="0.25">
      <c r="AG76349"/>
      <c r="AI76349"/>
      <c r="AK76349"/>
    </row>
    <row r="76350" spans="33:37" x14ac:dyDescent="0.25">
      <c r="AG76350"/>
      <c r="AI76350"/>
      <c r="AK76350"/>
    </row>
    <row r="76351" spans="33:37" x14ac:dyDescent="0.25">
      <c r="AG76351"/>
      <c r="AI76351"/>
      <c r="AK76351"/>
    </row>
    <row r="76352" spans="33:37" x14ac:dyDescent="0.25">
      <c r="AG76352"/>
      <c r="AI76352"/>
      <c r="AK76352"/>
    </row>
    <row r="76353" spans="33:37" x14ac:dyDescent="0.25">
      <c r="AG76353"/>
      <c r="AI76353"/>
      <c r="AK76353"/>
    </row>
    <row r="76354" spans="33:37" x14ac:dyDescent="0.25">
      <c r="AG76354"/>
      <c r="AI76354"/>
      <c r="AK76354"/>
    </row>
    <row r="76355" spans="33:37" x14ac:dyDescent="0.25">
      <c r="AG76355"/>
      <c r="AI76355"/>
      <c r="AK76355"/>
    </row>
    <row r="76356" spans="33:37" x14ac:dyDescent="0.25">
      <c r="AG76356"/>
      <c r="AI76356"/>
      <c r="AK76356"/>
    </row>
    <row r="76357" spans="33:37" x14ac:dyDescent="0.25">
      <c r="AG76357"/>
      <c r="AI76357"/>
      <c r="AK76357"/>
    </row>
    <row r="76358" spans="33:37" x14ac:dyDescent="0.25">
      <c r="AG76358"/>
      <c r="AI76358"/>
      <c r="AK76358"/>
    </row>
    <row r="76359" spans="33:37" x14ac:dyDescent="0.25">
      <c r="AG76359"/>
      <c r="AI76359"/>
      <c r="AK76359"/>
    </row>
    <row r="76360" spans="33:37" x14ac:dyDescent="0.25">
      <c r="AG76360"/>
      <c r="AI76360"/>
      <c r="AK76360"/>
    </row>
    <row r="76361" spans="33:37" x14ac:dyDescent="0.25">
      <c r="AG76361"/>
      <c r="AI76361"/>
      <c r="AK76361"/>
    </row>
    <row r="76362" spans="33:37" x14ac:dyDescent="0.25">
      <c r="AG76362"/>
      <c r="AI76362"/>
      <c r="AK76362"/>
    </row>
    <row r="76363" spans="33:37" x14ac:dyDescent="0.25">
      <c r="AG76363"/>
      <c r="AI76363"/>
      <c r="AK76363"/>
    </row>
    <row r="76364" spans="33:37" x14ac:dyDescent="0.25">
      <c r="AG76364"/>
      <c r="AI76364"/>
      <c r="AK76364"/>
    </row>
    <row r="76365" spans="33:37" x14ac:dyDescent="0.25">
      <c r="AG76365"/>
      <c r="AI76365"/>
      <c r="AK76365"/>
    </row>
    <row r="76366" spans="33:37" x14ac:dyDescent="0.25">
      <c r="AG76366"/>
      <c r="AI76366"/>
      <c r="AK76366"/>
    </row>
    <row r="76367" spans="33:37" x14ac:dyDescent="0.25">
      <c r="AG76367"/>
      <c r="AI76367"/>
      <c r="AK76367"/>
    </row>
    <row r="76368" spans="33:37" x14ac:dyDescent="0.25">
      <c r="AG76368"/>
      <c r="AI76368"/>
      <c r="AK76368"/>
    </row>
    <row r="76369" spans="33:37" x14ac:dyDescent="0.25">
      <c r="AG76369"/>
      <c r="AI76369"/>
      <c r="AK76369"/>
    </row>
    <row r="76370" spans="33:37" x14ac:dyDescent="0.25">
      <c r="AG76370"/>
      <c r="AI76370"/>
      <c r="AK76370"/>
    </row>
    <row r="76371" spans="33:37" x14ac:dyDescent="0.25">
      <c r="AG76371"/>
      <c r="AI76371"/>
      <c r="AK76371"/>
    </row>
    <row r="76372" spans="33:37" x14ac:dyDescent="0.25">
      <c r="AG76372"/>
      <c r="AI76372"/>
      <c r="AK76372"/>
    </row>
    <row r="76373" spans="33:37" x14ac:dyDescent="0.25">
      <c r="AG76373"/>
      <c r="AI76373"/>
      <c r="AK76373"/>
    </row>
    <row r="76374" spans="33:37" x14ac:dyDescent="0.25">
      <c r="AG76374"/>
      <c r="AI76374"/>
      <c r="AK76374"/>
    </row>
    <row r="76375" spans="33:37" x14ac:dyDescent="0.25">
      <c r="AG76375"/>
      <c r="AI76375"/>
      <c r="AK76375"/>
    </row>
    <row r="76376" spans="33:37" x14ac:dyDescent="0.25">
      <c r="AG76376"/>
      <c r="AI76376"/>
      <c r="AK76376"/>
    </row>
    <row r="76377" spans="33:37" x14ac:dyDescent="0.25">
      <c r="AG76377"/>
      <c r="AI76377"/>
      <c r="AK76377"/>
    </row>
    <row r="76378" spans="33:37" x14ac:dyDescent="0.25">
      <c r="AG76378"/>
      <c r="AI76378"/>
      <c r="AK76378"/>
    </row>
    <row r="76379" spans="33:37" x14ac:dyDescent="0.25">
      <c r="AG76379"/>
      <c r="AI76379"/>
      <c r="AK76379"/>
    </row>
    <row r="76380" spans="33:37" x14ac:dyDescent="0.25">
      <c r="AG76380"/>
      <c r="AI76380"/>
      <c r="AK76380"/>
    </row>
    <row r="76381" spans="33:37" x14ac:dyDescent="0.25">
      <c r="AG76381"/>
      <c r="AI76381"/>
      <c r="AK76381"/>
    </row>
    <row r="76382" spans="33:37" x14ac:dyDescent="0.25">
      <c r="AG76382"/>
      <c r="AI76382"/>
      <c r="AK76382"/>
    </row>
    <row r="76383" spans="33:37" x14ac:dyDescent="0.25">
      <c r="AG76383"/>
      <c r="AI76383"/>
      <c r="AK76383"/>
    </row>
    <row r="76384" spans="33:37" x14ac:dyDescent="0.25">
      <c r="AG76384"/>
      <c r="AI76384"/>
      <c r="AK76384"/>
    </row>
    <row r="76385" spans="33:37" x14ac:dyDescent="0.25">
      <c r="AG76385"/>
      <c r="AI76385"/>
      <c r="AK76385"/>
    </row>
    <row r="76386" spans="33:37" x14ac:dyDescent="0.25">
      <c r="AG76386"/>
      <c r="AI76386"/>
      <c r="AK76386"/>
    </row>
    <row r="76387" spans="33:37" x14ac:dyDescent="0.25">
      <c r="AG76387"/>
      <c r="AI76387"/>
      <c r="AK76387"/>
    </row>
    <row r="76388" spans="33:37" x14ac:dyDescent="0.25">
      <c r="AG76388"/>
      <c r="AI76388"/>
      <c r="AK76388"/>
    </row>
    <row r="76389" spans="33:37" x14ac:dyDescent="0.25">
      <c r="AG76389"/>
      <c r="AI76389"/>
      <c r="AK76389"/>
    </row>
    <row r="76390" spans="33:37" x14ac:dyDescent="0.25">
      <c r="AG76390"/>
      <c r="AI76390"/>
      <c r="AK76390"/>
    </row>
    <row r="76391" spans="33:37" x14ac:dyDescent="0.25">
      <c r="AG76391"/>
      <c r="AI76391"/>
      <c r="AK76391"/>
    </row>
    <row r="76392" spans="33:37" x14ac:dyDescent="0.25">
      <c r="AG76392"/>
      <c r="AI76392"/>
      <c r="AK76392"/>
    </row>
    <row r="76393" spans="33:37" x14ac:dyDescent="0.25">
      <c r="AG76393"/>
      <c r="AI76393"/>
      <c r="AK76393"/>
    </row>
    <row r="76394" spans="33:37" x14ac:dyDescent="0.25">
      <c r="AG76394"/>
      <c r="AI76394"/>
      <c r="AK76394"/>
    </row>
    <row r="76395" spans="33:37" x14ac:dyDescent="0.25">
      <c r="AG76395"/>
      <c r="AI76395"/>
      <c r="AK76395"/>
    </row>
    <row r="76396" spans="33:37" x14ac:dyDescent="0.25">
      <c r="AG76396"/>
      <c r="AI76396"/>
      <c r="AK76396"/>
    </row>
    <row r="76397" spans="33:37" x14ac:dyDescent="0.25">
      <c r="AG76397"/>
      <c r="AI76397"/>
      <c r="AK76397"/>
    </row>
    <row r="76398" spans="33:37" x14ac:dyDescent="0.25">
      <c r="AG76398"/>
      <c r="AI76398"/>
      <c r="AK76398"/>
    </row>
    <row r="76399" spans="33:37" x14ac:dyDescent="0.25">
      <c r="AG76399"/>
      <c r="AI76399"/>
      <c r="AK76399"/>
    </row>
    <row r="76400" spans="33:37" x14ac:dyDescent="0.25">
      <c r="AG76400"/>
      <c r="AI76400"/>
      <c r="AK76400"/>
    </row>
    <row r="76401" spans="33:37" x14ac:dyDescent="0.25">
      <c r="AG76401"/>
      <c r="AI76401"/>
      <c r="AK76401"/>
    </row>
    <row r="76402" spans="33:37" x14ac:dyDescent="0.25">
      <c r="AG76402"/>
      <c r="AI76402"/>
      <c r="AK76402"/>
    </row>
    <row r="76403" spans="33:37" x14ac:dyDescent="0.25">
      <c r="AG76403"/>
      <c r="AI76403"/>
      <c r="AK76403"/>
    </row>
    <row r="76404" spans="33:37" x14ac:dyDescent="0.25">
      <c r="AG76404"/>
      <c r="AI76404"/>
      <c r="AK76404"/>
    </row>
    <row r="76405" spans="33:37" x14ac:dyDescent="0.25">
      <c r="AG76405"/>
      <c r="AI76405"/>
      <c r="AK76405"/>
    </row>
    <row r="76406" spans="33:37" x14ac:dyDescent="0.25">
      <c r="AG76406"/>
      <c r="AI76406"/>
      <c r="AK76406"/>
    </row>
    <row r="76407" spans="33:37" x14ac:dyDescent="0.25">
      <c r="AG76407"/>
      <c r="AI76407"/>
      <c r="AK76407"/>
    </row>
    <row r="76408" spans="33:37" x14ac:dyDescent="0.25">
      <c r="AG76408"/>
      <c r="AI76408"/>
      <c r="AK76408"/>
    </row>
    <row r="76409" spans="33:37" x14ac:dyDescent="0.25">
      <c r="AG76409"/>
      <c r="AI76409"/>
      <c r="AK76409"/>
    </row>
    <row r="76410" spans="33:37" x14ac:dyDescent="0.25">
      <c r="AG76410"/>
      <c r="AI76410"/>
      <c r="AK76410"/>
    </row>
    <row r="76411" spans="33:37" x14ac:dyDescent="0.25">
      <c r="AG76411"/>
      <c r="AI76411"/>
      <c r="AK76411"/>
    </row>
    <row r="76412" spans="33:37" x14ac:dyDescent="0.25">
      <c r="AG76412"/>
      <c r="AI76412"/>
      <c r="AK76412"/>
    </row>
    <row r="76413" spans="33:37" x14ac:dyDescent="0.25">
      <c r="AG76413"/>
      <c r="AI76413"/>
      <c r="AK76413"/>
    </row>
    <row r="76414" spans="33:37" x14ac:dyDescent="0.25">
      <c r="AG76414"/>
      <c r="AI76414"/>
      <c r="AK76414"/>
    </row>
    <row r="76415" spans="33:37" x14ac:dyDescent="0.25">
      <c r="AG76415"/>
      <c r="AI76415"/>
      <c r="AK76415"/>
    </row>
    <row r="76416" spans="33:37" x14ac:dyDescent="0.25">
      <c r="AG76416"/>
      <c r="AI76416"/>
      <c r="AK76416"/>
    </row>
    <row r="76417" spans="33:37" x14ac:dyDescent="0.25">
      <c r="AG76417"/>
      <c r="AI76417"/>
      <c r="AK76417"/>
    </row>
    <row r="76418" spans="33:37" x14ac:dyDescent="0.25">
      <c r="AG76418"/>
      <c r="AI76418"/>
      <c r="AK76418"/>
    </row>
    <row r="76419" spans="33:37" x14ac:dyDescent="0.25">
      <c r="AG76419"/>
      <c r="AI76419"/>
      <c r="AK76419"/>
    </row>
    <row r="76420" spans="33:37" x14ac:dyDescent="0.25">
      <c r="AG76420"/>
      <c r="AI76420"/>
      <c r="AK76420"/>
    </row>
    <row r="76421" spans="33:37" x14ac:dyDescent="0.25">
      <c r="AG76421"/>
      <c r="AI76421"/>
      <c r="AK76421"/>
    </row>
    <row r="76422" spans="33:37" x14ac:dyDescent="0.25">
      <c r="AG76422"/>
      <c r="AI76422"/>
      <c r="AK76422"/>
    </row>
    <row r="76423" spans="33:37" x14ac:dyDescent="0.25">
      <c r="AG76423"/>
      <c r="AI76423"/>
      <c r="AK76423"/>
    </row>
    <row r="76424" spans="33:37" x14ac:dyDescent="0.25">
      <c r="AG76424"/>
      <c r="AI76424"/>
      <c r="AK76424"/>
    </row>
    <row r="76425" spans="33:37" x14ac:dyDescent="0.25">
      <c r="AG76425"/>
      <c r="AI76425"/>
      <c r="AK76425"/>
    </row>
    <row r="76426" spans="33:37" x14ac:dyDescent="0.25">
      <c r="AG76426"/>
      <c r="AI76426"/>
      <c r="AK76426"/>
    </row>
    <row r="76427" spans="33:37" x14ac:dyDescent="0.25">
      <c r="AG76427"/>
      <c r="AI76427"/>
      <c r="AK76427"/>
    </row>
    <row r="76428" spans="33:37" x14ac:dyDescent="0.25">
      <c r="AG76428"/>
      <c r="AI76428"/>
      <c r="AK76428"/>
    </row>
    <row r="76429" spans="33:37" x14ac:dyDescent="0.25">
      <c r="AG76429"/>
      <c r="AI76429"/>
      <c r="AK76429"/>
    </row>
    <row r="76430" spans="33:37" x14ac:dyDescent="0.25">
      <c r="AG76430"/>
      <c r="AI76430"/>
      <c r="AK76430"/>
    </row>
    <row r="76431" spans="33:37" x14ac:dyDescent="0.25">
      <c r="AG76431"/>
      <c r="AI76431"/>
      <c r="AK76431"/>
    </row>
    <row r="76432" spans="33:37" x14ac:dyDescent="0.25">
      <c r="AG76432"/>
      <c r="AI76432"/>
      <c r="AK76432"/>
    </row>
    <row r="76433" spans="33:37" x14ac:dyDescent="0.25">
      <c r="AG76433"/>
      <c r="AI76433"/>
      <c r="AK76433"/>
    </row>
    <row r="76434" spans="33:37" x14ac:dyDescent="0.25">
      <c r="AG76434"/>
      <c r="AI76434"/>
      <c r="AK76434"/>
    </row>
    <row r="76435" spans="33:37" x14ac:dyDescent="0.25">
      <c r="AG76435"/>
      <c r="AI76435"/>
      <c r="AK76435"/>
    </row>
    <row r="76436" spans="33:37" x14ac:dyDescent="0.25">
      <c r="AG76436"/>
      <c r="AI76436"/>
      <c r="AK76436"/>
    </row>
    <row r="76437" spans="33:37" x14ac:dyDescent="0.25">
      <c r="AG76437"/>
      <c r="AI76437"/>
      <c r="AK76437"/>
    </row>
    <row r="76438" spans="33:37" x14ac:dyDescent="0.25">
      <c r="AG76438"/>
      <c r="AI76438"/>
      <c r="AK76438"/>
    </row>
    <row r="76439" spans="33:37" x14ac:dyDescent="0.25">
      <c r="AG76439"/>
      <c r="AI76439"/>
      <c r="AK76439"/>
    </row>
    <row r="76440" spans="33:37" x14ac:dyDescent="0.25">
      <c r="AG76440"/>
      <c r="AI76440"/>
      <c r="AK76440"/>
    </row>
    <row r="76441" spans="33:37" x14ac:dyDescent="0.25">
      <c r="AG76441"/>
      <c r="AI76441"/>
      <c r="AK76441"/>
    </row>
    <row r="76442" spans="33:37" x14ac:dyDescent="0.25">
      <c r="AG76442"/>
      <c r="AI76442"/>
      <c r="AK76442"/>
    </row>
    <row r="76443" spans="33:37" x14ac:dyDescent="0.25">
      <c r="AG76443"/>
      <c r="AI76443"/>
      <c r="AK76443"/>
    </row>
    <row r="76444" spans="33:37" x14ac:dyDescent="0.25">
      <c r="AG76444"/>
      <c r="AI76444"/>
      <c r="AK76444"/>
    </row>
    <row r="76445" spans="33:37" x14ac:dyDescent="0.25">
      <c r="AG76445"/>
      <c r="AI76445"/>
      <c r="AK76445"/>
    </row>
    <row r="76446" spans="33:37" x14ac:dyDescent="0.25">
      <c r="AG76446"/>
      <c r="AI76446"/>
      <c r="AK76446"/>
    </row>
    <row r="76447" spans="33:37" x14ac:dyDescent="0.25">
      <c r="AG76447"/>
      <c r="AI76447"/>
      <c r="AK76447"/>
    </row>
    <row r="76448" spans="33:37" x14ac:dyDescent="0.25">
      <c r="AG76448"/>
      <c r="AI76448"/>
      <c r="AK76448"/>
    </row>
    <row r="76449" spans="33:37" x14ac:dyDescent="0.25">
      <c r="AG76449"/>
      <c r="AI76449"/>
      <c r="AK76449"/>
    </row>
    <row r="76450" spans="33:37" x14ac:dyDescent="0.25">
      <c r="AG76450"/>
      <c r="AI76450"/>
      <c r="AK76450"/>
    </row>
    <row r="76451" spans="33:37" x14ac:dyDescent="0.25">
      <c r="AG76451"/>
      <c r="AI76451"/>
      <c r="AK76451"/>
    </row>
    <row r="76452" spans="33:37" x14ac:dyDescent="0.25">
      <c r="AG76452"/>
      <c r="AI76452"/>
      <c r="AK76452"/>
    </row>
    <row r="76453" spans="33:37" x14ac:dyDescent="0.25">
      <c r="AG76453"/>
      <c r="AI76453"/>
      <c r="AK76453"/>
    </row>
    <row r="76454" spans="33:37" x14ac:dyDescent="0.25">
      <c r="AG76454"/>
      <c r="AI76454"/>
      <c r="AK76454"/>
    </row>
    <row r="76455" spans="33:37" x14ac:dyDescent="0.25">
      <c r="AG76455"/>
      <c r="AI76455"/>
      <c r="AK76455"/>
    </row>
    <row r="76456" spans="33:37" x14ac:dyDescent="0.25">
      <c r="AG76456"/>
      <c r="AI76456"/>
      <c r="AK76456"/>
    </row>
    <row r="76457" spans="33:37" x14ac:dyDescent="0.25">
      <c r="AG76457"/>
      <c r="AI76457"/>
      <c r="AK76457"/>
    </row>
    <row r="76458" spans="33:37" x14ac:dyDescent="0.25">
      <c r="AG76458"/>
      <c r="AI76458"/>
      <c r="AK76458"/>
    </row>
    <row r="76459" spans="33:37" x14ac:dyDescent="0.25">
      <c r="AG76459"/>
      <c r="AI76459"/>
      <c r="AK76459"/>
    </row>
    <row r="76460" spans="33:37" x14ac:dyDescent="0.25">
      <c r="AG76460"/>
      <c r="AI76460"/>
      <c r="AK76460"/>
    </row>
    <row r="76461" spans="33:37" x14ac:dyDescent="0.25">
      <c r="AG76461"/>
      <c r="AI76461"/>
      <c r="AK76461"/>
    </row>
    <row r="76462" spans="33:37" x14ac:dyDescent="0.25">
      <c r="AG76462"/>
      <c r="AI76462"/>
      <c r="AK76462"/>
    </row>
    <row r="76463" spans="33:37" x14ac:dyDescent="0.25">
      <c r="AG76463"/>
      <c r="AI76463"/>
      <c r="AK76463"/>
    </row>
    <row r="76464" spans="33:37" x14ac:dyDescent="0.25">
      <c r="AG76464"/>
      <c r="AI76464"/>
      <c r="AK76464"/>
    </row>
    <row r="76465" spans="33:37" x14ac:dyDescent="0.25">
      <c r="AG76465"/>
      <c r="AI76465"/>
      <c r="AK76465"/>
    </row>
    <row r="76466" spans="33:37" x14ac:dyDescent="0.25">
      <c r="AG76466"/>
      <c r="AI76466"/>
      <c r="AK76466"/>
    </row>
    <row r="76467" spans="33:37" x14ac:dyDescent="0.25">
      <c r="AG76467"/>
      <c r="AI76467"/>
      <c r="AK76467"/>
    </row>
    <row r="76468" spans="33:37" x14ac:dyDescent="0.25">
      <c r="AG76468"/>
      <c r="AI76468"/>
      <c r="AK76468"/>
    </row>
    <row r="76469" spans="33:37" x14ac:dyDescent="0.25">
      <c r="AG76469"/>
      <c r="AI76469"/>
      <c r="AK76469"/>
    </row>
    <row r="76470" spans="33:37" x14ac:dyDescent="0.25">
      <c r="AG76470"/>
      <c r="AI76470"/>
      <c r="AK76470"/>
    </row>
    <row r="76471" spans="33:37" x14ac:dyDescent="0.25">
      <c r="AG76471"/>
      <c r="AI76471"/>
      <c r="AK76471"/>
    </row>
    <row r="76472" spans="33:37" x14ac:dyDescent="0.25">
      <c r="AG76472"/>
      <c r="AI76472"/>
      <c r="AK76472"/>
    </row>
    <row r="76473" spans="33:37" x14ac:dyDescent="0.25">
      <c r="AG76473"/>
      <c r="AI76473"/>
      <c r="AK76473"/>
    </row>
    <row r="76474" spans="33:37" x14ac:dyDescent="0.25">
      <c r="AG76474"/>
      <c r="AI76474"/>
      <c r="AK76474"/>
    </row>
    <row r="76475" spans="33:37" x14ac:dyDescent="0.25">
      <c r="AG76475"/>
      <c r="AI76475"/>
      <c r="AK76475"/>
    </row>
    <row r="76476" spans="33:37" x14ac:dyDescent="0.25">
      <c r="AG76476"/>
      <c r="AI76476"/>
      <c r="AK76476"/>
    </row>
    <row r="76477" spans="33:37" x14ac:dyDescent="0.25">
      <c r="AG76477"/>
      <c r="AI76477"/>
      <c r="AK76477"/>
    </row>
    <row r="76478" spans="33:37" x14ac:dyDescent="0.25">
      <c r="AG76478"/>
      <c r="AI76478"/>
      <c r="AK76478"/>
    </row>
    <row r="76479" spans="33:37" x14ac:dyDescent="0.25">
      <c r="AG76479"/>
      <c r="AI76479"/>
      <c r="AK76479"/>
    </row>
    <row r="76480" spans="33:37" x14ac:dyDescent="0.25">
      <c r="AG76480"/>
      <c r="AI76480"/>
      <c r="AK76480"/>
    </row>
    <row r="76481" spans="33:37" x14ac:dyDescent="0.25">
      <c r="AG76481"/>
      <c r="AI76481"/>
      <c r="AK76481"/>
    </row>
    <row r="76482" spans="33:37" x14ac:dyDescent="0.25">
      <c r="AG76482"/>
      <c r="AI76482"/>
      <c r="AK76482"/>
    </row>
    <row r="76483" spans="33:37" x14ac:dyDescent="0.25">
      <c r="AG76483"/>
      <c r="AI76483"/>
      <c r="AK76483"/>
    </row>
    <row r="76484" spans="33:37" x14ac:dyDescent="0.25">
      <c r="AG76484"/>
      <c r="AI76484"/>
      <c r="AK76484"/>
    </row>
    <row r="76485" spans="33:37" x14ac:dyDescent="0.25">
      <c r="AG76485"/>
      <c r="AI76485"/>
      <c r="AK76485"/>
    </row>
    <row r="76486" spans="33:37" x14ac:dyDescent="0.25">
      <c r="AG76486"/>
      <c r="AI76486"/>
      <c r="AK76486"/>
    </row>
    <row r="76487" spans="33:37" x14ac:dyDescent="0.25">
      <c r="AG76487"/>
      <c r="AI76487"/>
      <c r="AK76487"/>
    </row>
    <row r="76488" spans="33:37" x14ac:dyDescent="0.25">
      <c r="AG76488"/>
      <c r="AI76488"/>
      <c r="AK76488"/>
    </row>
    <row r="76489" spans="33:37" x14ac:dyDescent="0.25">
      <c r="AG76489"/>
      <c r="AI76489"/>
      <c r="AK76489"/>
    </row>
    <row r="76490" spans="33:37" x14ac:dyDescent="0.25">
      <c r="AG76490"/>
      <c r="AI76490"/>
      <c r="AK76490"/>
    </row>
    <row r="76491" spans="33:37" x14ac:dyDescent="0.25">
      <c r="AG76491"/>
      <c r="AI76491"/>
      <c r="AK76491"/>
    </row>
    <row r="76492" spans="33:37" x14ac:dyDescent="0.25">
      <c r="AG76492"/>
      <c r="AI76492"/>
      <c r="AK76492"/>
    </row>
    <row r="76493" spans="33:37" x14ac:dyDescent="0.25">
      <c r="AG76493"/>
      <c r="AI76493"/>
      <c r="AK76493"/>
    </row>
    <row r="76494" spans="33:37" x14ac:dyDescent="0.25">
      <c r="AG76494"/>
      <c r="AI76494"/>
      <c r="AK76494"/>
    </row>
    <row r="76495" spans="33:37" x14ac:dyDescent="0.25">
      <c r="AG76495"/>
      <c r="AI76495"/>
      <c r="AK76495"/>
    </row>
    <row r="76496" spans="33:37" x14ac:dyDescent="0.25">
      <c r="AG76496"/>
      <c r="AI76496"/>
      <c r="AK76496"/>
    </row>
    <row r="76497" spans="33:37" x14ac:dyDescent="0.25">
      <c r="AG76497"/>
      <c r="AI76497"/>
      <c r="AK76497"/>
    </row>
    <row r="76498" spans="33:37" x14ac:dyDescent="0.25">
      <c r="AG76498"/>
      <c r="AI76498"/>
      <c r="AK76498"/>
    </row>
    <row r="76499" spans="33:37" x14ac:dyDescent="0.25">
      <c r="AG76499"/>
      <c r="AI76499"/>
      <c r="AK76499"/>
    </row>
    <row r="76500" spans="33:37" x14ac:dyDescent="0.25">
      <c r="AG76500"/>
      <c r="AI76500"/>
      <c r="AK76500"/>
    </row>
    <row r="76501" spans="33:37" x14ac:dyDescent="0.25">
      <c r="AG76501"/>
      <c r="AI76501"/>
      <c r="AK76501"/>
    </row>
    <row r="76502" spans="33:37" x14ac:dyDescent="0.25">
      <c r="AG76502"/>
      <c r="AI76502"/>
      <c r="AK76502"/>
    </row>
    <row r="76503" spans="33:37" x14ac:dyDescent="0.25">
      <c r="AG76503"/>
      <c r="AI76503"/>
      <c r="AK76503"/>
    </row>
    <row r="76504" spans="33:37" x14ac:dyDescent="0.25">
      <c r="AG76504"/>
      <c r="AI76504"/>
      <c r="AK76504"/>
    </row>
    <row r="76505" spans="33:37" x14ac:dyDescent="0.25">
      <c r="AG76505"/>
      <c r="AI76505"/>
      <c r="AK76505"/>
    </row>
    <row r="76506" spans="33:37" x14ac:dyDescent="0.25">
      <c r="AG76506"/>
      <c r="AI76506"/>
      <c r="AK76506"/>
    </row>
    <row r="76507" spans="33:37" x14ac:dyDescent="0.25">
      <c r="AG76507"/>
      <c r="AI76507"/>
      <c r="AK76507"/>
    </row>
    <row r="76508" spans="33:37" x14ac:dyDescent="0.25">
      <c r="AG76508"/>
      <c r="AI76508"/>
      <c r="AK76508"/>
    </row>
    <row r="76509" spans="33:37" x14ac:dyDescent="0.25">
      <c r="AG76509"/>
      <c r="AI76509"/>
      <c r="AK76509"/>
    </row>
    <row r="76510" spans="33:37" x14ac:dyDescent="0.25">
      <c r="AG76510"/>
      <c r="AI76510"/>
      <c r="AK76510"/>
    </row>
    <row r="76511" spans="33:37" x14ac:dyDescent="0.25">
      <c r="AG76511"/>
      <c r="AI76511"/>
      <c r="AK76511"/>
    </row>
    <row r="76512" spans="33:37" x14ac:dyDescent="0.25">
      <c r="AG76512"/>
      <c r="AI76512"/>
      <c r="AK76512"/>
    </row>
    <row r="76513" spans="33:37" x14ac:dyDescent="0.25">
      <c r="AG76513"/>
      <c r="AI76513"/>
      <c r="AK76513"/>
    </row>
    <row r="76514" spans="33:37" x14ac:dyDescent="0.25">
      <c r="AG76514"/>
      <c r="AI76514"/>
      <c r="AK76514"/>
    </row>
    <row r="76515" spans="33:37" x14ac:dyDescent="0.25">
      <c r="AG76515"/>
      <c r="AI76515"/>
      <c r="AK76515"/>
    </row>
    <row r="76516" spans="33:37" x14ac:dyDescent="0.25">
      <c r="AG76516"/>
      <c r="AI76516"/>
      <c r="AK76516"/>
    </row>
    <row r="76517" spans="33:37" x14ac:dyDescent="0.25">
      <c r="AG76517"/>
      <c r="AI76517"/>
      <c r="AK76517"/>
    </row>
    <row r="76518" spans="33:37" x14ac:dyDescent="0.25">
      <c r="AG76518"/>
      <c r="AI76518"/>
      <c r="AK76518"/>
    </row>
    <row r="76519" spans="33:37" x14ac:dyDescent="0.25">
      <c r="AG76519"/>
      <c r="AI76519"/>
      <c r="AK76519"/>
    </row>
    <row r="76520" spans="33:37" x14ac:dyDescent="0.25">
      <c r="AG76520"/>
      <c r="AI76520"/>
      <c r="AK76520"/>
    </row>
    <row r="76521" spans="33:37" x14ac:dyDescent="0.25">
      <c r="AG76521"/>
      <c r="AI76521"/>
      <c r="AK76521"/>
    </row>
    <row r="76522" spans="33:37" x14ac:dyDescent="0.25">
      <c r="AG76522"/>
      <c r="AI76522"/>
      <c r="AK76522"/>
    </row>
    <row r="76523" spans="33:37" x14ac:dyDescent="0.25">
      <c r="AG76523"/>
      <c r="AI76523"/>
      <c r="AK76523"/>
    </row>
    <row r="76524" spans="33:37" x14ac:dyDescent="0.25">
      <c r="AG76524"/>
      <c r="AI76524"/>
      <c r="AK76524"/>
    </row>
    <row r="76525" spans="33:37" x14ac:dyDescent="0.25">
      <c r="AG76525"/>
      <c r="AI76525"/>
      <c r="AK76525"/>
    </row>
    <row r="76526" spans="33:37" x14ac:dyDescent="0.25">
      <c r="AG76526"/>
      <c r="AI76526"/>
      <c r="AK76526"/>
    </row>
    <row r="76527" spans="33:37" x14ac:dyDescent="0.25">
      <c r="AG76527"/>
      <c r="AI76527"/>
      <c r="AK76527"/>
    </row>
    <row r="76528" spans="33:37" x14ac:dyDescent="0.25">
      <c r="AG76528"/>
      <c r="AI76528"/>
      <c r="AK76528"/>
    </row>
    <row r="76529" spans="33:37" x14ac:dyDescent="0.25">
      <c r="AG76529"/>
      <c r="AI76529"/>
      <c r="AK76529"/>
    </row>
    <row r="76530" spans="33:37" x14ac:dyDescent="0.25">
      <c r="AG76530"/>
      <c r="AI76530"/>
      <c r="AK76530"/>
    </row>
    <row r="76531" spans="33:37" x14ac:dyDescent="0.25">
      <c r="AG76531"/>
      <c r="AI76531"/>
      <c r="AK76531"/>
    </row>
    <row r="76532" spans="33:37" x14ac:dyDescent="0.25">
      <c r="AG76532"/>
      <c r="AI76532"/>
      <c r="AK76532"/>
    </row>
    <row r="76533" spans="33:37" x14ac:dyDescent="0.25">
      <c r="AG76533"/>
      <c r="AI76533"/>
      <c r="AK76533"/>
    </row>
    <row r="76534" spans="33:37" x14ac:dyDescent="0.25">
      <c r="AG76534"/>
      <c r="AI76534"/>
      <c r="AK76534"/>
    </row>
    <row r="76535" spans="33:37" x14ac:dyDescent="0.25">
      <c r="AG76535"/>
      <c r="AI76535"/>
      <c r="AK76535"/>
    </row>
    <row r="76536" spans="33:37" x14ac:dyDescent="0.25">
      <c r="AG76536"/>
      <c r="AI76536"/>
      <c r="AK76536"/>
    </row>
    <row r="76537" spans="33:37" x14ac:dyDescent="0.25">
      <c r="AG76537"/>
      <c r="AI76537"/>
      <c r="AK76537"/>
    </row>
    <row r="76538" spans="33:37" x14ac:dyDescent="0.25">
      <c r="AG76538"/>
      <c r="AI76538"/>
      <c r="AK76538"/>
    </row>
    <row r="76539" spans="33:37" x14ac:dyDescent="0.25">
      <c r="AG76539"/>
      <c r="AI76539"/>
      <c r="AK76539"/>
    </row>
    <row r="76540" spans="33:37" x14ac:dyDescent="0.25">
      <c r="AG76540"/>
      <c r="AI76540"/>
      <c r="AK76540"/>
    </row>
    <row r="76541" spans="33:37" x14ac:dyDescent="0.25">
      <c r="AG76541"/>
      <c r="AI76541"/>
      <c r="AK76541"/>
    </row>
    <row r="76542" spans="33:37" x14ac:dyDescent="0.25">
      <c r="AG76542"/>
      <c r="AI76542"/>
      <c r="AK76542"/>
    </row>
    <row r="76543" spans="33:37" x14ac:dyDescent="0.25">
      <c r="AG76543"/>
      <c r="AI76543"/>
      <c r="AK76543"/>
    </row>
    <row r="76544" spans="33:37" x14ac:dyDescent="0.25">
      <c r="AG76544"/>
      <c r="AI76544"/>
      <c r="AK76544"/>
    </row>
    <row r="76545" spans="33:37" x14ac:dyDescent="0.25">
      <c r="AG76545"/>
      <c r="AI76545"/>
      <c r="AK76545"/>
    </row>
    <row r="76546" spans="33:37" x14ac:dyDescent="0.25">
      <c r="AG76546"/>
      <c r="AI76546"/>
      <c r="AK76546"/>
    </row>
    <row r="76547" spans="33:37" x14ac:dyDescent="0.25">
      <c r="AG76547"/>
      <c r="AI76547"/>
      <c r="AK76547"/>
    </row>
    <row r="76548" spans="33:37" x14ac:dyDescent="0.25">
      <c r="AG76548"/>
      <c r="AI76548"/>
      <c r="AK76548"/>
    </row>
    <row r="76549" spans="33:37" x14ac:dyDescent="0.25">
      <c r="AG76549"/>
      <c r="AI76549"/>
      <c r="AK76549"/>
    </row>
    <row r="76550" spans="33:37" x14ac:dyDescent="0.25">
      <c r="AG76550"/>
      <c r="AI76550"/>
      <c r="AK76550"/>
    </row>
    <row r="76551" spans="33:37" x14ac:dyDescent="0.25">
      <c r="AG76551"/>
      <c r="AI76551"/>
      <c r="AK76551"/>
    </row>
    <row r="76552" spans="33:37" x14ac:dyDescent="0.25">
      <c r="AG76552"/>
      <c r="AI76552"/>
      <c r="AK76552"/>
    </row>
    <row r="76553" spans="33:37" x14ac:dyDescent="0.25">
      <c r="AG76553"/>
      <c r="AI76553"/>
      <c r="AK76553"/>
    </row>
    <row r="76554" spans="33:37" x14ac:dyDescent="0.25">
      <c r="AG76554"/>
      <c r="AI76554"/>
      <c r="AK76554"/>
    </row>
    <row r="76555" spans="33:37" x14ac:dyDescent="0.25">
      <c r="AG76555"/>
      <c r="AI76555"/>
      <c r="AK76555"/>
    </row>
    <row r="76556" spans="33:37" x14ac:dyDescent="0.25">
      <c r="AG76556"/>
      <c r="AI76556"/>
      <c r="AK76556"/>
    </row>
    <row r="76557" spans="33:37" x14ac:dyDescent="0.25">
      <c r="AG76557"/>
      <c r="AI76557"/>
      <c r="AK76557"/>
    </row>
    <row r="76558" spans="33:37" x14ac:dyDescent="0.25">
      <c r="AG76558"/>
      <c r="AI76558"/>
      <c r="AK76558"/>
    </row>
    <row r="76559" spans="33:37" x14ac:dyDescent="0.25">
      <c r="AG76559"/>
      <c r="AI76559"/>
      <c r="AK76559"/>
    </row>
    <row r="76560" spans="33:37" x14ac:dyDescent="0.25">
      <c r="AG76560"/>
      <c r="AI76560"/>
      <c r="AK76560"/>
    </row>
    <row r="76561" spans="33:37" x14ac:dyDescent="0.25">
      <c r="AG76561"/>
      <c r="AI76561"/>
      <c r="AK76561"/>
    </row>
    <row r="76562" spans="33:37" x14ac:dyDescent="0.25">
      <c r="AG76562"/>
      <c r="AI76562"/>
      <c r="AK76562"/>
    </row>
    <row r="76563" spans="33:37" x14ac:dyDescent="0.25">
      <c r="AG76563"/>
      <c r="AI76563"/>
      <c r="AK76563"/>
    </row>
    <row r="76564" spans="33:37" x14ac:dyDescent="0.25">
      <c r="AG76564"/>
      <c r="AI76564"/>
      <c r="AK76564"/>
    </row>
    <row r="76565" spans="33:37" x14ac:dyDescent="0.25">
      <c r="AG76565"/>
      <c r="AI76565"/>
      <c r="AK76565"/>
    </row>
    <row r="76566" spans="33:37" x14ac:dyDescent="0.25">
      <c r="AG76566"/>
      <c r="AI76566"/>
      <c r="AK76566"/>
    </row>
    <row r="76567" spans="33:37" x14ac:dyDescent="0.25">
      <c r="AG76567"/>
      <c r="AI76567"/>
      <c r="AK76567"/>
    </row>
    <row r="76568" spans="33:37" x14ac:dyDescent="0.25">
      <c r="AG76568"/>
      <c r="AI76568"/>
      <c r="AK76568"/>
    </row>
    <row r="76569" spans="33:37" x14ac:dyDescent="0.25">
      <c r="AG76569"/>
      <c r="AI76569"/>
      <c r="AK76569"/>
    </row>
    <row r="76570" spans="33:37" x14ac:dyDescent="0.25">
      <c r="AG76570"/>
      <c r="AI76570"/>
      <c r="AK76570"/>
    </row>
    <row r="76571" spans="33:37" x14ac:dyDescent="0.25">
      <c r="AG76571"/>
      <c r="AI76571"/>
      <c r="AK76571"/>
    </row>
    <row r="76572" spans="33:37" x14ac:dyDescent="0.25">
      <c r="AG76572"/>
      <c r="AI76572"/>
      <c r="AK76572"/>
    </row>
    <row r="76573" spans="33:37" x14ac:dyDescent="0.25">
      <c r="AG76573"/>
      <c r="AI76573"/>
      <c r="AK76573"/>
    </row>
    <row r="76574" spans="33:37" x14ac:dyDescent="0.25">
      <c r="AG76574"/>
      <c r="AI76574"/>
      <c r="AK76574"/>
    </row>
    <row r="76575" spans="33:37" x14ac:dyDescent="0.25">
      <c r="AG76575"/>
      <c r="AI76575"/>
      <c r="AK76575"/>
    </row>
    <row r="76576" spans="33:37" x14ac:dyDescent="0.25">
      <c r="AG76576"/>
      <c r="AI76576"/>
      <c r="AK76576"/>
    </row>
    <row r="76577" spans="33:37" x14ac:dyDescent="0.25">
      <c r="AG76577"/>
      <c r="AI76577"/>
      <c r="AK76577"/>
    </row>
    <row r="76578" spans="33:37" x14ac:dyDescent="0.25">
      <c r="AG76578"/>
      <c r="AI76578"/>
      <c r="AK76578"/>
    </row>
    <row r="76579" spans="33:37" x14ac:dyDescent="0.25">
      <c r="AG76579"/>
      <c r="AI76579"/>
      <c r="AK76579"/>
    </row>
    <row r="76580" spans="33:37" x14ac:dyDescent="0.25">
      <c r="AG76580"/>
      <c r="AI76580"/>
      <c r="AK76580"/>
    </row>
    <row r="76581" spans="33:37" x14ac:dyDescent="0.25">
      <c r="AG76581"/>
      <c r="AI76581"/>
      <c r="AK76581"/>
    </row>
    <row r="76582" spans="33:37" x14ac:dyDescent="0.25">
      <c r="AG76582"/>
      <c r="AI76582"/>
      <c r="AK76582"/>
    </row>
    <row r="76583" spans="33:37" x14ac:dyDescent="0.25">
      <c r="AG76583"/>
      <c r="AI76583"/>
      <c r="AK76583"/>
    </row>
    <row r="76584" spans="33:37" x14ac:dyDescent="0.25">
      <c r="AG76584"/>
      <c r="AI76584"/>
      <c r="AK76584"/>
    </row>
    <row r="76585" spans="33:37" x14ac:dyDescent="0.25">
      <c r="AG76585"/>
      <c r="AI76585"/>
      <c r="AK76585"/>
    </row>
    <row r="76586" spans="33:37" x14ac:dyDescent="0.25">
      <c r="AG76586"/>
      <c r="AI76586"/>
      <c r="AK76586"/>
    </row>
    <row r="76587" spans="33:37" x14ac:dyDescent="0.25">
      <c r="AG76587"/>
      <c r="AI76587"/>
      <c r="AK76587"/>
    </row>
    <row r="76588" spans="33:37" x14ac:dyDescent="0.25">
      <c r="AG76588"/>
      <c r="AI76588"/>
      <c r="AK76588"/>
    </row>
    <row r="76589" spans="33:37" x14ac:dyDescent="0.25">
      <c r="AG76589"/>
      <c r="AI76589"/>
      <c r="AK76589"/>
    </row>
    <row r="76590" spans="33:37" x14ac:dyDescent="0.25">
      <c r="AG76590"/>
      <c r="AI76590"/>
      <c r="AK76590"/>
    </row>
    <row r="76591" spans="33:37" x14ac:dyDescent="0.25">
      <c r="AG76591"/>
      <c r="AI76591"/>
      <c r="AK76591"/>
    </row>
    <row r="76592" spans="33:37" x14ac:dyDescent="0.25">
      <c r="AG76592"/>
      <c r="AI76592"/>
      <c r="AK76592"/>
    </row>
    <row r="76593" spans="33:37" x14ac:dyDescent="0.25">
      <c r="AG76593"/>
      <c r="AI76593"/>
      <c r="AK76593"/>
    </row>
    <row r="76594" spans="33:37" x14ac:dyDescent="0.25">
      <c r="AG76594"/>
      <c r="AI76594"/>
      <c r="AK76594"/>
    </row>
    <row r="76595" spans="33:37" x14ac:dyDescent="0.25">
      <c r="AG76595"/>
      <c r="AI76595"/>
      <c r="AK76595"/>
    </row>
    <row r="76596" spans="33:37" x14ac:dyDescent="0.25">
      <c r="AG76596"/>
      <c r="AI76596"/>
      <c r="AK76596"/>
    </row>
    <row r="76597" spans="33:37" x14ac:dyDescent="0.25">
      <c r="AG76597"/>
      <c r="AI76597"/>
      <c r="AK76597"/>
    </row>
    <row r="76598" spans="33:37" x14ac:dyDescent="0.25">
      <c r="AG76598"/>
      <c r="AI76598"/>
      <c r="AK76598"/>
    </row>
    <row r="76599" spans="33:37" x14ac:dyDescent="0.25">
      <c r="AG76599"/>
      <c r="AI76599"/>
      <c r="AK76599"/>
    </row>
    <row r="76600" spans="33:37" x14ac:dyDescent="0.25">
      <c r="AG76600"/>
      <c r="AI76600"/>
      <c r="AK76600"/>
    </row>
    <row r="76601" spans="33:37" x14ac:dyDescent="0.25">
      <c r="AG76601"/>
      <c r="AI76601"/>
      <c r="AK76601"/>
    </row>
    <row r="76602" spans="33:37" x14ac:dyDescent="0.25">
      <c r="AG76602"/>
      <c r="AI76602"/>
      <c r="AK76602"/>
    </row>
    <row r="76603" spans="33:37" x14ac:dyDescent="0.25">
      <c r="AG76603"/>
      <c r="AI76603"/>
      <c r="AK76603"/>
    </row>
    <row r="76604" spans="33:37" x14ac:dyDescent="0.25">
      <c r="AG76604"/>
      <c r="AI76604"/>
      <c r="AK76604"/>
    </row>
    <row r="76605" spans="33:37" x14ac:dyDescent="0.25">
      <c r="AG76605"/>
      <c r="AI76605"/>
      <c r="AK76605"/>
    </row>
    <row r="76606" spans="33:37" x14ac:dyDescent="0.25">
      <c r="AG76606"/>
      <c r="AI76606"/>
      <c r="AK76606"/>
    </row>
    <row r="76607" spans="33:37" x14ac:dyDescent="0.25">
      <c r="AG76607"/>
      <c r="AI76607"/>
      <c r="AK76607"/>
    </row>
    <row r="76608" spans="33:37" x14ac:dyDescent="0.25">
      <c r="AG76608"/>
      <c r="AI76608"/>
      <c r="AK76608"/>
    </row>
    <row r="76609" spans="33:37" x14ac:dyDescent="0.25">
      <c r="AG76609"/>
      <c r="AI76609"/>
      <c r="AK76609"/>
    </row>
    <row r="76610" spans="33:37" x14ac:dyDescent="0.25">
      <c r="AG76610"/>
      <c r="AI76610"/>
      <c r="AK76610"/>
    </row>
    <row r="76611" spans="33:37" x14ac:dyDescent="0.25">
      <c r="AG76611"/>
      <c r="AI76611"/>
      <c r="AK76611"/>
    </row>
    <row r="76612" spans="33:37" x14ac:dyDescent="0.25">
      <c r="AG76612"/>
      <c r="AI76612"/>
      <c r="AK76612"/>
    </row>
    <row r="76613" spans="33:37" x14ac:dyDescent="0.25">
      <c r="AG76613"/>
      <c r="AI76613"/>
      <c r="AK76613"/>
    </row>
    <row r="76614" spans="33:37" x14ac:dyDescent="0.25">
      <c r="AG76614"/>
      <c r="AI76614"/>
      <c r="AK76614"/>
    </row>
    <row r="76615" spans="33:37" x14ac:dyDescent="0.25">
      <c r="AG76615"/>
      <c r="AI76615"/>
      <c r="AK76615"/>
    </row>
    <row r="76616" spans="33:37" x14ac:dyDescent="0.25">
      <c r="AG76616"/>
      <c r="AI76616"/>
      <c r="AK76616"/>
    </row>
    <row r="76617" spans="33:37" x14ac:dyDescent="0.25">
      <c r="AG76617"/>
      <c r="AI76617"/>
      <c r="AK76617"/>
    </row>
    <row r="76618" spans="33:37" x14ac:dyDescent="0.25">
      <c r="AG76618"/>
      <c r="AI76618"/>
      <c r="AK76618"/>
    </row>
    <row r="76619" spans="33:37" x14ac:dyDescent="0.25">
      <c r="AG76619"/>
      <c r="AI76619"/>
      <c r="AK76619"/>
    </row>
    <row r="76620" spans="33:37" x14ac:dyDescent="0.25">
      <c r="AG76620"/>
      <c r="AI76620"/>
      <c r="AK76620"/>
    </row>
    <row r="76621" spans="33:37" x14ac:dyDescent="0.25">
      <c r="AG76621"/>
      <c r="AI76621"/>
      <c r="AK76621"/>
    </row>
    <row r="76622" spans="33:37" x14ac:dyDescent="0.25">
      <c r="AG76622"/>
      <c r="AI76622"/>
      <c r="AK76622"/>
    </row>
    <row r="76623" spans="33:37" x14ac:dyDescent="0.25">
      <c r="AG76623"/>
      <c r="AI76623"/>
      <c r="AK76623"/>
    </row>
    <row r="76624" spans="33:37" x14ac:dyDescent="0.25">
      <c r="AG76624"/>
      <c r="AI76624"/>
      <c r="AK76624"/>
    </row>
    <row r="76625" spans="33:37" x14ac:dyDescent="0.25">
      <c r="AG76625"/>
      <c r="AI76625"/>
      <c r="AK76625"/>
    </row>
    <row r="76626" spans="33:37" x14ac:dyDescent="0.25">
      <c r="AG76626"/>
      <c r="AI76626"/>
      <c r="AK76626"/>
    </row>
    <row r="76627" spans="33:37" x14ac:dyDescent="0.25">
      <c r="AG76627"/>
      <c r="AI76627"/>
      <c r="AK76627"/>
    </row>
    <row r="76628" spans="33:37" x14ac:dyDescent="0.25">
      <c r="AG76628"/>
      <c r="AI76628"/>
      <c r="AK76628"/>
    </row>
    <row r="76629" spans="33:37" x14ac:dyDescent="0.25">
      <c r="AG76629"/>
      <c r="AI76629"/>
      <c r="AK76629"/>
    </row>
    <row r="76630" spans="33:37" x14ac:dyDescent="0.25">
      <c r="AG76630"/>
      <c r="AI76630"/>
      <c r="AK76630"/>
    </row>
    <row r="76631" spans="33:37" x14ac:dyDescent="0.25">
      <c r="AG76631"/>
      <c r="AI76631"/>
      <c r="AK76631"/>
    </row>
    <row r="76632" spans="33:37" x14ac:dyDescent="0.25">
      <c r="AG76632"/>
      <c r="AI76632"/>
      <c r="AK76632"/>
    </row>
    <row r="76633" spans="33:37" x14ac:dyDescent="0.25">
      <c r="AG76633"/>
      <c r="AI76633"/>
      <c r="AK76633"/>
    </row>
    <row r="76634" spans="33:37" x14ac:dyDescent="0.25">
      <c r="AG76634"/>
      <c r="AI76634"/>
      <c r="AK76634"/>
    </row>
    <row r="76635" spans="33:37" x14ac:dyDescent="0.25">
      <c r="AG76635"/>
      <c r="AI76635"/>
      <c r="AK76635"/>
    </row>
    <row r="76636" spans="33:37" x14ac:dyDescent="0.25">
      <c r="AG76636"/>
      <c r="AI76636"/>
      <c r="AK76636"/>
    </row>
    <row r="76637" spans="33:37" x14ac:dyDescent="0.25">
      <c r="AG76637"/>
      <c r="AI76637"/>
      <c r="AK76637"/>
    </row>
    <row r="76638" spans="33:37" x14ac:dyDescent="0.25">
      <c r="AG76638"/>
      <c r="AI76638"/>
      <c r="AK76638"/>
    </row>
    <row r="76639" spans="33:37" x14ac:dyDescent="0.25">
      <c r="AG76639"/>
      <c r="AI76639"/>
      <c r="AK76639"/>
    </row>
    <row r="76640" spans="33:37" x14ac:dyDescent="0.25">
      <c r="AG76640"/>
      <c r="AI76640"/>
      <c r="AK76640"/>
    </row>
    <row r="76641" spans="33:37" x14ac:dyDescent="0.25">
      <c r="AG76641"/>
      <c r="AI76641"/>
      <c r="AK76641"/>
    </row>
    <row r="76642" spans="33:37" x14ac:dyDescent="0.25">
      <c r="AG76642"/>
      <c r="AI76642"/>
      <c r="AK76642"/>
    </row>
    <row r="76643" spans="33:37" x14ac:dyDescent="0.25">
      <c r="AG76643"/>
      <c r="AI76643"/>
      <c r="AK76643"/>
    </row>
    <row r="76644" spans="33:37" x14ac:dyDescent="0.25">
      <c r="AG76644"/>
      <c r="AI76644"/>
      <c r="AK76644"/>
    </row>
    <row r="76645" spans="33:37" x14ac:dyDescent="0.25">
      <c r="AG76645"/>
      <c r="AI76645"/>
      <c r="AK76645"/>
    </row>
    <row r="76646" spans="33:37" x14ac:dyDescent="0.25">
      <c r="AG76646"/>
      <c r="AI76646"/>
      <c r="AK76646"/>
    </row>
    <row r="76647" spans="33:37" x14ac:dyDescent="0.25">
      <c r="AG76647"/>
      <c r="AI76647"/>
      <c r="AK76647"/>
    </row>
    <row r="76648" spans="33:37" x14ac:dyDescent="0.25">
      <c r="AG76648"/>
      <c r="AI76648"/>
      <c r="AK76648"/>
    </row>
    <row r="76649" spans="33:37" x14ac:dyDescent="0.25">
      <c r="AG76649"/>
      <c r="AI76649"/>
      <c r="AK76649"/>
    </row>
    <row r="76650" spans="33:37" x14ac:dyDescent="0.25">
      <c r="AG76650"/>
      <c r="AI76650"/>
      <c r="AK76650"/>
    </row>
    <row r="76651" spans="33:37" x14ac:dyDescent="0.25">
      <c r="AG76651"/>
      <c r="AI76651"/>
      <c r="AK76651"/>
    </row>
    <row r="76652" spans="33:37" x14ac:dyDescent="0.25">
      <c r="AG76652"/>
      <c r="AI76652"/>
      <c r="AK76652"/>
    </row>
    <row r="76653" spans="33:37" x14ac:dyDescent="0.25">
      <c r="AG76653"/>
      <c r="AI76653"/>
      <c r="AK76653"/>
    </row>
    <row r="76654" spans="33:37" x14ac:dyDescent="0.25">
      <c r="AG76654"/>
      <c r="AI76654"/>
      <c r="AK76654"/>
    </row>
    <row r="76655" spans="33:37" x14ac:dyDescent="0.25">
      <c r="AG76655"/>
      <c r="AI76655"/>
      <c r="AK76655"/>
    </row>
    <row r="76656" spans="33:37" x14ac:dyDescent="0.25">
      <c r="AG76656"/>
      <c r="AI76656"/>
      <c r="AK76656"/>
    </row>
    <row r="76657" spans="33:37" x14ac:dyDescent="0.25">
      <c r="AG76657"/>
      <c r="AI76657"/>
      <c r="AK76657"/>
    </row>
    <row r="76658" spans="33:37" x14ac:dyDescent="0.25">
      <c r="AG76658"/>
      <c r="AI76658"/>
      <c r="AK76658"/>
    </row>
    <row r="76659" spans="33:37" x14ac:dyDescent="0.25">
      <c r="AG76659"/>
      <c r="AI76659"/>
      <c r="AK76659"/>
    </row>
    <row r="76660" spans="33:37" x14ac:dyDescent="0.25">
      <c r="AG76660"/>
      <c r="AI76660"/>
      <c r="AK76660"/>
    </row>
    <row r="76661" spans="33:37" x14ac:dyDescent="0.25">
      <c r="AG76661"/>
      <c r="AI76661"/>
      <c r="AK76661"/>
    </row>
    <row r="76662" spans="33:37" x14ac:dyDescent="0.25">
      <c r="AG76662"/>
      <c r="AI76662"/>
      <c r="AK76662"/>
    </row>
    <row r="76663" spans="33:37" x14ac:dyDescent="0.25">
      <c r="AG76663"/>
      <c r="AI76663"/>
      <c r="AK76663"/>
    </row>
    <row r="76664" spans="33:37" x14ac:dyDescent="0.25">
      <c r="AG76664"/>
      <c r="AI76664"/>
      <c r="AK76664"/>
    </row>
    <row r="76665" spans="33:37" x14ac:dyDescent="0.25">
      <c r="AG76665"/>
      <c r="AI76665"/>
      <c r="AK76665"/>
    </row>
    <row r="76666" spans="33:37" x14ac:dyDescent="0.25">
      <c r="AG76666"/>
      <c r="AI76666"/>
      <c r="AK76666"/>
    </row>
    <row r="76667" spans="33:37" x14ac:dyDescent="0.25">
      <c r="AG76667"/>
      <c r="AI76667"/>
      <c r="AK76667"/>
    </row>
    <row r="76668" spans="33:37" x14ac:dyDescent="0.25">
      <c r="AG76668"/>
      <c r="AI76668"/>
      <c r="AK76668"/>
    </row>
    <row r="76669" spans="33:37" x14ac:dyDescent="0.25">
      <c r="AG76669"/>
      <c r="AI76669"/>
      <c r="AK76669"/>
    </row>
    <row r="76670" spans="33:37" x14ac:dyDescent="0.25">
      <c r="AG76670"/>
      <c r="AI76670"/>
      <c r="AK76670"/>
    </row>
    <row r="76671" spans="33:37" x14ac:dyDescent="0.25">
      <c r="AG76671"/>
      <c r="AI76671"/>
      <c r="AK76671"/>
    </row>
    <row r="76672" spans="33:37" x14ac:dyDescent="0.25">
      <c r="AG76672"/>
      <c r="AI76672"/>
      <c r="AK76672"/>
    </row>
    <row r="76673" spans="33:37" x14ac:dyDescent="0.25">
      <c r="AG76673"/>
      <c r="AI76673"/>
      <c r="AK76673"/>
    </row>
    <row r="76674" spans="33:37" x14ac:dyDescent="0.25">
      <c r="AG76674"/>
      <c r="AI76674"/>
      <c r="AK76674"/>
    </row>
    <row r="76675" spans="33:37" x14ac:dyDescent="0.25">
      <c r="AG76675"/>
      <c r="AI76675"/>
      <c r="AK76675"/>
    </row>
    <row r="76676" spans="33:37" x14ac:dyDescent="0.25">
      <c r="AG76676"/>
      <c r="AI76676"/>
      <c r="AK76676"/>
    </row>
    <row r="76677" spans="33:37" x14ac:dyDescent="0.25">
      <c r="AG76677"/>
      <c r="AI76677"/>
      <c r="AK76677"/>
    </row>
    <row r="76678" spans="33:37" x14ac:dyDescent="0.25">
      <c r="AG76678"/>
      <c r="AI76678"/>
      <c r="AK76678"/>
    </row>
    <row r="76679" spans="33:37" x14ac:dyDescent="0.25">
      <c r="AG76679"/>
      <c r="AI76679"/>
      <c r="AK76679"/>
    </row>
    <row r="76680" spans="33:37" x14ac:dyDescent="0.25">
      <c r="AG76680"/>
      <c r="AI76680"/>
      <c r="AK76680"/>
    </row>
    <row r="76681" spans="33:37" x14ac:dyDescent="0.25">
      <c r="AG76681"/>
      <c r="AI76681"/>
      <c r="AK76681"/>
    </row>
    <row r="76682" spans="33:37" x14ac:dyDescent="0.25">
      <c r="AG76682"/>
      <c r="AI76682"/>
      <c r="AK76682"/>
    </row>
    <row r="76683" spans="33:37" x14ac:dyDescent="0.25">
      <c r="AG76683"/>
      <c r="AI76683"/>
      <c r="AK76683"/>
    </row>
    <row r="76684" spans="33:37" x14ac:dyDescent="0.25">
      <c r="AG76684"/>
      <c r="AI76684"/>
      <c r="AK76684"/>
    </row>
    <row r="76685" spans="33:37" x14ac:dyDescent="0.25">
      <c r="AG76685"/>
      <c r="AI76685"/>
      <c r="AK76685"/>
    </row>
    <row r="76686" spans="33:37" x14ac:dyDescent="0.25">
      <c r="AG76686"/>
      <c r="AI76686"/>
      <c r="AK76686"/>
    </row>
    <row r="76687" spans="33:37" x14ac:dyDescent="0.25">
      <c r="AG76687"/>
      <c r="AI76687"/>
      <c r="AK76687"/>
    </row>
    <row r="76688" spans="33:37" x14ac:dyDescent="0.25">
      <c r="AG76688"/>
      <c r="AI76688"/>
      <c r="AK76688"/>
    </row>
    <row r="76689" spans="33:37" x14ac:dyDescent="0.25">
      <c r="AG76689"/>
      <c r="AI76689"/>
      <c r="AK76689"/>
    </row>
    <row r="76690" spans="33:37" x14ac:dyDescent="0.25">
      <c r="AG76690"/>
      <c r="AI76690"/>
      <c r="AK76690"/>
    </row>
    <row r="76691" spans="33:37" x14ac:dyDescent="0.25">
      <c r="AG76691"/>
      <c r="AI76691"/>
      <c r="AK76691"/>
    </row>
    <row r="76692" spans="33:37" x14ac:dyDescent="0.25">
      <c r="AG76692"/>
      <c r="AI76692"/>
      <c r="AK76692"/>
    </row>
    <row r="76693" spans="33:37" x14ac:dyDescent="0.25">
      <c r="AG76693"/>
      <c r="AI76693"/>
      <c r="AK76693"/>
    </row>
    <row r="76694" spans="33:37" x14ac:dyDescent="0.25">
      <c r="AG76694"/>
      <c r="AI76694"/>
      <c r="AK76694"/>
    </row>
    <row r="76695" spans="33:37" x14ac:dyDescent="0.25">
      <c r="AG76695"/>
      <c r="AI76695"/>
      <c r="AK76695"/>
    </row>
    <row r="76696" spans="33:37" x14ac:dyDescent="0.25">
      <c r="AG76696"/>
      <c r="AI76696"/>
      <c r="AK76696"/>
    </row>
    <row r="76697" spans="33:37" x14ac:dyDescent="0.25">
      <c r="AG76697"/>
      <c r="AI76697"/>
      <c r="AK76697"/>
    </row>
    <row r="76698" spans="33:37" x14ac:dyDescent="0.25">
      <c r="AG76698"/>
      <c r="AI76698"/>
      <c r="AK76698"/>
    </row>
    <row r="76699" spans="33:37" x14ac:dyDescent="0.25">
      <c r="AG76699"/>
      <c r="AI76699"/>
      <c r="AK76699"/>
    </row>
    <row r="76700" spans="33:37" x14ac:dyDescent="0.25">
      <c r="AG76700"/>
      <c r="AI76700"/>
      <c r="AK76700"/>
    </row>
    <row r="76701" spans="33:37" x14ac:dyDescent="0.25">
      <c r="AG76701"/>
      <c r="AI76701"/>
      <c r="AK76701"/>
    </row>
    <row r="76702" spans="33:37" x14ac:dyDescent="0.25">
      <c r="AG76702"/>
      <c r="AI76702"/>
      <c r="AK76702"/>
    </row>
    <row r="76703" spans="33:37" x14ac:dyDescent="0.25">
      <c r="AG76703"/>
      <c r="AI76703"/>
      <c r="AK76703"/>
    </row>
    <row r="76704" spans="33:37" x14ac:dyDescent="0.25">
      <c r="AG76704"/>
      <c r="AI76704"/>
      <c r="AK76704"/>
    </row>
    <row r="76705" spans="33:37" x14ac:dyDescent="0.25">
      <c r="AG76705"/>
      <c r="AI76705"/>
      <c r="AK76705"/>
    </row>
    <row r="76706" spans="33:37" x14ac:dyDescent="0.25">
      <c r="AG76706"/>
      <c r="AI76706"/>
      <c r="AK76706"/>
    </row>
    <row r="76707" spans="33:37" x14ac:dyDescent="0.25">
      <c r="AG76707"/>
      <c r="AI76707"/>
      <c r="AK76707"/>
    </row>
    <row r="76708" spans="33:37" x14ac:dyDescent="0.25">
      <c r="AG76708"/>
      <c r="AI76708"/>
      <c r="AK76708"/>
    </row>
    <row r="76709" spans="33:37" x14ac:dyDescent="0.25">
      <c r="AG76709"/>
      <c r="AI76709"/>
      <c r="AK76709"/>
    </row>
    <row r="76710" spans="33:37" x14ac:dyDescent="0.25">
      <c r="AG76710"/>
      <c r="AI76710"/>
      <c r="AK76710"/>
    </row>
    <row r="76711" spans="33:37" x14ac:dyDescent="0.25">
      <c r="AG76711"/>
      <c r="AI76711"/>
      <c r="AK76711"/>
    </row>
    <row r="76712" spans="33:37" x14ac:dyDescent="0.25">
      <c r="AG76712"/>
      <c r="AI76712"/>
      <c r="AK76712"/>
    </row>
    <row r="76713" spans="33:37" x14ac:dyDescent="0.25">
      <c r="AG76713"/>
      <c r="AI76713"/>
      <c r="AK76713"/>
    </row>
    <row r="76714" spans="33:37" x14ac:dyDescent="0.25">
      <c r="AG76714"/>
      <c r="AI76714"/>
      <c r="AK76714"/>
    </row>
    <row r="76715" spans="33:37" x14ac:dyDescent="0.25">
      <c r="AG76715"/>
      <c r="AI76715"/>
      <c r="AK76715"/>
    </row>
    <row r="76716" spans="33:37" x14ac:dyDescent="0.25">
      <c r="AG76716"/>
      <c r="AI76716"/>
      <c r="AK76716"/>
    </row>
    <row r="76717" spans="33:37" x14ac:dyDescent="0.25">
      <c r="AG76717"/>
      <c r="AI76717"/>
      <c r="AK76717"/>
    </row>
    <row r="76718" spans="33:37" x14ac:dyDescent="0.25">
      <c r="AG76718"/>
      <c r="AI76718"/>
      <c r="AK76718"/>
    </row>
    <row r="76719" spans="33:37" x14ac:dyDescent="0.25">
      <c r="AG76719"/>
      <c r="AI76719"/>
      <c r="AK76719"/>
    </row>
    <row r="76720" spans="33:37" x14ac:dyDescent="0.25">
      <c r="AG76720"/>
      <c r="AI76720"/>
      <c r="AK76720"/>
    </row>
    <row r="76721" spans="33:37" x14ac:dyDescent="0.25">
      <c r="AG76721"/>
      <c r="AI76721"/>
      <c r="AK76721"/>
    </row>
    <row r="76722" spans="33:37" x14ac:dyDescent="0.25">
      <c r="AG76722"/>
      <c r="AI76722"/>
      <c r="AK76722"/>
    </row>
    <row r="76723" spans="33:37" x14ac:dyDescent="0.25">
      <c r="AG76723"/>
      <c r="AI76723"/>
      <c r="AK76723"/>
    </row>
    <row r="76724" spans="33:37" x14ac:dyDescent="0.25">
      <c r="AG76724"/>
      <c r="AI76724"/>
      <c r="AK76724"/>
    </row>
    <row r="76725" spans="33:37" x14ac:dyDescent="0.25">
      <c r="AG76725"/>
      <c r="AI76725"/>
      <c r="AK76725"/>
    </row>
    <row r="76726" spans="33:37" x14ac:dyDescent="0.25">
      <c r="AG76726"/>
      <c r="AI76726"/>
      <c r="AK76726"/>
    </row>
    <row r="76727" spans="33:37" x14ac:dyDescent="0.25">
      <c r="AG76727"/>
      <c r="AI76727"/>
      <c r="AK76727"/>
    </row>
    <row r="76728" spans="33:37" x14ac:dyDescent="0.25">
      <c r="AG76728"/>
      <c r="AI76728"/>
      <c r="AK76728"/>
    </row>
    <row r="76729" spans="33:37" x14ac:dyDescent="0.25">
      <c r="AG76729"/>
      <c r="AI76729"/>
      <c r="AK76729"/>
    </row>
    <row r="76730" spans="33:37" x14ac:dyDescent="0.25">
      <c r="AG76730"/>
      <c r="AI76730"/>
      <c r="AK76730"/>
    </row>
    <row r="76731" spans="33:37" x14ac:dyDescent="0.25">
      <c r="AG76731"/>
      <c r="AI76731"/>
      <c r="AK76731"/>
    </row>
    <row r="76732" spans="33:37" x14ac:dyDescent="0.25">
      <c r="AG76732"/>
      <c r="AI76732"/>
      <c r="AK76732"/>
    </row>
    <row r="76733" spans="33:37" x14ac:dyDescent="0.25">
      <c r="AG76733"/>
      <c r="AI76733"/>
      <c r="AK76733"/>
    </row>
    <row r="76734" spans="33:37" x14ac:dyDescent="0.25">
      <c r="AG76734"/>
      <c r="AI76734"/>
      <c r="AK76734"/>
    </row>
    <row r="76735" spans="33:37" x14ac:dyDescent="0.25">
      <c r="AG76735"/>
      <c r="AI76735"/>
      <c r="AK76735"/>
    </row>
    <row r="76736" spans="33:37" x14ac:dyDescent="0.25">
      <c r="AG76736"/>
      <c r="AI76736"/>
      <c r="AK76736"/>
    </row>
    <row r="76737" spans="33:37" x14ac:dyDescent="0.25">
      <c r="AG76737"/>
      <c r="AI76737"/>
      <c r="AK76737"/>
    </row>
    <row r="76738" spans="33:37" x14ac:dyDescent="0.25">
      <c r="AG76738"/>
      <c r="AI76738"/>
      <c r="AK76738"/>
    </row>
    <row r="76739" spans="33:37" x14ac:dyDescent="0.25">
      <c r="AG76739"/>
      <c r="AI76739"/>
      <c r="AK76739"/>
    </row>
    <row r="76740" spans="33:37" x14ac:dyDescent="0.25">
      <c r="AG76740"/>
      <c r="AI76740"/>
      <c r="AK76740"/>
    </row>
    <row r="76741" spans="33:37" x14ac:dyDescent="0.25">
      <c r="AG76741"/>
      <c r="AI76741"/>
      <c r="AK76741"/>
    </row>
    <row r="76742" spans="33:37" x14ac:dyDescent="0.25">
      <c r="AG76742"/>
      <c r="AI76742"/>
      <c r="AK76742"/>
    </row>
    <row r="76743" spans="33:37" x14ac:dyDescent="0.25">
      <c r="AG76743"/>
      <c r="AI76743"/>
      <c r="AK76743"/>
    </row>
    <row r="76744" spans="33:37" x14ac:dyDescent="0.25">
      <c r="AG76744"/>
      <c r="AI76744"/>
      <c r="AK76744"/>
    </row>
    <row r="76745" spans="33:37" x14ac:dyDescent="0.25">
      <c r="AG76745"/>
      <c r="AI76745"/>
      <c r="AK76745"/>
    </row>
    <row r="76746" spans="33:37" x14ac:dyDescent="0.25">
      <c r="AG76746"/>
      <c r="AI76746"/>
      <c r="AK76746"/>
    </row>
    <row r="76747" spans="33:37" x14ac:dyDescent="0.25">
      <c r="AG76747"/>
      <c r="AI76747"/>
      <c r="AK76747"/>
    </row>
    <row r="76748" spans="33:37" x14ac:dyDescent="0.25">
      <c r="AG76748"/>
      <c r="AI76748"/>
      <c r="AK76748"/>
    </row>
    <row r="76749" spans="33:37" x14ac:dyDescent="0.25">
      <c r="AG76749"/>
      <c r="AI76749"/>
      <c r="AK76749"/>
    </row>
    <row r="76750" spans="33:37" x14ac:dyDescent="0.25">
      <c r="AG76750"/>
      <c r="AI76750"/>
      <c r="AK76750"/>
    </row>
    <row r="76751" spans="33:37" x14ac:dyDescent="0.25">
      <c r="AG76751"/>
      <c r="AI76751"/>
      <c r="AK76751"/>
    </row>
    <row r="76752" spans="33:37" x14ac:dyDescent="0.25">
      <c r="AG76752"/>
      <c r="AI76752"/>
      <c r="AK76752"/>
    </row>
    <row r="76753" spans="33:37" x14ac:dyDescent="0.25">
      <c r="AG76753"/>
      <c r="AI76753"/>
      <c r="AK76753"/>
    </row>
    <row r="76754" spans="33:37" x14ac:dyDescent="0.25">
      <c r="AG76754"/>
      <c r="AI76754"/>
      <c r="AK76754"/>
    </row>
    <row r="76755" spans="33:37" x14ac:dyDescent="0.25">
      <c r="AG76755"/>
      <c r="AI76755"/>
      <c r="AK76755"/>
    </row>
    <row r="76756" spans="33:37" x14ac:dyDescent="0.25">
      <c r="AG76756"/>
      <c r="AI76756"/>
      <c r="AK76756"/>
    </row>
    <row r="76757" spans="33:37" x14ac:dyDescent="0.25">
      <c r="AG76757"/>
      <c r="AI76757"/>
      <c r="AK76757"/>
    </row>
    <row r="76758" spans="33:37" x14ac:dyDescent="0.25">
      <c r="AG76758"/>
      <c r="AI76758"/>
      <c r="AK76758"/>
    </row>
    <row r="76759" spans="33:37" x14ac:dyDescent="0.25">
      <c r="AG76759"/>
      <c r="AI76759"/>
      <c r="AK76759"/>
    </row>
    <row r="76760" spans="33:37" x14ac:dyDescent="0.25">
      <c r="AG76760"/>
      <c r="AI76760"/>
      <c r="AK76760"/>
    </row>
    <row r="76761" spans="33:37" x14ac:dyDescent="0.25">
      <c r="AG76761"/>
      <c r="AI76761"/>
      <c r="AK76761"/>
    </row>
    <row r="76762" spans="33:37" x14ac:dyDescent="0.25">
      <c r="AG76762"/>
      <c r="AI76762"/>
      <c r="AK76762"/>
    </row>
    <row r="76763" spans="33:37" x14ac:dyDescent="0.25">
      <c r="AG76763"/>
      <c r="AI76763"/>
      <c r="AK76763"/>
    </row>
    <row r="76764" spans="33:37" x14ac:dyDescent="0.25">
      <c r="AG76764"/>
      <c r="AI76764"/>
      <c r="AK76764"/>
    </row>
    <row r="76765" spans="33:37" x14ac:dyDescent="0.25">
      <c r="AG76765"/>
      <c r="AI76765"/>
      <c r="AK76765"/>
    </row>
    <row r="76766" spans="33:37" x14ac:dyDescent="0.25">
      <c r="AG76766"/>
      <c r="AI76766"/>
      <c r="AK76766"/>
    </row>
    <row r="76767" spans="33:37" x14ac:dyDescent="0.25">
      <c r="AG76767"/>
      <c r="AI76767"/>
      <c r="AK76767"/>
    </row>
    <row r="76768" spans="33:37" x14ac:dyDescent="0.25">
      <c r="AG76768"/>
      <c r="AI76768"/>
      <c r="AK76768"/>
    </row>
    <row r="76769" spans="33:37" x14ac:dyDescent="0.25">
      <c r="AG76769"/>
      <c r="AI76769"/>
      <c r="AK76769"/>
    </row>
    <row r="76770" spans="33:37" x14ac:dyDescent="0.25">
      <c r="AG76770"/>
      <c r="AI76770"/>
      <c r="AK76770"/>
    </row>
    <row r="76771" spans="33:37" x14ac:dyDescent="0.25">
      <c r="AG76771"/>
      <c r="AI76771"/>
      <c r="AK76771"/>
    </row>
    <row r="76772" spans="33:37" x14ac:dyDescent="0.25">
      <c r="AG76772"/>
      <c r="AI76772"/>
      <c r="AK76772"/>
    </row>
    <row r="76773" spans="33:37" x14ac:dyDescent="0.25">
      <c r="AG76773"/>
      <c r="AI76773"/>
      <c r="AK76773"/>
    </row>
    <row r="76774" spans="33:37" x14ac:dyDescent="0.25">
      <c r="AG76774"/>
      <c r="AI76774"/>
      <c r="AK76774"/>
    </row>
    <row r="76775" spans="33:37" x14ac:dyDescent="0.25">
      <c r="AG76775"/>
      <c r="AI76775"/>
      <c r="AK76775"/>
    </row>
    <row r="76776" spans="33:37" x14ac:dyDescent="0.25">
      <c r="AG76776"/>
      <c r="AI76776"/>
      <c r="AK76776"/>
    </row>
    <row r="76777" spans="33:37" x14ac:dyDescent="0.25">
      <c r="AG76777"/>
      <c r="AI76777"/>
      <c r="AK76777"/>
    </row>
    <row r="76778" spans="33:37" x14ac:dyDescent="0.25">
      <c r="AG76778"/>
      <c r="AI76778"/>
      <c r="AK76778"/>
    </row>
    <row r="76779" spans="33:37" x14ac:dyDescent="0.25">
      <c r="AG76779"/>
      <c r="AI76779"/>
      <c r="AK76779"/>
    </row>
    <row r="76780" spans="33:37" x14ac:dyDescent="0.25">
      <c r="AG76780"/>
      <c r="AI76780"/>
      <c r="AK76780"/>
    </row>
    <row r="76781" spans="33:37" x14ac:dyDescent="0.25">
      <c r="AG76781"/>
      <c r="AI76781"/>
      <c r="AK76781"/>
    </row>
    <row r="76782" spans="33:37" x14ac:dyDescent="0.25">
      <c r="AG76782"/>
      <c r="AI76782"/>
      <c r="AK76782"/>
    </row>
    <row r="76783" spans="33:37" x14ac:dyDescent="0.25">
      <c r="AG76783"/>
      <c r="AI76783"/>
      <c r="AK76783"/>
    </row>
    <row r="76784" spans="33:37" x14ac:dyDescent="0.25">
      <c r="AG76784"/>
      <c r="AI76784"/>
      <c r="AK76784"/>
    </row>
    <row r="76785" spans="33:37" x14ac:dyDescent="0.25">
      <c r="AG76785"/>
      <c r="AI76785"/>
      <c r="AK76785"/>
    </row>
    <row r="76786" spans="33:37" x14ac:dyDescent="0.25">
      <c r="AG76786"/>
      <c r="AI76786"/>
      <c r="AK76786"/>
    </row>
    <row r="76787" spans="33:37" x14ac:dyDescent="0.25">
      <c r="AG76787"/>
      <c r="AI76787"/>
      <c r="AK76787"/>
    </row>
    <row r="76788" spans="33:37" x14ac:dyDescent="0.25">
      <c r="AG76788"/>
      <c r="AI76788"/>
      <c r="AK76788"/>
    </row>
    <row r="76789" spans="33:37" x14ac:dyDescent="0.25">
      <c r="AG76789"/>
      <c r="AI76789"/>
      <c r="AK76789"/>
    </row>
    <row r="76790" spans="33:37" x14ac:dyDescent="0.25">
      <c r="AG76790"/>
      <c r="AI76790"/>
      <c r="AK76790"/>
    </row>
    <row r="76791" spans="33:37" x14ac:dyDescent="0.25">
      <c r="AG76791"/>
      <c r="AI76791"/>
      <c r="AK76791"/>
    </row>
    <row r="76792" spans="33:37" x14ac:dyDescent="0.25">
      <c r="AG76792"/>
      <c r="AI76792"/>
      <c r="AK76792"/>
    </row>
    <row r="76793" spans="33:37" x14ac:dyDescent="0.25">
      <c r="AG76793"/>
      <c r="AI76793"/>
      <c r="AK76793"/>
    </row>
    <row r="76794" spans="33:37" x14ac:dyDescent="0.25">
      <c r="AG76794"/>
      <c r="AI76794"/>
      <c r="AK76794"/>
    </row>
    <row r="76795" spans="33:37" x14ac:dyDescent="0.25">
      <c r="AG76795"/>
      <c r="AI76795"/>
      <c r="AK76795"/>
    </row>
    <row r="76796" spans="33:37" x14ac:dyDescent="0.25">
      <c r="AG76796"/>
      <c r="AI76796"/>
      <c r="AK76796"/>
    </row>
    <row r="76797" spans="33:37" x14ac:dyDescent="0.25">
      <c r="AG76797"/>
      <c r="AI76797"/>
      <c r="AK76797"/>
    </row>
    <row r="76798" spans="33:37" x14ac:dyDescent="0.25">
      <c r="AG76798"/>
      <c r="AI76798"/>
      <c r="AK76798"/>
    </row>
    <row r="76799" spans="33:37" x14ac:dyDescent="0.25">
      <c r="AG76799"/>
      <c r="AI76799"/>
      <c r="AK76799"/>
    </row>
    <row r="76800" spans="33:37" x14ac:dyDescent="0.25">
      <c r="AG76800"/>
      <c r="AI76800"/>
      <c r="AK76800"/>
    </row>
    <row r="76801" spans="33:37" x14ac:dyDescent="0.25">
      <c r="AG76801"/>
      <c r="AI76801"/>
      <c r="AK76801"/>
    </row>
    <row r="76802" spans="33:37" x14ac:dyDescent="0.25">
      <c r="AG76802"/>
      <c r="AI76802"/>
      <c r="AK76802"/>
    </row>
    <row r="76803" spans="33:37" x14ac:dyDescent="0.25">
      <c r="AG76803"/>
      <c r="AI76803"/>
      <c r="AK76803"/>
    </row>
    <row r="76804" spans="33:37" x14ac:dyDescent="0.25">
      <c r="AG76804"/>
      <c r="AI76804"/>
      <c r="AK76804"/>
    </row>
    <row r="76805" spans="33:37" x14ac:dyDescent="0.25">
      <c r="AG76805"/>
      <c r="AI76805"/>
      <c r="AK76805"/>
    </row>
    <row r="76806" spans="33:37" x14ac:dyDescent="0.25">
      <c r="AG76806"/>
      <c r="AI76806"/>
      <c r="AK76806"/>
    </row>
    <row r="76807" spans="33:37" x14ac:dyDescent="0.25">
      <c r="AG76807"/>
      <c r="AI76807"/>
      <c r="AK76807"/>
    </row>
    <row r="76808" spans="33:37" x14ac:dyDescent="0.25">
      <c r="AG76808"/>
      <c r="AI76808"/>
      <c r="AK76808"/>
    </row>
    <row r="76809" spans="33:37" x14ac:dyDescent="0.25">
      <c r="AG76809"/>
      <c r="AI76809"/>
      <c r="AK76809"/>
    </row>
    <row r="76810" spans="33:37" x14ac:dyDescent="0.25">
      <c r="AG76810"/>
      <c r="AI76810"/>
      <c r="AK76810"/>
    </row>
    <row r="76811" spans="33:37" x14ac:dyDescent="0.25">
      <c r="AG76811"/>
      <c r="AI76811"/>
      <c r="AK76811"/>
    </row>
    <row r="76812" spans="33:37" x14ac:dyDescent="0.25">
      <c r="AG76812"/>
      <c r="AI76812"/>
      <c r="AK76812"/>
    </row>
    <row r="76813" spans="33:37" x14ac:dyDescent="0.25">
      <c r="AG76813"/>
      <c r="AI76813"/>
      <c r="AK76813"/>
    </row>
    <row r="76814" spans="33:37" x14ac:dyDescent="0.25">
      <c r="AG76814"/>
      <c r="AI76814"/>
      <c r="AK76814"/>
    </row>
    <row r="76815" spans="33:37" x14ac:dyDescent="0.25">
      <c r="AG76815"/>
      <c r="AI76815"/>
      <c r="AK76815"/>
    </row>
    <row r="76816" spans="33:37" x14ac:dyDescent="0.25">
      <c r="AG76816"/>
      <c r="AI76816"/>
      <c r="AK76816"/>
    </row>
    <row r="76817" spans="33:37" x14ac:dyDescent="0.25">
      <c r="AG76817"/>
      <c r="AI76817"/>
      <c r="AK76817"/>
    </row>
    <row r="76818" spans="33:37" x14ac:dyDescent="0.25">
      <c r="AG76818"/>
      <c r="AI76818"/>
      <c r="AK76818"/>
    </row>
    <row r="76819" spans="33:37" x14ac:dyDescent="0.25">
      <c r="AG76819"/>
      <c r="AI76819"/>
      <c r="AK76819"/>
    </row>
    <row r="76820" spans="33:37" x14ac:dyDescent="0.25">
      <c r="AG76820"/>
      <c r="AI76820"/>
      <c r="AK76820"/>
    </row>
    <row r="76821" spans="33:37" x14ac:dyDescent="0.25">
      <c r="AG76821"/>
      <c r="AI76821"/>
      <c r="AK76821"/>
    </row>
    <row r="76822" spans="33:37" x14ac:dyDescent="0.25">
      <c r="AG76822"/>
      <c r="AI76822"/>
      <c r="AK76822"/>
    </row>
    <row r="76823" spans="33:37" x14ac:dyDescent="0.25">
      <c r="AG76823"/>
      <c r="AI76823"/>
      <c r="AK76823"/>
    </row>
    <row r="76824" spans="33:37" x14ac:dyDescent="0.25">
      <c r="AG76824"/>
      <c r="AI76824"/>
      <c r="AK76824"/>
    </row>
    <row r="76825" spans="33:37" x14ac:dyDescent="0.25">
      <c r="AG76825"/>
      <c r="AI76825"/>
      <c r="AK76825"/>
    </row>
    <row r="76826" spans="33:37" x14ac:dyDescent="0.25">
      <c r="AG76826"/>
      <c r="AI76826"/>
      <c r="AK76826"/>
    </row>
    <row r="76827" spans="33:37" x14ac:dyDescent="0.25">
      <c r="AG76827"/>
      <c r="AI76827"/>
      <c r="AK76827"/>
    </row>
    <row r="76828" spans="33:37" x14ac:dyDescent="0.25">
      <c r="AG76828"/>
      <c r="AI76828"/>
      <c r="AK76828"/>
    </row>
    <row r="76829" spans="33:37" x14ac:dyDescent="0.25">
      <c r="AG76829"/>
      <c r="AI76829"/>
      <c r="AK76829"/>
    </row>
    <row r="76830" spans="33:37" x14ac:dyDescent="0.25">
      <c r="AG76830"/>
      <c r="AI76830"/>
      <c r="AK76830"/>
    </row>
    <row r="76831" spans="33:37" x14ac:dyDescent="0.25">
      <c r="AG76831"/>
      <c r="AI76831"/>
      <c r="AK76831"/>
    </row>
    <row r="76832" spans="33:37" x14ac:dyDescent="0.25">
      <c r="AG76832"/>
      <c r="AI76832"/>
      <c r="AK76832"/>
    </row>
    <row r="76833" spans="33:37" x14ac:dyDescent="0.25">
      <c r="AG76833"/>
      <c r="AI76833"/>
      <c r="AK76833"/>
    </row>
    <row r="76834" spans="33:37" x14ac:dyDescent="0.25">
      <c r="AG76834"/>
      <c r="AI76834"/>
      <c r="AK76834"/>
    </row>
    <row r="76835" spans="33:37" x14ac:dyDescent="0.25">
      <c r="AG76835"/>
      <c r="AI76835"/>
      <c r="AK76835"/>
    </row>
    <row r="76836" spans="33:37" x14ac:dyDescent="0.25">
      <c r="AG76836"/>
      <c r="AI76836"/>
      <c r="AK76836"/>
    </row>
    <row r="76837" spans="33:37" x14ac:dyDescent="0.25">
      <c r="AG76837"/>
      <c r="AI76837"/>
      <c r="AK76837"/>
    </row>
    <row r="76838" spans="33:37" x14ac:dyDescent="0.25">
      <c r="AG76838"/>
      <c r="AI76838"/>
      <c r="AK76838"/>
    </row>
    <row r="76839" spans="33:37" x14ac:dyDescent="0.25">
      <c r="AG76839"/>
      <c r="AI76839"/>
      <c r="AK76839"/>
    </row>
    <row r="76840" spans="33:37" x14ac:dyDescent="0.25">
      <c r="AG76840"/>
      <c r="AI76840"/>
      <c r="AK76840"/>
    </row>
    <row r="76841" spans="33:37" x14ac:dyDescent="0.25">
      <c r="AG76841"/>
      <c r="AI76841"/>
      <c r="AK76841"/>
    </row>
    <row r="76842" spans="33:37" x14ac:dyDescent="0.25">
      <c r="AG76842"/>
      <c r="AI76842"/>
      <c r="AK76842"/>
    </row>
    <row r="76843" spans="33:37" x14ac:dyDescent="0.25">
      <c r="AG76843"/>
      <c r="AI76843"/>
      <c r="AK76843"/>
    </row>
    <row r="76844" spans="33:37" x14ac:dyDescent="0.25">
      <c r="AG76844"/>
      <c r="AI76844"/>
      <c r="AK76844"/>
    </row>
    <row r="76845" spans="33:37" x14ac:dyDescent="0.25">
      <c r="AG76845"/>
      <c r="AI76845"/>
      <c r="AK76845"/>
    </row>
    <row r="76846" spans="33:37" x14ac:dyDescent="0.25">
      <c r="AG76846"/>
      <c r="AI76846"/>
      <c r="AK76846"/>
    </row>
    <row r="76847" spans="33:37" x14ac:dyDescent="0.25">
      <c r="AG76847"/>
      <c r="AI76847"/>
      <c r="AK76847"/>
    </row>
    <row r="76848" spans="33:37" x14ac:dyDescent="0.25">
      <c r="AG76848"/>
      <c r="AI76848"/>
      <c r="AK76848"/>
    </row>
    <row r="76849" spans="33:37" x14ac:dyDescent="0.25">
      <c r="AG76849"/>
      <c r="AI76849"/>
      <c r="AK76849"/>
    </row>
    <row r="76850" spans="33:37" x14ac:dyDescent="0.25">
      <c r="AG76850"/>
      <c r="AI76850"/>
      <c r="AK76850"/>
    </row>
    <row r="76851" spans="33:37" x14ac:dyDescent="0.25">
      <c r="AG76851"/>
      <c r="AI76851"/>
      <c r="AK76851"/>
    </row>
    <row r="76852" spans="33:37" x14ac:dyDescent="0.25">
      <c r="AG76852"/>
      <c r="AI76852"/>
      <c r="AK76852"/>
    </row>
    <row r="76853" spans="33:37" x14ac:dyDescent="0.25">
      <c r="AG76853"/>
      <c r="AI76853"/>
      <c r="AK76853"/>
    </row>
    <row r="76854" spans="33:37" x14ac:dyDescent="0.25">
      <c r="AG76854"/>
      <c r="AI76854"/>
      <c r="AK76854"/>
    </row>
    <row r="76855" spans="33:37" x14ac:dyDescent="0.25">
      <c r="AG76855"/>
      <c r="AI76855"/>
      <c r="AK76855"/>
    </row>
    <row r="76856" spans="33:37" x14ac:dyDescent="0.25">
      <c r="AG76856"/>
      <c r="AI76856"/>
      <c r="AK76856"/>
    </row>
    <row r="76857" spans="33:37" x14ac:dyDescent="0.25">
      <c r="AG76857"/>
      <c r="AI76857"/>
      <c r="AK76857"/>
    </row>
    <row r="76858" spans="33:37" x14ac:dyDescent="0.25">
      <c r="AG76858"/>
      <c r="AI76858"/>
      <c r="AK76858"/>
    </row>
    <row r="76859" spans="33:37" x14ac:dyDescent="0.25">
      <c r="AG76859"/>
      <c r="AI76859"/>
      <c r="AK76859"/>
    </row>
    <row r="76860" spans="33:37" x14ac:dyDescent="0.25">
      <c r="AG76860"/>
      <c r="AI76860"/>
      <c r="AK76860"/>
    </row>
    <row r="76861" spans="33:37" x14ac:dyDescent="0.25">
      <c r="AG76861"/>
      <c r="AI76861"/>
      <c r="AK76861"/>
    </row>
    <row r="76862" spans="33:37" x14ac:dyDescent="0.25">
      <c r="AG76862"/>
      <c r="AI76862"/>
      <c r="AK76862"/>
    </row>
    <row r="76863" spans="33:37" x14ac:dyDescent="0.25">
      <c r="AG76863"/>
      <c r="AI76863"/>
      <c r="AK76863"/>
    </row>
    <row r="76864" spans="33:37" x14ac:dyDescent="0.25">
      <c r="AG76864"/>
      <c r="AI76864"/>
      <c r="AK76864"/>
    </row>
    <row r="76865" spans="33:37" x14ac:dyDescent="0.25">
      <c r="AG76865"/>
      <c r="AI76865"/>
      <c r="AK76865"/>
    </row>
    <row r="76866" spans="33:37" x14ac:dyDescent="0.25">
      <c r="AG76866"/>
      <c r="AI76866"/>
      <c r="AK76866"/>
    </row>
    <row r="76867" spans="33:37" x14ac:dyDescent="0.25">
      <c r="AG76867"/>
      <c r="AI76867"/>
      <c r="AK76867"/>
    </row>
    <row r="76868" spans="33:37" x14ac:dyDescent="0.25">
      <c r="AG76868"/>
      <c r="AI76868"/>
      <c r="AK76868"/>
    </row>
    <row r="76869" spans="33:37" x14ac:dyDescent="0.25">
      <c r="AG76869"/>
      <c r="AI76869"/>
      <c r="AK76869"/>
    </row>
    <row r="76870" spans="33:37" x14ac:dyDescent="0.25">
      <c r="AG76870"/>
      <c r="AI76870"/>
      <c r="AK76870"/>
    </row>
    <row r="76871" spans="33:37" x14ac:dyDescent="0.25">
      <c r="AG76871"/>
      <c r="AI76871"/>
      <c r="AK76871"/>
    </row>
    <row r="76872" spans="33:37" x14ac:dyDescent="0.25">
      <c r="AG76872"/>
      <c r="AI76872"/>
      <c r="AK76872"/>
    </row>
    <row r="76873" spans="33:37" x14ac:dyDescent="0.25">
      <c r="AG76873"/>
      <c r="AI76873"/>
      <c r="AK76873"/>
    </row>
    <row r="76874" spans="33:37" x14ac:dyDescent="0.25">
      <c r="AG76874"/>
      <c r="AI76874"/>
      <c r="AK76874"/>
    </row>
    <row r="76875" spans="33:37" x14ac:dyDescent="0.25">
      <c r="AG76875"/>
      <c r="AI76875"/>
      <c r="AK76875"/>
    </row>
    <row r="76876" spans="33:37" x14ac:dyDescent="0.25">
      <c r="AG76876"/>
      <c r="AI76876"/>
      <c r="AK76876"/>
    </row>
    <row r="76877" spans="33:37" x14ac:dyDescent="0.25">
      <c r="AG76877"/>
      <c r="AI76877"/>
      <c r="AK76877"/>
    </row>
    <row r="76878" spans="33:37" x14ac:dyDescent="0.25">
      <c r="AG76878"/>
      <c r="AI76878"/>
      <c r="AK76878"/>
    </row>
    <row r="76879" spans="33:37" x14ac:dyDescent="0.25">
      <c r="AG76879"/>
      <c r="AI76879"/>
      <c r="AK76879"/>
    </row>
    <row r="76880" spans="33:37" x14ac:dyDescent="0.25">
      <c r="AG76880"/>
      <c r="AI76880"/>
      <c r="AK76880"/>
    </row>
    <row r="76881" spans="33:37" x14ac:dyDescent="0.25">
      <c r="AG76881"/>
      <c r="AI76881"/>
      <c r="AK76881"/>
    </row>
    <row r="76882" spans="33:37" x14ac:dyDescent="0.25">
      <c r="AG76882"/>
      <c r="AI76882"/>
      <c r="AK76882"/>
    </row>
    <row r="76883" spans="33:37" x14ac:dyDescent="0.25">
      <c r="AG76883"/>
      <c r="AI76883"/>
      <c r="AK76883"/>
    </row>
    <row r="76884" spans="33:37" x14ac:dyDescent="0.25">
      <c r="AG76884"/>
      <c r="AI76884"/>
      <c r="AK76884"/>
    </row>
    <row r="76885" spans="33:37" x14ac:dyDescent="0.25">
      <c r="AG76885"/>
      <c r="AI76885"/>
      <c r="AK76885"/>
    </row>
    <row r="76886" spans="33:37" x14ac:dyDescent="0.25">
      <c r="AG76886"/>
      <c r="AI76886"/>
      <c r="AK76886"/>
    </row>
    <row r="76887" spans="33:37" x14ac:dyDescent="0.25">
      <c r="AG76887"/>
      <c r="AI76887"/>
      <c r="AK76887"/>
    </row>
    <row r="76888" spans="33:37" x14ac:dyDescent="0.25">
      <c r="AG76888"/>
      <c r="AI76888"/>
      <c r="AK76888"/>
    </row>
    <row r="76889" spans="33:37" x14ac:dyDescent="0.25">
      <c r="AG76889"/>
      <c r="AI76889"/>
      <c r="AK76889"/>
    </row>
    <row r="76890" spans="33:37" x14ac:dyDescent="0.25">
      <c r="AG76890"/>
      <c r="AI76890"/>
      <c r="AK76890"/>
    </row>
    <row r="76891" spans="33:37" x14ac:dyDescent="0.25">
      <c r="AG76891"/>
      <c r="AI76891"/>
      <c r="AK76891"/>
    </row>
    <row r="76892" spans="33:37" x14ac:dyDescent="0.25">
      <c r="AG76892"/>
      <c r="AI76892"/>
      <c r="AK76892"/>
    </row>
    <row r="76893" spans="33:37" x14ac:dyDescent="0.25">
      <c r="AG76893"/>
      <c r="AI76893"/>
      <c r="AK76893"/>
    </row>
    <row r="76894" spans="33:37" x14ac:dyDescent="0.25">
      <c r="AG76894"/>
      <c r="AI76894"/>
      <c r="AK76894"/>
    </row>
    <row r="76895" spans="33:37" x14ac:dyDescent="0.25">
      <c r="AG76895"/>
      <c r="AI76895"/>
      <c r="AK76895"/>
    </row>
    <row r="76896" spans="33:37" x14ac:dyDescent="0.25">
      <c r="AG76896"/>
      <c r="AI76896"/>
      <c r="AK76896"/>
    </row>
    <row r="76897" spans="33:37" x14ac:dyDescent="0.25">
      <c r="AG76897"/>
      <c r="AI76897"/>
      <c r="AK76897"/>
    </row>
    <row r="76898" spans="33:37" x14ac:dyDescent="0.25">
      <c r="AG76898"/>
      <c r="AI76898"/>
      <c r="AK76898"/>
    </row>
    <row r="76899" spans="33:37" x14ac:dyDescent="0.25">
      <c r="AG76899"/>
      <c r="AI76899"/>
      <c r="AK76899"/>
    </row>
    <row r="76900" spans="33:37" x14ac:dyDescent="0.25">
      <c r="AG76900"/>
      <c r="AI76900"/>
      <c r="AK76900"/>
    </row>
    <row r="76901" spans="33:37" x14ac:dyDescent="0.25">
      <c r="AG76901"/>
      <c r="AI76901"/>
      <c r="AK76901"/>
    </row>
    <row r="76902" spans="33:37" x14ac:dyDescent="0.25">
      <c r="AG76902"/>
      <c r="AI76902"/>
      <c r="AK76902"/>
    </row>
    <row r="76903" spans="33:37" x14ac:dyDescent="0.25">
      <c r="AG76903"/>
      <c r="AI76903"/>
      <c r="AK76903"/>
    </row>
    <row r="76904" spans="33:37" x14ac:dyDescent="0.25">
      <c r="AG76904"/>
      <c r="AI76904"/>
      <c r="AK76904"/>
    </row>
    <row r="76905" spans="33:37" x14ac:dyDescent="0.25">
      <c r="AG76905"/>
      <c r="AI76905"/>
      <c r="AK76905"/>
    </row>
    <row r="76906" spans="33:37" x14ac:dyDescent="0.25">
      <c r="AG76906"/>
      <c r="AI76906"/>
      <c r="AK76906"/>
    </row>
    <row r="76907" spans="33:37" x14ac:dyDescent="0.25">
      <c r="AG76907"/>
      <c r="AI76907"/>
      <c r="AK76907"/>
    </row>
    <row r="76908" spans="33:37" x14ac:dyDescent="0.25">
      <c r="AG76908"/>
      <c r="AI76908"/>
      <c r="AK76908"/>
    </row>
    <row r="76909" spans="33:37" x14ac:dyDescent="0.25">
      <c r="AG76909"/>
      <c r="AI76909"/>
      <c r="AK76909"/>
    </row>
    <row r="76910" spans="33:37" x14ac:dyDescent="0.25">
      <c r="AG76910"/>
      <c r="AI76910"/>
      <c r="AK76910"/>
    </row>
    <row r="76911" spans="33:37" x14ac:dyDescent="0.25">
      <c r="AG76911"/>
      <c r="AI76911"/>
      <c r="AK76911"/>
    </row>
    <row r="76912" spans="33:37" x14ac:dyDescent="0.25">
      <c r="AG76912"/>
      <c r="AI76912"/>
      <c r="AK76912"/>
    </row>
    <row r="76913" spans="33:37" x14ac:dyDescent="0.25">
      <c r="AG76913"/>
      <c r="AI76913"/>
      <c r="AK76913"/>
    </row>
    <row r="76914" spans="33:37" x14ac:dyDescent="0.25">
      <c r="AG76914"/>
      <c r="AI76914"/>
      <c r="AK76914"/>
    </row>
    <row r="76915" spans="33:37" x14ac:dyDescent="0.25">
      <c r="AG76915"/>
      <c r="AI76915"/>
      <c r="AK76915"/>
    </row>
    <row r="76916" spans="33:37" x14ac:dyDescent="0.25">
      <c r="AG76916"/>
      <c r="AI76916"/>
      <c r="AK76916"/>
    </row>
    <row r="76917" spans="33:37" x14ac:dyDescent="0.25">
      <c r="AG76917"/>
      <c r="AI76917"/>
      <c r="AK76917"/>
    </row>
    <row r="76918" spans="33:37" x14ac:dyDescent="0.25">
      <c r="AG76918"/>
      <c r="AI76918"/>
      <c r="AK76918"/>
    </row>
    <row r="76919" spans="33:37" x14ac:dyDescent="0.25">
      <c r="AG76919"/>
      <c r="AI76919"/>
      <c r="AK76919"/>
    </row>
    <row r="76920" spans="33:37" x14ac:dyDescent="0.25">
      <c r="AG76920"/>
      <c r="AI76920"/>
      <c r="AK76920"/>
    </row>
    <row r="76921" spans="33:37" x14ac:dyDescent="0.25">
      <c r="AG76921"/>
      <c r="AI76921"/>
      <c r="AK76921"/>
    </row>
    <row r="76922" spans="33:37" x14ac:dyDescent="0.25">
      <c r="AG76922"/>
      <c r="AI76922"/>
      <c r="AK76922"/>
    </row>
    <row r="76923" spans="33:37" x14ac:dyDescent="0.25">
      <c r="AG76923"/>
      <c r="AI76923"/>
      <c r="AK76923"/>
    </row>
    <row r="76924" spans="33:37" x14ac:dyDescent="0.25">
      <c r="AG76924"/>
      <c r="AI76924"/>
      <c r="AK76924"/>
    </row>
    <row r="76925" spans="33:37" x14ac:dyDescent="0.25">
      <c r="AG76925"/>
      <c r="AI76925"/>
      <c r="AK76925"/>
    </row>
    <row r="76926" spans="33:37" x14ac:dyDescent="0.25">
      <c r="AG76926"/>
      <c r="AI76926"/>
      <c r="AK76926"/>
    </row>
    <row r="76927" spans="33:37" x14ac:dyDescent="0.25">
      <c r="AG76927"/>
      <c r="AI76927"/>
      <c r="AK76927"/>
    </row>
    <row r="76928" spans="33:37" x14ac:dyDescent="0.25">
      <c r="AG76928"/>
      <c r="AI76928"/>
      <c r="AK76928"/>
    </row>
    <row r="76929" spans="33:37" x14ac:dyDescent="0.25">
      <c r="AG76929"/>
      <c r="AI76929"/>
      <c r="AK76929"/>
    </row>
    <row r="76930" spans="33:37" x14ac:dyDescent="0.25">
      <c r="AG76930"/>
      <c r="AI76930"/>
      <c r="AK76930"/>
    </row>
    <row r="76931" spans="33:37" x14ac:dyDescent="0.25">
      <c r="AG76931"/>
      <c r="AI76931"/>
      <c r="AK76931"/>
    </row>
    <row r="76932" spans="33:37" x14ac:dyDescent="0.25">
      <c r="AG76932"/>
      <c r="AI76932"/>
      <c r="AK76932"/>
    </row>
    <row r="76933" spans="33:37" x14ac:dyDescent="0.25">
      <c r="AG76933"/>
      <c r="AI76933"/>
      <c r="AK76933"/>
    </row>
    <row r="76934" spans="33:37" x14ac:dyDescent="0.25">
      <c r="AG76934"/>
      <c r="AI76934"/>
      <c r="AK76934"/>
    </row>
    <row r="76935" spans="33:37" x14ac:dyDescent="0.25">
      <c r="AG76935"/>
      <c r="AI76935"/>
      <c r="AK76935"/>
    </row>
    <row r="76936" spans="33:37" x14ac:dyDescent="0.25">
      <c r="AG76936"/>
      <c r="AI76936"/>
      <c r="AK76936"/>
    </row>
    <row r="76937" spans="33:37" x14ac:dyDescent="0.25">
      <c r="AG76937"/>
      <c r="AI76937"/>
      <c r="AK76937"/>
    </row>
    <row r="76938" spans="33:37" x14ac:dyDescent="0.25">
      <c r="AG76938"/>
      <c r="AI76938"/>
      <c r="AK76938"/>
    </row>
    <row r="76939" spans="33:37" x14ac:dyDescent="0.25">
      <c r="AG76939"/>
      <c r="AI76939"/>
      <c r="AK76939"/>
    </row>
    <row r="76940" spans="33:37" x14ac:dyDescent="0.25">
      <c r="AG76940"/>
      <c r="AI76940"/>
      <c r="AK76940"/>
    </row>
    <row r="76941" spans="33:37" x14ac:dyDescent="0.25">
      <c r="AG76941"/>
      <c r="AI76941"/>
      <c r="AK76941"/>
    </row>
    <row r="76942" spans="33:37" x14ac:dyDescent="0.25">
      <c r="AG76942"/>
      <c r="AI76942"/>
      <c r="AK76942"/>
    </row>
    <row r="76943" spans="33:37" x14ac:dyDescent="0.25">
      <c r="AG76943"/>
      <c r="AI76943"/>
      <c r="AK76943"/>
    </row>
    <row r="76944" spans="33:37" x14ac:dyDescent="0.25">
      <c r="AG76944"/>
      <c r="AI76944"/>
      <c r="AK76944"/>
    </row>
    <row r="76945" spans="33:37" x14ac:dyDescent="0.25">
      <c r="AG76945"/>
      <c r="AI76945"/>
      <c r="AK76945"/>
    </row>
    <row r="76946" spans="33:37" x14ac:dyDescent="0.25">
      <c r="AG76946"/>
      <c r="AI76946"/>
      <c r="AK76946"/>
    </row>
    <row r="76947" spans="33:37" x14ac:dyDescent="0.25">
      <c r="AG76947"/>
      <c r="AI76947"/>
      <c r="AK76947"/>
    </row>
    <row r="76948" spans="33:37" x14ac:dyDescent="0.25">
      <c r="AG76948"/>
      <c r="AI76948"/>
      <c r="AK76948"/>
    </row>
    <row r="76949" spans="33:37" x14ac:dyDescent="0.25">
      <c r="AG76949"/>
      <c r="AI76949"/>
      <c r="AK76949"/>
    </row>
    <row r="76950" spans="33:37" x14ac:dyDescent="0.25">
      <c r="AG76950"/>
      <c r="AI76950"/>
      <c r="AK76950"/>
    </row>
    <row r="76951" spans="33:37" x14ac:dyDescent="0.25">
      <c r="AG76951"/>
      <c r="AI76951"/>
      <c r="AK76951"/>
    </row>
    <row r="76952" spans="33:37" x14ac:dyDescent="0.25">
      <c r="AG76952"/>
      <c r="AI76952"/>
      <c r="AK76952"/>
    </row>
    <row r="76953" spans="33:37" x14ac:dyDescent="0.25">
      <c r="AG76953"/>
      <c r="AI76953"/>
      <c r="AK76953"/>
    </row>
    <row r="76954" spans="33:37" x14ac:dyDescent="0.25">
      <c r="AG76954"/>
      <c r="AI76954"/>
      <c r="AK76954"/>
    </row>
    <row r="76955" spans="33:37" x14ac:dyDescent="0.25">
      <c r="AG76955"/>
      <c r="AI76955"/>
      <c r="AK76955"/>
    </row>
    <row r="76956" spans="33:37" x14ac:dyDescent="0.25">
      <c r="AG76956"/>
      <c r="AI76956"/>
      <c r="AK76956"/>
    </row>
    <row r="76957" spans="33:37" x14ac:dyDescent="0.25">
      <c r="AG76957"/>
      <c r="AI76957"/>
      <c r="AK76957"/>
    </row>
    <row r="76958" spans="33:37" x14ac:dyDescent="0.25">
      <c r="AG76958"/>
      <c r="AI76958"/>
      <c r="AK76958"/>
    </row>
    <row r="76959" spans="33:37" x14ac:dyDescent="0.25">
      <c r="AG76959"/>
      <c r="AI76959"/>
      <c r="AK76959"/>
    </row>
    <row r="76960" spans="33:37" x14ac:dyDescent="0.25">
      <c r="AG76960"/>
      <c r="AI76960"/>
      <c r="AK76960"/>
    </row>
    <row r="76961" spans="33:37" x14ac:dyDescent="0.25">
      <c r="AG76961"/>
      <c r="AI76961"/>
      <c r="AK76961"/>
    </row>
    <row r="76962" spans="33:37" x14ac:dyDescent="0.25">
      <c r="AG76962"/>
      <c r="AI76962"/>
      <c r="AK76962"/>
    </row>
    <row r="76963" spans="33:37" x14ac:dyDescent="0.25">
      <c r="AG76963"/>
      <c r="AI76963"/>
      <c r="AK76963"/>
    </row>
    <row r="76964" spans="33:37" x14ac:dyDescent="0.25">
      <c r="AG76964"/>
      <c r="AI76964"/>
      <c r="AK76964"/>
    </row>
    <row r="76965" spans="33:37" x14ac:dyDescent="0.25">
      <c r="AG76965"/>
      <c r="AI76965"/>
      <c r="AK76965"/>
    </row>
    <row r="76966" spans="33:37" x14ac:dyDescent="0.25">
      <c r="AG76966"/>
      <c r="AI76966"/>
      <c r="AK76966"/>
    </row>
    <row r="76967" spans="33:37" x14ac:dyDescent="0.25">
      <c r="AG76967"/>
      <c r="AI76967"/>
      <c r="AK76967"/>
    </row>
    <row r="76968" spans="33:37" x14ac:dyDescent="0.25">
      <c r="AG76968"/>
      <c r="AI76968"/>
      <c r="AK76968"/>
    </row>
    <row r="76969" spans="33:37" x14ac:dyDescent="0.25">
      <c r="AG76969"/>
      <c r="AI76969"/>
      <c r="AK76969"/>
    </row>
    <row r="76970" spans="33:37" x14ac:dyDescent="0.25">
      <c r="AG76970"/>
      <c r="AI76970"/>
      <c r="AK76970"/>
    </row>
    <row r="76971" spans="33:37" x14ac:dyDescent="0.25">
      <c r="AG76971"/>
      <c r="AI76971"/>
      <c r="AK76971"/>
    </row>
    <row r="76972" spans="33:37" x14ac:dyDescent="0.25">
      <c r="AG76972"/>
      <c r="AI76972"/>
      <c r="AK76972"/>
    </row>
    <row r="76973" spans="33:37" x14ac:dyDescent="0.25">
      <c r="AG76973"/>
      <c r="AI76973"/>
      <c r="AK76973"/>
    </row>
    <row r="76974" spans="33:37" x14ac:dyDescent="0.25">
      <c r="AG76974"/>
      <c r="AI76974"/>
      <c r="AK76974"/>
    </row>
    <row r="76975" spans="33:37" x14ac:dyDescent="0.25">
      <c r="AG76975"/>
      <c r="AI76975"/>
      <c r="AK76975"/>
    </row>
    <row r="76976" spans="33:37" x14ac:dyDescent="0.25">
      <c r="AG76976"/>
      <c r="AI76976"/>
      <c r="AK76976"/>
    </row>
    <row r="76977" spans="33:37" x14ac:dyDescent="0.25">
      <c r="AG76977"/>
      <c r="AI76977"/>
      <c r="AK76977"/>
    </row>
    <row r="76978" spans="33:37" x14ac:dyDescent="0.25">
      <c r="AG76978"/>
      <c r="AI76978"/>
      <c r="AK76978"/>
    </row>
    <row r="76979" spans="33:37" x14ac:dyDescent="0.25">
      <c r="AG76979"/>
      <c r="AI76979"/>
      <c r="AK76979"/>
    </row>
    <row r="76980" spans="33:37" x14ac:dyDescent="0.25">
      <c r="AG76980"/>
      <c r="AI76980"/>
      <c r="AK76980"/>
    </row>
    <row r="76981" spans="33:37" x14ac:dyDescent="0.25">
      <c r="AG76981"/>
      <c r="AI76981"/>
      <c r="AK76981"/>
    </row>
    <row r="76982" spans="33:37" x14ac:dyDescent="0.25">
      <c r="AG76982"/>
      <c r="AI76982"/>
      <c r="AK76982"/>
    </row>
    <row r="76983" spans="33:37" x14ac:dyDescent="0.25">
      <c r="AG76983"/>
      <c r="AI76983"/>
      <c r="AK76983"/>
    </row>
    <row r="76984" spans="33:37" x14ac:dyDescent="0.25">
      <c r="AG76984"/>
      <c r="AI76984"/>
      <c r="AK76984"/>
    </row>
    <row r="76985" spans="33:37" x14ac:dyDescent="0.25">
      <c r="AG76985"/>
      <c r="AI76985"/>
      <c r="AK76985"/>
    </row>
    <row r="76986" spans="33:37" x14ac:dyDescent="0.25">
      <c r="AG76986"/>
      <c r="AI76986"/>
      <c r="AK76986"/>
    </row>
    <row r="76987" spans="33:37" x14ac:dyDescent="0.25">
      <c r="AG76987"/>
      <c r="AI76987"/>
      <c r="AK76987"/>
    </row>
    <row r="76988" spans="33:37" x14ac:dyDescent="0.25">
      <c r="AG76988"/>
      <c r="AI76988"/>
      <c r="AK76988"/>
    </row>
    <row r="76989" spans="33:37" x14ac:dyDescent="0.25">
      <c r="AG76989"/>
      <c r="AI76989"/>
      <c r="AK76989"/>
    </row>
    <row r="76990" spans="33:37" x14ac:dyDescent="0.25">
      <c r="AG76990"/>
      <c r="AI76990"/>
      <c r="AK76990"/>
    </row>
    <row r="76991" spans="33:37" x14ac:dyDescent="0.25">
      <c r="AG76991"/>
      <c r="AI76991"/>
      <c r="AK76991"/>
    </row>
    <row r="76992" spans="33:37" x14ac:dyDescent="0.25">
      <c r="AG76992"/>
      <c r="AI76992"/>
      <c r="AK76992"/>
    </row>
    <row r="76993" spans="33:37" x14ac:dyDescent="0.25">
      <c r="AG76993"/>
      <c r="AI76993"/>
      <c r="AK76993"/>
    </row>
    <row r="76994" spans="33:37" x14ac:dyDescent="0.25">
      <c r="AG76994"/>
      <c r="AI76994"/>
      <c r="AK76994"/>
    </row>
    <row r="76995" spans="33:37" x14ac:dyDescent="0.25">
      <c r="AG76995"/>
      <c r="AI76995"/>
      <c r="AK76995"/>
    </row>
    <row r="76996" spans="33:37" x14ac:dyDescent="0.25">
      <c r="AG76996"/>
      <c r="AI76996"/>
      <c r="AK76996"/>
    </row>
    <row r="76997" spans="33:37" x14ac:dyDescent="0.25">
      <c r="AG76997"/>
      <c r="AI76997"/>
      <c r="AK76997"/>
    </row>
    <row r="76998" spans="33:37" x14ac:dyDescent="0.25">
      <c r="AG76998"/>
      <c r="AI76998"/>
      <c r="AK76998"/>
    </row>
    <row r="76999" spans="33:37" x14ac:dyDescent="0.25">
      <c r="AG76999"/>
      <c r="AI76999"/>
      <c r="AK76999"/>
    </row>
    <row r="77000" spans="33:37" x14ac:dyDescent="0.25">
      <c r="AG77000"/>
      <c r="AI77000"/>
      <c r="AK77000"/>
    </row>
    <row r="77001" spans="33:37" x14ac:dyDescent="0.25">
      <c r="AG77001"/>
      <c r="AI77001"/>
      <c r="AK77001"/>
    </row>
    <row r="77002" spans="33:37" x14ac:dyDescent="0.25">
      <c r="AG77002"/>
      <c r="AI77002"/>
      <c r="AK77002"/>
    </row>
    <row r="77003" spans="33:37" x14ac:dyDescent="0.25">
      <c r="AG77003"/>
      <c r="AI77003"/>
      <c r="AK77003"/>
    </row>
    <row r="77004" spans="33:37" x14ac:dyDescent="0.25">
      <c r="AG77004"/>
      <c r="AI77004"/>
      <c r="AK77004"/>
    </row>
    <row r="77005" spans="33:37" x14ac:dyDescent="0.25">
      <c r="AG77005"/>
      <c r="AI77005"/>
      <c r="AK77005"/>
    </row>
    <row r="77006" spans="33:37" x14ac:dyDescent="0.25">
      <c r="AG77006"/>
      <c r="AI77006"/>
      <c r="AK77006"/>
    </row>
    <row r="77007" spans="33:37" x14ac:dyDescent="0.25">
      <c r="AG77007"/>
      <c r="AI77007"/>
      <c r="AK77007"/>
    </row>
    <row r="77008" spans="33:37" x14ac:dyDescent="0.25">
      <c r="AG77008"/>
      <c r="AI77008"/>
      <c r="AK77008"/>
    </row>
    <row r="77009" spans="33:37" x14ac:dyDescent="0.25">
      <c r="AG77009"/>
      <c r="AI77009"/>
      <c r="AK77009"/>
    </row>
    <row r="77010" spans="33:37" x14ac:dyDescent="0.25">
      <c r="AG77010"/>
      <c r="AI77010"/>
      <c r="AK77010"/>
    </row>
    <row r="77011" spans="33:37" x14ac:dyDescent="0.25">
      <c r="AG77011"/>
      <c r="AI77011"/>
      <c r="AK77011"/>
    </row>
    <row r="77012" spans="33:37" x14ac:dyDescent="0.25">
      <c r="AG77012"/>
      <c r="AI77012"/>
      <c r="AK77012"/>
    </row>
    <row r="77013" spans="33:37" x14ac:dyDescent="0.25">
      <c r="AG77013"/>
      <c r="AI77013"/>
      <c r="AK77013"/>
    </row>
    <row r="77014" spans="33:37" x14ac:dyDescent="0.25">
      <c r="AG77014"/>
      <c r="AI77014"/>
      <c r="AK77014"/>
    </row>
    <row r="77015" spans="33:37" x14ac:dyDescent="0.25">
      <c r="AG77015"/>
      <c r="AI77015"/>
      <c r="AK77015"/>
    </row>
    <row r="77016" spans="33:37" x14ac:dyDescent="0.25">
      <c r="AG77016"/>
      <c r="AI77016"/>
      <c r="AK77016"/>
    </row>
    <row r="77017" spans="33:37" x14ac:dyDescent="0.25">
      <c r="AG77017"/>
      <c r="AI77017"/>
      <c r="AK77017"/>
    </row>
    <row r="77018" spans="33:37" x14ac:dyDescent="0.25">
      <c r="AG77018"/>
      <c r="AI77018"/>
      <c r="AK77018"/>
    </row>
    <row r="77019" spans="33:37" x14ac:dyDescent="0.25">
      <c r="AG77019"/>
      <c r="AI77019"/>
      <c r="AK77019"/>
    </row>
    <row r="77020" spans="33:37" x14ac:dyDescent="0.25">
      <c r="AG77020"/>
      <c r="AI77020"/>
      <c r="AK77020"/>
    </row>
    <row r="77021" spans="33:37" x14ac:dyDescent="0.25">
      <c r="AG77021"/>
      <c r="AI77021"/>
      <c r="AK77021"/>
    </row>
    <row r="77022" spans="33:37" x14ac:dyDescent="0.25">
      <c r="AG77022"/>
      <c r="AI77022"/>
      <c r="AK77022"/>
    </row>
    <row r="77023" spans="33:37" x14ac:dyDescent="0.25">
      <c r="AG77023"/>
      <c r="AI77023"/>
      <c r="AK77023"/>
    </row>
    <row r="77024" spans="33:37" x14ac:dyDescent="0.25">
      <c r="AG77024"/>
      <c r="AI77024"/>
      <c r="AK77024"/>
    </row>
    <row r="77025" spans="33:37" x14ac:dyDescent="0.25">
      <c r="AG77025"/>
      <c r="AI77025"/>
      <c r="AK77025"/>
    </row>
    <row r="77026" spans="33:37" x14ac:dyDescent="0.25">
      <c r="AG77026"/>
      <c r="AI77026"/>
      <c r="AK77026"/>
    </row>
    <row r="77027" spans="33:37" x14ac:dyDescent="0.25">
      <c r="AG77027"/>
      <c r="AI77027"/>
      <c r="AK77027"/>
    </row>
    <row r="77028" spans="33:37" x14ac:dyDescent="0.25">
      <c r="AG77028"/>
      <c r="AI77028"/>
      <c r="AK77028"/>
    </row>
    <row r="77029" spans="33:37" x14ac:dyDescent="0.25">
      <c r="AG77029"/>
      <c r="AI77029"/>
      <c r="AK77029"/>
    </row>
    <row r="77030" spans="33:37" x14ac:dyDescent="0.25">
      <c r="AG77030"/>
      <c r="AI77030"/>
      <c r="AK77030"/>
    </row>
    <row r="77031" spans="33:37" x14ac:dyDescent="0.25">
      <c r="AG77031"/>
      <c r="AI77031"/>
      <c r="AK77031"/>
    </row>
    <row r="77032" spans="33:37" x14ac:dyDescent="0.25">
      <c r="AG77032"/>
      <c r="AI77032"/>
      <c r="AK77032"/>
    </row>
    <row r="77033" spans="33:37" x14ac:dyDescent="0.25">
      <c r="AG77033"/>
      <c r="AI77033"/>
      <c r="AK77033"/>
    </row>
    <row r="77034" spans="33:37" x14ac:dyDescent="0.25">
      <c r="AG77034"/>
      <c r="AI77034"/>
      <c r="AK77034"/>
    </row>
    <row r="77035" spans="33:37" x14ac:dyDescent="0.25">
      <c r="AG77035"/>
      <c r="AI77035"/>
      <c r="AK77035"/>
    </row>
    <row r="77036" spans="33:37" x14ac:dyDescent="0.25">
      <c r="AG77036"/>
      <c r="AI77036"/>
      <c r="AK77036"/>
    </row>
    <row r="77037" spans="33:37" x14ac:dyDescent="0.25">
      <c r="AG77037"/>
      <c r="AI77037"/>
      <c r="AK77037"/>
    </row>
    <row r="77038" spans="33:37" x14ac:dyDescent="0.25">
      <c r="AG77038"/>
      <c r="AI77038"/>
      <c r="AK77038"/>
    </row>
    <row r="77039" spans="33:37" x14ac:dyDescent="0.25">
      <c r="AG77039"/>
      <c r="AI77039"/>
      <c r="AK77039"/>
    </row>
    <row r="77040" spans="33:37" x14ac:dyDescent="0.25">
      <c r="AG77040"/>
      <c r="AI77040"/>
      <c r="AK77040"/>
    </row>
    <row r="77041" spans="33:37" x14ac:dyDescent="0.25">
      <c r="AG77041"/>
      <c r="AI77041"/>
      <c r="AK77041"/>
    </row>
    <row r="77042" spans="33:37" x14ac:dyDescent="0.25">
      <c r="AG77042"/>
      <c r="AI77042"/>
      <c r="AK77042"/>
    </row>
    <row r="77043" spans="33:37" x14ac:dyDescent="0.25">
      <c r="AG77043"/>
      <c r="AI77043"/>
      <c r="AK77043"/>
    </row>
    <row r="77044" spans="33:37" x14ac:dyDescent="0.25">
      <c r="AG77044"/>
      <c r="AI77044"/>
      <c r="AK77044"/>
    </row>
    <row r="77045" spans="33:37" x14ac:dyDescent="0.25">
      <c r="AG77045"/>
      <c r="AI77045"/>
      <c r="AK77045"/>
    </row>
    <row r="77046" spans="33:37" x14ac:dyDescent="0.25">
      <c r="AG77046"/>
      <c r="AI77046"/>
      <c r="AK77046"/>
    </row>
    <row r="77047" spans="33:37" x14ac:dyDescent="0.25">
      <c r="AG77047"/>
      <c r="AI77047"/>
      <c r="AK77047"/>
    </row>
    <row r="77048" spans="33:37" x14ac:dyDescent="0.25">
      <c r="AG77048"/>
      <c r="AI77048"/>
      <c r="AK77048"/>
    </row>
    <row r="77049" spans="33:37" x14ac:dyDescent="0.25">
      <c r="AG77049"/>
      <c r="AI77049"/>
      <c r="AK77049"/>
    </row>
    <row r="77050" spans="33:37" x14ac:dyDescent="0.25">
      <c r="AG77050"/>
      <c r="AI77050"/>
      <c r="AK77050"/>
    </row>
    <row r="77051" spans="33:37" x14ac:dyDescent="0.25">
      <c r="AG77051"/>
      <c r="AI77051"/>
      <c r="AK77051"/>
    </row>
    <row r="77052" spans="33:37" x14ac:dyDescent="0.25">
      <c r="AG77052"/>
      <c r="AI77052"/>
      <c r="AK77052"/>
    </row>
    <row r="77053" spans="33:37" x14ac:dyDescent="0.25">
      <c r="AG77053"/>
      <c r="AI77053"/>
      <c r="AK77053"/>
    </row>
    <row r="77054" spans="33:37" x14ac:dyDescent="0.25">
      <c r="AG77054"/>
      <c r="AI77054"/>
      <c r="AK77054"/>
    </row>
    <row r="77055" spans="33:37" x14ac:dyDescent="0.25">
      <c r="AG77055"/>
      <c r="AI77055"/>
      <c r="AK77055"/>
    </row>
    <row r="77056" spans="33:37" x14ac:dyDescent="0.25">
      <c r="AG77056"/>
      <c r="AI77056"/>
      <c r="AK77056"/>
    </row>
    <row r="77057" spans="33:37" x14ac:dyDescent="0.25">
      <c r="AG77057"/>
      <c r="AI77057"/>
      <c r="AK77057"/>
    </row>
    <row r="77058" spans="33:37" x14ac:dyDescent="0.25">
      <c r="AG77058"/>
      <c r="AI77058"/>
      <c r="AK77058"/>
    </row>
    <row r="77059" spans="33:37" x14ac:dyDescent="0.25">
      <c r="AG77059"/>
      <c r="AI77059"/>
      <c r="AK77059"/>
    </row>
    <row r="77060" spans="33:37" x14ac:dyDescent="0.25">
      <c r="AG77060"/>
      <c r="AI77060"/>
      <c r="AK77060"/>
    </row>
    <row r="77061" spans="33:37" x14ac:dyDescent="0.25">
      <c r="AG77061"/>
      <c r="AI77061"/>
      <c r="AK77061"/>
    </row>
    <row r="77062" spans="33:37" x14ac:dyDescent="0.25">
      <c r="AG77062"/>
      <c r="AI77062"/>
      <c r="AK77062"/>
    </row>
    <row r="77063" spans="33:37" x14ac:dyDescent="0.25">
      <c r="AG77063"/>
      <c r="AI77063"/>
      <c r="AK77063"/>
    </row>
    <row r="77064" spans="33:37" x14ac:dyDescent="0.25">
      <c r="AG77064"/>
      <c r="AI77064"/>
      <c r="AK77064"/>
    </row>
    <row r="77065" spans="33:37" x14ac:dyDescent="0.25">
      <c r="AG77065"/>
      <c r="AI77065"/>
      <c r="AK77065"/>
    </row>
    <row r="77066" spans="33:37" x14ac:dyDescent="0.25">
      <c r="AG77066"/>
      <c r="AI77066"/>
      <c r="AK77066"/>
    </row>
    <row r="77067" spans="33:37" x14ac:dyDescent="0.25">
      <c r="AG77067"/>
      <c r="AI77067"/>
      <c r="AK77067"/>
    </row>
    <row r="77068" spans="33:37" x14ac:dyDescent="0.25">
      <c r="AG77068"/>
      <c r="AI77068"/>
      <c r="AK77068"/>
    </row>
    <row r="77069" spans="33:37" x14ac:dyDescent="0.25">
      <c r="AG77069"/>
      <c r="AI77069"/>
      <c r="AK77069"/>
    </row>
    <row r="77070" spans="33:37" x14ac:dyDescent="0.25">
      <c r="AG77070"/>
      <c r="AI77070"/>
      <c r="AK77070"/>
    </row>
    <row r="77071" spans="33:37" x14ac:dyDescent="0.25">
      <c r="AG77071"/>
      <c r="AI77071"/>
      <c r="AK77071"/>
    </row>
    <row r="77072" spans="33:37" x14ac:dyDescent="0.25">
      <c r="AG77072"/>
      <c r="AI77072"/>
      <c r="AK77072"/>
    </row>
    <row r="77073" spans="33:37" x14ac:dyDescent="0.25">
      <c r="AG77073"/>
      <c r="AI77073"/>
      <c r="AK77073"/>
    </row>
    <row r="77074" spans="33:37" x14ac:dyDescent="0.25">
      <c r="AG77074"/>
      <c r="AI77074"/>
      <c r="AK77074"/>
    </row>
    <row r="77075" spans="33:37" x14ac:dyDescent="0.25">
      <c r="AG77075"/>
      <c r="AI77075"/>
      <c r="AK77075"/>
    </row>
    <row r="77076" spans="33:37" x14ac:dyDescent="0.25">
      <c r="AG77076"/>
      <c r="AI77076"/>
      <c r="AK77076"/>
    </row>
    <row r="77077" spans="33:37" x14ac:dyDescent="0.25">
      <c r="AG77077"/>
      <c r="AI77077"/>
      <c r="AK77077"/>
    </row>
    <row r="77078" spans="33:37" x14ac:dyDescent="0.25">
      <c r="AG77078"/>
      <c r="AI77078"/>
      <c r="AK77078"/>
    </row>
    <row r="77079" spans="33:37" x14ac:dyDescent="0.25">
      <c r="AG77079"/>
      <c r="AI77079"/>
      <c r="AK77079"/>
    </row>
    <row r="77080" spans="33:37" x14ac:dyDescent="0.25">
      <c r="AG77080"/>
      <c r="AI77080"/>
      <c r="AK77080"/>
    </row>
    <row r="77081" spans="33:37" x14ac:dyDescent="0.25">
      <c r="AG77081"/>
      <c r="AI77081"/>
      <c r="AK77081"/>
    </row>
    <row r="77082" spans="33:37" x14ac:dyDescent="0.25">
      <c r="AG77082"/>
      <c r="AI77082"/>
      <c r="AK77082"/>
    </row>
    <row r="77083" spans="33:37" x14ac:dyDescent="0.25">
      <c r="AG77083"/>
      <c r="AI77083"/>
      <c r="AK77083"/>
    </row>
    <row r="77084" spans="33:37" x14ac:dyDescent="0.25">
      <c r="AG77084"/>
      <c r="AI77084"/>
      <c r="AK77084"/>
    </row>
    <row r="77085" spans="33:37" x14ac:dyDescent="0.25">
      <c r="AG77085"/>
      <c r="AI77085"/>
      <c r="AK77085"/>
    </row>
    <row r="77086" spans="33:37" x14ac:dyDescent="0.25">
      <c r="AG77086"/>
      <c r="AI77086"/>
      <c r="AK77086"/>
    </row>
    <row r="77087" spans="33:37" x14ac:dyDescent="0.25">
      <c r="AG77087"/>
      <c r="AI77087"/>
      <c r="AK77087"/>
    </row>
    <row r="77088" spans="33:37" x14ac:dyDescent="0.25">
      <c r="AG77088"/>
      <c r="AI77088"/>
      <c r="AK77088"/>
    </row>
    <row r="77089" spans="33:37" x14ac:dyDescent="0.25">
      <c r="AG77089"/>
      <c r="AI77089"/>
      <c r="AK77089"/>
    </row>
    <row r="77090" spans="33:37" x14ac:dyDescent="0.25">
      <c r="AG77090"/>
      <c r="AI77090"/>
      <c r="AK77090"/>
    </row>
    <row r="77091" spans="33:37" x14ac:dyDescent="0.25">
      <c r="AG77091"/>
      <c r="AI77091"/>
      <c r="AK77091"/>
    </row>
    <row r="77092" spans="33:37" x14ac:dyDescent="0.25">
      <c r="AG77092"/>
      <c r="AI77092"/>
      <c r="AK77092"/>
    </row>
    <row r="77093" spans="33:37" x14ac:dyDescent="0.25">
      <c r="AG77093"/>
      <c r="AI77093"/>
      <c r="AK77093"/>
    </row>
    <row r="77094" spans="33:37" x14ac:dyDescent="0.25">
      <c r="AG77094"/>
      <c r="AI77094"/>
      <c r="AK77094"/>
    </row>
    <row r="77095" spans="33:37" x14ac:dyDescent="0.25">
      <c r="AG77095"/>
      <c r="AI77095"/>
      <c r="AK77095"/>
    </row>
    <row r="77096" spans="33:37" x14ac:dyDescent="0.25">
      <c r="AG77096"/>
      <c r="AI77096"/>
      <c r="AK77096"/>
    </row>
    <row r="77097" spans="33:37" x14ac:dyDescent="0.25">
      <c r="AG77097"/>
      <c r="AI77097"/>
      <c r="AK77097"/>
    </row>
    <row r="77098" spans="33:37" x14ac:dyDescent="0.25">
      <c r="AG77098"/>
      <c r="AI77098"/>
      <c r="AK77098"/>
    </row>
    <row r="77099" spans="33:37" x14ac:dyDescent="0.25">
      <c r="AG77099"/>
      <c r="AI77099"/>
      <c r="AK77099"/>
    </row>
    <row r="77100" spans="33:37" x14ac:dyDescent="0.25">
      <c r="AG77100"/>
      <c r="AI77100"/>
      <c r="AK77100"/>
    </row>
    <row r="77101" spans="33:37" x14ac:dyDescent="0.25">
      <c r="AG77101"/>
      <c r="AI77101"/>
      <c r="AK77101"/>
    </row>
    <row r="77102" spans="33:37" x14ac:dyDescent="0.25">
      <c r="AG77102"/>
      <c r="AI77102"/>
      <c r="AK77102"/>
    </row>
    <row r="77103" spans="33:37" x14ac:dyDescent="0.25">
      <c r="AG77103"/>
      <c r="AI77103"/>
      <c r="AK77103"/>
    </row>
    <row r="77104" spans="33:37" x14ac:dyDescent="0.25">
      <c r="AG77104"/>
      <c r="AI77104"/>
      <c r="AK77104"/>
    </row>
    <row r="77105" spans="33:37" x14ac:dyDescent="0.25">
      <c r="AG77105"/>
      <c r="AI77105"/>
      <c r="AK77105"/>
    </row>
    <row r="77106" spans="33:37" x14ac:dyDescent="0.25">
      <c r="AG77106"/>
      <c r="AI77106"/>
      <c r="AK77106"/>
    </row>
    <row r="77107" spans="33:37" x14ac:dyDescent="0.25">
      <c r="AG77107"/>
      <c r="AI77107"/>
      <c r="AK77107"/>
    </row>
    <row r="77108" spans="33:37" x14ac:dyDescent="0.25">
      <c r="AG77108"/>
      <c r="AI77108"/>
      <c r="AK77108"/>
    </row>
    <row r="77109" spans="33:37" x14ac:dyDescent="0.25">
      <c r="AG77109"/>
      <c r="AI77109"/>
      <c r="AK77109"/>
    </row>
    <row r="77110" spans="33:37" x14ac:dyDescent="0.25">
      <c r="AG77110"/>
      <c r="AI77110"/>
      <c r="AK77110"/>
    </row>
    <row r="77111" spans="33:37" x14ac:dyDescent="0.25">
      <c r="AG77111"/>
      <c r="AI77111"/>
      <c r="AK77111"/>
    </row>
    <row r="77112" spans="33:37" x14ac:dyDescent="0.25">
      <c r="AG77112"/>
      <c r="AI77112"/>
      <c r="AK77112"/>
    </row>
    <row r="77113" spans="33:37" x14ac:dyDescent="0.25">
      <c r="AG77113"/>
      <c r="AI77113"/>
      <c r="AK77113"/>
    </row>
    <row r="77114" spans="33:37" x14ac:dyDescent="0.25">
      <c r="AG77114"/>
      <c r="AI77114"/>
      <c r="AK77114"/>
    </row>
    <row r="77115" spans="33:37" x14ac:dyDescent="0.25">
      <c r="AG77115"/>
      <c r="AI77115"/>
      <c r="AK77115"/>
    </row>
    <row r="77116" spans="33:37" x14ac:dyDescent="0.25">
      <c r="AG77116"/>
      <c r="AI77116"/>
      <c r="AK77116"/>
    </row>
    <row r="77117" spans="33:37" x14ac:dyDescent="0.25">
      <c r="AG77117"/>
      <c r="AI77117"/>
      <c r="AK77117"/>
    </row>
    <row r="77118" spans="33:37" x14ac:dyDescent="0.25">
      <c r="AG77118"/>
      <c r="AI77118"/>
      <c r="AK77118"/>
    </row>
    <row r="77119" spans="33:37" x14ac:dyDescent="0.25">
      <c r="AG77119"/>
      <c r="AI77119"/>
      <c r="AK77119"/>
    </row>
    <row r="77120" spans="33:37" x14ac:dyDescent="0.25">
      <c r="AG77120"/>
      <c r="AI77120"/>
      <c r="AK77120"/>
    </row>
    <row r="77121" spans="33:37" x14ac:dyDescent="0.25">
      <c r="AG77121"/>
      <c r="AI77121"/>
      <c r="AK77121"/>
    </row>
    <row r="77122" spans="33:37" x14ac:dyDescent="0.25">
      <c r="AG77122"/>
      <c r="AI77122"/>
      <c r="AK77122"/>
    </row>
    <row r="77123" spans="33:37" x14ac:dyDescent="0.25">
      <c r="AG77123"/>
      <c r="AI77123"/>
      <c r="AK77123"/>
    </row>
    <row r="77124" spans="33:37" x14ac:dyDescent="0.25">
      <c r="AG77124"/>
      <c r="AI77124"/>
      <c r="AK77124"/>
    </row>
    <row r="77125" spans="33:37" x14ac:dyDescent="0.25">
      <c r="AG77125"/>
      <c r="AI77125"/>
      <c r="AK77125"/>
    </row>
    <row r="77126" spans="33:37" x14ac:dyDescent="0.25">
      <c r="AG77126"/>
      <c r="AI77126"/>
      <c r="AK77126"/>
    </row>
    <row r="77127" spans="33:37" x14ac:dyDescent="0.25">
      <c r="AG77127"/>
      <c r="AI77127"/>
      <c r="AK77127"/>
    </row>
    <row r="77128" spans="33:37" x14ac:dyDescent="0.25">
      <c r="AG77128"/>
      <c r="AI77128"/>
      <c r="AK77128"/>
    </row>
    <row r="77129" spans="33:37" x14ac:dyDescent="0.25">
      <c r="AG77129"/>
      <c r="AI77129"/>
      <c r="AK77129"/>
    </row>
    <row r="77130" spans="33:37" x14ac:dyDescent="0.25">
      <c r="AG77130"/>
      <c r="AI77130"/>
      <c r="AK77130"/>
    </row>
    <row r="77131" spans="33:37" x14ac:dyDescent="0.25">
      <c r="AG77131"/>
      <c r="AI77131"/>
      <c r="AK77131"/>
    </row>
    <row r="77132" spans="33:37" x14ac:dyDescent="0.25">
      <c r="AG77132"/>
      <c r="AI77132"/>
      <c r="AK77132"/>
    </row>
    <row r="77133" spans="33:37" x14ac:dyDescent="0.25">
      <c r="AG77133"/>
      <c r="AI77133"/>
      <c r="AK77133"/>
    </row>
    <row r="77134" spans="33:37" x14ac:dyDescent="0.25">
      <c r="AG77134"/>
      <c r="AI77134"/>
      <c r="AK77134"/>
    </row>
    <row r="77135" spans="33:37" x14ac:dyDescent="0.25">
      <c r="AG77135"/>
      <c r="AI77135"/>
      <c r="AK77135"/>
    </row>
    <row r="77136" spans="33:37" x14ac:dyDescent="0.25">
      <c r="AG77136"/>
      <c r="AI77136"/>
      <c r="AK77136"/>
    </row>
    <row r="77137" spans="33:37" x14ac:dyDescent="0.25">
      <c r="AG77137"/>
      <c r="AI77137"/>
      <c r="AK77137"/>
    </row>
    <row r="77138" spans="33:37" x14ac:dyDescent="0.25">
      <c r="AG77138"/>
      <c r="AI77138"/>
      <c r="AK77138"/>
    </row>
    <row r="77139" spans="33:37" x14ac:dyDescent="0.25">
      <c r="AG77139"/>
      <c r="AI77139"/>
      <c r="AK77139"/>
    </row>
    <row r="77140" spans="33:37" x14ac:dyDescent="0.25">
      <c r="AG77140"/>
      <c r="AI77140"/>
      <c r="AK77140"/>
    </row>
    <row r="77141" spans="33:37" x14ac:dyDescent="0.25">
      <c r="AG77141"/>
      <c r="AI77141"/>
      <c r="AK77141"/>
    </row>
    <row r="77142" spans="33:37" x14ac:dyDescent="0.25">
      <c r="AG77142"/>
      <c r="AI77142"/>
      <c r="AK77142"/>
    </row>
    <row r="77143" spans="33:37" x14ac:dyDescent="0.25">
      <c r="AG77143"/>
      <c r="AI77143"/>
      <c r="AK77143"/>
    </row>
    <row r="77144" spans="33:37" x14ac:dyDescent="0.25">
      <c r="AG77144"/>
      <c r="AI77144"/>
      <c r="AK77144"/>
    </row>
    <row r="77145" spans="33:37" x14ac:dyDescent="0.25">
      <c r="AG77145"/>
      <c r="AI77145"/>
      <c r="AK77145"/>
    </row>
    <row r="77146" spans="33:37" x14ac:dyDescent="0.25">
      <c r="AG77146"/>
      <c r="AI77146"/>
      <c r="AK77146"/>
    </row>
    <row r="77147" spans="33:37" x14ac:dyDescent="0.25">
      <c r="AG77147"/>
      <c r="AI77147"/>
      <c r="AK77147"/>
    </row>
    <row r="77148" spans="33:37" x14ac:dyDescent="0.25">
      <c r="AG77148"/>
      <c r="AI77148"/>
      <c r="AK77148"/>
    </row>
    <row r="77149" spans="33:37" x14ac:dyDescent="0.25">
      <c r="AG77149"/>
      <c r="AI77149"/>
      <c r="AK77149"/>
    </row>
    <row r="77150" spans="33:37" x14ac:dyDescent="0.25">
      <c r="AG77150"/>
      <c r="AI77150"/>
      <c r="AK77150"/>
    </row>
    <row r="77151" spans="33:37" x14ac:dyDescent="0.25">
      <c r="AG77151"/>
      <c r="AI77151"/>
      <c r="AK77151"/>
    </row>
    <row r="77152" spans="33:37" x14ac:dyDescent="0.25">
      <c r="AG77152"/>
      <c r="AI77152"/>
      <c r="AK77152"/>
    </row>
    <row r="77153" spans="33:37" x14ac:dyDescent="0.25">
      <c r="AG77153"/>
      <c r="AI77153"/>
      <c r="AK77153"/>
    </row>
    <row r="77154" spans="33:37" x14ac:dyDescent="0.25">
      <c r="AG77154"/>
      <c r="AI77154"/>
      <c r="AK77154"/>
    </row>
    <row r="77155" spans="33:37" x14ac:dyDescent="0.25">
      <c r="AG77155"/>
      <c r="AI77155"/>
      <c r="AK77155"/>
    </row>
    <row r="77156" spans="33:37" x14ac:dyDescent="0.25">
      <c r="AG77156"/>
      <c r="AI77156"/>
      <c r="AK77156"/>
    </row>
    <row r="77157" spans="33:37" x14ac:dyDescent="0.25">
      <c r="AG77157"/>
      <c r="AI77157"/>
      <c r="AK77157"/>
    </row>
    <row r="77158" spans="33:37" x14ac:dyDescent="0.25">
      <c r="AG77158"/>
      <c r="AI77158"/>
      <c r="AK77158"/>
    </row>
    <row r="77159" spans="33:37" x14ac:dyDescent="0.25">
      <c r="AG77159"/>
      <c r="AI77159"/>
      <c r="AK77159"/>
    </row>
    <row r="77160" spans="33:37" x14ac:dyDescent="0.25">
      <c r="AG77160"/>
      <c r="AI77160"/>
      <c r="AK77160"/>
    </row>
    <row r="77161" spans="33:37" x14ac:dyDescent="0.25">
      <c r="AG77161"/>
      <c r="AI77161"/>
      <c r="AK77161"/>
    </row>
    <row r="77162" spans="33:37" x14ac:dyDescent="0.25">
      <c r="AG77162"/>
      <c r="AI77162"/>
      <c r="AK77162"/>
    </row>
    <row r="77163" spans="33:37" x14ac:dyDescent="0.25">
      <c r="AG77163"/>
      <c r="AI77163"/>
      <c r="AK77163"/>
    </row>
    <row r="77164" spans="33:37" x14ac:dyDescent="0.25">
      <c r="AG77164"/>
      <c r="AI77164"/>
      <c r="AK77164"/>
    </row>
    <row r="77165" spans="33:37" x14ac:dyDescent="0.25">
      <c r="AG77165"/>
      <c r="AI77165"/>
      <c r="AK77165"/>
    </row>
    <row r="77166" spans="33:37" x14ac:dyDescent="0.25">
      <c r="AG77166"/>
      <c r="AI77166"/>
      <c r="AK77166"/>
    </row>
    <row r="77167" spans="33:37" x14ac:dyDescent="0.25">
      <c r="AG77167"/>
      <c r="AI77167"/>
      <c r="AK77167"/>
    </row>
    <row r="77168" spans="33:37" x14ac:dyDescent="0.25">
      <c r="AG77168"/>
      <c r="AI77168"/>
      <c r="AK77168"/>
    </row>
    <row r="77169" spans="33:37" x14ac:dyDescent="0.25">
      <c r="AG77169"/>
      <c r="AI77169"/>
      <c r="AK77169"/>
    </row>
    <row r="77170" spans="33:37" x14ac:dyDescent="0.25">
      <c r="AG77170"/>
      <c r="AI77170"/>
      <c r="AK77170"/>
    </row>
    <row r="77171" spans="33:37" x14ac:dyDescent="0.25">
      <c r="AG77171"/>
      <c r="AI77171"/>
      <c r="AK77171"/>
    </row>
    <row r="77172" spans="33:37" x14ac:dyDescent="0.25">
      <c r="AG77172"/>
      <c r="AI77172"/>
      <c r="AK77172"/>
    </row>
    <row r="77173" spans="33:37" x14ac:dyDescent="0.25">
      <c r="AG77173"/>
      <c r="AI77173"/>
      <c r="AK77173"/>
    </row>
    <row r="77174" spans="33:37" x14ac:dyDescent="0.25">
      <c r="AG77174"/>
      <c r="AI77174"/>
      <c r="AK77174"/>
    </row>
    <row r="77175" spans="33:37" x14ac:dyDescent="0.25">
      <c r="AG77175"/>
      <c r="AI77175"/>
      <c r="AK77175"/>
    </row>
    <row r="77176" spans="33:37" x14ac:dyDescent="0.25">
      <c r="AG77176"/>
      <c r="AI77176"/>
      <c r="AK77176"/>
    </row>
    <row r="77177" spans="33:37" x14ac:dyDescent="0.25">
      <c r="AG77177"/>
      <c r="AI77177"/>
      <c r="AK77177"/>
    </row>
    <row r="77178" spans="33:37" x14ac:dyDescent="0.25">
      <c r="AG77178"/>
      <c r="AI77178"/>
      <c r="AK77178"/>
    </row>
    <row r="77179" spans="33:37" x14ac:dyDescent="0.25">
      <c r="AG77179"/>
      <c r="AI77179"/>
      <c r="AK77179"/>
    </row>
    <row r="77180" spans="33:37" x14ac:dyDescent="0.25">
      <c r="AG77180"/>
      <c r="AI77180"/>
      <c r="AK77180"/>
    </row>
    <row r="77181" spans="33:37" x14ac:dyDescent="0.25">
      <c r="AG77181"/>
      <c r="AI77181"/>
      <c r="AK77181"/>
    </row>
    <row r="77182" spans="33:37" x14ac:dyDescent="0.25">
      <c r="AG77182"/>
      <c r="AI77182"/>
      <c r="AK77182"/>
    </row>
    <row r="77183" spans="33:37" x14ac:dyDescent="0.25">
      <c r="AG77183"/>
      <c r="AI77183"/>
      <c r="AK77183"/>
    </row>
    <row r="77184" spans="33:37" x14ac:dyDescent="0.25">
      <c r="AG77184"/>
      <c r="AI77184"/>
      <c r="AK77184"/>
    </row>
    <row r="77185" spans="33:37" x14ac:dyDescent="0.25">
      <c r="AG77185"/>
      <c r="AI77185"/>
      <c r="AK77185"/>
    </row>
    <row r="77186" spans="33:37" x14ac:dyDescent="0.25">
      <c r="AG77186"/>
      <c r="AI77186"/>
      <c r="AK77186"/>
    </row>
    <row r="77187" spans="33:37" x14ac:dyDescent="0.25">
      <c r="AG77187"/>
      <c r="AI77187"/>
      <c r="AK77187"/>
    </row>
    <row r="77188" spans="33:37" x14ac:dyDescent="0.25">
      <c r="AG77188"/>
      <c r="AI77188"/>
      <c r="AK77188"/>
    </row>
    <row r="77189" spans="33:37" x14ac:dyDescent="0.25">
      <c r="AG77189"/>
      <c r="AI77189"/>
      <c r="AK77189"/>
    </row>
    <row r="77190" spans="33:37" x14ac:dyDescent="0.25">
      <c r="AG77190"/>
      <c r="AI77190"/>
      <c r="AK77190"/>
    </row>
    <row r="77191" spans="33:37" x14ac:dyDescent="0.25">
      <c r="AG77191"/>
      <c r="AI77191"/>
      <c r="AK77191"/>
    </row>
    <row r="77192" spans="33:37" x14ac:dyDescent="0.25">
      <c r="AG77192"/>
      <c r="AI77192"/>
      <c r="AK77192"/>
    </row>
    <row r="77193" spans="33:37" x14ac:dyDescent="0.25">
      <c r="AG77193"/>
      <c r="AI77193"/>
      <c r="AK77193"/>
    </row>
    <row r="77194" spans="33:37" x14ac:dyDescent="0.25">
      <c r="AG77194"/>
      <c r="AI77194"/>
      <c r="AK77194"/>
    </row>
    <row r="77195" spans="33:37" x14ac:dyDescent="0.25">
      <c r="AG77195"/>
      <c r="AI77195"/>
      <c r="AK77195"/>
    </row>
    <row r="77196" spans="33:37" x14ac:dyDescent="0.25">
      <c r="AG77196"/>
      <c r="AI77196"/>
      <c r="AK77196"/>
    </row>
    <row r="77197" spans="33:37" x14ac:dyDescent="0.25">
      <c r="AG77197"/>
      <c r="AI77197"/>
      <c r="AK77197"/>
    </row>
    <row r="77198" spans="33:37" x14ac:dyDescent="0.25">
      <c r="AG77198"/>
      <c r="AI77198"/>
      <c r="AK77198"/>
    </row>
    <row r="77199" spans="33:37" x14ac:dyDescent="0.25">
      <c r="AG77199"/>
      <c r="AI77199"/>
      <c r="AK77199"/>
    </row>
    <row r="77200" spans="33:37" x14ac:dyDescent="0.25">
      <c r="AG77200"/>
      <c r="AI77200"/>
      <c r="AK77200"/>
    </row>
    <row r="77201" spans="33:37" x14ac:dyDescent="0.25">
      <c r="AG77201"/>
      <c r="AI77201"/>
      <c r="AK77201"/>
    </row>
    <row r="77202" spans="33:37" x14ac:dyDescent="0.25">
      <c r="AG77202"/>
      <c r="AI77202"/>
      <c r="AK77202"/>
    </row>
    <row r="77203" spans="33:37" x14ac:dyDescent="0.25">
      <c r="AG77203"/>
      <c r="AI77203"/>
      <c r="AK77203"/>
    </row>
    <row r="77204" spans="33:37" x14ac:dyDescent="0.25">
      <c r="AG77204"/>
      <c r="AI77204"/>
      <c r="AK77204"/>
    </row>
    <row r="77205" spans="33:37" x14ac:dyDescent="0.25">
      <c r="AG77205"/>
      <c r="AI77205"/>
      <c r="AK77205"/>
    </row>
    <row r="77206" spans="33:37" x14ac:dyDescent="0.25">
      <c r="AG77206"/>
      <c r="AI77206"/>
      <c r="AK77206"/>
    </row>
    <row r="77207" spans="33:37" x14ac:dyDescent="0.25">
      <c r="AG77207"/>
      <c r="AI77207"/>
      <c r="AK77207"/>
    </row>
    <row r="77208" spans="33:37" x14ac:dyDescent="0.25">
      <c r="AG77208"/>
      <c r="AI77208"/>
      <c r="AK77208"/>
    </row>
    <row r="77209" spans="33:37" x14ac:dyDescent="0.25">
      <c r="AG77209"/>
      <c r="AI77209"/>
      <c r="AK77209"/>
    </row>
    <row r="77210" spans="33:37" x14ac:dyDescent="0.25">
      <c r="AG77210"/>
      <c r="AI77210"/>
      <c r="AK77210"/>
    </row>
    <row r="77211" spans="33:37" x14ac:dyDescent="0.25">
      <c r="AG77211"/>
      <c r="AI77211"/>
      <c r="AK77211"/>
    </row>
    <row r="77212" spans="33:37" x14ac:dyDescent="0.25">
      <c r="AG77212"/>
      <c r="AI77212"/>
      <c r="AK77212"/>
    </row>
    <row r="77213" spans="33:37" x14ac:dyDescent="0.25">
      <c r="AG77213"/>
      <c r="AI77213"/>
      <c r="AK77213"/>
    </row>
    <row r="77214" spans="33:37" x14ac:dyDescent="0.25">
      <c r="AG77214"/>
      <c r="AI77214"/>
      <c r="AK77214"/>
    </row>
    <row r="77215" spans="33:37" x14ac:dyDescent="0.25">
      <c r="AG77215"/>
      <c r="AI77215"/>
      <c r="AK77215"/>
    </row>
    <row r="77216" spans="33:37" x14ac:dyDescent="0.25">
      <c r="AG77216"/>
      <c r="AI77216"/>
      <c r="AK77216"/>
    </row>
    <row r="77217" spans="33:37" x14ac:dyDescent="0.25">
      <c r="AG77217"/>
      <c r="AI77217"/>
      <c r="AK77217"/>
    </row>
    <row r="77218" spans="33:37" x14ac:dyDescent="0.25">
      <c r="AG77218"/>
      <c r="AI77218"/>
      <c r="AK77218"/>
    </row>
    <row r="77219" spans="33:37" x14ac:dyDescent="0.25">
      <c r="AG77219"/>
      <c r="AI77219"/>
      <c r="AK77219"/>
    </row>
    <row r="77220" spans="33:37" x14ac:dyDescent="0.25">
      <c r="AG77220"/>
      <c r="AI77220"/>
      <c r="AK77220"/>
    </row>
    <row r="77221" spans="33:37" x14ac:dyDescent="0.25">
      <c r="AG77221"/>
      <c r="AI77221"/>
      <c r="AK77221"/>
    </row>
    <row r="77222" spans="33:37" x14ac:dyDescent="0.25">
      <c r="AG77222"/>
      <c r="AI77222"/>
      <c r="AK77222"/>
    </row>
    <row r="77223" spans="33:37" x14ac:dyDescent="0.25">
      <c r="AG77223"/>
      <c r="AI77223"/>
      <c r="AK77223"/>
    </row>
    <row r="77224" spans="33:37" x14ac:dyDescent="0.25">
      <c r="AG77224"/>
      <c r="AI77224"/>
      <c r="AK77224"/>
    </row>
    <row r="77225" spans="33:37" x14ac:dyDescent="0.25">
      <c r="AG77225"/>
      <c r="AI77225"/>
      <c r="AK77225"/>
    </row>
    <row r="77226" spans="33:37" x14ac:dyDescent="0.25">
      <c r="AG77226"/>
      <c r="AI77226"/>
      <c r="AK77226"/>
    </row>
    <row r="77227" spans="33:37" x14ac:dyDescent="0.25">
      <c r="AG77227"/>
      <c r="AI77227"/>
      <c r="AK77227"/>
    </row>
    <row r="77228" spans="33:37" x14ac:dyDescent="0.25">
      <c r="AG77228"/>
      <c r="AI77228"/>
      <c r="AK77228"/>
    </row>
    <row r="77229" spans="33:37" x14ac:dyDescent="0.25">
      <c r="AG77229"/>
      <c r="AI77229"/>
      <c r="AK77229"/>
    </row>
    <row r="77230" spans="33:37" x14ac:dyDescent="0.25">
      <c r="AG77230"/>
      <c r="AI77230"/>
      <c r="AK77230"/>
    </row>
    <row r="77231" spans="33:37" x14ac:dyDescent="0.25">
      <c r="AG77231"/>
      <c r="AI77231"/>
      <c r="AK77231"/>
    </row>
    <row r="77232" spans="33:37" x14ac:dyDescent="0.25">
      <c r="AG77232"/>
      <c r="AI77232"/>
      <c r="AK77232"/>
    </row>
    <row r="77233" spans="33:37" x14ac:dyDescent="0.25">
      <c r="AG77233"/>
      <c r="AI77233"/>
      <c r="AK77233"/>
    </row>
    <row r="77234" spans="33:37" x14ac:dyDescent="0.25">
      <c r="AG77234"/>
      <c r="AI77234"/>
      <c r="AK77234"/>
    </row>
    <row r="77235" spans="33:37" x14ac:dyDescent="0.25">
      <c r="AG77235"/>
      <c r="AI77235"/>
      <c r="AK77235"/>
    </row>
    <row r="77236" spans="33:37" x14ac:dyDescent="0.25">
      <c r="AG77236"/>
      <c r="AI77236"/>
      <c r="AK77236"/>
    </row>
    <row r="77237" spans="33:37" x14ac:dyDescent="0.25">
      <c r="AG77237"/>
      <c r="AI77237"/>
      <c r="AK77237"/>
    </row>
    <row r="77238" spans="33:37" x14ac:dyDescent="0.25">
      <c r="AG77238"/>
      <c r="AI77238"/>
      <c r="AK77238"/>
    </row>
    <row r="77239" spans="33:37" x14ac:dyDescent="0.25">
      <c r="AG77239"/>
      <c r="AI77239"/>
      <c r="AK77239"/>
    </row>
    <row r="77240" spans="33:37" x14ac:dyDescent="0.25">
      <c r="AG77240"/>
      <c r="AI77240"/>
      <c r="AK77240"/>
    </row>
    <row r="77241" spans="33:37" x14ac:dyDescent="0.25">
      <c r="AG77241"/>
      <c r="AI77241"/>
      <c r="AK77241"/>
    </row>
    <row r="77242" spans="33:37" x14ac:dyDescent="0.25">
      <c r="AG77242"/>
      <c r="AI77242"/>
      <c r="AK77242"/>
    </row>
    <row r="77243" spans="33:37" x14ac:dyDescent="0.25">
      <c r="AG77243"/>
      <c r="AI77243"/>
      <c r="AK77243"/>
    </row>
    <row r="77244" spans="33:37" x14ac:dyDescent="0.25">
      <c r="AG77244"/>
      <c r="AI77244"/>
      <c r="AK77244"/>
    </row>
    <row r="77245" spans="33:37" x14ac:dyDescent="0.25">
      <c r="AG77245"/>
      <c r="AI77245"/>
      <c r="AK77245"/>
    </row>
    <row r="77246" spans="33:37" x14ac:dyDescent="0.25">
      <c r="AG77246"/>
      <c r="AI77246"/>
      <c r="AK77246"/>
    </row>
    <row r="77247" spans="33:37" x14ac:dyDescent="0.25">
      <c r="AG77247"/>
      <c r="AI77247"/>
      <c r="AK77247"/>
    </row>
    <row r="77248" spans="33:37" x14ac:dyDescent="0.25">
      <c r="AG77248"/>
      <c r="AI77248"/>
      <c r="AK77248"/>
    </row>
    <row r="77249" spans="33:37" x14ac:dyDescent="0.25">
      <c r="AG77249"/>
      <c r="AI77249"/>
      <c r="AK77249"/>
    </row>
    <row r="77250" spans="33:37" x14ac:dyDescent="0.25">
      <c r="AG77250"/>
      <c r="AI77250"/>
      <c r="AK77250"/>
    </row>
    <row r="77251" spans="33:37" x14ac:dyDescent="0.25">
      <c r="AG77251"/>
      <c r="AI77251"/>
      <c r="AK77251"/>
    </row>
    <row r="77252" spans="33:37" x14ac:dyDescent="0.25">
      <c r="AG77252"/>
      <c r="AI77252"/>
      <c r="AK77252"/>
    </row>
    <row r="77253" spans="33:37" x14ac:dyDescent="0.25">
      <c r="AG77253"/>
      <c r="AI77253"/>
      <c r="AK77253"/>
    </row>
    <row r="77254" spans="33:37" x14ac:dyDescent="0.25">
      <c r="AG77254"/>
      <c r="AI77254"/>
      <c r="AK77254"/>
    </row>
    <row r="77255" spans="33:37" x14ac:dyDescent="0.25">
      <c r="AG77255"/>
      <c r="AI77255"/>
      <c r="AK77255"/>
    </row>
    <row r="77256" spans="33:37" x14ac:dyDescent="0.25">
      <c r="AG77256"/>
      <c r="AI77256"/>
      <c r="AK77256"/>
    </row>
    <row r="77257" spans="33:37" x14ac:dyDescent="0.25">
      <c r="AG77257"/>
      <c r="AI77257"/>
      <c r="AK77257"/>
    </row>
    <row r="77258" spans="33:37" x14ac:dyDescent="0.25">
      <c r="AG77258"/>
      <c r="AI77258"/>
      <c r="AK77258"/>
    </row>
    <row r="77259" spans="33:37" x14ac:dyDescent="0.25">
      <c r="AG77259"/>
      <c r="AI77259"/>
      <c r="AK77259"/>
    </row>
    <row r="77260" spans="33:37" x14ac:dyDescent="0.25">
      <c r="AG77260"/>
      <c r="AI77260"/>
      <c r="AK77260"/>
    </row>
    <row r="77261" spans="33:37" x14ac:dyDescent="0.25">
      <c r="AG77261"/>
      <c r="AI77261"/>
      <c r="AK77261"/>
    </row>
    <row r="77262" spans="33:37" x14ac:dyDescent="0.25">
      <c r="AG77262"/>
      <c r="AI77262"/>
      <c r="AK77262"/>
    </row>
    <row r="77263" spans="33:37" x14ac:dyDescent="0.25">
      <c r="AG77263"/>
      <c r="AI77263"/>
      <c r="AK77263"/>
    </row>
    <row r="77264" spans="33:37" x14ac:dyDescent="0.25">
      <c r="AG77264"/>
      <c r="AI77264"/>
      <c r="AK77264"/>
    </row>
    <row r="77265" spans="33:37" x14ac:dyDescent="0.25">
      <c r="AG77265"/>
      <c r="AI77265"/>
      <c r="AK77265"/>
    </row>
    <row r="77266" spans="33:37" x14ac:dyDescent="0.25">
      <c r="AG77266"/>
      <c r="AI77266"/>
      <c r="AK77266"/>
    </row>
    <row r="77267" spans="33:37" x14ac:dyDescent="0.25">
      <c r="AG77267"/>
      <c r="AI77267"/>
      <c r="AK77267"/>
    </row>
    <row r="77268" spans="33:37" x14ac:dyDescent="0.25">
      <c r="AG77268"/>
      <c r="AI77268"/>
      <c r="AK77268"/>
    </row>
    <row r="77269" spans="33:37" x14ac:dyDescent="0.25">
      <c r="AG77269"/>
      <c r="AI77269"/>
      <c r="AK77269"/>
    </row>
    <row r="77270" spans="33:37" x14ac:dyDescent="0.25">
      <c r="AG77270"/>
      <c r="AI77270"/>
      <c r="AK77270"/>
    </row>
    <row r="77271" spans="33:37" x14ac:dyDescent="0.25">
      <c r="AG77271"/>
      <c r="AI77271"/>
      <c r="AK77271"/>
    </row>
    <row r="77272" spans="33:37" x14ac:dyDescent="0.25">
      <c r="AG77272"/>
      <c r="AI77272"/>
      <c r="AK77272"/>
    </row>
    <row r="77273" spans="33:37" x14ac:dyDescent="0.25">
      <c r="AG77273"/>
      <c r="AI77273"/>
      <c r="AK77273"/>
    </row>
    <row r="77274" spans="33:37" x14ac:dyDescent="0.25">
      <c r="AG77274"/>
      <c r="AI77274"/>
      <c r="AK77274"/>
    </row>
    <row r="77275" spans="33:37" x14ac:dyDescent="0.25">
      <c r="AG77275"/>
      <c r="AI77275"/>
      <c r="AK77275"/>
    </row>
    <row r="77276" spans="33:37" x14ac:dyDescent="0.25">
      <c r="AG77276"/>
      <c r="AI77276"/>
      <c r="AK77276"/>
    </row>
    <row r="77277" spans="33:37" x14ac:dyDescent="0.25">
      <c r="AG77277"/>
      <c r="AI77277"/>
      <c r="AK77277"/>
    </row>
    <row r="77278" spans="33:37" x14ac:dyDescent="0.25">
      <c r="AG77278"/>
      <c r="AI77278"/>
      <c r="AK77278"/>
    </row>
    <row r="77279" spans="33:37" x14ac:dyDescent="0.25">
      <c r="AG77279"/>
      <c r="AI77279"/>
      <c r="AK77279"/>
    </row>
    <row r="77280" spans="33:37" x14ac:dyDescent="0.25">
      <c r="AG77280"/>
      <c r="AI77280"/>
      <c r="AK77280"/>
    </row>
    <row r="77281" spans="33:37" x14ac:dyDescent="0.25">
      <c r="AG77281"/>
      <c r="AI77281"/>
      <c r="AK77281"/>
    </row>
    <row r="77282" spans="33:37" x14ac:dyDescent="0.25">
      <c r="AG77282"/>
      <c r="AI77282"/>
      <c r="AK77282"/>
    </row>
    <row r="77283" spans="33:37" x14ac:dyDescent="0.25">
      <c r="AG77283"/>
      <c r="AI77283"/>
      <c r="AK77283"/>
    </row>
    <row r="77284" spans="33:37" x14ac:dyDescent="0.25">
      <c r="AG77284"/>
      <c r="AI77284"/>
      <c r="AK77284"/>
    </row>
    <row r="77285" spans="33:37" x14ac:dyDescent="0.25">
      <c r="AG77285"/>
      <c r="AI77285"/>
      <c r="AK77285"/>
    </row>
    <row r="77286" spans="33:37" x14ac:dyDescent="0.25">
      <c r="AG77286"/>
      <c r="AI77286"/>
      <c r="AK77286"/>
    </row>
    <row r="77287" spans="33:37" x14ac:dyDescent="0.25">
      <c r="AG77287"/>
      <c r="AI77287"/>
      <c r="AK77287"/>
    </row>
    <row r="77288" spans="33:37" x14ac:dyDescent="0.25">
      <c r="AG77288"/>
      <c r="AI77288"/>
      <c r="AK77288"/>
    </row>
    <row r="77289" spans="33:37" x14ac:dyDescent="0.25">
      <c r="AG77289"/>
      <c r="AI77289"/>
      <c r="AK77289"/>
    </row>
    <row r="77290" spans="33:37" x14ac:dyDescent="0.25">
      <c r="AG77290"/>
      <c r="AI77290"/>
      <c r="AK77290"/>
    </row>
    <row r="77291" spans="33:37" x14ac:dyDescent="0.25">
      <c r="AG77291"/>
      <c r="AI77291"/>
      <c r="AK77291"/>
    </row>
    <row r="77292" spans="33:37" x14ac:dyDescent="0.25">
      <c r="AG77292"/>
      <c r="AI77292"/>
      <c r="AK77292"/>
    </row>
    <row r="77293" spans="33:37" x14ac:dyDescent="0.25">
      <c r="AG77293"/>
      <c r="AI77293"/>
      <c r="AK77293"/>
    </row>
    <row r="77294" spans="33:37" x14ac:dyDescent="0.25">
      <c r="AG77294"/>
      <c r="AI77294"/>
      <c r="AK77294"/>
    </row>
    <row r="77295" spans="33:37" x14ac:dyDescent="0.25">
      <c r="AG77295"/>
      <c r="AI77295"/>
      <c r="AK77295"/>
    </row>
    <row r="77296" spans="33:37" x14ac:dyDescent="0.25">
      <c r="AG77296"/>
      <c r="AI77296"/>
      <c r="AK77296"/>
    </row>
    <row r="77297" spans="33:37" x14ac:dyDescent="0.25">
      <c r="AG77297"/>
      <c r="AI77297"/>
      <c r="AK77297"/>
    </row>
    <row r="77298" spans="33:37" x14ac:dyDescent="0.25">
      <c r="AG77298"/>
      <c r="AI77298"/>
      <c r="AK77298"/>
    </row>
    <row r="77299" spans="33:37" x14ac:dyDescent="0.25">
      <c r="AG77299"/>
      <c r="AI77299"/>
      <c r="AK77299"/>
    </row>
    <row r="77300" spans="33:37" x14ac:dyDescent="0.25">
      <c r="AG77300"/>
      <c r="AI77300"/>
      <c r="AK77300"/>
    </row>
    <row r="77301" spans="33:37" x14ac:dyDescent="0.25">
      <c r="AG77301"/>
      <c r="AI77301"/>
      <c r="AK77301"/>
    </row>
    <row r="77302" spans="33:37" x14ac:dyDescent="0.25">
      <c r="AG77302"/>
      <c r="AI77302"/>
      <c r="AK77302"/>
    </row>
    <row r="77303" spans="33:37" x14ac:dyDescent="0.25">
      <c r="AG77303"/>
      <c r="AI77303"/>
      <c r="AK77303"/>
    </row>
    <row r="77304" spans="33:37" x14ac:dyDescent="0.25">
      <c r="AG77304"/>
      <c r="AI77304"/>
      <c r="AK77304"/>
    </row>
    <row r="77305" spans="33:37" x14ac:dyDescent="0.25">
      <c r="AG77305"/>
      <c r="AI77305"/>
      <c r="AK77305"/>
    </row>
    <row r="77306" spans="33:37" x14ac:dyDescent="0.25">
      <c r="AG77306"/>
      <c r="AI77306"/>
      <c r="AK77306"/>
    </row>
    <row r="77307" spans="33:37" x14ac:dyDescent="0.25">
      <c r="AG77307"/>
      <c r="AI77307"/>
      <c r="AK77307"/>
    </row>
    <row r="77308" spans="33:37" x14ac:dyDescent="0.25">
      <c r="AG77308"/>
      <c r="AI77308"/>
      <c r="AK77308"/>
    </row>
    <row r="77309" spans="33:37" x14ac:dyDescent="0.25">
      <c r="AG77309"/>
      <c r="AI77309"/>
      <c r="AK77309"/>
    </row>
    <row r="77310" spans="33:37" x14ac:dyDescent="0.25">
      <c r="AG77310"/>
      <c r="AI77310"/>
      <c r="AK77310"/>
    </row>
    <row r="77311" spans="33:37" x14ac:dyDescent="0.25">
      <c r="AG77311"/>
      <c r="AI77311"/>
      <c r="AK77311"/>
    </row>
    <row r="77312" spans="33:37" x14ac:dyDescent="0.25">
      <c r="AG77312"/>
      <c r="AI77312"/>
      <c r="AK77312"/>
    </row>
    <row r="77313" spans="33:37" x14ac:dyDescent="0.25">
      <c r="AG77313"/>
      <c r="AI77313"/>
      <c r="AK77313"/>
    </row>
    <row r="77314" spans="33:37" x14ac:dyDescent="0.25">
      <c r="AG77314"/>
      <c r="AI77314"/>
      <c r="AK77314"/>
    </row>
    <row r="77315" spans="33:37" x14ac:dyDescent="0.25">
      <c r="AG77315"/>
      <c r="AI77315"/>
      <c r="AK77315"/>
    </row>
    <row r="77316" spans="33:37" x14ac:dyDescent="0.25">
      <c r="AG77316"/>
      <c r="AI77316"/>
      <c r="AK77316"/>
    </row>
    <row r="77317" spans="33:37" x14ac:dyDescent="0.25">
      <c r="AG77317"/>
      <c r="AI77317"/>
      <c r="AK77317"/>
    </row>
    <row r="77318" spans="33:37" x14ac:dyDescent="0.25">
      <c r="AG77318"/>
      <c r="AI77318"/>
      <c r="AK77318"/>
    </row>
    <row r="77319" spans="33:37" x14ac:dyDescent="0.25">
      <c r="AG77319"/>
      <c r="AI77319"/>
      <c r="AK77319"/>
    </row>
    <row r="77320" spans="33:37" x14ac:dyDescent="0.25">
      <c r="AG77320"/>
      <c r="AI77320"/>
      <c r="AK77320"/>
    </row>
    <row r="77321" spans="33:37" x14ac:dyDescent="0.25">
      <c r="AG77321"/>
      <c r="AI77321"/>
      <c r="AK77321"/>
    </row>
    <row r="77322" spans="33:37" x14ac:dyDescent="0.25">
      <c r="AG77322"/>
      <c r="AI77322"/>
      <c r="AK77322"/>
    </row>
    <row r="77323" spans="33:37" x14ac:dyDescent="0.25">
      <c r="AG77323"/>
      <c r="AI77323"/>
      <c r="AK77323"/>
    </row>
    <row r="77324" spans="33:37" x14ac:dyDescent="0.25">
      <c r="AG77324"/>
      <c r="AI77324"/>
      <c r="AK77324"/>
    </row>
    <row r="77325" spans="33:37" x14ac:dyDescent="0.25">
      <c r="AG77325"/>
      <c r="AI77325"/>
      <c r="AK77325"/>
    </row>
    <row r="77326" spans="33:37" x14ac:dyDescent="0.25">
      <c r="AG77326"/>
      <c r="AI77326"/>
      <c r="AK77326"/>
    </row>
    <row r="77327" spans="33:37" x14ac:dyDescent="0.25">
      <c r="AG77327"/>
      <c r="AI77327"/>
      <c r="AK77327"/>
    </row>
    <row r="77328" spans="33:37" x14ac:dyDescent="0.25">
      <c r="AG77328"/>
      <c r="AI77328"/>
      <c r="AK77328"/>
    </row>
    <row r="77329" spans="33:37" x14ac:dyDescent="0.25">
      <c r="AG77329"/>
      <c r="AI77329"/>
      <c r="AK77329"/>
    </row>
    <row r="77330" spans="33:37" x14ac:dyDescent="0.25">
      <c r="AG77330"/>
      <c r="AI77330"/>
      <c r="AK77330"/>
    </row>
    <row r="77331" spans="33:37" x14ac:dyDescent="0.25">
      <c r="AG77331"/>
      <c r="AI77331"/>
      <c r="AK77331"/>
    </row>
    <row r="77332" spans="33:37" x14ac:dyDescent="0.25">
      <c r="AG77332"/>
      <c r="AI77332"/>
      <c r="AK77332"/>
    </row>
    <row r="77333" spans="33:37" x14ac:dyDescent="0.25">
      <c r="AG77333"/>
      <c r="AI77333"/>
      <c r="AK77333"/>
    </row>
    <row r="77334" spans="33:37" x14ac:dyDescent="0.25">
      <c r="AG77334"/>
      <c r="AI77334"/>
      <c r="AK77334"/>
    </row>
    <row r="77335" spans="33:37" x14ac:dyDescent="0.25">
      <c r="AG77335"/>
      <c r="AI77335"/>
      <c r="AK77335"/>
    </row>
    <row r="77336" spans="33:37" x14ac:dyDescent="0.25">
      <c r="AG77336"/>
      <c r="AI77336"/>
      <c r="AK77336"/>
    </row>
    <row r="77337" spans="33:37" x14ac:dyDescent="0.25">
      <c r="AG77337"/>
      <c r="AI77337"/>
      <c r="AK77337"/>
    </row>
    <row r="77338" spans="33:37" x14ac:dyDescent="0.25">
      <c r="AG77338"/>
      <c r="AI77338"/>
      <c r="AK77338"/>
    </row>
    <row r="77339" spans="33:37" x14ac:dyDescent="0.25">
      <c r="AG77339"/>
      <c r="AI77339"/>
      <c r="AK77339"/>
    </row>
    <row r="77340" spans="33:37" x14ac:dyDescent="0.25">
      <c r="AG77340"/>
      <c r="AI77340"/>
      <c r="AK77340"/>
    </row>
    <row r="77341" spans="33:37" x14ac:dyDescent="0.25">
      <c r="AG77341"/>
      <c r="AI77341"/>
      <c r="AK77341"/>
    </row>
    <row r="77342" spans="33:37" x14ac:dyDescent="0.25">
      <c r="AG77342"/>
      <c r="AI77342"/>
      <c r="AK77342"/>
    </row>
    <row r="77343" spans="33:37" x14ac:dyDescent="0.25">
      <c r="AG77343"/>
      <c r="AI77343"/>
      <c r="AK77343"/>
    </row>
    <row r="77344" spans="33:37" x14ac:dyDescent="0.25">
      <c r="AG77344"/>
      <c r="AI77344"/>
      <c r="AK77344"/>
    </row>
    <row r="77345" spans="33:37" x14ac:dyDescent="0.25">
      <c r="AG77345"/>
      <c r="AI77345"/>
      <c r="AK77345"/>
    </row>
    <row r="77346" spans="33:37" x14ac:dyDescent="0.25">
      <c r="AG77346"/>
      <c r="AI77346"/>
      <c r="AK77346"/>
    </row>
    <row r="77347" spans="33:37" x14ac:dyDescent="0.25">
      <c r="AG77347"/>
      <c r="AI77347"/>
      <c r="AK77347"/>
    </row>
    <row r="77348" spans="33:37" x14ac:dyDescent="0.25">
      <c r="AG77348"/>
      <c r="AI77348"/>
      <c r="AK77348"/>
    </row>
    <row r="77349" spans="33:37" x14ac:dyDescent="0.25">
      <c r="AG77349"/>
      <c r="AI77349"/>
      <c r="AK77349"/>
    </row>
    <row r="77350" spans="33:37" x14ac:dyDescent="0.25">
      <c r="AG77350"/>
      <c r="AI77350"/>
      <c r="AK77350"/>
    </row>
    <row r="77351" spans="33:37" x14ac:dyDescent="0.25">
      <c r="AG77351"/>
      <c r="AI77351"/>
      <c r="AK77351"/>
    </row>
    <row r="77352" spans="33:37" x14ac:dyDescent="0.25">
      <c r="AG77352"/>
      <c r="AI77352"/>
      <c r="AK77352"/>
    </row>
    <row r="77353" spans="33:37" x14ac:dyDescent="0.25">
      <c r="AG77353"/>
      <c r="AI77353"/>
      <c r="AK77353"/>
    </row>
    <row r="77354" spans="33:37" x14ac:dyDescent="0.25">
      <c r="AG77354"/>
      <c r="AI77354"/>
      <c r="AK77354"/>
    </row>
    <row r="77355" spans="33:37" x14ac:dyDescent="0.25">
      <c r="AG77355"/>
      <c r="AI77355"/>
      <c r="AK77355"/>
    </row>
    <row r="77356" spans="33:37" x14ac:dyDescent="0.25">
      <c r="AG77356"/>
      <c r="AI77356"/>
      <c r="AK77356"/>
    </row>
    <row r="77357" spans="33:37" x14ac:dyDescent="0.25">
      <c r="AG77357"/>
      <c r="AI77357"/>
      <c r="AK77357"/>
    </row>
    <row r="77358" spans="33:37" x14ac:dyDescent="0.25">
      <c r="AG77358"/>
      <c r="AI77358"/>
      <c r="AK77358"/>
    </row>
    <row r="77359" spans="33:37" x14ac:dyDescent="0.25">
      <c r="AG77359"/>
      <c r="AI77359"/>
      <c r="AK77359"/>
    </row>
    <row r="77360" spans="33:37" x14ac:dyDescent="0.25">
      <c r="AG77360"/>
      <c r="AI77360"/>
      <c r="AK77360"/>
    </row>
    <row r="77361" spans="33:37" x14ac:dyDescent="0.25">
      <c r="AG77361"/>
      <c r="AI77361"/>
      <c r="AK77361"/>
    </row>
    <row r="77362" spans="33:37" x14ac:dyDescent="0.25">
      <c r="AG77362"/>
      <c r="AI77362"/>
      <c r="AK77362"/>
    </row>
    <row r="77363" spans="33:37" x14ac:dyDescent="0.25">
      <c r="AG77363"/>
      <c r="AI77363"/>
      <c r="AK77363"/>
    </row>
    <row r="77364" spans="33:37" x14ac:dyDescent="0.25">
      <c r="AG77364"/>
      <c r="AI77364"/>
      <c r="AK77364"/>
    </row>
    <row r="77365" spans="33:37" x14ac:dyDescent="0.25">
      <c r="AG77365"/>
      <c r="AI77365"/>
      <c r="AK77365"/>
    </row>
    <row r="77366" spans="33:37" x14ac:dyDescent="0.25">
      <c r="AG77366"/>
      <c r="AI77366"/>
      <c r="AK77366"/>
    </row>
    <row r="77367" spans="33:37" x14ac:dyDescent="0.25">
      <c r="AG77367"/>
      <c r="AI77367"/>
      <c r="AK77367"/>
    </row>
    <row r="77368" spans="33:37" x14ac:dyDescent="0.25">
      <c r="AG77368"/>
      <c r="AI77368"/>
      <c r="AK77368"/>
    </row>
    <row r="77369" spans="33:37" x14ac:dyDescent="0.25">
      <c r="AG77369"/>
      <c r="AI77369"/>
      <c r="AK77369"/>
    </row>
    <row r="77370" spans="33:37" x14ac:dyDescent="0.25">
      <c r="AG77370"/>
      <c r="AI77370"/>
      <c r="AK77370"/>
    </row>
    <row r="77371" spans="33:37" x14ac:dyDescent="0.25">
      <c r="AG77371"/>
      <c r="AI77371"/>
      <c r="AK77371"/>
    </row>
    <row r="77372" spans="33:37" x14ac:dyDescent="0.25">
      <c r="AG77372"/>
      <c r="AI77372"/>
      <c r="AK77372"/>
    </row>
    <row r="77373" spans="33:37" x14ac:dyDescent="0.25">
      <c r="AG77373"/>
      <c r="AI77373"/>
      <c r="AK77373"/>
    </row>
    <row r="77374" spans="33:37" x14ac:dyDescent="0.25">
      <c r="AG77374"/>
      <c r="AI77374"/>
      <c r="AK77374"/>
    </row>
    <row r="77375" spans="33:37" x14ac:dyDescent="0.25">
      <c r="AG77375"/>
      <c r="AI77375"/>
      <c r="AK77375"/>
    </row>
    <row r="77376" spans="33:37" x14ac:dyDescent="0.25">
      <c r="AG77376"/>
      <c r="AI77376"/>
      <c r="AK77376"/>
    </row>
    <row r="77377" spans="33:37" x14ac:dyDescent="0.25">
      <c r="AG77377"/>
      <c r="AI77377"/>
      <c r="AK77377"/>
    </row>
    <row r="77378" spans="33:37" x14ac:dyDescent="0.25">
      <c r="AG77378"/>
      <c r="AI77378"/>
      <c r="AK77378"/>
    </row>
    <row r="77379" spans="33:37" x14ac:dyDescent="0.25">
      <c r="AG77379"/>
      <c r="AI77379"/>
      <c r="AK77379"/>
    </row>
    <row r="77380" spans="33:37" x14ac:dyDescent="0.25">
      <c r="AG77380"/>
      <c r="AI77380"/>
      <c r="AK77380"/>
    </row>
    <row r="77381" spans="33:37" x14ac:dyDescent="0.25">
      <c r="AG77381"/>
      <c r="AI77381"/>
      <c r="AK77381"/>
    </row>
    <row r="77382" spans="33:37" x14ac:dyDescent="0.25">
      <c r="AG77382"/>
      <c r="AI77382"/>
      <c r="AK77382"/>
    </row>
    <row r="77383" spans="33:37" x14ac:dyDescent="0.25">
      <c r="AG77383"/>
      <c r="AI77383"/>
      <c r="AK77383"/>
    </row>
    <row r="77384" spans="33:37" x14ac:dyDescent="0.25">
      <c r="AG77384"/>
      <c r="AI77384"/>
      <c r="AK77384"/>
    </row>
    <row r="77385" spans="33:37" x14ac:dyDescent="0.25">
      <c r="AG77385"/>
      <c r="AI77385"/>
      <c r="AK77385"/>
    </row>
    <row r="77386" spans="33:37" x14ac:dyDescent="0.25">
      <c r="AG77386"/>
      <c r="AI77386"/>
      <c r="AK77386"/>
    </row>
    <row r="77387" spans="33:37" x14ac:dyDescent="0.25">
      <c r="AG77387"/>
      <c r="AI77387"/>
      <c r="AK77387"/>
    </row>
    <row r="77388" spans="33:37" x14ac:dyDescent="0.25">
      <c r="AG77388"/>
      <c r="AI77388"/>
      <c r="AK77388"/>
    </row>
    <row r="77389" spans="33:37" x14ac:dyDescent="0.25">
      <c r="AG77389"/>
      <c r="AI77389"/>
      <c r="AK77389"/>
    </row>
    <row r="77390" spans="33:37" x14ac:dyDescent="0.25">
      <c r="AG77390"/>
      <c r="AI77390"/>
      <c r="AK77390"/>
    </row>
    <row r="77391" spans="33:37" x14ac:dyDescent="0.25">
      <c r="AG77391"/>
      <c r="AI77391"/>
      <c r="AK77391"/>
    </row>
    <row r="77392" spans="33:37" x14ac:dyDescent="0.25">
      <c r="AG77392"/>
      <c r="AI77392"/>
      <c r="AK77392"/>
    </row>
    <row r="77393" spans="33:37" x14ac:dyDescent="0.25">
      <c r="AG77393"/>
      <c r="AI77393"/>
      <c r="AK77393"/>
    </row>
    <row r="77394" spans="33:37" x14ac:dyDescent="0.25">
      <c r="AG77394"/>
      <c r="AI77394"/>
      <c r="AK77394"/>
    </row>
    <row r="77395" spans="33:37" x14ac:dyDescent="0.25">
      <c r="AG77395"/>
      <c r="AI77395"/>
      <c r="AK77395"/>
    </row>
    <row r="77396" spans="33:37" x14ac:dyDescent="0.25">
      <c r="AG77396"/>
      <c r="AI77396"/>
      <c r="AK77396"/>
    </row>
    <row r="77397" spans="33:37" x14ac:dyDescent="0.25">
      <c r="AG77397"/>
      <c r="AI77397"/>
      <c r="AK77397"/>
    </row>
    <row r="77398" spans="33:37" x14ac:dyDescent="0.25">
      <c r="AG77398"/>
      <c r="AI77398"/>
      <c r="AK77398"/>
    </row>
    <row r="77399" spans="33:37" x14ac:dyDescent="0.25">
      <c r="AG77399"/>
      <c r="AI77399"/>
      <c r="AK77399"/>
    </row>
    <row r="77400" spans="33:37" x14ac:dyDescent="0.25">
      <c r="AG77400"/>
      <c r="AI77400"/>
      <c r="AK77400"/>
    </row>
    <row r="77401" spans="33:37" x14ac:dyDescent="0.25">
      <c r="AG77401"/>
      <c r="AI77401"/>
      <c r="AK77401"/>
    </row>
    <row r="77402" spans="33:37" x14ac:dyDescent="0.25">
      <c r="AG77402"/>
      <c r="AI77402"/>
      <c r="AK77402"/>
    </row>
    <row r="77403" spans="33:37" x14ac:dyDescent="0.25">
      <c r="AG77403"/>
      <c r="AI77403"/>
      <c r="AK77403"/>
    </row>
    <row r="77404" spans="33:37" x14ac:dyDescent="0.25">
      <c r="AG77404"/>
      <c r="AI77404"/>
      <c r="AK77404"/>
    </row>
    <row r="77405" spans="33:37" x14ac:dyDescent="0.25">
      <c r="AG77405"/>
      <c r="AI77405"/>
      <c r="AK77405"/>
    </row>
    <row r="77406" spans="33:37" x14ac:dyDescent="0.25">
      <c r="AG77406"/>
      <c r="AI77406"/>
      <c r="AK77406"/>
    </row>
    <row r="77407" spans="33:37" x14ac:dyDescent="0.25">
      <c r="AG77407"/>
      <c r="AI77407"/>
      <c r="AK77407"/>
    </row>
    <row r="77408" spans="33:37" x14ac:dyDescent="0.25">
      <c r="AG77408"/>
      <c r="AI77408"/>
      <c r="AK77408"/>
    </row>
    <row r="77409" spans="33:37" x14ac:dyDescent="0.25">
      <c r="AG77409"/>
      <c r="AI77409"/>
      <c r="AK77409"/>
    </row>
    <row r="77410" spans="33:37" x14ac:dyDescent="0.25">
      <c r="AG77410"/>
      <c r="AI77410"/>
      <c r="AK77410"/>
    </row>
    <row r="77411" spans="33:37" x14ac:dyDescent="0.25">
      <c r="AG77411"/>
      <c r="AI77411"/>
      <c r="AK77411"/>
    </row>
    <row r="77412" spans="33:37" x14ac:dyDescent="0.25">
      <c r="AG77412"/>
      <c r="AI77412"/>
      <c r="AK77412"/>
    </row>
    <row r="77413" spans="33:37" x14ac:dyDescent="0.25">
      <c r="AG77413"/>
      <c r="AI77413"/>
      <c r="AK77413"/>
    </row>
    <row r="77414" spans="33:37" x14ac:dyDescent="0.25">
      <c r="AG77414"/>
      <c r="AI77414"/>
      <c r="AK77414"/>
    </row>
    <row r="77415" spans="33:37" x14ac:dyDescent="0.25">
      <c r="AG77415"/>
      <c r="AI77415"/>
      <c r="AK77415"/>
    </row>
    <row r="77416" spans="33:37" x14ac:dyDescent="0.25">
      <c r="AG77416"/>
      <c r="AI77416"/>
      <c r="AK77416"/>
    </row>
    <row r="77417" spans="33:37" x14ac:dyDescent="0.25">
      <c r="AG77417"/>
      <c r="AI77417"/>
      <c r="AK77417"/>
    </row>
    <row r="77418" spans="33:37" x14ac:dyDescent="0.25">
      <c r="AG77418"/>
      <c r="AI77418"/>
      <c r="AK77418"/>
    </row>
    <row r="77419" spans="33:37" x14ac:dyDescent="0.25">
      <c r="AG77419"/>
      <c r="AI77419"/>
      <c r="AK77419"/>
    </row>
    <row r="77420" spans="33:37" x14ac:dyDescent="0.25">
      <c r="AG77420"/>
      <c r="AI77420"/>
      <c r="AK77420"/>
    </row>
    <row r="77421" spans="33:37" x14ac:dyDescent="0.25">
      <c r="AG77421"/>
      <c r="AI77421"/>
      <c r="AK77421"/>
    </row>
    <row r="77422" spans="33:37" x14ac:dyDescent="0.25">
      <c r="AG77422"/>
      <c r="AI77422"/>
      <c r="AK77422"/>
    </row>
    <row r="77423" spans="33:37" x14ac:dyDescent="0.25">
      <c r="AG77423"/>
      <c r="AI77423"/>
      <c r="AK77423"/>
    </row>
    <row r="77424" spans="33:37" x14ac:dyDescent="0.25">
      <c r="AG77424"/>
      <c r="AI77424"/>
      <c r="AK77424"/>
    </row>
    <row r="77425" spans="33:37" x14ac:dyDescent="0.25">
      <c r="AG77425"/>
      <c r="AI77425"/>
      <c r="AK77425"/>
    </row>
    <row r="77426" spans="33:37" x14ac:dyDescent="0.25">
      <c r="AG77426"/>
      <c r="AI77426"/>
      <c r="AK77426"/>
    </row>
    <row r="77427" spans="33:37" x14ac:dyDescent="0.25">
      <c r="AG77427"/>
      <c r="AI77427"/>
      <c r="AK77427"/>
    </row>
    <row r="77428" spans="33:37" x14ac:dyDescent="0.25">
      <c r="AG77428"/>
      <c r="AI77428"/>
      <c r="AK77428"/>
    </row>
    <row r="77429" spans="33:37" x14ac:dyDescent="0.25">
      <c r="AG77429"/>
      <c r="AI77429"/>
      <c r="AK77429"/>
    </row>
    <row r="77430" spans="33:37" x14ac:dyDescent="0.25">
      <c r="AG77430"/>
      <c r="AI77430"/>
      <c r="AK77430"/>
    </row>
    <row r="77431" spans="33:37" x14ac:dyDescent="0.25">
      <c r="AG77431"/>
      <c r="AI77431"/>
      <c r="AK77431"/>
    </row>
    <row r="77432" spans="33:37" x14ac:dyDescent="0.25">
      <c r="AG77432"/>
      <c r="AI77432"/>
      <c r="AK77432"/>
    </row>
    <row r="77433" spans="33:37" x14ac:dyDescent="0.25">
      <c r="AG77433"/>
      <c r="AI77433"/>
      <c r="AK77433"/>
    </row>
    <row r="77434" spans="33:37" x14ac:dyDescent="0.25">
      <c r="AG77434"/>
      <c r="AI77434"/>
      <c r="AK77434"/>
    </row>
    <row r="77435" spans="33:37" x14ac:dyDescent="0.25">
      <c r="AG77435"/>
      <c r="AI77435"/>
      <c r="AK77435"/>
    </row>
    <row r="77436" spans="33:37" x14ac:dyDescent="0.25">
      <c r="AG77436"/>
      <c r="AI77436"/>
      <c r="AK77436"/>
    </row>
    <row r="77437" spans="33:37" x14ac:dyDescent="0.25">
      <c r="AG77437"/>
      <c r="AI77437"/>
      <c r="AK77437"/>
    </row>
    <row r="77438" spans="33:37" x14ac:dyDescent="0.25">
      <c r="AG77438"/>
      <c r="AI77438"/>
      <c r="AK77438"/>
    </row>
    <row r="77439" spans="33:37" x14ac:dyDescent="0.25">
      <c r="AG77439"/>
      <c r="AI77439"/>
      <c r="AK77439"/>
    </row>
    <row r="77440" spans="33:37" x14ac:dyDescent="0.25">
      <c r="AG77440"/>
      <c r="AI77440"/>
      <c r="AK77440"/>
    </row>
    <row r="77441" spans="33:37" x14ac:dyDescent="0.25">
      <c r="AG77441"/>
      <c r="AI77441"/>
      <c r="AK77441"/>
    </row>
    <row r="77442" spans="33:37" x14ac:dyDescent="0.25">
      <c r="AG77442"/>
      <c r="AI77442"/>
      <c r="AK77442"/>
    </row>
    <row r="77443" spans="33:37" x14ac:dyDescent="0.25">
      <c r="AG77443"/>
      <c r="AI77443"/>
      <c r="AK77443"/>
    </row>
    <row r="77444" spans="33:37" x14ac:dyDescent="0.25">
      <c r="AG77444"/>
      <c r="AI77444"/>
      <c r="AK77444"/>
    </row>
    <row r="77445" spans="33:37" x14ac:dyDescent="0.25">
      <c r="AG77445"/>
      <c r="AI77445"/>
      <c r="AK77445"/>
    </row>
    <row r="77446" spans="33:37" x14ac:dyDescent="0.25">
      <c r="AG77446"/>
      <c r="AI77446"/>
      <c r="AK77446"/>
    </row>
    <row r="77447" spans="33:37" x14ac:dyDescent="0.25">
      <c r="AG77447"/>
      <c r="AI77447"/>
      <c r="AK77447"/>
    </row>
    <row r="77448" spans="33:37" x14ac:dyDescent="0.25">
      <c r="AG77448"/>
      <c r="AI77448"/>
      <c r="AK77448"/>
    </row>
    <row r="77449" spans="33:37" x14ac:dyDescent="0.25">
      <c r="AG77449"/>
      <c r="AI77449"/>
      <c r="AK77449"/>
    </row>
    <row r="77450" spans="33:37" x14ac:dyDescent="0.25">
      <c r="AG77450"/>
      <c r="AI77450"/>
      <c r="AK77450"/>
    </row>
    <row r="77451" spans="33:37" x14ac:dyDescent="0.25">
      <c r="AG77451"/>
      <c r="AI77451"/>
      <c r="AK77451"/>
    </row>
    <row r="77452" spans="33:37" x14ac:dyDescent="0.25">
      <c r="AG77452"/>
      <c r="AI77452"/>
      <c r="AK77452"/>
    </row>
    <row r="77453" spans="33:37" x14ac:dyDescent="0.25">
      <c r="AG77453"/>
      <c r="AI77453"/>
      <c r="AK77453"/>
    </row>
    <row r="77454" spans="33:37" x14ac:dyDescent="0.25">
      <c r="AG77454"/>
      <c r="AI77454"/>
      <c r="AK77454"/>
    </row>
    <row r="77455" spans="33:37" x14ac:dyDescent="0.25">
      <c r="AG77455"/>
      <c r="AI77455"/>
      <c r="AK77455"/>
    </row>
    <row r="77456" spans="33:37" x14ac:dyDescent="0.25">
      <c r="AG77456"/>
      <c r="AI77456"/>
      <c r="AK77456"/>
    </row>
    <row r="77457" spans="33:37" x14ac:dyDescent="0.25">
      <c r="AG77457"/>
      <c r="AI77457"/>
      <c r="AK77457"/>
    </row>
    <row r="77458" spans="33:37" x14ac:dyDescent="0.25">
      <c r="AG77458"/>
      <c r="AI77458"/>
      <c r="AK77458"/>
    </row>
    <row r="77459" spans="33:37" x14ac:dyDescent="0.25">
      <c r="AG77459"/>
      <c r="AI77459"/>
      <c r="AK77459"/>
    </row>
    <row r="77460" spans="33:37" x14ac:dyDescent="0.25">
      <c r="AG77460"/>
      <c r="AI77460"/>
      <c r="AK77460"/>
    </row>
    <row r="77461" spans="33:37" x14ac:dyDescent="0.25">
      <c r="AG77461"/>
      <c r="AI77461"/>
      <c r="AK77461"/>
    </row>
    <row r="77462" spans="33:37" x14ac:dyDescent="0.25">
      <c r="AG77462"/>
      <c r="AI77462"/>
      <c r="AK77462"/>
    </row>
    <row r="77463" spans="33:37" x14ac:dyDescent="0.25">
      <c r="AG77463"/>
      <c r="AI77463"/>
      <c r="AK77463"/>
    </row>
    <row r="77464" spans="33:37" x14ac:dyDescent="0.25">
      <c r="AG77464"/>
      <c r="AI77464"/>
      <c r="AK77464"/>
    </row>
    <row r="77465" spans="33:37" x14ac:dyDescent="0.25">
      <c r="AG77465"/>
      <c r="AI77465"/>
      <c r="AK77465"/>
    </row>
    <row r="77466" spans="33:37" x14ac:dyDescent="0.25">
      <c r="AG77466"/>
      <c r="AI77466"/>
      <c r="AK77466"/>
    </row>
    <row r="77467" spans="33:37" x14ac:dyDescent="0.25">
      <c r="AG77467"/>
      <c r="AI77467"/>
      <c r="AK77467"/>
    </row>
    <row r="77468" spans="33:37" x14ac:dyDescent="0.25">
      <c r="AG77468"/>
      <c r="AI77468"/>
      <c r="AK77468"/>
    </row>
    <row r="77469" spans="33:37" x14ac:dyDescent="0.25">
      <c r="AG77469"/>
      <c r="AI77469"/>
      <c r="AK77469"/>
    </row>
    <row r="77470" spans="33:37" x14ac:dyDescent="0.25">
      <c r="AG77470"/>
      <c r="AI77470"/>
      <c r="AK77470"/>
    </row>
    <row r="77471" spans="33:37" x14ac:dyDescent="0.25">
      <c r="AG77471"/>
      <c r="AI77471"/>
      <c r="AK77471"/>
    </row>
    <row r="77472" spans="33:37" x14ac:dyDescent="0.25">
      <c r="AG77472"/>
      <c r="AI77472"/>
      <c r="AK77472"/>
    </row>
    <row r="77473" spans="33:37" x14ac:dyDescent="0.25">
      <c r="AG77473"/>
      <c r="AI77473"/>
      <c r="AK77473"/>
    </row>
    <row r="77474" spans="33:37" x14ac:dyDescent="0.25">
      <c r="AG77474"/>
      <c r="AI77474"/>
      <c r="AK77474"/>
    </row>
    <row r="77475" spans="33:37" x14ac:dyDescent="0.25">
      <c r="AG77475"/>
      <c r="AI77475"/>
      <c r="AK77475"/>
    </row>
    <row r="77476" spans="33:37" x14ac:dyDescent="0.25">
      <c r="AG77476"/>
      <c r="AI77476"/>
      <c r="AK77476"/>
    </row>
    <row r="77477" spans="33:37" x14ac:dyDescent="0.25">
      <c r="AG77477"/>
      <c r="AI77477"/>
      <c r="AK77477"/>
    </row>
    <row r="77478" spans="33:37" x14ac:dyDescent="0.25">
      <c r="AG77478"/>
      <c r="AI77478"/>
      <c r="AK77478"/>
    </row>
    <row r="77479" spans="33:37" x14ac:dyDescent="0.25">
      <c r="AG77479"/>
      <c r="AI77479"/>
      <c r="AK77479"/>
    </row>
    <row r="77480" spans="33:37" x14ac:dyDescent="0.25">
      <c r="AG77480"/>
      <c r="AI77480"/>
      <c r="AK77480"/>
    </row>
    <row r="77481" spans="33:37" x14ac:dyDescent="0.25">
      <c r="AG77481"/>
      <c r="AI77481"/>
      <c r="AK77481"/>
    </row>
    <row r="77482" spans="33:37" x14ac:dyDescent="0.25">
      <c r="AG77482"/>
      <c r="AI77482"/>
      <c r="AK77482"/>
    </row>
    <row r="77483" spans="33:37" x14ac:dyDescent="0.25">
      <c r="AG77483"/>
      <c r="AI77483"/>
      <c r="AK77483"/>
    </row>
    <row r="77484" spans="33:37" x14ac:dyDescent="0.25">
      <c r="AG77484"/>
      <c r="AI77484"/>
      <c r="AK77484"/>
    </row>
    <row r="77485" spans="33:37" x14ac:dyDescent="0.25">
      <c r="AG77485"/>
      <c r="AI77485"/>
      <c r="AK77485"/>
    </row>
    <row r="77486" spans="33:37" x14ac:dyDescent="0.25">
      <c r="AG77486"/>
      <c r="AI77486"/>
      <c r="AK77486"/>
    </row>
    <row r="77487" spans="33:37" x14ac:dyDescent="0.25">
      <c r="AG77487"/>
      <c r="AI77487"/>
      <c r="AK77487"/>
    </row>
    <row r="77488" spans="33:37" x14ac:dyDescent="0.25">
      <c r="AG77488"/>
      <c r="AI77488"/>
      <c r="AK77488"/>
    </row>
    <row r="77489" spans="33:37" x14ac:dyDescent="0.25">
      <c r="AG77489"/>
      <c r="AI77489"/>
      <c r="AK77489"/>
    </row>
    <row r="77490" spans="33:37" x14ac:dyDescent="0.25">
      <c r="AG77490"/>
      <c r="AI77490"/>
      <c r="AK77490"/>
    </row>
    <row r="77491" spans="33:37" x14ac:dyDescent="0.25">
      <c r="AG77491"/>
      <c r="AI77491"/>
      <c r="AK77491"/>
    </row>
    <row r="77492" spans="33:37" x14ac:dyDescent="0.25">
      <c r="AG77492"/>
      <c r="AI77492"/>
      <c r="AK77492"/>
    </row>
    <row r="77493" spans="33:37" x14ac:dyDescent="0.25">
      <c r="AG77493"/>
      <c r="AI77493"/>
      <c r="AK77493"/>
    </row>
    <row r="77494" spans="33:37" x14ac:dyDescent="0.25">
      <c r="AG77494"/>
      <c r="AI77494"/>
      <c r="AK77494"/>
    </row>
    <row r="77495" spans="33:37" x14ac:dyDescent="0.25">
      <c r="AG77495"/>
      <c r="AI77495"/>
      <c r="AK77495"/>
    </row>
    <row r="77496" spans="33:37" x14ac:dyDescent="0.25">
      <c r="AG77496"/>
      <c r="AI77496"/>
      <c r="AK77496"/>
    </row>
    <row r="77497" spans="33:37" x14ac:dyDescent="0.25">
      <c r="AG77497"/>
      <c r="AI77497"/>
      <c r="AK77497"/>
    </row>
    <row r="77498" spans="33:37" x14ac:dyDescent="0.25">
      <c r="AG77498"/>
      <c r="AI77498"/>
      <c r="AK77498"/>
    </row>
    <row r="77499" spans="33:37" x14ac:dyDescent="0.25">
      <c r="AG77499"/>
      <c r="AI77499"/>
      <c r="AK77499"/>
    </row>
    <row r="77500" spans="33:37" x14ac:dyDescent="0.25">
      <c r="AG77500"/>
      <c r="AI77500"/>
      <c r="AK77500"/>
    </row>
    <row r="77501" spans="33:37" x14ac:dyDescent="0.25">
      <c r="AG77501"/>
      <c r="AI77501"/>
      <c r="AK77501"/>
    </row>
    <row r="77502" spans="33:37" x14ac:dyDescent="0.25">
      <c r="AG77502"/>
      <c r="AI77502"/>
      <c r="AK77502"/>
    </row>
    <row r="77503" spans="33:37" x14ac:dyDescent="0.25">
      <c r="AG77503"/>
      <c r="AI77503"/>
      <c r="AK77503"/>
    </row>
    <row r="77504" spans="33:37" x14ac:dyDescent="0.25">
      <c r="AG77504"/>
      <c r="AI77504"/>
      <c r="AK77504"/>
    </row>
    <row r="77505" spans="33:37" x14ac:dyDescent="0.25">
      <c r="AG77505"/>
      <c r="AI77505"/>
      <c r="AK77505"/>
    </row>
    <row r="77506" spans="33:37" x14ac:dyDescent="0.25">
      <c r="AG77506"/>
      <c r="AI77506"/>
      <c r="AK77506"/>
    </row>
    <row r="77507" spans="33:37" x14ac:dyDescent="0.25">
      <c r="AG77507"/>
      <c r="AI77507"/>
      <c r="AK77507"/>
    </row>
    <row r="77508" spans="33:37" x14ac:dyDescent="0.25">
      <c r="AG77508"/>
      <c r="AI77508"/>
      <c r="AK77508"/>
    </row>
    <row r="77509" spans="33:37" x14ac:dyDescent="0.25">
      <c r="AG77509"/>
      <c r="AI77509"/>
      <c r="AK77509"/>
    </row>
    <row r="77510" spans="33:37" x14ac:dyDescent="0.25">
      <c r="AG77510"/>
      <c r="AI77510"/>
      <c r="AK77510"/>
    </row>
    <row r="77511" spans="33:37" x14ac:dyDescent="0.25">
      <c r="AG77511"/>
      <c r="AI77511"/>
      <c r="AK77511"/>
    </row>
    <row r="77512" spans="33:37" x14ac:dyDescent="0.25">
      <c r="AG77512"/>
      <c r="AI77512"/>
      <c r="AK77512"/>
    </row>
    <row r="77513" spans="33:37" x14ac:dyDescent="0.25">
      <c r="AG77513"/>
      <c r="AI77513"/>
      <c r="AK77513"/>
    </row>
    <row r="77514" spans="33:37" x14ac:dyDescent="0.25">
      <c r="AG77514"/>
      <c r="AI77514"/>
      <c r="AK77514"/>
    </row>
    <row r="77515" spans="33:37" x14ac:dyDescent="0.25">
      <c r="AG77515"/>
      <c r="AI77515"/>
      <c r="AK77515"/>
    </row>
    <row r="77516" spans="33:37" x14ac:dyDescent="0.25">
      <c r="AG77516"/>
      <c r="AI77516"/>
      <c r="AK77516"/>
    </row>
    <row r="77517" spans="33:37" x14ac:dyDescent="0.25">
      <c r="AG77517"/>
      <c r="AI77517"/>
      <c r="AK77517"/>
    </row>
    <row r="77518" spans="33:37" x14ac:dyDescent="0.25">
      <c r="AG77518"/>
      <c r="AI77518"/>
      <c r="AK77518"/>
    </row>
    <row r="77519" spans="33:37" x14ac:dyDescent="0.25">
      <c r="AG77519"/>
      <c r="AI77519"/>
      <c r="AK77519"/>
    </row>
    <row r="77520" spans="33:37" x14ac:dyDescent="0.25">
      <c r="AG77520"/>
      <c r="AI77520"/>
      <c r="AK77520"/>
    </row>
    <row r="77521" spans="33:37" x14ac:dyDescent="0.25">
      <c r="AG77521"/>
      <c r="AI77521"/>
      <c r="AK77521"/>
    </row>
    <row r="77522" spans="33:37" x14ac:dyDescent="0.25">
      <c r="AG77522"/>
      <c r="AI77522"/>
      <c r="AK77522"/>
    </row>
    <row r="77523" spans="33:37" x14ac:dyDescent="0.25">
      <c r="AG77523"/>
      <c r="AI77523"/>
      <c r="AK77523"/>
    </row>
    <row r="77524" spans="33:37" x14ac:dyDescent="0.25">
      <c r="AG77524"/>
      <c r="AI77524"/>
      <c r="AK77524"/>
    </row>
    <row r="77525" spans="33:37" x14ac:dyDescent="0.25">
      <c r="AG77525"/>
      <c r="AI77525"/>
      <c r="AK77525"/>
    </row>
    <row r="77526" spans="33:37" x14ac:dyDescent="0.25">
      <c r="AG77526"/>
      <c r="AI77526"/>
      <c r="AK77526"/>
    </row>
    <row r="77527" spans="33:37" x14ac:dyDescent="0.25">
      <c r="AG77527"/>
      <c r="AI77527"/>
      <c r="AK77527"/>
    </row>
    <row r="77528" spans="33:37" x14ac:dyDescent="0.25">
      <c r="AG77528"/>
      <c r="AI77528"/>
      <c r="AK77528"/>
    </row>
    <row r="77529" spans="33:37" x14ac:dyDescent="0.25">
      <c r="AG77529"/>
      <c r="AI77529"/>
      <c r="AK77529"/>
    </row>
    <row r="77530" spans="33:37" x14ac:dyDescent="0.25">
      <c r="AG77530"/>
      <c r="AI77530"/>
      <c r="AK77530"/>
    </row>
    <row r="77531" spans="33:37" x14ac:dyDescent="0.25">
      <c r="AG77531"/>
      <c r="AI77531"/>
      <c r="AK77531"/>
    </row>
    <row r="77532" spans="33:37" x14ac:dyDescent="0.25">
      <c r="AG77532"/>
      <c r="AI77532"/>
      <c r="AK77532"/>
    </row>
    <row r="77533" spans="33:37" x14ac:dyDescent="0.25">
      <c r="AG77533"/>
      <c r="AI77533"/>
      <c r="AK77533"/>
    </row>
    <row r="77534" spans="33:37" x14ac:dyDescent="0.25">
      <c r="AG77534"/>
      <c r="AI77534"/>
      <c r="AK77534"/>
    </row>
    <row r="77535" spans="33:37" x14ac:dyDescent="0.25">
      <c r="AG77535"/>
      <c r="AI77535"/>
      <c r="AK77535"/>
    </row>
    <row r="77536" spans="33:37" x14ac:dyDescent="0.25">
      <c r="AG77536"/>
      <c r="AI77536"/>
      <c r="AK77536"/>
    </row>
    <row r="77537" spans="33:37" x14ac:dyDescent="0.25">
      <c r="AG77537"/>
      <c r="AI77537"/>
      <c r="AK77537"/>
    </row>
    <row r="77538" spans="33:37" x14ac:dyDescent="0.25">
      <c r="AG77538"/>
      <c r="AI77538"/>
      <c r="AK77538"/>
    </row>
    <row r="77539" spans="33:37" x14ac:dyDescent="0.25">
      <c r="AG77539"/>
      <c r="AI77539"/>
      <c r="AK77539"/>
    </row>
    <row r="77540" spans="33:37" x14ac:dyDescent="0.25">
      <c r="AG77540"/>
      <c r="AI77540"/>
      <c r="AK77540"/>
    </row>
    <row r="77541" spans="33:37" x14ac:dyDescent="0.25">
      <c r="AG77541"/>
      <c r="AI77541"/>
      <c r="AK77541"/>
    </row>
    <row r="77542" spans="33:37" x14ac:dyDescent="0.25">
      <c r="AG77542"/>
      <c r="AI77542"/>
      <c r="AK77542"/>
    </row>
    <row r="77543" spans="33:37" x14ac:dyDescent="0.25">
      <c r="AG77543"/>
      <c r="AI77543"/>
      <c r="AK77543"/>
    </row>
    <row r="77544" spans="33:37" x14ac:dyDescent="0.25">
      <c r="AG77544"/>
      <c r="AI77544"/>
      <c r="AK77544"/>
    </row>
    <row r="77545" spans="33:37" x14ac:dyDescent="0.25">
      <c r="AG77545"/>
      <c r="AI77545"/>
      <c r="AK77545"/>
    </row>
    <row r="77546" spans="33:37" x14ac:dyDescent="0.25">
      <c r="AG77546"/>
      <c r="AI77546"/>
      <c r="AK77546"/>
    </row>
    <row r="77547" spans="33:37" x14ac:dyDescent="0.25">
      <c r="AG77547"/>
      <c r="AI77547"/>
      <c r="AK77547"/>
    </row>
    <row r="77548" spans="33:37" x14ac:dyDescent="0.25">
      <c r="AG77548"/>
      <c r="AI77548"/>
      <c r="AK77548"/>
    </row>
    <row r="77549" spans="33:37" x14ac:dyDescent="0.25">
      <c r="AG77549"/>
      <c r="AI77549"/>
      <c r="AK77549"/>
    </row>
    <row r="77550" spans="33:37" x14ac:dyDescent="0.25">
      <c r="AG77550"/>
      <c r="AI77550"/>
      <c r="AK77550"/>
    </row>
    <row r="77551" spans="33:37" x14ac:dyDescent="0.25">
      <c r="AG77551"/>
      <c r="AI77551"/>
      <c r="AK77551"/>
    </row>
    <row r="77552" spans="33:37" x14ac:dyDescent="0.25">
      <c r="AG77552"/>
      <c r="AI77552"/>
      <c r="AK77552"/>
    </row>
    <row r="77553" spans="33:37" x14ac:dyDescent="0.25">
      <c r="AG77553"/>
      <c r="AI77553"/>
      <c r="AK77553"/>
    </row>
    <row r="77554" spans="33:37" x14ac:dyDescent="0.25">
      <c r="AG77554"/>
      <c r="AI77554"/>
      <c r="AK77554"/>
    </row>
    <row r="77555" spans="33:37" x14ac:dyDescent="0.25">
      <c r="AG77555"/>
      <c r="AI77555"/>
      <c r="AK77555"/>
    </row>
    <row r="77556" spans="33:37" x14ac:dyDescent="0.25">
      <c r="AG77556"/>
      <c r="AI77556"/>
      <c r="AK77556"/>
    </row>
    <row r="77557" spans="33:37" x14ac:dyDescent="0.25">
      <c r="AG77557"/>
      <c r="AI77557"/>
      <c r="AK77557"/>
    </row>
    <row r="77558" spans="33:37" x14ac:dyDescent="0.25">
      <c r="AG77558"/>
      <c r="AI77558"/>
      <c r="AK77558"/>
    </row>
    <row r="77559" spans="33:37" x14ac:dyDescent="0.25">
      <c r="AG77559"/>
      <c r="AI77559"/>
      <c r="AK77559"/>
    </row>
    <row r="77560" spans="33:37" x14ac:dyDescent="0.25">
      <c r="AG77560"/>
      <c r="AI77560"/>
      <c r="AK77560"/>
    </row>
    <row r="77561" spans="33:37" x14ac:dyDescent="0.25">
      <c r="AG77561"/>
      <c r="AI77561"/>
      <c r="AK77561"/>
    </row>
    <row r="77562" spans="33:37" x14ac:dyDescent="0.25">
      <c r="AG77562"/>
      <c r="AI77562"/>
      <c r="AK77562"/>
    </row>
    <row r="77563" spans="33:37" x14ac:dyDescent="0.25">
      <c r="AG77563"/>
      <c r="AI77563"/>
      <c r="AK77563"/>
    </row>
    <row r="77564" spans="33:37" x14ac:dyDescent="0.25">
      <c r="AG77564"/>
      <c r="AI77564"/>
      <c r="AK77564"/>
    </row>
    <row r="77565" spans="33:37" x14ac:dyDescent="0.25">
      <c r="AG77565"/>
      <c r="AI77565"/>
      <c r="AK77565"/>
    </row>
    <row r="77566" spans="33:37" x14ac:dyDescent="0.25">
      <c r="AG77566"/>
      <c r="AI77566"/>
      <c r="AK77566"/>
    </row>
    <row r="77567" spans="33:37" x14ac:dyDescent="0.25">
      <c r="AG77567"/>
      <c r="AI77567"/>
      <c r="AK77567"/>
    </row>
    <row r="77568" spans="33:37" x14ac:dyDescent="0.25">
      <c r="AG77568"/>
      <c r="AI77568"/>
      <c r="AK77568"/>
    </row>
    <row r="77569" spans="33:37" x14ac:dyDescent="0.25">
      <c r="AG77569"/>
      <c r="AI77569"/>
      <c r="AK77569"/>
    </row>
    <row r="77570" spans="33:37" x14ac:dyDescent="0.25">
      <c r="AG77570"/>
      <c r="AI77570"/>
      <c r="AK77570"/>
    </row>
    <row r="77571" spans="33:37" x14ac:dyDescent="0.25">
      <c r="AG77571"/>
      <c r="AI77571"/>
      <c r="AK77571"/>
    </row>
    <row r="77572" spans="33:37" x14ac:dyDescent="0.25">
      <c r="AG77572"/>
      <c r="AI77572"/>
      <c r="AK77572"/>
    </row>
    <row r="77573" spans="33:37" x14ac:dyDescent="0.25">
      <c r="AG77573"/>
      <c r="AI77573"/>
      <c r="AK77573"/>
    </row>
    <row r="77574" spans="33:37" x14ac:dyDescent="0.25">
      <c r="AG77574"/>
      <c r="AI77574"/>
      <c r="AK77574"/>
    </row>
    <row r="77575" spans="33:37" x14ac:dyDescent="0.25">
      <c r="AG77575"/>
      <c r="AI77575"/>
      <c r="AK77575"/>
    </row>
    <row r="77576" spans="33:37" x14ac:dyDescent="0.25">
      <c r="AG77576"/>
      <c r="AI77576"/>
      <c r="AK77576"/>
    </row>
    <row r="77577" spans="33:37" x14ac:dyDescent="0.25">
      <c r="AG77577"/>
      <c r="AI77577"/>
      <c r="AK77577"/>
    </row>
    <row r="77578" spans="33:37" x14ac:dyDescent="0.25">
      <c r="AG77578"/>
      <c r="AI77578"/>
      <c r="AK77578"/>
    </row>
    <row r="77579" spans="33:37" x14ac:dyDescent="0.25">
      <c r="AG77579"/>
      <c r="AI77579"/>
      <c r="AK77579"/>
    </row>
    <row r="77580" spans="33:37" x14ac:dyDescent="0.25">
      <c r="AG77580"/>
      <c r="AI77580"/>
      <c r="AK77580"/>
    </row>
    <row r="77581" spans="33:37" x14ac:dyDescent="0.25">
      <c r="AG77581"/>
      <c r="AI77581"/>
      <c r="AK77581"/>
    </row>
    <row r="77582" spans="33:37" x14ac:dyDescent="0.25">
      <c r="AG77582"/>
      <c r="AI77582"/>
      <c r="AK77582"/>
    </row>
    <row r="77583" spans="33:37" x14ac:dyDescent="0.25">
      <c r="AG77583"/>
      <c r="AI77583"/>
      <c r="AK77583"/>
    </row>
    <row r="77584" spans="33:37" x14ac:dyDescent="0.25">
      <c r="AG77584"/>
      <c r="AI77584"/>
      <c r="AK77584"/>
    </row>
    <row r="77585" spans="33:37" x14ac:dyDescent="0.25">
      <c r="AG77585"/>
      <c r="AI77585"/>
      <c r="AK77585"/>
    </row>
    <row r="77586" spans="33:37" x14ac:dyDescent="0.25">
      <c r="AG77586"/>
      <c r="AI77586"/>
      <c r="AK77586"/>
    </row>
    <row r="77587" spans="33:37" x14ac:dyDescent="0.25">
      <c r="AG77587"/>
      <c r="AI77587"/>
      <c r="AK77587"/>
    </row>
    <row r="77588" spans="33:37" x14ac:dyDescent="0.25">
      <c r="AG77588"/>
      <c r="AI77588"/>
      <c r="AK77588"/>
    </row>
    <row r="77589" spans="33:37" x14ac:dyDescent="0.25">
      <c r="AG77589"/>
      <c r="AI77589"/>
      <c r="AK77589"/>
    </row>
    <row r="77590" spans="33:37" x14ac:dyDescent="0.25">
      <c r="AG77590"/>
      <c r="AI77590"/>
      <c r="AK77590"/>
    </row>
    <row r="77591" spans="33:37" x14ac:dyDescent="0.25">
      <c r="AG77591"/>
      <c r="AI77591"/>
      <c r="AK77591"/>
    </row>
    <row r="77592" spans="33:37" x14ac:dyDescent="0.25">
      <c r="AG77592"/>
      <c r="AI77592"/>
      <c r="AK77592"/>
    </row>
    <row r="77593" spans="33:37" x14ac:dyDescent="0.25">
      <c r="AG77593"/>
      <c r="AI77593"/>
      <c r="AK77593"/>
    </row>
    <row r="77594" spans="33:37" x14ac:dyDescent="0.25">
      <c r="AG77594"/>
      <c r="AI77594"/>
      <c r="AK77594"/>
    </row>
    <row r="77595" spans="33:37" x14ac:dyDescent="0.25">
      <c r="AG77595"/>
      <c r="AI77595"/>
      <c r="AK77595"/>
    </row>
    <row r="77596" spans="33:37" x14ac:dyDescent="0.25">
      <c r="AG77596"/>
      <c r="AI77596"/>
      <c r="AK77596"/>
    </row>
    <row r="77597" spans="33:37" x14ac:dyDescent="0.25">
      <c r="AG77597"/>
      <c r="AI77597"/>
      <c r="AK77597"/>
    </row>
    <row r="77598" spans="33:37" x14ac:dyDescent="0.25">
      <c r="AG77598"/>
      <c r="AI77598"/>
      <c r="AK77598"/>
    </row>
    <row r="77599" spans="33:37" x14ac:dyDescent="0.25">
      <c r="AG77599"/>
      <c r="AI77599"/>
      <c r="AK77599"/>
    </row>
    <row r="77600" spans="33:37" x14ac:dyDescent="0.25">
      <c r="AG77600"/>
      <c r="AI77600"/>
      <c r="AK77600"/>
    </row>
    <row r="77601" spans="33:37" x14ac:dyDescent="0.25">
      <c r="AG77601"/>
      <c r="AI77601"/>
      <c r="AK77601"/>
    </row>
    <row r="77602" spans="33:37" x14ac:dyDescent="0.25">
      <c r="AG77602"/>
      <c r="AI77602"/>
      <c r="AK77602"/>
    </row>
    <row r="77603" spans="33:37" x14ac:dyDescent="0.25">
      <c r="AG77603"/>
      <c r="AI77603"/>
      <c r="AK77603"/>
    </row>
    <row r="77604" spans="33:37" x14ac:dyDescent="0.25">
      <c r="AG77604"/>
      <c r="AI77604"/>
      <c r="AK77604"/>
    </row>
    <row r="77605" spans="33:37" x14ac:dyDescent="0.25">
      <c r="AG77605"/>
      <c r="AI77605"/>
      <c r="AK77605"/>
    </row>
    <row r="77606" spans="33:37" x14ac:dyDescent="0.25">
      <c r="AG77606"/>
      <c r="AI77606"/>
      <c r="AK77606"/>
    </row>
    <row r="77607" spans="33:37" x14ac:dyDescent="0.25">
      <c r="AG77607"/>
      <c r="AI77607"/>
      <c r="AK77607"/>
    </row>
    <row r="77608" spans="33:37" x14ac:dyDescent="0.25">
      <c r="AG77608"/>
      <c r="AI77608"/>
      <c r="AK77608"/>
    </row>
    <row r="77609" spans="33:37" x14ac:dyDescent="0.25">
      <c r="AG77609"/>
      <c r="AI77609"/>
      <c r="AK77609"/>
    </row>
    <row r="77610" spans="33:37" x14ac:dyDescent="0.25">
      <c r="AG77610"/>
      <c r="AI77610"/>
      <c r="AK77610"/>
    </row>
    <row r="77611" spans="33:37" x14ac:dyDescent="0.25">
      <c r="AG77611"/>
      <c r="AI77611"/>
      <c r="AK77611"/>
    </row>
    <row r="77612" spans="33:37" x14ac:dyDescent="0.25">
      <c r="AG77612"/>
      <c r="AI77612"/>
      <c r="AK77612"/>
    </row>
    <row r="77613" spans="33:37" x14ac:dyDescent="0.25">
      <c r="AG77613"/>
      <c r="AI77613"/>
      <c r="AK77613"/>
    </row>
    <row r="77614" spans="33:37" x14ac:dyDescent="0.25">
      <c r="AG77614"/>
      <c r="AI77614"/>
      <c r="AK77614"/>
    </row>
    <row r="77615" spans="33:37" x14ac:dyDescent="0.25">
      <c r="AG77615"/>
      <c r="AI77615"/>
      <c r="AK77615"/>
    </row>
    <row r="77616" spans="33:37" x14ac:dyDescent="0.25">
      <c r="AG77616"/>
      <c r="AI77616"/>
      <c r="AK77616"/>
    </row>
    <row r="77617" spans="33:37" x14ac:dyDescent="0.25">
      <c r="AG77617"/>
      <c r="AI77617"/>
      <c r="AK77617"/>
    </row>
    <row r="77618" spans="33:37" x14ac:dyDescent="0.25">
      <c r="AG77618"/>
      <c r="AI77618"/>
      <c r="AK77618"/>
    </row>
    <row r="77619" spans="33:37" x14ac:dyDescent="0.25">
      <c r="AG77619"/>
      <c r="AI77619"/>
      <c r="AK77619"/>
    </row>
    <row r="77620" spans="33:37" x14ac:dyDescent="0.25">
      <c r="AG77620"/>
      <c r="AI77620"/>
      <c r="AK77620"/>
    </row>
    <row r="77621" spans="33:37" x14ac:dyDescent="0.25">
      <c r="AG77621"/>
      <c r="AI77621"/>
      <c r="AK77621"/>
    </row>
    <row r="77622" spans="33:37" x14ac:dyDescent="0.25">
      <c r="AG77622"/>
      <c r="AI77622"/>
      <c r="AK77622"/>
    </row>
    <row r="77623" spans="33:37" x14ac:dyDescent="0.25">
      <c r="AG77623"/>
      <c r="AI77623"/>
      <c r="AK77623"/>
    </row>
    <row r="77624" spans="33:37" x14ac:dyDescent="0.25">
      <c r="AG77624"/>
      <c r="AI77624"/>
      <c r="AK77624"/>
    </row>
    <row r="77625" spans="33:37" x14ac:dyDescent="0.25">
      <c r="AG77625"/>
      <c r="AI77625"/>
      <c r="AK77625"/>
    </row>
    <row r="77626" spans="33:37" x14ac:dyDescent="0.25">
      <c r="AG77626"/>
      <c r="AI77626"/>
      <c r="AK77626"/>
    </row>
    <row r="77627" spans="33:37" x14ac:dyDescent="0.25">
      <c r="AG77627"/>
      <c r="AI77627"/>
      <c r="AK77627"/>
    </row>
    <row r="77628" spans="33:37" x14ac:dyDescent="0.25">
      <c r="AG77628"/>
      <c r="AI77628"/>
      <c r="AK77628"/>
    </row>
    <row r="77629" spans="33:37" x14ac:dyDescent="0.25">
      <c r="AG77629"/>
      <c r="AI77629"/>
      <c r="AK77629"/>
    </row>
    <row r="77630" spans="33:37" x14ac:dyDescent="0.25">
      <c r="AG77630"/>
      <c r="AI77630"/>
      <c r="AK77630"/>
    </row>
    <row r="77631" spans="33:37" x14ac:dyDescent="0.25">
      <c r="AG77631"/>
      <c r="AI77631"/>
      <c r="AK77631"/>
    </row>
    <row r="77632" spans="33:37" x14ac:dyDescent="0.25">
      <c r="AG77632"/>
      <c r="AI77632"/>
      <c r="AK77632"/>
    </row>
    <row r="77633" spans="33:37" x14ac:dyDescent="0.25">
      <c r="AG77633"/>
      <c r="AI77633"/>
      <c r="AK77633"/>
    </row>
    <row r="77634" spans="33:37" x14ac:dyDescent="0.25">
      <c r="AG77634"/>
      <c r="AI77634"/>
      <c r="AK77634"/>
    </row>
    <row r="77635" spans="33:37" x14ac:dyDescent="0.25">
      <c r="AG77635"/>
      <c r="AI77635"/>
      <c r="AK77635"/>
    </row>
    <row r="77636" spans="33:37" x14ac:dyDescent="0.25">
      <c r="AG77636"/>
      <c r="AI77636"/>
      <c r="AK77636"/>
    </row>
    <row r="77637" spans="33:37" x14ac:dyDescent="0.25">
      <c r="AG77637"/>
      <c r="AI77637"/>
      <c r="AK77637"/>
    </row>
    <row r="77638" spans="33:37" x14ac:dyDescent="0.25">
      <c r="AG77638"/>
      <c r="AI77638"/>
      <c r="AK77638"/>
    </row>
    <row r="77639" spans="33:37" x14ac:dyDescent="0.25">
      <c r="AG77639"/>
      <c r="AI77639"/>
      <c r="AK77639"/>
    </row>
    <row r="77640" spans="33:37" x14ac:dyDescent="0.25">
      <c r="AG77640"/>
      <c r="AI77640"/>
      <c r="AK77640"/>
    </row>
    <row r="77641" spans="33:37" x14ac:dyDescent="0.25">
      <c r="AG77641"/>
      <c r="AI77641"/>
      <c r="AK77641"/>
    </row>
    <row r="77642" spans="33:37" x14ac:dyDescent="0.25">
      <c r="AG77642"/>
      <c r="AI77642"/>
      <c r="AK77642"/>
    </row>
    <row r="77643" spans="33:37" x14ac:dyDescent="0.25">
      <c r="AG77643"/>
      <c r="AI77643"/>
      <c r="AK77643"/>
    </row>
    <row r="77644" spans="33:37" x14ac:dyDescent="0.25">
      <c r="AG77644"/>
      <c r="AI77644"/>
      <c r="AK77644"/>
    </row>
    <row r="77645" spans="33:37" x14ac:dyDescent="0.25">
      <c r="AG77645"/>
      <c r="AI77645"/>
      <c r="AK77645"/>
    </row>
    <row r="77646" spans="33:37" x14ac:dyDescent="0.25">
      <c r="AG77646"/>
      <c r="AI77646"/>
      <c r="AK77646"/>
    </row>
    <row r="77647" spans="33:37" x14ac:dyDescent="0.25">
      <c r="AG77647"/>
      <c r="AI77647"/>
      <c r="AK77647"/>
    </row>
    <row r="77648" spans="33:37" x14ac:dyDescent="0.25">
      <c r="AG77648"/>
      <c r="AI77648"/>
      <c r="AK77648"/>
    </row>
    <row r="77649" spans="33:37" x14ac:dyDescent="0.25">
      <c r="AG77649"/>
      <c r="AI77649"/>
      <c r="AK77649"/>
    </row>
    <row r="77650" spans="33:37" x14ac:dyDescent="0.25">
      <c r="AG77650"/>
      <c r="AI77650"/>
      <c r="AK77650"/>
    </row>
    <row r="77651" spans="33:37" x14ac:dyDescent="0.25">
      <c r="AG77651"/>
      <c r="AI77651"/>
      <c r="AK77651"/>
    </row>
    <row r="77652" spans="33:37" x14ac:dyDescent="0.25">
      <c r="AG77652"/>
      <c r="AI77652"/>
      <c r="AK77652"/>
    </row>
    <row r="77653" spans="33:37" x14ac:dyDescent="0.25">
      <c r="AG77653"/>
      <c r="AI77653"/>
      <c r="AK77653"/>
    </row>
    <row r="77654" spans="33:37" x14ac:dyDescent="0.25">
      <c r="AG77654"/>
      <c r="AI77654"/>
      <c r="AK77654"/>
    </row>
    <row r="77655" spans="33:37" x14ac:dyDescent="0.25">
      <c r="AG77655"/>
      <c r="AI77655"/>
      <c r="AK77655"/>
    </row>
    <row r="77656" spans="33:37" x14ac:dyDescent="0.25">
      <c r="AG77656"/>
      <c r="AI77656"/>
      <c r="AK77656"/>
    </row>
    <row r="77657" spans="33:37" x14ac:dyDescent="0.25">
      <c r="AG77657"/>
      <c r="AI77657"/>
      <c r="AK77657"/>
    </row>
    <row r="77658" spans="33:37" x14ac:dyDescent="0.25">
      <c r="AG77658"/>
      <c r="AI77658"/>
      <c r="AK77658"/>
    </row>
    <row r="77659" spans="33:37" x14ac:dyDescent="0.25">
      <c r="AG77659"/>
      <c r="AI77659"/>
      <c r="AK77659"/>
    </row>
    <row r="77660" spans="33:37" x14ac:dyDescent="0.25">
      <c r="AG77660"/>
      <c r="AI77660"/>
      <c r="AK77660"/>
    </row>
    <row r="77661" spans="33:37" x14ac:dyDescent="0.25">
      <c r="AG77661"/>
      <c r="AI77661"/>
      <c r="AK77661"/>
    </row>
    <row r="77662" spans="33:37" x14ac:dyDescent="0.25">
      <c r="AG77662"/>
      <c r="AI77662"/>
      <c r="AK77662"/>
    </row>
    <row r="77663" spans="33:37" x14ac:dyDescent="0.25">
      <c r="AG77663"/>
      <c r="AI77663"/>
      <c r="AK77663"/>
    </row>
    <row r="77664" spans="33:37" x14ac:dyDescent="0.25">
      <c r="AG77664"/>
      <c r="AI77664"/>
      <c r="AK77664"/>
    </row>
    <row r="77665" spans="33:37" x14ac:dyDescent="0.25">
      <c r="AG77665"/>
      <c r="AI77665"/>
      <c r="AK77665"/>
    </row>
    <row r="77666" spans="33:37" x14ac:dyDescent="0.25">
      <c r="AG77666"/>
      <c r="AI77666"/>
      <c r="AK77666"/>
    </row>
    <row r="77667" spans="33:37" x14ac:dyDescent="0.25">
      <c r="AG77667"/>
      <c r="AI77667"/>
      <c r="AK77667"/>
    </row>
    <row r="77668" spans="33:37" x14ac:dyDescent="0.25">
      <c r="AG77668"/>
      <c r="AI77668"/>
      <c r="AK77668"/>
    </row>
    <row r="77669" spans="33:37" x14ac:dyDescent="0.25">
      <c r="AG77669"/>
      <c r="AI77669"/>
      <c r="AK77669"/>
    </row>
    <row r="77670" spans="33:37" x14ac:dyDescent="0.25">
      <c r="AG77670"/>
      <c r="AI77670"/>
      <c r="AK77670"/>
    </row>
    <row r="77671" spans="33:37" x14ac:dyDescent="0.25">
      <c r="AG77671"/>
      <c r="AI77671"/>
      <c r="AK77671"/>
    </row>
    <row r="77672" spans="33:37" x14ac:dyDescent="0.25">
      <c r="AG77672"/>
      <c r="AI77672"/>
      <c r="AK77672"/>
    </row>
    <row r="77673" spans="33:37" x14ac:dyDescent="0.25">
      <c r="AG77673"/>
      <c r="AI77673"/>
      <c r="AK77673"/>
    </row>
    <row r="77674" spans="33:37" x14ac:dyDescent="0.25">
      <c r="AG77674"/>
      <c r="AI77674"/>
      <c r="AK77674"/>
    </row>
    <row r="77675" spans="33:37" x14ac:dyDescent="0.25">
      <c r="AG77675"/>
      <c r="AI77675"/>
      <c r="AK77675"/>
    </row>
    <row r="77676" spans="33:37" x14ac:dyDescent="0.25">
      <c r="AG77676"/>
      <c r="AI77676"/>
      <c r="AK77676"/>
    </row>
    <row r="77677" spans="33:37" x14ac:dyDescent="0.25">
      <c r="AG77677"/>
      <c r="AI77677"/>
      <c r="AK77677"/>
    </row>
    <row r="77678" spans="33:37" x14ac:dyDescent="0.25">
      <c r="AG77678"/>
      <c r="AI77678"/>
      <c r="AK77678"/>
    </row>
    <row r="77679" spans="33:37" x14ac:dyDescent="0.25">
      <c r="AG77679"/>
      <c r="AI77679"/>
      <c r="AK77679"/>
    </row>
    <row r="77680" spans="33:37" x14ac:dyDescent="0.25">
      <c r="AG77680"/>
      <c r="AI77680"/>
      <c r="AK77680"/>
    </row>
    <row r="77681" spans="33:37" x14ac:dyDescent="0.25">
      <c r="AG77681"/>
      <c r="AI77681"/>
      <c r="AK77681"/>
    </row>
    <row r="77682" spans="33:37" x14ac:dyDescent="0.25">
      <c r="AG77682"/>
      <c r="AI77682"/>
      <c r="AK77682"/>
    </row>
    <row r="77683" spans="33:37" x14ac:dyDescent="0.25">
      <c r="AG77683"/>
      <c r="AI77683"/>
      <c r="AK77683"/>
    </row>
    <row r="77684" spans="33:37" x14ac:dyDescent="0.25">
      <c r="AG77684"/>
      <c r="AI77684"/>
      <c r="AK77684"/>
    </row>
    <row r="77685" spans="33:37" x14ac:dyDescent="0.25">
      <c r="AG77685"/>
      <c r="AI77685"/>
      <c r="AK77685"/>
    </row>
    <row r="77686" spans="33:37" x14ac:dyDescent="0.25">
      <c r="AG77686"/>
      <c r="AI77686"/>
      <c r="AK77686"/>
    </row>
    <row r="77687" spans="33:37" x14ac:dyDescent="0.25">
      <c r="AG77687"/>
      <c r="AI77687"/>
      <c r="AK77687"/>
    </row>
    <row r="77688" spans="33:37" x14ac:dyDescent="0.25">
      <c r="AG77688"/>
      <c r="AI77688"/>
      <c r="AK77688"/>
    </row>
    <row r="77689" spans="33:37" x14ac:dyDescent="0.25">
      <c r="AG77689"/>
      <c r="AI77689"/>
      <c r="AK77689"/>
    </row>
    <row r="77690" spans="33:37" x14ac:dyDescent="0.25">
      <c r="AG77690"/>
      <c r="AI77690"/>
      <c r="AK77690"/>
    </row>
    <row r="77691" spans="33:37" x14ac:dyDescent="0.25">
      <c r="AG77691"/>
      <c r="AI77691"/>
      <c r="AK77691"/>
    </row>
    <row r="77692" spans="33:37" x14ac:dyDescent="0.25">
      <c r="AG77692"/>
      <c r="AI77692"/>
      <c r="AK77692"/>
    </row>
    <row r="77693" spans="33:37" x14ac:dyDescent="0.25">
      <c r="AG77693"/>
      <c r="AI77693"/>
      <c r="AK77693"/>
    </row>
    <row r="77694" spans="33:37" x14ac:dyDescent="0.25">
      <c r="AG77694"/>
      <c r="AI77694"/>
      <c r="AK77694"/>
    </row>
    <row r="77695" spans="33:37" x14ac:dyDescent="0.25">
      <c r="AG77695"/>
      <c r="AI77695"/>
      <c r="AK77695"/>
    </row>
    <row r="77696" spans="33:37" x14ac:dyDescent="0.25">
      <c r="AG77696"/>
      <c r="AI77696"/>
      <c r="AK77696"/>
    </row>
    <row r="77697" spans="33:37" x14ac:dyDescent="0.25">
      <c r="AG77697"/>
      <c r="AI77697"/>
      <c r="AK77697"/>
    </row>
    <row r="77698" spans="33:37" x14ac:dyDescent="0.25">
      <c r="AG77698"/>
      <c r="AI77698"/>
      <c r="AK77698"/>
    </row>
    <row r="77699" spans="33:37" x14ac:dyDescent="0.25">
      <c r="AG77699"/>
      <c r="AI77699"/>
      <c r="AK77699"/>
    </row>
    <row r="77700" spans="33:37" x14ac:dyDescent="0.25">
      <c r="AG77700"/>
      <c r="AI77700"/>
      <c r="AK77700"/>
    </row>
    <row r="77701" spans="33:37" x14ac:dyDescent="0.25">
      <c r="AG77701"/>
      <c r="AI77701"/>
      <c r="AK77701"/>
    </row>
    <row r="77702" spans="33:37" x14ac:dyDescent="0.25">
      <c r="AG77702"/>
      <c r="AI77702"/>
      <c r="AK77702"/>
    </row>
    <row r="77703" spans="33:37" x14ac:dyDescent="0.25">
      <c r="AG77703"/>
      <c r="AI77703"/>
      <c r="AK77703"/>
    </row>
    <row r="77704" spans="33:37" x14ac:dyDescent="0.25">
      <c r="AG77704"/>
      <c r="AI77704"/>
      <c r="AK77704"/>
    </row>
    <row r="77705" spans="33:37" x14ac:dyDescent="0.25">
      <c r="AG77705"/>
      <c r="AI77705"/>
      <c r="AK77705"/>
    </row>
    <row r="77706" spans="33:37" x14ac:dyDescent="0.25">
      <c r="AG77706"/>
      <c r="AI77706"/>
      <c r="AK77706"/>
    </row>
    <row r="77707" spans="33:37" x14ac:dyDescent="0.25">
      <c r="AG77707"/>
      <c r="AI77707"/>
      <c r="AK77707"/>
    </row>
    <row r="77708" spans="33:37" x14ac:dyDescent="0.25">
      <c r="AG77708"/>
      <c r="AI77708"/>
      <c r="AK77708"/>
    </row>
    <row r="77709" spans="33:37" x14ac:dyDescent="0.25">
      <c r="AG77709"/>
      <c r="AI77709"/>
      <c r="AK77709"/>
    </row>
    <row r="77710" spans="33:37" x14ac:dyDescent="0.25">
      <c r="AG77710"/>
      <c r="AI77710"/>
      <c r="AK77710"/>
    </row>
    <row r="77711" spans="33:37" x14ac:dyDescent="0.25">
      <c r="AG77711"/>
      <c r="AI77711"/>
      <c r="AK77711"/>
    </row>
    <row r="77712" spans="33:37" x14ac:dyDescent="0.25">
      <c r="AG77712"/>
      <c r="AI77712"/>
      <c r="AK77712"/>
    </row>
    <row r="77713" spans="33:37" x14ac:dyDescent="0.25">
      <c r="AG77713"/>
      <c r="AI77713"/>
      <c r="AK77713"/>
    </row>
    <row r="77714" spans="33:37" x14ac:dyDescent="0.25">
      <c r="AG77714"/>
      <c r="AI77714"/>
      <c r="AK77714"/>
    </row>
    <row r="77715" spans="33:37" x14ac:dyDescent="0.25">
      <c r="AG77715"/>
      <c r="AI77715"/>
      <c r="AK77715"/>
    </row>
    <row r="77716" spans="33:37" x14ac:dyDescent="0.25">
      <c r="AG77716"/>
      <c r="AI77716"/>
      <c r="AK77716"/>
    </row>
    <row r="77717" spans="33:37" x14ac:dyDescent="0.25">
      <c r="AG77717"/>
      <c r="AI77717"/>
      <c r="AK77717"/>
    </row>
    <row r="77718" spans="33:37" x14ac:dyDescent="0.25">
      <c r="AG77718"/>
      <c r="AI77718"/>
      <c r="AK77718"/>
    </row>
    <row r="77719" spans="33:37" x14ac:dyDescent="0.25">
      <c r="AG77719"/>
      <c r="AI77719"/>
      <c r="AK77719"/>
    </row>
    <row r="77720" spans="33:37" x14ac:dyDescent="0.25">
      <c r="AG77720"/>
      <c r="AI77720"/>
      <c r="AK77720"/>
    </row>
    <row r="77721" spans="33:37" x14ac:dyDescent="0.25">
      <c r="AG77721"/>
      <c r="AI77721"/>
      <c r="AK77721"/>
    </row>
    <row r="77722" spans="33:37" x14ac:dyDescent="0.25">
      <c r="AG77722"/>
      <c r="AI77722"/>
      <c r="AK77722"/>
    </row>
    <row r="77723" spans="33:37" x14ac:dyDescent="0.25">
      <c r="AG77723"/>
      <c r="AI77723"/>
      <c r="AK77723"/>
    </row>
    <row r="77724" spans="33:37" x14ac:dyDescent="0.25">
      <c r="AG77724"/>
      <c r="AI77724"/>
      <c r="AK77724"/>
    </row>
    <row r="77725" spans="33:37" x14ac:dyDescent="0.25">
      <c r="AG77725"/>
      <c r="AI77725"/>
      <c r="AK77725"/>
    </row>
    <row r="77726" spans="33:37" x14ac:dyDescent="0.25">
      <c r="AG77726"/>
      <c r="AI77726"/>
      <c r="AK77726"/>
    </row>
    <row r="77727" spans="33:37" x14ac:dyDescent="0.25">
      <c r="AG77727"/>
      <c r="AI77727"/>
      <c r="AK77727"/>
    </row>
    <row r="77728" spans="33:37" x14ac:dyDescent="0.25">
      <c r="AG77728"/>
      <c r="AI77728"/>
      <c r="AK77728"/>
    </row>
    <row r="77729" spans="33:37" x14ac:dyDescent="0.25">
      <c r="AG77729"/>
      <c r="AI77729"/>
      <c r="AK77729"/>
    </row>
    <row r="77730" spans="33:37" x14ac:dyDescent="0.25">
      <c r="AG77730"/>
      <c r="AI77730"/>
      <c r="AK77730"/>
    </row>
    <row r="77731" spans="33:37" x14ac:dyDescent="0.25">
      <c r="AG77731"/>
      <c r="AI77731"/>
      <c r="AK77731"/>
    </row>
    <row r="77732" spans="33:37" x14ac:dyDescent="0.25">
      <c r="AG77732"/>
      <c r="AI77732"/>
      <c r="AK77732"/>
    </row>
    <row r="77733" spans="33:37" x14ac:dyDescent="0.25">
      <c r="AG77733"/>
      <c r="AI77733"/>
      <c r="AK77733"/>
    </row>
    <row r="77734" spans="33:37" x14ac:dyDescent="0.25">
      <c r="AG77734"/>
      <c r="AI77734"/>
      <c r="AK77734"/>
    </row>
    <row r="77735" spans="33:37" x14ac:dyDescent="0.25">
      <c r="AG77735"/>
      <c r="AI77735"/>
      <c r="AK77735"/>
    </row>
    <row r="77736" spans="33:37" x14ac:dyDescent="0.25">
      <c r="AG77736"/>
      <c r="AI77736"/>
      <c r="AK77736"/>
    </row>
    <row r="77737" spans="33:37" x14ac:dyDescent="0.25">
      <c r="AG77737"/>
      <c r="AI77737"/>
      <c r="AK77737"/>
    </row>
    <row r="77738" spans="33:37" x14ac:dyDescent="0.25">
      <c r="AG77738"/>
      <c r="AI77738"/>
      <c r="AK77738"/>
    </row>
    <row r="77739" spans="33:37" x14ac:dyDescent="0.25">
      <c r="AG77739"/>
      <c r="AI77739"/>
      <c r="AK77739"/>
    </row>
    <row r="77740" spans="33:37" x14ac:dyDescent="0.25">
      <c r="AG77740"/>
      <c r="AI77740"/>
      <c r="AK77740"/>
    </row>
    <row r="77741" spans="33:37" x14ac:dyDescent="0.25">
      <c r="AG77741"/>
      <c r="AI77741"/>
      <c r="AK77741"/>
    </row>
    <row r="77742" spans="33:37" x14ac:dyDescent="0.25">
      <c r="AG77742"/>
      <c r="AI77742"/>
      <c r="AK77742"/>
    </row>
    <row r="77743" spans="33:37" x14ac:dyDescent="0.25">
      <c r="AG77743"/>
      <c r="AI77743"/>
      <c r="AK77743"/>
    </row>
    <row r="77744" spans="33:37" x14ac:dyDescent="0.25">
      <c r="AG77744"/>
      <c r="AI77744"/>
      <c r="AK77744"/>
    </row>
    <row r="77745" spans="33:37" x14ac:dyDescent="0.25">
      <c r="AG77745"/>
      <c r="AI77745"/>
      <c r="AK77745"/>
    </row>
    <row r="77746" spans="33:37" x14ac:dyDescent="0.25">
      <c r="AG77746"/>
      <c r="AI77746"/>
      <c r="AK77746"/>
    </row>
    <row r="77747" spans="33:37" x14ac:dyDescent="0.25">
      <c r="AG77747"/>
      <c r="AI77747"/>
      <c r="AK77747"/>
    </row>
    <row r="77748" spans="33:37" x14ac:dyDescent="0.25">
      <c r="AG77748"/>
      <c r="AI77748"/>
      <c r="AK77748"/>
    </row>
    <row r="77749" spans="33:37" x14ac:dyDescent="0.25">
      <c r="AG77749"/>
      <c r="AI77749"/>
      <c r="AK77749"/>
    </row>
    <row r="77750" spans="33:37" x14ac:dyDescent="0.25">
      <c r="AG77750"/>
      <c r="AI77750"/>
      <c r="AK77750"/>
    </row>
    <row r="77751" spans="33:37" x14ac:dyDescent="0.25">
      <c r="AG77751"/>
      <c r="AI77751"/>
      <c r="AK77751"/>
    </row>
    <row r="77752" spans="33:37" x14ac:dyDescent="0.25">
      <c r="AG77752"/>
      <c r="AI77752"/>
      <c r="AK77752"/>
    </row>
    <row r="77753" spans="33:37" x14ac:dyDescent="0.25">
      <c r="AG77753"/>
      <c r="AI77753"/>
      <c r="AK77753"/>
    </row>
    <row r="77754" spans="33:37" x14ac:dyDescent="0.25">
      <c r="AG77754"/>
      <c r="AI77754"/>
      <c r="AK77754"/>
    </row>
    <row r="77755" spans="33:37" x14ac:dyDescent="0.25">
      <c r="AG77755"/>
      <c r="AI77755"/>
      <c r="AK77755"/>
    </row>
    <row r="77756" spans="33:37" x14ac:dyDescent="0.25">
      <c r="AG77756"/>
      <c r="AI77756"/>
      <c r="AK77756"/>
    </row>
    <row r="77757" spans="33:37" x14ac:dyDescent="0.25">
      <c r="AG77757"/>
      <c r="AI77757"/>
      <c r="AK77757"/>
    </row>
    <row r="77758" spans="33:37" x14ac:dyDescent="0.25">
      <c r="AG77758"/>
      <c r="AI77758"/>
      <c r="AK77758"/>
    </row>
    <row r="77759" spans="33:37" x14ac:dyDescent="0.25">
      <c r="AG77759"/>
      <c r="AI77759"/>
      <c r="AK77759"/>
    </row>
    <row r="77760" spans="33:37" x14ac:dyDescent="0.25">
      <c r="AG77760"/>
      <c r="AI77760"/>
      <c r="AK77760"/>
    </row>
    <row r="77761" spans="33:37" x14ac:dyDescent="0.25">
      <c r="AG77761"/>
      <c r="AI77761"/>
      <c r="AK77761"/>
    </row>
    <row r="77762" spans="33:37" x14ac:dyDescent="0.25">
      <c r="AG77762"/>
      <c r="AI77762"/>
      <c r="AK77762"/>
    </row>
    <row r="77763" spans="33:37" x14ac:dyDescent="0.25">
      <c r="AG77763"/>
      <c r="AI77763"/>
      <c r="AK77763"/>
    </row>
    <row r="77764" spans="33:37" x14ac:dyDescent="0.25">
      <c r="AG77764"/>
      <c r="AI77764"/>
      <c r="AK77764"/>
    </row>
    <row r="77765" spans="33:37" x14ac:dyDescent="0.25">
      <c r="AG77765"/>
      <c r="AI77765"/>
      <c r="AK77765"/>
    </row>
    <row r="77766" spans="33:37" x14ac:dyDescent="0.25">
      <c r="AG77766"/>
      <c r="AI77766"/>
      <c r="AK77766"/>
    </row>
    <row r="77767" spans="33:37" x14ac:dyDescent="0.25">
      <c r="AG77767"/>
      <c r="AI77767"/>
      <c r="AK77767"/>
    </row>
    <row r="77768" spans="33:37" x14ac:dyDescent="0.25">
      <c r="AG77768"/>
      <c r="AI77768"/>
      <c r="AK77768"/>
    </row>
    <row r="77769" spans="33:37" x14ac:dyDescent="0.25">
      <c r="AG77769"/>
      <c r="AI77769"/>
      <c r="AK77769"/>
    </row>
    <row r="77770" spans="33:37" x14ac:dyDescent="0.25">
      <c r="AG77770"/>
      <c r="AI77770"/>
      <c r="AK77770"/>
    </row>
    <row r="77771" spans="33:37" x14ac:dyDescent="0.25">
      <c r="AG77771"/>
      <c r="AI77771"/>
      <c r="AK77771"/>
    </row>
    <row r="77772" spans="33:37" x14ac:dyDescent="0.25">
      <c r="AG77772"/>
      <c r="AI77772"/>
      <c r="AK77772"/>
    </row>
    <row r="77773" spans="33:37" x14ac:dyDescent="0.25">
      <c r="AG77773"/>
      <c r="AI77773"/>
      <c r="AK77773"/>
    </row>
    <row r="77774" spans="33:37" x14ac:dyDescent="0.25">
      <c r="AG77774"/>
      <c r="AI77774"/>
      <c r="AK77774"/>
    </row>
    <row r="77775" spans="33:37" x14ac:dyDescent="0.25">
      <c r="AG77775"/>
      <c r="AI77775"/>
      <c r="AK77775"/>
    </row>
    <row r="77776" spans="33:37" x14ac:dyDescent="0.25">
      <c r="AG77776"/>
      <c r="AI77776"/>
      <c r="AK77776"/>
    </row>
    <row r="77777" spans="33:37" x14ac:dyDescent="0.25">
      <c r="AG77777"/>
      <c r="AI77777"/>
      <c r="AK77777"/>
    </row>
    <row r="77778" spans="33:37" x14ac:dyDescent="0.25">
      <c r="AG77778"/>
      <c r="AI77778"/>
      <c r="AK77778"/>
    </row>
    <row r="77779" spans="33:37" x14ac:dyDescent="0.25">
      <c r="AG77779"/>
      <c r="AI77779"/>
      <c r="AK77779"/>
    </row>
    <row r="77780" spans="33:37" x14ac:dyDescent="0.25">
      <c r="AG77780"/>
      <c r="AI77780"/>
      <c r="AK77780"/>
    </row>
    <row r="77781" spans="33:37" x14ac:dyDescent="0.25">
      <c r="AG77781"/>
      <c r="AI77781"/>
      <c r="AK77781"/>
    </row>
    <row r="77782" spans="33:37" x14ac:dyDescent="0.25">
      <c r="AG77782"/>
      <c r="AI77782"/>
      <c r="AK77782"/>
    </row>
    <row r="77783" spans="33:37" x14ac:dyDescent="0.25">
      <c r="AG77783"/>
      <c r="AI77783"/>
      <c r="AK77783"/>
    </row>
    <row r="77784" spans="33:37" x14ac:dyDescent="0.25">
      <c r="AG77784"/>
      <c r="AI77784"/>
      <c r="AK77784"/>
    </row>
    <row r="77785" spans="33:37" x14ac:dyDescent="0.25">
      <c r="AG77785"/>
      <c r="AI77785"/>
      <c r="AK77785"/>
    </row>
    <row r="77786" spans="33:37" x14ac:dyDescent="0.25">
      <c r="AG77786"/>
      <c r="AI77786"/>
      <c r="AK77786"/>
    </row>
    <row r="77787" spans="33:37" x14ac:dyDescent="0.25">
      <c r="AG77787"/>
      <c r="AI77787"/>
      <c r="AK77787"/>
    </row>
    <row r="77788" spans="33:37" x14ac:dyDescent="0.25">
      <c r="AG77788"/>
      <c r="AI77788"/>
      <c r="AK77788"/>
    </row>
    <row r="77789" spans="33:37" x14ac:dyDescent="0.25">
      <c r="AG77789"/>
      <c r="AI77789"/>
      <c r="AK77789"/>
    </row>
    <row r="77790" spans="33:37" x14ac:dyDescent="0.25">
      <c r="AG77790"/>
      <c r="AI77790"/>
      <c r="AK77790"/>
    </row>
    <row r="77791" spans="33:37" x14ac:dyDescent="0.25">
      <c r="AG77791"/>
      <c r="AI77791"/>
      <c r="AK77791"/>
    </row>
    <row r="77792" spans="33:37" x14ac:dyDescent="0.25">
      <c r="AG77792"/>
      <c r="AI77792"/>
      <c r="AK77792"/>
    </row>
    <row r="77793" spans="33:37" x14ac:dyDescent="0.25">
      <c r="AG77793"/>
      <c r="AI77793"/>
      <c r="AK77793"/>
    </row>
    <row r="77794" spans="33:37" x14ac:dyDescent="0.25">
      <c r="AG77794"/>
      <c r="AI77794"/>
      <c r="AK77794"/>
    </row>
    <row r="77795" spans="33:37" x14ac:dyDescent="0.25">
      <c r="AG77795"/>
      <c r="AI77795"/>
      <c r="AK77795"/>
    </row>
    <row r="77796" spans="33:37" x14ac:dyDescent="0.25">
      <c r="AG77796"/>
      <c r="AI77796"/>
      <c r="AK77796"/>
    </row>
    <row r="77797" spans="33:37" x14ac:dyDescent="0.25">
      <c r="AG77797"/>
      <c r="AI77797"/>
      <c r="AK77797"/>
    </row>
    <row r="77798" spans="33:37" x14ac:dyDescent="0.25">
      <c r="AG77798"/>
      <c r="AI77798"/>
      <c r="AK77798"/>
    </row>
    <row r="77799" spans="33:37" x14ac:dyDescent="0.25">
      <c r="AG77799"/>
      <c r="AI77799"/>
      <c r="AK77799"/>
    </row>
    <row r="77800" spans="33:37" x14ac:dyDescent="0.25">
      <c r="AG77800"/>
      <c r="AI77800"/>
      <c r="AK77800"/>
    </row>
    <row r="77801" spans="33:37" x14ac:dyDescent="0.25">
      <c r="AG77801"/>
      <c r="AI77801"/>
      <c r="AK77801"/>
    </row>
    <row r="77802" spans="33:37" x14ac:dyDescent="0.25">
      <c r="AG77802"/>
      <c r="AI77802"/>
      <c r="AK77802"/>
    </row>
    <row r="77803" spans="33:37" x14ac:dyDescent="0.25">
      <c r="AG77803"/>
      <c r="AI77803"/>
      <c r="AK77803"/>
    </row>
    <row r="77804" spans="33:37" x14ac:dyDescent="0.25">
      <c r="AG77804"/>
      <c r="AI77804"/>
      <c r="AK77804"/>
    </row>
    <row r="77805" spans="33:37" x14ac:dyDescent="0.25">
      <c r="AG77805"/>
      <c r="AI77805"/>
      <c r="AK77805"/>
    </row>
    <row r="77806" spans="33:37" x14ac:dyDescent="0.25">
      <c r="AG77806"/>
      <c r="AI77806"/>
      <c r="AK77806"/>
    </row>
    <row r="77807" spans="33:37" x14ac:dyDescent="0.25">
      <c r="AG77807"/>
      <c r="AI77807"/>
      <c r="AK77807"/>
    </row>
    <row r="77808" spans="33:37" x14ac:dyDescent="0.25">
      <c r="AG77808"/>
      <c r="AI77808"/>
      <c r="AK77808"/>
    </row>
    <row r="77809" spans="33:37" x14ac:dyDescent="0.25">
      <c r="AG77809"/>
      <c r="AI77809"/>
      <c r="AK77809"/>
    </row>
    <row r="77810" spans="33:37" x14ac:dyDescent="0.25">
      <c r="AG77810"/>
      <c r="AI77810"/>
      <c r="AK77810"/>
    </row>
    <row r="77811" spans="33:37" x14ac:dyDescent="0.25">
      <c r="AG77811"/>
      <c r="AI77811"/>
      <c r="AK77811"/>
    </row>
    <row r="77812" spans="33:37" x14ac:dyDescent="0.25">
      <c r="AG77812"/>
      <c r="AI77812"/>
      <c r="AK77812"/>
    </row>
    <row r="77813" spans="33:37" x14ac:dyDescent="0.25">
      <c r="AG77813"/>
      <c r="AI77813"/>
      <c r="AK77813"/>
    </row>
    <row r="77814" spans="33:37" x14ac:dyDescent="0.25">
      <c r="AG77814"/>
      <c r="AI77814"/>
      <c r="AK77814"/>
    </row>
    <row r="77815" spans="33:37" x14ac:dyDescent="0.25">
      <c r="AG77815"/>
      <c r="AI77815"/>
      <c r="AK77815"/>
    </row>
    <row r="77816" spans="33:37" x14ac:dyDescent="0.25">
      <c r="AG77816"/>
      <c r="AI77816"/>
      <c r="AK77816"/>
    </row>
    <row r="77817" spans="33:37" x14ac:dyDescent="0.25">
      <c r="AG77817"/>
      <c r="AI77817"/>
      <c r="AK77817"/>
    </row>
    <row r="77818" spans="33:37" x14ac:dyDescent="0.25">
      <c r="AG77818"/>
      <c r="AI77818"/>
      <c r="AK77818"/>
    </row>
    <row r="77819" spans="33:37" x14ac:dyDescent="0.25">
      <c r="AG77819"/>
      <c r="AI77819"/>
      <c r="AK77819"/>
    </row>
    <row r="77820" spans="33:37" x14ac:dyDescent="0.25">
      <c r="AG77820"/>
      <c r="AI77820"/>
      <c r="AK77820"/>
    </row>
    <row r="77821" spans="33:37" x14ac:dyDescent="0.25">
      <c r="AG77821"/>
      <c r="AI77821"/>
      <c r="AK77821"/>
    </row>
    <row r="77822" spans="33:37" x14ac:dyDescent="0.25">
      <c r="AG77822"/>
      <c r="AI77822"/>
      <c r="AK77822"/>
    </row>
    <row r="77823" spans="33:37" x14ac:dyDescent="0.25">
      <c r="AG77823"/>
      <c r="AI77823"/>
      <c r="AK77823"/>
    </row>
    <row r="77824" spans="33:37" x14ac:dyDescent="0.25">
      <c r="AG77824"/>
      <c r="AI77824"/>
      <c r="AK77824"/>
    </row>
    <row r="77825" spans="33:37" x14ac:dyDescent="0.25">
      <c r="AG77825"/>
      <c r="AI77825"/>
      <c r="AK77825"/>
    </row>
    <row r="77826" spans="33:37" x14ac:dyDescent="0.25">
      <c r="AG77826"/>
      <c r="AI77826"/>
      <c r="AK77826"/>
    </row>
    <row r="77827" spans="33:37" x14ac:dyDescent="0.25">
      <c r="AG77827"/>
      <c r="AI77827"/>
      <c r="AK77827"/>
    </row>
    <row r="77828" spans="33:37" x14ac:dyDescent="0.25">
      <c r="AG77828"/>
      <c r="AI77828"/>
      <c r="AK77828"/>
    </row>
    <row r="77829" spans="33:37" x14ac:dyDescent="0.25">
      <c r="AG77829"/>
      <c r="AI77829"/>
      <c r="AK77829"/>
    </row>
    <row r="77830" spans="33:37" x14ac:dyDescent="0.25">
      <c r="AG77830"/>
      <c r="AI77830"/>
      <c r="AK77830"/>
    </row>
    <row r="77831" spans="33:37" x14ac:dyDescent="0.25">
      <c r="AG77831"/>
      <c r="AI77831"/>
      <c r="AK77831"/>
    </row>
    <row r="77832" spans="33:37" x14ac:dyDescent="0.25">
      <c r="AG77832"/>
      <c r="AI77832"/>
      <c r="AK77832"/>
    </row>
    <row r="77833" spans="33:37" x14ac:dyDescent="0.25">
      <c r="AG77833"/>
      <c r="AI77833"/>
      <c r="AK77833"/>
    </row>
    <row r="77834" spans="33:37" x14ac:dyDescent="0.25">
      <c r="AG77834"/>
      <c r="AI77834"/>
      <c r="AK77834"/>
    </row>
    <row r="77835" spans="33:37" x14ac:dyDescent="0.25">
      <c r="AG77835"/>
      <c r="AI77835"/>
      <c r="AK77835"/>
    </row>
    <row r="77836" spans="33:37" x14ac:dyDescent="0.25">
      <c r="AG77836"/>
      <c r="AI77836"/>
      <c r="AK77836"/>
    </row>
    <row r="77837" spans="33:37" x14ac:dyDescent="0.25">
      <c r="AG77837"/>
      <c r="AI77837"/>
      <c r="AK77837"/>
    </row>
    <row r="77838" spans="33:37" x14ac:dyDescent="0.25">
      <c r="AG77838"/>
      <c r="AI77838"/>
      <c r="AK77838"/>
    </row>
    <row r="77839" spans="33:37" x14ac:dyDescent="0.25">
      <c r="AG77839"/>
      <c r="AI77839"/>
      <c r="AK77839"/>
    </row>
    <row r="77840" spans="33:37" x14ac:dyDescent="0.25">
      <c r="AG77840"/>
      <c r="AI77840"/>
      <c r="AK77840"/>
    </row>
    <row r="77841" spans="33:37" x14ac:dyDescent="0.25">
      <c r="AG77841"/>
      <c r="AI77841"/>
      <c r="AK77841"/>
    </row>
    <row r="77842" spans="33:37" x14ac:dyDescent="0.25">
      <c r="AG77842"/>
      <c r="AI77842"/>
      <c r="AK77842"/>
    </row>
    <row r="77843" spans="33:37" x14ac:dyDescent="0.25">
      <c r="AG77843"/>
      <c r="AI77843"/>
      <c r="AK77843"/>
    </row>
    <row r="77844" spans="33:37" x14ac:dyDescent="0.25">
      <c r="AG77844"/>
      <c r="AI77844"/>
      <c r="AK77844"/>
    </row>
    <row r="77845" spans="33:37" x14ac:dyDescent="0.25">
      <c r="AG77845"/>
      <c r="AI77845"/>
      <c r="AK77845"/>
    </row>
    <row r="77846" spans="33:37" x14ac:dyDescent="0.25">
      <c r="AG77846"/>
      <c r="AI77846"/>
      <c r="AK77846"/>
    </row>
    <row r="77847" spans="33:37" x14ac:dyDescent="0.25">
      <c r="AG77847"/>
      <c r="AI77847"/>
      <c r="AK77847"/>
    </row>
    <row r="77848" spans="33:37" x14ac:dyDescent="0.25">
      <c r="AG77848"/>
      <c r="AI77848"/>
      <c r="AK77848"/>
    </row>
    <row r="77849" spans="33:37" x14ac:dyDescent="0.25">
      <c r="AG77849"/>
      <c r="AI77849"/>
      <c r="AK77849"/>
    </row>
    <row r="77850" spans="33:37" x14ac:dyDescent="0.25">
      <c r="AG77850"/>
      <c r="AI77850"/>
      <c r="AK77850"/>
    </row>
    <row r="77851" spans="33:37" x14ac:dyDescent="0.25">
      <c r="AG77851"/>
      <c r="AI77851"/>
      <c r="AK77851"/>
    </row>
    <row r="77852" spans="33:37" x14ac:dyDescent="0.25">
      <c r="AG77852"/>
      <c r="AI77852"/>
      <c r="AK77852"/>
    </row>
    <row r="77853" spans="33:37" x14ac:dyDescent="0.25">
      <c r="AG77853"/>
      <c r="AI77853"/>
      <c r="AK77853"/>
    </row>
    <row r="77854" spans="33:37" x14ac:dyDescent="0.25">
      <c r="AG77854"/>
      <c r="AI77854"/>
      <c r="AK77854"/>
    </row>
    <row r="77855" spans="33:37" x14ac:dyDescent="0.25">
      <c r="AG77855"/>
      <c r="AI77855"/>
      <c r="AK77855"/>
    </row>
    <row r="77856" spans="33:37" x14ac:dyDescent="0.25">
      <c r="AG77856"/>
      <c r="AI77856"/>
      <c r="AK77856"/>
    </row>
    <row r="77857" spans="33:37" x14ac:dyDescent="0.25">
      <c r="AG77857"/>
      <c r="AI77857"/>
      <c r="AK77857"/>
    </row>
    <row r="77858" spans="33:37" x14ac:dyDescent="0.25">
      <c r="AG77858"/>
      <c r="AI77858"/>
      <c r="AK77858"/>
    </row>
    <row r="77859" spans="33:37" x14ac:dyDescent="0.25">
      <c r="AG77859"/>
      <c r="AI77859"/>
      <c r="AK77859"/>
    </row>
    <row r="77860" spans="33:37" x14ac:dyDescent="0.25">
      <c r="AG77860"/>
      <c r="AI77860"/>
      <c r="AK77860"/>
    </row>
    <row r="77861" spans="33:37" x14ac:dyDescent="0.25">
      <c r="AG77861"/>
      <c r="AI77861"/>
      <c r="AK77861"/>
    </row>
    <row r="77862" spans="33:37" x14ac:dyDescent="0.25">
      <c r="AG77862"/>
      <c r="AI77862"/>
      <c r="AK77862"/>
    </row>
    <row r="77863" spans="33:37" x14ac:dyDescent="0.25">
      <c r="AG77863"/>
      <c r="AI77863"/>
      <c r="AK77863"/>
    </row>
    <row r="77864" spans="33:37" x14ac:dyDescent="0.25">
      <c r="AG77864"/>
      <c r="AI77864"/>
      <c r="AK77864"/>
    </row>
    <row r="77865" spans="33:37" x14ac:dyDescent="0.25">
      <c r="AG77865"/>
      <c r="AI77865"/>
      <c r="AK77865"/>
    </row>
    <row r="77866" spans="33:37" x14ac:dyDescent="0.25">
      <c r="AG77866"/>
      <c r="AI77866"/>
      <c r="AK77866"/>
    </row>
    <row r="77867" spans="33:37" x14ac:dyDescent="0.25">
      <c r="AG77867"/>
      <c r="AI77867"/>
      <c r="AK77867"/>
    </row>
    <row r="77868" spans="33:37" x14ac:dyDescent="0.25">
      <c r="AG77868"/>
      <c r="AI77868"/>
      <c r="AK77868"/>
    </row>
    <row r="77869" spans="33:37" x14ac:dyDescent="0.25">
      <c r="AG77869"/>
      <c r="AI77869"/>
      <c r="AK77869"/>
    </row>
    <row r="77870" spans="33:37" x14ac:dyDescent="0.25">
      <c r="AG77870"/>
      <c r="AI77870"/>
      <c r="AK77870"/>
    </row>
    <row r="77871" spans="33:37" x14ac:dyDescent="0.25">
      <c r="AG77871"/>
      <c r="AI77871"/>
      <c r="AK77871"/>
    </row>
    <row r="77872" spans="33:37" x14ac:dyDescent="0.25">
      <c r="AG77872"/>
      <c r="AI77872"/>
      <c r="AK77872"/>
    </row>
    <row r="77873" spans="33:37" x14ac:dyDescent="0.25">
      <c r="AG77873"/>
      <c r="AI77873"/>
      <c r="AK77873"/>
    </row>
    <row r="77874" spans="33:37" x14ac:dyDescent="0.25">
      <c r="AG77874"/>
      <c r="AI77874"/>
      <c r="AK77874"/>
    </row>
    <row r="77875" spans="33:37" x14ac:dyDescent="0.25">
      <c r="AG77875"/>
      <c r="AI77875"/>
      <c r="AK77875"/>
    </row>
    <row r="77876" spans="33:37" x14ac:dyDescent="0.25">
      <c r="AG77876"/>
      <c r="AI77876"/>
      <c r="AK77876"/>
    </row>
    <row r="77877" spans="33:37" x14ac:dyDescent="0.25">
      <c r="AG77877"/>
      <c r="AI77877"/>
      <c r="AK77877"/>
    </row>
    <row r="77878" spans="33:37" x14ac:dyDescent="0.25">
      <c r="AG77878"/>
      <c r="AI77878"/>
      <c r="AK77878"/>
    </row>
    <row r="77879" spans="33:37" x14ac:dyDescent="0.25">
      <c r="AG77879"/>
      <c r="AI77879"/>
      <c r="AK77879"/>
    </row>
    <row r="77880" spans="33:37" x14ac:dyDescent="0.25">
      <c r="AG77880"/>
      <c r="AI77880"/>
      <c r="AK77880"/>
    </row>
    <row r="77881" spans="33:37" x14ac:dyDescent="0.25">
      <c r="AG77881"/>
      <c r="AI77881"/>
      <c r="AK77881"/>
    </row>
    <row r="77882" spans="33:37" x14ac:dyDescent="0.25">
      <c r="AG77882"/>
      <c r="AI77882"/>
      <c r="AK77882"/>
    </row>
    <row r="77883" spans="33:37" x14ac:dyDescent="0.25">
      <c r="AG77883"/>
      <c r="AI77883"/>
      <c r="AK77883"/>
    </row>
    <row r="77884" spans="33:37" x14ac:dyDescent="0.25">
      <c r="AG77884"/>
      <c r="AI77884"/>
      <c r="AK77884"/>
    </row>
    <row r="77885" spans="33:37" x14ac:dyDescent="0.25">
      <c r="AG77885"/>
      <c r="AI77885"/>
      <c r="AK77885"/>
    </row>
    <row r="77886" spans="33:37" x14ac:dyDescent="0.25">
      <c r="AG77886"/>
      <c r="AI77886"/>
      <c r="AK77886"/>
    </row>
    <row r="77887" spans="33:37" x14ac:dyDescent="0.25">
      <c r="AG77887"/>
      <c r="AI77887"/>
      <c r="AK77887"/>
    </row>
    <row r="77888" spans="33:37" x14ac:dyDescent="0.25">
      <c r="AG77888"/>
      <c r="AI77888"/>
      <c r="AK77888"/>
    </row>
    <row r="77889" spans="33:37" x14ac:dyDescent="0.25">
      <c r="AG77889"/>
      <c r="AI77889"/>
      <c r="AK77889"/>
    </row>
    <row r="77890" spans="33:37" x14ac:dyDescent="0.25">
      <c r="AG77890"/>
      <c r="AI77890"/>
      <c r="AK77890"/>
    </row>
    <row r="77891" spans="33:37" x14ac:dyDescent="0.25">
      <c r="AG77891"/>
      <c r="AI77891"/>
      <c r="AK77891"/>
    </row>
    <row r="77892" spans="33:37" x14ac:dyDescent="0.25">
      <c r="AG77892"/>
      <c r="AI77892"/>
      <c r="AK77892"/>
    </row>
    <row r="77893" spans="33:37" x14ac:dyDescent="0.25">
      <c r="AG77893"/>
      <c r="AI77893"/>
      <c r="AK77893"/>
    </row>
    <row r="77894" spans="33:37" x14ac:dyDescent="0.25">
      <c r="AG77894"/>
      <c r="AI77894"/>
      <c r="AK77894"/>
    </row>
    <row r="77895" spans="33:37" x14ac:dyDescent="0.25">
      <c r="AG77895"/>
      <c r="AI77895"/>
      <c r="AK77895"/>
    </row>
    <row r="77896" spans="33:37" x14ac:dyDescent="0.25">
      <c r="AG77896"/>
      <c r="AI77896"/>
      <c r="AK77896"/>
    </row>
    <row r="77897" spans="33:37" x14ac:dyDescent="0.25">
      <c r="AG77897"/>
      <c r="AI77897"/>
      <c r="AK77897"/>
    </row>
    <row r="77898" spans="33:37" x14ac:dyDescent="0.25">
      <c r="AG77898"/>
      <c r="AI77898"/>
      <c r="AK77898"/>
    </row>
    <row r="77899" spans="33:37" x14ac:dyDescent="0.25">
      <c r="AG77899"/>
      <c r="AI77899"/>
      <c r="AK77899"/>
    </row>
    <row r="77900" spans="33:37" x14ac:dyDescent="0.25">
      <c r="AG77900"/>
      <c r="AI77900"/>
      <c r="AK77900"/>
    </row>
    <row r="77901" spans="33:37" x14ac:dyDescent="0.25">
      <c r="AG77901"/>
      <c r="AI77901"/>
      <c r="AK77901"/>
    </row>
    <row r="77902" spans="33:37" x14ac:dyDescent="0.25">
      <c r="AG77902"/>
      <c r="AI77902"/>
      <c r="AK77902"/>
    </row>
    <row r="77903" spans="33:37" x14ac:dyDescent="0.25">
      <c r="AG77903"/>
      <c r="AI77903"/>
      <c r="AK77903"/>
    </row>
    <row r="77904" spans="33:37" x14ac:dyDescent="0.25">
      <c r="AG77904"/>
      <c r="AI77904"/>
      <c r="AK77904"/>
    </row>
    <row r="77905" spans="33:37" x14ac:dyDescent="0.25">
      <c r="AG77905"/>
      <c r="AI77905"/>
      <c r="AK77905"/>
    </row>
    <row r="77906" spans="33:37" x14ac:dyDescent="0.25">
      <c r="AG77906"/>
      <c r="AI77906"/>
      <c r="AK77906"/>
    </row>
    <row r="77907" spans="33:37" x14ac:dyDescent="0.25">
      <c r="AG77907"/>
      <c r="AI77907"/>
      <c r="AK77907"/>
    </row>
    <row r="77908" spans="33:37" x14ac:dyDescent="0.25">
      <c r="AG77908"/>
      <c r="AI77908"/>
      <c r="AK77908"/>
    </row>
    <row r="77909" spans="33:37" x14ac:dyDescent="0.25">
      <c r="AG77909"/>
      <c r="AI77909"/>
      <c r="AK77909"/>
    </row>
    <row r="77910" spans="33:37" x14ac:dyDescent="0.25">
      <c r="AG77910"/>
      <c r="AI77910"/>
      <c r="AK77910"/>
    </row>
    <row r="77911" spans="33:37" x14ac:dyDescent="0.25">
      <c r="AG77911"/>
      <c r="AI77911"/>
      <c r="AK77911"/>
    </row>
    <row r="77912" spans="33:37" x14ac:dyDescent="0.25">
      <c r="AG77912"/>
      <c r="AI77912"/>
      <c r="AK77912"/>
    </row>
    <row r="77913" spans="33:37" x14ac:dyDescent="0.25">
      <c r="AG77913"/>
      <c r="AI77913"/>
      <c r="AK77913"/>
    </row>
    <row r="77914" spans="33:37" x14ac:dyDescent="0.25">
      <c r="AG77914"/>
      <c r="AI77914"/>
      <c r="AK77914"/>
    </row>
    <row r="77915" spans="33:37" x14ac:dyDescent="0.25">
      <c r="AG77915"/>
      <c r="AI77915"/>
      <c r="AK77915"/>
    </row>
    <row r="77916" spans="33:37" x14ac:dyDescent="0.25">
      <c r="AG77916"/>
      <c r="AI77916"/>
      <c r="AK77916"/>
    </row>
    <row r="77917" spans="33:37" x14ac:dyDescent="0.25">
      <c r="AG77917"/>
      <c r="AI77917"/>
      <c r="AK77917"/>
    </row>
    <row r="77918" spans="33:37" x14ac:dyDescent="0.25">
      <c r="AG77918"/>
      <c r="AI77918"/>
      <c r="AK77918"/>
    </row>
    <row r="77919" spans="33:37" x14ac:dyDescent="0.25">
      <c r="AG77919"/>
      <c r="AI77919"/>
      <c r="AK77919"/>
    </row>
    <row r="77920" spans="33:37" x14ac:dyDescent="0.25">
      <c r="AG77920"/>
      <c r="AI77920"/>
      <c r="AK77920"/>
    </row>
    <row r="77921" spans="33:37" x14ac:dyDescent="0.25">
      <c r="AG77921"/>
      <c r="AI77921"/>
      <c r="AK77921"/>
    </row>
    <row r="77922" spans="33:37" x14ac:dyDescent="0.25">
      <c r="AG77922"/>
      <c r="AI77922"/>
      <c r="AK77922"/>
    </row>
    <row r="77923" spans="33:37" x14ac:dyDescent="0.25">
      <c r="AG77923"/>
      <c r="AI77923"/>
      <c r="AK77923"/>
    </row>
    <row r="77924" spans="33:37" x14ac:dyDescent="0.25">
      <c r="AG77924"/>
      <c r="AI77924"/>
      <c r="AK77924"/>
    </row>
    <row r="77925" spans="33:37" x14ac:dyDescent="0.25">
      <c r="AG77925"/>
      <c r="AI77925"/>
      <c r="AK77925"/>
    </row>
    <row r="77926" spans="33:37" x14ac:dyDescent="0.25">
      <c r="AG77926"/>
      <c r="AI77926"/>
      <c r="AK77926"/>
    </row>
    <row r="77927" spans="33:37" x14ac:dyDescent="0.25">
      <c r="AG77927"/>
      <c r="AI77927"/>
      <c r="AK77927"/>
    </row>
    <row r="77928" spans="33:37" x14ac:dyDescent="0.25">
      <c r="AG77928"/>
      <c r="AI77928"/>
      <c r="AK77928"/>
    </row>
    <row r="77929" spans="33:37" x14ac:dyDescent="0.25">
      <c r="AG77929"/>
      <c r="AI77929"/>
      <c r="AK77929"/>
    </row>
    <row r="77930" spans="33:37" x14ac:dyDescent="0.25">
      <c r="AG77930"/>
      <c r="AI77930"/>
      <c r="AK77930"/>
    </row>
    <row r="77931" spans="33:37" x14ac:dyDescent="0.25">
      <c r="AG77931"/>
      <c r="AI77931"/>
      <c r="AK77931"/>
    </row>
    <row r="77932" spans="33:37" x14ac:dyDescent="0.25">
      <c r="AG77932"/>
      <c r="AI77932"/>
      <c r="AK77932"/>
    </row>
    <row r="77933" spans="33:37" x14ac:dyDescent="0.25">
      <c r="AG77933"/>
      <c r="AI77933"/>
      <c r="AK77933"/>
    </row>
    <row r="77934" spans="33:37" x14ac:dyDescent="0.25">
      <c r="AG77934"/>
      <c r="AI77934"/>
      <c r="AK77934"/>
    </row>
    <row r="77935" spans="33:37" x14ac:dyDescent="0.25">
      <c r="AG77935"/>
      <c r="AI77935"/>
      <c r="AK77935"/>
    </row>
    <row r="77936" spans="33:37" x14ac:dyDescent="0.25">
      <c r="AG77936"/>
      <c r="AI77936"/>
      <c r="AK77936"/>
    </row>
    <row r="77937" spans="33:37" x14ac:dyDescent="0.25">
      <c r="AG77937"/>
      <c r="AI77937"/>
      <c r="AK77937"/>
    </row>
    <row r="77938" spans="33:37" x14ac:dyDescent="0.25">
      <c r="AG77938"/>
      <c r="AI77938"/>
      <c r="AK77938"/>
    </row>
    <row r="77939" spans="33:37" x14ac:dyDescent="0.25">
      <c r="AG77939"/>
      <c r="AI77939"/>
      <c r="AK77939"/>
    </row>
    <row r="77940" spans="33:37" x14ac:dyDescent="0.25">
      <c r="AG77940"/>
      <c r="AI77940"/>
      <c r="AK77940"/>
    </row>
    <row r="77941" spans="33:37" x14ac:dyDescent="0.25">
      <c r="AG77941"/>
      <c r="AI77941"/>
      <c r="AK77941"/>
    </row>
    <row r="77942" spans="33:37" x14ac:dyDescent="0.25">
      <c r="AG77942"/>
      <c r="AI77942"/>
      <c r="AK77942"/>
    </row>
    <row r="77943" spans="33:37" x14ac:dyDescent="0.25">
      <c r="AG77943"/>
      <c r="AI77943"/>
      <c r="AK77943"/>
    </row>
    <row r="77944" spans="33:37" x14ac:dyDescent="0.25">
      <c r="AG77944"/>
      <c r="AI77944"/>
      <c r="AK77944"/>
    </row>
    <row r="77945" spans="33:37" x14ac:dyDescent="0.25">
      <c r="AG77945"/>
      <c r="AI77945"/>
      <c r="AK77945"/>
    </row>
    <row r="77946" spans="33:37" x14ac:dyDescent="0.25">
      <c r="AG77946"/>
      <c r="AI77946"/>
      <c r="AK77946"/>
    </row>
    <row r="77947" spans="33:37" x14ac:dyDescent="0.25">
      <c r="AG77947"/>
      <c r="AI77947"/>
      <c r="AK77947"/>
    </row>
    <row r="77948" spans="33:37" x14ac:dyDescent="0.25">
      <c r="AG77948"/>
      <c r="AI77948"/>
      <c r="AK77948"/>
    </row>
    <row r="77949" spans="33:37" x14ac:dyDescent="0.25">
      <c r="AG77949"/>
      <c r="AI77949"/>
      <c r="AK77949"/>
    </row>
    <row r="77950" spans="33:37" x14ac:dyDescent="0.25">
      <c r="AG77950"/>
      <c r="AI77950"/>
      <c r="AK77950"/>
    </row>
    <row r="77951" spans="33:37" x14ac:dyDescent="0.25">
      <c r="AG77951"/>
      <c r="AI77951"/>
      <c r="AK77951"/>
    </row>
    <row r="77952" spans="33:37" x14ac:dyDescent="0.25">
      <c r="AG77952"/>
      <c r="AI77952"/>
      <c r="AK77952"/>
    </row>
    <row r="77953" spans="33:37" x14ac:dyDescent="0.25">
      <c r="AG77953"/>
      <c r="AI77953"/>
      <c r="AK77953"/>
    </row>
    <row r="77954" spans="33:37" x14ac:dyDescent="0.25">
      <c r="AG77954"/>
      <c r="AI77954"/>
      <c r="AK77954"/>
    </row>
    <row r="77955" spans="33:37" x14ac:dyDescent="0.25">
      <c r="AG77955"/>
      <c r="AI77955"/>
      <c r="AK77955"/>
    </row>
    <row r="77956" spans="33:37" x14ac:dyDescent="0.25">
      <c r="AG77956"/>
      <c r="AI77956"/>
      <c r="AK77956"/>
    </row>
    <row r="77957" spans="33:37" x14ac:dyDescent="0.25">
      <c r="AG77957"/>
      <c r="AI77957"/>
      <c r="AK77957"/>
    </row>
    <row r="77958" spans="33:37" x14ac:dyDescent="0.25">
      <c r="AG77958"/>
      <c r="AI77958"/>
      <c r="AK77958"/>
    </row>
    <row r="77959" spans="33:37" x14ac:dyDescent="0.25">
      <c r="AG77959"/>
      <c r="AI77959"/>
      <c r="AK77959"/>
    </row>
    <row r="77960" spans="33:37" x14ac:dyDescent="0.25">
      <c r="AG77960"/>
      <c r="AI77960"/>
      <c r="AK77960"/>
    </row>
    <row r="77961" spans="33:37" x14ac:dyDescent="0.25">
      <c r="AG77961"/>
      <c r="AI77961"/>
      <c r="AK77961"/>
    </row>
    <row r="77962" spans="33:37" x14ac:dyDescent="0.25">
      <c r="AG77962"/>
      <c r="AI77962"/>
      <c r="AK77962"/>
    </row>
    <row r="77963" spans="33:37" x14ac:dyDescent="0.25">
      <c r="AG77963"/>
      <c r="AI77963"/>
      <c r="AK77963"/>
    </row>
    <row r="77964" spans="33:37" x14ac:dyDescent="0.25">
      <c r="AG77964"/>
      <c r="AI77964"/>
      <c r="AK77964"/>
    </row>
    <row r="77965" spans="33:37" x14ac:dyDescent="0.25">
      <c r="AG77965"/>
      <c r="AI77965"/>
      <c r="AK77965"/>
    </row>
    <row r="77966" spans="33:37" x14ac:dyDescent="0.25">
      <c r="AG77966"/>
      <c r="AI77966"/>
      <c r="AK77966"/>
    </row>
    <row r="77967" spans="33:37" x14ac:dyDescent="0.25">
      <c r="AG77967"/>
      <c r="AI77967"/>
      <c r="AK77967"/>
    </row>
    <row r="77968" spans="33:37" x14ac:dyDescent="0.25">
      <c r="AG77968"/>
      <c r="AI77968"/>
      <c r="AK77968"/>
    </row>
    <row r="77969" spans="33:37" x14ac:dyDescent="0.25">
      <c r="AG77969"/>
      <c r="AI77969"/>
      <c r="AK77969"/>
    </row>
    <row r="77970" spans="33:37" x14ac:dyDescent="0.25">
      <c r="AG77970"/>
      <c r="AI77970"/>
      <c r="AK77970"/>
    </row>
    <row r="77971" spans="33:37" x14ac:dyDescent="0.25">
      <c r="AG77971"/>
      <c r="AI77971"/>
      <c r="AK77971"/>
    </row>
    <row r="77972" spans="33:37" x14ac:dyDescent="0.25">
      <c r="AG77972"/>
      <c r="AI77972"/>
      <c r="AK77972"/>
    </row>
    <row r="77973" spans="33:37" x14ac:dyDescent="0.25">
      <c r="AG77973"/>
      <c r="AI77973"/>
      <c r="AK77973"/>
    </row>
    <row r="77974" spans="33:37" x14ac:dyDescent="0.25">
      <c r="AG77974"/>
      <c r="AI77974"/>
      <c r="AK77974"/>
    </row>
    <row r="77975" spans="33:37" x14ac:dyDescent="0.25">
      <c r="AG77975"/>
      <c r="AI77975"/>
      <c r="AK77975"/>
    </row>
    <row r="77976" spans="33:37" x14ac:dyDescent="0.25">
      <c r="AG77976"/>
      <c r="AI77976"/>
      <c r="AK77976"/>
    </row>
    <row r="77977" spans="33:37" x14ac:dyDescent="0.25">
      <c r="AG77977"/>
      <c r="AI77977"/>
      <c r="AK77977"/>
    </row>
    <row r="77978" spans="33:37" x14ac:dyDescent="0.25">
      <c r="AG77978"/>
      <c r="AI77978"/>
      <c r="AK77978"/>
    </row>
    <row r="77979" spans="33:37" x14ac:dyDescent="0.25">
      <c r="AG77979"/>
      <c r="AI77979"/>
      <c r="AK77979"/>
    </row>
    <row r="77980" spans="33:37" x14ac:dyDescent="0.25">
      <c r="AG77980"/>
      <c r="AI77980"/>
      <c r="AK77980"/>
    </row>
    <row r="77981" spans="33:37" x14ac:dyDescent="0.25">
      <c r="AG77981"/>
      <c r="AI77981"/>
      <c r="AK77981"/>
    </row>
    <row r="77982" spans="33:37" x14ac:dyDescent="0.25">
      <c r="AG77982"/>
      <c r="AI77982"/>
      <c r="AK77982"/>
    </row>
    <row r="77983" spans="33:37" x14ac:dyDescent="0.25">
      <c r="AG77983"/>
      <c r="AI77983"/>
      <c r="AK77983"/>
    </row>
    <row r="77984" spans="33:37" x14ac:dyDescent="0.25">
      <c r="AG77984"/>
      <c r="AI77984"/>
      <c r="AK77984"/>
    </row>
    <row r="77985" spans="33:37" x14ac:dyDescent="0.25">
      <c r="AG77985"/>
      <c r="AI77985"/>
      <c r="AK77985"/>
    </row>
    <row r="77986" spans="33:37" x14ac:dyDescent="0.25">
      <c r="AG77986"/>
      <c r="AI77986"/>
      <c r="AK77986"/>
    </row>
    <row r="77987" spans="33:37" x14ac:dyDescent="0.25">
      <c r="AG77987"/>
      <c r="AI77987"/>
      <c r="AK77987"/>
    </row>
    <row r="77988" spans="33:37" x14ac:dyDescent="0.25">
      <c r="AG77988"/>
      <c r="AI77988"/>
      <c r="AK77988"/>
    </row>
    <row r="77989" spans="33:37" x14ac:dyDescent="0.25">
      <c r="AG77989"/>
      <c r="AI77989"/>
      <c r="AK77989"/>
    </row>
    <row r="77990" spans="33:37" x14ac:dyDescent="0.25">
      <c r="AG77990"/>
      <c r="AI77990"/>
      <c r="AK77990"/>
    </row>
    <row r="77991" spans="33:37" x14ac:dyDescent="0.25">
      <c r="AG77991"/>
      <c r="AI77991"/>
      <c r="AK77991"/>
    </row>
    <row r="77992" spans="33:37" x14ac:dyDescent="0.25">
      <c r="AG77992"/>
      <c r="AI77992"/>
      <c r="AK77992"/>
    </row>
    <row r="77993" spans="33:37" x14ac:dyDescent="0.25">
      <c r="AG77993"/>
      <c r="AI77993"/>
      <c r="AK77993"/>
    </row>
    <row r="77994" spans="33:37" x14ac:dyDescent="0.25">
      <c r="AG77994"/>
      <c r="AI77994"/>
      <c r="AK77994"/>
    </row>
    <row r="77995" spans="33:37" x14ac:dyDescent="0.25">
      <c r="AG77995"/>
      <c r="AI77995"/>
      <c r="AK77995"/>
    </row>
    <row r="77996" spans="33:37" x14ac:dyDescent="0.25">
      <c r="AG77996"/>
      <c r="AI77996"/>
      <c r="AK77996"/>
    </row>
    <row r="77997" spans="33:37" x14ac:dyDescent="0.25">
      <c r="AG77997"/>
      <c r="AI77997"/>
      <c r="AK77997"/>
    </row>
    <row r="77998" spans="33:37" x14ac:dyDescent="0.25">
      <c r="AG77998"/>
      <c r="AI77998"/>
      <c r="AK77998"/>
    </row>
    <row r="77999" spans="33:37" x14ac:dyDescent="0.25">
      <c r="AG77999"/>
      <c r="AI77999"/>
      <c r="AK77999"/>
    </row>
    <row r="78000" spans="33:37" x14ac:dyDescent="0.25">
      <c r="AG78000"/>
      <c r="AI78000"/>
      <c r="AK78000"/>
    </row>
    <row r="78001" spans="33:37" x14ac:dyDescent="0.25">
      <c r="AG78001"/>
      <c r="AI78001"/>
      <c r="AK78001"/>
    </row>
    <row r="78002" spans="33:37" x14ac:dyDescent="0.25">
      <c r="AG78002"/>
      <c r="AI78002"/>
      <c r="AK78002"/>
    </row>
    <row r="78003" spans="33:37" x14ac:dyDescent="0.25">
      <c r="AG78003"/>
      <c r="AI78003"/>
      <c r="AK78003"/>
    </row>
    <row r="78004" spans="33:37" x14ac:dyDescent="0.25">
      <c r="AG78004"/>
      <c r="AI78004"/>
      <c r="AK78004"/>
    </row>
    <row r="78005" spans="33:37" x14ac:dyDescent="0.25">
      <c r="AG78005"/>
      <c r="AI78005"/>
      <c r="AK78005"/>
    </row>
    <row r="78006" spans="33:37" x14ac:dyDescent="0.25">
      <c r="AG78006"/>
      <c r="AI78006"/>
      <c r="AK78006"/>
    </row>
    <row r="78007" spans="33:37" x14ac:dyDescent="0.25">
      <c r="AG78007"/>
      <c r="AI78007"/>
      <c r="AK78007"/>
    </row>
    <row r="78008" spans="33:37" x14ac:dyDescent="0.25">
      <c r="AG78008"/>
      <c r="AI78008"/>
      <c r="AK78008"/>
    </row>
    <row r="78009" spans="33:37" x14ac:dyDescent="0.25">
      <c r="AG78009"/>
      <c r="AI78009"/>
      <c r="AK78009"/>
    </row>
    <row r="78010" spans="33:37" x14ac:dyDescent="0.25">
      <c r="AG78010"/>
      <c r="AI78010"/>
      <c r="AK78010"/>
    </row>
    <row r="78011" spans="33:37" x14ac:dyDescent="0.25">
      <c r="AG78011"/>
      <c r="AI78011"/>
      <c r="AK78011"/>
    </row>
    <row r="78012" spans="33:37" x14ac:dyDescent="0.25">
      <c r="AG78012"/>
      <c r="AI78012"/>
      <c r="AK78012"/>
    </row>
    <row r="78013" spans="33:37" x14ac:dyDescent="0.25">
      <c r="AG78013"/>
      <c r="AI78013"/>
      <c r="AK78013"/>
    </row>
    <row r="78014" spans="33:37" x14ac:dyDescent="0.25">
      <c r="AG78014"/>
      <c r="AI78014"/>
      <c r="AK78014"/>
    </row>
    <row r="78015" spans="33:37" x14ac:dyDescent="0.25">
      <c r="AG78015"/>
      <c r="AI78015"/>
      <c r="AK78015"/>
    </row>
    <row r="78016" spans="33:37" x14ac:dyDescent="0.25">
      <c r="AG78016"/>
      <c r="AI78016"/>
      <c r="AK78016"/>
    </row>
    <row r="78017" spans="33:37" x14ac:dyDescent="0.25">
      <c r="AG78017"/>
      <c r="AI78017"/>
      <c r="AK78017"/>
    </row>
    <row r="78018" spans="33:37" x14ac:dyDescent="0.25">
      <c r="AG78018"/>
      <c r="AI78018"/>
      <c r="AK78018"/>
    </row>
    <row r="78019" spans="33:37" x14ac:dyDescent="0.25">
      <c r="AG78019"/>
      <c r="AI78019"/>
      <c r="AK78019"/>
    </row>
    <row r="78020" spans="33:37" x14ac:dyDescent="0.25">
      <c r="AG78020"/>
      <c r="AI78020"/>
      <c r="AK78020"/>
    </row>
    <row r="78021" spans="33:37" x14ac:dyDescent="0.25">
      <c r="AG78021"/>
      <c r="AI78021"/>
      <c r="AK78021"/>
    </row>
    <row r="78022" spans="33:37" x14ac:dyDescent="0.25">
      <c r="AG78022"/>
      <c r="AI78022"/>
      <c r="AK78022"/>
    </row>
    <row r="78023" spans="33:37" x14ac:dyDescent="0.25">
      <c r="AG78023"/>
      <c r="AI78023"/>
      <c r="AK78023"/>
    </row>
    <row r="78024" spans="33:37" x14ac:dyDescent="0.25">
      <c r="AG78024"/>
      <c r="AI78024"/>
      <c r="AK78024"/>
    </row>
    <row r="78025" spans="33:37" x14ac:dyDescent="0.25">
      <c r="AG78025"/>
      <c r="AI78025"/>
      <c r="AK78025"/>
    </row>
    <row r="78026" spans="33:37" x14ac:dyDescent="0.25">
      <c r="AG78026"/>
      <c r="AI78026"/>
      <c r="AK78026"/>
    </row>
    <row r="78027" spans="33:37" x14ac:dyDescent="0.25">
      <c r="AG78027"/>
      <c r="AI78027"/>
      <c r="AK78027"/>
    </row>
    <row r="78028" spans="33:37" x14ac:dyDescent="0.25">
      <c r="AG78028"/>
      <c r="AI78028"/>
      <c r="AK78028"/>
    </row>
    <row r="78029" spans="33:37" x14ac:dyDescent="0.25">
      <c r="AG78029"/>
      <c r="AI78029"/>
      <c r="AK78029"/>
    </row>
    <row r="78030" spans="33:37" x14ac:dyDescent="0.25">
      <c r="AG78030"/>
      <c r="AI78030"/>
      <c r="AK78030"/>
    </row>
    <row r="78031" spans="33:37" x14ac:dyDescent="0.25">
      <c r="AG78031"/>
      <c r="AI78031"/>
      <c r="AK78031"/>
    </row>
    <row r="78032" spans="33:37" x14ac:dyDescent="0.25">
      <c r="AG78032"/>
      <c r="AI78032"/>
      <c r="AK78032"/>
    </row>
    <row r="78033" spans="33:37" x14ac:dyDescent="0.25">
      <c r="AG78033"/>
      <c r="AI78033"/>
      <c r="AK78033"/>
    </row>
    <row r="78034" spans="33:37" x14ac:dyDescent="0.25">
      <c r="AG78034"/>
      <c r="AI78034"/>
      <c r="AK78034"/>
    </row>
    <row r="78035" spans="33:37" x14ac:dyDescent="0.25">
      <c r="AG78035"/>
      <c r="AI78035"/>
      <c r="AK78035"/>
    </row>
    <row r="78036" spans="33:37" x14ac:dyDescent="0.25">
      <c r="AG78036"/>
      <c r="AI78036"/>
      <c r="AK78036"/>
    </row>
    <row r="78037" spans="33:37" x14ac:dyDescent="0.25">
      <c r="AG78037"/>
      <c r="AI78037"/>
      <c r="AK78037"/>
    </row>
    <row r="78038" spans="33:37" x14ac:dyDescent="0.25">
      <c r="AG78038"/>
      <c r="AI78038"/>
      <c r="AK78038"/>
    </row>
    <row r="78039" spans="33:37" x14ac:dyDescent="0.25">
      <c r="AG78039"/>
      <c r="AI78039"/>
      <c r="AK78039"/>
    </row>
    <row r="78040" spans="33:37" x14ac:dyDescent="0.25">
      <c r="AG78040"/>
      <c r="AI78040"/>
      <c r="AK78040"/>
    </row>
    <row r="78041" spans="33:37" x14ac:dyDescent="0.25">
      <c r="AG78041"/>
      <c r="AI78041"/>
      <c r="AK78041"/>
    </row>
    <row r="78042" spans="33:37" x14ac:dyDescent="0.25">
      <c r="AG78042"/>
      <c r="AI78042"/>
      <c r="AK78042"/>
    </row>
    <row r="78043" spans="33:37" x14ac:dyDescent="0.25">
      <c r="AG78043"/>
      <c r="AI78043"/>
      <c r="AK78043"/>
    </row>
    <row r="78044" spans="33:37" x14ac:dyDescent="0.25">
      <c r="AG78044"/>
      <c r="AI78044"/>
      <c r="AK78044"/>
    </row>
    <row r="78045" spans="33:37" x14ac:dyDescent="0.25">
      <c r="AG78045"/>
      <c r="AI78045"/>
      <c r="AK78045"/>
    </row>
    <row r="78046" spans="33:37" x14ac:dyDescent="0.25">
      <c r="AG78046"/>
      <c r="AI78046"/>
      <c r="AK78046"/>
    </row>
    <row r="78047" spans="33:37" x14ac:dyDescent="0.25">
      <c r="AG78047"/>
      <c r="AI78047"/>
      <c r="AK78047"/>
    </row>
    <row r="78048" spans="33:37" x14ac:dyDescent="0.25">
      <c r="AG78048"/>
      <c r="AI78048"/>
      <c r="AK78048"/>
    </row>
    <row r="78049" spans="33:37" x14ac:dyDescent="0.25">
      <c r="AG78049"/>
      <c r="AI78049"/>
      <c r="AK78049"/>
    </row>
    <row r="78050" spans="33:37" x14ac:dyDescent="0.25">
      <c r="AG78050"/>
      <c r="AI78050"/>
      <c r="AK78050"/>
    </row>
    <row r="78051" spans="33:37" x14ac:dyDescent="0.25">
      <c r="AG78051"/>
      <c r="AI78051"/>
      <c r="AK78051"/>
    </row>
    <row r="78052" spans="33:37" x14ac:dyDescent="0.25">
      <c r="AG78052"/>
      <c r="AI78052"/>
      <c r="AK78052"/>
    </row>
    <row r="78053" spans="33:37" x14ac:dyDescent="0.25">
      <c r="AG78053"/>
      <c r="AI78053"/>
      <c r="AK78053"/>
    </row>
    <row r="78054" spans="33:37" x14ac:dyDescent="0.25">
      <c r="AG78054"/>
      <c r="AI78054"/>
      <c r="AK78054"/>
    </row>
    <row r="78055" spans="33:37" x14ac:dyDescent="0.25">
      <c r="AG78055"/>
      <c r="AI78055"/>
      <c r="AK78055"/>
    </row>
    <row r="78056" spans="33:37" x14ac:dyDescent="0.25">
      <c r="AG78056"/>
      <c r="AI78056"/>
      <c r="AK78056"/>
    </row>
    <row r="78057" spans="33:37" x14ac:dyDescent="0.25">
      <c r="AG78057"/>
      <c r="AI78057"/>
      <c r="AK78057"/>
    </row>
    <row r="78058" spans="33:37" x14ac:dyDescent="0.25">
      <c r="AG78058"/>
      <c r="AI78058"/>
      <c r="AK78058"/>
    </row>
    <row r="78059" spans="33:37" x14ac:dyDescent="0.25">
      <c r="AG78059"/>
      <c r="AI78059"/>
      <c r="AK78059"/>
    </row>
    <row r="78060" spans="33:37" x14ac:dyDescent="0.25">
      <c r="AG78060"/>
      <c r="AI78060"/>
      <c r="AK78060"/>
    </row>
    <row r="78061" spans="33:37" x14ac:dyDescent="0.25">
      <c r="AG78061"/>
      <c r="AI78061"/>
      <c r="AK78061"/>
    </row>
    <row r="78062" spans="33:37" x14ac:dyDescent="0.25">
      <c r="AG78062"/>
      <c r="AI78062"/>
      <c r="AK78062"/>
    </row>
    <row r="78063" spans="33:37" x14ac:dyDescent="0.25">
      <c r="AG78063"/>
      <c r="AI78063"/>
      <c r="AK78063"/>
    </row>
    <row r="78064" spans="33:37" x14ac:dyDescent="0.25">
      <c r="AG78064"/>
      <c r="AI78064"/>
      <c r="AK78064"/>
    </row>
    <row r="78065" spans="33:37" x14ac:dyDescent="0.25">
      <c r="AG78065"/>
      <c r="AI78065"/>
      <c r="AK78065"/>
    </row>
    <row r="78066" spans="33:37" x14ac:dyDescent="0.25">
      <c r="AG78066"/>
      <c r="AI78066"/>
      <c r="AK78066"/>
    </row>
    <row r="78067" spans="33:37" x14ac:dyDescent="0.25">
      <c r="AG78067"/>
      <c r="AI78067"/>
      <c r="AK78067"/>
    </row>
    <row r="78068" spans="33:37" x14ac:dyDescent="0.25">
      <c r="AG78068"/>
      <c r="AI78068"/>
      <c r="AK78068"/>
    </row>
    <row r="78069" spans="33:37" x14ac:dyDescent="0.25">
      <c r="AG78069"/>
      <c r="AI78069"/>
      <c r="AK78069"/>
    </row>
    <row r="78070" spans="33:37" x14ac:dyDescent="0.25">
      <c r="AG78070"/>
      <c r="AI78070"/>
      <c r="AK78070"/>
    </row>
    <row r="78071" spans="33:37" x14ac:dyDescent="0.25">
      <c r="AG78071"/>
      <c r="AI78071"/>
      <c r="AK78071"/>
    </row>
    <row r="78072" spans="33:37" x14ac:dyDescent="0.25">
      <c r="AG78072"/>
      <c r="AI78072"/>
      <c r="AK78072"/>
    </row>
    <row r="78073" spans="33:37" x14ac:dyDescent="0.25">
      <c r="AG78073"/>
      <c r="AI78073"/>
      <c r="AK78073"/>
    </row>
    <row r="78074" spans="33:37" x14ac:dyDescent="0.25">
      <c r="AG78074"/>
      <c r="AI78074"/>
      <c r="AK78074"/>
    </row>
    <row r="78075" spans="33:37" x14ac:dyDescent="0.25">
      <c r="AG78075"/>
      <c r="AI78075"/>
      <c r="AK78075"/>
    </row>
    <row r="78076" spans="33:37" x14ac:dyDescent="0.25">
      <c r="AG78076"/>
      <c r="AI78076"/>
      <c r="AK78076"/>
    </row>
    <row r="78077" spans="33:37" x14ac:dyDescent="0.25">
      <c r="AG78077"/>
      <c r="AI78077"/>
      <c r="AK78077"/>
    </row>
    <row r="78078" spans="33:37" x14ac:dyDescent="0.25">
      <c r="AG78078"/>
      <c r="AI78078"/>
      <c r="AK78078"/>
    </row>
    <row r="78079" spans="33:37" x14ac:dyDescent="0.25">
      <c r="AG78079"/>
      <c r="AI78079"/>
      <c r="AK78079"/>
    </row>
    <row r="78080" spans="33:37" x14ac:dyDescent="0.25">
      <c r="AG78080"/>
      <c r="AI78080"/>
      <c r="AK78080"/>
    </row>
    <row r="78081" spans="33:37" x14ac:dyDescent="0.25">
      <c r="AG78081"/>
      <c r="AI78081"/>
      <c r="AK78081"/>
    </row>
    <row r="78082" spans="33:37" x14ac:dyDescent="0.25">
      <c r="AG78082"/>
      <c r="AI78082"/>
      <c r="AK78082"/>
    </row>
    <row r="78083" spans="33:37" x14ac:dyDescent="0.25">
      <c r="AG78083"/>
      <c r="AI78083"/>
      <c r="AK78083"/>
    </row>
    <row r="78084" spans="33:37" x14ac:dyDescent="0.25">
      <c r="AG78084"/>
      <c r="AI78084"/>
      <c r="AK78084"/>
    </row>
    <row r="78085" spans="33:37" x14ac:dyDescent="0.25">
      <c r="AG78085"/>
      <c r="AI78085"/>
      <c r="AK78085"/>
    </row>
    <row r="78086" spans="33:37" x14ac:dyDescent="0.25">
      <c r="AG78086"/>
      <c r="AI78086"/>
      <c r="AK78086"/>
    </row>
    <row r="78087" spans="33:37" x14ac:dyDescent="0.25">
      <c r="AG78087"/>
      <c r="AI78087"/>
      <c r="AK78087"/>
    </row>
    <row r="78088" spans="33:37" x14ac:dyDescent="0.25">
      <c r="AG78088"/>
      <c r="AI78088"/>
      <c r="AK78088"/>
    </row>
    <row r="78089" spans="33:37" x14ac:dyDescent="0.25">
      <c r="AG78089"/>
      <c r="AI78089"/>
      <c r="AK78089"/>
    </row>
    <row r="78090" spans="33:37" x14ac:dyDescent="0.25">
      <c r="AG78090"/>
      <c r="AI78090"/>
      <c r="AK78090"/>
    </row>
    <row r="78091" spans="33:37" x14ac:dyDescent="0.25">
      <c r="AG78091"/>
      <c r="AI78091"/>
      <c r="AK78091"/>
    </row>
    <row r="78092" spans="33:37" x14ac:dyDescent="0.25">
      <c r="AG78092"/>
      <c r="AI78092"/>
      <c r="AK78092"/>
    </row>
    <row r="78093" spans="33:37" x14ac:dyDescent="0.25">
      <c r="AG78093"/>
      <c r="AI78093"/>
      <c r="AK78093"/>
    </row>
    <row r="78094" spans="33:37" x14ac:dyDescent="0.25">
      <c r="AG78094"/>
      <c r="AI78094"/>
      <c r="AK78094"/>
    </row>
    <row r="78095" spans="33:37" x14ac:dyDescent="0.25">
      <c r="AG78095"/>
      <c r="AI78095"/>
      <c r="AK78095"/>
    </row>
    <row r="78096" spans="33:37" x14ac:dyDescent="0.25">
      <c r="AG78096"/>
      <c r="AI78096"/>
      <c r="AK78096"/>
    </row>
    <row r="78097" spans="33:37" x14ac:dyDescent="0.25">
      <c r="AG78097"/>
      <c r="AI78097"/>
      <c r="AK78097"/>
    </row>
    <row r="78098" spans="33:37" x14ac:dyDescent="0.25">
      <c r="AG78098"/>
      <c r="AI78098"/>
      <c r="AK78098"/>
    </row>
    <row r="78099" spans="33:37" x14ac:dyDescent="0.25">
      <c r="AG78099"/>
      <c r="AI78099"/>
      <c r="AK78099"/>
    </row>
    <row r="78100" spans="33:37" x14ac:dyDescent="0.25">
      <c r="AG78100"/>
      <c r="AI78100"/>
      <c r="AK78100"/>
    </row>
    <row r="78101" spans="33:37" x14ac:dyDescent="0.25">
      <c r="AG78101"/>
      <c r="AI78101"/>
      <c r="AK78101"/>
    </row>
    <row r="78102" spans="33:37" x14ac:dyDescent="0.25">
      <c r="AG78102"/>
      <c r="AI78102"/>
      <c r="AK78102"/>
    </row>
    <row r="78103" spans="33:37" x14ac:dyDescent="0.25">
      <c r="AG78103"/>
      <c r="AI78103"/>
      <c r="AK78103"/>
    </row>
    <row r="78104" spans="33:37" x14ac:dyDescent="0.25">
      <c r="AG78104"/>
      <c r="AI78104"/>
      <c r="AK78104"/>
    </row>
    <row r="78105" spans="33:37" x14ac:dyDescent="0.25">
      <c r="AG78105"/>
      <c r="AI78105"/>
      <c r="AK78105"/>
    </row>
    <row r="78106" spans="33:37" x14ac:dyDescent="0.25">
      <c r="AG78106"/>
      <c r="AI78106"/>
      <c r="AK78106"/>
    </row>
    <row r="78107" spans="33:37" x14ac:dyDescent="0.25">
      <c r="AG78107"/>
      <c r="AI78107"/>
      <c r="AK78107"/>
    </row>
    <row r="78108" spans="33:37" x14ac:dyDescent="0.25">
      <c r="AG78108"/>
      <c r="AI78108"/>
      <c r="AK78108"/>
    </row>
    <row r="78109" spans="33:37" x14ac:dyDescent="0.25">
      <c r="AG78109"/>
      <c r="AI78109"/>
      <c r="AK78109"/>
    </row>
    <row r="78110" spans="33:37" x14ac:dyDescent="0.25">
      <c r="AG78110"/>
      <c r="AI78110"/>
      <c r="AK78110"/>
    </row>
    <row r="78111" spans="33:37" x14ac:dyDescent="0.25">
      <c r="AG78111"/>
      <c r="AI78111"/>
      <c r="AK78111"/>
    </row>
    <row r="78112" spans="33:37" x14ac:dyDescent="0.25">
      <c r="AG78112"/>
      <c r="AI78112"/>
      <c r="AK78112"/>
    </row>
    <row r="78113" spans="33:37" x14ac:dyDescent="0.25">
      <c r="AG78113"/>
      <c r="AI78113"/>
      <c r="AK78113"/>
    </row>
    <row r="78114" spans="33:37" x14ac:dyDescent="0.25">
      <c r="AG78114"/>
      <c r="AI78114"/>
      <c r="AK78114"/>
    </row>
    <row r="78115" spans="33:37" x14ac:dyDescent="0.25">
      <c r="AG78115"/>
      <c r="AI78115"/>
      <c r="AK78115"/>
    </row>
    <row r="78116" spans="33:37" x14ac:dyDescent="0.25">
      <c r="AG78116"/>
      <c r="AI78116"/>
      <c r="AK78116"/>
    </row>
    <row r="78117" spans="33:37" x14ac:dyDescent="0.25">
      <c r="AG78117"/>
      <c r="AI78117"/>
      <c r="AK78117"/>
    </row>
    <row r="78118" spans="33:37" x14ac:dyDescent="0.25">
      <c r="AG78118"/>
      <c r="AI78118"/>
      <c r="AK78118"/>
    </row>
    <row r="78119" spans="33:37" x14ac:dyDescent="0.25">
      <c r="AG78119"/>
      <c r="AI78119"/>
      <c r="AK78119"/>
    </row>
    <row r="78120" spans="33:37" x14ac:dyDescent="0.25">
      <c r="AG78120"/>
      <c r="AI78120"/>
      <c r="AK78120"/>
    </row>
    <row r="78121" spans="33:37" x14ac:dyDescent="0.25">
      <c r="AG78121"/>
      <c r="AI78121"/>
      <c r="AK78121"/>
    </row>
    <row r="78122" spans="33:37" x14ac:dyDescent="0.25">
      <c r="AG78122"/>
      <c r="AI78122"/>
      <c r="AK78122"/>
    </row>
    <row r="78123" spans="33:37" x14ac:dyDescent="0.25">
      <c r="AG78123"/>
      <c r="AI78123"/>
      <c r="AK78123"/>
    </row>
    <row r="78124" spans="33:37" x14ac:dyDescent="0.25">
      <c r="AG78124"/>
      <c r="AI78124"/>
      <c r="AK78124"/>
    </row>
    <row r="78125" spans="33:37" x14ac:dyDescent="0.25">
      <c r="AG78125"/>
      <c r="AI78125"/>
      <c r="AK78125"/>
    </row>
    <row r="78126" spans="33:37" x14ac:dyDescent="0.25">
      <c r="AG78126"/>
      <c r="AI78126"/>
      <c r="AK78126"/>
    </row>
    <row r="78127" spans="33:37" x14ac:dyDescent="0.25">
      <c r="AG78127"/>
      <c r="AI78127"/>
      <c r="AK78127"/>
    </row>
    <row r="78128" spans="33:37" x14ac:dyDescent="0.25">
      <c r="AG78128"/>
      <c r="AI78128"/>
      <c r="AK78128"/>
    </row>
    <row r="78129" spans="33:37" x14ac:dyDescent="0.25">
      <c r="AG78129"/>
      <c r="AI78129"/>
      <c r="AK78129"/>
    </row>
    <row r="78130" spans="33:37" x14ac:dyDescent="0.25">
      <c r="AG78130"/>
      <c r="AI78130"/>
      <c r="AK78130"/>
    </row>
    <row r="78131" spans="33:37" x14ac:dyDescent="0.25">
      <c r="AG78131"/>
      <c r="AI78131"/>
      <c r="AK78131"/>
    </row>
    <row r="78132" spans="33:37" x14ac:dyDescent="0.25">
      <c r="AG78132"/>
      <c r="AI78132"/>
      <c r="AK78132"/>
    </row>
    <row r="78133" spans="33:37" x14ac:dyDescent="0.25">
      <c r="AG78133"/>
      <c r="AI78133"/>
      <c r="AK78133"/>
    </row>
    <row r="78134" spans="33:37" x14ac:dyDescent="0.25">
      <c r="AG78134"/>
      <c r="AI78134"/>
      <c r="AK78134"/>
    </row>
    <row r="78135" spans="33:37" x14ac:dyDescent="0.25">
      <c r="AG78135"/>
      <c r="AI78135"/>
      <c r="AK78135"/>
    </row>
    <row r="78136" spans="33:37" x14ac:dyDescent="0.25">
      <c r="AG78136"/>
      <c r="AI78136"/>
      <c r="AK78136"/>
    </row>
    <row r="78137" spans="33:37" x14ac:dyDescent="0.25">
      <c r="AG78137"/>
      <c r="AI78137"/>
      <c r="AK78137"/>
    </row>
    <row r="78138" spans="33:37" x14ac:dyDescent="0.25">
      <c r="AG78138"/>
      <c r="AI78138"/>
      <c r="AK78138"/>
    </row>
    <row r="78139" spans="33:37" x14ac:dyDescent="0.25">
      <c r="AG78139"/>
      <c r="AI78139"/>
      <c r="AK78139"/>
    </row>
    <row r="78140" spans="33:37" x14ac:dyDescent="0.25">
      <c r="AG78140"/>
      <c r="AI78140"/>
      <c r="AK78140"/>
    </row>
    <row r="78141" spans="33:37" x14ac:dyDescent="0.25">
      <c r="AG78141"/>
      <c r="AI78141"/>
      <c r="AK78141"/>
    </row>
    <row r="78142" spans="33:37" x14ac:dyDescent="0.25">
      <c r="AG78142"/>
      <c r="AI78142"/>
      <c r="AK78142"/>
    </row>
    <row r="78143" spans="33:37" x14ac:dyDescent="0.25">
      <c r="AG78143"/>
      <c r="AI78143"/>
      <c r="AK78143"/>
    </row>
    <row r="78144" spans="33:37" x14ac:dyDescent="0.25">
      <c r="AG78144"/>
      <c r="AI78144"/>
      <c r="AK78144"/>
    </row>
    <row r="78145" spans="33:37" x14ac:dyDescent="0.25">
      <c r="AG78145"/>
      <c r="AI78145"/>
      <c r="AK78145"/>
    </row>
    <row r="78146" spans="33:37" x14ac:dyDescent="0.25">
      <c r="AG78146"/>
      <c r="AI78146"/>
      <c r="AK78146"/>
    </row>
    <row r="78147" spans="33:37" x14ac:dyDescent="0.25">
      <c r="AG78147"/>
      <c r="AI78147"/>
      <c r="AK78147"/>
    </row>
    <row r="78148" spans="33:37" x14ac:dyDescent="0.25">
      <c r="AG78148"/>
      <c r="AI78148"/>
      <c r="AK78148"/>
    </row>
    <row r="78149" spans="33:37" x14ac:dyDescent="0.25">
      <c r="AG78149"/>
      <c r="AI78149"/>
      <c r="AK78149"/>
    </row>
    <row r="78150" spans="33:37" x14ac:dyDescent="0.25">
      <c r="AG78150"/>
      <c r="AI78150"/>
      <c r="AK78150"/>
    </row>
    <row r="78151" spans="33:37" x14ac:dyDescent="0.25">
      <c r="AG78151"/>
      <c r="AI78151"/>
      <c r="AK78151"/>
    </row>
    <row r="78152" spans="33:37" x14ac:dyDescent="0.25">
      <c r="AG78152"/>
      <c r="AI78152"/>
      <c r="AK78152"/>
    </row>
    <row r="78153" spans="33:37" x14ac:dyDescent="0.25">
      <c r="AG78153"/>
      <c r="AI78153"/>
      <c r="AK78153"/>
    </row>
    <row r="78154" spans="33:37" x14ac:dyDescent="0.25">
      <c r="AG78154"/>
      <c r="AI78154"/>
      <c r="AK78154"/>
    </row>
    <row r="78155" spans="33:37" x14ac:dyDescent="0.25">
      <c r="AG78155"/>
      <c r="AI78155"/>
      <c r="AK78155"/>
    </row>
    <row r="78156" spans="33:37" x14ac:dyDescent="0.25">
      <c r="AG78156"/>
      <c r="AI78156"/>
      <c r="AK78156"/>
    </row>
    <row r="78157" spans="33:37" x14ac:dyDescent="0.25">
      <c r="AG78157"/>
      <c r="AI78157"/>
      <c r="AK78157"/>
    </row>
    <row r="78158" spans="33:37" x14ac:dyDescent="0.25">
      <c r="AG78158"/>
      <c r="AI78158"/>
      <c r="AK78158"/>
    </row>
    <row r="78159" spans="33:37" x14ac:dyDescent="0.25">
      <c r="AG78159"/>
      <c r="AI78159"/>
      <c r="AK78159"/>
    </row>
    <row r="78160" spans="33:37" x14ac:dyDescent="0.25">
      <c r="AG78160"/>
      <c r="AI78160"/>
      <c r="AK78160"/>
    </row>
    <row r="78161" spans="33:37" x14ac:dyDescent="0.25">
      <c r="AG78161"/>
      <c r="AI78161"/>
      <c r="AK78161"/>
    </row>
    <row r="78162" spans="33:37" x14ac:dyDescent="0.25">
      <c r="AG78162"/>
      <c r="AI78162"/>
      <c r="AK78162"/>
    </row>
    <row r="78163" spans="33:37" x14ac:dyDescent="0.25">
      <c r="AG78163"/>
      <c r="AI78163"/>
      <c r="AK78163"/>
    </row>
    <row r="78164" spans="33:37" x14ac:dyDescent="0.25">
      <c r="AG78164"/>
      <c r="AI78164"/>
      <c r="AK78164"/>
    </row>
    <row r="78165" spans="33:37" x14ac:dyDescent="0.25">
      <c r="AG78165"/>
      <c r="AI78165"/>
      <c r="AK78165"/>
    </row>
    <row r="78166" spans="33:37" x14ac:dyDescent="0.25">
      <c r="AG78166"/>
      <c r="AI78166"/>
      <c r="AK78166"/>
    </row>
    <row r="78167" spans="33:37" x14ac:dyDescent="0.25">
      <c r="AG78167"/>
      <c r="AI78167"/>
      <c r="AK78167"/>
    </row>
    <row r="78168" spans="33:37" x14ac:dyDescent="0.25">
      <c r="AG78168"/>
      <c r="AI78168"/>
      <c r="AK78168"/>
    </row>
    <row r="78169" spans="33:37" x14ac:dyDescent="0.25">
      <c r="AG78169"/>
      <c r="AI78169"/>
      <c r="AK78169"/>
    </row>
    <row r="78170" spans="33:37" x14ac:dyDescent="0.25">
      <c r="AG78170"/>
      <c r="AI78170"/>
      <c r="AK78170"/>
    </row>
    <row r="78171" spans="33:37" x14ac:dyDescent="0.25">
      <c r="AG78171"/>
      <c r="AI78171"/>
      <c r="AK78171"/>
    </row>
    <row r="78172" spans="33:37" x14ac:dyDescent="0.25">
      <c r="AG78172"/>
      <c r="AI78172"/>
      <c r="AK78172"/>
    </row>
    <row r="78173" spans="33:37" x14ac:dyDescent="0.25">
      <c r="AG78173"/>
      <c r="AI78173"/>
      <c r="AK78173"/>
    </row>
    <row r="78174" spans="33:37" x14ac:dyDescent="0.25">
      <c r="AG78174"/>
      <c r="AI78174"/>
      <c r="AK78174"/>
    </row>
    <row r="78175" spans="33:37" x14ac:dyDescent="0.25">
      <c r="AG78175"/>
      <c r="AI78175"/>
      <c r="AK78175"/>
    </row>
    <row r="78176" spans="33:37" x14ac:dyDescent="0.25">
      <c r="AG78176"/>
      <c r="AI78176"/>
      <c r="AK78176"/>
    </row>
    <row r="78177" spans="33:37" x14ac:dyDescent="0.25">
      <c r="AG78177"/>
      <c r="AI78177"/>
      <c r="AK78177"/>
    </row>
    <row r="78178" spans="33:37" x14ac:dyDescent="0.25">
      <c r="AG78178"/>
      <c r="AI78178"/>
      <c r="AK78178"/>
    </row>
    <row r="78179" spans="33:37" x14ac:dyDescent="0.25">
      <c r="AG78179"/>
      <c r="AI78179"/>
      <c r="AK78179"/>
    </row>
    <row r="78180" spans="33:37" x14ac:dyDescent="0.25">
      <c r="AG78180"/>
      <c r="AI78180"/>
      <c r="AK78180"/>
    </row>
    <row r="78181" spans="33:37" x14ac:dyDescent="0.25">
      <c r="AG78181"/>
      <c r="AI78181"/>
      <c r="AK78181"/>
    </row>
    <row r="78182" spans="33:37" x14ac:dyDescent="0.25">
      <c r="AG78182"/>
      <c r="AI78182"/>
      <c r="AK78182"/>
    </row>
    <row r="78183" spans="33:37" x14ac:dyDescent="0.25">
      <c r="AG78183"/>
      <c r="AI78183"/>
      <c r="AK78183"/>
    </row>
    <row r="78184" spans="33:37" x14ac:dyDescent="0.25">
      <c r="AG78184"/>
      <c r="AI78184"/>
      <c r="AK78184"/>
    </row>
    <row r="78185" spans="33:37" x14ac:dyDescent="0.25">
      <c r="AG78185"/>
      <c r="AI78185"/>
      <c r="AK78185"/>
    </row>
    <row r="78186" spans="33:37" x14ac:dyDescent="0.25">
      <c r="AG78186"/>
      <c r="AI78186"/>
      <c r="AK78186"/>
    </row>
    <row r="78187" spans="33:37" x14ac:dyDescent="0.25">
      <c r="AG78187"/>
      <c r="AI78187"/>
      <c r="AK78187"/>
    </row>
    <row r="78188" spans="33:37" x14ac:dyDescent="0.25">
      <c r="AG78188"/>
      <c r="AI78188"/>
      <c r="AK78188"/>
    </row>
    <row r="78189" spans="33:37" x14ac:dyDescent="0.25">
      <c r="AG78189"/>
      <c r="AI78189"/>
      <c r="AK78189"/>
    </row>
    <row r="78190" spans="33:37" x14ac:dyDescent="0.25">
      <c r="AG78190"/>
      <c r="AI78190"/>
      <c r="AK78190"/>
    </row>
    <row r="78191" spans="33:37" x14ac:dyDescent="0.25">
      <c r="AG78191"/>
      <c r="AI78191"/>
      <c r="AK78191"/>
    </row>
    <row r="78192" spans="33:37" x14ac:dyDescent="0.25">
      <c r="AG78192"/>
      <c r="AI78192"/>
      <c r="AK78192"/>
    </row>
    <row r="78193" spans="33:37" x14ac:dyDescent="0.25">
      <c r="AG78193"/>
      <c r="AI78193"/>
      <c r="AK78193"/>
    </row>
    <row r="78194" spans="33:37" x14ac:dyDescent="0.25">
      <c r="AG78194"/>
      <c r="AI78194"/>
      <c r="AK78194"/>
    </row>
    <row r="78195" spans="33:37" x14ac:dyDescent="0.25">
      <c r="AG78195"/>
      <c r="AI78195"/>
      <c r="AK78195"/>
    </row>
    <row r="78196" spans="33:37" x14ac:dyDescent="0.25">
      <c r="AG78196"/>
      <c r="AI78196"/>
      <c r="AK78196"/>
    </row>
    <row r="78197" spans="33:37" x14ac:dyDescent="0.25">
      <c r="AG78197"/>
      <c r="AI78197"/>
      <c r="AK78197"/>
    </row>
    <row r="78198" spans="33:37" x14ac:dyDescent="0.25">
      <c r="AG78198"/>
      <c r="AI78198"/>
      <c r="AK78198"/>
    </row>
    <row r="78199" spans="33:37" x14ac:dyDescent="0.25">
      <c r="AG78199"/>
      <c r="AI78199"/>
      <c r="AK78199"/>
    </row>
    <row r="78200" spans="33:37" x14ac:dyDescent="0.25">
      <c r="AG78200"/>
      <c r="AI78200"/>
      <c r="AK78200"/>
    </row>
    <row r="78201" spans="33:37" x14ac:dyDescent="0.25">
      <c r="AG78201"/>
      <c r="AI78201"/>
      <c r="AK78201"/>
    </row>
    <row r="78202" spans="33:37" x14ac:dyDescent="0.25">
      <c r="AG78202"/>
      <c r="AI78202"/>
      <c r="AK78202"/>
    </row>
    <row r="78203" spans="33:37" x14ac:dyDescent="0.25">
      <c r="AG78203"/>
      <c r="AI78203"/>
      <c r="AK78203"/>
    </row>
    <row r="78204" spans="33:37" x14ac:dyDescent="0.25">
      <c r="AG78204"/>
      <c r="AI78204"/>
      <c r="AK78204"/>
    </row>
    <row r="78205" spans="33:37" x14ac:dyDescent="0.25">
      <c r="AG78205"/>
      <c r="AI78205"/>
      <c r="AK78205"/>
    </row>
    <row r="78206" spans="33:37" x14ac:dyDescent="0.25">
      <c r="AG78206"/>
      <c r="AI78206"/>
      <c r="AK78206"/>
    </row>
    <row r="78207" spans="33:37" x14ac:dyDescent="0.25">
      <c r="AG78207"/>
      <c r="AI78207"/>
      <c r="AK78207"/>
    </row>
    <row r="78208" spans="33:37" x14ac:dyDescent="0.25">
      <c r="AG78208"/>
      <c r="AI78208"/>
      <c r="AK78208"/>
    </row>
    <row r="78209" spans="33:37" x14ac:dyDescent="0.25">
      <c r="AG78209"/>
      <c r="AI78209"/>
      <c r="AK78209"/>
    </row>
    <row r="78210" spans="33:37" x14ac:dyDescent="0.25">
      <c r="AG78210"/>
      <c r="AI78210"/>
      <c r="AK78210"/>
    </row>
    <row r="78211" spans="33:37" x14ac:dyDescent="0.25">
      <c r="AG78211"/>
      <c r="AI78211"/>
      <c r="AK78211"/>
    </row>
    <row r="78212" spans="33:37" x14ac:dyDescent="0.25">
      <c r="AG78212"/>
      <c r="AI78212"/>
      <c r="AK78212"/>
    </row>
    <row r="78213" spans="33:37" x14ac:dyDescent="0.25">
      <c r="AG78213"/>
      <c r="AI78213"/>
      <c r="AK78213"/>
    </row>
    <row r="78214" spans="33:37" x14ac:dyDescent="0.25">
      <c r="AG78214"/>
      <c r="AI78214"/>
      <c r="AK78214"/>
    </row>
    <row r="78215" spans="33:37" x14ac:dyDescent="0.25">
      <c r="AG78215"/>
      <c r="AI78215"/>
      <c r="AK78215"/>
    </row>
    <row r="78216" spans="33:37" x14ac:dyDescent="0.25">
      <c r="AG78216"/>
      <c r="AI78216"/>
      <c r="AK78216"/>
    </row>
    <row r="78217" spans="33:37" x14ac:dyDescent="0.25">
      <c r="AG78217"/>
      <c r="AI78217"/>
      <c r="AK78217"/>
    </row>
    <row r="78218" spans="33:37" x14ac:dyDescent="0.25">
      <c r="AG78218"/>
      <c r="AI78218"/>
      <c r="AK78218"/>
    </row>
    <row r="78219" spans="33:37" x14ac:dyDescent="0.25">
      <c r="AG78219"/>
      <c r="AI78219"/>
      <c r="AK78219"/>
    </row>
    <row r="78220" spans="33:37" x14ac:dyDescent="0.25">
      <c r="AG78220"/>
      <c r="AI78220"/>
      <c r="AK78220"/>
    </row>
    <row r="78221" spans="33:37" x14ac:dyDescent="0.25">
      <c r="AG78221"/>
      <c r="AI78221"/>
      <c r="AK78221"/>
    </row>
    <row r="78222" spans="33:37" x14ac:dyDescent="0.25">
      <c r="AG78222"/>
      <c r="AI78222"/>
      <c r="AK78222"/>
    </row>
    <row r="78223" spans="33:37" x14ac:dyDescent="0.25">
      <c r="AG78223"/>
      <c r="AI78223"/>
      <c r="AK78223"/>
    </row>
    <row r="78224" spans="33:37" x14ac:dyDescent="0.25">
      <c r="AG78224"/>
      <c r="AI78224"/>
      <c r="AK78224"/>
    </row>
    <row r="78225" spans="33:37" x14ac:dyDescent="0.25">
      <c r="AG78225"/>
      <c r="AI78225"/>
      <c r="AK78225"/>
    </row>
    <row r="78226" spans="33:37" x14ac:dyDescent="0.25">
      <c r="AG78226"/>
      <c r="AI78226"/>
      <c r="AK78226"/>
    </row>
    <row r="78227" spans="33:37" x14ac:dyDescent="0.25">
      <c r="AG78227"/>
      <c r="AI78227"/>
      <c r="AK78227"/>
    </row>
    <row r="78228" spans="33:37" x14ac:dyDescent="0.25">
      <c r="AG78228"/>
      <c r="AI78228"/>
      <c r="AK78228"/>
    </row>
    <row r="78229" spans="33:37" x14ac:dyDescent="0.25">
      <c r="AG78229"/>
      <c r="AI78229"/>
      <c r="AK78229"/>
    </row>
    <row r="78230" spans="33:37" x14ac:dyDescent="0.25">
      <c r="AG78230"/>
      <c r="AI78230"/>
      <c r="AK78230"/>
    </row>
    <row r="78231" spans="33:37" x14ac:dyDescent="0.25">
      <c r="AG78231"/>
      <c r="AI78231"/>
      <c r="AK78231"/>
    </row>
    <row r="78232" spans="33:37" x14ac:dyDescent="0.25">
      <c r="AG78232"/>
      <c r="AI78232"/>
      <c r="AK78232"/>
    </row>
    <row r="78233" spans="33:37" x14ac:dyDescent="0.25">
      <c r="AG78233"/>
      <c r="AI78233"/>
      <c r="AK78233"/>
    </row>
    <row r="78234" spans="33:37" x14ac:dyDescent="0.25">
      <c r="AG78234"/>
      <c r="AI78234"/>
      <c r="AK78234"/>
    </row>
    <row r="78235" spans="33:37" x14ac:dyDescent="0.25">
      <c r="AG78235"/>
      <c r="AI78235"/>
      <c r="AK78235"/>
    </row>
    <row r="78236" spans="33:37" x14ac:dyDescent="0.25">
      <c r="AG78236"/>
      <c r="AI78236"/>
      <c r="AK78236"/>
    </row>
    <row r="78237" spans="33:37" x14ac:dyDescent="0.25">
      <c r="AG78237"/>
      <c r="AI78237"/>
      <c r="AK78237"/>
    </row>
    <row r="78238" spans="33:37" x14ac:dyDescent="0.25">
      <c r="AG78238"/>
      <c r="AI78238"/>
      <c r="AK78238"/>
    </row>
    <row r="78239" spans="33:37" x14ac:dyDescent="0.25">
      <c r="AG78239"/>
      <c r="AI78239"/>
      <c r="AK78239"/>
    </row>
    <row r="78240" spans="33:37" x14ac:dyDescent="0.25">
      <c r="AG78240"/>
      <c r="AI78240"/>
      <c r="AK78240"/>
    </row>
    <row r="78241" spans="33:37" x14ac:dyDescent="0.25">
      <c r="AG78241"/>
      <c r="AI78241"/>
      <c r="AK78241"/>
    </row>
    <row r="78242" spans="33:37" x14ac:dyDescent="0.25">
      <c r="AG78242"/>
      <c r="AI78242"/>
      <c r="AK78242"/>
    </row>
    <row r="78243" spans="33:37" x14ac:dyDescent="0.25">
      <c r="AG78243"/>
      <c r="AI78243"/>
      <c r="AK78243"/>
    </row>
    <row r="78244" spans="33:37" x14ac:dyDescent="0.25">
      <c r="AG78244"/>
      <c r="AI78244"/>
      <c r="AK78244"/>
    </row>
    <row r="78245" spans="33:37" x14ac:dyDescent="0.25">
      <c r="AG78245"/>
      <c r="AI78245"/>
      <c r="AK78245"/>
    </row>
    <row r="78246" spans="33:37" x14ac:dyDescent="0.25">
      <c r="AG78246"/>
      <c r="AI78246"/>
      <c r="AK78246"/>
    </row>
    <row r="78247" spans="33:37" x14ac:dyDescent="0.25">
      <c r="AG78247"/>
      <c r="AI78247"/>
      <c r="AK78247"/>
    </row>
    <row r="78248" spans="33:37" x14ac:dyDescent="0.25">
      <c r="AG78248"/>
      <c r="AI78248"/>
      <c r="AK78248"/>
    </row>
    <row r="78249" spans="33:37" x14ac:dyDescent="0.25">
      <c r="AG78249"/>
      <c r="AI78249"/>
      <c r="AK78249"/>
    </row>
    <row r="78250" spans="33:37" x14ac:dyDescent="0.25">
      <c r="AG78250"/>
      <c r="AI78250"/>
      <c r="AK78250"/>
    </row>
    <row r="78251" spans="33:37" x14ac:dyDescent="0.25">
      <c r="AG78251"/>
      <c r="AI78251"/>
      <c r="AK78251"/>
    </row>
    <row r="78252" spans="33:37" x14ac:dyDescent="0.25">
      <c r="AG78252"/>
      <c r="AI78252"/>
      <c r="AK78252"/>
    </row>
    <row r="78253" spans="33:37" x14ac:dyDescent="0.25">
      <c r="AG78253"/>
      <c r="AI78253"/>
      <c r="AK78253"/>
    </row>
    <row r="78254" spans="33:37" x14ac:dyDescent="0.25">
      <c r="AG78254"/>
      <c r="AI78254"/>
      <c r="AK78254"/>
    </row>
    <row r="78255" spans="33:37" x14ac:dyDescent="0.25">
      <c r="AG78255"/>
      <c r="AI78255"/>
      <c r="AK78255"/>
    </row>
    <row r="78256" spans="33:37" x14ac:dyDescent="0.25">
      <c r="AG78256"/>
      <c r="AI78256"/>
      <c r="AK78256"/>
    </row>
    <row r="78257" spans="33:37" x14ac:dyDescent="0.25">
      <c r="AG78257"/>
      <c r="AI78257"/>
      <c r="AK78257"/>
    </row>
    <row r="78258" spans="33:37" x14ac:dyDescent="0.25">
      <c r="AG78258"/>
      <c r="AI78258"/>
      <c r="AK78258"/>
    </row>
    <row r="78259" spans="33:37" x14ac:dyDescent="0.25">
      <c r="AG78259"/>
      <c r="AI78259"/>
      <c r="AK78259"/>
    </row>
    <row r="78260" spans="33:37" x14ac:dyDescent="0.25">
      <c r="AG78260"/>
      <c r="AI78260"/>
      <c r="AK78260"/>
    </row>
    <row r="78261" spans="33:37" x14ac:dyDescent="0.25">
      <c r="AG78261"/>
      <c r="AI78261"/>
      <c r="AK78261"/>
    </row>
    <row r="78262" spans="33:37" x14ac:dyDescent="0.25">
      <c r="AG78262"/>
      <c r="AI78262"/>
      <c r="AK78262"/>
    </row>
    <row r="78263" spans="33:37" x14ac:dyDescent="0.25">
      <c r="AG78263"/>
      <c r="AI78263"/>
      <c r="AK78263"/>
    </row>
    <row r="78264" spans="33:37" x14ac:dyDescent="0.25">
      <c r="AG78264"/>
      <c r="AI78264"/>
      <c r="AK78264"/>
    </row>
    <row r="78265" spans="33:37" x14ac:dyDescent="0.25">
      <c r="AG78265"/>
      <c r="AI78265"/>
      <c r="AK78265"/>
    </row>
    <row r="78266" spans="33:37" x14ac:dyDescent="0.25">
      <c r="AG78266"/>
      <c r="AI78266"/>
      <c r="AK78266"/>
    </row>
    <row r="78267" spans="33:37" x14ac:dyDescent="0.25">
      <c r="AG78267"/>
      <c r="AI78267"/>
      <c r="AK78267"/>
    </row>
    <row r="78268" spans="33:37" x14ac:dyDescent="0.25">
      <c r="AG78268"/>
      <c r="AI78268"/>
      <c r="AK78268"/>
    </row>
    <row r="78269" spans="33:37" x14ac:dyDescent="0.25">
      <c r="AG78269"/>
      <c r="AI78269"/>
      <c r="AK78269"/>
    </row>
    <row r="78270" spans="33:37" x14ac:dyDescent="0.25">
      <c r="AG78270"/>
      <c r="AI78270"/>
      <c r="AK78270"/>
    </row>
    <row r="78271" spans="33:37" x14ac:dyDescent="0.25">
      <c r="AG78271"/>
      <c r="AI78271"/>
      <c r="AK78271"/>
    </row>
    <row r="78272" spans="33:37" x14ac:dyDescent="0.25">
      <c r="AG78272"/>
      <c r="AI78272"/>
      <c r="AK78272"/>
    </row>
    <row r="78273" spans="33:37" x14ac:dyDescent="0.25">
      <c r="AG78273"/>
      <c r="AI78273"/>
      <c r="AK78273"/>
    </row>
    <row r="78274" spans="33:37" x14ac:dyDescent="0.25">
      <c r="AG78274"/>
      <c r="AI78274"/>
      <c r="AK78274"/>
    </row>
    <row r="78275" spans="33:37" x14ac:dyDescent="0.25">
      <c r="AG78275"/>
      <c r="AI78275"/>
      <c r="AK78275"/>
    </row>
    <row r="78276" spans="33:37" x14ac:dyDescent="0.25">
      <c r="AG78276"/>
      <c r="AI78276"/>
      <c r="AK78276"/>
    </row>
    <row r="78277" spans="33:37" x14ac:dyDescent="0.25">
      <c r="AG78277"/>
      <c r="AI78277"/>
      <c r="AK78277"/>
    </row>
    <row r="78278" spans="33:37" x14ac:dyDescent="0.25">
      <c r="AG78278"/>
      <c r="AI78278"/>
      <c r="AK78278"/>
    </row>
    <row r="78279" spans="33:37" x14ac:dyDescent="0.25">
      <c r="AG78279"/>
      <c r="AI78279"/>
      <c r="AK78279"/>
    </row>
    <row r="78280" spans="33:37" x14ac:dyDescent="0.25">
      <c r="AG78280"/>
      <c r="AI78280"/>
      <c r="AK78280"/>
    </row>
    <row r="78281" spans="33:37" x14ac:dyDescent="0.25">
      <c r="AG78281"/>
      <c r="AI78281"/>
      <c r="AK78281"/>
    </row>
    <row r="78282" spans="33:37" x14ac:dyDescent="0.25">
      <c r="AG78282"/>
      <c r="AI78282"/>
      <c r="AK78282"/>
    </row>
    <row r="78283" spans="33:37" x14ac:dyDescent="0.25">
      <c r="AG78283"/>
      <c r="AI78283"/>
      <c r="AK78283"/>
    </row>
    <row r="78284" spans="33:37" x14ac:dyDescent="0.25">
      <c r="AG78284"/>
      <c r="AI78284"/>
      <c r="AK78284"/>
    </row>
    <row r="78285" spans="33:37" x14ac:dyDescent="0.25">
      <c r="AG78285"/>
      <c r="AI78285"/>
      <c r="AK78285"/>
    </row>
    <row r="78286" spans="33:37" x14ac:dyDescent="0.25">
      <c r="AG78286"/>
      <c r="AI78286"/>
      <c r="AK78286"/>
    </row>
    <row r="78287" spans="33:37" x14ac:dyDescent="0.25">
      <c r="AG78287"/>
      <c r="AI78287"/>
      <c r="AK78287"/>
    </row>
    <row r="78288" spans="33:37" x14ac:dyDescent="0.25">
      <c r="AG78288"/>
      <c r="AI78288"/>
      <c r="AK78288"/>
    </row>
    <row r="78289" spans="33:37" x14ac:dyDescent="0.25">
      <c r="AG78289"/>
      <c r="AI78289"/>
      <c r="AK78289"/>
    </row>
    <row r="78290" spans="33:37" x14ac:dyDescent="0.25">
      <c r="AG78290"/>
      <c r="AI78290"/>
      <c r="AK78290"/>
    </row>
    <row r="78291" spans="33:37" x14ac:dyDescent="0.25">
      <c r="AG78291"/>
      <c r="AI78291"/>
      <c r="AK78291"/>
    </row>
    <row r="78292" spans="33:37" x14ac:dyDescent="0.25">
      <c r="AG78292"/>
      <c r="AI78292"/>
      <c r="AK78292"/>
    </row>
    <row r="78293" spans="33:37" x14ac:dyDescent="0.25">
      <c r="AG78293"/>
      <c r="AI78293"/>
      <c r="AK78293"/>
    </row>
    <row r="78294" spans="33:37" x14ac:dyDescent="0.25">
      <c r="AG78294"/>
      <c r="AI78294"/>
      <c r="AK78294"/>
    </row>
    <row r="78295" spans="33:37" x14ac:dyDescent="0.25">
      <c r="AG78295"/>
      <c r="AI78295"/>
      <c r="AK78295"/>
    </row>
    <row r="78296" spans="33:37" x14ac:dyDescent="0.25">
      <c r="AG78296"/>
      <c r="AI78296"/>
      <c r="AK78296"/>
    </row>
    <row r="78297" spans="33:37" x14ac:dyDescent="0.25">
      <c r="AG78297"/>
      <c r="AI78297"/>
      <c r="AK78297"/>
    </row>
    <row r="78298" spans="33:37" x14ac:dyDescent="0.25">
      <c r="AG78298"/>
      <c r="AI78298"/>
      <c r="AK78298"/>
    </row>
    <row r="78299" spans="33:37" x14ac:dyDescent="0.25">
      <c r="AG78299"/>
      <c r="AI78299"/>
      <c r="AK78299"/>
    </row>
    <row r="78300" spans="33:37" x14ac:dyDescent="0.25">
      <c r="AG78300"/>
      <c r="AI78300"/>
      <c r="AK78300"/>
    </row>
    <row r="78301" spans="33:37" x14ac:dyDescent="0.25">
      <c r="AG78301"/>
      <c r="AI78301"/>
      <c r="AK78301"/>
    </row>
    <row r="78302" spans="33:37" x14ac:dyDescent="0.25">
      <c r="AG78302"/>
      <c r="AI78302"/>
      <c r="AK78302"/>
    </row>
    <row r="78303" spans="33:37" x14ac:dyDescent="0.25">
      <c r="AG78303"/>
      <c r="AI78303"/>
      <c r="AK78303"/>
    </row>
    <row r="78304" spans="33:37" x14ac:dyDescent="0.25">
      <c r="AG78304"/>
      <c r="AI78304"/>
      <c r="AK78304"/>
    </row>
    <row r="78305" spans="33:37" x14ac:dyDescent="0.25">
      <c r="AG78305"/>
      <c r="AI78305"/>
      <c r="AK78305"/>
    </row>
    <row r="78306" spans="33:37" x14ac:dyDescent="0.25">
      <c r="AG78306"/>
      <c r="AI78306"/>
      <c r="AK78306"/>
    </row>
    <row r="78307" spans="33:37" x14ac:dyDescent="0.25">
      <c r="AG78307"/>
      <c r="AI78307"/>
      <c r="AK78307"/>
    </row>
    <row r="78308" spans="33:37" x14ac:dyDescent="0.25">
      <c r="AG78308"/>
      <c r="AI78308"/>
      <c r="AK78308"/>
    </row>
    <row r="78309" spans="33:37" x14ac:dyDescent="0.25">
      <c r="AG78309"/>
      <c r="AI78309"/>
      <c r="AK78309"/>
    </row>
    <row r="78310" spans="33:37" x14ac:dyDescent="0.25">
      <c r="AG78310"/>
      <c r="AI78310"/>
      <c r="AK78310"/>
    </row>
    <row r="78311" spans="33:37" x14ac:dyDescent="0.25">
      <c r="AG78311"/>
      <c r="AI78311"/>
      <c r="AK78311"/>
    </row>
    <row r="78312" spans="33:37" x14ac:dyDescent="0.25">
      <c r="AG78312"/>
      <c r="AI78312"/>
      <c r="AK78312"/>
    </row>
    <row r="78313" spans="33:37" x14ac:dyDescent="0.25">
      <c r="AG78313"/>
      <c r="AI78313"/>
      <c r="AK78313"/>
    </row>
    <row r="78314" spans="33:37" x14ac:dyDescent="0.25">
      <c r="AG78314"/>
      <c r="AI78314"/>
      <c r="AK78314"/>
    </row>
    <row r="78315" spans="33:37" x14ac:dyDescent="0.25">
      <c r="AG78315"/>
      <c r="AI78315"/>
      <c r="AK78315"/>
    </row>
    <row r="78316" spans="33:37" x14ac:dyDescent="0.25">
      <c r="AG78316"/>
      <c r="AI78316"/>
      <c r="AK78316"/>
    </row>
    <row r="78317" spans="33:37" x14ac:dyDescent="0.25">
      <c r="AG78317"/>
      <c r="AI78317"/>
      <c r="AK78317"/>
    </row>
    <row r="78318" spans="33:37" x14ac:dyDescent="0.25">
      <c r="AG78318"/>
      <c r="AI78318"/>
      <c r="AK78318"/>
    </row>
    <row r="78319" spans="33:37" x14ac:dyDescent="0.25">
      <c r="AG78319"/>
      <c r="AI78319"/>
      <c r="AK78319"/>
    </row>
    <row r="78320" spans="33:37" x14ac:dyDescent="0.25">
      <c r="AG78320"/>
      <c r="AI78320"/>
      <c r="AK78320"/>
    </row>
    <row r="78321" spans="33:37" x14ac:dyDescent="0.25">
      <c r="AG78321"/>
      <c r="AI78321"/>
      <c r="AK78321"/>
    </row>
    <row r="78322" spans="33:37" x14ac:dyDescent="0.25">
      <c r="AG78322"/>
      <c r="AI78322"/>
      <c r="AK78322"/>
    </row>
    <row r="78323" spans="33:37" x14ac:dyDescent="0.25">
      <c r="AG78323"/>
      <c r="AI78323"/>
      <c r="AK78323"/>
    </row>
    <row r="78324" spans="33:37" x14ac:dyDescent="0.25">
      <c r="AG78324"/>
      <c r="AI78324"/>
      <c r="AK78324"/>
    </row>
    <row r="78325" spans="33:37" x14ac:dyDescent="0.25">
      <c r="AG78325"/>
      <c r="AI78325"/>
      <c r="AK78325"/>
    </row>
    <row r="78326" spans="33:37" x14ac:dyDescent="0.25">
      <c r="AG78326"/>
      <c r="AI78326"/>
      <c r="AK78326"/>
    </row>
    <row r="78327" spans="33:37" x14ac:dyDescent="0.25">
      <c r="AG78327"/>
      <c r="AI78327"/>
      <c r="AK78327"/>
    </row>
    <row r="78328" spans="33:37" x14ac:dyDescent="0.25">
      <c r="AG78328"/>
      <c r="AI78328"/>
      <c r="AK78328"/>
    </row>
    <row r="78329" spans="33:37" x14ac:dyDescent="0.25">
      <c r="AG78329"/>
      <c r="AI78329"/>
      <c r="AK78329"/>
    </row>
    <row r="78330" spans="33:37" x14ac:dyDescent="0.25">
      <c r="AG78330"/>
      <c r="AI78330"/>
      <c r="AK78330"/>
    </row>
    <row r="78331" spans="33:37" x14ac:dyDescent="0.25">
      <c r="AG78331"/>
      <c r="AI78331"/>
      <c r="AK78331"/>
    </row>
    <row r="78332" spans="33:37" x14ac:dyDescent="0.25">
      <c r="AG78332"/>
      <c r="AI78332"/>
      <c r="AK78332"/>
    </row>
    <row r="78333" spans="33:37" x14ac:dyDescent="0.25">
      <c r="AG78333"/>
      <c r="AI78333"/>
      <c r="AK78333"/>
    </row>
    <row r="78334" spans="33:37" x14ac:dyDescent="0.25">
      <c r="AG78334"/>
      <c r="AI78334"/>
      <c r="AK78334"/>
    </row>
    <row r="78335" spans="33:37" x14ac:dyDescent="0.25">
      <c r="AG78335"/>
      <c r="AI78335"/>
      <c r="AK78335"/>
    </row>
    <row r="78336" spans="33:37" x14ac:dyDescent="0.25">
      <c r="AG78336"/>
      <c r="AI78336"/>
      <c r="AK78336"/>
    </row>
    <row r="78337" spans="33:37" x14ac:dyDescent="0.25">
      <c r="AG78337"/>
      <c r="AI78337"/>
      <c r="AK78337"/>
    </row>
    <row r="78338" spans="33:37" x14ac:dyDescent="0.25">
      <c r="AG78338"/>
      <c r="AI78338"/>
      <c r="AK78338"/>
    </row>
    <row r="78339" spans="33:37" x14ac:dyDescent="0.25">
      <c r="AG78339"/>
      <c r="AI78339"/>
      <c r="AK78339"/>
    </row>
    <row r="78340" spans="33:37" x14ac:dyDescent="0.25">
      <c r="AG78340"/>
      <c r="AI78340"/>
      <c r="AK78340"/>
    </row>
    <row r="78341" spans="33:37" x14ac:dyDescent="0.25">
      <c r="AG78341"/>
      <c r="AI78341"/>
      <c r="AK78341"/>
    </row>
    <row r="78342" spans="33:37" x14ac:dyDescent="0.25">
      <c r="AG78342"/>
      <c r="AI78342"/>
      <c r="AK78342"/>
    </row>
    <row r="78343" spans="33:37" x14ac:dyDescent="0.25">
      <c r="AG78343"/>
      <c r="AI78343"/>
      <c r="AK78343"/>
    </row>
    <row r="78344" spans="33:37" x14ac:dyDescent="0.25">
      <c r="AG78344"/>
      <c r="AI78344"/>
      <c r="AK78344"/>
    </row>
    <row r="78345" spans="33:37" x14ac:dyDescent="0.25">
      <c r="AG78345"/>
      <c r="AI78345"/>
      <c r="AK78345"/>
    </row>
    <row r="78346" spans="33:37" x14ac:dyDescent="0.25">
      <c r="AG78346"/>
      <c r="AI78346"/>
      <c r="AK78346"/>
    </row>
    <row r="78347" spans="33:37" x14ac:dyDescent="0.25">
      <c r="AG78347"/>
      <c r="AI78347"/>
      <c r="AK78347"/>
    </row>
    <row r="78348" spans="33:37" x14ac:dyDescent="0.25">
      <c r="AG78348"/>
      <c r="AI78348"/>
      <c r="AK78348"/>
    </row>
    <row r="78349" spans="33:37" x14ac:dyDescent="0.25">
      <c r="AG78349"/>
      <c r="AI78349"/>
      <c r="AK78349"/>
    </row>
    <row r="78350" spans="33:37" x14ac:dyDescent="0.25">
      <c r="AG78350"/>
      <c r="AI78350"/>
      <c r="AK78350"/>
    </row>
    <row r="78351" spans="33:37" x14ac:dyDescent="0.25">
      <c r="AG78351"/>
      <c r="AI78351"/>
      <c r="AK78351"/>
    </row>
    <row r="78352" spans="33:37" x14ac:dyDescent="0.25">
      <c r="AG78352"/>
      <c r="AI78352"/>
      <c r="AK78352"/>
    </row>
    <row r="78353" spans="33:37" x14ac:dyDescent="0.25">
      <c r="AG78353"/>
      <c r="AI78353"/>
      <c r="AK78353"/>
    </row>
    <row r="78354" spans="33:37" x14ac:dyDescent="0.25">
      <c r="AG78354"/>
      <c r="AI78354"/>
      <c r="AK78354"/>
    </row>
    <row r="78355" spans="33:37" x14ac:dyDescent="0.25">
      <c r="AG78355"/>
      <c r="AI78355"/>
      <c r="AK78355"/>
    </row>
    <row r="78356" spans="33:37" x14ac:dyDescent="0.25">
      <c r="AG78356"/>
      <c r="AI78356"/>
      <c r="AK78356"/>
    </row>
    <row r="78357" spans="33:37" x14ac:dyDescent="0.25">
      <c r="AG78357"/>
      <c r="AI78357"/>
      <c r="AK78357"/>
    </row>
    <row r="78358" spans="33:37" x14ac:dyDescent="0.25">
      <c r="AG78358"/>
      <c r="AI78358"/>
      <c r="AK78358"/>
    </row>
    <row r="78359" spans="33:37" x14ac:dyDescent="0.25">
      <c r="AG78359"/>
      <c r="AI78359"/>
      <c r="AK78359"/>
    </row>
    <row r="78360" spans="33:37" x14ac:dyDescent="0.25">
      <c r="AG78360"/>
      <c r="AI78360"/>
      <c r="AK78360"/>
    </row>
    <row r="78361" spans="33:37" x14ac:dyDescent="0.25">
      <c r="AG78361"/>
      <c r="AI78361"/>
      <c r="AK78361"/>
    </row>
    <row r="78362" spans="33:37" x14ac:dyDescent="0.25">
      <c r="AG78362"/>
      <c r="AI78362"/>
      <c r="AK78362"/>
    </row>
    <row r="78363" spans="33:37" x14ac:dyDescent="0.25">
      <c r="AG78363"/>
      <c r="AI78363"/>
      <c r="AK78363"/>
    </row>
    <row r="78364" spans="33:37" x14ac:dyDescent="0.25">
      <c r="AG78364"/>
      <c r="AI78364"/>
      <c r="AK78364"/>
    </row>
    <row r="78365" spans="33:37" x14ac:dyDescent="0.25">
      <c r="AG78365"/>
      <c r="AI78365"/>
      <c r="AK78365"/>
    </row>
    <row r="78366" spans="33:37" x14ac:dyDescent="0.25">
      <c r="AG78366"/>
      <c r="AI78366"/>
      <c r="AK78366"/>
    </row>
    <row r="78367" spans="33:37" x14ac:dyDescent="0.25">
      <c r="AG78367"/>
      <c r="AI78367"/>
      <c r="AK78367"/>
    </row>
    <row r="78368" spans="33:37" x14ac:dyDescent="0.25">
      <c r="AG78368"/>
      <c r="AI78368"/>
      <c r="AK78368"/>
    </row>
    <row r="78369" spans="33:37" x14ac:dyDescent="0.25">
      <c r="AG78369"/>
      <c r="AI78369"/>
      <c r="AK78369"/>
    </row>
    <row r="78370" spans="33:37" x14ac:dyDescent="0.25">
      <c r="AG78370"/>
      <c r="AI78370"/>
      <c r="AK78370"/>
    </row>
    <row r="78371" spans="33:37" x14ac:dyDescent="0.25">
      <c r="AG78371"/>
      <c r="AI78371"/>
      <c r="AK78371"/>
    </row>
    <row r="78372" spans="33:37" x14ac:dyDescent="0.25">
      <c r="AG78372"/>
      <c r="AI78372"/>
      <c r="AK78372"/>
    </row>
    <row r="78373" spans="33:37" x14ac:dyDescent="0.25">
      <c r="AG78373"/>
      <c r="AI78373"/>
      <c r="AK78373"/>
    </row>
    <row r="78374" spans="33:37" x14ac:dyDescent="0.25">
      <c r="AG78374"/>
      <c r="AI78374"/>
      <c r="AK78374"/>
    </row>
    <row r="78375" spans="33:37" x14ac:dyDescent="0.25">
      <c r="AG78375"/>
      <c r="AI78375"/>
      <c r="AK78375"/>
    </row>
    <row r="78376" spans="33:37" x14ac:dyDescent="0.25">
      <c r="AG78376"/>
      <c r="AI78376"/>
      <c r="AK78376"/>
    </row>
    <row r="78377" spans="33:37" x14ac:dyDescent="0.25">
      <c r="AG78377"/>
      <c r="AI78377"/>
      <c r="AK78377"/>
    </row>
    <row r="78378" spans="33:37" x14ac:dyDescent="0.25">
      <c r="AG78378"/>
      <c r="AI78378"/>
      <c r="AK78378"/>
    </row>
    <row r="78379" spans="33:37" x14ac:dyDescent="0.25">
      <c r="AG78379"/>
      <c r="AI78379"/>
      <c r="AK78379"/>
    </row>
    <row r="78380" spans="33:37" x14ac:dyDescent="0.25">
      <c r="AG78380"/>
      <c r="AI78380"/>
      <c r="AK78380"/>
    </row>
    <row r="78381" spans="33:37" x14ac:dyDescent="0.25">
      <c r="AG78381"/>
      <c r="AI78381"/>
      <c r="AK78381"/>
    </row>
    <row r="78382" spans="33:37" x14ac:dyDescent="0.25">
      <c r="AG78382"/>
      <c r="AI78382"/>
      <c r="AK78382"/>
    </row>
    <row r="78383" spans="33:37" x14ac:dyDescent="0.25">
      <c r="AG78383"/>
      <c r="AI78383"/>
      <c r="AK78383"/>
    </row>
    <row r="78384" spans="33:37" x14ac:dyDescent="0.25">
      <c r="AG78384"/>
      <c r="AI78384"/>
      <c r="AK78384"/>
    </row>
    <row r="78385" spans="33:37" x14ac:dyDescent="0.25">
      <c r="AG78385"/>
      <c r="AI78385"/>
      <c r="AK78385"/>
    </row>
    <row r="78386" spans="33:37" x14ac:dyDescent="0.25">
      <c r="AG78386"/>
      <c r="AI78386"/>
      <c r="AK78386"/>
    </row>
    <row r="78387" spans="33:37" x14ac:dyDescent="0.25">
      <c r="AG78387"/>
      <c r="AI78387"/>
      <c r="AK78387"/>
    </row>
    <row r="78388" spans="33:37" x14ac:dyDescent="0.25">
      <c r="AG78388"/>
      <c r="AI78388"/>
      <c r="AK78388"/>
    </row>
    <row r="78389" spans="33:37" x14ac:dyDescent="0.25">
      <c r="AG78389"/>
      <c r="AI78389"/>
      <c r="AK78389"/>
    </row>
    <row r="78390" spans="33:37" x14ac:dyDescent="0.25">
      <c r="AG78390"/>
      <c r="AI78390"/>
      <c r="AK78390"/>
    </row>
    <row r="78391" spans="33:37" x14ac:dyDescent="0.25">
      <c r="AG78391"/>
      <c r="AI78391"/>
      <c r="AK78391"/>
    </row>
    <row r="78392" spans="33:37" x14ac:dyDescent="0.25">
      <c r="AG78392"/>
      <c r="AI78392"/>
      <c r="AK78392"/>
    </row>
    <row r="78393" spans="33:37" x14ac:dyDescent="0.25">
      <c r="AG78393"/>
      <c r="AI78393"/>
      <c r="AK78393"/>
    </row>
    <row r="78394" spans="33:37" x14ac:dyDescent="0.25">
      <c r="AG78394"/>
      <c r="AI78394"/>
      <c r="AK78394"/>
    </row>
    <row r="78395" spans="33:37" x14ac:dyDescent="0.25">
      <c r="AG78395"/>
      <c r="AI78395"/>
      <c r="AK78395"/>
    </row>
    <row r="78396" spans="33:37" x14ac:dyDescent="0.25">
      <c r="AG78396"/>
      <c r="AI78396"/>
      <c r="AK78396"/>
    </row>
    <row r="78397" spans="33:37" x14ac:dyDescent="0.25">
      <c r="AG78397"/>
      <c r="AI78397"/>
      <c r="AK78397"/>
    </row>
    <row r="78398" spans="33:37" x14ac:dyDescent="0.25">
      <c r="AG78398"/>
      <c r="AI78398"/>
      <c r="AK78398"/>
    </row>
    <row r="78399" spans="33:37" x14ac:dyDescent="0.25">
      <c r="AG78399"/>
      <c r="AI78399"/>
      <c r="AK78399"/>
    </row>
    <row r="78400" spans="33:37" x14ac:dyDescent="0.25">
      <c r="AG78400"/>
      <c r="AI78400"/>
      <c r="AK78400"/>
    </row>
    <row r="78401" spans="33:37" x14ac:dyDescent="0.25">
      <c r="AG78401"/>
      <c r="AI78401"/>
      <c r="AK78401"/>
    </row>
    <row r="78402" spans="33:37" x14ac:dyDescent="0.25">
      <c r="AG78402"/>
      <c r="AI78402"/>
      <c r="AK78402"/>
    </row>
    <row r="78403" spans="33:37" x14ac:dyDescent="0.25">
      <c r="AG78403"/>
      <c r="AI78403"/>
      <c r="AK78403"/>
    </row>
    <row r="78404" spans="33:37" x14ac:dyDescent="0.25">
      <c r="AG78404"/>
      <c r="AI78404"/>
      <c r="AK78404"/>
    </row>
    <row r="78405" spans="33:37" x14ac:dyDescent="0.25">
      <c r="AG78405"/>
      <c r="AI78405"/>
      <c r="AK78405"/>
    </row>
    <row r="78406" spans="33:37" x14ac:dyDescent="0.25">
      <c r="AG78406"/>
      <c r="AI78406"/>
      <c r="AK78406"/>
    </row>
    <row r="78407" spans="33:37" x14ac:dyDescent="0.25">
      <c r="AG78407"/>
      <c r="AI78407"/>
      <c r="AK78407"/>
    </row>
    <row r="78408" spans="33:37" x14ac:dyDescent="0.25">
      <c r="AG78408"/>
      <c r="AI78408"/>
      <c r="AK78408"/>
    </row>
    <row r="78409" spans="33:37" x14ac:dyDescent="0.25">
      <c r="AG78409"/>
      <c r="AI78409"/>
      <c r="AK78409"/>
    </row>
    <row r="78410" spans="33:37" x14ac:dyDescent="0.25">
      <c r="AG78410"/>
      <c r="AI78410"/>
      <c r="AK78410"/>
    </row>
    <row r="78411" spans="33:37" x14ac:dyDescent="0.25">
      <c r="AG78411"/>
      <c r="AI78411"/>
      <c r="AK78411"/>
    </row>
    <row r="78412" spans="33:37" x14ac:dyDescent="0.25">
      <c r="AG78412"/>
      <c r="AI78412"/>
      <c r="AK78412"/>
    </row>
    <row r="78413" spans="33:37" x14ac:dyDescent="0.25">
      <c r="AG78413"/>
      <c r="AI78413"/>
      <c r="AK78413"/>
    </row>
    <row r="78414" spans="33:37" x14ac:dyDescent="0.25">
      <c r="AG78414"/>
      <c r="AI78414"/>
      <c r="AK78414"/>
    </row>
    <row r="78415" spans="33:37" x14ac:dyDescent="0.25">
      <c r="AG78415"/>
      <c r="AI78415"/>
      <c r="AK78415"/>
    </row>
    <row r="78416" spans="33:37" x14ac:dyDescent="0.25">
      <c r="AG78416"/>
      <c r="AI78416"/>
      <c r="AK78416"/>
    </row>
    <row r="78417" spans="33:37" x14ac:dyDescent="0.25">
      <c r="AG78417"/>
      <c r="AI78417"/>
      <c r="AK78417"/>
    </row>
    <row r="78418" spans="33:37" x14ac:dyDescent="0.25">
      <c r="AG78418"/>
      <c r="AI78418"/>
      <c r="AK78418"/>
    </row>
    <row r="78419" spans="33:37" x14ac:dyDescent="0.25">
      <c r="AG78419"/>
      <c r="AI78419"/>
      <c r="AK78419"/>
    </row>
    <row r="78420" spans="33:37" x14ac:dyDescent="0.25">
      <c r="AG78420"/>
      <c r="AI78420"/>
      <c r="AK78420"/>
    </row>
    <row r="78421" spans="33:37" x14ac:dyDescent="0.25">
      <c r="AG78421"/>
      <c r="AI78421"/>
      <c r="AK78421"/>
    </row>
    <row r="78422" spans="33:37" x14ac:dyDescent="0.25">
      <c r="AG78422"/>
      <c r="AI78422"/>
      <c r="AK78422"/>
    </row>
    <row r="78423" spans="33:37" x14ac:dyDescent="0.25">
      <c r="AG78423"/>
      <c r="AI78423"/>
      <c r="AK78423"/>
    </row>
    <row r="78424" spans="33:37" x14ac:dyDescent="0.25">
      <c r="AG78424"/>
      <c r="AI78424"/>
      <c r="AK78424"/>
    </row>
    <row r="78425" spans="33:37" x14ac:dyDescent="0.25">
      <c r="AG78425"/>
      <c r="AI78425"/>
      <c r="AK78425"/>
    </row>
    <row r="78426" spans="33:37" x14ac:dyDescent="0.25">
      <c r="AG78426"/>
      <c r="AI78426"/>
      <c r="AK78426"/>
    </row>
    <row r="78427" spans="33:37" x14ac:dyDescent="0.25">
      <c r="AG78427"/>
      <c r="AI78427"/>
      <c r="AK78427"/>
    </row>
    <row r="78428" spans="33:37" x14ac:dyDescent="0.25">
      <c r="AG78428"/>
      <c r="AI78428"/>
      <c r="AK78428"/>
    </row>
    <row r="78429" spans="33:37" x14ac:dyDescent="0.25">
      <c r="AG78429"/>
      <c r="AI78429"/>
      <c r="AK78429"/>
    </row>
    <row r="78430" spans="33:37" x14ac:dyDescent="0.25">
      <c r="AG78430"/>
      <c r="AI78430"/>
      <c r="AK78430"/>
    </row>
    <row r="78431" spans="33:37" x14ac:dyDescent="0.25">
      <c r="AG78431"/>
      <c r="AI78431"/>
      <c r="AK78431"/>
    </row>
    <row r="78432" spans="33:37" x14ac:dyDescent="0.25">
      <c r="AG78432"/>
      <c r="AI78432"/>
      <c r="AK78432"/>
    </row>
    <row r="78433" spans="33:37" x14ac:dyDescent="0.25">
      <c r="AG78433"/>
      <c r="AI78433"/>
      <c r="AK78433"/>
    </row>
    <row r="78434" spans="33:37" x14ac:dyDescent="0.25">
      <c r="AG78434"/>
      <c r="AI78434"/>
      <c r="AK78434"/>
    </row>
    <row r="78435" spans="33:37" x14ac:dyDescent="0.25">
      <c r="AG78435"/>
      <c r="AI78435"/>
      <c r="AK78435"/>
    </row>
    <row r="78436" spans="33:37" x14ac:dyDescent="0.25">
      <c r="AG78436"/>
      <c r="AI78436"/>
      <c r="AK78436"/>
    </row>
    <row r="78437" spans="33:37" x14ac:dyDescent="0.25">
      <c r="AG78437"/>
      <c r="AI78437"/>
      <c r="AK78437"/>
    </row>
    <row r="78438" spans="33:37" x14ac:dyDescent="0.25">
      <c r="AG78438"/>
      <c r="AI78438"/>
      <c r="AK78438"/>
    </row>
    <row r="78439" spans="33:37" x14ac:dyDescent="0.25">
      <c r="AG78439"/>
      <c r="AI78439"/>
      <c r="AK78439"/>
    </row>
    <row r="78440" spans="33:37" x14ac:dyDescent="0.25">
      <c r="AG78440"/>
      <c r="AI78440"/>
      <c r="AK78440"/>
    </row>
    <row r="78441" spans="33:37" x14ac:dyDescent="0.25">
      <c r="AG78441"/>
      <c r="AI78441"/>
      <c r="AK78441"/>
    </row>
    <row r="78442" spans="33:37" x14ac:dyDescent="0.25">
      <c r="AG78442"/>
      <c r="AI78442"/>
      <c r="AK78442"/>
    </row>
    <row r="78443" spans="33:37" x14ac:dyDescent="0.25">
      <c r="AG78443"/>
      <c r="AI78443"/>
      <c r="AK78443"/>
    </row>
    <row r="78444" spans="33:37" x14ac:dyDescent="0.25">
      <c r="AG78444"/>
      <c r="AI78444"/>
      <c r="AK78444"/>
    </row>
    <row r="78445" spans="33:37" x14ac:dyDescent="0.25">
      <c r="AG78445"/>
      <c r="AI78445"/>
      <c r="AK78445"/>
    </row>
    <row r="78446" spans="33:37" x14ac:dyDescent="0.25">
      <c r="AG78446"/>
      <c r="AI78446"/>
      <c r="AK78446"/>
    </row>
    <row r="78447" spans="33:37" x14ac:dyDescent="0.25">
      <c r="AG78447"/>
      <c r="AI78447"/>
      <c r="AK78447"/>
    </row>
    <row r="78448" spans="33:37" x14ac:dyDescent="0.25">
      <c r="AG78448"/>
      <c r="AI78448"/>
      <c r="AK78448"/>
    </row>
    <row r="78449" spans="33:37" x14ac:dyDescent="0.25">
      <c r="AG78449"/>
      <c r="AI78449"/>
      <c r="AK78449"/>
    </row>
    <row r="78450" spans="33:37" x14ac:dyDescent="0.25">
      <c r="AG78450"/>
      <c r="AI78450"/>
      <c r="AK78450"/>
    </row>
    <row r="78451" spans="33:37" x14ac:dyDescent="0.25">
      <c r="AG78451"/>
      <c r="AI78451"/>
      <c r="AK78451"/>
    </row>
    <row r="78452" spans="33:37" x14ac:dyDescent="0.25">
      <c r="AG78452"/>
      <c r="AI78452"/>
      <c r="AK78452"/>
    </row>
    <row r="78453" spans="33:37" x14ac:dyDescent="0.25">
      <c r="AG78453"/>
      <c r="AI78453"/>
      <c r="AK78453"/>
    </row>
    <row r="78454" spans="33:37" x14ac:dyDescent="0.25">
      <c r="AG78454"/>
      <c r="AI78454"/>
      <c r="AK78454"/>
    </row>
    <row r="78455" spans="33:37" x14ac:dyDescent="0.25">
      <c r="AG78455"/>
      <c r="AI78455"/>
      <c r="AK78455"/>
    </row>
    <row r="78456" spans="33:37" x14ac:dyDescent="0.25">
      <c r="AG78456"/>
      <c r="AI78456"/>
      <c r="AK78456"/>
    </row>
    <row r="78457" spans="33:37" x14ac:dyDescent="0.25">
      <c r="AG78457"/>
      <c r="AI78457"/>
      <c r="AK78457"/>
    </row>
    <row r="78458" spans="33:37" x14ac:dyDescent="0.25">
      <c r="AG78458"/>
      <c r="AI78458"/>
      <c r="AK78458"/>
    </row>
    <row r="78459" spans="33:37" x14ac:dyDescent="0.25">
      <c r="AG78459"/>
      <c r="AI78459"/>
      <c r="AK78459"/>
    </row>
    <row r="78460" spans="33:37" x14ac:dyDescent="0.25">
      <c r="AG78460"/>
      <c r="AI78460"/>
      <c r="AK78460"/>
    </row>
    <row r="78461" spans="33:37" x14ac:dyDescent="0.25">
      <c r="AG78461"/>
      <c r="AI78461"/>
      <c r="AK78461"/>
    </row>
    <row r="78462" spans="33:37" x14ac:dyDescent="0.25">
      <c r="AG78462"/>
      <c r="AI78462"/>
      <c r="AK78462"/>
    </row>
    <row r="78463" spans="33:37" x14ac:dyDescent="0.25">
      <c r="AG78463"/>
      <c r="AI78463"/>
      <c r="AK78463"/>
    </row>
    <row r="78464" spans="33:37" x14ac:dyDescent="0.25">
      <c r="AG78464"/>
      <c r="AI78464"/>
      <c r="AK78464"/>
    </row>
    <row r="78465" spans="33:37" x14ac:dyDescent="0.25">
      <c r="AG78465"/>
      <c r="AI78465"/>
      <c r="AK78465"/>
    </row>
    <row r="78466" spans="33:37" x14ac:dyDescent="0.25">
      <c r="AG78466"/>
      <c r="AI78466"/>
      <c r="AK78466"/>
    </row>
    <row r="78467" spans="33:37" x14ac:dyDescent="0.25">
      <c r="AG78467"/>
      <c r="AI78467"/>
      <c r="AK78467"/>
    </row>
    <row r="78468" spans="33:37" x14ac:dyDescent="0.25">
      <c r="AG78468"/>
      <c r="AI78468"/>
      <c r="AK78468"/>
    </row>
    <row r="78469" spans="33:37" x14ac:dyDescent="0.25">
      <c r="AG78469"/>
      <c r="AI78469"/>
      <c r="AK78469"/>
    </row>
    <row r="78470" spans="33:37" x14ac:dyDescent="0.25">
      <c r="AG78470"/>
      <c r="AI78470"/>
      <c r="AK78470"/>
    </row>
    <row r="78471" spans="33:37" x14ac:dyDescent="0.25">
      <c r="AG78471"/>
      <c r="AI78471"/>
      <c r="AK78471"/>
    </row>
    <row r="78472" spans="33:37" x14ac:dyDescent="0.25">
      <c r="AG78472"/>
      <c r="AI78472"/>
      <c r="AK78472"/>
    </row>
    <row r="78473" spans="33:37" x14ac:dyDescent="0.25">
      <c r="AG78473"/>
      <c r="AI78473"/>
      <c r="AK78473"/>
    </row>
    <row r="78474" spans="33:37" x14ac:dyDescent="0.25">
      <c r="AG78474"/>
      <c r="AI78474"/>
      <c r="AK78474"/>
    </row>
    <row r="78475" spans="33:37" x14ac:dyDescent="0.25">
      <c r="AG78475"/>
      <c r="AI78475"/>
      <c r="AK78475"/>
    </row>
    <row r="78476" spans="33:37" x14ac:dyDescent="0.25">
      <c r="AG78476"/>
      <c r="AI78476"/>
      <c r="AK78476"/>
    </row>
    <row r="78477" spans="33:37" x14ac:dyDescent="0.25">
      <c r="AG78477"/>
      <c r="AI78477"/>
      <c r="AK78477"/>
    </row>
    <row r="78478" spans="33:37" x14ac:dyDescent="0.25">
      <c r="AG78478"/>
      <c r="AI78478"/>
      <c r="AK78478"/>
    </row>
    <row r="78479" spans="33:37" x14ac:dyDescent="0.25">
      <c r="AG78479"/>
      <c r="AI78479"/>
      <c r="AK78479"/>
    </row>
    <row r="78480" spans="33:37" x14ac:dyDescent="0.25">
      <c r="AG78480"/>
      <c r="AI78480"/>
      <c r="AK78480"/>
    </row>
    <row r="78481" spans="33:37" x14ac:dyDescent="0.25">
      <c r="AG78481"/>
      <c r="AI78481"/>
      <c r="AK78481"/>
    </row>
    <row r="78482" spans="33:37" x14ac:dyDescent="0.25">
      <c r="AG78482"/>
      <c r="AI78482"/>
      <c r="AK78482"/>
    </row>
    <row r="78483" spans="33:37" x14ac:dyDescent="0.25">
      <c r="AG78483"/>
      <c r="AI78483"/>
      <c r="AK78483"/>
    </row>
    <row r="78484" spans="33:37" x14ac:dyDescent="0.25">
      <c r="AG78484"/>
      <c r="AI78484"/>
      <c r="AK78484"/>
    </row>
    <row r="78485" spans="33:37" x14ac:dyDescent="0.25">
      <c r="AG78485"/>
      <c r="AI78485"/>
      <c r="AK78485"/>
    </row>
    <row r="78486" spans="33:37" x14ac:dyDescent="0.25">
      <c r="AG78486"/>
      <c r="AI78486"/>
      <c r="AK78486"/>
    </row>
    <row r="78487" spans="33:37" x14ac:dyDescent="0.25">
      <c r="AG78487"/>
      <c r="AI78487"/>
      <c r="AK78487"/>
    </row>
    <row r="78488" spans="33:37" x14ac:dyDescent="0.25">
      <c r="AG78488"/>
      <c r="AI78488"/>
      <c r="AK78488"/>
    </row>
    <row r="78489" spans="33:37" x14ac:dyDescent="0.25">
      <c r="AG78489"/>
      <c r="AI78489"/>
      <c r="AK78489"/>
    </row>
    <row r="78490" spans="33:37" x14ac:dyDescent="0.25">
      <c r="AG78490"/>
      <c r="AI78490"/>
      <c r="AK78490"/>
    </row>
    <row r="78491" spans="33:37" x14ac:dyDescent="0.25">
      <c r="AG78491"/>
      <c r="AI78491"/>
      <c r="AK78491"/>
    </row>
    <row r="78492" spans="33:37" x14ac:dyDescent="0.25">
      <c r="AG78492"/>
      <c r="AI78492"/>
      <c r="AK78492"/>
    </row>
    <row r="78493" spans="33:37" x14ac:dyDescent="0.25">
      <c r="AG78493"/>
      <c r="AI78493"/>
      <c r="AK78493"/>
    </row>
    <row r="78494" spans="33:37" x14ac:dyDescent="0.25">
      <c r="AG78494"/>
      <c r="AI78494"/>
      <c r="AK78494"/>
    </row>
    <row r="78495" spans="33:37" x14ac:dyDescent="0.25">
      <c r="AG78495"/>
      <c r="AI78495"/>
      <c r="AK78495"/>
    </row>
    <row r="78496" spans="33:37" x14ac:dyDescent="0.25">
      <c r="AG78496"/>
      <c r="AI78496"/>
      <c r="AK78496"/>
    </row>
    <row r="78497" spans="33:37" x14ac:dyDescent="0.25">
      <c r="AG78497"/>
      <c r="AI78497"/>
      <c r="AK78497"/>
    </row>
    <row r="78498" spans="33:37" x14ac:dyDescent="0.25">
      <c r="AG78498"/>
      <c r="AI78498"/>
      <c r="AK78498"/>
    </row>
    <row r="78499" spans="33:37" x14ac:dyDescent="0.25">
      <c r="AG78499"/>
      <c r="AI78499"/>
      <c r="AK78499"/>
    </row>
    <row r="78500" spans="33:37" x14ac:dyDescent="0.25">
      <c r="AG78500"/>
      <c r="AI78500"/>
      <c r="AK78500"/>
    </row>
    <row r="78501" spans="33:37" x14ac:dyDescent="0.25">
      <c r="AG78501"/>
      <c r="AI78501"/>
      <c r="AK78501"/>
    </row>
    <row r="78502" spans="33:37" x14ac:dyDescent="0.25">
      <c r="AG78502"/>
      <c r="AI78502"/>
      <c r="AK78502"/>
    </row>
    <row r="78503" spans="33:37" x14ac:dyDescent="0.25">
      <c r="AG78503"/>
      <c r="AI78503"/>
      <c r="AK78503"/>
    </row>
    <row r="78504" spans="33:37" x14ac:dyDescent="0.25">
      <c r="AG78504"/>
      <c r="AI78504"/>
      <c r="AK78504"/>
    </row>
    <row r="78505" spans="33:37" x14ac:dyDescent="0.25">
      <c r="AG78505"/>
      <c r="AI78505"/>
      <c r="AK78505"/>
    </row>
    <row r="78506" spans="33:37" x14ac:dyDescent="0.25">
      <c r="AG78506"/>
      <c r="AI78506"/>
      <c r="AK78506"/>
    </row>
    <row r="78507" spans="33:37" x14ac:dyDescent="0.25">
      <c r="AG78507"/>
      <c r="AI78507"/>
      <c r="AK78507"/>
    </row>
    <row r="78508" spans="33:37" x14ac:dyDescent="0.25">
      <c r="AG78508"/>
      <c r="AI78508"/>
      <c r="AK78508"/>
    </row>
    <row r="78509" spans="33:37" x14ac:dyDescent="0.25">
      <c r="AG78509"/>
      <c r="AI78509"/>
      <c r="AK78509"/>
    </row>
    <row r="78510" spans="33:37" x14ac:dyDescent="0.25">
      <c r="AG78510"/>
      <c r="AI78510"/>
      <c r="AK78510"/>
    </row>
    <row r="78511" spans="33:37" x14ac:dyDescent="0.25">
      <c r="AG78511"/>
      <c r="AI78511"/>
      <c r="AK78511"/>
    </row>
    <row r="78512" spans="33:37" x14ac:dyDescent="0.25">
      <c r="AG78512"/>
      <c r="AI78512"/>
      <c r="AK78512"/>
    </row>
    <row r="78513" spans="33:37" x14ac:dyDescent="0.25">
      <c r="AG78513"/>
      <c r="AI78513"/>
      <c r="AK78513"/>
    </row>
    <row r="78514" spans="33:37" x14ac:dyDescent="0.25">
      <c r="AG78514"/>
      <c r="AI78514"/>
      <c r="AK78514"/>
    </row>
    <row r="78515" spans="33:37" x14ac:dyDescent="0.25">
      <c r="AG78515"/>
      <c r="AI78515"/>
      <c r="AK78515"/>
    </row>
    <row r="78516" spans="33:37" x14ac:dyDescent="0.25">
      <c r="AG78516"/>
      <c r="AI78516"/>
      <c r="AK78516"/>
    </row>
    <row r="78517" spans="33:37" x14ac:dyDescent="0.25">
      <c r="AG78517"/>
      <c r="AI78517"/>
      <c r="AK78517"/>
    </row>
    <row r="78518" spans="33:37" x14ac:dyDescent="0.25">
      <c r="AG78518"/>
      <c r="AI78518"/>
      <c r="AK78518"/>
    </row>
    <row r="78519" spans="33:37" x14ac:dyDescent="0.25">
      <c r="AG78519"/>
      <c r="AI78519"/>
      <c r="AK78519"/>
    </row>
    <row r="78520" spans="33:37" x14ac:dyDescent="0.25">
      <c r="AG78520"/>
      <c r="AI78520"/>
      <c r="AK78520"/>
    </row>
    <row r="78521" spans="33:37" x14ac:dyDescent="0.25">
      <c r="AG78521"/>
      <c r="AI78521"/>
      <c r="AK78521"/>
    </row>
    <row r="78522" spans="33:37" x14ac:dyDescent="0.25">
      <c r="AG78522"/>
      <c r="AI78522"/>
      <c r="AK78522"/>
    </row>
    <row r="78523" spans="33:37" x14ac:dyDescent="0.25">
      <c r="AG78523"/>
      <c r="AI78523"/>
      <c r="AK78523"/>
    </row>
    <row r="78524" spans="33:37" x14ac:dyDescent="0.25">
      <c r="AG78524"/>
      <c r="AI78524"/>
      <c r="AK78524"/>
    </row>
    <row r="78525" spans="33:37" x14ac:dyDescent="0.25">
      <c r="AG78525"/>
      <c r="AI78525"/>
      <c r="AK78525"/>
    </row>
    <row r="78526" spans="33:37" x14ac:dyDescent="0.25">
      <c r="AG78526"/>
      <c r="AI78526"/>
      <c r="AK78526"/>
    </row>
    <row r="78527" spans="33:37" x14ac:dyDescent="0.25">
      <c r="AG78527"/>
      <c r="AI78527"/>
      <c r="AK78527"/>
    </row>
    <row r="78528" spans="33:37" x14ac:dyDescent="0.25">
      <c r="AG78528"/>
      <c r="AI78528"/>
      <c r="AK78528"/>
    </row>
    <row r="78529" spans="33:37" x14ac:dyDescent="0.25">
      <c r="AG78529"/>
      <c r="AI78529"/>
      <c r="AK78529"/>
    </row>
    <row r="78530" spans="33:37" x14ac:dyDescent="0.25">
      <c r="AG78530"/>
      <c r="AI78530"/>
      <c r="AK78530"/>
    </row>
    <row r="78531" spans="33:37" x14ac:dyDescent="0.25">
      <c r="AG78531"/>
      <c r="AI78531"/>
      <c r="AK78531"/>
    </row>
    <row r="78532" spans="33:37" x14ac:dyDescent="0.25">
      <c r="AG78532"/>
      <c r="AI78532"/>
      <c r="AK78532"/>
    </row>
    <row r="78533" spans="33:37" x14ac:dyDescent="0.25">
      <c r="AG78533"/>
      <c r="AI78533"/>
      <c r="AK78533"/>
    </row>
    <row r="78534" spans="33:37" x14ac:dyDescent="0.25">
      <c r="AG78534"/>
      <c r="AI78534"/>
      <c r="AK78534"/>
    </row>
    <row r="78535" spans="33:37" x14ac:dyDescent="0.25">
      <c r="AG78535"/>
      <c r="AI78535"/>
      <c r="AK78535"/>
    </row>
    <row r="78536" spans="33:37" x14ac:dyDescent="0.25">
      <c r="AG78536"/>
      <c r="AI78536"/>
      <c r="AK78536"/>
    </row>
    <row r="78537" spans="33:37" x14ac:dyDescent="0.25">
      <c r="AG78537"/>
      <c r="AI78537"/>
      <c r="AK78537"/>
    </row>
    <row r="78538" spans="33:37" x14ac:dyDescent="0.25">
      <c r="AG78538"/>
      <c r="AI78538"/>
      <c r="AK78538"/>
    </row>
    <row r="78539" spans="33:37" x14ac:dyDescent="0.25">
      <c r="AG78539"/>
      <c r="AI78539"/>
      <c r="AK78539"/>
    </row>
    <row r="78540" spans="33:37" x14ac:dyDescent="0.25">
      <c r="AG78540"/>
      <c r="AI78540"/>
      <c r="AK78540"/>
    </row>
    <row r="78541" spans="33:37" x14ac:dyDescent="0.25">
      <c r="AG78541"/>
      <c r="AI78541"/>
      <c r="AK78541"/>
    </row>
    <row r="78542" spans="33:37" x14ac:dyDescent="0.25">
      <c r="AG78542"/>
      <c r="AI78542"/>
      <c r="AK78542"/>
    </row>
    <row r="78543" spans="33:37" x14ac:dyDescent="0.25">
      <c r="AG78543"/>
      <c r="AI78543"/>
      <c r="AK78543"/>
    </row>
    <row r="78544" spans="33:37" x14ac:dyDescent="0.25">
      <c r="AG78544"/>
      <c r="AI78544"/>
      <c r="AK78544"/>
    </row>
    <row r="78545" spans="33:37" x14ac:dyDescent="0.25">
      <c r="AG78545"/>
      <c r="AI78545"/>
      <c r="AK78545"/>
    </row>
    <row r="78546" spans="33:37" x14ac:dyDescent="0.25">
      <c r="AG78546"/>
      <c r="AI78546"/>
      <c r="AK78546"/>
    </row>
    <row r="78547" spans="33:37" x14ac:dyDescent="0.25">
      <c r="AG78547"/>
      <c r="AI78547"/>
      <c r="AK78547"/>
    </row>
    <row r="78548" spans="33:37" x14ac:dyDescent="0.25">
      <c r="AG78548"/>
      <c r="AI78548"/>
      <c r="AK78548"/>
    </row>
    <row r="78549" spans="33:37" x14ac:dyDescent="0.25">
      <c r="AG78549"/>
      <c r="AI78549"/>
      <c r="AK78549"/>
    </row>
    <row r="78550" spans="33:37" x14ac:dyDescent="0.25">
      <c r="AG78550"/>
      <c r="AI78550"/>
      <c r="AK78550"/>
    </row>
    <row r="78551" spans="33:37" x14ac:dyDescent="0.25">
      <c r="AG78551"/>
      <c r="AI78551"/>
      <c r="AK78551"/>
    </row>
    <row r="78552" spans="33:37" x14ac:dyDescent="0.25">
      <c r="AG78552"/>
      <c r="AI78552"/>
      <c r="AK78552"/>
    </row>
    <row r="78553" spans="33:37" x14ac:dyDescent="0.25">
      <c r="AG78553"/>
      <c r="AI78553"/>
      <c r="AK78553"/>
    </row>
    <row r="78554" spans="33:37" x14ac:dyDescent="0.25">
      <c r="AG78554"/>
      <c r="AI78554"/>
      <c r="AK78554"/>
    </row>
    <row r="78555" spans="33:37" x14ac:dyDescent="0.25">
      <c r="AG78555"/>
      <c r="AI78555"/>
      <c r="AK78555"/>
    </row>
    <row r="78556" spans="33:37" x14ac:dyDescent="0.25">
      <c r="AG78556"/>
      <c r="AI78556"/>
      <c r="AK78556"/>
    </row>
    <row r="78557" spans="33:37" x14ac:dyDescent="0.25">
      <c r="AG78557"/>
      <c r="AI78557"/>
      <c r="AK78557"/>
    </row>
    <row r="78558" spans="33:37" x14ac:dyDescent="0.25">
      <c r="AG78558"/>
      <c r="AI78558"/>
      <c r="AK78558"/>
    </row>
    <row r="78559" spans="33:37" x14ac:dyDescent="0.25">
      <c r="AG78559"/>
      <c r="AI78559"/>
      <c r="AK78559"/>
    </row>
    <row r="78560" spans="33:37" x14ac:dyDescent="0.25">
      <c r="AG78560"/>
      <c r="AI78560"/>
      <c r="AK78560"/>
    </row>
    <row r="78561" spans="33:37" x14ac:dyDescent="0.25">
      <c r="AG78561"/>
      <c r="AI78561"/>
      <c r="AK78561"/>
    </row>
    <row r="78562" spans="33:37" x14ac:dyDescent="0.25">
      <c r="AG78562"/>
      <c r="AI78562"/>
      <c r="AK78562"/>
    </row>
    <row r="78563" spans="33:37" x14ac:dyDescent="0.25">
      <c r="AG78563"/>
      <c r="AI78563"/>
      <c r="AK78563"/>
    </row>
    <row r="78564" spans="33:37" x14ac:dyDescent="0.25">
      <c r="AG78564"/>
      <c r="AI78564"/>
      <c r="AK78564"/>
    </row>
    <row r="78565" spans="33:37" x14ac:dyDescent="0.25">
      <c r="AG78565"/>
      <c r="AI78565"/>
      <c r="AK78565"/>
    </row>
    <row r="78566" spans="33:37" x14ac:dyDescent="0.25">
      <c r="AG78566"/>
      <c r="AI78566"/>
      <c r="AK78566"/>
    </row>
    <row r="78567" spans="33:37" x14ac:dyDescent="0.25">
      <c r="AG78567"/>
      <c r="AI78567"/>
      <c r="AK78567"/>
    </row>
    <row r="78568" spans="33:37" x14ac:dyDescent="0.25">
      <c r="AG78568"/>
      <c r="AI78568"/>
      <c r="AK78568"/>
    </row>
    <row r="78569" spans="33:37" x14ac:dyDescent="0.25">
      <c r="AG78569"/>
      <c r="AI78569"/>
      <c r="AK78569"/>
    </row>
    <row r="78570" spans="33:37" x14ac:dyDescent="0.25">
      <c r="AG78570"/>
      <c r="AI78570"/>
      <c r="AK78570"/>
    </row>
    <row r="78571" spans="33:37" x14ac:dyDescent="0.25">
      <c r="AG78571"/>
      <c r="AI78571"/>
      <c r="AK78571"/>
    </row>
    <row r="78572" spans="33:37" x14ac:dyDescent="0.25">
      <c r="AG78572"/>
      <c r="AI78572"/>
      <c r="AK78572"/>
    </row>
    <row r="78573" spans="33:37" x14ac:dyDescent="0.25">
      <c r="AG78573"/>
      <c r="AI78573"/>
      <c r="AK78573"/>
    </row>
    <row r="78574" spans="33:37" x14ac:dyDescent="0.25">
      <c r="AG78574"/>
      <c r="AI78574"/>
      <c r="AK78574"/>
    </row>
    <row r="78575" spans="33:37" x14ac:dyDescent="0.25">
      <c r="AG78575"/>
      <c r="AI78575"/>
      <c r="AK78575"/>
    </row>
    <row r="78576" spans="33:37" x14ac:dyDescent="0.25">
      <c r="AG78576"/>
      <c r="AI78576"/>
      <c r="AK78576"/>
    </row>
    <row r="78577" spans="33:37" x14ac:dyDescent="0.25">
      <c r="AG78577"/>
      <c r="AI78577"/>
      <c r="AK78577"/>
    </row>
    <row r="78578" spans="33:37" x14ac:dyDescent="0.25">
      <c r="AG78578"/>
      <c r="AI78578"/>
      <c r="AK78578"/>
    </row>
    <row r="78579" spans="33:37" x14ac:dyDescent="0.25">
      <c r="AG78579"/>
      <c r="AI78579"/>
      <c r="AK78579"/>
    </row>
    <row r="78580" spans="33:37" x14ac:dyDescent="0.25">
      <c r="AG78580"/>
      <c r="AI78580"/>
      <c r="AK78580"/>
    </row>
    <row r="78581" spans="33:37" x14ac:dyDescent="0.25">
      <c r="AG78581"/>
      <c r="AI78581"/>
      <c r="AK78581"/>
    </row>
    <row r="78582" spans="33:37" x14ac:dyDescent="0.25">
      <c r="AG78582"/>
      <c r="AI78582"/>
      <c r="AK78582"/>
    </row>
    <row r="78583" spans="33:37" x14ac:dyDescent="0.25">
      <c r="AG78583"/>
      <c r="AI78583"/>
      <c r="AK78583"/>
    </row>
    <row r="78584" spans="33:37" x14ac:dyDescent="0.25">
      <c r="AG78584"/>
      <c r="AI78584"/>
      <c r="AK78584"/>
    </row>
    <row r="78585" spans="33:37" x14ac:dyDescent="0.25">
      <c r="AG78585"/>
      <c r="AI78585"/>
      <c r="AK78585"/>
    </row>
    <row r="78586" spans="33:37" x14ac:dyDescent="0.25">
      <c r="AG78586"/>
      <c r="AI78586"/>
      <c r="AK78586"/>
    </row>
    <row r="78587" spans="33:37" x14ac:dyDescent="0.25">
      <c r="AG78587"/>
      <c r="AI78587"/>
      <c r="AK78587"/>
    </row>
    <row r="78588" spans="33:37" x14ac:dyDescent="0.25">
      <c r="AG78588"/>
      <c r="AI78588"/>
      <c r="AK78588"/>
    </row>
    <row r="78589" spans="33:37" x14ac:dyDescent="0.25">
      <c r="AG78589"/>
      <c r="AI78589"/>
      <c r="AK78589"/>
    </row>
    <row r="78590" spans="33:37" x14ac:dyDescent="0.25">
      <c r="AG78590"/>
      <c r="AI78590"/>
      <c r="AK78590"/>
    </row>
    <row r="78591" spans="33:37" x14ac:dyDescent="0.25">
      <c r="AG78591"/>
      <c r="AI78591"/>
      <c r="AK78591"/>
    </row>
    <row r="78592" spans="33:37" x14ac:dyDescent="0.25">
      <c r="AG78592"/>
      <c r="AI78592"/>
      <c r="AK78592"/>
    </row>
    <row r="78593" spans="33:37" x14ac:dyDescent="0.25">
      <c r="AG78593"/>
      <c r="AI78593"/>
      <c r="AK78593"/>
    </row>
    <row r="78594" spans="33:37" x14ac:dyDescent="0.25">
      <c r="AG78594"/>
      <c r="AI78594"/>
      <c r="AK78594"/>
    </row>
    <row r="78595" spans="33:37" x14ac:dyDescent="0.25">
      <c r="AG78595"/>
      <c r="AI78595"/>
      <c r="AK78595"/>
    </row>
    <row r="78596" spans="33:37" x14ac:dyDescent="0.25">
      <c r="AG78596"/>
      <c r="AI78596"/>
      <c r="AK78596"/>
    </row>
    <row r="78597" spans="33:37" x14ac:dyDescent="0.25">
      <c r="AG78597"/>
      <c r="AI78597"/>
      <c r="AK78597"/>
    </row>
    <row r="78598" spans="33:37" x14ac:dyDescent="0.25">
      <c r="AG78598"/>
      <c r="AI78598"/>
      <c r="AK78598"/>
    </row>
    <row r="78599" spans="33:37" x14ac:dyDescent="0.25">
      <c r="AG78599"/>
      <c r="AI78599"/>
      <c r="AK78599"/>
    </row>
    <row r="78600" spans="33:37" x14ac:dyDescent="0.25">
      <c r="AG78600"/>
      <c r="AI78600"/>
      <c r="AK78600"/>
    </row>
    <row r="78601" spans="33:37" x14ac:dyDescent="0.25">
      <c r="AG78601"/>
      <c r="AI78601"/>
      <c r="AK78601"/>
    </row>
    <row r="78602" spans="33:37" x14ac:dyDescent="0.25">
      <c r="AG78602"/>
      <c r="AI78602"/>
      <c r="AK78602"/>
    </row>
    <row r="78603" spans="33:37" x14ac:dyDescent="0.25">
      <c r="AG78603"/>
      <c r="AI78603"/>
      <c r="AK78603"/>
    </row>
    <row r="78604" spans="33:37" x14ac:dyDescent="0.25">
      <c r="AG78604"/>
      <c r="AI78604"/>
      <c r="AK78604"/>
    </row>
    <row r="78605" spans="33:37" x14ac:dyDescent="0.25">
      <c r="AG78605"/>
      <c r="AI78605"/>
      <c r="AK78605"/>
    </row>
    <row r="78606" spans="33:37" x14ac:dyDescent="0.25">
      <c r="AG78606"/>
      <c r="AI78606"/>
      <c r="AK78606"/>
    </row>
    <row r="78607" spans="33:37" x14ac:dyDescent="0.25">
      <c r="AG78607"/>
      <c r="AI78607"/>
      <c r="AK78607"/>
    </row>
    <row r="78608" spans="33:37" x14ac:dyDescent="0.25">
      <c r="AG78608"/>
      <c r="AI78608"/>
      <c r="AK78608"/>
    </row>
    <row r="78609" spans="33:37" x14ac:dyDescent="0.25">
      <c r="AG78609"/>
      <c r="AI78609"/>
      <c r="AK78609"/>
    </row>
    <row r="78610" spans="33:37" x14ac:dyDescent="0.25">
      <c r="AG78610"/>
      <c r="AI78610"/>
      <c r="AK78610"/>
    </row>
    <row r="78611" spans="33:37" x14ac:dyDescent="0.25">
      <c r="AG78611"/>
      <c r="AI78611"/>
      <c r="AK78611"/>
    </row>
    <row r="78612" spans="33:37" x14ac:dyDescent="0.25">
      <c r="AG78612"/>
      <c r="AI78612"/>
      <c r="AK78612"/>
    </row>
    <row r="78613" spans="33:37" x14ac:dyDescent="0.25">
      <c r="AG78613"/>
      <c r="AI78613"/>
      <c r="AK78613"/>
    </row>
    <row r="78614" spans="33:37" x14ac:dyDescent="0.25">
      <c r="AG78614"/>
      <c r="AI78614"/>
      <c r="AK78614"/>
    </row>
    <row r="78615" spans="33:37" x14ac:dyDescent="0.25">
      <c r="AG78615"/>
      <c r="AI78615"/>
      <c r="AK78615"/>
    </row>
    <row r="78616" spans="33:37" x14ac:dyDescent="0.25">
      <c r="AG78616"/>
      <c r="AI78616"/>
      <c r="AK78616"/>
    </row>
    <row r="78617" spans="33:37" x14ac:dyDescent="0.25">
      <c r="AG78617"/>
      <c r="AI78617"/>
      <c r="AK78617"/>
    </row>
    <row r="78618" spans="33:37" x14ac:dyDescent="0.25">
      <c r="AG78618"/>
      <c r="AI78618"/>
      <c r="AK78618"/>
    </row>
    <row r="78619" spans="33:37" x14ac:dyDescent="0.25">
      <c r="AG78619"/>
      <c r="AI78619"/>
      <c r="AK78619"/>
    </row>
    <row r="78620" spans="33:37" x14ac:dyDescent="0.25">
      <c r="AG78620"/>
      <c r="AI78620"/>
      <c r="AK78620"/>
    </row>
    <row r="78621" spans="33:37" x14ac:dyDescent="0.25">
      <c r="AG78621"/>
      <c r="AI78621"/>
      <c r="AK78621"/>
    </row>
    <row r="78622" spans="33:37" x14ac:dyDescent="0.25">
      <c r="AG78622"/>
      <c r="AI78622"/>
      <c r="AK78622"/>
    </row>
    <row r="78623" spans="33:37" x14ac:dyDescent="0.25">
      <c r="AG78623"/>
      <c r="AI78623"/>
      <c r="AK78623"/>
    </row>
    <row r="78624" spans="33:37" x14ac:dyDescent="0.25">
      <c r="AG78624"/>
      <c r="AI78624"/>
      <c r="AK78624"/>
    </row>
    <row r="78625" spans="33:37" x14ac:dyDescent="0.25">
      <c r="AG78625"/>
      <c r="AI78625"/>
      <c r="AK78625"/>
    </row>
    <row r="78626" spans="33:37" x14ac:dyDescent="0.25">
      <c r="AG78626"/>
      <c r="AI78626"/>
      <c r="AK78626"/>
    </row>
    <row r="78627" spans="33:37" x14ac:dyDescent="0.25">
      <c r="AG78627"/>
      <c r="AI78627"/>
      <c r="AK78627"/>
    </row>
    <row r="78628" spans="33:37" x14ac:dyDescent="0.25">
      <c r="AG78628"/>
      <c r="AI78628"/>
      <c r="AK78628"/>
    </row>
    <row r="78629" spans="33:37" x14ac:dyDescent="0.25">
      <c r="AG78629"/>
      <c r="AI78629"/>
      <c r="AK78629"/>
    </row>
    <row r="78630" spans="33:37" x14ac:dyDescent="0.25">
      <c r="AG78630"/>
      <c r="AI78630"/>
      <c r="AK78630"/>
    </row>
    <row r="78631" spans="33:37" x14ac:dyDescent="0.25">
      <c r="AG78631"/>
      <c r="AI78631"/>
      <c r="AK78631"/>
    </row>
    <row r="78632" spans="33:37" x14ac:dyDescent="0.25">
      <c r="AG78632"/>
      <c r="AI78632"/>
      <c r="AK78632"/>
    </row>
    <row r="78633" spans="33:37" x14ac:dyDescent="0.25">
      <c r="AG78633"/>
      <c r="AI78633"/>
      <c r="AK78633"/>
    </row>
    <row r="78634" spans="33:37" x14ac:dyDescent="0.25">
      <c r="AG78634"/>
      <c r="AI78634"/>
      <c r="AK78634"/>
    </row>
    <row r="78635" spans="33:37" x14ac:dyDescent="0.25">
      <c r="AG78635"/>
      <c r="AI78635"/>
      <c r="AK78635"/>
    </row>
    <row r="78636" spans="33:37" x14ac:dyDescent="0.25">
      <c r="AG78636"/>
      <c r="AI78636"/>
      <c r="AK78636"/>
    </row>
    <row r="78637" spans="33:37" x14ac:dyDescent="0.25">
      <c r="AG78637"/>
      <c r="AI78637"/>
      <c r="AK78637"/>
    </row>
    <row r="78638" spans="33:37" x14ac:dyDescent="0.25">
      <c r="AG78638"/>
      <c r="AI78638"/>
      <c r="AK78638"/>
    </row>
    <row r="78639" spans="33:37" x14ac:dyDescent="0.25">
      <c r="AG78639"/>
      <c r="AI78639"/>
      <c r="AK78639"/>
    </row>
    <row r="78640" spans="33:37" x14ac:dyDescent="0.25">
      <c r="AG78640"/>
      <c r="AI78640"/>
      <c r="AK78640"/>
    </row>
    <row r="78641" spans="33:37" x14ac:dyDescent="0.25">
      <c r="AG78641"/>
      <c r="AI78641"/>
      <c r="AK78641"/>
    </row>
    <row r="78642" spans="33:37" x14ac:dyDescent="0.25">
      <c r="AG78642"/>
      <c r="AI78642"/>
      <c r="AK78642"/>
    </row>
    <row r="78643" spans="33:37" x14ac:dyDescent="0.25">
      <c r="AG78643"/>
      <c r="AI78643"/>
      <c r="AK78643"/>
    </row>
    <row r="78644" spans="33:37" x14ac:dyDescent="0.25">
      <c r="AG78644"/>
      <c r="AI78644"/>
      <c r="AK78644"/>
    </row>
    <row r="78645" spans="33:37" x14ac:dyDescent="0.25">
      <c r="AG78645"/>
      <c r="AI78645"/>
      <c r="AK78645"/>
    </row>
    <row r="78646" spans="33:37" x14ac:dyDescent="0.25">
      <c r="AG78646"/>
      <c r="AI78646"/>
      <c r="AK78646"/>
    </row>
    <row r="78647" spans="33:37" x14ac:dyDescent="0.25">
      <c r="AG78647"/>
      <c r="AI78647"/>
      <c r="AK78647"/>
    </row>
    <row r="78648" spans="33:37" x14ac:dyDescent="0.25">
      <c r="AG78648"/>
      <c r="AI78648"/>
      <c r="AK78648"/>
    </row>
    <row r="78649" spans="33:37" x14ac:dyDescent="0.25">
      <c r="AG78649"/>
      <c r="AI78649"/>
      <c r="AK78649"/>
    </row>
    <row r="78650" spans="33:37" x14ac:dyDescent="0.25">
      <c r="AG78650"/>
      <c r="AI78650"/>
      <c r="AK78650"/>
    </row>
    <row r="78651" spans="33:37" x14ac:dyDescent="0.25">
      <c r="AG78651"/>
      <c r="AI78651"/>
      <c r="AK78651"/>
    </row>
    <row r="78652" spans="33:37" x14ac:dyDescent="0.25">
      <c r="AG78652"/>
      <c r="AI78652"/>
      <c r="AK78652"/>
    </row>
    <row r="78653" spans="33:37" x14ac:dyDescent="0.25">
      <c r="AG78653"/>
      <c r="AI78653"/>
      <c r="AK78653"/>
    </row>
    <row r="78654" spans="33:37" x14ac:dyDescent="0.25">
      <c r="AG78654"/>
      <c r="AI78654"/>
      <c r="AK78654"/>
    </row>
    <row r="78655" spans="33:37" x14ac:dyDescent="0.25">
      <c r="AG78655"/>
      <c r="AI78655"/>
      <c r="AK78655"/>
    </row>
    <row r="78656" spans="33:37" x14ac:dyDescent="0.25">
      <c r="AG78656"/>
      <c r="AI78656"/>
      <c r="AK78656"/>
    </row>
    <row r="78657" spans="33:37" x14ac:dyDescent="0.25">
      <c r="AG78657"/>
      <c r="AI78657"/>
      <c r="AK78657"/>
    </row>
    <row r="78658" spans="33:37" x14ac:dyDescent="0.25">
      <c r="AG78658"/>
      <c r="AI78658"/>
      <c r="AK78658"/>
    </row>
    <row r="78659" spans="33:37" x14ac:dyDescent="0.25">
      <c r="AG78659"/>
      <c r="AI78659"/>
      <c r="AK78659"/>
    </row>
    <row r="78660" spans="33:37" x14ac:dyDescent="0.25">
      <c r="AG78660"/>
      <c r="AI78660"/>
      <c r="AK78660"/>
    </row>
    <row r="78661" spans="33:37" x14ac:dyDescent="0.25">
      <c r="AG78661"/>
      <c r="AI78661"/>
      <c r="AK78661"/>
    </row>
    <row r="78662" spans="33:37" x14ac:dyDescent="0.25">
      <c r="AG78662"/>
      <c r="AI78662"/>
      <c r="AK78662"/>
    </row>
    <row r="78663" spans="33:37" x14ac:dyDescent="0.25">
      <c r="AG78663"/>
      <c r="AI78663"/>
      <c r="AK78663"/>
    </row>
    <row r="78664" spans="33:37" x14ac:dyDescent="0.25">
      <c r="AG78664"/>
      <c r="AI78664"/>
      <c r="AK78664"/>
    </row>
    <row r="78665" spans="33:37" x14ac:dyDescent="0.25">
      <c r="AG78665"/>
      <c r="AI78665"/>
      <c r="AK78665"/>
    </row>
    <row r="78666" spans="33:37" x14ac:dyDescent="0.25">
      <c r="AG78666"/>
      <c r="AI78666"/>
      <c r="AK78666"/>
    </row>
    <row r="78667" spans="33:37" x14ac:dyDescent="0.25">
      <c r="AG78667"/>
      <c r="AI78667"/>
      <c r="AK78667"/>
    </row>
    <row r="78668" spans="33:37" x14ac:dyDescent="0.25">
      <c r="AG78668"/>
      <c r="AI78668"/>
      <c r="AK78668"/>
    </row>
    <row r="78669" spans="33:37" x14ac:dyDescent="0.25">
      <c r="AG78669"/>
      <c r="AI78669"/>
      <c r="AK78669"/>
    </row>
    <row r="78670" spans="33:37" x14ac:dyDescent="0.25">
      <c r="AG78670"/>
      <c r="AI78670"/>
      <c r="AK78670"/>
    </row>
    <row r="78671" spans="33:37" x14ac:dyDescent="0.25">
      <c r="AG78671"/>
      <c r="AI78671"/>
      <c r="AK78671"/>
    </row>
    <row r="78672" spans="33:37" x14ac:dyDescent="0.25">
      <c r="AG78672"/>
      <c r="AI78672"/>
      <c r="AK78672"/>
    </row>
    <row r="78673" spans="33:37" x14ac:dyDescent="0.25">
      <c r="AG78673"/>
      <c r="AI78673"/>
      <c r="AK78673"/>
    </row>
    <row r="78674" spans="33:37" x14ac:dyDescent="0.25">
      <c r="AG78674"/>
      <c r="AI78674"/>
      <c r="AK78674"/>
    </row>
    <row r="78675" spans="33:37" x14ac:dyDescent="0.25">
      <c r="AG78675"/>
      <c r="AI78675"/>
      <c r="AK78675"/>
    </row>
    <row r="78676" spans="33:37" x14ac:dyDescent="0.25">
      <c r="AG78676"/>
      <c r="AI78676"/>
      <c r="AK78676"/>
    </row>
    <row r="78677" spans="33:37" x14ac:dyDescent="0.25">
      <c r="AG78677"/>
      <c r="AI78677"/>
      <c r="AK78677"/>
    </row>
    <row r="78678" spans="33:37" x14ac:dyDescent="0.25">
      <c r="AG78678"/>
      <c r="AI78678"/>
      <c r="AK78678"/>
    </row>
    <row r="78679" spans="33:37" x14ac:dyDescent="0.25">
      <c r="AG78679"/>
      <c r="AI78679"/>
      <c r="AK78679"/>
    </row>
    <row r="78680" spans="33:37" x14ac:dyDescent="0.25">
      <c r="AG78680"/>
      <c r="AI78680"/>
      <c r="AK78680"/>
    </row>
    <row r="78681" spans="33:37" x14ac:dyDescent="0.25">
      <c r="AG78681"/>
      <c r="AI78681"/>
      <c r="AK78681"/>
    </row>
    <row r="78682" spans="33:37" x14ac:dyDescent="0.25">
      <c r="AG78682"/>
      <c r="AI78682"/>
      <c r="AK78682"/>
    </row>
    <row r="78683" spans="33:37" x14ac:dyDescent="0.25">
      <c r="AG78683"/>
      <c r="AI78683"/>
      <c r="AK78683"/>
    </row>
    <row r="78684" spans="33:37" x14ac:dyDescent="0.25">
      <c r="AG78684"/>
      <c r="AI78684"/>
      <c r="AK78684"/>
    </row>
    <row r="78685" spans="33:37" x14ac:dyDescent="0.25">
      <c r="AG78685"/>
      <c r="AI78685"/>
      <c r="AK78685"/>
    </row>
    <row r="78686" spans="33:37" x14ac:dyDescent="0.25">
      <c r="AG78686"/>
      <c r="AI78686"/>
      <c r="AK78686"/>
    </row>
    <row r="78687" spans="33:37" x14ac:dyDescent="0.25">
      <c r="AG78687"/>
      <c r="AI78687"/>
      <c r="AK78687"/>
    </row>
    <row r="78688" spans="33:37" x14ac:dyDescent="0.25">
      <c r="AG78688"/>
      <c r="AI78688"/>
      <c r="AK78688"/>
    </row>
    <row r="78689" spans="33:37" x14ac:dyDescent="0.25">
      <c r="AG78689"/>
      <c r="AI78689"/>
      <c r="AK78689"/>
    </row>
    <row r="78690" spans="33:37" x14ac:dyDescent="0.25">
      <c r="AG78690"/>
      <c r="AI78690"/>
      <c r="AK78690"/>
    </row>
    <row r="78691" spans="33:37" x14ac:dyDescent="0.25">
      <c r="AG78691"/>
      <c r="AI78691"/>
      <c r="AK78691"/>
    </row>
    <row r="78692" spans="33:37" x14ac:dyDescent="0.25">
      <c r="AG78692"/>
      <c r="AI78692"/>
      <c r="AK78692"/>
    </row>
    <row r="78693" spans="33:37" x14ac:dyDescent="0.25">
      <c r="AG78693"/>
      <c r="AI78693"/>
      <c r="AK78693"/>
    </row>
    <row r="78694" spans="33:37" x14ac:dyDescent="0.25">
      <c r="AG78694"/>
      <c r="AI78694"/>
      <c r="AK78694"/>
    </row>
    <row r="78695" spans="33:37" x14ac:dyDescent="0.25">
      <c r="AG78695"/>
      <c r="AI78695"/>
      <c r="AK78695"/>
    </row>
    <row r="78696" spans="33:37" x14ac:dyDescent="0.25">
      <c r="AG78696"/>
      <c r="AI78696"/>
      <c r="AK78696"/>
    </row>
    <row r="78697" spans="33:37" x14ac:dyDescent="0.25">
      <c r="AG78697"/>
      <c r="AI78697"/>
      <c r="AK78697"/>
    </row>
    <row r="78698" spans="33:37" x14ac:dyDescent="0.25">
      <c r="AG78698"/>
      <c r="AI78698"/>
      <c r="AK78698"/>
    </row>
    <row r="78699" spans="33:37" x14ac:dyDescent="0.25">
      <c r="AG78699"/>
      <c r="AI78699"/>
      <c r="AK78699"/>
    </row>
    <row r="78700" spans="33:37" x14ac:dyDescent="0.25">
      <c r="AG78700"/>
      <c r="AI78700"/>
      <c r="AK78700"/>
    </row>
    <row r="78701" spans="33:37" x14ac:dyDescent="0.25">
      <c r="AG78701"/>
      <c r="AI78701"/>
      <c r="AK78701"/>
    </row>
    <row r="78702" spans="33:37" x14ac:dyDescent="0.25">
      <c r="AG78702"/>
      <c r="AI78702"/>
      <c r="AK78702"/>
    </row>
    <row r="78703" spans="33:37" x14ac:dyDescent="0.25">
      <c r="AG78703"/>
      <c r="AI78703"/>
      <c r="AK78703"/>
    </row>
    <row r="78704" spans="33:37" x14ac:dyDescent="0.25">
      <c r="AG78704"/>
      <c r="AI78704"/>
      <c r="AK78704"/>
    </row>
    <row r="78705" spans="33:37" x14ac:dyDescent="0.25">
      <c r="AG78705"/>
      <c r="AI78705"/>
      <c r="AK78705"/>
    </row>
    <row r="78706" spans="33:37" x14ac:dyDescent="0.25">
      <c r="AG78706"/>
      <c r="AI78706"/>
      <c r="AK78706"/>
    </row>
    <row r="78707" spans="33:37" x14ac:dyDescent="0.25">
      <c r="AG78707"/>
      <c r="AI78707"/>
      <c r="AK78707"/>
    </row>
    <row r="78708" spans="33:37" x14ac:dyDescent="0.25">
      <c r="AG78708"/>
      <c r="AI78708"/>
      <c r="AK78708"/>
    </row>
    <row r="78709" spans="33:37" x14ac:dyDescent="0.25">
      <c r="AG78709"/>
      <c r="AI78709"/>
      <c r="AK78709"/>
    </row>
    <row r="78710" spans="33:37" x14ac:dyDescent="0.25">
      <c r="AG78710"/>
      <c r="AI78710"/>
      <c r="AK78710"/>
    </row>
    <row r="78711" spans="33:37" x14ac:dyDescent="0.25">
      <c r="AG78711"/>
      <c r="AI78711"/>
      <c r="AK78711"/>
    </row>
    <row r="78712" spans="33:37" x14ac:dyDescent="0.25">
      <c r="AG78712"/>
      <c r="AI78712"/>
      <c r="AK78712"/>
    </row>
    <row r="78713" spans="33:37" x14ac:dyDescent="0.25">
      <c r="AG78713"/>
      <c r="AI78713"/>
      <c r="AK78713"/>
    </row>
    <row r="78714" spans="33:37" x14ac:dyDescent="0.25">
      <c r="AG78714"/>
      <c r="AI78714"/>
      <c r="AK78714"/>
    </row>
    <row r="78715" spans="33:37" x14ac:dyDescent="0.25">
      <c r="AG78715"/>
      <c r="AI78715"/>
      <c r="AK78715"/>
    </row>
    <row r="78716" spans="33:37" x14ac:dyDescent="0.25">
      <c r="AG78716"/>
      <c r="AI78716"/>
      <c r="AK78716"/>
    </row>
    <row r="78717" spans="33:37" x14ac:dyDescent="0.25">
      <c r="AG78717"/>
      <c r="AI78717"/>
      <c r="AK78717"/>
    </row>
    <row r="78718" spans="33:37" x14ac:dyDescent="0.25">
      <c r="AG78718"/>
      <c r="AI78718"/>
      <c r="AK78718"/>
    </row>
    <row r="78719" spans="33:37" x14ac:dyDescent="0.25">
      <c r="AG78719"/>
      <c r="AI78719"/>
      <c r="AK78719"/>
    </row>
    <row r="78720" spans="33:37" x14ac:dyDescent="0.25">
      <c r="AG78720"/>
      <c r="AI78720"/>
      <c r="AK78720"/>
    </row>
    <row r="78721" spans="33:37" x14ac:dyDescent="0.25">
      <c r="AG78721"/>
      <c r="AI78721"/>
      <c r="AK78721"/>
    </row>
    <row r="78722" spans="33:37" x14ac:dyDescent="0.25">
      <c r="AG78722"/>
      <c r="AI78722"/>
      <c r="AK78722"/>
    </row>
    <row r="78723" spans="33:37" x14ac:dyDescent="0.25">
      <c r="AG78723"/>
      <c r="AI78723"/>
      <c r="AK78723"/>
    </row>
    <row r="78724" spans="33:37" x14ac:dyDescent="0.25">
      <c r="AG78724"/>
      <c r="AI78724"/>
      <c r="AK78724"/>
    </row>
    <row r="78725" spans="33:37" x14ac:dyDescent="0.25">
      <c r="AG78725"/>
      <c r="AI78725"/>
      <c r="AK78725"/>
    </row>
    <row r="78726" spans="33:37" x14ac:dyDescent="0.25">
      <c r="AG78726"/>
      <c r="AI78726"/>
      <c r="AK78726"/>
    </row>
    <row r="78727" spans="33:37" x14ac:dyDescent="0.25">
      <c r="AG78727"/>
      <c r="AI78727"/>
      <c r="AK78727"/>
    </row>
    <row r="78728" spans="33:37" x14ac:dyDescent="0.25">
      <c r="AG78728"/>
      <c r="AI78728"/>
      <c r="AK78728"/>
    </row>
    <row r="78729" spans="33:37" x14ac:dyDescent="0.25">
      <c r="AG78729"/>
      <c r="AI78729"/>
      <c r="AK78729"/>
    </row>
    <row r="78730" spans="33:37" x14ac:dyDescent="0.25">
      <c r="AG78730"/>
      <c r="AI78730"/>
      <c r="AK78730"/>
    </row>
    <row r="78731" spans="33:37" x14ac:dyDescent="0.25">
      <c r="AG78731"/>
      <c r="AI78731"/>
      <c r="AK78731"/>
    </row>
    <row r="78732" spans="33:37" x14ac:dyDescent="0.25">
      <c r="AG78732"/>
      <c r="AI78732"/>
      <c r="AK78732"/>
    </row>
    <row r="78733" spans="33:37" x14ac:dyDescent="0.25">
      <c r="AG78733"/>
      <c r="AI78733"/>
      <c r="AK78733"/>
    </row>
    <row r="78734" spans="33:37" x14ac:dyDescent="0.25">
      <c r="AG78734"/>
      <c r="AI78734"/>
      <c r="AK78734"/>
    </row>
    <row r="78735" spans="33:37" x14ac:dyDescent="0.25">
      <c r="AG78735"/>
      <c r="AI78735"/>
      <c r="AK78735"/>
    </row>
    <row r="78736" spans="33:37" x14ac:dyDescent="0.25">
      <c r="AG78736"/>
      <c r="AI78736"/>
      <c r="AK78736"/>
    </row>
    <row r="78737" spans="33:37" x14ac:dyDescent="0.25">
      <c r="AG78737"/>
      <c r="AI78737"/>
      <c r="AK78737"/>
    </row>
    <row r="78738" spans="33:37" x14ac:dyDescent="0.25">
      <c r="AG78738"/>
      <c r="AI78738"/>
      <c r="AK78738"/>
    </row>
    <row r="78739" spans="33:37" x14ac:dyDescent="0.25">
      <c r="AG78739"/>
      <c r="AI78739"/>
      <c r="AK78739"/>
    </row>
    <row r="78740" spans="33:37" x14ac:dyDescent="0.25">
      <c r="AG78740"/>
      <c r="AI78740"/>
      <c r="AK78740"/>
    </row>
    <row r="78741" spans="33:37" x14ac:dyDescent="0.25">
      <c r="AG78741"/>
      <c r="AI78741"/>
      <c r="AK78741"/>
    </row>
    <row r="78742" spans="33:37" x14ac:dyDescent="0.25">
      <c r="AG78742"/>
      <c r="AI78742"/>
      <c r="AK78742"/>
    </row>
    <row r="78743" spans="33:37" x14ac:dyDescent="0.25">
      <c r="AG78743"/>
      <c r="AI78743"/>
      <c r="AK78743"/>
    </row>
    <row r="78744" spans="33:37" x14ac:dyDescent="0.25">
      <c r="AG78744"/>
      <c r="AI78744"/>
      <c r="AK78744"/>
    </row>
    <row r="78745" spans="33:37" x14ac:dyDescent="0.25">
      <c r="AG78745"/>
      <c r="AI78745"/>
      <c r="AK78745"/>
    </row>
    <row r="78746" spans="33:37" x14ac:dyDescent="0.25">
      <c r="AG78746"/>
      <c r="AI78746"/>
      <c r="AK78746"/>
    </row>
    <row r="78747" spans="33:37" x14ac:dyDescent="0.25">
      <c r="AG78747"/>
      <c r="AI78747"/>
      <c r="AK78747"/>
    </row>
    <row r="78748" spans="33:37" x14ac:dyDescent="0.25">
      <c r="AG78748"/>
      <c r="AI78748"/>
      <c r="AK78748"/>
    </row>
    <row r="78749" spans="33:37" x14ac:dyDescent="0.25">
      <c r="AG78749"/>
      <c r="AI78749"/>
      <c r="AK78749"/>
    </row>
    <row r="78750" spans="33:37" x14ac:dyDescent="0.25">
      <c r="AG78750"/>
      <c r="AI78750"/>
      <c r="AK78750"/>
    </row>
    <row r="78751" spans="33:37" x14ac:dyDescent="0.25">
      <c r="AG78751"/>
      <c r="AI78751"/>
      <c r="AK78751"/>
    </row>
    <row r="78752" spans="33:37" x14ac:dyDescent="0.25">
      <c r="AG78752"/>
      <c r="AI78752"/>
      <c r="AK78752"/>
    </row>
    <row r="78753" spans="33:37" x14ac:dyDescent="0.25">
      <c r="AG78753"/>
      <c r="AI78753"/>
      <c r="AK78753"/>
    </row>
    <row r="78754" spans="33:37" x14ac:dyDescent="0.25">
      <c r="AG78754"/>
      <c r="AI78754"/>
      <c r="AK78754"/>
    </row>
    <row r="78755" spans="33:37" x14ac:dyDescent="0.25">
      <c r="AG78755"/>
      <c r="AI78755"/>
      <c r="AK78755"/>
    </row>
    <row r="78756" spans="33:37" x14ac:dyDescent="0.25">
      <c r="AG78756"/>
      <c r="AI78756"/>
      <c r="AK78756"/>
    </row>
    <row r="78757" spans="33:37" x14ac:dyDescent="0.25">
      <c r="AG78757"/>
      <c r="AI78757"/>
      <c r="AK78757"/>
    </row>
    <row r="78758" spans="33:37" x14ac:dyDescent="0.25">
      <c r="AG78758"/>
      <c r="AI78758"/>
      <c r="AK78758"/>
    </row>
    <row r="78759" spans="33:37" x14ac:dyDescent="0.25">
      <c r="AG78759"/>
      <c r="AI78759"/>
      <c r="AK78759"/>
    </row>
    <row r="78760" spans="33:37" x14ac:dyDescent="0.25">
      <c r="AG78760"/>
      <c r="AI78760"/>
      <c r="AK78760"/>
    </row>
    <row r="78761" spans="33:37" x14ac:dyDescent="0.25">
      <c r="AG78761"/>
      <c r="AI78761"/>
      <c r="AK78761"/>
    </row>
    <row r="78762" spans="33:37" x14ac:dyDescent="0.25">
      <c r="AG78762"/>
      <c r="AI78762"/>
      <c r="AK78762"/>
    </row>
    <row r="78763" spans="33:37" x14ac:dyDescent="0.25">
      <c r="AG78763"/>
      <c r="AI78763"/>
      <c r="AK78763"/>
    </row>
    <row r="78764" spans="33:37" x14ac:dyDescent="0.25">
      <c r="AG78764"/>
      <c r="AI78764"/>
      <c r="AK78764"/>
    </row>
    <row r="78765" spans="33:37" x14ac:dyDescent="0.25">
      <c r="AG78765"/>
      <c r="AI78765"/>
      <c r="AK78765"/>
    </row>
    <row r="78766" spans="33:37" x14ac:dyDescent="0.25">
      <c r="AG78766"/>
      <c r="AI78766"/>
      <c r="AK78766"/>
    </row>
    <row r="78767" spans="33:37" x14ac:dyDescent="0.25">
      <c r="AG78767"/>
      <c r="AI78767"/>
      <c r="AK78767"/>
    </row>
    <row r="78768" spans="33:37" x14ac:dyDescent="0.25">
      <c r="AG78768"/>
      <c r="AI78768"/>
      <c r="AK78768"/>
    </row>
    <row r="78769" spans="33:37" x14ac:dyDescent="0.25">
      <c r="AG78769"/>
      <c r="AI78769"/>
      <c r="AK78769"/>
    </row>
    <row r="78770" spans="33:37" x14ac:dyDescent="0.25">
      <c r="AG78770"/>
      <c r="AI78770"/>
      <c r="AK78770"/>
    </row>
    <row r="78771" spans="33:37" x14ac:dyDescent="0.25">
      <c r="AG78771"/>
      <c r="AI78771"/>
      <c r="AK78771"/>
    </row>
    <row r="78772" spans="33:37" x14ac:dyDescent="0.25">
      <c r="AG78772"/>
      <c r="AI78772"/>
      <c r="AK78772"/>
    </row>
    <row r="78773" spans="33:37" x14ac:dyDescent="0.25">
      <c r="AG78773"/>
      <c r="AI78773"/>
      <c r="AK78773"/>
    </row>
    <row r="78774" spans="33:37" x14ac:dyDescent="0.25">
      <c r="AG78774"/>
      <c r="AI78774"/>
      <c r="AK78774"/>
    </row>
    <row r="78775" spans="33:37" x14ac:dyDescent="0.25">
      <c r="AG78775"/>
      <c r="AI78775"/>
      <c r="AK78775"/>
    </row>
    <row r="78776" spans="33:37" x14ac:dyDescent="0.25">
      <c r="AG78776"/>
      <c r="AI78776"/>
      <c r="AK78776"/>
    </row>
    <row r="78777" spans="33:37" x14ac:dyDescent="0.25">
      <c r="AG78777"/>
      <c r="AI78777"/>
      <c r="AK78777"/>
    </row>
    <row r="78778" spans="33:37" x14ac:dyDescent="0.25">
      <c r="AG78778"/>
      <c r="AI78778"/>
      <c r="AK78778"/>
    </row>
    <row r="78779" spans="33:37" x14ac:dyDescent="0.25">
      <c r="AG78779"/>
      <c r="AI78779"/>
      <c r="AK78779"/>
    </row>
    <row r="78780" spans="33:37" x14ac:dyDescent="0.25">
      <c r="AG78780"/>
      <c r="AI78780"/>
      <c r="AK78780"/>
    </row>
    <row r="78781" spans="33:37" x14ac:dyDescent="0.25">
      <c r="AG78781"/>
      <c r="AI78781"/>
      <c r="AK78781"/>
    </row>
    <row r="78782" spans="33:37" x14ac:dyDescent="0.25">
      <c r="AG78782"/>
      <c r="AI78782"/>
      <c r="AK78782"/>
    </row>
    <row r="78783" spans="33:37" x14ac:dyDescent="0.25">
      <c r="AG78783"/>
      <c r="AI78783"/>
      <c r="AK78783"/>
    </row>
    <row r="78784" spans="33:37" x14ac:dyDescent="0.25">
      <c r="AG78784"/>
      <c r="AI78784"/>
      <c r="AK78784"/>
    </row>
    <row r="78785" spans="33:37" x14ac:dyDescent="0.25">
      <c r="AG78785"/>
      <c r="AI78785"/>
      <c r="AK78785"/>
    </row>
    <row r="78786" spans="33:37" x14ac:dyDescent="0.25">
      <c r="AG78786"/>
      <c r="AI78786"/>
      <c r="AK78786"/>
    </row>
    <row r="78787" spans="33:37" x14ac:dyDescent="0.25">
      <c r="AG78787"/>
      <c r="AI78787"/>
      <c r="AK78787"/>
    </row>
    <row r="78788" spans="33:37" x14ac:dyDescent="0.25">
      <c r="AG78788"/>
      <c r="AI78788"/>
      <c r="AK78788"/>
    </row>
    <row r="78789" spans="33:37" x14ac:dyDescent="0.25">
      <c r="AG78789"/>
      <c r="AI78789"/>
      <c r="AK78789"/>
    </row>
    <row r="78790" spans="33:37" x14ac:dyDescent="0.25">
      <c r="AG78790"/>
      <c r="AI78790"/>
      <c r="AK78790"/>
    </row>
    <row r="78791" spans="33:37" x14ac:dyDescent="0.25">
      <c r="AG78791"/>
      <c r="AI78791"/>
      <c r="AK78791"/>
    </row>
    <row r="78792" spans="33:37" x14ac:dyDescent="0.25">
      <c r="AG78792"/>
      <c r="AI78792"/>
      <c r="AK78792"/>
    </row>
    <row r="78793" spans="33:37" x14ac:dyDescent="0.25">
      <c r="AG78793"/>
      <c r="AI78793"/>
      <c r="AK78793"/>
    </row>
    <row r="78794" spans="33:37" x14ac:dyDescent="0.25">
      <c r="AG78794"/>
      <c r="AI78794"/>
      <c r="AK78794"/>
    </row>
    <row r="78795" spans="33:37" x14ac:dyDescent="0.25">
      <c r="AG78795"/>
      <c r="AI78795"/>
      <c r="AK78795"/>
    </row>
    <row r="78796" spans="33:37" x14ac:dyDescent="0.25">
      <c r="AG78796"/>
      <c r="AI78796"/>
      <c r="AK78796"/>
    </row>
    <row r="78797" spans="33:37" x14ac:dyDescent="0.25">
      <c r="AG78797"/>
      <c r="AI78797"/>
      <c r="AK78797"/>
    </row>
    <row r="78798" spans="33:37" x14ac:dyDescent="0.25">
      <c r="AG78798"/>
      <c r="AI78798"/>
      <c r="AK78798"/>
    </row>
    <row r="78799" spans="33:37" x14ac:dyDescent="0.25">
      <c r="AG78799"/>
      <c r="AI78799"/>
      <c r="AK78799"/>
    </row>
    <row r="78800" spans="33:37" x14ac:dyDescent="0.25">
      <c r="AG78800"/>
      <c r="AI78800"/>
      <c r="AK78800"/>
    </row>
    <row r="78801" spans="33:37" x14ac:dyDescent="0.25">
      <c r="AG78801"/>
      <c r="AI78801"/>
      <c r="AK78801"/>
    </row>
    <row r="78802" spans="33:37" x14ac:dyDescent="0.25">
      <c r="AG78802"/>
      <c r="AI78802"/>
      <c r="AK78802"/>
    </row>
    <row r="78803" spans="33:37" x14ac:dyDescent="0.25">
      <c r="AG78803"/>
      <c r="AI78803"/>
      <c r="AK78803"/>
    </row>
    <row r="78804" spans="33:37" x14ac:dyDescent="0.25">
      <c r="AG78804"/>
      <c r="AI78804"/>
      <c r="AK78804"/>
    </row>
    <row r="78805" spans="33:37" x14ac:dyDescent="0.25">
      <c r="AG78805"/>
      <c r="AI78805"/>
      <c r="AK78805"/>
    </row>
    <row r="78806" spans="33:37" x14ac:dyDescent="0.25">
      <c r="AG78806"/>
      <c r="AI78806"/>
      <c r="AK78806"/>
    </row>
    <row r="78807" spans="33:37" x14ac:dyDescent="0.25">
      <c r="AG78807"/>
      <c r="AI78807"/>
      <c r="AK78807"/>
    </row>
    <row r="78808" spans="33:37" x14ac:dyDescent="0.25">
      <c r="AG78808"/>
      <c r="AI78808"/>
      <c r="AK78808"/>
    </row>
    <row r="78809" spans="33:37" x14ac:dyDescent="0.25">
      <c r="AG78809"/>
      <c r="AI78809"/>
      <c r="AK78809"/>
    </row>
    <row r="78810" spans="33:37" x14ac:dyDescent="0.25">
      <c r="AG78810"/>
      <c r="AI78810"/>
      <c r="AK78810"/>
    </row>
    <row r="78811" spans="33:37" x14ac:dyDescent="0.25">
      <c r="AG78811"/>
      <c r="AI78811"/>
      <c r="AK78811"/>
    </row>
    <row r="78812" spans="33:37" x14ac:dyDescent="0.25">
      <c r="AG78812"/>
      <c r="AI78812"/>
      <c r="AK78812"/>
    </row>
    <row r="78813" spans="33:37" x14ac:dyDescent="0.25">
      <c r="AG78813"/>
      <c r="AI78813"/>
      <c r="AK78813"/>
    </row>
    <row r="78814" spans="33:37" x14ac:dyDescent="0.25">
      <c r="AG78814"/>
      <c r="AI78814"/>
      <c r="AK78814"/>
    </row>
    <row r="78815" spans="33:37" x14ac:dyDescent="0.25">
      <c r="AG78815"/>
      <c r="AI78815"/>
      <c r="AK78815"/>
    </row>
    <row r="78816" spans="33:37" x14ac:dyDescent="0.25">
      <c r="AG78816"/>
      <c r="AI78816"/>
      <c r="AK78816"/>
    </row>
    <row r="78817" spans="33:37" x14ac:dyDescent="0.25">
      <c r="AG78817"/>
      <c r="AI78817"/>
      <c r="AK78817"/>
    </row>
    <row r="78818" spans="33:37" x14ac:dyDescent="0.25">
      <c r="AG78818"/>
      <c r="AI78818"/>
      <c r="AK78818"/>
    </row>
    <row r="78819" spans="33:37" x14ac:dyDescent="0.25">
      <c r="AG78819"/>
      <c r="AI78819"/>
      <c r="AK78819"/>
    </row>
    <row r="78820" spans="33:37" x14ac:dyDescent="0.25">
      <c r="AG78820"/>
      <c r="AI78820"/>
      <c r="AK78820"/>
    </row>
    <row r="78821" spans="33:37" x14ac:dyDescent="0.25">
      <c r="AG78821"/>
      <c r="AI78821"/>
      <c r="AK78821"/>
    </row>
    <row r="78822" spans="33:37" x14ac:dyDescent="0.25">
      <c r="AG78822"/>
      <c r="AI78822"/>
      <c r="AK78822"/>
    </row>
    <row r="78823" spans="33:37" x14ac:dyDescent="0.25">
      <c r="AG78823"/>
      <c r="AI78823"/>
      <c r="AK78823"/>
    </row>
    <row r="78824" spans="33:37" x14ac:dyDescent="0.25">
      <c r="AG78824"/>
      <c r="AI78824"/>
      <c r="AK78824"/>
    </row>
    <row r="78825" spans="33:37" x14ac:dyDescent="0.25">
      <c r="AG78825"/>
      <c r="AI78825"/>
      <c r="AK78825"/>
    </row>
    <row r="78826" spans="33:37" x14ac:dyDescent="0.25">
      <c r="AG78826"/>
      <c r="AI78826"/>
      <c r="AK78826"/>
    </row>
    <row r="78827" spans="33:37" x14ac:dyDescent="0.25">
      <c r="AG78827"/>
      <c r="AI78827"/>
      <c r="AK78827"/>
    </row>
    <row r="78828" spans="33:37" x14ac:dyDescent="0.25">
      <c r="AG78828"/>
      <c r="AI78828"/>
      <c r="AK78828"/>
    </row>
    <row r="78829" spans="33:37" x14ac:dyDescent="0.25">
      <c r="AG78829"/>
      <c r="AI78829"/>
      <c r="AK78829"/>
    </row>
    <row r="78830" spans="33:37" x14ac:dyDescent="0.25">
      <c r="AG78830"/>
      <c r="AI78830"/>
      <c r="AK78830"/>
    </row>
    <row r="78831" spans="33:37" x14ac:dyDescent="0.25">
      <c r="AG78831"/>
      <c r="AI78831"/>
      <c r="AK78831"/>
    </row>
    <row r="78832" spans="33:37" x14ac:dyDescent="0.25">
      <c r="AG78832"/>
      <c r="AI78832"/>
      <c r="AK78832"/>
    </row>
    <row r="78833" spans="33:37" x14ac:dyDescent="0.25">
      <c r="AG78833"/>
      <c r="AI78833"/>
      <c r="AK78833"/>
    </row>
    <row r="78834" spans="33:37" x14ac:dyDescent="0.25">
      <c r="AG78834"/>
      <c r="AI78834"/>
      <c r="AK78834"/>
    </row>
    <row r="78835" spans="33:37" x14ac:dyDescent="0.25">
      <c r="AG78835"/>
      <c r="AI78835"/>
      <c r="AK78835"/>
    </row>
    <row r="78836" spans="33:37" x14ac:dyDescent="0.25">
      <c r="AG78836"/>
      <c r="AI78836"/>
      <c r="AK78836"/>
    </row>
    <row r="78837" spans="33:37" x14ac:dyDescent="0.25">
      <c r="AG78837"/>
      <c r="AI78837"/>
      <c r="AK78837"/>
    </row>
    <row r="78838" spans="33:37" x14ac:dyDescent="0.25">
      <c r="AG78838"/>
      <c r="AI78838"/>
      <c r="AK78838"/>
    </row>
    <row r="78839" spans="33:37" x14ac:dyDescent="0.25">
      <c r="AG78839"/>
      <c r="AI78839"/>
      <c r="AK78839"/>
    </row>
    <row r="78840" spans="33:37" x14ac:dyDescent="0.25">
      <c r="AG78840"/>
      <c r="AI78840"/>
      <c r="AK78840"/>
    </row>
    <row r="78841" spans="33:37" x14ac:dyDescent="0.25">
      <c r="AG78841"/>
      <c r="AI78841"/>
      <c r="AK78841"/>
    </row>
    <row r="78842" spans="33:37" x14ac:dyDescent="0.25">
      <c r="AG78842"/>
      <c r="AI78842"/>
      <c r="AK78842"/>
    </row>
    <row r="78843" spans="33:37" x14ac:dyDescent="0.25">
      <c r="AG78843"/>
      <c r="AI78843"/>
      <c r="AK78843"/>
    </row>
    <row r="78844" spans="33:37" x14ac:dyDescent="0.25">
      <c r="AG78844"/>
      <c r="AI78844"/>
      <c r="AK78844"/>
    </row>
    <row r="78845" spans="33:37" x14ac:dyDescent="0.25">
      <c r="AG78845"/>
      <c r="AI78845"/>
      <c r="AK78845"/>
    </row>
    <row r="78846" spans="33:37" x14ac:dyDescent="0.25">
      <c r="AG78846"/>
      <c r="AI78846"/>
      <c r="AK78846"/>
    </row>
    <row r="78847" spans="33:37" x14ac:dyDescent="0.25">
      <c r="AG78847"/>
      <c r="AI78847"/>
      <c r="AK78847"/>
    </row>
    <row r="78848" spans="33:37" x14ac:dyDescent="0.25">
      <c r="AG78848"/>
      <c r="AI78848"/>
      <c r="AK78848"/>
    </row>
    <row r="78849" spans="33:37" x14ac:dyDescent="0.25">
      <c r="AG78849"/>
      <c r="AI78849"/>
      <c r="AK78849"/>
    </row>
    <row r="78850" spans="33:37" x14ac:dyDescent="0.25">
      <c r="AG78850"/>
      <c r="AI78850"/>
      <c r="AK78850"/>
    </row>
    <row r="78851" spans="33:37" x14ac:dyDescent="0.25">
      <c r="AG78851"/>
      <c r="AI78851"/>
      <c r="AK78851"/>
    </row>
    <row r="78852" spans="33:37" x14ac:dyDescent="0.25">
      <c r="AG78852"/>
      <c r="AI78852"/>
      <c r="AK78852"/>
    </row>
    <row r="78853" spans="33:37" x14ac:dyDescent="0.25">
      <c r="AG78853"/>
      <c r="AI78853"/>
      <c r="AK78853"/>
    </row>
    <row r="78854" spans="33:37" x14ac:dyDescent="0.25">
      <c r="AG78854"/>
      <c r="AI78854"/>
      <c r="AK78854"/>
    </row>
    <row r="78855" spans="33:37" x14ac:dyDescent="0.25">
      <c r="AG78855"/>
      <c r="AI78855"/>
      <c r="AK78855"/>
    </row>
    <row r="78856" spans="33:37" x14ac:dyDescent="0.25">
      <c r="AG78856"/>
      <c r="AI78856"/>
      <c r="AK78856"/>
    </row>
    <row r="78857" spans="33:37" x14ac:dyDescent="0.25">
      <c r="AG78857"/>
      <c r="AI78857"/>
      <c r="AK78857"/>
    </row>
    <row r="78858" spans="33:37" x14ac:dyDescent="0.25">
      <c r="AG78858"/>
      <c r="AI78858"/>
      <c r="AK78858"/>
    </row>
    <row r="78859" spans="33:37" x14ac:dyDescent="0.25">
      <c r="AG78859"/>
      <c r="AI78859"/>
      <c r="AK78859"/>
    </row>
    <row r="78860" spans="33:37" x14ac:dyDescent="0.25">
      <c r="AG78860"/>
      <c r="AI78860"/>
      <c r="AK78860"/>
    </row>
    <row r="78861" spans="33:37" x14ac:dyDescent="0.25">
      <c r="AG78861"/>
      <c r="AI78861"/>
      <c r="AK78861"/>
    </row>
    <row r="78862" spans="33:37" x14ac:dyDescent="0.25">
      <c r="AG78862"/>
      <c r="AI78862"/>
      <c r="AK78862"/>
    </row>
    <row r="78863" spans="33:37" x14ac:dyDescent="0.25">
      <c r="AG78863"/>
      <c r="AI78863"/>
      <c r="AK78863"/>
    </row>
    <row r="78864" spans="33:37" x14ac:dyDescent="0.25">
      <c r="AG78864"/>
      <c r="AI78864"/>
      <c r="AK78864"/>
    </row>
    <row r="78865" spans="33:37" x14ac:dyDescent="0.25">
      <c r="AG78865"/>
      <c r="AI78865"/>
      <c r="AK78865"/>
    </row>
    <row r="78866" spans="33:37" x14ac:dyDescent="0.25">
      <c r="AG78866"/>
      <c r="AI78866"/>
      <c r="AK78866"/>
    </row>
    <row r="78867" spans="33:37" x14ac:dyDescent="0.25">
      <c r="AG78867"/>
      <c r="AI78867"/>
      <c r="AK78867"/>
    </row>
    <row r="78868" spans="33:37" x14ac:dyDescent="0.25">
      <c r="AG78868"/>
      <c r="AI78868"/>
      <c r="AK78868"/>
    </row>
    <row r="78869" spans="33:37" x14ac:dyDescent="0.25">
      <c r="AG78869"/>
      <c r="AI78869"/>
      <c r="AK78869"/>
    </row>
    <row r="78870" spans="33:37" x14ac:dyDescent="0.25">
      <c r="AG78870"/>
      <c r="AI78870"/>
      <c r="AK78870"/>
    </row>
    <row r="78871" spans="33:37" x14ac:dyDescent="0.25">
      <c r="AG78871"/>
      <c r="AI78871"/>
      <c r="AK78871"/>
    </row>
    <row r="78872" spans="33:37" x14ac:dyDescent="0.25">
      <c r="AG78872"/>
      <c r="AI78872"/>
      <c r="AK78872"/>
    </row>
    <row r="78873" spans="33:37" x14ac:dyDescent="0.25">
      <c r="AG78873"/>
      <c r="AI78873"/>
      <c r="AK78873"/>
    </row>
    <row r="78874" spans="33:37" x14ac:dyDescent="0.25">
      <c r="AG78874"/>
      <c r="AI78874"/>
      <c r="AK78874"/>
    </row>
    <row r="78875" spans="33:37" x14ac:dyDescent="0.25">
      <c r="AG78875"/>
      <c r="AI78875"/>
      <c r="AK78875"/>
    </row>
    <row r="78876" spans="33:37" x14ac:dyDescent="0.25">
      <c r="AG78876"/>
      <c r="AI78876"/>
      <c r="AK78876"/>
    </row>
    <row r="78877" spans="33:37" x14ac:dyDescent="0.25">
      <c r="AG78877"/>
      <c r="AI78877"/>
      <c r="AK78877"/>
    </row>
    <row r="78878" spans="33:37" x14ac:dyDescent="0.25">
      <c r="AG78878"/>
      <c r="AI78878"/>
      <c r="AK78878"/>
    </row>
    <row r="78879" spans="33:37" x14ac:dyDescent="0.25">
      <c r="AG78879"/>
      <c r="AI78879"/>
      <c r="AK78879"/>
    </row>
    <row r="78880" spans="33:37" x14ac:dyDescent="0.25">
      <c r="AG78880"/>
      <c r="AI78880"/>
      <c r="AK78880"/>
    </row>
    <row r="78881" spans="33:37" x14ac:dyDescent="0.25">
      <c r="AG78881"/>
      <c r="AI78881"/>
      <c r="AK78881"/>
    </row>
    <row r="78882" spans="33:37" x14ac:dyDescent="0.25">
      <c r="AG78882"/>
      <c r="AI78882"/>
      <c r="AK78882"/>
    </row>
    <row r="78883" spans="33:37" x14ac:dyDescent="0.25">
      <c r="AG78883"/>
      <c r="AI78883"/>
      <c r="AK78883"/>
    </row>
    <row r="78884" spans="33:37" x14ac:dyDescent="0.25">
      <c r="AG78884"/>
      <c r="AI78884"/>
      <c r="AK78884"/>
    </row>
    <row r="78885" spans="33:37" x14ac:dyDescent="0.25">
      <c r="AG78885"/>
      <c r="AI78885"/>
      <c r="AK78885"/>
    </row>
    <row r="78886" spans="33:37" x14ac:dyDescent="0.25">
      <c r="AG78886"/>
      <c r="AI78886"/>
      <c r="AK78886"/>
    </row>
    <row r="78887" spans="33:37" x14ac:dyDescent="0.25">
      <c r="AG78887"/>
      <c r="AI78887"/>
      <c r="AK78887"/>
    </row>
    <row r="78888" spans="33:37" x14ac:dyDescent="0.25">
      <c r="AG78888"/>
      <c r="AI78888"/>
      <c r="AK78888"/>
    </row>
    <row r="78889" spans="33:37" x14ac:dyDescent="0.25">
      <c r="AG78889"/>
      <c r="AI78889"/>
      <c r="AK78889"/>
    </row>
    <row r="78890" spans="33:37" x14ac:dyDescent="0.25">
      <c r="AG78890"/>
      <c r="AI78890"/>
      <c r="AK78890"/>
    </row>
    <row r="78891" spans="33:37" x14ac:dyDescent="0.25">
      <c r="AG78891"/>
      <c r="AI78891"/>
      <c r="AK78891"/>
    </row>
    <row r="78892" spans="33:37" x14ac:dyDescent="0.25">
      <c r="AG78892"/>
      <c r="AI78892"/>
      <c r="AK78892"/>
    </row>
    <row r="78893" spans="33:37" x14ac:dyDescent="0.25">
      <c r="AG78893"/>
      <c r="AI78893"/>
      <c r="AK78893"/>
    </row>
    <row r="78894" spans="33:37" x14ac:dyDescent="0.25">
      <c r="AG78894"/>
      <c r="AI78894"/>
      <c r="AK78894"/>
    </row>
    <row r="78895" spans="33:37" x14ac:dyDescent="0.25">
      <c r="AG78895"/>
      <c r="AI78895"/>
      <c r="AK78895"/>
    </row>
    <row r="78896" spans="33:37" x14ac:dyDescent="0.25">
      <c r="AG78896"/>
      <c r="AI78896"/>
      <c r="AK78896"/>
    </row>
    <row r="78897" spans="33:37" x14ac:dyDescent="0.25">
      <c r="AG78897"/>
      <c r="AI78897"/>
      <c r="AK78897"/>
    </row>
    <row r="78898" spans="33:37" x14ac:dyDescent="0.25">
      <c r="AG78898"/>
      <c r="AI78898"/>
      <c r="AK78898"/>
    </row>
    <row r="78899" spans="33:37" x14ac:dyDescent="0.25">
      <c r="AG78899"/>
      <c r="AI78899"/>
      <c r="AK78899"/>
    </row>
    <row r="78900" spans="33:37" x14ac:dyDescent="0.25">
      <c r="AG78900"/>
      <c r="AI78900"/>
      <c r="AK78900"/>
    </row>
    <row r="78901" spans="33:37" x14ac:dyDescent="0.25">
      <c r="AG78901"/>
      <c r="AI78901"/>
      <c r="AK78901"/>
    </row>
    <row r="78902" spans="33:37" x14ac:dyDescent="0.25">
      <c r="AG78902"/>
      <c r="AI78902"/>
      <c r="AK78902"/>
    </row>
    <row r="78903" spans="33:37" x14ac:dyDescent="0.25">
      <c r="AG78903"/>
      <c r="AI78903"/>
      <c r="AK78903"/>
    </row>
    <row r="78904" spans="33:37" x14ac:dyDescent="0.25">
      <c r="AG78904"/>
      <c r="AI78904"/>
      <c r="AK78904"/>
    </row>
    <row r="78905" spans="33:37" x14ac:dyDescent="0.25">
      <c r="AG78905"/>
      <c r="AI78905"/>
      <c r="AK78905"/>
    </row>
    <row r="78906" spans="33:37" x14ac:dyDescent="0.25">
      <c r="AG78906"/>
      <c r="AI78906"/>
      <c r="AK78906"/>
    </row>
    <row r="78907" spans="33:37" x14ac:dyDescent="0.25">
      <c r="AG78907"/>
      <c r="AI78907"/>
      <c r="AK78907"/>
    </row>
    <row r="78908" spans="33:37" x14ac:dyDescent="0.25">
      <c r="AG78908"/>
      <c r="AI78908"/>
      <c r="AK78908"/>
    </row>
    <row r="78909" spans="33:37" x14ac:dyDescent="0.25">
      <c r="AG78909"/>
      <c r="AI78909"/>
      <c r="AK78909"/>
    </row>
    <row r="78910" spans="33:37" x14ac:dyDescent="0.25">
      <c r="AG78910"/>
      <c r="AI78910"/>
      <c r="AK78910"/>
    </row>
    <row r="78911" spans="33:37" x14ac:dyDescent="0.25">
      <c r="AG78911"/>
      <c r="AI78911"/>
      <c r="AK78911"/>
    </row>
    <row r="78912" spans="33:37" x14ac:dyDescent="0.25">
      <c r="AG78912"/>
      <c r="AI78912"/>
      <c r="AK78912"/>
    </row>
    <row r="78913" spans="33:37" x14ac:dyDescent="0.25">
      <c r="AG78913"/>
      <c r="AI78913"/>
      <c r="AK78913"/>
    </row>
    <row r="78914" spans="33:37" x14ac:dyDescent="0.25">
      <c r="AG78914"/>
      <c r="AI78914"/>
      <c r="AK78914"/>
    </row>
    <row r="78915" spans="33:37" x14ac:dyDescent="0.25">
      <c r="AG78915"/>
      <c r="AI78915"/>
      <c r="AK78915"/>
    </row>
    <row r="78916" spans="33:37" x14ac:dyDescent="0.25">
      <c r="AG78916"/>
      <c r="AI78916"/>
      <c r="AK78916"/>
    </row>
    <row r="78917" spans="33:37" x14ac:dyDescent="0.25">
      <c r="AG78917"/>
      <c r="AI78917"/>
      <c r="AK78917"/>
    </row>
    <row r="78918" spans="33:37" x14ac:dyDescent="0.25">
      <c r="AG78918"/>
      <c r="AI78918"/>
      <c r="AK78918"/>
    </row>
    <row r="78919" spans="33:37" x14ac:dyDescent="0.25">
      <c r="AG78919"/>
      <c r="AI78919"/>
      <c r="AK78919"/>
    </row>
    <row r="78920" spans="33:37" x14ac:dyDescent="0.25">
      <c r="AG78920"/>
      <c r="AI78920"/>
      <c r="AK78920"/>
    </row>
    <row r="78921" spans="33:37" x14ac:dyDescent="0.25">
      <c r="AG78921"/>
      <c r="AI78921"/>
      <c r="AK78921"/>
    </row>
    <row r="78922" spans="33:37" x14ac:dyDescent="0.25">
      <c r="AG78922"/>
      <c r="AI78922"/>
      <c r="AK78922"/>
    </row>
    <row r="78923" spans="33:37" x14ac:dyDescent="0.25">
      <c r="AG78923"/>
      <c r="AI78923"/>
      <c r="AK78923"/>
    </row>
    <row r="78924" spans="33:37" x14ac:dyDescent="0.25">
      <c r="AG78924"/>
      <c r="AI78924"/>
      <c r="AK78924"/>
    </row>
    <row r="78925" spans="33:37" x14ac:dyDescent="0.25">
      <c r="AG78925"/>
      <c r="AI78925"/>
      <c r="AK78925"/>
    </row>
    <row r="78926" spans="33:37" x14ac:dyDescent="0.25">
      <c r="AG78926"/>
      <c r="AI78926"/>
      <c r="AK78926"/>
    </row>
    <row r="78927" spans="33:37" x14ac:dyDescent="0.25">
      <c r="AG78927"/>
      <c r="AI78927"/>
      <c r="AK78927"/>
    </row>
    <row r="78928" spans="33:37" x14ac:dyDescent="0.25">
      <c r="AG78928"/>
      <c r="AI78928"/>
      <c r="AK78928"/>
    </row>
    <row r="78929" spans="33:37" x14ac:dyDescent="0.25">
      <c r="AG78929"/>
      <c r="AI78929"/>
      <c r="AK78929"/>
    </row>
    <row r="78930" spans="33:37" x14ac:dyDescent="0.25">
      <c r="AG78930"/>
      <c r="AI78930"/>
      <c r="AK78930"/>
    </row>
    <row r="78931" spans="33:37" x14ac:dyDescent="0.25">
      <c r="AG78931"/>
      <c r="AI78931"/>
      <c r="AK78931"/>
    </row>
    <row r="78932" spans="33:37" x14ac:dyDescent="0.25">
      <c r="AG78932"/>
      <c r="AI78932"/>
      <c r="AK78932"/>
    </row>
    <row r="78933" spans="33:37" x14ac:dyDescent="0.25">
      <c r="AG78933"/>
      <c r="AI78933"/>
      <c r="AK78933"/>
    </row>
    <row r="78934" spans="33:37" x14ac:dyDescent="0.25">
      <c r="AG78934"/>
      <c r="AI78934"/>
      <c r="AK78934"/>
    </row>
    <row r="78935" spans="33:37" x14ac:dyDescent="0.25">
      <c r="AG78935"/>
      <c r="AI78935"/>
      <c r="AK78935"/>
    </row>
    <row r="78936" spans="33:37" x14ac:dyDescent="0.25">
      <c r="AG78936"/>
      <c r="AI78936"/>
      <c r="AK78936"/>
    </row>
    <row r="78937" spans="33:37" x14ac:dyDescent="0.25">
      <c r="AG78937"/>
      <c r="AI78937"/>
      <c r="AK78937"/>
    </row>
    <row r="78938" spans="33:37" x14ac:dyDescent="0.25">
      <c r="AG78938"/>
      <c r="AI78938"/>
      <c r="AK78938"/>
    </row>
    <row r="78939" spans="33:37" x14ac:dyDescent="0.25">
      <c r="AG78939"/>
      <c r="AI78939"/>
      <c r="AK78939"/>
    </row>
    <row r="78940" spans="33:37" x14ac:dyDescent="0.25">
      <c r="AG78940"/>
      <c r="AI78940"/>
      <c r="AK78940"/>
    </row>
    <row r="78941" spans="33:37" x14ac:dyDescent="0.25">
      <c r="AG78941"/>
      <c r="AI78941"/>
      <c r="AK78941"/>
    </row>
    <row r="78942" spans="33:37" x14ac:dyDescent="0.25">
      <c r="AG78942"/>
      <c r="AI78942"/>
      <c r="AK78942"/>
    </row>
    <row r="78943" spans="33:37" x14ac:dyDescent="0.25">
      <c r="AG78943"/>
      <c r="AI78943"/>
      <c r="AK78943"/>
    </row>
    <row r="78944" spans="33:37" x14ac:dyDescent="0.25">
      <c r="AG78944"/>
      <c r="AI78944"/>
      <c r="AK78944"/>
    </row>
    <row r="78945" spans="33:37" x14ac:dyDescent="0.25">
      <c r="AG78945"/>
      <c r="AI78945"/>
      <c r="AK78945"/>
    </row>
    <row r="78946" spans="33:37" x14ac:dyDescent="0.25">
      <c r="AG78946"/>
      <c r="AI78946"/>
      <c r="AK78946"/>
    </row>
    <row r="78947" spans="33:37" x14ac:dyDescent="0.25">
      <c r="AG78947"/>
      <c r="AI78947"/>
      <c r="AK78947"/>
    </row>
    <row r="78948" spans="33:37" x14ac:dyDescent="0.25">
      <c r="AG78948"/>
      <c r="AI78948"/>
      <c r="AK78948"/>
    </row>
    <row r="78949" spans="33:37" x14ac:dyDescent="0.25">
      <c r="AG78949"/>
      <c r="AI78949"/>
      <c r="AK78949"/>
    </row>
    <row r="78950" spans="33:37" x14ac:dyDescent="0.25">
      <c r="AG78950"/>
      <c r="AI78950"/>
      <c r="AK78950"/>
    </row>
    <row r="78951" spans="33:37" x14ac:dyDescent="0.25">
      <c r="AG78951"/>
      <c r="AI78951"/>
      <c r="AK78951"/>
    </row>
    <row r="78952" spans="33:37" x14ac:dyDescent="0.25">
      <c r="AG78952"/>
      <c r="AI78952"/>
      <c r="AK78952"/>
    </row>
    <row r="78953" spans="33:37" x14ac:dyDescent="0.25">
      <c r="AG78953"/>
      <c r="AI78953"/>
      <c r="AK78953"/>
    </row>
    <row r="78954" spans="33:37" x14ac:dyDescent="0.25">
      <c r="AG78954"/>
      <c r="AI78954"/>
      <c r="AK78954"/>
    </row>
    <row r="78955" spans="33:37" x14ac:dyDescent="0.25">
      <c r="AG78955"/>
      <c r="AI78955"/>
      <c r="AK78955"/>
    </row>
    <row r="78956" spans="33:37" x14ac:dyDescent="0.25">
      <c r="AG78956"/>
      <c r="AI78956"/>
      <c r="AK78956"/>
    </row>
    <row r="78957" spans="33:37" x14ac:dyDescent="0.25">
      <c r="AG78957"/>
      <c r="AI78957"/>
      <c r="AK78957"/>
    </row>
    <row r="78958" spans="33:37" x14ac:dyDescent="0.25">
      <c r="AG78958"/>
      <c r="AI78958"/>
      <c r="AK78958"/>
    </row>
    <row r="78959" spans="33:37" x14ac:dyDescent="0.25">
      <c r="AG78959"/>
      <c r="AI78959"/>
      <c r="AK78959"/>
    </row>
    <row r="78960" spans="33:37" x14ac:dyDescent="0.25">
      <c r="AG78960"/>
      <c r="AI78960"/>
      <c r="AK78960"/>
    </row>
    <row r="78961" spans="33:37" x14ac:dyDescent="0.25">
      <c r="AG78961"/>
      <c r="AI78961"/>
      <c r="AK78961"/>
    </row>
    <row r="78962" spans="33:37" x14ac:dyDescent="0.25">
      <c r="AG78962"/>
      <c r="AI78962"/>
      <c r="AK78962"/>
    </row>
    <row r="78963" spans="33:37" x14ac:dyDescent="0.25">
      <c r="AG78963"/>
      <c r="AI78963"/>
      <c r="AK78963"/>
    </row>
    <row r="78964" spans="33:37" x14ac:dyDescent="0.25">
      <c r="AG78964"/>
      <c r="AI78964"/>
      <c r="AK78964"/>
    </row>
    <row r="78965" spans="33:37" x14ac:dyDescent="0.25">
      <c r="AG78965"/>
      <c r="AI78965"/>
      <c r="AK78965"/>
    </row>
    <row r="78966" spans="33:37" x14ac:dyDescent="0.25">
      <c r="AG78966"/>
      <c r="AI78966"/>
      <c r="AK78966"/>
    </row>
    <row r="78967" spans="33:37" x14ac:dyDescent="0.25">
      <c r="AG78967"/>
      <c r="AI78967"/>
      <c r="AK78967"/>
    </row>
    <row r="78968" spans="33:37" x14ac:dyDescent="0.25">
      <c r="AG78968"/>
      <c r="AI78968"/>
      <c r="AK78968"/>
    </row>
    <row r="78969" spans="33:37" x14ac:dyDescent="0.25">
      <c r="AG78969"/>
      <c r="AI78969"/>
      <c r="AK78969"/>
    </row>
    <row r="78970" spans="33:37" x14ac:dyDescent="0.25">
      <c r="AG78970"/>
      <c r="AI78970"/>
      <c r="AK78970"/>
    </row>
    <row r="78971" spans="33:37" x14ac:dyDescent="0.25">
      <c r="AG78971"/>
      <c r="AI78971"/>
      <c r="AK78971"/>
    </row>
    <row r="78972" spans="33:37" x14ac:dyDescent="0.25">
      <c r="AG78972"/>
      <c r="AI78972"/>
      <c r="AK78972"/>
    </row>
    <row r="78973" spans="33:37" x14ac:dyDescent="0.25">
      <c r="AG78973"/>
      <c r="AI78973"/>
      <c r="AK78973"/>
    </row>
    <row r="78974" spans="33:37" x14ac:dyDescent="0.25">
      <c r="AG78974"/>
      <c r="AI78974"/>
      <c r="AK78974"/>
    </row>
    <row r="78975" spans="33:37" x14ac:dyDescent="0.25">
      <c r="AG78975"/>
      <c r="AI78975"/>
      <c r="AK78975"/>
    </row>
    <row r="78976" spans="33:37" x14ac:dyDescent="0.25">
      <c r="AG78976"/>
      <c r="AI78976"/>
      <c r="AK78976"/>
    </row>
    <row r="78977" spans="33:37" x14ac:dyDescent="0.25">
      <c r="AG78977"/>
      <c r="AI78977"/>
      <c r="AK78977"/>
    </row>
    <row r="78978" spans="33:37" x14ac:dyDescent="0.25">
      <c r="AG78978"/>
      <c r="AI78978"/>
      <c r="AK78978"/>
    </row>
    <row r="78979" spans="33:37" x14ac:dyDescent="0.25">
      <c r="AG78979"/>
      <c r="AI78979"/>
      <c r="AK78979"/>
    </row>
    <row r="78980" spans="33:37" x14ac:dyDescent="0.25">
      <c r="AG78980"/>
      <c r="AI78980"/>
      <c r="AK78980"/>
    </row>
    <row r="78981" spans="33:37" x14ac:dyDescent="0.25">
      <c r="AG78981"/>
      <c r="AI78981"/>
      <c r="AK78981"/>
    </row>
    <row r="78982" spans="33:37" x14ac:dyDescent="0.25">
      <c r="AG78982"/>
      <c r="AI78982"/>
      <c r="AK78982"/>
    </row>
    <row r="78983" spans="33:37" x14ac:dyDescent="0.25">
      <c r="AG78983"/>
      <c r="AI78983"/>
      <c r="AK78983"/>
    </row>
    <row r="78984" spans="33:37" x14ac:dyDescent="0.25">
      <c r="AG78984"/>
      <c r="AI78984"/>
      <c r="AK78984"/>
    </row>
    <row r="78985" spans="33:37" x14ac:dyDescent="0.25">
      <c r="AG78985"/>
      <c r="AI78985"/>
      <c r="AK78985"/>
    </row>
    <row r="78986" spans="33:37" x14ac:dyDescent="0.25">
      <c r="AG78986"/>
      <c r="AI78986"/>
      <c r="AK78986"/>
    </row>
    <row r="78987" spans="33:37" x14ac:dyDescent="0.25">
      <c r="AG78987"/>
      <c r="AI78987"/>
      <c r="AK78987"/>
    </row>
    <row r="78988" spans="33:37" x14ac:dyDescent="0.25">
      <c r="AG78988"/>
      <c r="AI78988"/>
      <c r="AK78988"/>
    </row>
    <row r="78989" spans="33:37" x14ac:dyDescent="0.25">
      <c r="AG78989"/>
      <c r="AI78989"/>
      <c r="AK78989"/>
    </row>
    <row r="78990" spans="33:37" x14ac:dyDescent="0.25">
      <c r="AG78990"/>
      <c r="AI78990"/>
      <c r="AK78990"/>
    </row>
    <row r="78991" spans="33:37" x14ac:dyDescent="0.25">
      <c r="AG78991"/>
      <c r="AI78991"/>
      <c r="AK78991"/>
    </row>
    <row r="78992" spans="33:37" x14ac:dyDescent="0.25">
      <c r="AG78992"/>
      <c r="AI78992"/>
      <c r="AK78992"/>
    </row>
    <row r="78993" spans="33:37" x14ac:dyDescent="0.25">
      <c r="AG78993"/>
      <c r="AI78993"/>
      <c r="AK78993"/>
    </row>
    <row r="78994" spans="33:37" x14ac:dyDescent="0.25">
      <c r="AG78994"/>
      <c r="AI78994"/>
      <c r="AK78994"/>
    </row>
    <row r="78995" spans="33:37" x14ac:dyDescent="0.25">
      <c r="AG78995"/>
      <c r="AI78995"/>
      <c r="AK78995"/>
    </row>
    <row r="78996" spans="33:37" x14ac:dyDescent="0.25">
      <c r="AG78996"/>
      <c r="AI78996"/>
      <c r="AK78996"/>
    </row>
    <row r="78997" spans="33:37" x14ac:dyDescent="0.25">
      <c r="AG78997"/>
      <c r="AI78997"/>
      <c r="AK78997"/>
    </row>
    <row r="78998" spans="33:37" x14ac:dyDescent="0.25">
      <c r="AG78998"/>
      <c r="AI78998"/>
      <c r="AK78998"/>
    </row>
    <row r="78999" spans="33:37" x14ac:dyDescent="0.25">
      <c r="AG78999"/>
      <c r="AI78999"/>
      <c r="AK78999"/>
    </row>
    <row r="79000" spans="33:37" x14ac:dyDescent="0.25">
      <c r="AG79000"/>
      <c r="AI79000"/>
      <c r="AK79000"/>
    </row>
    <row r="79001" spans="33:37" x14ac:dyDescent="0.25">
      <c r="AG79001"/>
      <c r="AI79001"/>
      <c r="AK79001"/>
    </row>
    <row r="79002" spans="33:37" x14ac:dyDescent="0.25">
      <c r="AG79002"/>
      <c r="AI79002"/>
      <c r="AK79002"/>
    </row>
    <row r="79003" spans="33:37" x14ac:dyDescent="0.25">
      <c r="AG79003"/>
      <c r="AI79003"/>
      <c r="AK79003"/>
    </row>
    <row r="79004" spans="33:37" x14ac:dyDescent="0.25">
      <c r="AG79004"/>
      <c r="AI79004"/>
      <c r="AK79004"/>
    </row>
    <row r="79005" spans="33:37" x14ac:dyDescent="0.25">
      <c r="AG79005"/>
      <c r="AI79005"/>
      <c r="AK79005"/>
    </row>
    <row r="79006" spans="33:37" x14ac:dyDescent="0.25">
      <c r="AG79006"/>
      <c r="AI79006"/>
      <c r="AK79006"/>
    </row>
    <row r="79007" spans="33:37" x14ac:dyDescent="0.25">
      <c r="AG79007"/>
      <c r="AI79007"/>
      <c r="AK79007"/>
    </row>
    <row r="79008" spans="33:37" x14ac:dyDescent="0.25">
      <c r="AG79008"/>
      <c r="AI79008"/>
      <c r="AK79008"/>
    </row>
    <row r="79009" spans="33:37" x14ac:dyDescent="0.25">
      <c r="AG79009"/>
      <c r="AI79009"/>
      <c r="AK79009"/>
    </row>
    <row r="79010" spans="33:37" x14ac:dyDescent="0.25">
      <c r="AG79010"/>
      <c r="AI79010"/>
      <c r="AK79010"/>
    </row>
    <row r="79011" spans="33:37" x14ac:dyDescent="0.25">
      <c r="AG79011"/>
      <c r="AI79011"/>
      <c r="AK79011"/>
    </row>
    <row r="79012" spans="33:37" x14ac:dyDescent="0.25">
      <c r="AG79012"/>
      <c r="AI79012"/>
      <c r="AK79012"/>
    </row>
    <row r="79013" spans="33:37" x14ac:dyDescent="0.25">
      <c r="AG79013"/>
      <c r="AI79013"/>
      <c r="AK79013"/>
    </row>
    <row r="79014" spans="33:37" x14ac:dyDescent="0.25">
      <c r="AG79014"/>
      <c r="AI79014"/>
      <c r="AK79014"/>
    </row>
    <row r="79015" spans="33:37" x14ac:dyDescent="0.25">
      <c r="AG79015"/>
      <c r="AI79015"/>
      <c r="AK79015"/>
    </row>
    <row r="79016" spans="33:37" x14ac:dyDescent="0.25">
      <c r="AG79016"/>
      <c r="AI79016"/>
      <c r="AK79016"/>
    </row>
    <row r="79017" spans="33:37" x14ac:dyDescent="0.25">
      <c r="AG79017"/>
      <c r="AI79017"/>
      <c r="AK79017"/>
    </row>
    <row r="79018" spans="33:37" x14ac:dyDescent="0.25">
      <c r="AG79018"/>
      <c r="AI79018"/>
      <c r="AK79018"/>
    </row>
    <row r="79019" spans="33:37" x14ac:dyDescent="0.25">
      <c r="AG79019"/>
      <c r="AI79019"/>
      <c r="AK79019"/>
    </row>
    <row r="79020" spans="33:37" x14ac:dyDescent="0.25">
      <c r="AG79020"/>
      <c r="AI79020"/>
      <c r="AK79020"/>
    </row>
    <row r="79021" spans="33:37" x14ac:dyDescent="0.25">
      <c r="AG79021"/>
      <c r="AI79021"/>
      <c r="AK79021"/>
    </row>
    <row r="79022" spans="33:37" x14ac:dyDescent="0.25">
      <c r="AG79022"/>
      <c r="AI79022"/>
      <c r="AK79022"/>
    </row>
    <row r="79023" spans="33:37" x14ac:dyDescent="0.25">
      <c r="AG79023"/>
      <c r="AI79023"/>
      <c r="AK79023"/>
    </row>
    <row r="79024" spans="33:37" x14ac:dyDescent="0.25">
      <c r="AG79024"/>
      <c r="AI79024"/>
      <c r="AK79024"/>
    </row>
    <row r="79025" spans="33:37" x14ac:dyDescent="0.25">
      <c r="AG79025"/>
      <c r="AI79025"/>
      <c r="AK79025"/>
    </row>
    <row r="79026" spans="33:37" x14ac:dyDescent="0.25">
      <c r="AG79026"/>
      <c r="AI79026"/>
      <c r="AK79026"/>
    </row>
    <row r="79027" spans="33:37" x14ac:dyDescent="0.25">
      <c r="AG79027"/>
      <c r="AI79027"/>
      <c r="AK79027"/>
    </row>
    <row r="79028" spans="33:37" x14ac:dyDescent="0.25">
      <c r="AG79028"/>
      <c r="AI79028"/>
      <c r="AK79028"/>
    </row>
    <row r="79029" spans="33:37" x14ac:dyDescent="0.25">
      <c r="AG79029"/>
      <c r="AI79029"/>
      <c r="AK79029"/>
    </row>
    <row r="79030" spans="33:37" x14ac:dyDescent="0.25">
      <c r="AG79030"/>
      <c r="AI79030"/>
      <c r="AK79030"/>
    </row>
    <row r="79031" spans="33:37" x14ac:dyDescent="0.25">
      <c r="AG79031"/>
      <c r="AI79031"/>
      <c r="AK79031"/>
    </row>
    <row r="79032" spans="33:37" x14ac:dyDescent="0.25">
      <c r="AG79032"/>
      <c r="AI79032"/>
      <c r="AK79032"/>
    </row>
    <row r="79033" spans="33:37" x14ac:dyDescent="0.25">
      <c r="AG79033"/>
      <c r="AI79033"/>
      <c r="AK79033"/>
    </row>
    <row r="79034" spans="33:37" x14ac:dyDescent="0.25">
      <c r="AG79034"/>
      <c r="AI79034"/>
      <c r="AK79034"/>
    </row>
    <row r="79035" spans="33:37" x14ac:dyDescent="0.25">
      <c r="AG79035"/>
      <c r="AI79035"/>
      <c r="AK79035"/>
    </row>
    <row r="79036" spans="33:37" x14ac:dyDescent="0.25">
      <c r="AG79036"/>
      <c r="AI79036"/>
      <c r="AK79036"/>
    </row>
    <row r="79037" spans="33:37" x14ac:dyDescent="0.25">
      <c r="AG79037"/>
      <c r="AI79037"/>
      <c r="AK79037"/>
    </row>
    <row r="79038" spans="33:37" x14ac:dyDescent="0.25">
      <c r="AG79038"/>
      <c r="AI79038"/>
      <c r="AK79038"/>
    </row>
    <row r="79039" spans="33:37" x14ac:dyDescent="0.25">
      <c r="AG79039"/>
      <c r="AI79039"/>
      <c r="AK79039"/>
    </row>
    <row r="79040" spans="33:37" x14ac:dyDescent="0.25">
      <c r="AG79040"/>
      <c r="AI79040"/>
      <c r="AK79040"/>
    </row>
    <row r="79041" spans="33:37" x14ac:dyDescent="0.25">
      <c r="AG79041"/>
      <c r="AI79041"/>
      <c r="AK79041"/>
    </row>
    <row r="79042" spans="33:37" x14ac:dyDescent="0.25">
      <c r="AG79042"/>
      <c r="AI79042"/>
      <c r="AK79042"/>
    </row>
    <row r="79043" spans="33:37" x14ac:dyDescent="0.25">
      <c r="AG79043"/>
      <c r="AI79043"/>
      <c r="AK79043"/>
    </row>
    <row r="79044" spans="33:37" x14ac:dyDescent="0.25">
      <c r="AG79044"/>
      <c r="AI79044"/>
      <c r="AK79044"/>
    </row>
    <row r="79045" spans="33:37" x14ac:dyDescent="0.25">
      <c r="AG79045"/>
      <c r="AI79045"/>
      <c r="AK79045"/>
    </row>
    <row r="79046" spans="33:37" x14ac:dyDescent="0.25">
      <c r="AG79046"/>
      <c r="AI79046"/>
      <c r="AK79046"/>
    </row>
    <row r="79047" spans="33:37" x14ac:dyDescent="0.25">
      <c r="AG79047"/>
      <c r="AI79047"/>
      <c r="AK79047"/>
    </row>
    <row r="79048" spans="33:37" x14ac:dyDescent="0.25">
      <c r="AG79048"/>
      <c r="AI79048"/>
      <c r="AK79048"/>
    </row>
    <row r="79049" spans="33:37" x14ac:dyDescent="0.25">
      <c r="AG79049"/>
      <c r="AI79049"/>
      <c r="AK79049"/>
    </row>
    <row r="79050" spans="33:37" x14ac:dyDescent="0.25">
      <c r="AG79050"/>
      <c r="AI79050"/>
      <c r="AK79050"/>
    </row>
    <row r="79051" spans="33:37" x14ac:dyDescent="0.25">
      <c r="AG79051"/>
      <c r="AI79051"/>
      <c r="AK79051"/>
    </row>
    <row r="79052" spans="33:37" x14ac:dyDescent="0.25">
      <c r="AG79052"/>
      <c r="AI79052"/>
      <c r="AK79052"/>
    </row>
    <row r="79053" spans="33:37" x14ac:dyDescent="0.25">
      <c r="AG79053"/>
      <c r="AI79053"/>
      <c r="AK79053"/>
    </row>
    <row r="79054" spans="33:37" x14ac:dyDescent="0.25">
      <c r="AG79054"/>
      <c r="AI79054"/>
      <c r="AK79054"/>
    </row>
    <row r="79055" spans="33:37" x14ac:dyDescent="0.25">
      <c r="AG79055"/>
      <c r="AI79055"/>
      <c r="AK79055"/>
    </row>
    <row r="79056" spans="33:37" x14ac:dyDescent="0.25">
      <c r="AG79056"/>
      <c r="AI79056"/>
      <c r="AK79056"/>
    </row>
    <row r="79057" spans="33:37" x14ac:dyDescent="0.25">
      <c r="AG79057"/>
      <c r="AI79057"/>
      <c r="AK79057"/>
    </row>
    <row r="79058" spans="33:37" x14ac:dyDescent="0.25">
      <c r="AG79058"/>
      <c r="AI79058"/>
      <c r="AK79058"/>
    </row>
    <row r="79059" spans="33:37" x14ac:dyDescent="0.25">
      <c r="AG79059"/>
      <c r="AI79059"/>
      <c r="AK79059"/>
    </row>
    <row r="79060" spans="33:37" x14ac:dyDescent="0.25">
      <c r="AG79060"/>
      <c r="AI79060"/>
      <c r="AK79060"/>
    </row>
    <row r="79061" spans="33:37" x14ac:dyDescent="0.25">
      <c r="AG79061"/>
      <c r="AI79061"/>
      <c r="AK79061"/>
    </row>
    <row r="79062" spans="33:37" x14ac:dyDescent="0.25">
      <c r="AG79062"/>
      <c r="AI79062"/>
      <c r="AK79062"/>
    </row>
    <row r="79063" spans="33:37" x14ac:dyDescent="0.25">
      <c r="AG79063"/>
      <c r="AI79063"/>
      <c r="AK79063"/>
    </row>
    <row r="79064" spans="33:37" x14ac:dyDescent="0.25">
      <c r="AG79064"/>
      <c r="AI79064"/>
      <c r="AK79064"/>
    </row>
    <row r="79065" spans="33:37" x14ac:dyDescent="0.25">
      <c r="AG79065"/>
      <c r="AI79065"/>
      <c r="AK79065"/>
    </row>
    <row r="79066" spans="33:37" x14ac:dyDescent="0.25">
      <c r="AG79066"/>
      <c r="AI79066"/>
      <c r="AK79066"/>
    </row>
    <row r="79067" spans="33:37" x14ac:dyDescent="0.25">
      <c r="AG79067"/>
      <c r="AI79067"/>
      <c r="AK79067"/>
    </row>
    <row r="79068" spans="33:37" x14ac:dyDescent="0.25">
      <c r="AG79068"/>
      <c r="AI79068"/>
      <c r="AK79068"/>
    </row>
    <row r="79069" spans="33:37" x14ac:dyDescent="0.25">
      <c r="AG79069"/>
      <c r="AI79069"/>
      <c r="AK79069"/>
    </row>
    <row r="79070" spans="33:37" x14ac:dyDescent="0.25">
      <c r="AG79070"/>
      <c r="AI79070"/>
      <c r="AK79070"/>
    </row>
    <row r="79071" spans="33:37" x14ac:dyDescent="0.25">
      <c r="AG79071"/>
      <c r="AI79071"/>
      <c r="AK79071"/>
    </row>
    <row r="79072" spans="33:37" x14ac:dyDescent="0.25">
      <c r="AG79072"/>
      <c r="AI79072"/>
      <c r="AK79072"/>
    </row>
    <row r="79073" spans="33:37" x14ac:dyDescent="0.25">
      <c r="AG79073"/>
      <c r="AI79073"/>
      <c r="AK79073"/>
    </row>
    <row r="79074" spans="33:37" x14ac:dyDescent="0.25">
      <c r="AG79074"/>
      <c r="AI79074"/>
      <c r="AK79074"/>
    </row>
    <row r="79075" spans="33:37" x14ac:dyDescent="0.25">
      <c r="AG79075"/>
      <c r="AI79075"/>
      <c r="AK79075"/>
    </row>
    <row r="79076" spans="33:37" x14ac:dyDescent="0.25">
      <c r="AG79076"/>
      <c r="AI79076"/>
      <c r="AK79076"/>
    </row>
    <row r="79077" spans="33:37" x14ac:dyDescent="0.25">
      <c r="AG79077"/>
      <c r="AI79077"/>
      <c r="AK79077"/>
    </row>
    <row r="79078" spans="33:37" x14ac:dyDescent="0.25">
      <c r="AG79078"/>
      <c r="AI79078"/>
      <c r="AK79078"/>
    </row>
    <row r="79079" spans="33:37" x14ac:dyDescent="0.25">
      <c r="AG79079"/>
      <c r="AI79079"/>
      <c r="AK79079"/>
    </row>
    <row r="79080" spans="33:37" x14ac:dyDescent="0.25">
      <c r="AG79080"/>
      <c r="AI79080"/>
      <c r="AK79080"/>
    </row>
    <row r="79081" spans="33:37" x14ac:dyDescent="0.25">
      <c r="AG79081"/>
      <c r="AI79081"/>
      <c r="AK79081"/>
    </row>
    <row r="79082" spans="33:37" x14ac:dyDescent="0.25">
      <c r="AG79082"/>
      <c r="AI79082"/>
      <c r="AK79082"/>
    </row>
    <row r="79083" spans="33:37" x14ac:dyDescent="0.25">
      <c r="AG79083"/>
      <c r="AI79083"/>
      <c r="AK79083"/>
    </row>
    <row r="79084" spans="33:37" x14ac:dyDescent="0.25">
      <c r="AG79084"/>
      <c r="AI79084"/>
      <c r="AK79084"/>
    </row>
    <row r="79085" spans="33:37" x14ac:dyDescent="0.25">
      <c r="AG79085"/>
      <c r="AI79085"/>
      <c r="AK79085"/>
    </row>
    <row r="79086" spans="33:37" x14ac:dyDescent="0.25">
      <c r="AG79086"/>
      <c r="AI79086"/>
      <c r="AK79086"/>
    </row>
    <row r="79087" spans="33:37" x14ac:dyDescent="0.25">
      <c r="AG79087"/>
      <c r="AI79087"/>
      <c r="AK79087"/>
    </row>
    <row r="79088" spans="33:37" x14ac:dyDescent="0.25">
      <c r="AG79088"/>
      <c r="AI79088"/>
      <c r="AK79088"/>
    </row>
    <row r="79089" spans="33:37" x14ac:dyDescent="0.25">
      <c r="AG79089"/>
      <c r="AI79089"/>
      <c r="AK79089"/>
    </row>
    <row r="79090" spans="33:37" x14ac:dyDescent="0.25">
      <c r="AG79090"/>
      <c r="AI79090"/>
      <c r="AK79090"/>
    </row>
    <row r="79091" spans="33:37" x14ac:dyDescent="0.25">
      <c r="AG79091"/>
      <c r="AI79091"/>
      <c r="AK79091"/>
    </row>
    <row r="79092" spans="33:37" x14ac:dyDescent="0.25">
      <c r="AG79092"/>
      <c r="AI79092"/>
      <c r="AK79092"/>
    </row>
    <row r="79093" spans="33:37" x14ac:dyDescent="0.25">
      <c r="AG79093"/>
      <c r="AI79093"/>
      <c r="AK79093"/>
    </row>
    <row r="79094" spans="33:37" x14ac:dyDescent="0.25">
      <c r="AG79094"/>
      <c r="AI79094"/>
      <c r="AK79094"/>
    </row>
    <row r="79095" spans="33:37" x14ac:dyDescent="0.25">
      <c r="AG79095"/>
      <c r="AI79095"/>
      <c r="AK79095"/>
    </row>
    <row r="79096" spans="33:37" x14ac:dyDescent="0.25">
      <c r="AG79096"/>
      <c r="AI79096"/>
      <c r="AK79096"/>
    </row>
    <row r="79097" spans="33:37" x14ac:dyDescent="0.25">
      <c r="AG79097"/>
      <c r="AI79097"/>
      <c r="AK79097"/>
    </row>
    <row r="79098" spans="33:37" x14ac:dyDescent="0.25">
      <c r="AG79098"/>
      <c r="AI79098"/>
      <c r="AK79098"/>
    </row>
    <row r="79099" spans="33:37" x14ac:dyDescent="0.25">
      <c r="AG79099"/>
      <c r="AI79099"/>
      <c r="AK79099"/>
    </row>
    <row r="79100" spans="33:37" x14ac:dyDescent="0.25">
      <c r="AG79100"/>
      <c r="AI79100"/>
      <c r="AK79100"/>
    </row>
    <row r="79101" spans="33:37" x14ac:dyDescent="0.25">
      <c r="AG79101"/>
      <c r="AI79101"/>
      <c r="AK79101"/>
    </row>
    <row r="79102" spans="33:37" x14ac:dyDescent="0.25">
      <c r="AG79102"/>
      <c r="AI79102"/>
      <c r="AK79102"/>
    </row>
    <row r="79103" spans="33:37" x14ac:dyDescent="0.25">
      <c r="AG79103"/>
      <c r="AI79103"/>
      <c r="AK79103"/>
    </row>
    <row r="79104" spans="33:37" x14ac:dyDescent="0.25">
      <c r="AG79104"/>
      <c r="AI79104"/>
      <c r="AK79104"/>
    </row>
    <row r="79105" spans="33:37" x14ac:dyDescent="0.25">
      <c r="AG79105"/>
      <c r="AI79105"/>
      <c r="AK79105"/>
    </row>
    <row r="79106" spans="33:37" x14ac:dyDescent="0.25">
      <c r="AG79106"/>
      <c r="AI79106"/>
      <c r="AK79106"/>
    </row>
    <row r="79107" spans="33:37" x14ac:dyDescent="0.25">
      <c r="AG79107"/>
      <c r="AI79107"/>
      <c r="AK79107"/>
    </row>
    <row r="79108" spans="33:37" x14ac:dyDescent="0.25">
      <c r="AG79108"/>
      <c r="AI79108"/>
      <c r="AK79108"/>
    </row>
    <row r="79109" spans="33:37" x14ac:dyDescent="0.25">
      <c r="AG79109"/>
      <c r="AI79109"/>
      <c r="AK79109"/>
    </row>
    <row r="79110" spans="33:37" x14ac:dyDescent="0.25">
      <c r="AG79110"/>
      <c r="AI79110"/>
      <c r="AK79110"/>
    </row>
    <row r="79111" spans="33:37" x14ac:dyDescent="0.25">
      <c r="AG79111"/>
      <c r="AI79111"/>
      <c r="AK79111"/>
    </row>
    <row r="79112" spans="33:37" x14ac:dyDescent="0.25">
      <c r="AG79112"/>
      <c r="AI79112"/>
      <c r="AK79112"/>
    </row>
    <row r="79113" spans="33:37" x14ac:dyDescent="0.25">
      <c r="AG79113"/>
      <c r="AI79113"/>
      <c r="AK79113"/>
    </row>
    <row r="79114" spans="33:37" x14ac:dyDescent="0.25">
      <c r="AG79114"/>
      <c r="AI79114"/>
      <c r="AK79114"/>
    </row>
    <row r="79115" spans="33:37" x14ac:dyDescent="0.25">
      <c r="AG79115"/>
      <c r="AI79115"/>
      <c r="AK79115"/>
    </row>
    <row r="79116" spans="33:37" x14ac:dyDescent="0.25">
      <c r="AG79116"/>
      <c r="AI79116"/>
      <c r="AK79116"/>
    </row>
    <row r="79117" spans="33:37" x14ac:dyDescent="0.25">
      <c r="AG79117"/>
      <c r="AI79117"/>
      <c r="AK79117"/>
    </row>
    <row r="79118" spans="33:37" x14ac:dyDescent="0.25">
      <c r="AG79118"/>
      <c r="AI79118"/>
      <c r="AK79118"/>
    </row>
    <row r="79119" spans="33:37" x14ac:dyDescent="0.25">
      <c r="AG79119"/>
      <c r="AI79119"/>
      <c r="AK79119"/>
    </row>
    <row r="79120" spans="33:37" x14ac:dyDescent="0.25">
      <c r="AG79120"/>
      <c r="AI79120"/>
      <c r="AK79120"/>
    </row>
    <row r="79121" spans="33:37" x14ac:dyDescent="0.25">
      <c r="AG79121"/>
      <c r="AI79121"/>
      <c r="AK79121"/>
    </row>
    <row r="79122" spans="33:37" x14ac:dyDescent="0.25">
      <c r="AG79122"/>
      <c r="AI79122"/>
      <c r="AK79122"/>
    </row>
    <row r="79123" spans="33:37" x14ac:dyDescent="0.25">
      <c r="AG79123"/>
      <c r="AI79123"/>
      <c r="AK79123"/>
    </row>
    <row r="79124" spans="33:37" x14ac:dyDescent="0.25">
      <c r="AG79124"/>
      <c r="AI79124"/>
      <c r="AK79124"/>
    </row>
    <row r="79125" spans="33:37" x14ac:dyDescent="0.25">
      <c r="AG79125"/>
      <c r="AI79125"/>
      <c r="AK79125"/>
    </row>
    <row r="79126" spans="33:37" x14ac:dyDescent="0.25">
      <c r="AG79126"/>
      <c r="AI79126"/>
      <c r="AK79126"/>
    </row>
    <row r="79127" spans="33:37" x14ac:dyDescent="0.25">
      <c r="AG79127"/>
      <c r="AI79127"/>
      <c r="AK79127"/>
    </row>
    <row r="79128" spans="33:37" x14ac:dyDescent="0.25">
      <c r="AG79128"/>
      <c r="AI79128"/>
      <c r="AK79128"/>
    </row>
    <row r="79129" spans="33:37" x14ac:dyDescent="0.25">
      <c r="AG79129"/>
      <c r="AI79129"/>
      <c r="AK79129"/>
    </row>
    <row r="79130" spans="33:37" x14ac:dyDescent="0.25">
      <c r="AG79130"/>
      <c r="AI79130"/>
      <c r="AK79130"/>
    </row>
    <row r="79131" spans="33:37" x14ac:dyDescent="0.25">
      <c r="AG79131"/>
      <c r="AI79131"/>
      <c r="AK79131"/>
    </row>
    <row r="79132" spans="33:37" x14ac:dyDescent="0.25">
      <c r="AG79132"/>
      <c r="AI79132"/>
      <c r="AK79132"/>
    </row>
    <row r="79133" spans="33:37" x14ac:dyDescent="0.25">
      <c r="AG79133"/>
      <c r="AI79133"/>
      <c r="AK79133"/>
    </row>
    <row r="79134" spans="33:37" x14ac:dyDescent="0.25">
      <c r="AG79134"/>
      <c r="AI79134"/>
      <c r="AK79134"/>
    </row>
    <row r="79135" spans="33:37" x14ac:dyDescent="0.25">
      <c r="AG79135"/>
      <c r="AI79135"/>
      <c r="AK79135"/>
    </row>
    <row r="79136" spans="33:37" x14ac:dyDescent="0.25">
      <c r="AG79136"/>
      <c r="AI79136"/>
      <c r="AK79136"/>
    </row>
    <row r="79137" spans="33:37" x14ac:dyDescent="0.25">
      <c r="AG79137"/>
      <c r="AI79137"/>
      <c r="AK79137"/>
    </row>
    <row r="79138" spans="33:37" x14ac:dyDescent="0.25">
      <c r="AG79138"/>
      <c r="AI79138"/>
      <c r="AK79138"/>
    </row>
    <row r="79139" spans="33:37" x14ac:dyDescent="0.25">
      <c r="AG79139"/>
      <c r="AI79139"/>
      <c r="AK79139"/>
    </row>
    <row r="79140" spans="33:37" x14ac:dyDescent="0.25">
      <c r="AG79140"/>
      <c r="AI79140"/>
      <c r="AK79140"/>
    </row>
    <row r="79141" spans="33:37" x14ac:dyDescent="0.25">
      <c r="AG79141"/>
      <c r="AI79141"/>
      <c r="AK79141"/>
    </row>
    <row r="79142" spans="33:37" x14ac:dyDescent="0.25">
      <c r="AG79142"/>
      <c r="AI79142"/>
      <c r="AK79142"/>
    </row>
    <row r="79143" spans="33:37" x14ac:dyDescent="0.25">
      <c r="AG79143"/>
      <c r="AI79143"/>
      <c r="AK79143"/>
    </row>
    <row r="79144" spans="33:37" x14ac:dyDescent="0.25">
      <c r="AG79144"/>
      <c r="AI79144"/>
      <c r="AK79144"/>
    </row>
    <row r="79145" spans="33:37" x14ac:dyDescent="0.25">
      <c r="AG79145"/>
      <c r="AI79145"/>
      <c r="AK79145"/>
    </row>
    <row r="79146" spans="33:37" x14ac:dyDescent="0.25">
      <c r="AG79146"/>
      <c r="AI79146"/>
      <c r="AK79146"/>
    </row>
    <row r="79147" spans="33:37" x14ac:dyDescent="0.25">
      <c r="AG79147"/>
      <c r="AI79147"/>
      <c r="AK79147"/>
    </row>
    <row r="79148" spans="33:37" x14ac:dyDescent="0.25">
      <c r="AG79148"/>
      <c r="AI79148"/>
      <c r="AK79148"/>
    </row>
    <row r="79149" spans="33:37" x14ac:dyDescent="0.25">
      <c r="AG79149"/>
      <c r="AI79149"/>
      <c r="AK79149"/>
    </row>
    <row r="79150" spans="33:37" x14ac:dyDescent="0.25">
      <c r="AG79150"/>
      <c r="AI79150"/>
      <c r="AK79150"/>
    </row>
    <row r="79151" spans="33:37" x14ac:dyDescent="0.25">
      <c r="AG79151"/>
      <c r="AI79151"/>
      <c r="AK79151"/>
    </row>
    <row r="79152" spans="33:37" x14ac:dyDescent="0.25">
      <c r="AG79152"/>
      <c r="AI79152"/>
      <c r="AK79152"/>
    </row>
    <row r="79153" spans="33:37" x14ac:dyDescent="0.25">
      <c r="AG79153"/>
      <c r="AI79153"/>
      <c r="AK79153"/>
    </row>
    <row r="79154" spans="33:37" x14ac:dyDescent="0.25">
      <c r="AG79154"/>
      <c r="AI79154"/>
      <c r="AK79154"/>
    </row>
    <row r="79155" spans="33:37" x14ac:dyDescent="0.25">
      <c r="AG79155"/>
      <c r="AI79155"/>
      <c r="AK79155"/>
    </row>
    <row r="79156" spans="33:37" x14ac:dyDescent="0.25">
      <c r="AG79156"/>
      <c r="AI79156"/>
      <c r="AK79156"/>
    </row>
    <row r="79157" spans="33:37" x14ac:dyDescent="0.25">
      <c r="AG79157"/>
      <c r="AI79157"/>
      <c r="AK79157"/>
    </row>
    <row r="79158" spans="33:37" x14ac:dyDescent="0.25">
      <c r="AG79158"/>
      <c r="AI79158"/>
      <c r="AK79158"/>
    </row>
    <row r="79159" spans="33:37" x14ac:dyDescent="0.25">
      <c r="AG79159"/>
      <c r="AI79159"/>
      <c r="AK79159"/>
    </row>
    <row r="79160" spans="33:37" x14ac:dyDescent="0.25">
      <c r="AG79160"/>
      <c r="AI79160"/>
      <c r="AK79160"/>
    </row>
    <row r="79161" spans="33:37" x14ac:dyDescent="0.25">
      <c r="AG79161"/>
      <c r="AI79161"/>
      <c r="AK79161"/>
    </row>
    <row r="79162" spans="33:37" x14ac:dyDescent="0.25">
      <c r="AG79162"/>
      <c r="AI79162"/>
      <c r="AK79162"/>
    </row>
    <row r="79163" spans="33:37" x14ac:dyDescent="0.25">
      <c r="AG79163"/>
      <c r="AI79163"/>
      <c r="AK79163"/>
    </row>
    <row r="79164" spans="33:37" x14ac:dyDescent="0.25">
      <c r="AG79164"/>
      <c r="AI79164"/>
      <c r="AK79164"/>
    </row>
    <row r="79165" spans="33:37" x14ac:dyDescent="0.25">
      <c r="AG79165"/>
      <c r="AI79165"/>
      <c r="AK79165"/>
    </row>
    <row r="79166" spans="33:37" x14ac:dyDescent="0.25">
      <c r="AG79166"/>
      <c r="AI79166"/>
      <c r="AK79166"/>
    </row>
    <row r="79167" spans="33:37" x14ac:dyDescent="0.25">
      <c r="AG79167"/>
      <c r="AI79167"/>
      <c r="AK79167"/>
    </row>
    <row r="79168" spans="33:37" x14ac:dyDescent="0.25">
      <c r="AG79168"/>
      <c r="AI79168"/>
      <c r="AK79168"/>
    </row>
    <row r="79169" spans="33:37" x14ac:dyDescent="0.25">
      <c r="AG79169"/>
      <c r="AI79169"/>
      <c r="AK79169"/>
    </row>
    <row r="79170" spans="33:37" x14ac:dyDescent="0.25">
      <c r="AG79170"/>
      <c r="AI79170"/>
      <c r="AK79170"/>
    </row>
    <row r="79171" spans="33:37" x14ac:dyDescent="0.25">
      <c r="AG79171"/>
      <c r="AI79171"/>
      <c r="AK79171"/>
    </row>
    <row r="79172" spans="33:37" x14ac:dyDescent="0.25">
      <c r="AG79172"/>
      <c r="AI79172"/>
      <c r="AK79172"/>
    </row>
    <row r="79173" spans="33:37" x14ac:dyDescent="0.25">
      <c r="AG79173"/>
      <c r="AI79173"/>
      <c r="AK79173"/>
    </row>
    <row r="79174" spans="33:37" x14ac:dyDescent="0.25">
      <c r="AG79174"/>
      <c r="AI79174"/>
      <c r="AK79174"/>
    </row>
    <row r="79175" spans="33:37" x14ac:dyDescent="0.25">
      <c r="AG79175"/>
      <c r="AI79175"/>
      <c r="AK79175"/>
    </row>
    <row r="79176" spans="33:37" x14ac:dyDescent="0.25">
      <c r="AG79176"/>
      <c r="AI79176"/>
      <c r="AK79176"/>
    </row>
    <row r="79177" spans="33:37" x14ac:dyDescent="0.25">
      <c r="AG79177"/>
      <c r="AI79177"/>
      <c r="AK79177"/>
    </row>
    <row r="79178" spans="33:37" x14ac:dyDescent="0.25">
      <c r="AG79178"/>
      <c r="AI79178"/>
      <c r="AK79178"/>
    </row>
    <row r="79179" spans="33:37" x14ac:dyDescent="0.25">
      <c r="AG79179"/>
      <c r="AI79179"/>
      <c r="AK79179"/>
    </row>
    <row r="79180" spans="33:37" x14ac:dyDescent="0.25">
      <c r="AG79180"/>
      <c r="AI79180"/>
      <c r="AK79180"/>
    </row>
    <row r="79181" spans="33:37" x14ac:dyDescent="0.25">
      <c r="AG79181"/>
      <c r="AI79181"/>
      <c r="AK79181"/>
    </row>
    <row r="79182" spans="33:37" x14ac:dyDescent="0.25">
      <c r="AG79182"/>
      <c r="AI79182"/>
      <c r="AK79182"/>
    </row>
    <row r="79183" spans="33:37" x14ac:dyDescent="0.25">
      <c r="AG79183"/>
      <c r="AI79183"/>
      <c r="AK79183"/>
    </row>
    <row r="79184" spans="33:37" x14ac:dyDescent="0.25">
      <c r="AG79184"/>
      <c r="AI79184"/>
      <c r="AK79184"/>
    </row>
    <row r="79185" spans="33:37" x14ac:dyDescent="0.25">
      <c r="AG79185"/>
      <c r="AI79185"/>
      <c r="AK79185"/>
    </row>
    <row r="79186" spans="33:37" x14ac:dyDescent="0.25">
      <c r="AG79186"/>
      <c r="AI79186"/>
      <c r="AK79186"/>
    </row>
    <row r="79187" spans="33:37" x14ac:dyDescent="0.25">
      <c r="AG79187"/>
      <c r="AI79187"/>
      <c r="AK79187"/>
    </row>
    <row r="79188" spans="33:37" x14ac:dyDescent="0.25">
      <c r="AG79188"/>
      <c r="AI79188"/>
      <c r="AK79188"/>
    </row>
    <row r="79189" spans="33:37" x14ac:dyDescent="0.25">
      <c r="AG79189"/>
      <c r="AI79189"/>
      <c r="AK79189"/>
    </row>
    <row r="79190" spans="33:37" x14ac:dyDescent="0.25">
      <c r="AG79190"/>
      <c r="AI79190"/>
      <c r="AK79190"/>
    </row>
    <row r="79191" spans="33:37" x14ac:dyDescent="0.25">
      <c r="AG79191"/>
      <c r="AI79191"/>
      <c r="AK79191"/>
    </row>
    <row r="79192" spans="33:37" x14ac:dyDescent="0.25">
      <c r="AG79192"/>
      <c r="AI79192"/>
      <c r="AK79192"/>
    </row>
    <row r="79193" spans="33:37" x14ac:dyDescent="0.25">
      <c r="AG79193"/>
      <c r="AI79193"/>
      <c r="AK79193"/>
    </row>
    <row r="79194" spans="33:37" x14ac:dyDescent="0.25">
      <c r="AG79194"/>
      <c r="AI79194"/>
      <c r="AK79194"/>
    </row>
    <row r="79195" spans="33:37" x14ac:dyDescent="0.25">
      <c r="AG79195"/>
      <c r="AI79195"/>
      <c r="AK79195"/>
    </row>
    <row r="79196" spans="33:37" x14ac:dyDescent="0.25">
      <c r="AG79196"/>
      <c r="AI79196"/>
      <c r="AK79196"/>
    </row>
    <row r="79197" spans="33:37" x14ac:dyDescent="0.25">
      <c r="AG79197"/>
      <c r="AI79197"/>
      <c r="AK79197"/>
    </row>
    <row r="79198" spans="33:37" x14ac:dyDescent="0.25">
      <c r="AG79198"/>
      <c r="AI79198"/>
      <c r="AK79198"/>
    </row>
    <row r="79199" spans="33:37" x14ac:dyDescent="0.25">
      <c r="AG79199"/>
      <c r="AI79199"/>
      <c r="AK79199"/>
    </row>
    <row r="79200" spans="33:37" x14ac:dyDescent="0.25">
      <c r="AG79200"/>
      <c r="AI79200"/>
      <c r="AK79200"/>
    </row>
    <row r="79201" spans="33:37" x14ac:dyDescent="0.25">
      <c r="AG79201"/>
      <c r="AI79201"/>
      <c r="AK79201"/>
    </row>
    <row r="79202" spans="33:37" x14ac:dyDescent="0.25">
      <c r="AG79202"/>
      <c r="AI79202"/>
      <c r="AK79202"/>
    </row>
    <row r="79203" spans="33:37" x14ac:dyDescent="0.25">
      <c r="AG79203"/>
      <c r="AI79203"/>
      <c r="AK79203"/>
    </row>
    <row r="79204" spans="33:37" x14ac:dyDescent="0.25">
      <c r="AG79204"/>
      <c r="AI79204"/>
      <c r="AK79204"/>
    </row>
    <row r="79205" spans="33:37" x14ac:dyDescent="0.25">
      <c r="AG79205"/>
      <c r="AI79205"/>
      <c r="AK79205"/>
    </row>
    <row r="79206" spans="33:37" x14ac:dyDescent="0.25">
      <c r="AG79206"/>
      <c r="AI79206"/>
      <c r="AK79206"/>
    </row>
    <row r="79207" spans="33:37" x14ac:dyDescent="0.25">
      <c r="AG79207"/>
      <c r="AI79207"/>
      <c r="AK79207"/>
    </row>
    <row r="79208" spans="33:37" x14ac:dyDescent="0.25">
      <c r="AG79208"/>
      <c r="AI79208"/>
      <c r="AK79208"/>
    </row>
    <row r="79209" spans="33:37" x14ac:dyDescent="0.25">
      <c r="AG79209"/>
      <c r="AI79209"/>
      <c r="AK79209"/>
    </row>
    <row r="79210" spans="33:37" x14ac:dyDescent="0.25">
      <c r="AG79210"/>
      <c r="AI79210"/>
      <c r="AK79210"/>
    </row>
    <row r="79211" spans="33:37" x14ac:dyDescent="0.25">
      <c r="AG79211"/>
      <c r="AI79211"/>
      <c r="AK79211"/>
    </row>
    <row r="79212" spans="33:37" x14ac:dyDescent="0.25">
      <c r="AG79212"/>
      <c r="AI79212"/>
      <c r="AK79212"/>
    </row>
    <row r="79213" spans="33:37" x14ac:dyDescent="0.25">
      <c r="AG79213"/>
      <c r="AI79213"/>
      <c r="AK79213"/>
    </row>
    <row r="79214" spans="33:37" x14ac:dyDescent="0.25">
      <c r="AG79214"/>
      <c r="AI79214"/>
      <c r="AK79214"/>
    </row>
    <row r="79215" spans="33:37" x14ac:dyDescent="0.25">
      <c r="AG79215"/>
      <c r="AI79215"/>
      <c r="AK79215"/>
    </row>
    <row r="79216" spans="33:37" x14ac:dyDescent="0.25">
      <c r="AG79216"/>
      <c r="AI79216"/>
      <c r="AK79216"/>
    </row>
    <row r="79217" spans="33:37" x14ac:dyDescent="0.25">
      <c r="AG79217"/>
      <c r="AI79217"/>
      <c r="AK79217"/>
    </row>
    <row r="79218" spans="33:37" x14ac:dyDescent="0.25">
      <c r="AG79218"/>
      <c r="AI79218"/>
      <c r="AK79218"/>
    </row>
    <row r="79219" spans="33:37" x14ac:dyDescent="0.25">
      <c r="AG79219"/>
      <c r="AI79219"/>
      <c r="AK79219"/>
    </row>
    <row r="79220" spans="33:37" x14ac:dyDescent="0.25">
      <c r="AG79220"/>
      <c r="AI79220"/>
      <c r="AK79220"/>
    </row>
    <row r="79221" spans="33:37" x14ac:dyDescent="0.25">
      <c r="AG79221"/>
      <c r="AI79221"/>
      <c r="AK79221"/>
    </row>
    <row r="79222" spans="33:37" x14ac:dyDescent="0.25">
      <c r="AG79222"/>
      <c r="AI79222"/>
      <c r="AK79222"/>
    </row>
    <row r="79223" spans="33:37" x14ac:dyDescent="0.25">
      <c r="AG79223"/>
      <c r="AI79223"/>
      <c r="AK79223"/>
    </row>
    <row r="79224" spans="33:37" x14ac:dyDescent="0.25">
      <c r="AG79224"/>
      <c r="AI79224"/>
      <c r="AK79224"/>
    </row>
    <row r="79225" spans="33:37" x14ac:dyDescent="0.25">
      <c r="AG79225"/>
      <c r="AI79225"/>
      <c r="AK79225"/>
    </row>
    <row r="79226" spans="33:37" x14ac:dyDescent="0.25">
      <c r="AG79226"/>
      <c r="AI79226"/>
      <c r="AK79226"/>
    </row>
    <row r="79227" spans="33:37" x14ac:dyDescent="0.25">
      <c r="AG79227"/>
      <c r="AI79227"/>
      <c r="AK79227"/>
    </row>
    <row r="79228" spans="33:37" x14ac:dyDescent="0.25">
      <c r="AG79228"/>
      <c r="AI79228"/>
      <c r="AK79228"/>
    </row>
    <row r="79229" spans="33:37" x14ac:dyDescent="0.25">
      <c r="AG79229"/>
      <c r="AI79229"/>
      <c r="AK79229"/>
    </row>
    <row r="79230" spans="33:37" x14ac:dyDescent="0.25">
      <c r="AG79230"/>
      <c r="AI79230"/>
      <c r="AK79230"/>
    </row>
    <row r="79231" spans="33:37" x14ac:dyDescent="0.25">
      <c r="AG79231"/>
      <c r="AI79231"/>
      <c r="AK79231"/>
    </row>
    <row r="79232" spans="33:37" x14ac:dyDescent="0.25">
      <c r="AG79232"/>
      <c r="AI79232"/>
      <c r="AK79232"/>
    </row>
    <row r="79233" spans="33:37" x14ac:dyDescent="0.25">
      <c r="AG79233"/>
      <c r="AI79233"/>
      <c r="AK79233"/>
    </row>
    <row r="79234" spans="33:37" x14ac:dyDescent="0.25">
      <c r="AG79234"/>
      <c r="AI79234"/>
      <c r="AK79234"/>
    </row>
    <row r="79235" spans="33:37" x14ac:dyDescent="0.25">
      <c r="AG79235"/>
      <c r="AI79235"/>
      <c r="AK79235"/>
    </row>
    <row r="79236" spans="33:37" x14ac:dyDescent="0.25">
      <c r="AG79236"/>
      <c r="AI79236"/>
      <c r="AK79236"/>
    </row>
    <row r="79237" spans="33:37" x14ac:dyDescent="0.25">
      <c r="AG79237"/>
      <c r="AI79237"/>
      <c r="AK79237"/>
    </row>
    <row r="79238" spans="33:37" x14ac:dyDescent="0.25">
      <c r="AG79238"/>
      <c r="AI79238"/>
      <c r="AK79238"/>
    </row>
    <row r="79239" spans="33:37" x14ac:dyDescent="0.25">
      <c r="AG79239"/>
      <c r="AI79239"/>
      <c r="AK79239"/>
    </row>
    <row r="79240" spans="33:37" x14ac:dyDescent="0.25">
      <c r="AG79240"/>
      <c r="AI79240"/>
      <c r="AK79240"/>
    </row>
    <row r="79241" spans="33:37" x14ac:dyDescent="0.25">
      <c r="AG79241"/>
      <c r="AI79241"/>
      <c r="AK79241"/>
    </row>
    <row r="79242" spans="33:37" x14ac:dyDescent="0.25">
      <c r="AG79242"/>
      <c r="AI79242"/>
      <c r="AK79242"/>
    </row>
    <row r="79243" spans="33:37" x14ac:dyDescent="0.25">
      <c r="AG79243"/>
      <c r="AI79243"/>
      <c r="AK79243"/>
    </row>
    <row r="79244" spans="33:37" x14ac:dyDescent="0.25">
      <c r="AG79244"/>
      <c r="AI79244"/>
      <c r="AK79244"/>
    </row>
    <row r="79245" spans="33:37" x14ac:dyDescent="0.25">
      <c r="AG79245"/>
      <c r="AI79245"/>
      <c r="AK79245"/>
    </row>
    <row r="79246" spans="33:37" x14ac:dyDescent="0.25">
      <c r="AG79246"/>
      <c r="AI79246"/>
      <c r="AK79246"/>
    </row>
    <row r="79247" spans="33:37" x14ac:dyDescent="0.25">
      <c r="AG79247"/>
      <c r="AI79247"/>
      <c r="AK79247"/>
    </row>
    <row r="79248" spans="33:37" x14ac:dyDescent="0.25">
      <c r="AG79248"/>
      <c r="AI79248"/>
      <c r="AK79248"/>
    </row>
    <row r="79249" spans="33:37" x14ac:dyDescent="0.25">
      <c r="AG79249"/>
      <c r="AI79249"/>
      <c r="AK79249"/>
    </row>
    <row r="79250" spans="33:37" x14ac:dyDescent="0.25">
      <c r="AG79250"/>
      <c r="AI79250"/>
      <c r="AK79250"/>
    </row>
    <row r="79251" spans="33:37" x14ac:dyDescent="0.25">
      <c r="AG79251"/>
      <c r="AI79251"/>
      <c r="AK79251"/>
    </row>
    <row r="79252" spans="33:37" x14ac:dyDescent="0.25">
      <c r="AG79252"/>
      <c r="AI79252"/>
      <c r="AK79252"/>
    </row>
    <row r="79253" spans="33:37" x14ac:dyDescent="0.25">
      <c r="AG79253"/>
      <c r="AI79253"/>
      <c r="AK79253"/>
    </row>
    <row r="79254" spans="33:37" x14ac:dyDescent="0.25">
      <c r="AG79254"/>
      <c r="AI79254"/>
      <c r="AK79254"/>
    </row>
    <row r="79255" spans="33:37" x14ac:dyDescent="0.25">
      <c r="AG79255"/>
      <c r="AI79255"/>
      <c r="AK79255"/>
    </row>
    <row r="79256" spans="33:37" x14ac:dyDescent="0.25">
      <c r="AG79256"/>
      <c r="AI79256"/>
      <c r="AK79256"/>
    </row>
    <row r="79257" spans="33:37" x14ac:dyDescent="0.25">
      <c r="AG79257"/>
      <c r="AI79257"/>
      <c r="AK79257"/>
    </row>
    <row r="79258" spans="33:37" x14ac:dyDescent="0.25">
      <c r="AG79258"/>
      <c r="AI79258"/>
      <c r="AK79258"/>
    </row>
    <row r="79259" spans="33:37" x14ac:dyDescent="0.25">
      <c r="AG79259"/>
      <c r="AI79259"/>
      <c r="AK79259"/>
    </row>
    <row r="79260" spans="33:37" x14ac:dyDescent="0.25">
      <c r="AG79260"/>
      <c r="AI79260"/>
      <c r="AK79260"/>
    </row>
    <row r="79261" spans="33:37" x14ac:dyDescent="0.25">
      <c r="AG79261"/>
      <c r="AI79261"/>
      <c r="AK79261"/>
    </row>
    <row r="79262" spans="33:37" x14ac:dyDescent="0.25">
      <c r="AG79262"/>
      <c r="AI79262"/>
      <c r="AK79262"/>
    </row>
    <row r="79263" spans="33:37" x14ac:dyDescent="0.25">
      <c r="AG79263"/>
      <c r="AI79263"/>
      <c r="AK79263"/>
    </row>
    <row r="79264" spans="33:37" x14ac:dyDescent="0.25">
      <c r="AG79264"/>
      <c r="AI79264"/>
      <c r="AK79264"/>
    </row>
    <row r="79265" spans="33:37" x14ac:dyDescent="0.25">
      <c r="AG79265"/>
      <c r="AI79265"/>
      <c r="AK79265"/>
    </row>
    <row r="79266" spans="33:37" x14ac:dyDescent="0.25">
      <c r="AG79266"/>
      <c r="AI79266"/>
      <c r="AK79266"/>
    </row>
    <row r="79267" spans="33:37" x14ac:dyDescent="0.25">
      <c r="AG79267"/>
      <c r="AI79267"/>
      <c r="AK79267"/>
    </row>
    <row r="79268" spans="33:37" x14ac:dyDescent="0.25">
      <c r="AG79268"/>
      <c r="AI79268"/>
      <c r="AK79268"/>
    </row>
    <row r="79269" spans="33:37" x14ac:dyDescent="0.25">
      <c r="AG79269"/>
      <c r="AI79269"/>
      <c r="AK79269"/>
    </row>
    <row r="79270" spans="33:37" x14ac:dyDescent="0.25">
      <c r="AG79270"/>
      <c r="AI79270"/>
      <c r="AK79270"/>
    </row>
    <row r="79271" spans="33:37" x14ac:dyDescent="0.25">
      <c r="AG79271"/>
      <c r="AI79271"/>
      <c r="AK79271"/>
    </row>
    <row r="79272" spans="33:37" x14ac:dyDescent="0.25">
      <c r="AG79272"/>
      <c r="AI79272"/>
      <c r="AK79272"/>
    </row>
    <row r="79273" spans="33:37" x14ac:dyDescent="0.25">
      <c r="AG79273"/>
      <c r="AI79273"/>
      <c r="AK79273"/>
    </row>
    <row r="79274" spans="33:37" x14ac:dyDescent="0.25">
      <c r="AG79274"/>
      <c r="AI79274"/>
      <c r="AK79274"/>
    </row>
    <row r="79275" spans="33:37" x14ac:dyDescent="0.25">
      <c r="AG79275"/>
      <c r="AI79275"/>
      <c r="AK79275"/>
    </row>
    <row r="79276" spans="33:37" x14ac:dyDescent="0.25">
      <c r="AG79276"/>
      <c r="AI79276"/>
      <c r="AK79276"/>
    </row>
    <row r="79277" spans="33:37" x14ac:dyDescent="0.25">
      <c r="AG79277"/>
      <c r="AI79277"/>
      <c r="AK79277"/>
    </row>
    <row r="79278" spans="33:37" x14ac:dyDescent="0.25">
      <c r="AG79278"/>
      <c r="AI79278"/>
      <c r="AK79278"/>
    </row>
    <row r="79279" spans="33:37" x14ac:dyDescent="0.25">
      <c r="AG79279"/>
      <c r="AI79279"/>
      <c r="AK79279"/>
    </row>
    <row r="79280" spans="33:37" x14ac:dyDescent="0.25">
      <c r="AG79280"/>
      <c r="AI79280"/>
      <c r="AK79280"/>
    </row>
    <row r="79281" spans="33:37" x14ac:dyDescent="0.25">
      <c r="AG79281"/>
      <c r="AI79281"/>
      <c r="AK79281"/>
    </row>
    <row r="79282" spans="33:37" x14ac:dyDescent="0.25">
      <c r="AG79282"/>
      <c r="AI79282"/>
      <c r="AK79282"/>
    </row>
    <row r="79283" spans="33:37" x14ac:dyDescent="0.25">
      <c r="AG79283"/>
      <c r="AI79283"/>
      <c r="AK79283"/>
    </row>
    <row r="79284" spans="33:37" x14ac:dyDescent="0.25">
      <c r="AG79284"/>
      <c r="AI79284"/>
      <c r="AK79284"/>
    </row>
    <row r="79285" spans="33:37" x14ac:dyDescent="0.25">
      <c r="AG79285"/>
      <c r="AI79285"/>
      <c r="AK79285"/>
    </row>
    <row r="79286" spans="33:37" x14ac:dyDescent="0.25">
      <c r="AG79286"/>
      <c r="AI79286"/>
      <c r="AK79286"/>
    </row>
    <row r="79287" spans="33:37" x14ac:dyDescent="0.25">
      <c r="AG79287"/>
      <c r="AI79287"/>
      <c r="AK79287"/>
    </row>
    <row r="79288" spans="33:37" x14ac:dyDescent="0.25">
      <c r="AG79288"/>
      <c r="AI79288"/>
      <c r="AK79288"/>
    </row>
    <row r="79289" spans="33:37" x14ac:dyDescent="0.25">
      <c r="AG79289"/>
      <c r="AI79289"/>
      <c r="AK79289"/>
    </row>
    <row r="79290" spans="33:37" x14ac:dyDescent="0.25">
      <c r="AG79290"/>
      <c r="AI79290"/>
      <c r="AK79290"/>
    </row>
    <row r="79291" spans="33:37" x14ac:dyDescent="0.25">
      <c r="AG79291"/>
      <c r="AI79291"/>
      <c r="AK79291"/>
    </row>
    <row r="79292" spans="33:37" x14ac:dyDescent="0.25">
      <c r="AG79292"/>
      <c r="AI79292"/>
      <c r="AK79292"/>
    </row>
    <row r="79293" spans="33:37" x14ac:dyDescent="0.25">
      <c r="AG79293"/>
      <c r="AI79293"/>
      <c r="AK79293"/>
    </row>
    <row r="79294" spans="33:37" x14ac:dyDescent="0.25">
      <c r="AG79294"/>
      <c r="AI79294"/>
      <c r="AK79294"/>
    </row>
    <row r="79295" spans="33:37" x14ac:dyDescent="0.25">
      <c r="AG79295"/>
      <c r="AI79295"/>
      <c r="AK79295"/>
    </row>
    <row r="79296" spans="33:37" x14ac:dyDescent="0.25">
      <c r="AG79296"/>
      <c r="AI79296"/>
      <c r="AK79296"/>
    </row>
    <row r="79297" spans="33:37" x14ac:dyDescent="0.25">
      <c r="AG79297"/>
      <c r="AI79297"/>
      <c r="AK79297"/>
    </row>
    <row r="79298" spans="33:37" x14ac:dyDescent="0.25">
      <c r="AG79298"/>
      <c r="AI79298"/>
      <c r="AK79298"/>
    </row>
    <row r="79299" spans="33:37" x14ac:dyDescent="0.25">
      <c r="AG79299"/>
      <c r="AI79299"/>
      <c r="AK79299"/>
    </row>
    <row r="79300" spans="33:37" x14ac:dyDescent="0.25">
      <c r="AG79300"/>
      <c r="AI79300"/>
      <c r="AK79300"/>
    </row>
    <row r="79301" spans="33:37" x14ac:dyDescent="0.25">
      <c r="AG79301"/>
      <c r="AI79301"/>
      <c r="AK79301"/>
    </row>
    <row r="79302" spans="33:37" x14ac:dyDescent="0.25">
      <c r="AG79302"/>
      <c r="AI79302"/>
      <c r="AK79302"/>
    </row>
    <row r="79303" spans="33:37" x14ac:dyDescent="0.25">
      <c r="AG79303"/>
      <c r="AI79303"/>
      <c r="AK79303"/>
    </row>
    <row r="79304" spans="33:37" x14ac:dyDescent="0.25">
      <c r="AG79304"/>
      <c r="AI79304"/>
      <c r="AK79304"/>
    </row>
    <row r="79305" spans="33:37" x14ac:dyDescent="0.25">
      <c r="AG79305"/>
      <c r="AI79305"/>
      <c r="AK79305"/>
    </row>
    <row r="79306" spans="33:37" x14ac:dyDescent="0.25">
      <c r="AG79306"/>
      <c r="AI79306"/>
      <c r="AK79306"/>
    </row>
    <row r="79307" spans="33:37" x14ac:dyDescent="0.25">
      <c r="AG79307"/>
      <c r="AI79307"/>
      <c r="AK79307"/>
    </row>
    <row r="79308" spans="33:37" x14ac:dyDescent="0.25">
      <c r="AG79308"/>
      <c r="AI79308"/>
      <c r="AK79308"/>
    </row>
    <row r="79309" spans="33:37" x14ac:dyDescent="0.25">
      <c r="AG79309"/>
      <c r="AI79309"/>
      <c r="AK79309"/>
    </row>
    <row r="79310" spans="33:37" x14ac:dyDescent="0.25">
      <c r="AG79310"/>
      <c r="AI79310"/>
      <c r="AK79310"/>
    </row>
    <row r="79311" spans="33:37" x14ac:dyDescent="0.25">
      <c r="AG79311"/>
      <c r="AI79311"/>
      <c r="AK79311"/>
    </row>
    <row r="79312" spans="33:37" x14ac:dyDescent="0.25">
      <c r="AG79312"/>
      <c r="AI79312"/>
      <c r="AK79312"/>
    </row>
    <row r="79313" spans="33:37" x14ac:dyDescent="0.25">
      <c r="AG79313"/>
      <c r="AI79313"/>
      <c r="AK79313"/>
    </row>
    <row r="79314" spans="33:37" x14ac:dyDescent="0.25">
      <c r="AG79314"/>
      <c r="AI79314"/>
      <c r="AK79314"/>
    </row>
    <row r="79315" spans="33:37" x14ac:dyDescent="0.25">
      <c r="AG79315"/>
      <c r="AI79315"/>
      <c r="AK79315"/>
    </row>
    <row r="79316" spans="33:37" x14ac:dyDescent="0.25">
      <c r="AG79316"/>
      <c r="AI79316"/>
      <c r="AK79316"/>
    </row>
    <row r="79317" spans="33:37" x14ac:dyDescent="0.25">
      <c r="AG79317"/>
      <c r="AI79317"/>
      <c r="AK79317"/>
    </row>
    <row r="79318" spans="33:37" x14ac:dyDescent="0.25">
      <c r="AG79318"/>
      <c r="AI79318"/>
      <c r="AK79318"/>
    </row>
    <row r="79319" spans="33:37" x14ac:dyDescent="0.25">
      <c r="AG79319"/>
      <c r="AI79319"/>
      <c r="AK79319"/>
    </row>
    <row r="79320" spans="33:37" x14ac:dyDescent="0.25">
      <c r="AG79320"/>
      <c r="AI79320"/>
      <c r="AK79320"/>
    </row>
    <row r="79321" spans="33:37" x14ac:dyDescent="0.25">
      <c r="AG79321"/>
      <c r="AI79321"/>
      <c r="AK79321"/>
    </row>
    <row r="79322" spans="33:37" x14ac:dyDescent="0.25">
      <c r="AG79322"/>
      <c r="AI79322"/>
      <c r="AK79322"/>
    </row>
    <row r="79323" spans="33:37" x14ac:dyDescent="0.25">
      <c r="AG79323"/>
      <c r="AI79323"/>
      <c r="AK79323"/>
    </row>
    <row r="79324" spans="33:37" x14ac:dyDescent="0.25">
      <c r="AG79324"/>
      <c r="AI79324"/>
      <c r="AK79324"/>
    </row>
    <row r="79325" spans="33:37" x14ac:dyDescent="0.25">
      <c r="AG79325"/>
      <c r="AI79325"/>
      <c r="AK79325"/>
    </row>
    <row r="79326" spans="33:37" x14ac:dyDescent="0.25">
      <c r="AG79326"/>
      <c r="AI79326"/>
      <c r="AK79326"/>
    </row>
    <row r="79327" spans="33:37" x14ac:dyDescent="0.25">
      <c r="AG79327"/>
      <c r="AI79327"/>
      <c r="AK79327"/>
    </row>
    <row r="79328" spans="33:37" x14ac:dyDescent="0.25">
      <c r="AG79328"/>
      <c r="AI79328"/>
      <c r="AK79328"/>
    </row>
    <row r="79329" spans="33:37" x14ac:dyDescent="0.25">
      <c r="AG79329"/>
      <c r="AI79329"/>
      <c r="AK79329"/>
    </row>
    <row r="79330" spans="33:37" x14ac:dyDescent="0.25">
      <c r="AG79330"/>
      <c r="AI79330"/>
      <c r="AK79330"/>
    </row>
    <row r="79331" spans="33:37" x14ac:dyDescent="0.25">
      <c r="AG79331"/>
      <c r="AI79331"/>
      <c r="AK79331"/>
    </row>
    <row r="79332" spans="33:37" x14ac:dyDescent="0.25">
      <c r="AG79332"/>
      <c r="AI79332"/>
      <c r="AK79332"/>
    </row>
    <row r="79333" spans="33:37" x14ac:dyDescent="0.25">
      <c r="AG79333"/>
      <c r="AI79333"/>
      <c r="AK79333"/>
    </row>
    <row r="79334" spans="33:37" x14ac:dyDescent="0.25">
      <c r="AG79334"/>
      <c r="AI79334"/>
      <c r="AK79334"/>
    </row>
    <row r="79335" spans="33:37" x14ac:dyDescent="0.25">
      <c r="AG79335"/>
      <c r="AI79335"/>
      <c r="AK79335"/>
    </row>
    <row r="79336" spans="33:37" x14ac:dyDescent="0.25">
      <c r="AG79336"/>
      <c r="AI79336"/>
      <c r="AK79336"/>
    </row>
    <row r="79337" spans="33:37" x14ac:dyDescent="0.25">
      <c r="AG79337"/>
      <c r="AI79337"/>
      <c r="AK79337"/>
    </row>
    <row r="79338" spans="33:37" x14ac:dyDescent="0.25">
      <c r="AG79338"/>
      <c r="AI79338"/>
      <c r="AK79338"/>
    </row>
    <row r="79339" spans="33:37" x14ac:dyDescent="0.25">
      <c r="AG79339"/>
      <c r="AI79339"/>
      <c r="AK79339"/>
    </row>
    <row r="79340" spans="33:37" x14ac:dyDescent="0.25">
      <c r="AG79340"/>
      <c r="AI79340"/>
      <c r="AK79340"/>
    </row>
    <row r="79341" spans="33:37" x14ac:dyDescent="0.25">
      <c r="AG79341"/>
      <c r="AI79341"/>
      <c r="AK79341"/>
    </row>
    <row r="79342" spans="33:37" x14ac:dyDescent="0.25">
      <c r="AG79342"/>
      <c r="AI79342"/>
      <c r="AK79342"/>
    </row>
    <row r="79343" spans="33:37" x14ac:dyDescent="0.25">
      <c r="AG79343"/>
      <c r="AI79343"/>
      <c r="AK79343"/>
    </row>
    <row r="79344" spans="33:37" x14ac:dyDescent="0.25">
      <c r="AG79344"/>
      <c r="AI79344"/>
      <c r="AK79344"/>
    </row>
    <row r="79345" spans="33:37" x14ac:dyDescent="0.25">
      <c r="AG79345"/>
      <c r="AI79345"/>
      <c r="AK79345"/>
    </row>
    <row r="79346" spans="33:37" x14ac:dyDescent="0.25">
      <c r="AG79346"/>
      <c r="AI79346"/>
      <c r="AK79346"/>
    </row>
    <row r="79347" spans="33:37" x14ac:dyDescent="0.25">
      <c r="AG79347"/>
      <c r="AI79347"/>
      <c r="AK79347"/>
    </row>
    <row r="79348" spans="33:37" x14ac:dyDescent="0.25">
      <c r="AG79348"/>
      <c r="AI79348"/>
      <c r="AK79348"/>
    </row>
    <row r="79349" spans="33:37" x14ac:dyDescent="0.25">
      <c r="AG79349"/>
      <c r="AI79349"/>
      <c r="AK79349"/>
    </row>
    <row r="79350" spans="33:37" x14ac:dyDescent="0.25">
      <c r="AG79350"/>
      <c r="AI79350"/>
      <c r="AK79350"/>
    </row>
    <row r="79351" spans="33:37" x14ac:dyDescent="0.25">
      <c r="AG79351"/>
      <c r="AI79351"/>
      <c r="AK79351"/>
    </row>
    <row r="79352" spans="33:37" x14ac:dyDescent="0.25">
      <c r="AG79352"/>
      <c r="AI79352"/>
      <c r="AK79352"/>
    </row>
    <row r="79353" spans="33:37" x14ac:dyDescent="0.25">
      <c r="AG79353"/>
      <c r="AI79353"/>
      <c r="AK79353"/>
    </row>
    <row r="79354" spans="33:37" x14ac:dyDescent="0.25">
      <c r="AG79354"/>
      <c r="AI79354"/>
      <c r="AK79354"/>
    </row>
    <row r="79355" spans="33:37" x14ac:dyDescent="0.25">
      <c r="AG79355"/>
      <c r="AI79355"/>
      <c r="AK79355"/>
    </row>
    <row r="79356" spans="33:37" x14ac:dyDescent="0.25">
      <c r="AG79356"/>
      <c r="AI79356"/>
      <c r="AK79356"/>
    </row>
    <row r="79357" spans="33:37" x14ac:dyDescent="0.25">
      <c r="AG79357"/>
      <c r="AI79357"/>
      <c r="AK79357"/>
    </row>
    <row r="79358" spans="33:37" x14ac:dyDescent="0.25">
      <c r="AG79358"/>
      <c r="AI79358"/>
      <c r="AK79358"/>
    </row>
    <row r="79359" spans="33:37" x14ac:dyDescent="0.25">
      <c r="AG79359"/>
      <c r="AI79359"/>
      <c r="AK79359"/>
    </row>
    <row r="79360" spans="33:37" x14ac:dyDescent="0.25">
      <c r="AG79360"/>
      <c r="AI79360"/>
      <c r="AK79360"/>
    </row>
    <row r="79361" spans="33:37" x14ac:dyDescent="0.25">
      <c r="AG79361"/>
      <c r="AI79361"/>
      <c r="AK79361"/>
    </row>
    <row r="79362" spans="33:37" x14ac:dyDescent="0.25">
      <c r="AG79362"/>
      <c r="AI79362"/>
      <c r="AK79362"/>
    </row>
    <row r="79363" spans="33:37" x14ac:dyDescent="0.25">
      <c r="AG79363"/>
      <c r="AI79363"/>
      <c r="AK79363"/>
    </row>
    <row r="79364" spans="33:37" x14ac:dyDescent="0.25">
      <c r="AG79364"/>
      <c r="AI79364"/>
      <c r="AK79364"/>
    </row>
    <row r="79365" spans="33:37" x14ac:dyDescent="0.25">
      <c r="AG79365"/>
      <c r="AI79365"/>
      <c r="AK79365"/>
    </row>
    <row r="79366" spans="33:37" x14ac:dyDescent="0.25">
      <c r="AG79366"/>
      <c r="AI79366"/>
      <c r="AK79366"/>
    </row>
    <row r="79367" spans="33:37" x14ac:dyDescent="0.25">
      <c r="AG79367"/>
      <c r="AI79367"/>
      <c r="AK79367"/>
    </row>
    <row r="79368" spans="33:37" x14ac:dyDescent="0.25">
      <c r="AG79368"/>
      <c r="AI79368"/>
      <c r="AK79368"/>
    </row>
    <row r="79369" spans="33:37" x14ac:dyDescent="0.25">
      <c r="AG79369"/>
      <c r="AI79369"/>
      <c r="AK79369"/>
    </row>
    <row r="79370" spans="33:37" x14ac:dyDescent="0.25">
      <c r="AG79370"/>
      <c r="AI79370"/>
      <c r="AK79370"/>
    </row>
    <row r="79371" spans="33:37" x14ac:dyDescent="0.25">
      <c r="AG79371"/>
      <c r="AI79371"/>
      <c r="AK79371"/>
    </row>
    <row r="79372" spans="33:37" x14ac:dyDescent="0.25">
      <c r="AG79372"/>
      <c r="AI79372"/>
      <c r="AK79372"/>
    </row>
    <row r="79373" spans="33:37" x14ac:dyDescent="0.25">
      <c r="AG79373"/>
      <c r="AI79373"/>
      <c r="AK79373"/>
    </row>
    <row r="79374" spans="33:37" x14ac:dyDescent="0.25">
      <c r="AG79374"/>
      <c r="AI79374"/>
      <c r="AK79374"/>
    </row>
    <row r="79375" spans="33:37" x14ac:dyDescent="0.25">
      <c r="AG79375"/>
      <c r="AI79375"/>
      <c r="AK79375"/>
    </row>
    <row r="79376" spans="33:37" x14ac:dyDescent="0.25">
      <c r="AG79376"/>
      <c r="AI79376"/>
      <c r="AK79376"/>
    </row>
    <row r="79377" spans="33:37" x14ac:dyDescent="0.25">
      <c r="AG79377"/>
      <c r="AI79377"/>
      <c r="AK79377"/>
    </row>
    <row r="79378" spans="33:37" x14ac:dyDescent="0.25">
      <c r="AG79378"/>
      <c r="AI79378"/>
      <c r="AK79378"/>
    </row>
    <row r="79379" spans="33:37" x14ac:dyDescent="0.25">
      <c r="AG79379"/>
      <c r="AI79379"/>
      <c r="AK79379"/>
    </row>
    <row r="79380" spans="33:37" x14ac:dyDescent="0.25">
      <c r="AG79380"/>
      <c r="AI79380"/>
      <c r="AK79380"/>
    </row>
    <row r="79381" spans="33:37" x14ac:dyDescent="0.25">
      <c r="AG79381"/>
      <c r="AI79381"/>
      <c r="AK79381"/>
    </row>
    <row r="79382" spans="33:37" x14ac:dyDescent="0.25">
      <c r="AG79382"/>
      <c r="AI79382"/>
      <c r="AK79382"/>
    </row>
    <row r="79383" spans="33:37" x14ac:dyDescent="0.25">
      <c r="AG79383"/>
      <c r="AI79383"/>
      <c r="AK79383"/>
    </row>
    <row r="79384" spans="33:37" x14ac:dyDescent="0.25">
      <c r="AG79384"/>
      <c r="AI79384"/>
      <c r="AK79384"/>
    </row>
    <row r="79385" spans="33:37" x14ac:dyDescent="0.25">
      <c r="AG79385"/>
      <c r="AI79385"/>
      <c r="AK79385"/>
    </row>
    <row r="79386" spans="33:37" x14ac:dyDescent="0.25">
      <c r="AG79386"/>
      <c r="AI79386"/>
      <c r="AK79386"/>
    </row>
    <row r="79387" spans="33:37" x14ac:dyDescent="0.25">
      <c r="AG79387"/>
      <c r="AI79387"/>
      <c r="AK79387"/>
    </row>
    <row r="79388" spans="33:37" x14ac:dyDescent="0.25">
      <c r="AG79388"/>
      <c r="AI79388"/>
      <c r="AK79388"/>
    </row>
    <row r="79389" spans="33:37" x14ac:dyDescent="0.25">
      <c r="AG79389"/>
      <c r="AI79389"/>
      <c r="AK79389"/>
    </row>
    <row r="79390" spans="33:37" x14ac:dyDescent="0.25">
      <c r="AG79390"/>
      <c r="AI79390"/>
      <c r="AK79390"/>
    </row>
    <row r="79391" spans="33:37" x14ac:dyDescent="0.25">
      <c r="AG79391"/>
      <c r="AI79391"/>
      <c r="AK79391"/>
    </row>
    <row r="79392" spans="33:37" x14ac:dyDescent="0.25">
      <c r="AG79392"/>
      <c r="AI79392"/>
      <c r="AK79392"/>
    </row>
    <row r="79393" spans="33:37" x14ac:dyDescent="0.25">
      <c r="AG79393"/>
      <c r="AI79393"/>
      <c r="AK79393"/>
    </row>
    <row r="79394" spans="33:37" x14ac:dyDescent="0.25">
      <c r="AG79394"/>
      <c r="AI79394"/>
      <c r="AK79394"/>
    </row>
    <row r="79395" spans="33:37" x14ac:dyDescent="0.25">
      <c r="AG79395"/>
      <c r="AI79395"/>
      <c r="AK79395"/>
    </row>
    <row r="79396" spans="33:37" x14ac:dyDescent="0.25">
      <c r="AG79396"/>
      <c r="AI79396"/>
      <c r="AK79396"/>
    </row>
    <row r="79397" spans="33:37" x14ac:dyDescent="0.25">
      <c r="AG79397"/>
      <c r="AI79397"/>
      <c r="AK79397"/>
    </row>
    <row r="79398" spans="33:37" x14ac:dyDescent="0.25">
      <c r="AG79398"/>
      <c r="AI79398"/>
      <c r="AK79398"/>
    </row>
    <row r="79399" spans="33:37" x14ac:dyDescent="0.25">
      <c r="AG79399"/>
      <c r="AI79399"/>
      <c r="AK79399"/>
    </row>
    <row r="79400" spans="33:37" x14ac:dyDescent="0.25">
      <c r="AG79400"/>
      <c r="AI79400"/>
      <c r="AK79400"/>
    </row>
    <row r="79401" spans="33:37" x14ac:dyDescent="0.25">
      <c r="AG79401"/>
      <c r="AI79401"/>
      <c r="AK79401"/>
    </row>
    <row r="79402" spans="33:37" x14ac:dyDescent="0.25">
      <c r="AG79402"/>
      <c r="AI79402"/>
      <c r="AK79402"/>
    </row>
    <row r="79403" spans="33:37" x14ac:dyDescent="0.25">
      <c r="AG79403"/>
      <c r="AI79403"/>
      <c r="AK79403"/>
    </row>
    <row r="79404" spans="33:37" x14ac:dyDescent="0.25">
      <c r="AG79404"/>
      <c r="AI79404"/>
      <c r="AK79404"/>
    </row>
    <row r="79405" spans="33:37" x14ac:dyDescent="0.25">
      <c r="AG79405"/>
      <c r="AI79405"/>
      <c r="AK79405"/>
    </row>
    <row r="79406" spans="33:37" x14ac:dyDescent="0.25">
      <c r="AG79406"/>
      <c r="AI79406"/>
      <c r="AK79406"/>
    </row>
    <row r="79407" spans="33:37" x14ac:dyDescent="0.25">
      <c r="AG79407"/>
      <c r="AI79407"/>
      <c r="AK79407"/>
    </row>
    <row r="79408" spans="33:37" x14ac:dyDescent="0.25">
      <c r="AG79408"/>
      <c r="AI79408"/>
      <c r="AK79408"/>
    </row>
    <row r="79409" spans="33:37" x14ac:dyDescent="0.25">
      <c r="AG79409"/>
      <c r="AI79409"/>
      <c r="AK79409"/>
    </row>
    <row r="79410" spans="33:37" x14ac:dyDescent="0.25">
      <c r="AG79410"/>
      <c r="AI79410"/>
      <c r="AK79410"/>
    </row>
    <row r="79411" spans="33:37" x14ac:dyDescent="0.25">
      <c r="AG79411"/>
      <c r="AI79411"/>
      <c r="AK79411"/>
    </row>
    <row r="79412" spans="33:37" x14ac:dyDescent="0.25">
      <c r="AG79412"/>
      <c r="AI79412"/>
      <c r="AK79412"/>
    </row>
    <row r="79413" spans="33:37" x14ac:dyDescent="0.25">
      <c r="AG79413"/>
      <c r="AI79413"/>
      <c r="AK79413"/>
    </row>
    <row r="79414" spans="33:37" x14ac:dyDescent="0.25">
      <c r="AG79414"/>
      <c r="AI79414"/>
      <c r="AK79414"/>
    </row>
    <row r="79415" spans="33:37" x14ac:dyDescent="0.25">
      <c r="AG79415"/>
      <c r="AI79415"/>
      <c r="AK79415"/>
    </row>
    <row r="79416" spans="33:37" x14ac:dyDescent="0.25">
      <c r="AG79416"/>
      <c r="AI79416"/>
      <c r="AK79416"/>
    </row>
    <row r="79417" spans="33:37" x14ac:dyDescent="0.25">
      <c r="AG79417"/>
      <c r="AI79417"/>
      <c r="AK79417"/>
    </row>
    <row r="79418" spans="33:37" x14ac:dyDescent="0.25">
      <c r="AG79418"/>
      <c r="AI79418"/>
      <c r="AK79418"/>
    </row>
    <row r="79419" spans="33:37" x14ac:dyDescent="0.25">
      <c r="AG79419"/>
      <c r="AI79419"/>
      <c r="AK79419"/>
    </row>
    <row r="79420" spans="33:37" x14ac:dyDescent="0.25">
      <c r="AG79420"/>
      <c r="AI79420"/>
      <c r="AK79420"/>
    </row>
    <row r="79421" spans="33:37" x14ac:dyDescent="0.25">
      <c r="AG79421"/>
      <c r="AI79421"/>
      <c r="AK79421"/>
    </row>
    <row r="79422" spans="33:37" x14ac:dyDescent="0.25">
      <c r="AG79422"/>
      <c r="AI79422"/>
      <c r="AK79422"/>
    </row>
    <row r="79423" spans="33:37" x14ac:dyDescent="0.25">
      <c r="AG79423"/>
      <c r="AI79423"/>
      <c r="AK79423"/>
    </row>
    <row r="79424" spans="33:37" x14ac:dyDescent="0.25">
      <c r="AG79424"/>
      <c r="AI79424"/>
      <c r="AK79424"/>
    </row>
    <row r="79425" spans="33:37" x14ac:dyDescent="0.25">
      <c r="AG79425"/>
      <c r="AI79425"/>
      <c r="AK79425"/>
    </row>
    <row r="79426" spans="33:37" x14ac:dyDescent="0.25">
      <c r="AG79426"/>
      <c r="AI79426"/>
      <c r="AK79426"/>
    </row>
    <row r="79427" spans="33:37" x14ac:dyDescent="0.25">
      <c r="AG79427"/>
      <c r="AI79427"/>
      <c r="AK79427"/>
    </row>
    <row r="79428" spans="33:37" x14ac:dyDescent="0.25">
      <c r="AG79428"/>
      <c r="AI79428"/>
      <c r="AK79428"/>
    </row>
    <row r="79429" spans="33:37" x14ac:dyDescent="0.25">
      <c r="AG79429"/>
      <c r="AI79429"/>
      <c r="AK79429"/>
    </row>
    <row r="79430" spans="33:37" x14ac:dyDescent="0.25">
      <c r="AG79430"/>
      <c r="AI79430"/>
      <c r="AK79430"/>
    </row>
    <row r="79431" spans="33:37" x14ac:dyDescent="0.25">
      <c r="AG79431"/>
      <c r="AI79431"/>
      <c r="AK79431"/>
    </row>
    <row r="79432" spans="33:37" x14ac:dyDescent="0.25">
      <c r="AG79432"/>
      <c r="AI79432"/>
      <c r="AK79432"/>
    </row>
    <row r="79433" spans="33:37" x14ac:dyDescent="0.25">
      <c r="AG79433"/>
      <c r="AI79433"/>
      <c r="AK79433"/>
    </row>
    <row r="79434" spans="33:37" x14ac:dyDescent="0.25">
      <c r="AG79434"/>
      <c r="AI79434"/>
      <c r="AK79434"/>
    </row>
    <row r="79435" spans="33:37" x14ac:dyDescent="0.25">
      <c r="AG79435"/>
      <c r="AI79435"/>
      <c r="AK79435"/>
    </row>
    <row r="79436" spans="33:37" x14ac:dyDescent="0.25">
      <c r="AG79436"/>
      <c r="AI79436"/>
      <c r="AK79436"/>
    </row>
    <row r="79437" spans="33:37" x14ac:dyDescent="0.25">
      <c r="AG79437"/>
      <c r="AI79437"/>
      <c r="AK79437"/>
    </row>
    <row r="79438" spans="33:37" x14ac:dyDescent="0.25">
      <c r="AG79438"/>
      <c r="AI79438"/>
      <c r="AK79438"/>
    </row>
    <row r="79439" spans="33:37" x14ac:dyDescent="0.25">
      <c r="AG79439"/>
      <c r="AI79439"/>
      <c r="AK79439"/>
    </row>
    <row r="79440" spans="33:37" x14ac:dyDescent="0.25">
      <c r="AG79440"/>
      <c r="AI79440"/>
      <c r="AK79440"/>
    </row>
    <row r="79441" spans="33:37" x14ac:dyDescent="0.25">
      <c r="AG79441"/>
      <c r="AI79441"/>
      <c r="AK79441"/>
    </row>
    <row r="79442" spans="33:37" x14ac:dyDescent="0.25">
      <c r="AG79442"/>
      <c r="AI79442"/>
      <c r="AK79442"/>
    </row>
    <row r="79443" spans="33:37" x14ac:dyDescent="0.25">
      <c r="AG79443"/>
      <c r="AI79443"/>
      <c r="AK79443"/>
    </row>
    <row r="79444" spans="33:37" x14ac:dyDescent="0.25">
      <c r="AG79444"/>
      <c r="AI79444"/>
      <c r="AK79444"/>
    </row>
    <row r="79445" spans="33:37" x14ac:dyDescent="0.25">
      <c r="AG79445"/>
      <c r="AI79445"/>
      <c r="AK79445"/>
    </row>
    <row r="79446" spans="33:37" x14ac:dyDescent="0.25">
      <c r="AG79446"/>
      <c r="AI79446"/>
      <c r="AK79446"/>
    </row>
    <row r="79447" spans="33:37" x14ac:dyDescent="0.25">
      <c r="AG79447"/>
      <c r="AI79447"/>
      <c r="AK79447"/>
    </row>
    <row r="79448" spans="33:37" x14ac:dyDescent="0.25">
      <c r="AG79448"/>
      <c r="AI79448"/>
      <c r="AK79448"/>
    </row>
    <row r="79449" spans="33:37" x14ac:dyDescent="0.25">
      <c r="AG79449"/>
      <c r="AI79449"/>
      <c r="AK79449"/>
    </row>
    <row r="79450" spans="33:37" x14ac:dyDescent="0.25">
      <c r="AG79450"/>
      <c r="AI79450"/>
      <c r="AK79450"/>
    </row>
    <row r="79451" spans="33:37" x14ac:dyDescent="0.25">
      <c r="AG79451"/>
      <c r="AI79451"/>
      <c r="AK79451"/>
    </row>
    <row r="79452" spans="33:37" x14ac:dyDescent="0.25">
      <c r="AG79452"/>
      <c r="AI79452"/>
      <c r="AK79452"/>
    </row>
    <row r="79453" spans="33:37" x14ac:dyDescent="0.25">
      <c r="AG79453"/>
      <c r="AI79453"/>
      <c r="AK79453"/>
    </row>
    <row r="79454" spans="33:37" x14ac:dyDescent="0.25">
      <c r="AG79454"/>
      <c r="AI79454"/>
      <c r="AK79454"/>
    </row>
    <row r="79455" spans="33:37" x14ac:dyDescent="0.25">
      <c r="AG79455"/>
      <c r="AI79455"/>
      <c r="AK79455"/>
    </row>
    <row r="79456" spans="33:37" x14ac:dyDescent="0.25">
      <c r="AG79456"/>
      <c r="AI79456"/>
      <c r="AK79456"/>
    </row>
    <row r="79457" spans="33:37" x14ac:dyDescent="0.25">
      <c r="AG79457"/>
      <c r="AI79457"/>
      <c r="AK79457"/>
    </row>
    <row r="79458" spans="33:37" x14ac:dyDescent="0.25">
      <c r="AG79458"/>
      <c r="AI79458"/>
      <c r="AK79458"/>
    </row>
    <row r="79459" spans="33:37" x14ac:dyDescent="0.25">
      <c r="AG79459"/>
      <c r="AI79459"/>
      <c r="AK79459"/>
    </row>
    <row r="79460" spans="33:37" x14ac:dyDescent="0.25">
      <c r="AG79460"/>
      <c r="AI79460"/>
      <c r="AK79460"/>
    </row>
    <row r="79461" spans="33:37" x14ac:dyDescent="0.25">
      <c r="AG79461"/>
      <c r="AI79461"/>
      <c r="AK79461"/>
    </row>
    <row r="79462" spans="33:37" x14ac:dyDescent="0.25">
      <c r="AG79462"/>
      <c r="AI79462"/>
      <c r="AK79462"/>
    </row>
    <row r="79463" spans="33:37" x14ac:dyDescent="0.25">
      <c r="AG79463"/>
      <c r="AI79463"/>
      <c r="AK79463"/>
    </row>
    <row r="79464" spans="33:37" x14ac:dyDescent="0.25">
      <c r="AG79464"/>
      <c r="AI79464"/>
      <c r="AK79464"/>
    </row>
    <row r="79465" spans="33:37" x14ac:dyDescent="0.25">
      <c r="AG79465"/>
      <c r="AI79465"/>
      <c r="AK79465"/>
    </row>
    <row r="79466" spans="33:37" x14ac:dyDescent="0.25">
      <c r="AG79466"/>
      <c r="AI79466"/>
      <c r="AK79466"/>
    </row>
    <row r="79467" spans="33:37" x14ac:dyDescent="0.25">
      <c r="AG79467"/>
      <c r="AI79467"/>
      <c r="AK79467"/>
    </row>
    <row r="79468" spans="33:37" x14ac:dyDescent="0.25">
      <c r="AG79468"/>
      <c r="AI79468"/>
      <c r="AK79468"/>
    </row>
    <row r="79469" spans="33:37" x14ac:dyDescent="0.25">
      <c r="AG79469"/>
      <c r="AI79469"/>
      <c r="AK79469"/>
    </row>
    <row r="79470" spans="33:37" x14ac:dyDescent="0.25">
      <c r="AG79470"/>
      <c r="AI79470"/>
      <c r="AK79470"/>
    </row>
    <row r="79471" spans="33:37" x14ac:dyDescent="0.25">
      <c r="AG79471"/>
      <c r="AI79471"/>
      <c r="AK79471"/>
    </row>
    <row r="79472" spans="33:37" x14ac:dyDescent="0.25">
      <c r="AG79472"/>
      <c r="AI79472"/>
      <c r="AK79472"/>
    </row>
    <row r="79473" spans="33:37" x14ac:dyDescent="0.25">
      <c r="AG79473"/>
      <c r="AI79473"/>
      <c r="AK79473"/>
    </row>
    <row r="79474" spans="33:37" x14ac:dyDescent="0.25">
      <c r="AG79474"/>
      <c r="AI79474"/>
      <c r="AK79474"/>
    </row>
    <row r="79475" spans="33:37" x14ac:dyDescent="0.25">
      <c r="AG79475"/>
      <c r="AI79475"/>
      <c r="AK79475"/>
    </row>
    <row r="79476" spans="33:37" x14ac:dyDescent="0.25">
      <c r="AG79476"/>
      <c r="AI79476"/>
      <c r="AK79476"/>
    </row>
    <row r="79477" spans="33:37" x14ac:dyDescent="0.25">
      <c r="AG79477"/>
      <c r="AI79477"/>
      <c r="AK79477"/>
    </row>
    <row r="79478" spans="33:37" x14ac:dyDescent="0.25">
      <c r="AG79478"/>
      <c r="AI79478"/>
      <c r="AK79478"/>
    </row>
    <row r="79479" spans="33:37" x14ac:dyDescent="0.25">
      <c r="AG79479"/>
      <c r="AI79479"/>
      <c r="AK79479"/>
    </row>
    <row r="79480" spans="33:37" x14ac:dyDescent="0.25">
      <c r="AG79480"/>
      <c r="AI79480"/>
      <c r="AK79480"/>
    </row>
    <row r="79481" spans="33:37" x14ac:dyDescent="0.25">
      <c r="AG79481"/>
      <c r="AI79481"/>
      <c r="AK79481"/>
    </row>
    <row r="79482" spans="33:37" x14ac:dyDescent="0.25">
      <c r="AG79482"/>
      <c r="AI79482"/>
      <c r="AK79482"/>
    </row>
    <row r="79483" spans="33:37" x14ac:dyDescent="0.25">
      <c r="AG79483"/>
      <c r="AI79483"/>
      <c r="AK79483"/>
    </row>
    <row r="79484" spans="33:37" x14ac:dyDescent="0.25">
      <c r="AG79484"/>
      <c r="AI79484"/>
      <c r="AK79484"/>
    </row>
    <row r="79485" spans="33:37" x14ac:dyDescent="0.25">
      <c r="AG79485"/>
      <c r="AI79485"/>
      <c r="AK79485"/>
    </row>
    <row r="79486" spans="33:37" x14ac:dyDescent="0.25">
      <c r="AG79486"/>
      <c r="AI79486"/>
      <c r="AK79486"/>
    </row>
    <row r="79487" spans="33:37" x14ac:dyDescent="0.25">
      <c r="AG79487"/>
      <c r="AI79487"/>
      <c r="AK79487"/>
    </row>
    <row r="79488" spans="33:37" x14ac:dyDescent="0.25">
      <c r="AG79488"/>
      <c r="AI79488"/>
      <c r="AK79488"/>
    </row>
    <row r="79489" spans="33:37" x14ac:dyDescent="0.25">
      <c r="AG79489"/>
      <c r="AI79489"/>
      <c r="AK79489"/>
    </row>
    <row r="79490" spans="33:37" x14ac:dyDescent="0.25">
      <c r="AG79490"/>
      <c r="AI79490"/>
      <c r="AK79490"/>
    </row>
    <row r="79491" spans="33:37" x14ac:dyDescent="0.25">
      <c r="AG79491"/>
      <c r="AI79491"/>
      <c r="AK79491"/>
    </row>
    <row r="79492" spans="33:37" x14ac:dyDescent="0.25">
      <c r="AG79492"/>
      <c r="AI79492"/>
      <c r="AK79492"/>
    </row>
    <row r="79493" spans="33:37" x14ac:dyDescent="0.25">
      <c r="AG79493"/>
      <c r="AI79493"/>
      <c r="AK79493"/>
    </row>
    <row r="79494" spans="33:37" x14ac:dyDescent="0.25">
      <c r="AG79494"/>
      <c r="AI79494"/>
      <c r="AK79494"/>
    </row>
    <row r="79495" spans="33:37" x14ac:dyDescent="0.25">
      <c r="AG79495"/>
      <c r="AI79495"/>
      <c r="AK79495"/>
    </row>
    <row r="79496" spans="33:37" x14ac:dyDescent="0.25">
      <c r="AG79496"/>
      <c r="AI79496"/>
      <c r="AK79496"/>
    </row>
    <row r="79497" spans="33:37" x14ac:dyDescent="0.25">
      <c r="AG79497"/>
      <c r="AI79497"/>
      <c r="AK79497"/>
    </row>
    <row r="79498" spans="33:37" x14ac:dyDescent="0.25">
      <c r="AG79498"/>
      <c r="AI79498"/>
      <c r="AK79498"/>
    </row>
    <row r="79499" spans="33:37" x14ac:dyDescent="0.25">
      <c r="AG79499"/>
      <c r="AI79499"/>
      <c r="AK79499"/>
    </row>
    <row r="79500" spans="33:37" x14ac:dyDescent="0.25">
      <c r="AG79500"/>
      <c r="AI79500"/>
      <c r="AK79500"/>
    </row>
    <row r="79501" spans="33:37" x14ac:dyDescent="0.25">
      <c r="AG79501"/>
      <c r="AI79501"/>
      <c r="AK79501"/>
    </row>
    <row r="79502" spans="33:37" x14ac:dyDescent="0.25">
      <c r="AG79502"/>
      <c r="AI79502"/>
      <c r="AK79502"/>
    </row>
    <row r="79503" spans="33:37" x14ac:dyDescent="0.25">
      <c r="AG79503"/>
      <c r="AI79503"/>
      <c r="AK79503"/>
    </row>
    <row r="79504" spans="33:37" x14ac:dyDescent="0.25">
      <c r="AG79504"/>
      <c r="AI79504"/>
      <c r="AK79504"/>
    </row>
    <row r="79505" spans="33:37" x14ac:dyDescent="0.25">
      <c r="AG79505"/>
      <c r="AI79505"/>
      <c r="AK79505"/>
    </row>
    <row r="79506" spans="33:37" x14ac:dyDescent="0.25">
      <c r="AG79506"/>
      <c r="AI79506"/>
      <c r="AK79506"/>
    </row>
    <row r="79507" spans="33:37" x14ac:dyDescent="0.25">
      <c r="AG79507"/>
      <c r="AI79507"/>
      <c r="AK79507"/>
    </row>
    <row r="79508" spans="33:37" x14ac:dyDescent="0.25">
      <c r="AG79508"/>
      <c r="AI79508"/>
      <c r="AK79508"/>
    </row>
    <row r="79509" spans="33:37" x14ac:dyDescent="0.25">
      <c r="AG79509"/>
      <c r="AI79509"/>
      <c r="AK79509"/>
    </row>
    <row r="79510" spans="33:37" x14ac:dyDescent="0.25">
      <c r="AG79510"/>
      <c r="AI79510"/>
      <c r="AK79510"/>
    </row>
    <row r="79511" spans="33:37" x14ac:dyDescent="0.25">
      <c r="AG79511"/>
      <c r="AI79511"/>
      <c r="AK79511"/>
    </row>
    <row r="79512" spans="33:37" x14ac:dyDescent="0.25">
      <c r="AG79512"/>
      <c r="AI79512"/>
      <c r="AK79512"/>
    </row>
    <row r="79513" spans="33:37" x14ac:dyDescent="0.25">
      <c r="AG79513"/>
      <c r="AI79513"/>
      <c r="AK79513"/>
    </row>
    <row r="79514" spans="33:37" x14ac:dyDescent="0.25">
      <c r="AG79514"/>
      <c r="AI79514"/>
      <c r="AK79514"/>
    </row>
    <row r="79515" spans="33:37" x14ac:dyDescent="0.25">
      <c r="AG79515"/>
      <c r="AI79515"/>
      <c r="AK79515"/>
    </row>
    <row r="79516" spans="33:37" x14ac:dyDescent="0.25">
      <c r="AG79516"/>
      <c r="AI79516"/>
      <c r="AK79516"/>
    </row>
    <row r="79517" spans="33:37" x14ac:dyDescent="0.25">
      <c r="AG79517"/>
      <c r="AI79517"/>
      <c r="AK79517"/>
    </row>
    <row r="79518" spans="33:37" x14ac:dyDescent="0.25">
      <c r="AG79518"/>
      <c r="AI79518"/>
      <c r="AK79518"/>
    </row>
    <row r="79519" spans="33:37" x14ac:dyDescent="0.25">
      <c r="AG79519"/>
      <c r="AI79519"/>
      <c r="AK79519"/>
    </row>
    <row r="79520" spans="33:37" x14ac:dyDescent="0.25">
      <c r="AG79520"/>
      <c r="AI79520"/>
      <c r="AK79520"/>
    </row>
    <row r="79521" spans="33:37" x14ac:dyDescent="0.25">
      <c r="AG79521"/>
      <c r="AI79521"/>
      <c r="AK79521"/>
    </row>
    <row r="79522" spans="33:37" x14ac:dyDescent="0.25">
      <c r="AG79522"/>
      <c r="AI79522"/>
      <c r="AK79522"/>
    </row>
    <row r="79523" spans="33:37" x14ac:dyDescent="0.25">
      <c r="AG79523"/>
      <c r="AI79523"/>
      <c r="AK79523"/>
    </row>
    <row r="79524" spans="33:37" x14ac:dyDescent="0.25">
      <c r="AG79524"/>
      <c r="AI79524"/>
      <c r="AK79524"/>
    </row>
    <row r="79525" spans="33:37" x14ac:dyDescent="0.25">
      <c r="AG79525"/>
      <c r="AI79525"/>
      <c r="AK79525"/>
    </row>
    <row r="79526" spans="33:37" x14ac:dyDescent="0.25">
      <c r="AG79526"/>
      <c r="AI79526"/>
      <c r="AK79526"/>
    </row>
    <row r="79527" spans="33:37" x14ac:dyDescent="0.25">
      <c r="AG79527"/>
      <c r="AI79527"/>
      <c r="AK79527"/>
    </row>
    <row r="79528" spans="33:37" x14ac:dyDescent="0.25">
      <c r="AG79528"/>
      <c r="AI79528"/>
      <c r="AK79528"/>
    </row>
    <row r="79529" spans="33:37" x14ac:dyDescent="0.25">
      <c r="AG79529"/>
      <c r="AI79529"/>
      <c r="AK79529"/>
    </row>
    <row r="79530" spans="33:37" x14ac:dyDescent="0.25">
      <c r="AG79530"/>
      <c r="AI79530"/>
      <c r="AK79530"/>
    </row>
    <row r="79531" spans="33:37" x14ac:dyDescent="0.25">
      <c r="AG79531"/>
      <c r="AI79531"/>
      <c r="AK79531"/>
    </row>
    <row r="79532" spans="33:37" x14ac:dyDescent="0.25">
      <c r="AG79532"/>
      <c r="AI79532"/>
      <c r="AK79532"/>
    </row>
    <row r="79533" spans="33:37" x14ac:dyDescent="0.25">
      <c r="AG79533"/>
      <c r="AI79533"/>
      <c r="AK79533"/>
    </row>
    <row r="79534" spans="33:37" x14ac:dyDescent="0.25">
      <c r="AG79534"/>
      <c r="AI79534"/>
      <c r="AK79534"/>
    </row>
    <row r="79535" spans="33:37" x14ac:dyDescent="0.25">
      <c r="AG79535"/>
      <c r="AI79535"/>
      <c r="AK79535"/>
    </row>
    <row r="79536" spans="33:37" x14ac:dyDescent="0.25">
      <c r="AG79536"/>
      <c r="AI79536"/>
      <c r="AK79536"/>
    </row>
    <row r="79537" spans="33:37" x14ac:dyDescent="0.25">
      <c r="AG79537"/>
      <c r="AI79537"/>
      <c r="AK79537"/>
    </row>
    <row r="79538" spans="33:37" x14ac:dyDescent="0.25">
      <c r="AG79538"/>
      <c r="AI79538"/>
      <c r="AK79538"/>
    </row>
    <row r="79539" spans="33:37" x14ac:dyDescent="0.25">
      <c r="AG79539"/>
      <c r="AI79539"/>
      <c r="AK79539"/>
    </row>
    <row r="79540" spans="33:37" x14ac:dyDescent="0.25">
      <c r="AG79540"/>
      <c r="AI79540"/>
      <c r="AK79540"/>
    </row>
    <row r="79541" spans="33:37" x14ac:dyDescent="0.25">
      <c r="AG79541"/>
      <c r="AI79541"/>
      <c r="AK79541"/>
    </row>
    <row r="79542" spans="33:37" x14ac:dyDescent="0.25">
      <c r="AG79542"/>
      <c r="AI79542"/>
      <c r="AK79542"/>
    </row>
    <row r="79543" spans="33:37" x14ac:dyDescent="0.25">
      <c r="AG79543"/>
      <c r="AI79543"/>
      <c r="AK79543"/>
    </row>
    <row r="79544" spans="33:37" x14ac:dyDescent="0.25">
      <c r="AG79544"/>
      <c r="AI79544"/>
      <c r="AK79544"/>
    </row>
    <row r="79545" spans="33:37" x14ac:dyDescent="0.25">
      <c r="AG79545"/>
      <c r="AI79545"/>
      <c r="AK79545"/>
    </row>
    <row r="79546" spans="33:37" x14ac:dyDescent="0.25">
      <c r="AG79546"/>
      <c r="AI79546"/>
      <c r="AK79546"/>
    </row>
    <row r="79547" spans="33:37" x14ac:dyDescent="0.25">
      <c r="AG79547"/>
      <c r="AI79547"/>
      <c r="AK79547"/>
    </row>
    <row r="79548" spans="33:37" x14ac:dyDescent="0.25">
      <c r="AG79548"/>
      <c r="AI79548"/>
      <c r="AK79548"/>
    </row>
    <row r="79549" spans="33:37" x14ac:dyDescent="0.25">
      <c r="AG79549"/>
      <c r="AI79549"/>
      <c r="AK79549"/>
    </row>
    <row r="79550" spans="33:37" x14ac:dyDescent="0.25">
      <c r="AG79550"/>
      <c r="AI79550"/>
      <c r="AK79550"/>
    </row>
    <row r="79551" spans="33:37" x14ac:dyDescent="0.25">
      <c r="AG79551"/>
      <c r="AI79551"/>
      <c r="AK79551"/>
    </row>
    <row r="79552" spans="33:37" x14ac:dyDescent="0.25">
      <c r="AG79552"/>
      <c r="AI79552"/>
      <c r="AK79552"/>
    </row>
    <row r="79553" spans="33:37" x14ac:dyDescent="0.25">
      <c r="AG79553"/>
      <c r="AI79553"/>
      <c r="AK79553"/>
    </row>
    <row r="79554" spans="33:37" x14ac:dyDescent="0.25">
      <c r="AG79554"/>
      <c r="AI79554"/>
      <c r="AK79554"/>
    </row>
    <row r="79555" spans="33:37" x14ac:dyDescent="0.25">
      <c r="AG79555"/>
      <c r="AI79555"/>
      <c r="AK79555"/>
    </row>
    <row r="79556" spans="33:37" x14ac:dyDescent="0.25">
      <c r="AG79556"/>
      <c r="AI79556"/>
      <c r="AK79556"/>
    </row>
    <row r="79557" spans="33:37" x14ac:dyDescent="0.25">
      <c r="AG79557"/>
      <c r="AI79557"/>
      <c r="AK79557"/>
    </row>
    <row r="79558" spans="33:37" x14ac:dyDescent="0.25">
      <c r="AG79558"/>
      <c r="AI79558"/>
      <c r="AK79558"/>
    </row>
    <row r="79559" spans="33:37" x14ac:dyDescent="0.25">
      <c r="AG79559"/>
      <c r="AI79559"/>
      <c r="AK79559"/>
    </row>
    <row r="79560" spans="33:37" x14ac:dyDescent="0.25">
      <c r="AG79560"/>
      <c r="AI79560"/>
      <c r="AK79560"/>
    </row>
    <row r="79561" spans="33:37" x14ac:dyDescent="0.25">
      <c r="AG79561"/>
      <c r="AI79561"/>
      <c r="AK79561"/>
    </row>
    <row r="79562" spans="33:37" x14ac:dyDescent="0.25">
      <c r="AG79562"/>
      <c r="AI79562"/>
      <c r="AK79562"/>
    </row>
    <row r="79563" spans="33:37" x14ac:dyDescent="0.25">
      <c r="AG79563"/>
      <c r="AI79563"/>
      <c r="AK79563"/>
    </row>
    <row r="79564" spans="33:37" x14ac:dyDescent="0.25">
      <c r="AG79564"/>
      <c r="AI79564"/>
      <c r="AK79564"/>
    </row>
    <row r="79565" spans="33:37" x14ac:dyDescent="0.25">
      <c r="AG79565"/>
      <c r="AI79565"/>
      <c r="AK79565"/>
    </row>
    <row r="79566" spans="33:37" x14ac:dyDescent="0.25">
      <c r="AG79566"/>
      <c r="AI79566"/>
      <c r="AK79566"/>
    </row>
    <row r="79567" spans="33:37" x14ac:dyDescent="0.25">
      <c r="AG79567"/>
      <c r="AI79567"/>
      <c r="AK79567"/>
    </row>
    <row r="79568" spans="33:37" x14ac:dyDescent="0.25">
      <c r="AG79568"/>
      <c r="AI79568"/>
      <c r="AK79568"/>
    </row>
    <row r="79569" spans="33:37" x14ac:dyDescent="0.25">
      <c r="AG79569"/>
      <c r="AI79569"/>
      <c r="AK79569"/>
    </row>
    <row r="79570" spans="33:37" x14ac:dyDescent="0.25">
      <c r="AG79570"/>
      <c r="AI79570"/>
      <c r="AK79570"/>
    </row>
    <row r="79571" spans="33:37" x14ac:dyDescent="0.25">
      <c r="AG79571"/>
      <c r="AI79571"/>
      <c r="AK79571"/>
    </row>
    <row r="79572" spans="33:37" x14ac:dyDescent="0.25">
      <c r="AG79572"/>
      <c r="AI79572"/>
      <c r="AK79572"/>
    </row>
    <row r="79573" spans="33:37" x14ac:dyDescent="0.25">
      <c r="AG79573"/>
      <c r="AI79573"/>
      <c r="AK79573"/>
    </row>
    <row r="79574" spans="33:37" x14ac:dyDescent="0.25">
      <c r="AG79574"/>
      <c r="AI79574"/>
      <c r="AK79574"/>
    </row>
    <row r="79575" spans="33:37" x14ac:dyDescent="0.25">
      <c r="AG79575"/>
      <c r="AI79575"/>
      <c r="AK79575"/>
    </row>
    <row r="79576" spans="33:37" x14ac:dyDescent="0.25">
      <c r="AG79576"/>
      <c r="AI79576"/>
      <c r="AK79576"/>
    </row>
    <row r="79577" spans="33:37" x14ac:dyDescent="0.25">
      <c r="AG79577"/>
      <c r="AI79577"/>
      <c r="AK79577"/>
    </row>
    <row r="79578" spans="33:37" x14ac:dyDescent="0.25">
      <c r="AG79578"/>
      <c r="AI79578"/>
      <c r="AK79578"/>
    </row>
    <row r="79579" spans="33:37" x14ac:dyDescent="0.25">
      <c r="AG79579"/>
      <c r="AI79579"/>
      <c r="AK79579"/>
    </row>
    <row r="79580" spans="33:37" x14ac:dyDescent="0.25">
      <c r="AG79580"/>
      <c r="AI79580"/>
      <c r="AK79580"/>
    </row>
    <row r="79581" spans="33:37" x14ac:dyDescent="0.25">
      <c r="AG79581"/>
      <c r="AI79581"/>
      <c r="AK79581"/>
    </row>
    <row r="79582" spans="33:37" x14ac:dyDescent="0.25">
      <c r="AG79582"/>
      <c r="AI79582"/>
      <c r="AK79582"/>
    </row>
    <row r="79583" spans="33:37" x14ac:dyDescent="0.25">
      <c r="AG79583"/>
      <c r="AI79583"/>
      <c r="AK79583"/>
    </row>
    <row r="79584" spans="33:37" x14ac:dyDescent="0.25">
      <c r="AG79584"/>
      <c r="AI79584"/>
      <c r="AK79584"/>
    </row>
    <row r="79585" spans="33:37" x14ac:dyDescent="0.25">
      <c r="AG79585"/>
      <c r="AI79585"/>
      <c r="AK79585"/>
    </row>
    <row r="79586" spans="33:37" x14ac:dyDescent="0.25">
      <c r="AG79586"/>
      <c r="AI79586"/>
      <c r="AK79586"/>
    </row>
    <row r="79587" spans="33:37" x14ac:dyDescent="0.25">
      <c r="AG79587"/>
      <c r="AI79587"/>
      <c r="AK79587"/>
    </row>
    <row r="79588" spans="33:37" x14ac:dyDescent="0.25">
      <c r="AG79588"/>
      <c r="AI79588"/>
      <c r="AK79588"/>
    </row>
    <row r="79589" spans="33:37" x14ac:dyDescent="0.25">
      <c r="AG79589"/>
      <c r="AI79589"/>
      <c r="AK79589"/>
    </row>
    <row r="79590" spans="33:37" x14ac:dyDescent="0.25">
      <c r="AG79590"/>
      <c r="AI79590"/>
      <c r="AK79590"/>
    </row>
    <row r="79591" spans="33:37" x14ac:dyDescent="0.25">
      <c r="AG79591"/>
      <c r="AI79591"/>
      <c r="AK79591"/>
    </row>
    <row r="79592" spans="33:37" x14ac:dyDescent="0.25">
      <c r="AG79592"/>
      <c r="AI79592"/>
      <c r="AK79592"/>
    </row>
    <row r="79593" spans="33:37" x14ac:dyDescent="0.25">
      <c r="AG79593"/>
      <c r="AI79593"/>
      <c r="AK79593"/>
    </row>
    <row r="79594" spans="33:37" x14ac:dyDescent="0.25">
      <c r="AG79594"/>
      <c r="AI79594"/>
      <c r="AK79594"/>
    </row>
    <row r="79595" spans="33:37" x14ac:dyDescent="0.25">
      <c r="AG79595"/>
      <c r="AI79595"/>
      <c r="AK79595"/>
    </row>
    <row r="79596" spans="33:37" x14ac:dyDescent="0.25">
      <c r="AG79596"/>
      <c r="AI79596"/>
      <c r="AK79596"/>
    </row>
    <row r="79597" spans="33:37" x14ac:dyDescent="0.25">
      <c r="AG79597"/>
      <c r="AI79597"/>
      <c r="AK79597"/>
    </row>
    <row r="79598" spans="33:37" x14ac:dyDescent="0.25">
      <c r="AG79598"/>
      <c r="AI79598"/>
      <c r="AK79598"/>
    </row>
    <row r="79599" spans="33:37" x14ac:dyDescent="0.25">
      <c r="AG79599"/>
      <c r="AI79599"/>
      <c r="AK79599"/>
    </row>
    <row r="79600" spans="33:37" x14ac:dyDescent="0.25">
      <c r="AG79600"/>
      <c r="AI79600"/>
      <c r="AK79600"/>
    </row>
    <row r="79601" spans="33:37" x14ac:dyDescent="0.25">
      <c r="AG79601"/>
      <c r="AI79601"/>
      <c r="AK79601"/>
    </row>
    <row r="79602" spans="33:37" x14ac:dyDescent="0.25">
      <c r="AG79602"/>
      <c r="AI79602"/>
      <c r="AK79602"/>
    </row>
    <row r="79603" spans="33:37" x14ac:dyDescent="0.25">
      <c r="AG79603"/>
      <c r="AI79603"/>
      <c r="AK79603"/>
    </row>
    <row r="79604" spans="33:37" x14ac:dyDescent="0.25">
      <c r="AG79604"/>
      <c r="AI79604"/>
      <c r="AK79604"/>
    </row>
    <row r="79605" spans="33:37" x14ac:dyDescent="0.25">
      <c r="AG79605"/>
      <c r="AI79605"/>
      <c r="AK79605"/>
    </row>
    <row r="79606" spans="33:37" x14ac:dyDescent="0.25">
      <c r="AG79606"/>
      <c r="AI79606"/>
      <c r="AK79606"/>
    </row>
    <row r="79607" spans="33:37" x14ac:dyDescent="0.25">
      <c r="AG79607"/>
      <c r="AI79607"/>
      <c r="AK79607"/>
    </row>
    <row r="79608" spans="33:37" x14ac:dyDescent="0.25">
      <c r="AG79608"/>
      <c r="AI79608"/>
      <c r="AK79608"/>
    </row>
    <row r="79609" spans="33:37" x14ac:dyDescent="0.25">
      <c r="AG79609"/>
      <c r="AI79609"/>
      <c r="AK79609"/>
    </row>
    <row r="79610" spans="33:37" x14ac:dyDescent="0.25">
      <c r="AG79610"/>
      <c r="AI79610"/>
      <c r="AK79610"/>
    </row>
    <row r="79611" spans="33:37" x14ac:dyDescent="0.25">
      <c r="AG79611"/>
      <c r="AI79611"/>
      <c r="AK79611"/>
    </row>
    <row r="79612" spans="33:37" x14ac:dyDescent="0.25">
      <c r="AG79612"/>
      <c r="AI79612"/>
      <c r="AK79612"/>
    </row>
    <row r="79613" spans="33:37" x14ac:dyDescent="0.25">
      <c r="AG79613"/>
      <c r="AI79613"/>
      <c r="AK79613"/>
    </row>
    <row r="79614" spans="33:37" x14ac:dyDescent="0.25">
      <c r="AG79614"/>
      <c r="AI79614"/>
      <c r="AK79614"/>
    </row>
    <row r="79615" spans="33:37" x14ac:dyDescent="0.25">
      <c r="AG79615"/>
      <c r="AI79615"/>
      <c r="AK79615"/>
    </row>
    <row r="79616" spans="33:37" x14ac:dyDescent="0.25">
      <c r="AG79616"/>
      <c r="AI79616"/>
      <c r="AK79616"/>
    </row>
    <row r="79617" spans="33:37" x14ac:dyDescent="0.25">
      <c r="AG79617"/>
      <c r="AI79617"/>
      <c r="AK79617"/>
    </row>
    <row r="79618" spans="33:37" x14ac:dyDescent="0.25">
      <c r="AG79618"/>
      <c r="AI79618"/>
      <c r="AK79618"/>
    </row>
    <row r="79619" spans="33:37" x14ac:dyDescent="0.25">
      <c r="AG79619"/>
      <c r="AI79619"/>
      <c r="AK79619"/>
    </row>
    <row r="79620" spans="33:37" x14ac:dyDescent="0.25">
      <c r="AG79620"/>
      <c r="AI79620"/>
      <c r="AK79620"/>
    </row>
    <row r="79621" spans="33:37" x14ac:dyDescent="0.25">
      <c r="AG79621"/>
      <c r="AI79621"/>
      <c r="AK79621"/>
    </row>
    <row r="79622" spans="33:37" x14ac:dyDescent="0.25">
      <c r="AG79622"/>
      <c r="AI79622"/>
      <c r="AK79622"/>
    </row>
    <row r="79623" spans="33:37" x14ac:dyDescent="0.25">
      <c r="AG79623"/>
      <c r="AI79623"/>
      <c r="AK79623"/>
    </row>
    <row r="79624" spans="33:37" x14ac:dyDescent="0.25">
      <c r="AG79624"/>
      <c r="AI79624"/>
      <c r="AK79624"/>
    </row>
    <row r="79625" spans="33:37" x14ac:dyDescent="0.25">
      <c r="AG79625"/>
      <c r="AI79625"/>
      <c r="AK79625"/>
    </row>
    <row r="79626" spans="33:37" x14ac:dyDescent="0.25">
      <c r="AG79626"/>
      <c r="AI79626"/>
      <c r="AK79626"/>
    </row>
    <row r="79627" spans="33:37" x14ac:dyDescent="0.25">
      <c r="AG79627"/>
      <c r="AI79627"/>
      <c r="AK79627"/>
    </row>
    <row r="79628" spans="33:37" x14ac:dyDescent="0.25">
      <c r="AG79628"/>
      <c r="AI79628"/>
      <c r="AK79628"/>
    </row>
    <row r="79629" spans="33:37" x14ac:dyDescent="0.25">
      <c r="AG79629"/>
      <c r="AI79629"/>
      <c r="AK79629"/>
    </row>
    <row r="79630" spans="33:37" x14ac:dyDescent="0.25">
      <c r="AG79630"/>
      <c r="AI79630"/>
      <c r="AK79630"/>
    </row>
    <row r="79631" spans="33:37" x14ac:dyDescent="0.25">
      <c r="AG79631"/>
      <c r="AI79631"/>
      <c r="AK79631"/>
    </row>
    <row r="79632" spans="33:37" x14ac:dyDescent="0.25">
      <c r="AG79632"/>
      <c r="AI79632"/>
      <c r="AK79632"/>
    </row>
    <row r="79633" spans="33:37" x14ac:dyDescent="0.25">
      <c r="AG79633"/>
      <c r="AI79633"/>
      <c r="AK79633"/>
    </row>
    <row r="79634" spans="33:37" x14ac:dyDescent="0.25">
      <c r="AG79634"/>
      <c r="AI79634"/>
      <c r="AK79634"/>
    </row>
    <row r="79635" spans="33:37" x14ac:dyDescent="0.25">
      <c r="AG79635"/>
      <c r="AI79635"/>
      <c r="AK79635"/>
    </row>
    <row r="79636" spans="33:37" x14ac:dyDescent="0.25">
      <c r="AG79636"/>
      <c r="AI79636"/>
      <c r="AK79636"/>
    </row>
    <row r="79637" spans="33:37" x14ac:dyDescent="0.25">
      <c r="AG79637"/>
      <c r="AI79637"/>
      <c r="AK79637"/>
    </row>
    <row r="79638" spans="33:37" x14ac:dyDescent="0.25">
      <c r="AG79638"/>
      <c r="AI79638"/>
      <c r="AK79638"/>
    </row>
    <row r="79639" spans="33:37" x14ac:dyDescent="0.25">
      <c r="AG79639"/>
      <c r="AI79639"/>
      <c r="AK79639"/>
    </row>
    <row r="79640" spans="33:37" x14ac:dyDescent="0.25">
      <c r="AG79640"/>
      <c r="AI79640"/>
      <c r="AK79640"/>
    </row>
    <row r="79641" spans="33:37" x14ac:dyDescent="0.25">
      <c r="AG79641"/>
      <c r="AI79641"/>
      <c r="AK79641"/>
    </row>
    <row r="79642" spans="33:37" x14ac:dyDescent="0.25">
      <c r="AG79642"/>
      <c r="AI79642"/>
      <c r="AK79642"/>
    </row>
    <row r="79643" spans="33:37" x14ac:dyDescent="0.25">
      <c r="AG79643"/>
      <c r="AI79643"/>
      <c r="AK79643"/>
    </row>
    <row r="79644" spans="33:37" x14ac:dyDescent="0.25">
      <c r="AG79644"/>
      <c r="AI79644"/>
      <c r="AK79644"/>
    </row>
    <row r="79645" spans="33:37" x14ac:dyDescent="0.25">
      <c r="AG79645"/>
      <c r="AI79645"/>
      <c r="AK79645"/>
    </row>
    <row r="79646" spans="33:37" x14ac:dyDescent="0.25">
      <c r="AG79646"/>
      <c r="AI79646"/>
      <c r="AK79646"/>
    </row>
    <row r="79647" spans="33:37" x14ac:dyDescent="0.25">
      <c r="AG79647"/>
      <c r="AI79647"/>
      <c r="AK79647"/>
    </row>
    <row r="79648" spans="33:37" x14ac:dyDescent="0.25">
      <c r="AG79648"/>
      <c r="AI79648"/>
      <c r="AK79648"/>
    </row>
    <row r="79649" spans="33:37" x14ac:dyDescent="0.25">
      <c r="AG79649"/>
      <c r="AI79649"/>
      <c r="AK79649"/>
    </row>
    <row r="79650" spans="33:37" x14ac:dyDescent="0.25">
      <c r="AG79650"/>
      <c r="AI79650"/>
      <c r="AK79650"/>
    </row>
    <row r="79651" spans="33:37" x14ac:dyDescent="0.25">
      <c r="AG79651"/>
      <c r="AI79651"/>
      <c r="AK79651"/>
    </row>
    <row r="79652" spans="33:37" x14ac:dyDescent="0.25">
      <c r="AG79652"/>
      <c r="AI79652"/>
      <c r="AK79652"/>
    </row>
    <row r="79653" spans="33:37" x14ac:dyDescent="0.25">
      <c r="AG79653"/>
      <c r="AI79653"/>
      <c r="AK79653"/>
    </row>
    <row r="79654" spans="33:37" x14ac:dyDescent="0.25">
      <c r="AG79654"/>
      <c r="AI79654"/>
      <c r="AK79654"/>
    </row>
    <row r="79655" spans="33:37" x14ac:dyDescent="0.25">
      <c r="AG79655"/>
      <c r="AI79655"/>
      <c r="AK79655"/>
    </row>
    <row r="79656" spans="33:37" x14ac:dyDescent="0.25">
      <c r="AG79656"/>
      <c r="AI79656"/>
      <c r="AK79656"/>
    </row>
    <row r="79657" spans="33:37" x14ac:dyDescent="0.25">
      <c r="AG79657"/>
      <c r="AI79657"/>
      <c r="AK79657"/>
    </row>
    <row r="79658" spans="33:37" x14ac:dyDescent="0.25">
      <c r="AG79658"/>
      <c r="AI79658"/>
      <c r="AK79658"/>
    </row>
    <row r="79659" spans="33:37" x14ac:dyDescent="0.25">
      <c r="AG79659"/>
      <c r="AI79659"/>
      <c r="AK79659"/>
    </row>
    <row r="79660" spans="33:37" x14ac:dyDescent="0.25">
      <c r="AG79660"/>
      <c r="AI79660"/>
      <c r="AK79660"/>
    </row>
    <row r="79661" spans="33:37" x14ac:dyDescent="0.25">
      <c r="AG79661"/>
      <c r="AI79661"/>
      <c r="AK79661"/>
    </row>
    <row r="79662" spans="33:37" x14ac:dyDescent="0.25">
      <c r="AG79662"/>
      <c r="AI79662"/>
      <c r="AK79662"/>
    </row>
    <row r="79663" spans="33:37" x14ac:dyDescent="0.25">
      <c r="AG79663"/>
      <c r="AI79663"/>
      <c r="AK79663"/>
    </row>
    <row r="79664" spans="33:37" x14ac:dyDescent="0.25">
      <c r="AG79664"/>
      <c r="AI79664"/>
      <c r="AK79664"/>
    </row>
    <row r="79665" spans="33:37" x14ac:dyDescent="0.25">
      <c r="AG79665"/>
      <c r="AI79665"/>
      <c r="AK79665"/>
    </row>
    <row r="79666" spans="33:37" x14ac:dyDescent="0.25">
      <c r="AG79666"/>
      <c r="AI79666"/>
      <c r="AK79666"/>
    </row>
    <row r="79667" spans="33:37" x14ac:dyDescent="0.25">
      <c r="AG79667"/>
      <c r="AI79667"/>
      <c r="AK79667"/>
    </row>
    <row r="79668" spans="33:37" x14ac:dyDescent="0.25">
      <c r="AG79668"/>
      <c r="AI79668"/>
      <c r="AK79668"/>
    </row>
    <row r="79669" spans="33:37" x14ac:dyDescent="0.25">
      <c r="AG79669"/>
      <c r="AI79669"/>
      <c r="AK79669"/>
    </row>
    <row r="79670" spans="33:37" x14ac:dyDescent="0.25">
      <c r="AG79670"/>
      <c r="AI79670"/>
      <c r="AK79670"/>
    </row>
    <row r="79671" spans="33:37" x14ac:dyDescent="0.25">
      <c r="AG79671"/>
      <c r="AI79671"/>
      <c r="AK79671"/>
    </row>
    <row r="79672" spans="33:37" x14ac:dyDescent="0.25">
      <c r="AG79672"/>
      <c r="AI79672"/>
      <c r="AK79672"/>
    </row>
    <row r="79673" spans="33:37" x14ac:dyDescent="0.25">
      <c r="AG79673"/>
      <c r="AI79673"/>
      <c r="AK79673"/>
    </row>
    <row r="79674" spans="33:37" x14ac:dyDescent="0.25">
      <c r="AG79674"/>
      <c r="AI79674"/>
      <c r="AK79674"/>
    </row>
    <row r="79675" spans="33:37" x14ac:dyDescent="0.25">
      <c r="AG79675"/>
      <c r="AI79675"/>
      <c r="AK79675"/>
    </row>
    <row r="79676" spans="33:37" x14ac:dyDescent="0.25">
      <c r="AG79676"/>
      <c r="AI79676"/>
      <c r="AK79676"/>
    </row>
    <row r="79677" spans="33:37" x14ac:dyDescent="0.25">
      <c r="AG79677"/>
      <c r="AI79677"/>
      <c r="AK79677"/>
    </row>
    <row r="79678" spans="33:37" x14ac:dyDescent="0.25">
      <c r="AG79678"/>
      <c r="AI79678"/>
      <c r="AK79678"/>
    </row>
    <row r="79679" spans="33:37" x14ac:dyDescent="0.25">
      <c r="AG79679"/>
      <c r="AI79679"/>
      <c r="AK79679"/>
    </row>
    <row r="79680" spans="33:37" x14ac:dyDescent="0.25">
      <c r="AG79680"/>
      <c r="AI79680"/>
      <c r="AK79680"/>
    </row>
    <row r="79681" spans="33:37" x14ac:dyDescent="0.25">
      <c r="AG79681"/>
      <c r="AI79681"/>
      <c r="AK79681"/>
    </row>
    <row r="79682" spans="33:37" x14ac:dyDescent="0.25">
      <c r="AG79682"/>
      <c r="AI79682"/>
      <c r="AK79682"/>
    </row>
    <row r="79683" spans="33:37" x14ac:dyDescent="0.25">
      <c r="AG79683"/>
      <c r="AI79683"/>
      <c r="AK79683"/>
    </row>
    <row r="79684" spans="33:37" x14ac:dyDescent="0.25">
      <c r="AG79684"/>
      <c r="AI79684"/>
      <c r="AK79684"/>
    </row>
    <row r="79685" spans="33:37" x14ac:dyDescent="0.25">
      <c r="AG79685"/>
      <c r="AI79685"/>
      <c r="AK79685"/>
    </row>
    <row r="79686" spans="33:37" x14ac:dyDescent="0.25">
      <c r="AG79686"/>
      <c r="AI79686"/>
      <c r="AK79686"/>
    </row>
    <row r="79687" spans="33:37" x14ac:dyDescent="0.25">
      <c r="AG79687"/>
      <c r="AI79687"/>
      <c r="AK79687"/>
    </row>
    <row r="79688" spans="33:37" x14ac:dyDescent="0.25">
      <c r="AG79688"/>
      <c r="AI79688"/>
      <c r="AK79688"/>
    </row>
    <row r="79689" spans="33:37" x14ac:dyDescent="0.25">
      <c r="AG79689"/>
      <c r="AI79689"/>
      <c r="AK79689"/>
    </row>
    <row r="79690" spans="33:37" x14ac:dyDescent="0.25">
      <c r="AG79690"/>
      <c r="AI79690"/>
      <c r="AK79690"/>
    </row>
    <row r="79691" spans="33:37" x14ac:dyDescent="0.25">
      <c r="AG79691"/>
      <c r="AI79691"/>
      <c r="AK79691"/>
    </row>
    <row r="79692" spans="33:37" x14ac:dyDescent="0.25">
      <c r="AG79692"/>
      <c r="AI79692"/>
      <c r="AK79692"/>
    </row>
    <row r="79693" spans="33:37" x14ac:dyDescent="0.25">
      <c r="AG79693"/>
      <c r="AI79693"/>
      <c r="AK79693"/>
    </row>
    <row r="79694" spans="33:37" x14ac:dyDescent="0.25">
      <c r="AG79694"/>
      <c r="AI79694"/>
      <c r="AK79694"/>
    </row>
    <row r="79695" spans="33:37" x14ac:dyDescent="0.25">
      <c r="AG79695"/>
      <c r="AI79695"/>
      <c r="AK79695"/>
    </row>
    <row r="79696" spans="33:37" x14ac:dyDescent="0.25">
      <c r="AG79696"/>
      <c r="AI79696"/>
      <c r="AK79696"/>
    </row>
    <row r="79697" spans="33:37" x14ac:dyDescent="0.25">
      <c r="AG79697"/>
      <c r="AI79697"/>
      <c r="AK79697"/>
    </row>
    <row r="79698" spans="33:37" x14ac:dyDescent="0.25">
      <c r="AG79698"/>
      <c r="AI79698"/>
      <c r="AK79698"/>
    </row>
    <row r="79699" spans="33:37" x14ac:dyDescent="0.25">
      <c r="AG79699"/>
      <c r="AI79699"/>
      <c r="AK79699"/>
    </row>
    <row r="79700" spans="33:37" x14ac:dyDescent="0.25">
      <c r="AG79700"/>
      <c r="AI79700"/>
      <c r="AK79700"/>
    </row>
    <row r="79701" spans="33:37" x14ac:dyDescent="0.25">
      <c r="AG79701"/>
      <c r="AI79701"/>
      <c r="AK79701"/>
    </row>
    <row r="79702" spans="33:37" x14ac:dyDescent="0.25">
      <c r="AG79702"/>
      <c r="AI79702"/>
      <c r="AK79702"/>
    </row>
    <row r="79703" spans="33:37" x14ac:dyDescent="0.25">
      <c r="AG79703"/>
      <c r="AI79703"/>
      <c r="AK79703"/>
    </row>
    <row r="79704" spans="33:37" x14ac:dyDescent="0.25">
      <c r="AG79704"/>
      <c r="AI79704"/>
      <c r="AK79704"/>
    </row>
    <row r="79705" spans="33:37" x14ac:dyDescent="0.25">
      <c r="AG79705"/>
      <c r="AI79705"/>
      <c r="AK79705"/>
    </row>
    <row r="79706" spans="33:37" x14ac:dyDescent="0.25">
      <c r="AG79706"/>
      <c r="AI79706"/>
      <c r="AK79706"/>
    </row>
    <row r="79707" spans="33:37" x14ac:dyDescent="0.25">
      <c r="AG79707"/>
      <c r="AI79707"/>
      <c r="AK79707"/>
    </row>
    <row r="79708" spans="33:37" x14ac:dyDescent="0.25">
      <c r="AG79708"/>
      <c r="AI79708"/>
      <c r="AK79708"/>
    </row>
    <row r="79709" spans="33:37" x14ac:dyDescent="0.25">
      <c r="AG79709"/>
      <c r="AI79709"/>
      <c r="AK79709"/>
    </row>
    <row r="79710" spans="33:37" x14ac:dyDescent="0.25">
      <c r="AG79710"/>
      <c r="AI79710"/>
      <c r="AK79710"/>
    </row>
    <row r="79711" spans="33:37" x14ac:dyDescent="0.25">
      <c r="AG79711"/>
      <c r="AI79711"/>
      <c r="AK79711"/>
    </row>
    <row r="79712" spans="33:37" x14ac:dyDescent="0.25">
      <c r="AG79712"/>
      <c r="AI79712"/>
      <c r="AK79712"/>
    </row>
    <row r="79713" spans="33:37" x14ac:dyDescent="0.25">
      <c r="AG79713"/>
      <c r="AI79713"/>
      <c r="AK79713"/>
    </row>
    <row r="79714" spans="33:37" x14ac:dyDescent="0.25">
      <c r="AG79714"/>
      <c r="AI79714"/>
      <c r="AK79714"/>
    </row>
    <row r="79715" spans="33:37" x14ac:dyDescent="0.25">
      <c r="AG79715"/>
      <c r="AI79715"/>
      <c r="AK79715"/>
    </row>
    <row r="79716" spans="33:37" x14ac:dyDescent="0.25">
      <c r="AG79716"/>
      <c r="AI79716"/>
      <c r="AK79716"/>
    </row>
    <row r="79717" spans="33:37" x14ac:dyDescent="0.25">
      <c r="AG79717"/>
      <c r="AI79717"/>
      <c r="AK79717"/>
    </row>
    <row r="79718" spans="33:37" x14ac:dyDescent="0.25">
      <c r="AG79718"/>
      <c r="AI79718"/>
      <c r="AK79718"/>
    </row>
    <row r="79719" spans="33:37" x14ac:dyDescent="0.25">
      <c r="AG79719"/>
      <c r="AI79719"/>
      <c r="AK79719"/>
    </row>
    <row r="79720" spans="33:37" x14ac:dyDescent="0.25">
      <c r="AG79720"/>
      <c r="AI79720"/>
      <c r="AK79720"/>
    </row>
    <row r="79721" spans="33:37" x14ac:dyDescent="0.25">
      <c r="AG79721"/>
      <c r="AI79721"/>
      <c r="AK79721"/>
    </row>
    <row r="79722" spans="33:37" x14ac:dyDescent="0.25">
      <c r="AG79722"/>
      <c r="AI79722"/>
      <c r="AK79722"/>
    </row>
    <row r="79723" spans="33:37" x14ac:dyDescent="0.25">
      <c r="AG79723"/>
      <c r="AI79723"/>
      <c r="AK79723"/>
    </row>
    <row r="79724" spans="33:37" x14ac:dyDescent="0.25">
      <c r="AG79724"/>
      <c r="AI79724"/>
      <c r="AK79724"/>
    </row>
    <row r="79725" spans="33:37" x14ac:dyDescent="0.25">
      <c r="AG79725"/>
      <c r="AI79725"/>
      <c r="AK79725"/>
    </row>
    <row r="79726" spans="33:37" x14ac:dyDescent="0.25">
      <c r="AG79726"/>
      <c r="AI79726"/>
      <c r="AK79726"/>
    </row>
    <row r="79727" spans="33:37" x14ac:dyDescent="0.25">
      <c r="AG79727"/>
      <c r="AI79727"/>
      <c r="AK79727"/>
    </row>
    <row r="79728" spans="33:37" x14ac:dyDescent="0.25">
      <c r="AG79728"/>
      <c r="AI79728"/>
      <c r="AK79728"/>
    </row>
    <row r="79729" spans="33:37" x14ac:dyDescent="0.25">
      <c r="AG79729"/>
      <c r="AI79729"/>
      <c r="AK79729"/>
    </row>
    <row r="79730" spans="33:37" x14ac:dyDescent="0.25">
      <c r="AG79730"/>
      <c r="AI79730"/>
      <c r="AK79730"/>
    </row>
    <row r="79731" spans="33:37" x14ac:dyDescent="0.25">
      <c r="AG79731"/>
      <c r="AI79731"/>
      <c r="AK79731"/>
    </row>
    <row r="79732" spans="33:37" x14ac:dyDescent="0.25">
      <c r="AG79732"/>
      <c r="AI79732"/>
      <c r="AK79732"/>
    </row>
    <row r="79733" spans="33:37" x14ac:dyDescent="0.25">
      <c r="AG79733"/>
      <c r="AI79733"/>
      <c r="AK79733"/>
    </row>
    <row r="79734" spans="33:37" x14ac:dyDescent="0.25">
      <c r="AG79734"/>
      <c r="AI79734"/>
      <c r="AK79734"/>
    </row>
    <row r="79735" spans="33:37" x14ac:dyDescent="0.25">
      <c r="AG79735"/>
      <c r="AI79735"/>
      <c r="AK79735"/>
    </row>
    <row r="79736" spans="33:37" x14ac:dyDescent="0.25">
      <c r="AG79736"/>
      <c r="AI79736"/>
      <c r="AK79736"/>
    </row>
    <row r="79737" spans="33:37" x14ac:dyDescent="0.25">
      <c r="AG79737"/>
      <c r="AI79737"/>
      <c r="AK79737"/>
    </row>
    <row r="79738" spans="33:37" x14ac:dyDescent="0.25">
      <c r="AG79738"/>
      <c r="AI79738"/>
      <c r="AK79738"/>
    </row>
    <row r="79739" spans="33:37" x14ac:dyDescent="0.25">
      <c r="AG79739"/>
      <c r="AI79739"/>
      <c r="AK79739"/>
    </row>
    <row r="79740" spans="33:37" x14ac:dyDescent="0.25">
      <c r="AG79740"/>
      <c r="AI79740"/>
      <c r="AK79740"/>
    </row>
    <row r="79741" spans="33:37" x14ac:dyDescent="0.25">
      <c r="AG79741"/>
      <c r="AI79741"/>
      <c r="AK79741"/>
    </row>
    <row r="79742" spans="33:37" x14ac:dyDescent="0.25">
      <c r="AG79742"/>
      <c r="AI79742"/>
      <c r="AK79742"/>
    </row>
    <row r="79743" spans="33:37" x14ac:dyDescent="0.25">
      <c r="AG79743"/>
      <c r="AI79743"/>
      <c r="AK79743"/>
    </row>
    <row r="79744" spans="33:37" x14ac:dyDescent="0.25">
      <c r="AG79744"/>
      <c r="AI79744"/>
      <c r="AK79744"/>
    </row>
    <row r="79745" spans="33:37" x14ac:dyDescent="0.25">
      <c r="AG79745"/>
      <c r="AI79745"/>
      <c r="AK79745"/>
    </row>
    <row r="79746" spans="33:37" x14ac:dyDescent="0.25">
      <c r="AG79746"/>
      <c r="AI79746"/>
      <c r="AK79746"/>
    </row>
    <row r="79747" spans="33:37" x14ac:dyDescent="0.25">
      <c r="AG79747"/>
      <c r="AI79747"/>
      <c r="AK79747"/>
    </row>
    <row r="79748" spans="33:37" x14ac:dyDescent="0.25">
      <c r="AG79748"/>
      <c r="AI79748"/>
      <c r="AK79748"/>
    </row>
    <row r="79749" spans="33:37" x14ac:dyDescent="0.25">
      <c r="AG79749"/>
      <c r="AI79749"/>
      <c r="AK79749"/>
    </row>
    <row r="79750" spans="33:37" x14ac:dyDescent="0.25">
      <c r="AG79750"/>
      <c r="AI79750"/>
      <c r="AK79750"/>
    </row>
    <row r="79751" spans="33:37" x14ac:dyDescent="0.25">
      <c r="AG79751"/>
      <c r="AI79751"/>
      <c r="AK79751"/>
    </row>
    <row r="79752" spans="33:37" x14ac:dyDescent="0.25">
      <c r="AG79752"/>
      <c r="AI79752"/>
      <c r="AK79752"/>
    </row>
    <row r="79753" spans="33:37" x14ac:dyDescent="0.25">
      <c r="AG79753"/>
      <c r="AI79753"/>
      <c r="AK79753"/>
    </row>
    <row r="79754" spans="33:37" x14ac:dyDescent="0.25">
      <c r="AG79754"/>
      <c r="AI79754"/>
      <c r="AK79754"/>
    </row>
    <row r="79755" spans="33:37" x14ac:dyDescent="0.25">
      <c r="AG79755"/>
      <c r="AI79755"/>
      <c r="AK79755"/>
    </row>
    <row r="79756" spans="33:37" x14ac:dyDescent="0.25">
      <c r="AG79756"/>
      <c r="AI79756"/>
      <c r="AK79756"/>
    </row>
    <row r="79757" spans="33:37" x14ac:dyDescent="0.25">
      <c r="AG79757"/>
      <c r="AI79757"/>
      <c r="AK79757"/>
    </row>
    <row r="79758" spans="33:37" x14ac:dyDescent="0.25">
      <c r="AG79758"/>
      <c r="AI79758"/>
      <c r="AK79758"/>
    </row>
    <row r="79759" spans="33:37" x14ac:dyDescent="0.25">
      <c r="AG79759"/>
      <c r="AI79759"/>
      <c r="AK79759"/>
    </row>
    <row r="79760" spans="33:37" x14ac:dyDescent="0.25">
      <c r="AG79760"/>
      <c r="AI79760"/>
      <c r="AK79760"/>
    </row>
    <row r="79761" spans="33:37" x14ac:dyDescent="0.25">
      <c r="AG79761"/>
      <c r="AI79761"/>
      <c r="AK79761"/>
    </row>
    <row r="79762" spans="33:37" x14ac:dyDescent="0.25">
      <c r="AG79762"/>
      <c r="AI79762"/>
      <c r="AK79762"/>
    </row>
    <row r="79763" spans="33:37" x14ac:dyDescent="0.25">
      <c r="AG79763"/>
      <c r="AI79763"/>
      <c r="AK79763"/>
    </row>
    <row r="79764" spans="33:37" x14ac:dyDescent="0.25">
      <c r="AG79764"/>
      <c r="AI79764"/>
      <c r="AK79764"/>
    </row>
    <row r="79765" spans="33:37" x14ac:dyDescent="0.25">
      <c r="AG79765"/>
      <c r="AI79765"/>
      <c r="AK79765"/>
    </row>
    <row r="79766" spans="33:37" x14ac:dyDescent="0.25">
      <c r="AG79766"/>
      <c r="AI79766"/>
      <c r="AK79766"/>
    </row>
    <row r="79767" spans="33:37" x14ac:dyDescent="0.25">
      <c r="AG79767"/>
      <c r="AI79767"/>
      <c r="AK79767"/>
    </row>
    <row r="79768" spans="33:37" x14ac:dyDescent="0.25">
      <c r="AG79768"/>
      <c r="AI79768"/>
      <c r="AK79768"/>
    </row>
    <row r="79769" spans="33:37" x14ac:dyDescent="0.25">
      <c r="AG79769"/>
      <c r="AI79769"/>
      <c r="AK79769"/>
    </row>
    <row r="79770" spans="33:37" x14ac:dyDescent="0.25">
      <c r="AG79770"/>
      <c r="AI79770"/>
      <c r="AK79770"/>
    </row>
    <row r="79771" spans="33:37" x14ac:dyDescent="0.25">
      <c r="AG79771"/>
      <c r="AI79771"/>
      <c r="AK79771"/>
    </row>
    <row r="79772" spans="33:37" x14ac:dyDescent="0.25">
      <c r="AG79772"/>
      <c r="AI79772"/>
      <c r="AK79772"/>
    </row>
    <row r="79773" spans="33:37" x14ac:dyDescent="0.25">
      <c r="AG79773"/>
      <c r="AI79773"/>
      <c r="AK79773"/>
    </row>
    <row r="79774" spans="33:37" x14ac:dyDescent="0.25">
      <c r="AG79774"/>
      <c r="AI79774"/>
      <c r="AK79774"/>
    </row>
    <row r="79775" spans="33:37" x14ac:dyDescent="0.25">
      <c r="AG79775"/>
      <c r="AI79775"/>
      <c r="AK79775"/>
    </row>
    <row r="79776" spans="33:37" x14ac:dyDescent="0.25">
      <c r="AG79776"/>
      <c r="AI79776"/>
      <c r="AK79776"/>
    </row>
    <row r="79777" spans="33:37" x14ac:dyDescent="0.25">
      <c r="AG79777"/>
      <c r="AI79777"/>
      <c r="AK79777"/>
    </row>
    <row r="79778" spans="33:37" x14ac:dyDescent="0.25">
      <c r="AG79778"/>
      <c r="AI79778"/>
      <c r="AK79778"/>
    </row>
    <row r="79779" spans="33:37" x14ac:dyDescent="0.25">
      <c r="AG79779"/>
      <c r="AI79779"/>
      <c r="AK79779"/>
    </row>
    <row r="79780" spans="33:37" x14ac:dyDescent="0.25">
      <c r="AG79780"/>
      <c r="AI79780"/>
      <c r="AK79780"/>
    </row>
    <row r="79781" spans="33:37" x14ac:dyDescent="0.25">
      <c r="AG79781"/>
      <c r="AI79781"/>
      <c r="AK79781"/>
    </row>
    <row r="79782" spans="33:37" x14ac:dyDescent="0.25">
      <c r="AG79782"/>
      <c r="AI79782"/>
      <c r="AK79782"/>
    </row>
    <row r="79783" spans="33:37" x14ac:dyDescent="0.25">
      <c r="AG79783"/>
      <c r="AI79783"/>
      <c r="AK79783"/>
    </row>
    <row r="79784" spans="33:37" x14ac:dyDescent="0.25">
      <c r="AG79784"/>
      <c r="AI79784"/>
      <c r="AK79784"/>
    </row>
    <row r="79785" spans="33:37" x14ac:dyDescent="0.25">
      <c r="AG79785"/>
      <c r="AI79785"/>
      <c r="AK79785"/>
    </row>
    <row r="79786" spans="33:37" x14ac:dyDescent="0.25">
      <c r="AG79786"/>
      <c r="AI79786"/>
      <c r="AK79786"/>
    </row>
    <row r="79787" spans="33:37" x14ac:dyDescent="0.25">
      <c r="AG79787"/>
      <c r="AI79787"/>
      <c r="AK79787"/>
    </row>
    <row r="79788" spans="33:37" x14ac:dyDescent="0.25">
      <c r="AG79788"/>
      <c r="AI79788"/>
      <c r="AK79788"/>
    </row>
    <row r="79789" spans="33:37" x14ac:dyDescent="0.25">
      <c r="AG79789"/>
      <c r="AI79789"/>
      <c r="AK79789"/>
    </row>
    <row r="79790" spans="33:37" x14ac:dyDescent="0.25">
      <c r="AG79790"/>
      <c r="AI79790"/>
      <c r="AK79790"/>
    </row>
    <row r="79791" spans="33:37" x14ac:dyDescent="0.25">
      <c r="AG79791"/>
      <c r="AI79791"/>
      <c r="AK79791"/>
    </row>
    <row r="79792" spans="33:37" x14ac:dyDescent="0.25">
      <c r="AG79792"/>
      <c r="AI79792"/>
      <c r="AK79792"/>
    </row>
    <row r="79793" spans="33:37" x14ac:dyDescent="0.25">
      <c r="AG79793"/>
      <c r="AI79793"/>
      <c r="AK79793"/>
    </row>
    <row r="79794" spans="33:37" x14ac:dyDescent="0.25">
      <c r="AG79794"/>
      <c r="AI79794"/>
      <c r="AK79794"/>
    </row>
    <row r="79795" spans="33:37" x14ac:dyDescent="0.25">
      <c r="AG79795"/>
      <c r="AI79795"/>
      <c r="AK79795"/>
    </row>
    <row r="79796" spans="33:37" x14ac:dyDescent="0.25">
      <c r="AG79796"/>
      <c r="AI79796"/>
      <c r="AK79796"/>
    </row>
    <row r="79797" spans="33:37" x14ac:dyDescent="0.25">
      <c r="AG79797"/>
      <c r="AI79797"/>
      <c r="AK79797"/>
    </row>
    <row r="79798" spans="33:37" x14ac:dyDescent="0.25">
      <c r="AG79798"/>
      <c r="AI79798"/>
      <c r="AK79798"/>
    </row>
    <row r="79799" spans="33:37" x14ac:dyDescent="0.25">
      <c r="AG79799"/>
      <c r="AI79799"/>
      <c r="AK79799"/>
    </row>
    <row r="79800" spans="33:37" x14ac:dyDescent="0.25">
      <c r="AG79800"/>
      <c r="AI79800"/>
      <c r="AK79800"/>
    </row>
    <row r="79801" spans="33:37" x14ac:dyDescent="0.25">
      <c r="AG79801"/>
      <c r="AI79801"/>
      <c r="AK79801"/>
    </row>
    <row r="79802" spans="33:37" x14ac:dyDescent="0.25">
      <c r="AG79802"/>
      <c r="AI79802"/>
      <c r="AK79802"/>
    </row>
    <row r="79803" spans="33:37" x14ac:dyDescent="0.25">
      <c r="AG79803"/>
      <c r="AI79803"/>
      <c r="AK79803"/>
    </row>
    <row r="79804" spans="33:37" x14ac:dyDescent="0.25">
      <c r="AG79804"/>
      <c r="AI79804"/>
      <c r="AK79804"/>
    </row>
    <row r="79805" spans="33:37" x14ac:dyDescent="0.25">
      <c r="AG79805"/>
      <c r="AI79805"/>
      <c r="AK79805"/>
    </row>
    <row r="79806" spans="33:37" x14ac:dyDescent="0.25">
      <c r="AG79806"/>
      <c r="AI79806"/>
      <c r="AK79806"/>
    </row>
    <row r="79807" spans="33:37" x14ac:dyDescent="0.25">
      <c r="AG79807"/>
      <c r="AI79807"/>
      <c r="AK79807"/>
    </row>
    <row r="79808" spans="33:37" x14ac:dyDescent="0.25">
      <c r="AG79808"/>
      <c r="AI79808"/>
      <c r="AK79808"/>
    </row>
    <row r="79809" spans="33:37" x14ac:dyDescent="0.25">
      <c r="AG79809"/>
      <c r="AI79809"/>
      <c r="AK79809"/>
    </row>
    <row r="79810" spans="33:37" x14ac:dyDescent="0.25">
      <c r="AG79810"/>
      <c r="AI79810"/>
      <c r="AK79810"/>
    </row>
    <row r="79811" spans="33:37" x14ac:dyDescent="0.25">
      <c r="AG79811"/>
      <c r="AI79811"/>
      <c r="AK79811"/>
    </row>
    <row r="79812" spans="33:37" x14ac:dyDescent="0.25">
      <c r="AG79812"/>
      <c r="AI79812"/>
      <c r="AK79812"/>
    </row>
    <row r="79813" spans="33:37" x14ac:dyDescent="0.25">
      <c r="AG79813"/>
      <c r="AI79813"/>
      <c r="AK79813"/>
    </row>
    <row r="79814" spans="33:37" x14ac:dyDescent="0.25">
      <c r="AG79814"/>
      <c r="AI79814"/>
      <c r="AK79814"/>
    </row>
    <row r="79815" spans="33:37" x14ac:dyDescent="0.25">
      <c r="AG79815"/>
      <c r="AI79815"/>
      <c r="AK79815"/>
    </row>
    <row r="79816" spans="33:37" x14ac:dyDescent="0.25">
      <c r="AG79816"/>
      <c r="AI79816"/>
      <c r="AK79816"/>
    </row>
    <row r="79817" spans="33:37" x14ac:dyDescent="0.25">
      <c r="AG79817"/>
      <c r="AI79817"/>
      <c r="AK79817"/>
    </row>
    <row r="79818" spans="33:37" x14ac:dyDescent="0.25">
      <c r="AG79818"/>
      <c r="AI79818"/>
      <c r="AK79818"/>
    </row>
    <row r="79819" spans="33:37" x14ac:dyDescent="0.25">
      <c r="AG79819"/>
      <c r="AI79819"/>
      <c r="AK79819"/>
    </row>
    <row r="79820" spans="33:37" x14ac:dyDescent="0.25">
      <c r="AG79820"/>
      <c r="AI79820"/>
      <c r="AK79820"/>
    </row>
    <row r="79821" spans="33:37" x14ac:dyDescent="0.25">
      <c r="AG79821"/>
      <c r="AI79821"/>
      <c r="AK79821"/>
    </row>
    <row r="79822" spans="33:37" x14ac:dyDescent="0.25">
      <c r="AG79822"/>
      <c r="AI79822"/>
      <c r="AK79822"/>
    </row>
    <row r="79823" spans="33:37" x14ac:dyDescent="0.25">
      <c r="AG79823"/>
      <c r="AI79823"/>
      <c r="AK79823"/>
    </row>
    <row r="79824" spans="33:37" x14ac:dyDescent="0.25">
      <c r="AG79824"/>
      <c r="AI79824"/>
      <c r="AK79824"/>
    </row>
    <row r="79825" spans="33:37" x14ac:dyDescent="0.25">
      <c r="AG79825"/>
      <c r="AI79825"/>
      <c r="AK79825"/>
    </row>
    <row r="79826" spans="33:37" x14ac:dyDescent="0.25">
      <c r="AG79826"/>
      <c r="AI79826"/>
      <c r="AK79826"/>
    </row>
    <row r="79827" spans="33:37" x14ac:dyDescent="0.25">
      <c r="AG79827"/>
      <c r="AI79827"/>
      <c r="AK79827"/>
    </row>
    <row r="79828" spans="33:37" x14ac:dyDescent="0.25">
      <c r="AG79828"/>
      <c r="AI79828"/>
      <c r="AK79828"/>
    </row>
    <row r="79829" spans="33:37" x14ac:dyDescent="0.25">
      <c r="AG79829"/>
      <c r="AI79829"/>
      <c r="AK79829"/>
    </row>
    <row r="79830" spans="33:37" x14ac:dyDescent="0.25">
      <c r="AG79830"/>
      <c r="AI79830"/>
      <c r="AK79830"/>
    </row>
    <row r="79831" spans="33:37" x14ac:dyDescent="0.25">
      <c r="AG79831"/>
      <c r="AI79831"/>
      <c r="AK79831"/>
    </row>
    <row r="79832" spans="33:37" x14ac:dyDescent="0.25">
      <c r="AG79832"/>
      <c r="AI79832"/>
      <c r="AK79832"/>
    </row>
    <row r="79833" spans="33:37" x14ac:dyDescent="0.25">
      <c r="AG79833"/>
      <c r="AI79833"/>
      <c r="AK79833"/>
    </row>
    <row r="79834" spans="33:37" x14ac:dyDescent="0.25">
      <c r="AG79834"/>
      <c r="AI79834"/>
      <c r="AK79834"/>
    </row>
    <row r="79835" spans="33:37" x14ac:dyDescent="0.25">
      <c r="AG79835"/>
      <c r="AI79835"/>
      <c r="AK79835"/>
    </row>
    <row r="79836" spans="33:37" x14ac:dyDescent="0.25">
      <c r="AG79836"/>
      <c r="AI79836"/>
      <c r="AK79836"/>
    </row>
    <row r="79837" spans="33:37" x14ac:dyDescent="0.25">
      <c r="AG79837"/>
      <c r="AI79837"/>
      <c r="AK79837"/>
    </row>
    <row r="79838" spans="33:37" x14ac:dyDescent="0.25">
      <c r="AG79838"/>
      <c r="AI79838"/>
      <c r="AK79838"/>
    </row>
    <row r="79839" spans="33:37" x14ac:dyDescent="0.25">
      <c r="AG79839"/>
      <c r="AI79839"/>
      <c r="AK79839"/>
    </row>
    <row r="79840" spans="33:37" x14ac:dyDescent="0.25">
      <c r="AG79840"/>
      <c r="AI79840"/>
      <c r="AK79840"/>
    </row>
    <row r="79841" spans="33:37" x14ac:dyDescent="0.25">
      <c r="AG79841"/>
      <c r="AI79841"/>
      <c r="AK79841"/>
    </row>
    <row r="79842" spans="33:37" x14ac:dyDescent="0.25">
      <c r="AG79842"/>
      <c r="AI79842"/>
      <c r="AK79842"/>
    </row>
    <row r="79843" spans="33:37" x14ac:dyDescent="0.25">
      <c r="AG79843"/>
      <c r="AI79843"/>
      <c r="AK79843"/>
    </row>
    <row r="79844" spans="33:37" x14ac:dyDescent="0.25">
      <c r="AG79844"/>
      <c r="AI79844"/>
      <c r="AK79844"/>
    </row>
    <row r="79845" spans="33:37" x14ac:dyDescent="0.25">
      <c r="AG79845"/>
      <c r="AI79845"/>
      <c r="AK79845"/>
    </row>
    <row r="79846" spans="33:37" x14ac:dyDescent="0.25">
      <c r="AG79846"/>
      <c r="AI79846"/>
      <c r="AK79846"/>
    </row>
    <row r="79847" spans="33:37" x14ac:dyDescent="0.25">
      <c r="AG79847"/>
      <c r="AI79847"/>
      <c r="AK79847"/>
    </row>
    <row r="79848" spans="33:37" x14ac:dyDescent="0.25">
      <c r="AG79848"/>
      <c r="AI79848"/>
      <c r="AK79848"/>
    </row>
    <row r="79849" spans="33:37" x14ac:dyDescent="0.25">
      <c r="AG79849"/>
      <c r="AI79849"/>
      <c r="AK79849"/>
    </row>
    <row r="79850" spans="33:37" x14ac:dyDescent="0.25">
      <c r="AG79850"/>
      <c r="AI79850"/>
      <c r="AK79850"/>
    </row>
    <row r="79851" spans="33:37" x14ac:dyDescent="0.25">
      <c r="AG79851"/>
      <c r="AI79851"/>
      <c r="AK79851"/>
    </row>
    <row r="79852" spans="33:37" x14ac:dyDescent="0.25">
      <c r="AG79852"/>
      <c r="AI79852"/>
      <c r="AK79852"/>
    </row>
    <row r="79853" spans="33:37" x14ac:dyDescent="0.25">
      <c r="AG79853"/>
      <c r="AI79853"/>
      <c r="AK79853"/>
    </row>
    <row r="79854" spans="33:37" x14ac:dyDescent="0.25">
      <c r="AG79854"/>
      <c r="AI79854"/>
      <c r="AK79854"/>
    </row>
    <row r="79855" spans="33:37" x14ac:dyDescent="0.25">
      <c r="AG79855"/>
      <c r="AI79855"/>
      <c r="AK79855"/>
    </row>
    <row r="79856" spans="33:37" x14ac:dyDescent="0.25">
      <c r="AG79856"/>
      <c r="AI79856"/>
      <c r="AK79856"/>
    </row>
    <row r="79857" spans="33:37" x14ac:dyDescent="0.25">
      <c r="AG79857"/>
      <c r="AI79857"/>
      <c r="AK79857"/>
    </row>
    <row r="79858" spans="33:37" x14ac:dyDescent="0.25">
      <c r="AG79858"/>
      <c r="AI79858"/>
      <c r="AK79858"/>
    </row>
    <row r="79859" spans="33:37" x14ac:dyDescent="0.25">
      <c r="AG79859"/>
      <c r="AI79859"/>
      <c r="AK79859"/>
    </row>
    <row r="79860" spans="33:37" x14ac:dyDescent="0.25">
      <c r="AG79860"/>
      <c r="AI79860"/>
      <c r="AK79860"/>
    </row>
    <row r="79861" spans="33:37" x14ac:dyDescent="0.25">
      <c r="AG79861"/>
      <c r="AI79861"/>
      <c r="AK79861"/>
    </row>
    <row r="79862" spans="33:37" x14ac:dyDescent="0.25">
      <c r="AG79862"/>
      <c r="AI79862"/>
      <c r="AK79862"/>
    </row>
    <row r="79863" spans="33:37" x14ac:dyDescent="0.25">
      <c r="AG79863"/>
      <c r="AI79863"/>
      <c r="AK79863"/>
    </row>
    <row r="79864" spans="33:37" x14ac:dyDescent="0.25">
      <c r="AG79864"/>
      <c r="AI79864"/>
      <c r="AK79864"/>
    </row>
    <row r="79865" spans="33:37" x14ac:dyDescent="0.25">
      <c r="AG79865"/>
      <c r="AI79865"/>
      <c r="AK79865"/>
    </row>
    <row r="79866" spans="33:37" x14ac:dyDescent="0.25">
      <c r="AG79866"/>
      <c r="AI79866"/>
      <c r="AK79866"/>
    </row>
    <row r="79867" spans="33:37" x14ac:dyDescent="0.25">
      <c r="AG79867"/>
      <c r="AI79867"/>
      <c r="AK79867"/>
    </row>
    <row r="79868" spans="33:37" x14ac:dyDescent="0.25">
      <c r="AG79868"/>
      <c r="AI79868"/>
      <c r="AK79868"/>
    </row>
    <row r="79869" spans="33:37" x14ac:dyDescent="0.25">
      <c r="AG79869"/>
      <c r="AI79869"/>
      <c r="AK79869"/>
    </row>
    <row r="79870" spans="33:37" x14ac:dyDescent="0.25">
      <c r="AG79870"/>
      <c r="AI79870"/>
      <c r="AK79870"/>
    </row>
    <row r="79871" spans="33:37" x14ac:dyDescent="0.25">
      <c r="AG79871"/>
      <c r="AI79871"/>
      <c r="AK79871"/>
    </row>
    <row r="79872" spans="33:37" x14ac:dyDescent="0.25">
      <c r="AG79872"/>
      <c r="AI79872"/>
      <c r="AK79872"/>
    </row>
    <row r="79873" spans="33:37" x14ac:dyDescent="0.25">
      <c r="AG79873"/>
      <c r="AI79873"/>
      <c r="AK79873"/>
    </row>
    <row r="79874" spans="33:37" x14ac:dyDescent="0.25">
      <c r="AG79874"/>
      <c r="AI79874"/>
      <c r="AK79874"/>
    </row>
    <row r="79875" spans="33:37" x14ac:dyDescent="0.25">
      <c r="AG79875"/>
      <c r="AI79875"/>
      <c r="AK79875"/>
    </row>
    <row r="79876" spans="33:37" x14ac:dyDescent="0.25">
      <c r="AG79876"/>
      <c r="AI79876"/>
      <c r="AK79876"/>
    </row>
    <row r="79877" spans="33:37" x14ac:dyDescent="0.25">
      <c r="AG79877"/>
      <c r="AI79877"/>
      <c r="AK79877"/>
    </row>
    <row r="79878" spans="33:37" x14ac:dyDescent="0.25">
      <c r="AG79878"/>
      <c r="AI79878"/>
      <c r="AK79878"/>
    </row>
    <row r="79879" spans="33:37" x14ac:dyDescent="0.25">
      <c r="AG79879"/>
      <c r="AI79879"/>
      <c r="AK79879"/>
    </row>
    <row r="79880" spans="33:37" x14ac:dyDescent="0.25">
      <c r="AG79880"/>
      <c r="AI79880"/>
      <c r="AK79880"/>
    </row>
    <row r="79881" spans="33:37" x14ac:dyDescent="0.25">
      <c r="AG79881"/>
      <c r="AI79881"/>
      <c r="AK79881"/>
    </row>
    <row r="79882" spans="33:37" x14ac:dyDescent="0.25">
      <c r="AG79882"/>
      <c r="AI79882"/>
      <c r="AK79882"/>
    </row>
    <row r="79883" spans="33:37" x14ac:dyDescent="0.25">
      <c r="AG79883"/>
      <c r="AI79883"/>
      <c r="AK79883"/>
    </row>
    <row r="79884" spans="33:37" x14ac:dyDescent="0.25">
      <c r="AG79884"/>
      <c r="AI79884"/>
      <c r="AK79884"/>
    </row>
    <row r="79885" spans="33:37" x14ac:dyDescent="0.25">
      <c r="AG79885"/>
      <c r="AI79885"/>
      <c r="AK79885"/>
    </row>
    <row r="79886" spans="33:37" x14ac:dyDescent="0.25">
      <c r="AG79886"/>
      <c r="AI79886"/>
      <c r="AK79886"/>
    </row>
    <row r="79887" spans="33:37" x14ac:dyDescent="0.25">
      <c r="AG79887"/>
      <c r="AI79887"/>
      <c r="AK79887"/>
    </row>
    <row r="79888" spans="33:37" x14ac:dyDescent="0.25">
      <c r="AG79888"/>
      <c r="AI79888"/>
      <c r="AK79888"/>
    </row>
    <row r="79889" spans="33:37" x14ac:dyDescent="0.25">
      <c r="AG79889"/>
      <c r="AI79889"/>
      <c r="AK79889"/>
    </row>
    <row r="79890" spans="33:37" x14ac:dyDescent="0.25">
      <c r="AG79890"/>
      <c r="AI79890"/>
      <c r="AK79890"/>
    </row>
    <row r="79891" spans="33:37" x14ac:dyDescent="0.25">
      <c r="AG79891"/>
      <c r="AI79891"/>
      <c r="AK79891"/>
    </row>
    <row r="79892" spans="33:37" x14ac:dyDescent="0.25">
      <c r="AG79892"/>
      <c r="AI79892"/>
      <c r="AK79892"/>
    </row>
    <row r="79893" spans="33:37" x14ac:dyDescent="0.25">
      <c r="AG79893"/>
      <c r="AI79893"/>
      <c r="AK79893"/>
    </row>
    <row r="79894" spans="33:37" x14ac:dyDescent="0.25">
      <c r="AG79894"/>
      <c r="AI79894"/>
      <c r="AK79894"/>
    </row>
    <row r="79895" spans="33:37" x14ac:dyDescent="0.25">
      <c r="AG79895"/>
      <c r="AI79895"/>
      <c r="AK79895"/>
    </row>
    <row r="79896" spans="33:37" x14ac:dyDescent="0.25">
      <c r="AG79896"/>
      <c r="AI79896"/>
      <c r="AK79896"/>
    </row>
    <row r="79897" spans="33:37" x14ac:dyDescent="0.25">
      <c r="AG79897"/>
      <c r="AI79897"/>
      <c r="AK79897"/>
    </row>
    <row r="79898" spans="33:37" x14ac:dyDescent="0.25">
      <c r="AG79898"/>
      <c r="AI79898"/>
      <c r="AK79898"/>
    </row>
    <row r="79899" spans="33:37" x14ac:dyDescent="0.25">
      <c r="AG79899"/>
      <c r="AI79899"/>
      <c r="AK79899"/>
    </row>
    <row r="79900" spans="33:37" x14ac:dyDescent="0.25">
      <c r="AG79900"/>
      <c r="AI79900"/>
      <c r="AK79900"/>
    </row>
    <row r="79901" spans="33:37" x14ac:dyDescent="0.25">
      <c r="AG79901"/>
      <c r="AI79901"/>
      <c r="AK79901"/>
    </row>
    <row r="79902" spans="33:37" x14ac:dyDescent="0.25">
      <c r="AG79902"/>
      <c r="AI79902"/>
      <c r="AK79902"/>
    </row>
    <row r="79903" spans="33:37" x14ac:dyDescent="0.25">
      <c r="AG79903"/>
      <c r="AI79903"/>
      <c r="AK79903"/>
    </row>
    <row r="79904" spans="33:37" x14ac:dyDescent="0.25">
      <c r="AG79904"/>
      <c r="AI79904"/>
      <c r="AK79904"/>
    </row>
    <row r="79905" spans="33:37" x14ac:dyDescent="0.25">
      <c r="AG79905"/>
      <c r="AI79905"/>
      <c r="AK79905"/>
    </row>
    <row r="79906" spans="33:37" x14ac:dyDescent="0.25">
      <c r="AG79906"/>
      <c r="AI79906"/>
      <c r="AK79906"/>
    </row>
    <row r="79907" spans="33:37" x14ac:dyDescent="0.25">
      <c r="AG79907"/>
      <c r="AI79907"/>
      <c r="AK79907"/>
    </row>
    <row r="79908" spans="33:37" x14ac:dyDescent="0.25">
      <c r="AG79908"/>
      <c r="AI79908"/>
      <c r="AK79908"/>
    </row>
    <row r="79909" spans="33:37" x14ac:dyDescent="0.25">
      <c r="AG79909"/>
      <c r="AI79909"/>
      <c r="AK79909"/>
    </row>
    <row r="79910" spans="33:37" x14ac:dyDescent="0.25">
      <c r="AG79910"/>
      <c r="AI79910"/>
      <c r="AK79910"/>
    </row>
    <row r="79911" spans="33:37" x14ac:dyDescent="0.25">
      <c r="AG79911"/>
      <c r="AI79911"/>
      <c r="AK79911"/>
    </row>
    <row r="79912" spans="33:37" x14ac:dyDescent="0.25">
      <c r="AG79912"/>
      <c r="AI79912"/>
      <c r="AK79912"/>
    </row>
    <row r="79913" spans="33:37" x14ac:dyDescent="0.25">
      <c r="AG79913"/>
      <c r="AI79913"/>
      <c r="AK79913"/>
    </row>
    <row r="79914" spans="33:37" x14ac:dyDescent="0.25">
      <c r="AG79914"/>
      <c r="AI79914"/>
      <c r="AK79914"/>
    </row>
    <row r="79915" spans="33:37" x14ac:dyDescent="0.25">
      <c r="AG79915"/>
      <c r="AI79915"/>
      <c r="AK79915"/>
    </row>
    <row r="79916" spans="33:37" x14ac:dyDescent="0.25">
      <c r="AG79916"/>
      <c r="AI79916"/>
      <c r="AK79916"/>
    </row>
    <row r="79917" spans="33:37" x14ac:dyDescent="0.25">
      <c r="AG79917"/>
      <c r="AI79917"/>
      <c r="AK79917"/>
    </row>
    <row r="79918" spans="33:37" x14ac:dyDescent="0.25">
      <c r="AG79918"/>
      <c r="AI79918"/>
      <c r="AK79918"/>
    </row>
    <row r="79919" spans="33:37" x14ac:dyDescent="0.25">
      <c r="AG79919"/>
      <c r="AI79919"/>
      <c r="AK79919"/>
    </row>
    <row r="79920" spans="33:37" x14ac:dyDescent="0.25">
      <c r="AG79920"/>
      <c r="AI79920"/>
      <c r="AK79920"/>
    </row>
    <row r="79921" spans="33:37" x14ac:dyDescent="0.25">
      <c r="AG79921"/>
      <c r="AI79921"/>
      <c r="AK79921"/>
    </row>
    <row r="79922" spans="33:37" x14ac:dyDescent="0.25">
      <c r="AG79922"/>
      <c r="AI79922"/>
      <c r="AK79922"/>
    </row>
    <row r="79923" spans="33:37" x14ac:dyDescent="0.25">
      <c r="AG79923"/>
      <c r="AI79923"/>
      <c r="AK79923"/>
    </row>
    <row r="79924" spans="33:37" x14ac:dyDescent="0.25">
      <c r="AG79924"/>
      <c r="AI79924"/>
      <c r="AK79924"/>
    </row>
    <row r="79925" spans="33:37" x14ac:dyDescent="0.25">
      <c r="AG79925"/>
      <c r="AI79925"/>
      <c r="AK79925"/>
    </row>
    <row r="79926" spans="33:37" x14ac:dyDescent="0.25">
      <c r="AG79926"/>
      <c r="AI79926"/>
      <c r="AK79926"/>
    </row>
    <row r="79927" spans="33:37" x14ac:dyDescent="0.25">
      <c r="AG79927"/>
      <c r="AI79927"/>
      <c r="AK79927"/>
    </row>
    <row r="79928" spans="33:37" x14ac:dyDescent="0.25">
      <c r="AG79928"/>
      <c r="AI79928"/>
      <c r="AK79928"/>
    </row>
    <row r="79929" spans="33:37" x14ac:dyDescent="0.25">
      <c r="AG79929"/>
      <c r="AI79929"/>
      <c r="AK79929"/>
    </row>
    <row r="79930" spans="33:37" x14ac:dyDescent="0.25">
      <c r="AG79930"/>
      <c r="AI79930"/>
      <c r="AK79930"/>
    </row>
    <row r="79931" spans="33:37" x14ac:dyDescent="0.25">
      <c r="AG79931"/>
      <c r="AI79931"/>
      <c r="AK79931"/>
    </row>
    <row r="79932" spans="33:37" x14ac:dyDescent="0.25">
      <c r="AG79932"/>
      <c r="AI79932"/>
      <c r="AK79932"/>
    </row>
    <row r="79933" spans="33:37" x14ac:dyDescent="0.25">
      <c r="AG79933"/>
      <c r="AI79933"/>
      <c r="AK79933"/>
    </row>
    <row r="79934" spans="33:37" x14ac:dyDescent="0.25">
      <c r="AG79934"/>
      <c r="AI79934"/>
      <c r="AK79934"/>
    </row>
    <row r="79935" spans="33:37" x14ac:dyDescent="0.25">
      <c r="AG79935"/>
      <c r="AI79935"/>
      <c r="AK79935"/>
    </row>
    <row r="79936" spans="33:37" x14ac:dyDescent="0.25">
      <c r="AG79936"/>
      <c r="AI79936"/>
      <c r="AK79936"/>
    </row>
    <row r="79937" spans="33:37" x14ac:dyDescent="0.25">
      <c r="AG79937"/>
      <c r="AI79937"/>
      <c r="AK79937"/>
    </row>
    <row r="79938" spans="33:37" x14ac:dyDescent="0.25">
      <c r="AG79938"/>
      <c r="AI79938"/>
      <c r="AK79938"/>
    </row>
    <row r="79939" spans="33:37" x14ac:dyDescent="0.25">
      <c r="AG79939"/>
      <c r="AI79939"/>
      <c r="AK79939"/>
    </row>
    <row r="79940" spans="33:37" x14ac:dyDescent="0.25">
      <c r="AG79940"/>
      <c r="AI79940"/>
      <c r="AK79940"/>
    </row>
    <row r="79941" spans="33:37" x14ac:dyDescent="0.25">
      <c r="AG79941"/>
      <c r="AI79941"/>
      <c r="AK79941"/>
    </row>
    <row r="79942" spans="33:37" x14ac:dyDescent="0.25">
      <c r="AG79942"/>
      <c r="AI79942"/>
      <c r="AK79942"/>
    </row>
    <row r="79943" spans="33:37" x14ac:dyDescent="0.25">
      <c r="AG79943"/>
      <c r="AI79943"/>
      <c r="AK79943"/>
    </row>
    <row r="79944" spans="33:37" x14ac:dyDescent="0.25">
      <c r="AG79944"/>
      <c r="AI79944"/>
      <c r="AK79944"/>
    </row>
    <row r="79945" spans="33:37" x14ac:dyDescent="0.25">
      <c r="AG79945"/>
      <c r="AI79945"/>
      <c r="AK79945"/>
    </row>
    <row r="79946" spans="33:37" x14ac:dyDescent="0.25">
      <c r="AG79946"/>
      <c r="AI79946"/>
      <c r="AK79946"/>
    </row>
    <row r="79947" spans="33:37" x14ac:dyDescent="0.25">
      <c r="AG79947"/>
      <c r="AI79947"/>
      <c r="AK79947"/>
    </row>
    <row r="79948" spans="33:37" x14ac:dyDescent="0.25">
      <c r="AG79948"/>
      <c r="AI79948"/>
      <c r="AK79948"/>
    </row>
    <row r="79949" spans="33:37" x14ac:dyDescent="0.25">
      <c r="AG79949"/>
      <c r="AI79949"/>
      <c r="AK79949"/>
    </row>
    <row r="79950" spans="33:37" x14ac:dyDescent="0.25">
      <c r="AG79950"/>
      <c r="AI79950"/>
      <c r="AK79950"/>
    </row>
    <row r="79951" spans="33:37" x14ac:dyDescent="0.25">
      <c r="AG79951"/>
      <c r="AI79951"/>
      <c r="AK79951"/>
    </row>
    <row r="79952" spans="33:37" x14ac:dyDescent="0.25">
      <c r="AG79952"/>
      <c r="AI79952"/>
      <c r="AK79952"/>
    </row>
    <row r="79953" spans="33:37" x14ac:dyDescent="0.25">
      <c r="AG79953"/>
      <c r="AI79953"/>
      <c r="AK79953"/>
    </row>
    <row r="79954" spans="33:37" x14ac:dyDescent="0.25">
      <c r="AG79954"/>
      <c r="AI79954"/>
      <c r="AK79954"/>
    </row>
    <row r="79955" spans="33:37" x14ac:dyDescent="0.25">
      <c r="AG79955"/>
      <c r="AI79955"/>
      <c r="AK79955"/>
    </row>
    <row r="79956" spans="33:37" x14ac:dyDescent="0.25">
      <c r="AG79956"/>
      <c r="AI79956"/>
      <c r="AK79956"/>
    </row>
    <row r="79957" spans="33:37" x14ac:dyDescent="0.25">
      <c r="AG79957"/>
      <c r="AI79957"/>
      <c r="AK79957"/>
    </row>
    <row r="79958" spans="33:37" x14ac:dyDescent="0.25">
      <c r="AG79958"/>
      <c r="AI79958"/>
      <c r="AK79958"/>
    </row>
    <row r="79959" spans="33:37" x14ac:dyDescent="0.25">
      <c r="AG79959"/>
      <c r="AI79959"/>
      <c r="AK79959"/>
    </row>
    <row r="79960" spans="33:37" x14ac:dyDescent="0.25">
      <c r="AG79960"/>
      <c r="AI79960"/>
      <c r="AK79960"/>
    </row>
    <row r="79961" spans="33:37" x14ac:dyDescent="0.25">
      <c r="AG79961"/>
      <c r="AI79961"/>
      <c r="AK79961"/>
    </row>
    <row r="79962" spans="33:37" x14ac:dyDescent="0.25">
      <c r="AG79962"/>
      <c r="AI79962"/>
      <c r="AK79962"/>
    </row>
    <row r="79963" spans="33:37" x14ac:dyDescent="0.25">
      <c r="AG79963"/>
      <c r="AI79963"/>
      <c r="AK79963"/>
    </row>
    <row r="79964" spans="33:37" x14ac:dyDescent="0.25">
      <c r="AG79964"/>
      <c r="AI79964"/>
      <c r="AK79964"/>
    </row>
    <row r="79965" spans="33:37" x14ac:dyDescent="0.25">
      <c r="AG79965"/>
      <c r="AI79965"/>
      <c r="AK79965"/>
    </row>
    <row r="79966" spans="33:37" x14ac:dyDescent="0.25">
      <c r="AG79966"/>
      <c r="AI79966"/>
      <c r="AK79966"/>
    </row>
    <row r="79967" spans="33:37" x14ac:dyDescent="0.25">
      <c r="AG79967"/>
      <c r="AI79967"/>
      <c r="AK79967"/>
    </row>
    <row r="79968" spans="33:37" x14ac:dyDescent="0.25">
      <c r="AG79968"/>
      <c r="AI79968"/>
      <c r="AK79968"/>
    </row>
    <row r="79969" spans="33:37" x14ac:dyDescent="0.25">
      <c r="AG79969"/>
      <c r="AI79969"/>
      <c r="AK79969"/>
    </row>
    <row r="79970" spans="33:37" x14ac:dyDescent="0.25">
      <c r="AG79970"/>
      <c r="AI79970"/>
      <c r="AK79970"/>
    </row>
    <row r="79971" spans="33:37" x14ac:dyDescent="0.25">
      <c r="AG79971"/>
      <c r="AI79971"/>
      <c r="AK79971"/>
    </row>
    <row r="79972" spans="33:37" x14ac:dyDescent="0.25">
      <c r="AG79972"/>
      <c r="AI79972"/>
      <c r="AK79972"/>
    </row>
    <row r="79973" spans="33:37" x14ac:dyDescent="0.25">
      <c r="AG79973"/>
      <c r="AI79973"/>
      <c r="AK79973"/>
    </row>
    <row r="79974" spans="33:37" x14ac:dyDescent="0.25">
      <c r="AG79974"/>
      <c r="AI79974"/>
      <c r="AK79974"/>
    </row>
    <row r="79975" spans="33:37" x14ac:dyDescent="0.25">
      <c r="AG79975"/>
      <c r="AI79975"/>
      <c r="AK79975"/>
    </row>
    <row r="79976" spans="33:37" x14ac:dyDescent="0.25">
      <c r="AG79976"/>
      <c r="AI79976"/>
      <c r="AK79976"/>
    </row>
    <row r="79977" spans="33:37" x14ac:dyDescent="0.25">
      <c r="AG79977"/>
      <c r="AI79977"/>
      <c r="AK79977"/>
    </row>
    <row r="79978" spans="33:37" x14ac:dyDescent="0.25">
      <c r="AG79978"/>
      <c r="AI79978"/>
      <c r="AK79978"/>
    </row>
    <row r="79979" spans="33:37" x14ac:dyDescent="0.25">
      <c r="AG79979"/>
      <c r="AI79979"/>
      <c r="AK79979"/>
    </row>
    <row r="79980" spans="33:37" x14ac:dyDescent="0.25">
      <c r="AG79980"/>
      <c r="AI79980"/>
      <c r="AK79980"/>
    </row>
    <row r="79981" spans="33:37" x14ac:dyDescent="0.25">
      <c r="AG79981"/>
      <c r="AI79981"/>
      <c r="AK79981"/>
    </row>
    <row r="79982" spans="33:37" x14ac:dyDescent="0.25">
      <c r="AG79982"/>
      <c r="AI79982"/>
      <c r="AK79982"/>
    </row>
    <row r="79983" spans="33:37" x14ac:dyDescent="0.25">
      <c r="AG79983"/>
      <c r="AI79983"/>
      <c r="AK79983"/>
    </row>
    <row r="79984" spans="33:37" x14ac:dyDescent="0.25">
      <c r="AG79984"/>
      <c r="AI79984"/>
      <c r="AK79984"/>
    </row>
    <row r="79985" spans="33:37" x14ac:dyDescent="0.25">
      <c r="AG79985"/>
      <c r="AI79985"/>
      <c r="AK79985"/>
    </row>
    <row r="79986" spans="33:37" x14ac:dyDescent="0.25">
      <c r="AG79986"/>
      <c r="AI79986"/>
      <c r="AK79986"/>
    </row>
    <row r="79987" spans="33:37" x14ac:dyDescent="0.25">
      <c r="AG79987"/>
      <c r="AI79987"/>
      <c r="AK79987"/>
    </row>
    <row r="79988" spans="33:37" x14ac:dyDescent="0.25">
      <c r="AG79988"/>
      <c r="AI79988"/>
      <c r="AK79988"/>
    </row>
    <row r="79989" spans="33:37" x14ac:dyDescent="0.25">
      <c r="AG79989"/>
      <c r="AI79989"/>
      <c r="AK79989"/>
    </row>
    <row r="79990" spans="33:37" x14ac:dyDescent="0.25">
      <c r="AG79990"/>
      <c r="AI79990"/>
      <c r="AK79990"/>
    </row>
    <row r="79991" spans="33:37" x14ac:dyDescent="0.25">
      <c r="AG79991"/>
      <c r="AI79991"/>
      <c r="AK79991"/>
    </row>
    <row r="79992" spans="33:37" x14ac:dyDescent="0.25">
      <c r="AG79992"/>
      <c r="AI79992"/>
      <c r="AK79992"/>
    </row>
    <row r="79993" spans="33:37" x14ac:dyDescent="0.25">
      <c r="AG79993"/>
      <c r="AI79993"/>
      <c r="AK79993"/>
    </row>
    <row r="79994" spans="33:37" x14ac:dyDescent="0.25">
      <c r="AG79994"/>
      <c r="AI79994"/>
      <c r="AK79994"/>
    </row>
    <row r="79995" spans="33:37" x14ac:dyDescent="0.25">
      <c r="AG79995"/>
      <c r="AI79995"/>
      <c r="AK79995"/>
    </row>
    <row r="79996" spans="33:37" x14ac:dyDescent="0.25">
      <c r="AG79996"/>
      <c r="AI79996"/>
      <c r="AK79996"/>
    </row>
    <row r="79997" spans="33:37" x14ac:dyDescent="0.25">
      <c r="AG79997"/>
      <c r="AI79997"/>
      <c r="AK79997"/>
    </row>
    <row r="79998" spans="33:37" x14ac:dyDescent="0.25">
      <c r="AG79998"/>
      <c r="AI79998"/>
      <c r="AK79998"/>
    </row>
    <row r="79999" spans="33:37" x14ac:dyDescent="0.25">
      <c r="AG79999"/>
      <c r="AI79999"/>
      <c r="AK79999"/>
    </row>
    <row r="80000" spans="33:37" x14ac:dyDescent="0.25">
      <c r="AG80000"/>
      <c r="AI80000"/>
      <c r="AK80000"/>
    </row>
    <row r="80001" spans="33:37" x14ac:dyDescent="0.25">
      <c r="AG80001"/>
      <c r="AI80001"/>
      <c r="AK80001"/>
    </row>
    <row r="80002" spans="33:37" x14ac:dyDescent="0.25">
      <c r="AG80002"/>
      <c r="AI80002"/>
      <c r="AK80002"/>
    </row>
    <row r="80003" spans="33:37" x14ac:dyDescent="0.25">
      <c r="AG80003"/>
      <c r="AI80003"/>
      <c r="AK80003"/>
    </row>
    <row r="80004" spans="33:37" x14ac:dyDescent="0.25">
      <c r="AG80004"/>
      <c r="AI80004"/>
      <c r="AK80004"/>
    </row>
    <row r="80005" spans="33:37" x14ac:dyDescent="0.25">
      <c r="AG80005"/>
      <c r="AI80005"/>
      <c r="AK80005"/>
    </row>
    <row r="80006" spans="33:37" x14ac:dyDescent="0.25">
      <c r="AG80006"/>
      <c r="AI80006"/>
      <c r="AK80006"/>
    </row>
    <row r="80007" spans="33:37" x14ac:dyDescent="0.25">
      <c r="AG80007"/>
      <c r="AI80007"/>
      <c r="AK80007"/>
    </row>
    <row r="80008" spans="33:37" x14ac:dyDescent="0.25">
      <c r="AG80008"/>
      <c r="AI80008"/>
      <c r="AK80008"/>
    </row>
    <row r="80009" spans="33:37" x14ac:dyDescent="0.25">
      <c r="AG80009"/>
      <c r="AI80009"/>
      <c r="AK80009"/>
    </row>
    <row r="80010" spans="33:37" x14ac:dyDescent="0.25">
      <c r="AG80010"/>
      <c r="AI80010"/>
      <c r="AK80010"/>
    </row>
    <row r="80011" spans="33:37" x14ac:dyDescent="0.25">
      <c r="AG80011"/>
      <c r="AI80011"/>
      <c r="AK80011"/>
    </row>
    <row r="80012" spans="33:37" x14ac:dyDescent="0.25">
      <c r="AG80012"/>
      <c r="AI80012"/>
      <c r="AK80012"/>
    </row>
    <row r="80013" spans="33:37" x14ac:dyDescent="0.25">
      <c r="AG80013"/>
      <c r="AI80013"/>
      <c r="AK80013"/>
    </row>
    <row r="80014" spans="33:37" x14ac:dyDescent="0.25">
      <c r="AG80014"/>
      <c r="AI80014"/>
      <c r="AK80014"/>
    </row>
    <row r="80015" spans="33:37" x14ac:dyDescent="0.25">
      <c r="AG80015"/>
      <c r="AI80015"/>
      <c r="AK80015"/>
    </row>
    <row r="80016" spans="33:37" x14ac:dyDescent="0.25">
      <c r="AG80016"/>
      <c r="AI80016"/>
      <c r="AK80016"/>
    </row>
    <row r="80017" spans="33:37" x14ac:dyDescent="0.25">
      <c r="AG80017"/>
      <c r="AI80017"/>
      <c r="AK80017"/>
    </row>
    <row r="80018" spans="33:37" x14ac:dyDescent="0.25">
      <c r="AG80018"/>
      <c r="AI80018"/>
      <c r="AK80018"/>
    </row>
    <row r="80019" spans="33:37" x14ac:dyDescent="0.25">
      <c r="AG80019"/>
      <c r="AI80019"/>
      <c r="AK80019"/>
    </row>
    <row r="80020" spans="33:37" x14ac:dyDescent="0.25">
      <c r="AG80020"/>
      <c r="AI80020"/>
      <c r="AK80020"/>
    </row>
    <row r="80021" spans="33:37" x14ac:dyDescent="0.25">
      <c r="AG80021"/>
      <c r="AI80021"/>
      <c r="AK80021"/>
    </row>
    <row r="80022" spans="33:37" x14ac:dyDescent="0.25">
      <c r="AG80022"/>
      <c r="AI80022"/>
      <c r="AK80022"/>
    </row>
    <row r="80023" spans="33:37" x14ac:dyDescent="0.25">
      <c r="AG80023"/>
      <c r="AI80023"/>
      <c r="AK80023"/>
    </row>
    <row r="80024" spans="33:37" x14ac:dyDescent="0.25">
      <c r="AG80024"/>
      <c r="AI80024"/>
      <c r="AK80024"/>
    </row>
    <row r="80025" spans="33:37" x14ac:dyDescent="0.25">
      <c r="AG80025"/>
      <c r="AI80025"/>
      <c r="AK80025"/>
    </row>
    <row r="80026" spans="33:37" x14ac:dyDescent="0.25">
      <c r="AG80026"/>
      <c r="AI80026"/>
      <c r="AK80026"/>
    </row>
    <row r="80027" spans="33:37" x14ac:dyDescent="0.25">
      <c r="AG80027"/>
      <c r="AI80027"/>
      <c r="AK80027"/>
    </row>
    <row r="80028" spans="33:37" x14ac:dyDescent="0.25">
      <c r="AG80028"/>
      <c r="AI80028"/>
      <c r="AK80028"/>
    </row>
    <row r="80029" spans="33:37" x14ac:dyDescent="0.25">
      <c r="AG80029"/>
      <c r="AI80029"/>
      <c r="AK80029"/>
    </row>
    <row r="80030" spans="33:37" x14ac:dyDescent="0.25">
      <c r="AG80030"/>
      <c r="AI80030"/>
      <c r="AK80030"/>
    </row>
    <row r="80031" spans="33:37" x14ac:dyDescent="0.25">
      <c r="AG80031"/>
      <c r="AI80031"/>
      <c r="AK80031"/>
    </row>
    <row r="80032" spans="33:37" x14ac:dyDescent="0.25">
      <c r="AG80032"/>
      <c r="AI80032"/>
      <c r="AK80032"/>
    </row>
    <row r="80033" spans="33:37" x14ac:dyDescent="0.25">
      <c r="AG80033"/>
      <c r="AI80033"/>
      <c r="AK80033"/>
    </row>
    <row r="80034" spans="33:37" x14ac:dyDescent="0.25">
      <c r="AG80034"/>
      <c r="AI80034"/>
      <c r="AK80034"/>
    </row>
    <row r="80035" spans="33:37" x14ac:dyDescent="0.25">
      <c r="AG80035"/>
      <c r="AI80035"/>
      <c r="AK80035"/>
    </row>
    <row r="80036" spans="33:37" x14ac:dyDescent="0.25">
      <c r="AG80036"/>
      <c r="AI80036"/>
      <c r="AK80036"/>
    </row>
    <row r="80037" spans="33:37" x14ac:dyDescent="0.25">
      <c r="AG80037"/>
      <c r="AI80037"/>
      <c r="AK80037"/>
    </row>
    <row r="80038" spans="33:37" x14ac:dyDescent="0.25">
      <c r="AG80038"/>
      <c r="AI80038"/>
      <c r="AK80038"/>
    </row>
    <row r="80039" spans="33:37" x14ac:dyDescent="0.25">
      <c r="AG80039"/>
      <c r="AI80039"/>
      <c r="AK80039"/>
    </row>
    <row r="80040" spans="33:37" x14ac:dyDescent="0.25">
      <c r="AG80040"/>
      <c r="AI80040"/>
      <c r="AK80040"/>
    </row>
    <row r="80041" spans="33:37" x14ac:dyDescent="0.25">
      <c r="AG80041"/>
      <c r="AI80041"/>
      <c r="AK80041"/>
    </row>
    <row r="80042" spans="33:37" x14ac:dyDescent="0.25">
      <c r="AG80042"/>
      <c r="AI80042"/>
      <c r="AK80042"/>
    </row>
    <row r="80043" spans="33:37" x14ac:dyDescent="0.25">
      <c r="AG80043"/>
      <c r="AI80043"/>
      <c r="AK80043"/>
    </row>
    <row r="80044" spans="33:37" x14ac:dyDescent="0.25">
      <c r="AG80044"/>
      <c r="AI80044"/>
      <c r="AK80044"/>
    </row>
    <row r="80045" spans="33:37" x14ac:dyDescent="0.25">
      <c r="AG80045"/>
      <c r="AI80045"/>
      <c r="AK80045"/>
    </row>
    <row r="80046" spans="33:37" x14ac:dyDescent="0.25">
      <c r="AG80046"/>
      <c r="AI80046"/>
      <c r="AK80046"/>
    </row>
    <row r="80047" spans="33:37" x14ac:dyDescent="0.25">
      <c r="AG80047"/>
      <c r="AI80047"/>
      <c r="AK80047"/>
    </row>
    <row r="80048" spans="33:37" x14ac:dyDescent="0.25">
      <c r="AG80048"/>
      <c r="AI80048"/>
      <c r="AK80048"/>
    </row>
    <row r="80049" spans="33:37" x14ac:dyDescent="0.25">
      <c r="AG80049"/>
      <c r="AI80049"/>
      <c r="AK80049"/>
    </row>
    <row r="80050" spans="33:37" x14ac:dyDescent="0.25">
      <c r="AG80050"/>
      <c r="AI80050"/>
      <c r="AK80050"/>
    </row>
    <row r="80051" spans="33:37" x14ac:dyDescent="0.25">
      <c r="AG80051"/>
      <c r="AI80051"/>
      <c r="AK80051"/>
    </row>
    <row r="80052" spans="33:37" x14ac:dyDescent="0.25">
      <c r="AG80052"/>
      <c r="AI80052"/>
      <c r="AK80052"/>
    </row>
    <row r="80053" spans="33:37" x14ac:dyDescent="0.25">
      <c r="AG80053"/>
      <c r="AI80053"/>
      <c r="AK80053"/>
    </row>
    <row r="80054" spans="33:37" x14ac:dyDescent="0.25">
      <c r="AG80054"/>
      <c r="AI80054"/>
      <c r="AK80054"/>
    </row>
    <row r="80055" spans="33:37" x14ac:dyDescent="0.25">
      <c r="AG80055"/>
      <c r="AI80055"/>
      <c r="AK80055"/>
    </row>
    <row r="80056" spans="33:37" x14ac:dyDescent="0.25">
      <c r="AG80056"/>
      <c r="AI80056"/>
      <c r="AK80056"/>
    </row>
    <row r="80057" spans="33:37" x14ac:dyDescent="0.25">
      <c r="AG80057"/>
      <c r="AI80057"/>
      <c r="AK80057"/>
    </row>
    <row r="80058" spans="33:37" x14ac:dyDescent="0.25">
      <c r="AG80058"/>
      <c r="AI80058"/>
      <c r="AK80058"/>
    </row>
    <row r="80059" spans="33:37" x14ac:dyDescent="0.25">
      <c r="AG80059"/>
      <c r="AI80059"/>
      <c r="AK80059"/>
    </row>
    <row r="80060" spans="33:37" x14ac:dyDescent="0.25">
      <c r="AG80060"/>
      <c r="AI80060"/>
      <c r="AK80060"/>
    </row>
    <row r="80061" spans="33:37" x14ac:dyDescent="0.25">
      <c r="AG80061"/>
      <c r="AI80061"/>
      <c r="AK80061"/>
    </row>
    <row r="80062" spans="33:37" x14ac:dyDescent="0.25">
      <c r="AG80062"/>
      <c r="AI80062"/>
      <c r="AK80062"/>
    </row>
    <row r="80063" spans="33:37" x14ac:dyDescent="0.25">
      <c r="AG80063"/>
      <c r="AI80063"/>
      <c r="AK80063"/>
    </row>
    <row r="80064" spans="33:37" x14ac:dyDescent="0.25">
      <c r="AG80064"/>
      <c r="AI80064"/>
      <c r="AK80064"/>
    </row>
    <row r="80065" spans="33:37" x14ac:dyDescent="0.25">
      <c r="AG80065"/>
      <c r="AI80065"/>
      <c r="AK80065"/>
    </row>
    <row r="80066" spans="33:37" x14ac:dyDescent="0.25">
      <c r="AG80066"/>
      <c r="AI80066"/>
      <c r="AK80066"/>
    </row>
    <row r="80067" spans="33:37" x14ac:dyDescent="0.25">
      <c r="AG80067"/>
      <c r="AI80067"/>
      <c r="AK80067"/>
    </row>
    <row r="80068" spans="33:37" x14ac:dyDescent="0.25">
      <c r="AG80068"/>
      <c r="AI80068"/>
      <c r="AK80068"/>
    </row>
    <row r="80069" spans="33:37" x14ac:dyDescent="0.25">
      <c r="AG80069"/>
      <c r="AI80069"/>
      <c r="AK80069"/>
    </row>
    <row r="80070" spans="33:37" x14ac:dyDescent="0.25">
      <c r="AG80070"/>
      <c r="AI80070"/>
      <c r="AK80070"/>
    </row>
    <row r="80071" spans="33:37" x14ac:dyDescent="0.25">
      <c r="AG80071"/>
      <c r="AI80071"/>
      <c r="AK80071"/>
    </row>
    <row r="80072" spans="33:37" x14ac:dyDescent="0.25">
      <c r="AG80072"/>
      <c r="AI80072"/>
      <c r="AK80072"/>
    </row>
    <row r="80073" spans="33:37" x14ac:dyDescent="0.25">
      <c r="AG80073"/>
      <c r="AI80073"/>
      <c r="AK80073"/>
    </row>
    <row r="80074" spans="33:37" x14ac:dyDescent="0.25">
      <c r="AG80074"/>
      <c r="AI80074"/>
      <c r="AK80074"/>
    </row>
    <row r="80075" spans="33:37" x14ac:dyDescent="0.25">
      <c r="AG80075"/>
      <c r="AI80075"/>
      <c r="AK80075"/>
    </row>
    <row r="80076" spans="33:37" x14ac:dyDescent="0.25">
      <c r="AG80076"/>
      <c r="AI80076"/>
      <c r="AK80076"/>
    </row>
    <row r="80077" spans="33:37" x14ac:dyDescent="0.25">
      <c r="AG80077"/>
      <c r="AI80077"/>
      <c r="AK80077"/>
    </row>
    <row r="80078" spans="33:37" x14ac:dyDescent="0.25">
      <c r="AG80078"/>
      <c r="AI80078"/>
      <c r="AK80078"/>
    </row>
    <row r="80079" spans="33:37" x14ac:dyDescent="0.25">
      <c r="AG80079"/>
      <c r="AI80079"/>
      <c r="AK80079"/>
    </row>
    <row r="80080" spans="33:37" x14ac:dyDescent="0.25">
      <c r="AG80080"/>
      <c r="AI80080"/>
      <c r="AK80080"/>
    </row>
    <row r="80081" spans="33:37" x14ac:dyDescent="0.25">
      <c r="AG80081"/>
      <c r="AI80081"/>
      <c r="AK80081"/>
    </row>
    <row r="80082" spans="33:37" x14ac:dyDescent="0.25">
      <c r="AG80082"/>
      <c r="AI80082"/>
      <c r="AK80082"/>
    </row>
    <row r="80083" spans="33:37" x14ac:dyDescent="0.25">
      <c r="AG80083"/>
      <c r="AI80083"/>
      <c r="AK80083"/>
    </row>
    <row r="80084" spans="33:37" x14ac:dyDescent="0.25">
      <c r="AG80084"/>
      <c r="AI80084"/>
      <c r="AK80084"/>
    </row>
    <row r="80085" spans="33:37" x14ac:dyDescent="0.25">
      <c r="AG80085"/>
      <c r="AI80085"/>
      <c r="AK80085"/>
    </row>
    <row r="80086" spans="33:37" x14ac:dyDescent="0.25">
      <c r="AG80086"/>
      <c r="AI80086"/>
      <c r="AK80086"/>
    </row>
    <row r="80087" spans="33:37" x14ac:dyDescent="0.25">
      <c r="AG80087"/>
      <c r="AI80087"/>
      <c r="AK80087"/>
    </row>
    <row r="80088" spans="33:37" x14ac:dyDescent="0.25">
      <c r="AG80088"/>
      <c r="AI80088"/>
      <c r="AK80088"/>
    </row>
    <row r="80089" spans="33:37" x14ac:dyDescent="0.25">
      <c r="AG80089"/>
      <c r="AI80089"/>
      <c r="AK80089"/>
    </row>
    <row r="80090" spans="33:37" x14ac:dyDescent="0.25">
      <c r="AG80090"/>
      <c r="AI80090"/>
      <c r="AK80090"/>
    </row>
    <row r="80091" spans="33:37" x14ac:dyDescent="0.25">
      <c r="AG80091"/>
      <c r="AI80091"/>
      <c r="AK80091"/>
    </row>
    <row r="80092" spans="33:37" x14ac:dyDescent="0.25">
      <c r="AG80092"/>
      <c r="AI80092"/>
      <c r="AK80092"/>
    </row>
    <row r="80093" spans="33:37" x14ac:dyDescent="0.25">
      <c r="AG80093"/>
      <c r="AI80093"/>
      <c r="AK80093"/>
    </row>
    <row r="80094" spans="33:37" x14ac:dyDescent="0.25">
      <c r="AG80094"/>
      <c r="AI80094"/>
      <c r="AK80094"/>
    </row>
    <row r="80095" spans="33:37" x14ac:dyDescent="0.25">
      <c r="AG80095"/>
      <c r="AI80095"/>
      <c r="AK80095"/>
    </row>
    <row r="80096" spans="33:37" x14ac:dyDescent="0.25">
      <c r="AG80096"/>
      <c r="AI80096"/>
      <c r="AK80096"/>
    </row>
    <row r="80097" spans="33:37" x14ac:dyDescent="0.25">
      <c r="AG80097"/>
      <c r="AI80097"/>
      <c r="AK80097"/>
    </row>
    <row r="80098" spans="33:37" x14ac:dyDescent="0.25">
      <c r="AG80098"/>
      <c r="AI80098"/>
      <c r="AK80098"/>
    </row>
    <row r="80099" spans="33:37" x14ac:dyDescent="0.25">
      <c r="AG80099"/>
      <c r="AI80099"/>
      <c r="AK80099"/>
    </row>
    <row r="80100" spans="33:37" x14ac:dyDescent="0.25">
      <c r="AG80100"/>
      <c r="AI80100"/>
      <c r="AK80100"/>
    </row>
    <row r="80101" spans="33:37" x14ac:dyDescent="0.25">
      <c r="AG80101"/>
      <c r="AI80101"/>
      <c r="AK80101"/>
    </row>
    <row r="80102" spans="33:37" x14ac:dyDescent="0.25">
      <c r="AG80102"/>
      <c r="AI80102"/>
      <c r="AK80102"/>
    </row>
    <row r="80103" spans="33:37" x14ac:dyDescent="0.25">
      <c r="AG80103"/>
      <c r="AI80103"/>
      <c r="AK80103"/>
    </row>
    <row r="80104" spans="33:37" x14ac:dyDescent="0.25">
      <c r="AG80104"/>
      <c r="AI80104"/>
      <c r="AK80104"/>
    </row>
    <row r="80105" spans="33:37" x14ac:dyDescent="0.25">
      <c r="AG80105"/>
      <c r="AI80105"/>
      <c r="AK80105"/>
    </row>
    <row r="80106" spans="33:37" x14ac:dyDescent="0.25">
      <c r="AG80106"/>
      <c r="AI80106"/>
      <c r="AK80106"/>
    </row>
    <row r="80107" spans="33:37" x14ac:dyDescent="0.25">
      <c r="AG80107"/>
      <c r="AI80107"/>
      <c r="AK80107"/>
    </row>
    <row r="80108" spans="33:37" x14ac:dyDescent="0.25">
      <c r="AG80108"/>
      <c r="AI80108"/>
      <c r="AK80108"/>
    </row>
    <row r="80109" spans="33:37" x14ac:dyDescent="0.25">
      <c r="AG80109"/>
      <c r="AI80109"/>
      <c r="AK80109"/>
    </row>
    <row r="80110" spans="33:37" x14ac:dyDescent="0.25">
      <c r="AG80110"/>
      <c r="AI80110"/>
      <c r="AK80110"/>
    </row>
    <row r="80111" spans="33:37" x14ac:dyDescent="0.25">
      <c r="AG80111"/>
      <c r="AI80111"/>
      <c r="AK80111"/>
    </row>
    <row r="80112" spans="33:37" x14ac:dyDescent="0.25">
      <c r="AG80112"/>
      <c r="AI80112"/>
      <c r="AK80112"/>
    </row>
    <row r="80113" spans="33:37" x14ac:dyDescent="0.25">
      <c r="AG80113"/>
      <c r="AI80113"/>
      <c r="AK80113"/>
    </row>
    <row r="80114" spans="33:37" x14ac:dyDescent="0.25">
      <c r="AG80114"/>
      <c r="AI80114"/>
      <c r="AK80114"/>
    </row>
    <row r="80115" spans="33:37" x14ac:dyDescent="0.25">
      <c r="AG80115"/>
      <c r="AI80115"/>
      <c r="AK80115"/>
    </row>
    <row r="80116" spans="33:37" x14ac:dyDescent="0.25">
      <c r="AG80116"/>
      <c r="AI80116"/>
      <c r="AK80116"/>
    </row>
    <row r="80117" spans="33:37" x14ac:dyDescent="0.25">
      <c r="AG80117"/>
      <c r="AI80117"/>
      <c r="AK80117"/>
    </row>
    <row r="80118" spans="33:37" x14ac:dyDescent="0.25">
      <c r="AG80118"/>
      <c r="AI80118"/>
      <c r="AK80118"/>
    </row>
    <row r="80119" spans="33:37" x14ac:dyDescent="0.25">
      <c r="AG80119"/>
      <c r="AI80119"/>
      <c r="AK80119"/>
    </row>
    <row r="80120" spans="33:37" x14ac:dyDescent="0.25">
      <c r="AG80120"/>
      <c r="AI80120"/>
      <c r="AK80120"/>
    </row>
    <row r="80121" spans="33:37" x14ac:dyDescent="0.25">
      <c r="AG80121"/>
      <c r="AI80121"/>
      <c r="AK80121"/>
    </row>
    <row r="80122" spans="33:37" x14ac:dyDescent="0.25">
      <c r="AG80122"/>
      <c r="AI80122"/>
      <c r="AK80122"/>
    </row>
    <row r="80123" spans="33:37" x14ac:dyDescent="0.25">
      <c r="AG80123"/>
      <c r="AI80123"/>
      <c r="AK80123"/>
    </row>
    <row r="80124" spans="33:37" x14ac:dyDescent="0.25">
      <c r="AG80124"/>
      <c r="AI80124"/>
      <c r="AK80124"/>
    </row>
    <row r="80125" spans="33:37" x14ac:dyDescent="0.25">
      <c r="AG80125"/>
      <c r="AI80125"/>
      <c r="AK80125"/>
    </row>
    <row r="80126" spans="33:37" x14ac:dyDescent="0.25">
      <c r="AG80126"/>
      <c r="AI80126"/>
      <c r="AK80126"/>
    </row>
    <row r="80127" spans="33:37" x14ac:dyDescent="0.25">
      <c r="AG80127"/>
      <c r="AI80127"/>
      <c r="AK80127"/>
    </row>
    <row r="80128" spans="33:37" x14ac:dyDescent="0.25">
      <c r="AG80128"/>
      <c r="AI80128"/>
      <c r="AK80128"/>
    </row>
    <row r="80129" spans="33:37" x14ac:dyDescent="0.25">
      <c r="AG80129"/>
      <c r="AI80129"/>
      <c r="AK80129"/>
    </row>
    <row r="80130" spans="33:37" x14ac:dyDescent="0.25">
      <c r="AG80130"/>
      <c r="AI80130"/>
      <c r="AK80130"/>
    </row>
    <row r="80131" spans="33:37" x14ac:dyDescent="0.25">
      <c r="AG80131"/>
      <c r="AI80131"/>
      <c r="AK80131"/>
    </row>
    <row r="80132" spans="33:37" x14ac:dyDescent="0.25">
      <c r="AG80132"/>
      <c r="AI80132"/>
      <c r="AK80132"/>
    </row>
    <row r="80133" spans="33:37" x14ac:dyDescent="0.25">
      <c r="AG80133"/>
      <c r="AI80133"/>
      <c r="AK80133"/>
    </row>
    <row r="80134" spans="33:37" x14ac:dyDescent="0.25">
      <c r="AG80134"/>
      <c r="AI80134"/>
      <c r="AK80134"/>
    </row>
    <row r="80135" spans="33:37" x14ac:dyDescent="0.25">
      <c r="AG80135"/>
      <c r="AI80135"/>
      <c r="AK80135"/>
    </row>
    <row r="80136" spans="33:37" x14ac:dyDescent="0.25">
      <c r="AG80136"/>
      <c r="AI80136"/>
      <c r="AK80136"/>
    </row>
    <row r="80137" spans="33:37" x14ac:dyDescent="0.25">
      <c r="AG80137"/>
      <c r="AI80137"/>
      <c r="AK80137"/>
    </row>
    <row r="80138" spans="33:37" x14ac:dyDescent="0.25">
      <c r="AG80138"/>
      <c r="AI80138"/>
      <c r="AK80138"/>
    </row>
    <row r="80139" spans="33:37" x14ac:dyDescent="0.25">
      <c r="AG80139"/>
      <c r="AI80139"/>
      <c r="AK80139"/>
    </row>
    <row r="80140" spans="33:37" x14ac:dyDescent="0.25">
      <c r="AG80140"/>
      <c r="AI80140"/>
      <c r="AK80140"/>
    </row>
    <row r="80141" spans="33:37" x14ac:dyDescent="0.25">
      <c r="AG80141"/>
      <c r="AI80141"/>
      <c r="AK80141"/>
    </row>
    <row r="80142" spans="33:37" x14ac:dyDescent="0.25">
      <c r="AG80142"/>
      <c r="AI80142"/>
      <c r="AK80142"/>
    </row>
    <row r="80143" spans="33:37" x14ac:dyDescent="0.25">
      <c r="AG80143"/>
      <c r="AI80143"/>
      <c r="AK80143"/>
    </row>
    <row r="80144" spans="33:37" x14ac:dyDescent="0.25">
      <c r="AG80144"/>
      <c r="AI80144"/>
      <c r="AK80144"/>
    </row>
    <row r="80145" spans="33:37" x14ac:dyDescent="0.25">
      <c r="AG80145"/>
      <c r="AI80145"/>
      <c r="AK80145"/>
    </row>
    <row r="80146" spans="33:37" x14ac:dyDescent="0.25">
      <c r="AG80146"/>
      <c r="AI80146"/>
      <c r="AK80146"/>
    </row>
    <row r="80147" spans="33:37" x14ac:dyDescent="0.25">
      <c r="AG80147"/>
      <c r="AI80147"/>
      <c r="AK80147"/>
    </row>
    <row r="80148" spans="33:37" x14ac:dyDescent="0.25">
      <c r="AG80148"/>
      <c r="AI80148"/>
      <c r="AK80148"/>
    </row>
    <row r="80149" spans="33:37" x14ac:dyDescent="0.25">
      <c r="AG80149"/>
      <c r="AI80149"/>
      <c r="AK80149"/>
    </row>
    <row r="80150" spans="33:37" x14ac:dyDescent="0.25">
      <c r="AG80150"/>
      <c r="AI80150"/>
      <c r="AK80150"/>
    </row>
    <row r="80151" spans="33:37" x14ac:dyDescent="0.25">
      <c r="AG80151"/>
      <c r="AI80151"/>
      <c r="AK80151"/>
    </row>
    <row r="80152" spans="33:37" x14ac:dyDescent="0.25">
      <c r="AG80152"/>
      <c r="AI80152"/>
      <c r="AK80152"/>
    </row>
    <row r="80153" spans="33:37" x14ac:dyDescent="0.25">
      <c r="AG80153"/>
      <c r="AI80153"/>
      <c r="AK80153"/>
    </row>
    <row r="80154" spans="33:37" x14ac:dyDescent="0.25">
      <c r="AG80154"/>
      <c r="AI80154"/>
      <c r="AK80154"/>
    </row>
    <row r="80155" spans="33:37" x14ac:dyDescent="0.25">
      <c r="AG80155"/>
      <c r="AI80155"/>
      <c r="AK80155"/>
    </row>
    <row r="80156" spans="33:37" x14ac:dyDescent="0.25">
      <c r="AG80156"/>
      <c r="AI80156"/>
      <c r="AK80156"/>
    </row>
    <row r="80157" spans="33:37" x14ac:dyDescent="0.25">
      <c r="AG80157"/>
      <c r="AI80157"/>
      <c r="AK80157"/>
    </row>
    <row r="80158" spans="33:37" x14ac:dyDescent="0.25">
      <c r="AG80158"/>
      <c r="AI80158"/>
      <c r="AK80158"/>
    </row>
    <row r="80159" spans="33:37" x14ac:dyDescent="0.25">
      <c r="AG80159"/>
      <c r="AI80159"/>
      <c r="AK80159"/>
    </row>
    <row r="80160" spans="33:37" x14ac:dyDescent="0.25">
      <c r="AG80160"/>
      <c r="AI80160"/>
      <c r="AK80160"/>
    </row>
    <row r="80161" spans="33:37" x14ac:dyDescent="0.25">
      <c r="AG80161"/>
      <c r="AI80161"/>
      <c r="AK80161"/>
    </row>
    <row r="80162" spans="33:37" x14ac:dyDescent="0.25">
      <c r="AG80162"/>
      <c r="AI80162"/>
      <c r="AK80162"/>
    </row>
    <row r="80163" spans="33:37" x14ac:dyDescent="0.25">
      <c r="AG80163"/>
      <c r="AI80163"/>
      <c r="AK80163"/>
    </row>
    <row r="80164" spans="33:37" x14ac:dyDescent="0.25">
      <c r="AG80164"/>
      <c r="AI80164"/>
      <c r="AK80164"/>
    </row>
    <row r="80165" spans="33:37" x14ac:dyDescent="0.25">
      <c r="AG80165"/>
      <c r="AI80165"/>
      <c r="AK80165"/>
    </row>
    <row r="80166" spans="33:37" x14ac:dyDescent="0.25">
      <c r="AG80166"/>
      <c r="AI80166"/>
      <c r="AK80166"/>
    </row>
    <row r="80167" spans="33:37" x14ac:dyDescent="0.25">
      <c r="AG80167"/>
      <c r="AI80167"/>
      <c r="AK80167"/>
    </row>
    <row r="80168" spans="33:37" x14ac:dyDescent="0.25">
      <c r="AG80168"/>
      <c r="AI80168"/>
      <c r="AK80168"/>
    </row>
    <row r="80169" spans="33:37" x14ac:dyDescent="0.25">
      <c r="AG80169"/>
      <c r="AI80169"/>
      <c r="AK80169"/>
    </row>
    <row r="80170" spans="33:37" x14ac:dyDescent="0.25">
      <c r="AG80170"/>
      <c r="AI80170"/>
      <c r="AK80170"/>
    </row>
    <row r="80171" spans="33:37" x14ac:dyDescent="0.25">
      <c r="AG80171"/>
      <c r="AI80171"/>
      <c r="AK80171"/>
    </row>
    <row r="80172" spans="33:37" x14ac:dyDescent="0.25">
      <c r="AG80172"/>
      <c r="AI80172"/>
      <c r="AK80172"/>
    </row>
    <row r="80173" spans="33:37" x14ac:dyDescent="0.25">
      <c r="AG80173"/>
      <c r="AI80173"/>
      <c r="AK80173"/>
    </row>
    <row r="80174" spans="33:37" x14ac:dyDescent="0.25">
      <c r="AG80174"/>
      <c r="AI80174"/>
      <c r="AK80174"/>
    </row>
    <row r="80175" spans="33:37" x14ac:dyDescent="0.25">
      <c r="AG80175"/>
      <c r="AI80175"/>
      <c r="AK80175"/>
    </row>
    <row r="80176" spans="33:37" x14ac:dyDescent="0.25">
      <c r="AG80176"/>
      <c r="AI80176"/>
      <c r="AK80176"/>
    </row>
    <row r="80177" spans="33:37" x14ac:dyDescent="0.25">
      <c r="AG80177"/>
      <c r="AI80177"/>
      <c r="AK80177"/>
    </row>
    <row r="80178" spans="33:37" x14ac:dyDescent="0.25">
      <c r="AG80178"/>
      <c r="AI80178"/>
      <c r="AK80178"/>
    </row>
    <row r="80179" spans="33:37" x14ac:dyDescent="0.25">
      <c r="AG80179"/>
      <c r="AI80179"/>
      <c r="AK80179"/>
    </row>
    <row r="80180" spans="33:37" x14ac:dyDescent="0.25">
      <c r="AG80180"/>
      <c r="AI80180"/>
      <c r="AK80180"/>
    </row>
    <row r="80181" spans="33:37" x14ac:dyDescent="0.25">
      <c r="AG80181"/>
      <c r="AI80181"/>
      <c r="AK80181"/>
    </row>
    <row r="80182" spans="33:37" x14ac:dyDescent="0.25">
      <c r="AG80182"/>
      <c r="AI80182"/>
      <c r="AK80182"/>
    </row>
    <row r="80183" spans="33:37" x14ac:dyDescent="0.25">
      <c r="AG80183"/>
      <c r="AI80183"/>
      <c r="AK80183"/>
    </row>
    <row r="80184" spans="33:37" x14ac:dyDescent="0.25">
      <c r="AG80184"/>
      <c r="AI80184"/>
      <c r="AK80184"/>
    </row>
    <row r="80185" spans="33:37" x14ac:dyDescent="0.25">
      <c r="AG80185"/>
      <c r="AI80185"/>
      <c r="AK80185"/>
    </row>
    <row r="80186" spans="33:37" x14ac:dyDescent="0.25">
      <c r="AG80186"/>
      <c r="AI80186"/>
      <c r="AK80186"/>
    </row>
    <row r="80187" spans="33:37" x14ac:dyDescent="0.25">
      <c r="AG80187"/>
      <c r="AI80187"/>
      <c r="AK80187"/>
    </row>
    <row r="80188" spans="33:37" x14ac:dyDescent="0.25">
      <c r="AG80188"/>
      <c r="AI80188"/>
      <c r="AK80188"/>
    </row>
    <row r="80189" spans="33:37" x14ac:dyDescent="0.25">
      <c r="AG80189"/>
      <c r="AI80189"/>
      <c r="AK80189"/>
    </row>
    <row r="80190" spans="33:37" x14ac:dyDescent="0.25">
      <c r="AG80190"/>
      <c r="AI80190"/>
      <c r="AK80190"/>
    </row>
    <row r="80191" spans="33:37" x14ac:dyDescent="0.25">
      <c r="AG80191"/>
      <c r="AI80191"/>
      <c r="AK80191"/>
    </row>
    <row r="80192" spans="33:37" x14ac:dyDescent="0.25">
      <c r="AG80192"/>
      <c r="AI80192"/>
      <c r="AK80192"/>
    </row>
    <row r="80193" spans="33:37" x14ac:dyDescent="0.25">
      <c r="AG80193"/>
      <c r="AI80193"/>
      <c r="AK80193"/>
    </row>
    <row r="80194" spans="33:37" x14ac:dyDescent="0.25">
      <c r="AG80194"/>
      <c r="AI80194"/>
      <c r="AK80194"/>
    </row>
    <row r="80195" spans="33:37" x14ac:dyDescent="0.25">
      <c r="AG80195"/>
      <c r="AI80195"/>
      <c r="AK80195"/>
    </row>
    <row r="80196" spans="33:37" x14ac:dyDescent="0.25">
      <c r="AG80196"/>
      <c r="AI80196"/>
      <c r="AK80196"/>
    </row>
    <row r="80197" spans="33:37" x14ac:dyDescent="0.25">
      <c r="AG80197"/>
      <c r="AI80197"/>
      <c r="AK80197"/>
    </row>
    <row r="80198" spans="33:37" x14ac:dyDescent="0.25">
      <c r="AG80198"/>
      <c r="AI80198"/>
      <c r="AK80198"/>
    </row>
    <row r="80199" spans="33:37" x14ac:dyDescent="0.25">
      <c r="AG80199"/>
      <c r="AI80199"/>
      <c r="AK80199"/>
    </row>
    <row r="80200" spans="33:37" x14ac:dyDescent="0.25">
      <c r="AG80200"/>
      <c r="AI80200"/>
      <c r="AK80200"/>
    </row>
    <row r="80201" spans="33:37" x14ac:dyDescent="0.25">
      <c r="AG80201"/>
      <c r="AI80201"/>
      <c r="AK80201"/>
    </row>
    <row r="80202" spans="33:37" x14ac:dyDescent="0.25">
      <c r="AG80202"/>
      <c r="AI80202"/>
      <c r="AK80202"/>
    </row>
    <row r="80203" spans="33:37" x14ac:dyDescent="0.25">
      <c r="AG80203"/>
      <c r="AI80203"/>
      <c r="AK80203"/>
    </row>
    <row r="80204" spans="33:37" x14ac:dyDescent="0.25">
      <c r="AG80204"/>
      <c r="AI80204"/>
      <c r="AK80204"/>
    </row>
    <row r="80205" spans="33:37" x14ac:dyDescent="0.25">
      <c r="AG80205"/>
      <c r="AI80205"/>
      <c r="AK80205"/>
    </row>
    <row r="80206" spans="33:37" x14ac:dyDescent="0.25">
      <c r="AG80206"/>
      <c r="AI80206"/>
      <c r="AK80206"/>
    </row>
    <row r="80207" spans="33:37" x14ac:dyDescent="0.25">
      <c r="AG80207"/>
      <c r="AI80207"/>
      <c r="AK80207"/>
    </row>
    <row r="80208" spans="33:37" x14ac:dyDescent="0.25">
      <c r="AG80208"/>
      <c r="AI80208"/>
      <c r="AK80208"/>
    </row>
    <row r="80209" spans="33:37" x14ac:dyDescent="0.25">
      <c r="AG80209"/>
      <c r="AI80209"/>
      <c r="AK80209"/>
    </row>
    <row r="80210" spans="33:37" x14ac:dyDescent="0.25">
      <c r="AG80210"/>
      <c r="AI80210"/>
      <c r="AK80210"/>
    </row>
    <row r="80211" spans="33:37" x14ac:dyDescent="0.25">
      <c r="AG80211"/>
      <c r="AI80211"/>
      <c r="AK80211"/>
    </row>
    <row r="80212" spans="33:37" x14ac:dyDescent="0.25">
      <c r="AG80212"/>
      <c r="AI80212"/>
      <c r="AK80212"/>
    </row>
    <row r="80213" spans="33:37" x14ac:dyDescent="0.25">
      <c r="AG80213"/>
      <c r="AI80213"/>
      <c r="AK80213"/>
    </row>
    <row r="80214" spans="33:37" x14ac:dyDescent="0.25">
      <c r="AG80214"/>
      <c r="AI80214"/>
      <c r="AK80214"/>
    </row>
    <row r="80215" spans="33:37" x14ac:dyDescent="0.25">
      <c r="AG80215"/>
      <c r="AI80215"/>
      <c r="AK80215"/>
    </row>
    <row r="80216" spans="33:37" x14ac:dyDescent="0.25">
      <c r="AG80216"/>
      <c r="AI80216"/>
      <c r="AK80216"/>
    </row>
    <row r="80217" spans="33:37" x14ac:dyDescent="0.25">
      <c r="AG80217"/>
      <c r="AI80217"/>
      <c r="AK80217"/>
    </row>
    <row r="80218" spans="33:37" x14ac:dyDescent="0.25">
      <c r="AG80218"/>
      <c r="AI80218"/>
      <c r="AK80218"/>
    </row>
    <row r="80219" spans="33:37" x14ac:dyDescent="0.25">
      <c r="AG80219"/>
      <c r="AI80219"/>
      <c r="AK80219"/>
    </row>
    <row r="80220" spans="33:37" x14ac:dyDescent="0.25">
      <c r="AG80220"/>
      <c r="AI80220"/>
      <c r="AK80220"/>
    </row>
    <row r="80221" spans="33:37" x14ac:dyDescent="0.25">
      <c r="AG80221"/>
      <c r="AI80221"/>
      <c r="AK80221"/>
    </row>
    <row r="80222" spans="33:37" x14ac:dyDescent="0.25">
      <c r="AG80222"/>
      <c r="AI80222"/>
      <c r="AK80222"/>
    </row>
    <row r="80223" spans="33:37" x14ac:dyDescent="0.25">
      <c r="AG80223"/>
      <c r="AI80223"/>
      <c r="AK80223"/>
    </row>
    <row r="80224" spans="33:37" x14ac:dyDescent="0.25">
      <c r="AG80224"/>
      <c r="AI80224"/>
      <c r="AK80224"/>
    </row>
    <row r="80225" spans="33:37" x14ac:dyDescent="0.25">
      <c r="AG80225"/>
      <c r="AI80225"/>
      <c r="AK80225"/>
    </row>
    <row r="80226" spans="33:37" x14ac:dyDescent="0.25">
      <c r="AG80226"/>
      <c r="AI80226"/>
      <c r="AK80226"/>
    </row>
    <row r="80227" spans="33:37" x14ac:dyDescent="0.25">
      <c r="AG80227"/>
      <c r="AI80227"/>
      <c r="AK80227"/>
    </row>
    <row r="80228" spans="33:37" x14ac:dyDescent="0.25">
      <c r="AG80228"/>
      <c r="AI80228"/>
      <c r="AK80228"/>
    </row>
    <row r="80229" spans="33:37" x14ac:dyDescent="0.25">
      <c r="AG80229"/>
      <c r="AI80229"/>
      <c r="AK80229"/>
    </row>
    <row r="80230" spans="33:37" x14ac:dyDescent="0.25">
      <c r="AG80230"/>
      <c r="AI80230"/>
      <c r="AK80230"/>
    </row>
    <row r="80231" spans="33:37" x14ac:dyDescent="0.25">
      <c r="AG80231"/>
      <c r="AI80231"/>
      <c r="AK80231"/>
    </row>
    <row r="80232" spans="33:37" x14ac:dyDescent="0.25">
      <c r="AG80232"/>
      <c r="AI80232"/>
      <c r="AK80232"/>
    </row>
    <row r="80233" spans="33:37" x14ac:dyDescent="0.25">
      <c r="AG80233"/>
      <c r="AI80233"/>
      <c r="AK80233"/>
    </row>
    <row r="80234" spans="33:37" x14ac:dyDescent="0.25">
      <c r="AG80234"/>
      <c r="AI80234"/>
      <c r="AK80234"/>
    </row>
    <row r="80235" spans="33:37" x14ac:dyDescent="0.25">
      <c r="AG80235"/>
      <c r="AI80235"/>
      <c r="AK80235"/>
    </row>
    <row r="80236" spans="33:37" x14ac:dyDescent="0.25">
      <c r="AG80236"/>
      <c r="AI80236"/>
      <c r="AK80236"/>
    </row>
    <row r="80237" spans="33:37" x14ac:dyDescent="0.25">
      <c r="AG80237"/>
      <c r="AI80237"/>
      <c r="AK80237"/>
    </row>
    <row r="80238" spans="33:37" x14ac:dyDescent="0.25">
      <c r="AG80238"/>
      <c r="AI80238"/>
      <c r="AK80238"/>
    </row>
    <row r="80239" spans="33:37" x14ac:dyDescent="0.25">
      <c r="AG80239"/>
      <c r="AI80239"/>
      <c r="AK80239"/>
    </row>
    <row r="80240" spans="33:37" x14ac:dyDescent="0.25">
      <c r="AG80240"/>
      <c r="AI80240"/>
      <c r="AK80240"/>
    </row>
    <row r="80241" spans="33:37" x14ac:dyDescent="0.25">
      <c r="AG80241"/>
      <c r="AI80241"/>
      <c r="AK80241"/>
    </row>
    <row r="80242" spans="33:37" x14ac:dyDescent="0.25">
      <c r="AG80242"/>
      <c r="AI80242"/>
      <c r="AK80242"/>
    </row>
    <row r="80243" spans="33:37" x14ac:dyDescent="0.25">
      <c r="AG80243"/>
      <c r="AI80243"/>
      <c r="AK80243"/>
    </row>
    <row r="80244" spans="33:37" x14ac:dyDescent="0.25">
      <c r="AG80244"/>
      <c r="AI80244"/>
      <c r="AK80244"/>
    </row>
    <row r="80245" spans="33:37" x14ac:dyDescent="0.25">
      <c r="AG80245"/>
      <c r="AI80245"/>
      <c r="AK80245"/>
    </row>
    <row r="80246" spans="33:37" x14ac:dyDescent="0.25">
      <c r="AG80246"/>
      <c r="AI80246"/>
      <c r="AK80246"/>
    </row>
    <row r="80247" spans="33:37" x14ac:dyDescent="0.25">
      <c r="AG80247"/>
      <c r="AI80247"/>
      <c r="AK80247"/>
    </row>
    <row r="80248" spans="33:37" x14ac:dyDescent="0.25">
      <c r="AG80248"/>
      <c r="AI80248"/>
      <c r="AK80248"/>
    </row>
    <row r="80249" spans="33:37" x14ac:dyDescent="0.25">
      <c r="AG80249"/>
      <c r="AI80249"/>
      <c r="AK80249"/>
    </row>
    <row r="80250" spans="33:37" x14ac:dyDescent="0.25">
      <c r="AG80250"/>
      <c r="AI80250"/>
      <c r="AK80250"/>
    </row>
    <row r="80251" spans="33:37" x14ac:dyDescent="0.25">
      <c r="AG80251"/>
      <c r="AI80251"/>
      <c r="AK80251"/>
    </row>
    <row r="80252" spans="33:37" x14ac:dyDescent="0.25">
      <c r="AG80252"/>
      <c r="AI80252"/>
      <c r="AK80252"/>
    </row>
    <row r="80253" spans="33:37" x14ac:dyDescent="0.25">
      <c r="AG80253"/>
      <c r="AI80253"/>
      <c r="AK80253"/>
    </row>
    <row r="80254" spans="33:37" x14ac:dyDescent="0.25">
      <c r="AG80254"/>
      <c r="AI80254"/>
      <c r="AK80254"/>
    </row>
    <row r="80255" spans="33:37" x14ac:dyDescent="0.25">
      <c r="AG80255"/>
      <c r="AI80255"/>
      <c r="AK80255"/>
    </row>
    <row r="80256" spans="33:37" x14ac:dyDescent="0.25">
      <c r="AG80256"/>
      <c r="AI80256"/>
      <c r="AK80256"/>
    </row>
    <row r="80257" spans="33:37" x14ac:dyDescent="0.25">
      <c r="AG80257"/>
      <c r="AI80257"/>
      <c r="AK80257"/>
    </row>
    <row r="80258" spans="33:37" x14ac:dyDescent="0.25">
      <c r="AG80258"/>
      <c r="AI80258"/>
      <c r="AK80258"/>
    </row>
    <row r="80259" spans="33:37" x14ac:dyDescent="0.25">
      <c r="AG80259"/>
      <c r="AI80259"/>
      <c r="AK80259"/>
    </row>
    <row r="80260" spans="33:37" x14ac:dyDescent="0.25">
      <c r="AG80260"/>
      <c r="AI80260"/>
      <c r="AK80260"/>
    </row>
    <row r="80261" spans="33:37" x14ac:dyDescent="0.25">
      <c r="AG80261"/>
      <c r="AI80261"/>
      <c r="AK80261"/>
    </row>
    <row r="80262" spans="33:37" x14ac:dyDescent="0.25">
      <c r="AG80262"/>
      <c r="AI80262"/>
      <c r="AK80262"/>
    </row>
    <row r="80263" spans="33:37" x14ac:dyDescent="0.25">
      <c r="AG80263"/>
      <c r="AI80263"/>
      <c r="AK80263"/>
    </row>
    <row r="80264" spans="33:37" x14ac:dyDescent="0.25">
      <c r="AG80264"/>
      <c r="AI80264"/>
      <c r="AK80264"/>
    </row>
    <row r="80265" spans="33:37" x14ac:dyDescent="0.25">
      <c r="AG80265"/>
      <c r="AI80265"/>
      <c r="AK80265"/>
    </row>
    <row r="80266" spans="33:37" x14ac:dyDescent="0.25">
      <c r="AG80266"/>
      <c r="AI80266"/>
      <c r="AK80266"/>
    </row>
    <row r="80267" spans="33:37" x14ac:dyDescent="0.25">
      <c r="AG80267"/>
      <c r="AI80267"/>
      <c r="AK80267"/>
    </row>
    <row r="80268" spans="33:37" x14ac:dyDescent="0.25">
      <c r="AG80268"/>
      <c r="AI80268"/>
      <c r="AK80268"/>
    </row>
    <row r="80269" spans="33:37" x14ac:dyDescent="0.25">
      <c r="AG80269"/>
      <c r="AI80269"/>
      <c r="AK80269"/>
    </row>
    <row r="80270" spans="33:37" x14ac:dyDescent="0.25">
      <c r="AG80270"/>
      <c r="AI80270"/>
      <c r="AK80270"/>
    </row>
    <row r="80271" spans="33:37" x14ac:dyDescent="0.25">
      <c r="AG80271"/>
      <c r="AI80271"/>
      <c r="AK80271"/>
    </row>
    <row r="80272" spans="33:37" x14ac:dyDescent="0.25">
      <c r="AG80272"/>
      <c r="AI80272"/>
      <c r="AK80272"/>
    </row>
    <row r="80273" spans="33:37" x14ac:dyDescent="0.25">
      <c r="AG80273"/>
      <c r="AI80273"/>
      <c r="AK80273"/>
    </row>
    <row r="80274" spans="33:37" x14ac:dyDescent="0.25">
      <c r="AG80274"/>
      <c r="AI80274"/>
      <c r="AK80274"/>
    </row>
    <row r="80275" spans="33:37" x14ac:dyDescent="0.25">
      <c r="AG80275"/>
      <c r="AI80275"/>
      <c r="AK80275"/>
    </row>
    <row r="80276" spans="33:37" x14ac:dyDescent="0.25">
      <c r="AG80276"/>
      <c r="AI80276"/>
      <c r="AK80276"/>
    </row>
    <row r="80277" spans="33:37" x14ac:dyDescent="0.25">
      <c r="AG80277"/>
      <c r="AI80277"/>
      <c r="AK80277"/>
    </row>
    <row r="80278" spans="33:37" x14ac:dyDescent="0.25">
      <c r="AG80278"/>
      <c r="AI80278"/>
      <c r="AK80278"/>
    </row>
    <row r="80279" spans="33:37" x14ac:dyDescent="0.25">
      <c r="AG80279"/>
      <c r="AI80279"/>
      <c r="AK80279"/>
    </row>
    <row r="80280" spans="33:37" x14ac:dyDescent="0.25">
      <c r="AG80280"/>
      <c r="AI80280"/>
      <c r="AK80280"/>
    </row>
    <row r="80281" spans="33:37" x14ac:dyDescent="0.25">
      <c r="AG80281"/>
      <c r="AI80281"/>
      <c r="AK80281"/>
    </row>
    <row r="80282" spans="33:37" x14ac:dyDescent="0.25">
      <c r="AG80282"/>
      <c r="AI80282"/>
      <c r="AK80282"/>
    </row>
    <row r="80283" spans="33:37" x14ac:dyDescent="0.25">
      <c r="AG80283"/>
      <c r="AI80283"/>
      <c r="AK80283"/>
    </row>
    <row r="80284" spans="33:37" x14ac:dyDescent="0.25">
      <c r="AG80284"/>
      <c r="AI80284"/>
      <c r="AK80284"/>
    </row>
    <row r="80285" spans="33:37" x14ac:dyDescent="0.25">
      <c r="AG80285"/>
      <c r="AI80285"/>
      <c r="AK80285"/>
    </row>
    <row r="80286" spans="33:37" x14ac:dyDescent="0.25">
      <c r="AG80286"/>
      <c r="AI80286"/>
      <c r="AK80286"/>
    </row>
    <row r="80287" spans="33:37" x14ac:dyDescent="0.25">
      <c r="AG80287"/>
      <c r="AI80287"/>
      <c r="AK80287"/>
    </row>
    <row r="80288" spans="33:37" x14ac:dyDescent="0.25">
      <c r="AG80288"/>
      <c r="AI80288"/>
      <c r="AK80288"/>
    </row>
    <row r="80289" spans="33:37" x14ac:dyDescent="0.25">
      <c r="AG80289"/>
      <c r="AI80289"/>
      <c r="AK80289"/>
    </row>
    <row r="80290" spans="33:37" x14ac:dyDescent="0.25">
      <c r="AG80290"/>
      <c r="AI80290"/>
      <c r="AK80290"/>
    </row>
    <row r="80291" spans="33:37" x14ac:dyDescent="0.25">
      <c r="AG80291"/>
      <c r="AI80291"/>
      <c r="AK80291"/>
    </row>
    <row r="80292" spans="33:37" x14ac:dyDescent="0.25">
      <c r="AG80292"/>
      <c r="AI80292"/>
      <c r="AK80292"/>
    </row>
    <row r="80293" spans="33:37" x14ac:dyDescent="0.25">
      <c r="AG80293"/>
      <c r="AI80293"/>
      <c r="AK80293"/>
    </row>
    <row r="80294" spans="33:37" x14ac:dyDescent="0.25">
      <c r="AG80294"/>
      <c r="AI80294"/>
      <c r="AK80294"/>
    </row>
    <row r="80295" spans="33:37" x14ac:dyDescent="0.25">
      <c r="AG80295"/>
      <c r="AI80295"/>
      <c r="AK80295"/>
    </row>
    <row r="80296" spans="33:37" x14ac:dyDescent="0.25">
      <c r="AG80296"/>
      <c r="AI80296"/>
      <c r="AK80296"/>
    </row>
    <row r="80297" spans="33:37" x14ac:dyDescent="0.25">
      <c r="AG80297"/>
      <c r="AI80297"/>
      <c r="AK80297"/>
    </row>
    <row r="80298" spans="33:37" x14ac:dyDescent="0.25">
      <c r="AG80298"/>
      <c r="AI80298"/>
      <c r="AK80298"/>
    </row>
    <row r="80299" spans="33:37" x14ac:dyDescent="0.25">
      <c r="AG80299"/>
      <c r="AI80299"/>
      <c r="AK80299"/>
    </row>
    <row r="80300" spans="33:37" x14ac:dyDescent="0.25">
      <c r="AG80300"/>
      <c r="AI80300"/>
      <c r="AK80300"/>
    </row>
    <row r="80301" spans="33:37" x14ac:dyDescent="0.25">
      <c r="AG80301"/>
      <c r="AI80301"/>
      <c r="AK80301"/>
    </row>
    <row r="80302" spans="33:37" x14ac:dyDescent="0.25">
      <c r="AG80302"/>
      <c r="AI80302"/>
      <c r="AK80302"/>
    </row>
    <row r="80303" spans="33:37" x14ac:dyDescent="0.25">
      <c r="AG80303"/>
      <c r="AI80303"/>
      <c r="AK80303"/>
    </row>
    <row r="80304" spans="33:37" x14ac:dyDescent="0.25">
      <c r="AG80304"/>
      <c r="AI80304"/>
      <c r="AK80304"/>
    </row>
    <row r="80305" spans="33:37" x14ac:dyDescent="0.25">
      <c r="AG80305"/>
      <c r="AI80305"/>
      <c r="AK80305"/>
    </row>
    <row r="80306" spans="33:37" x14ac:dyDescent="0.25">
      <c r="AG80306"/>
      <c r="AI80306"/>
      <c r="AK80306"/>
    </row>
    <row r="80307" spans="33:37" x14ac:dyDescent="0.25">
      <c r="AG80307"/>
      <c r="AI80307"/>
      <c r="AK80307"/>
    </row>
    <row r="80308" spans="33:37" x14ac:dyDescent="0.25">
      <c r="AG80308"/>
      <c r="AI80308"/>
      <c r="AK80308"/>
    </row>
    <row r="80309" spans="33:37" x14ac:dyDescent="0.25">
      <c r="AG80309"/>
      <c r="AI80309"/>
      <c r="AK80309"/>
    </row>
    <row r="80310" spans="33:37" x14ac:dyDescent="0.25">
      <c r="AG80310"/>
      <c r="AI80310"/>
      <c r="AK80310"/>
    </row>
    <row r="80311" spans="33:37" x14ac:dyDescent="0.25">
      <c r="AG80311"/>
      <c r="AI80311"/>
      <c r="AK80311"/>
    </row>
    <row r="80312" spans="33:37" x14ac:dyDescent="0.25">
      <c r="AG80312"/>
      <c r="AI80312"/>
      <c r="AK80312"/>
    </row>
    <row r="80313" spans="33:37" x14ac:dyDescent="0.25">
      <c r="AG80313"/>
      <c r="AI80313"/>
      <c r="AK80313"/>
    </row>
    <row r="80314" spans="33:37" x14ac:dyDescent="0.25">
      <c r="AG80314"/>
      <c r="AI80314"/>
      <c r="AK80314"/>
    </row>
    <row r="80315" spans="33:37" x14ac:dyDescent="0.25">
      <c r="AG80315"/>
      <c r="AI80315"/>
      <c r="AK80315"/>
    </row>
    <row r="80316" spans="33:37" x14ac:dyDescent="0.25">
      <c r="AG80316"/>
      <c r="AI80316"/>
      <c r="AK80316"/>
    </row>
    <row r="80317" spans="33:37" x14ac:dyDescent="0.25">
      <c r="AG80317"/>
      <c r="AI80317"/>
      <c r="AK80317"/>
    </row>
    <row r="80318" spans="33:37" x14ac:dyDescent="0.25">
      <c r="AG80318"/>
      <c r="AI80318"/>
      <c r="AK80318"/>
    </row>
    <row r="80319" spans="33:37" x14ac:dyDescent="0.25">
      <c r="AG80319"/>
      <c r="AI80319"/>
      <c r="AK80319"/>
    </row>
    <row r="80320" spans="33:37" x14ac:dyDescent="0.25">
      <c r="AG80320"/>
      <c r="AI80320"/>
      <c r="AK80320"/>
    </row>
    <row r="80321" spans="33:37" x14ac:dyDescent="0.25">
      <c r="AG80321"/>
      <c r="AI80321"/>
      <c r="AK80321"/>
    </row>
    <row r="80322" spans="33:37" x14ac:dyDescent="0.25">
      <c r="AG80322"/>
      <c r="AI80322"/>
      <c r="AK80322"/>
    </row>
    <row r="80323" spans="33:37" x14ac:dyDescent="0.25">
      <c r="AG80323"/>
      <c r="AI80323"/>
      <c r="AK80323"/>
    </row>
    <row r="80324" spans="33:37" x14ac:dyDescent="0.25">
      <c r="AG80324"/>
      <c r="AI80324"/>
      <c r="AK80324"/>
    </row>
    <row r="80325" spans="33:37" x14ac:dyDescent="0.25">
      <c r="AG80325"/>
      <c r="AI80325"/>
      <c r="AK80325"/>
    </row>
    <row r="80326" spans="33:37" x14ac:dyDescent="0.25">
      <c r="AG80326"/>
      <c r="AI80326"/>
      <c r="AK80326"/>
    </row>
    <row r="80327" spans="33:37" x14ac:dyDescent="0.25">
      <c r="AG80327"/>
      <c r="AI80327"/>
      <c r="AK80327"/>
    </row>
    <row r="80328" spans="33:37" x14ac:dyDescent="0.25">
      <c r="AG80328"/>
      <c r="AI80328"/>
      <c r="AK80328"/>
    </row>
    <row r="80329" spans="33:37" x14ac:dyDescent="0.25">
      <c r="AG80329"/>
      <c r="AI80329"/>
      <c r="AK80329"/>
    </row>
    <row r="80330" spans="33:37" x14ac:dyDescent="0.25">
      <c r="AG80330"/>
      <c r="AI80330"/>
      <c r="AK80330"/>
    </row>
    <row r="80331" spans="33:37" x14ac:dyDescent="0.25">
      <c r="AG80331"/>
      <c r="AI80331"/>
      <c r="AK80331"/>
    </row>
    <row r="80332" spans="33:37" x14ac:dyDescent="0.25">
      <c r="AG80332"/>
      <c r="AI80332"/>
      <c r="AK80332"/>
    </row>
    <row r="80333" spans="33:37" x14ac:dyDescent="0.25">
      <c r="AG80333"/>
      <c r="AI80333"/>
      <c r="AK80333"/>
    </row>
    <row r="80334" spans="33:37" x14ac:dyDescent="0.25">
      <c r="AG80334"/>
      <c r="AI80334"/>
      <c r="AK80334"/>
    </row>
    <row r="80335" spans="33:37" x14ac:dyDescent="0.25">
      <c r="AG80335"/>
      <c r="AI80335"/>
      <c r="AK80335"/>
    </row>
    <row r="80336" spans="33:37" x14ac:dyDescent="0.25">
      <c r="AG80336"/>
      <c r="AI80336"/>
      <c r="AK80336"/>
    </row>
    <row r="80337" spans="33:37" x14ac:dyDescent="0.25">
      <c r="AG80337"/>
      <c r="AI80337"/>
      <c r="AK80337"/>
    </row>
    <row r="80338" spans="33:37" x14ac:dyDescent="0.25">
      <c r="AG80338"/>
      <c r="AI80338"/>
      <c r="AK80338"/>
    </row>
    <row r="80339" spans="33:37" x14ac:dyDescent="0.25">
      <c r="AG80339"/>
      <c r="AI80339"/>
      <c r="AK80339"/>
    </row>
    <row r="80340" spans="33:37" x14ac:dyDescent="0.25">
      <c r="AG80340"/>
      <c r="AI80340"/>
      <c r="AK80340"/>
    </row>
    <row r="80341" spans="33:37" x14ac:dyDescent="0.25">
      <c r="AG80341"/>
      <c r="AI80341"/>
      <c r="AK80341"/>
    </row>
    <row r="80342" spans="33:37" x14ac:dyDescent="0.25">
      <c r="AG80342"/>
      <c r="AI80342"/>
      <c r="AK80342"/>
    </row>
    <row r="80343" spans="33:37" x14ac:dyDescent="0.25">
      <c r="AG80343"/>
      <c r="AI80343"/>
      <c r="AK80343"/>
    </row>
    <row r="80344" spans="33:37" x14ac:dyDescent="0.25">
      <c r="AG80344"/>
      <c r="AI80344"/>
      <c r="AK80344"/>
    </row>
    <row r="80345" spans="33:37" x14ac:dyDescent="0.25">
      <c r="AG80345"/>
      <c r="AI80345"/>
      <c r="AK80345"/>
    </row>
    <row r="80346" spans="33:37" x14ac:dyDescent="0.25">
      <c r="AG80346"/>
      <c r="AI80346"/>
      <c r="AK80346"/>
    </row>
    <row r="80347" spans="33:37" x14ac:dyDescent="0.25">
      <c r="AG80347"/>
      <c r="AI80347"/>
      <c r="AK80347"/>
    </row>
    <row r="80348" spans="33:37" x14ac:dyDescent="0.25">
      <c r="AG80348"/>
      <c r="AI80348"/>
      <c r="AK80348"/>
    </row>
    <row r="80349" spans="33:37" x14ac:dyDescent="0.25">
      <c r="AG80349"/>
      <c r="AI80349"/>
      <c r="AK80349"/>
    </row>
    <row r="80350" spans="33:37" x14ac:dyDescent="0.25">
      <c r="AG80350"/>
      <c r="AI80350"/>
      <c r="AK80350"/>
    </row>
    <row r="80351" spans="33:37" x14ac:dyDescent="0.25">
      <c r="AG80351"/>
      <c r="AI80351"/>
      <c r="AK80351"/>
    </row>
    <row r="80352" spans="33:37" x14ac:dyDescent="0.25">
      <c r="AG80352"/>
      <c r="AI80352"/>
      <c r="AK80352"/>
    </row>
    <row r="80353" spans="33:37" x14ac:dyDescent="0.25">
      <c r="AG80353"/>
      <c r="AI80353"/>
      <c r="AK80353"/>
    </row>
    <row r="80354" spans="33:37" x14ac:dyDescent="0.25">
      <c r="AG80354"/>
      <c r="AI80354"/>
      <c r="AK80354"/>
    </row>
    <row r="80355" spans="33:37" x14ac:dyDescent="0.25">
      <c r="AG80355"/>
      <c r="AI80355"/>
      <c r="AK80355"/>
    </row>
    <row r="80356" spans="33:37" x14ac:dyDescent="0.25">
      <c r="AG80356"/>
      <c r="AI80356"/>
      <c r="AK80356"/>
    </row>
    <row r="80357" spans="33:37" x14ac:dyDescent="0.25">
      <c r="AG80357"/>
      <c r="AI80357"/>
      <c r="AK80357"/>
    </row>
    <row r="80358" spans="33:37" x14ac:dyDescent="0.25">
      <c r="AG80358"/>
      <c r="AI80358"/>
      <c r="AK80358"/>
    </row>
    <row r="80359" spans="33:37" x14ac:dyDescent="0.25">
      <c r="AG80359"/>
      <c r="AI80359"/>
      <c r="AK80359"/>
    </row>
    <row r="80360" spans="33:37" x14ac:dyDescent="0.25">
      <c r="AG80360"/>
      <c r="AI80360"/>
      <c r="AK80360"/>
    </row>
    <row r="80361" spans="33:37" x14ac:dyDescent="0.25">
      <c r="AG80361"/>
      <c r="AI80361"/>
      <c r="AK80361"/>
    </row>
    <row r="80362" spans="33:37" x14ac:dyDescent="0.25">
      <c r="AG80362"/>
      <c r="AI80362"/>
      <c r="AK80362"/>
    </row>
    <row r="80363" spans="33:37" x14ac:dyDescent="0.25">
      <c r="AG80363"/>
      <c r="AI80363"/>
      <c r="AK80363"/>
    </row>
    <row r="80364" spans="33:37" x14ac:dyDescent="0.25">
      <c r="AG80364"/>
      <c r="AI80364"/>
      <c r="AK80364"/>
    </row>
    <row r="80365" spans="33:37" x14ac:dyDescent="0.25">
      <c r="AG80365"/>
      <c r="AI80365"/>
      <c r="AK80365"/>
    </row>
    <row r="80366" spans="33:37" x14ac:dyDescent="0.25">
      <c r="AG80366"/>
      <c r="AI80366"/>
      <c r="AK80366"/>
    </row>
    <row r="80367" spans="33:37" x14ac:dyDescent="0.25">
      <c r="AG80367"/>
      <c r="AI80367"/>
      <c r="AK80367"/>
    </row>
    <row r="80368" spans="33:37" x14ac:dyDescent="0.25">
      <c r="AG80368"/>
      <c r="AI80368"/>
      <c r="AK80368"/>
    </row>
    <row r="80369" spans="33:37" x14ac:dyDescent="0.25">
      <c r="AG80369"/>
      <c r="AI80369"/>
      <c r="AK80369"/>
    </row>
    <row r="80370" spans="33:37" x14ac:dyDescent="0.25">
      <c r="AG80370"/>
      <c r="AI80370"/>
      <c r="AK80370"/>
    </row>
    <row r="80371" spans="33:37" x14ac:dyDescent="0.25">
      <c r="AG80371"/>
      <c r="AI80371"/>
      <c r="AK80371"/>
    </row>
    <row r="80372" spans="33:37" x14ac:dyDescent="0.25">
      <c r="AG80372"/>
      <c r="AI80372"/>
      <c r="AK80372"/>
    </row>
    <row r="80373" spans="33:37" x14ac:dyDescent="0.25">
      <c r="AG80373"/>
      <c r="AI80373"/>
      <c r="AK80373"/>
    </row>
    <row r="80374" spans="33:37" x14ac:dyDescent="0.25">
      <c r="AG80374"/>
      <c r="AI80374"/>
      <c r="AK80374"/>
    </row>
    <row r="80375" spans="33:37" x14ac:dyDescent="0.25">
      <c r="AG80375"/>
      <c r="AI80375"/>
      <c r="AK80375"/>
    </row>
    <row r="80376" spans="33:37" x14ac:dyDescent="0.25">
      <c r="AG80376"/>
      <c r="AI80376"/>
      <c r="AK80376"/>
    </row>
    <row r="80377" spans="33:37" x14ac:dyDescent="0.25">
      <c r="AG80377"/>
      <c r="AI80377"/>
      <c r="AK80377"/>
    </row>
    <row r="80378" spans="33:37" x14ac:dyDescent="0.25">
      <c r="AG80378"/>
      <c r="AI80378"/>
      <c r="AK80378"/>
    </row>
    <row r="80379" spans="33:37" x14ac:dyDescent="0.25">
      <c r="AG80379"/>
      <c r="AI80379"/>
      <c r="AK80379"/>
    </row>
    <row r="80380" spans="33:37" x14ac:dyDescent="0.25">
      <c r="AG80380"/>
      <c r="AI80380"/>
      <c r="AK80380"/>
    </row>
    <row r="80381" spans="33:37" x14ac:dyDescent="0.25">
      <c r="AG80381"/>
      <c r="AI80381"/>
      <c r="AK80381"/>
    </row>
    <row r="80382" spans="33:37" x14ac:dyDescent="0.25">
      <c r="AG80382"/>
      <c r="AI80382"/>
      <c r="AK80382"/>
    </row>
    <row r="80383" spans="33:37" x14ac:dyDescent="0.25">
      <c r="AG80383"/>
      <c r="AI80383"/>
      <c r="AK80383"/>
    </row>
    <row r="80384" spans="33:37" x14ac:dyDescent="0.25">
      <c r="AG80384"/>
      <c r="AI80384"/>
      <c r="AK80384"/>
    </row>
    <row r="80385" spans="33:37" x14ac:dyDescent="0.25">
      <c r="AG80385"/>
      <c r="AI80385"/>
      <c r="AK80385"/>
    </row>
    <row r="80386" spans="33:37" x14ac:dyDescent="0.25">
      <c r="AG80386"/>
      <c r="AI80386"/>
      <c r="AK80386"/>
    </row>
    <row r="80387" spans="33:37" x14ac:dyDescent="0.25">
      <c r="AG80387"/>
      <c r="AI80387"/>
      <c r="AK80387"/>
    </row>
    <row r="80388" spans="33:37" x14ac:dyDescent="0.25">
      <c r="AG80388"/>
      <c r="AI80388"/>
      <c r="AK80388"/>
    </row>
    <row r="80389" spans="33:37" x14ac:dyDescent="0.25">
      <c r="AG80389"/>
      <c r="AI80389"/>
      <c r="AK80389"/>
    </row>
    <row r="80390" spans="33:37" x14ac:dyDescent="0.25">
      <c r="AG80390"/>
      <c r="AI80390"/>
      <c r="AK80390"/>
    </row>
    <row r="80391" spans="33:37" x14ac:dyDescent="0.25">
      <c r="AG80391"/>
      <c r="AI80391"/>
      <c r="AK80391"/>
    </row>
    <row r="80392" spans="33:37" x14ac:dyDescent="0.25">
      <c r="AG80392"/>
      <c r="AI80392"/>
      <c r="AK80392"/>
    </row>
    <row r="80393" spans="33:37" x14ac:dyDescent="0.25">
      <c r="AG80393"/>
      <c r="AI80393"/>
      <c r="AK80393"/>
    </row>
    <row r="80394" spans="33:37" x14ac:dyDescent="0.25">
      <c r="AG80394"/>
      <c r="AI80394"/>
      <c r="AK80394"/>
    </row>
    <row r="80395" spans="33:37" x14ac:dyDescent="0.25">
      <c r="AG80395"/>
      <c r="AI80395"/>
      <c r="AK80395"/>
    </row>
    <row r="80396" spans="33:37" x14ac:dyDescent="0.25">
      <c r="AG80396"/>
      <c r="AI80396"/>
      <c r="AK80396"/>
    </row>
    <row r="80397" spans="33:37" x14ac:dyDescent="0.25">
      <c r="AG80397"/>
      <c r="AI80397"/>
      <c r="AK80397"/>
    </row>
    <row r="80398" spans="33:37" x14ac:dyDescent="0.25">
      <c r="AG80398"/>
      <c r="AI80398"/>
      <c r="AK80398"/>
    </row>
    <row r="80399" spans="33:37" x14ac:dyDescent="0.25">
      <c r="AG80399"/>
      <c r="AI80399"/>
      <c r="AK80399"/>
    </row>
    <row r="80400" spans="33:37" x14ac:dyDescent="0.25">
      <c r="AG80400"/>
      <c r="AI80400"/>
      <c r="AK80400"/>
    </row>
    <row r="80401" spans="33:37" x14ac:dyDescent="0.25">
      <c r="AG80401"/>
      <c r="AI80401"/>
      <c r="AK80401"/>
    </row>
    <row r="80402" spans="33:37" x14ac:dyDescent="0.25">
      <c r="AG80402"/>
      <c r="AI80402"/>
      <c r="AK80402"/>
    </row>
    <row r="80403" spans="33:37" x14ac:dyDescent="0.25">
      <c r="AG80403"/>
      <c r="AI80403"/>
      <c r="AK80403"/>
    </row>
    <row r="80404" spans="33:37" x14ac:dyDescent="0.25">
      <c r="AG80404"/>
      <c r="AI80404"/>
      <c r="AK80404"/>
    </row>
    <row r="80405" spans="33:37" x14ac:dyDescent="0.25">
      <c r="AG80405"/>
      <c r="AI80405"/>
      <c r="AK80405"/>
    </row>
    <row r="80406" spans="33:37" x14ac:dyDescent="0.25">
      <c r="AG80406"/>
      <c r="AI80406"/>
      <c r="AK80406"/>
    </row>
    <row r="80407" spans="33:37" x14ac:dyDescent="0.25">
      <c r="AG80407"/>
      <c r="AI80407"/>
      <c r="AK80407"/>
    </row>
    <row r="80408" spans="33:37" x14ac:dyDescent="0.25">
      <c r="AG80408"/>
      <c r="AI80408"/>
      <c r="AK80408"/>
    </row>
    <row r="80409" spans="33:37" x14ac:dyDescent="0.25">
      <c r="AG80409"/>
      <c r="AI80409"/>
      <c r="AK80409"/>
    </row>
    <row r="80410" spans="33:37" x14ac:dyDescent="0.25">
      <c r="AG80410"/>
      <c r="AI80410"/>
      <c r="AK80410"/>
    </row>
    <row r="80411" spans="33:37" x14ac:dyDescent="0.25">
      <c r="AG80411"/>
      <c r="AI80411"/>
      <c r="AK80411"/>
    </row>
    <row r="80412" spans="33:37" x14ac:dyDescent="0.25">
      <c r="AG80412"/>
      <c r="AI80412"/>
      <c r="AK80412"/>
    </row>
    <row r="80413" spans="33:37" x14ac:dyDescent="0.25">
      <c r="AG80413"/>
      <c r="AI80413"/>
      <c r="AK80413"/>
    </row>
    <row r="80414" spans="33:37" x14ac:dyDescent="0.25">
      <c r="AG80414"/>
      <c r="AI80414"/>
      <c r="AK80414"/>
    </row>
    <row r="80415" spans="33:37" x14ac:dyDescent="0.25">
      <c r="AG80415"/>
      <c r="AI80415"/>
      <c r="AK80415"/>
    </row>
    <row r="80416" spans="33:37" x14ac:dyDescent="0.25">
      <c r="AG80416"/>
      <c r="AI80416"/>
      <c r="AK80416"/>
    </row>
    <row r="80417" spans="33:37" x14ac:dyDescent="0.25">
      <c r="AG80417"/>
      <c r="AI80417"/>
      <c r="AK80417"/>
    </row>
    <row r="80418" spans="33:37" x14ac:dyDescent="0.25">
      <c r="AG80418"/>
      <c r="AI80418"/>
      <c r="AK80418"/>
    </row>
    <row r="80419" spans="33:37" x14ac:dyDescent="0.25">
      <c r="AG80419"/>
      <c r="AI80419"/>
      <c r="AK80419"/>
    </row>
    <row r="80420" spans="33:37" x14ac:dyDescent="0.25">
      <c r="AG80420"/>
      <c r="AI80420"/>
      <c r="AK80420"/>
    </row>
    <row r="80421" spans="33:37" x14ac:dyDescent="0.25">
      <c r="AG80421"/>
      <c r="AI80421"/>
      <c r="AK80421"/>
    </row>
    <row r="80422" spans="33:37" x14ac:dyDescent="0.25">
      <c r="AG80422"/>
      <c r="AI80422"/>
      <c r="AK80422"/>
    </row>
    <row r="80423" spans="33:37" x14ac:dyDescent="0.25">
      <c r="AG80423"/>
      <c r="AI80423"/>
      <c r="AK80423"/>
    </row>
    <row r="80424" spans="33:37" x14ac:dyDescent="0.25">
      <c r="AG80424"/>
      <c r="AI80424"/>
      <c r="AK80424"/>
    </row>
    <row r="80425" spans="33:37" x14ac:dyDescent="0.25">
      <c r="AG80425"/>
      <c r="AI80425"/>
      <c r="AK80425"/>
    </row>
    <row r="80426" spans="33:37" x14ac:dyDescent="0.25">
      <c r="AG80426"/>
      <c r="AI80426"/>
      <c r="AK80426"/>
    </row>
    <row r="80427" spans="33:37" x14ac:dyDescent="0.25">
      <c r="AG80427"/>
      <c r="AI80427"/>
      <c r="AK80427"/>
    </row>
    <row r="80428" spans="33:37" x14ac:dyDescent="0.25">
      <c r="AG80428"/>
      <c r="AI80428"/>
      <c r="AK80428"/>
    </row>
    <row r="80429" spans="33:37" x14ac:dyDescent="0.25">
      <c r="AG80429"/>
      <c r="AI80429"/>
      <c r="AK80429"/>
    </row>
    <row r="80430" spans="33:37" x14ac:dyDescent="0.25">
      <c r="AG80430"/>
      <c r="AI80430"/>
      <c r="AK80430"/>
    </row>
    <row r="80431" spans="33:37" x14ac:dyDescent="0.25">
      <c r="AG80431"/>
      <c r="AI80431"/>
      <c r="AK80431"/>
    </row>
    <row r="80432" spans="33:37" x14ac:dyDescent="0.25">
      <c r="AG80432"/>
      <c r="AI80432"/>
      <c r="AK80432"/>
    </row>
    <row r="80433" spans="33:37" x14ac:dyDescent="0.25">
      <c r="AG80433"/>
      <c r="AI80433"/>
      <c r="AK80433"/>
    </row>
    <row r="80434" spans="33:37" x14ac:dyDescent="0.25">
      <c r="AG80434"/>
      <c r="AI80434"/>
      <c r="AK80434"/>
    </row>
    <row r="80435" spans="33:37" x14ac:dyDescent="0.25">
      <c r="AG80435"/>
      <c r="AI80435"/>
      <c r="AK80435"/>
    </row>
    <row r="80436" spans="33:37" x14ac:dyDescent="0.25">
      <c r="AG80436"/>
      <c r="AI80436"/>
      <c r="AK80436"/>
    </row>
    <row r="80437" spans="33:37" x14ac:dyDescent="0.25">
      <c r="AG80437"/>
      <c r="AI80437"/>
      <c r="AK80437"/>
    </row>
    <row r="80438" spans="33:37" x14ac:dyDescent="0.25">
      <c r="AG80438"/>
      <c r="AI80438"/>
      <c r="AK80438"/>
    </row>
    <row r="80439" spans="33:37" x14ac:dyDescent="0.25">
      <c r="AG80439"/>
      <c r="AI80439"/>
      <c r="AK80439"/>
    </row>
    <row r="80440" spans="33:37" x14ac:dyDescent="0.25">
      <c r="AG80440"/>
      <c r="AI80440"/>
      <c r="AK80440"/>
    </row>
    <row r="80441" spans="33:37" x14ac:dyDescent="0.25">
      <c r="AG80441"/>
      <c r="AI80441"/>
      <c r="AK80441"/>
    </row>
    <row r="80442" spans="33:37" x14ac:dyDescent="0.25">
      <c r="AG80442"/>
      <c r="AI80442"/>
      <c r="AK80442"/>
    </row>
    <row r="80443" spans="33:37" x14ac:dyDescent="0.25">
      <c r="AG80443"/>
      <c r="AI80443"/>
      <c r="AK80443"/>
    </row>
    <row r="80444" spans="33:37" x14ac:dyDescent="0.25">
      <c r="AG80444"/>
      <c r="AI80444"/>
      <c r="AK80444"/>
    </row>
    <row r="80445" spans="33:37" x14ac:dyDescent="0.25">
      <c r="AG80445"/>
      <c r="AI80445"/>
      <c r="AK80445"/>
    </row>
    <row r="80446" spans="33:37" x14ac:dyDescent="0.25">
      <c r="AG80446"/>
      <c r="AI80446"/>
      <c r="AK80446"/>
    </row>
    <row r="80447" spans="33:37" x14ac:dyDescent="0.25">
      <c r="AG80447"/>
      <c r="AI80447"/>
      <c r="AK80447"/>
    </row>
    <row r="80448" spans="33:37" x14ac:dyDescent="0.25">
      <c r="AG80448"/>
      <c r="AI80448"/>
      <c r="AK80448"/>
    </row>
    <row r="80449" spans="33:37" x14ac:dyDescent="0.25">
      <c r="AG80449"/>
      <c r="AI80449"/>
      <c r="AK80449"/>
    </row>
    <row r="80450" spans="33:37" x14ac:dyDescent="0.25">
      <c r="AG80450"/>
      <c r="AI80450"/>
      <c r="AK80450"/>
    </row>
    <row r="80451" spans="33:37" x14ac:dyDescent="0.25">
      <c r="AG80451"/>
      <c r="AI80451"/>
      <c r="AK80451"/>
    </row>
    <row r="80452" spans="33:37" x14ac:dyDescent="0.25">
      <c r="AG80452"/>
      <c r="AI80452"/>
      <c r="AK80452"/>
    </row>
    <row r="80453" spans="33:37" x14ac:dyDescent="0.25">
      <c r="AG80453"/>
      <c r="AI80453"/>
      <c r="AK80453"/>
    </row>
    <row r="80454" spans="33:37" x14ac:dyDescent="0.25">
      <c r="AG80454"/>
      <c r="AI80454"/>
      <c r="AK80454"/>
    </row>
    <row r="80455" spans="33:37" x14ac:dyDescent="0.25">
      <c r="AG80455"/>
      <c r="AI80455"/>
      <c r="AK80455"/>
    </row>
    <row r="80456" spans="33:37" x14ac:dyDescent="0.25">
      <c r="AG80456"/>
      <c r="AI80456"/>
      <c r="AK80456"/>
    </row>
    <row r="80457" spans="33:37" x14ac:dyDescent="0.25">
      <c r="AG80457"/>
      <c r="AI80457"/>
      <c r="AK80457"/>
    </row>
    <row r="80458" spans="33:37" x14ac:dyDescent="0.25">
      <c r="AG80458"/>
      <c r="AI80458"/>
      <c r="AK80458"/>
    </row>
    <row r="80459" spans="33:37" x14ac:dyDescent="0.25">
      <c r="AG80459"/>
      <c r="AI80459"/>
      <c r="AK80459"/>
    </row>
    <row r="80460" spans="33:37" x14ac:dyDescent="0.25">
      <c r="AG80460"/>
      <c r="AI80460"/>
      <c r="AK80460"/>
    </row>
    <row r="80461" spans="33:37" x14ac:dyDescent="0.25">
      <c r="AG80461"/>
      <c r="AI80461"/>
      <c r="AK80461"/>
    </row>
    <row r="80462" spans="33:37" x14ac:dyDescent="0.25">
      <c r="AG80462"/>
      <c r="AI80462"/>
      <c r="AK80462"/>
    </row>
    <row r="80463" spans="33:37" x14ac:dyDescent="0.25">
      <c r="AG80463"/>
      <c r="AI80463"/>
      <c r="AK80463"/>
    </row>
    <row r="80464" spans="33:37" x14ac:dyDescent="0.25">
      <c r="AG80464"/>
      <c r="AI80464"/>
      <c r="AK80464"/>
    </row>
    <row r="80465" spans="33:37" x14ac:dyDescent="0.25">
      <c r="AG80465"/>
      <c r="AI80465"/>
      <c r="AK80465"/>
    </row>
    <row r="80466" spans="33:37" x14ac:dyDescent="0.25">
      <c r="AG80466"/>
      <c r="AI80466"/>
      <c r="AK80466"/>
    </row>
    <row r="80467" spans="33:37" x14ac:dyDescent="0.25">
      <c r="AG80467"/>
      <c r="AI80467"/>
      <c r="AK80467"/>
    </row>
    <row r="80468" spans="33:37" x14ac:dyDescent="0.25">
      <c r="AG80468"/>
      <c r="AI80468"/>
      <c r="AK80468"/>
    </row>
    <row r="80469" spans="33:37" x14ac:dyDescent="0.25">
      <c r="AG80469"/>
      <c r="AI80469"/>
      <c r="AK80469"/>
    </row>
    <row r="80470" spans="33:37" x14ac:dyDescent="0.25">
      <c r="AG80470"/>
      <c r="AI80470"/>
      <c r="AK80470"/>
    </row>
    <row r="80471" spans="33:37" x14ac:dyDescent="0.25">
      <c r="AG80471"/>
      <c r="AI80471"/>
      <c r="AK80471"/>
    </row>
    <row r="80472" spans="33:37" x14ac:dyDescent="0.25">
      <c r="AG80472"/>
      <c r="AI80472"/>
      <c r="AK80472"/>
    </row>
    <row r="80473" spans="33:37" x14ac:dyDescent="0.25">
      <c r="AG80473"/>
      <c r="AI80473"/>
      <c r="AK80473"/>
    </row>
    <row r="80474" spans="33:37" x14ac:dyDescent="0.25">
      <c r="AG80474"/>
      <c r="AI80474"/>
      <c r="AK80474"/>
    </row>
    <row r="80475" spans="33:37" x14ac:dyDescent="0.25">
      <c r="AG80475"/>
      <c r="AI80475"/>
      <c r="AK80475"/>
    </row>
    <row r="80476" spans="33:37" x14ac:dyDescent="0.25">
      <c r="AG80476"/>
      <c r="AI80476"/>
      <c r="AK80476"/>
    </row>
    <row r="80477" spans="33:37" x14ac:dyDescent="0.25">
      <c r="AG80477"/>
      <c r="AI80477"/>
      <c r="AK80477"/>
    </row>
    <row r="80478" spans="33:37" x14ac:dyDescent="0.25">
      <c r="AG80478"/>
      <c r="AI80478"/>
      <c r="AK80478"/>
    </row>
    <row r="80479" spans="33:37" x14ac:dyDescent="0.25">
      <c r="AG80479"/>
      <c r="AI80479"/>
      <c r="AK80479"/>
    </row>
    <row r="80480" spans="33:37" x14ac:dyDescent="0.25">
      <c r="AG80480"/>
      <c r="AI80480"/>
      <c r="AK80480"/>
    </row>
    <row r="80481" spans="33:37" x14ac:dyDescent="0.25">
      <c r="AG80481"/>
      <c r="AI80481"/>
      <c r="AK80481"/>
    </row>
    <row r="80482" spans="33:37" x14ac:dyDescent="0.25">
      <c r="AG80482"/>
      <c r="AI80482"/>
      <c r="AK80482"/>
    </row>
    <row r="80483" spans="33:37" x14ac:dyDescent="0.25">
      <c r="AG80483"/>
      <c r="AI80483"/>
      <c r="AK80483"/>
    </row>
    <row r="80484" spans="33:37" x14ac:dyDescent="0.25">
      <c r="AG80484"/>
      <c r="AI80484"/>
      <c r="AK80484"/>
    </row>
    <row r="80485" spans="33:37" x14ac:dyDescent="0.25">
      <c r="AG80485"/>
      <c r="AI80485"/>
      <c r="AK80485"/>
    </row>
    <row r="80486" spans="33:37" x14ac:dyDescent="0.25">
      <c r="AG80486"/>
      <c r="AI80486"/>
      <c r="AK80486"/>
    </row>
    <row r="80487" spans="33:37" x14ac:dyDescent="0.25">
      <c r="AG80487"/>
      <c r="AI80487"/>
      <c r="AK80487"/>
    </row>
    <row r="80488" spans="33:37" x14ac:dyDescent="0.25">
      <c r="AG80488"/>
      <c r="AI80488"/>
      <c r="AK80488"/>
    </row>
    <row r="80489" spans="33:37" x14ac:dyDescent="0.25">
      <c r="AG80489"/>
      <c r="AI80489"/>
      <c r="AK80489"/>
    </row>
    <row r="80490" spans="33:37" x14ac:dyDescent="0.25">
      <c r="AG80490"/>
      <c r="AI80490"/>
      <c r="AK80490"/>
    </row>
    <row r="80491" spans="33:37" x14ac:dyDescent="0.25">
      <c r="AG80491"/>
      <c r="AI80491"/>
      <c r="AK80491"/>
    </row>
    <row r="80492" spans="33:37" x14ac:dyDescent="0.25">
      <c r="AG80492"/>
      <c r="AI80492"/>
      <c r="AK80492"/>
    </row>
    <row r="80493" spans="33:37" x14ac:dyDescent="0.25">
      <c r="AG80493"/>
      <c r="AI80493"/>
      <c r="AK80493"/>
    </row>
    <row r="80494" spans="33:37" x14ac:dyDescent="0.25">
      <c r="AG80494"/>
      <c r="AI80494"/>
      <c r="AK80494"/>
    </row>
    <row r="80495" spans="33:37" x14ac:dyDescent="0.25">
      <c r="AG80495"/>
      <c r="AI80495"/>
      <c r="AK80495"/>
    </row>
    <row r="80496" spans="33:37" x14ac:dyDescent="0.25">
      <c r="AG80496"/>
      <c r="AI80496"/>
      <c r="AK80496"/>
    </row>
    <row r="80497" spans="33:37" x14ac:dyDescent="0.25">
      <c r="AG80497"/>
      <c r="AI80497"/>
      <c r="AK80497"/>
    </row>
    <row r="80498" spans="33:37" x14ac:dyDescent="0.25">
      <c r="AG80498"/>
      <c r="AI80498"/>
      <c r="AK80498"/>
    </row>
    <row r="80499" spans="33:37" x14ac:dyDescent="0.25">
      <c r="AG80499"/>
      <c r="AI80499"/>
      <c r="AK80499"/>
    </row>
    <row r="80500" spans="33:37" x14ac:dyDescent="0.25">
      <c r="AG80500"/>
      <c r="AI80500"/>
      <c r="AK80500"/>
    </row>
    <row r="80501" spans="33:37" x14ac:dyDescent="0.25">
      <c r="AG80501"/>
      <c r="AI80501"/>
      <c r="AK80501"/>
    </row>
    <row r="80502" spans="33:37" x14ac:dyDescent="0.25">
      <c r="AG80502"/>
      <c r="AI80502"/>
      <c r="AK80502"/>
    </row>
    <row r="80503" spans="33:37" x14ac:dyDescent="0.25">
      <c r="AG80503"/>
      <c r="AI80503"/>
      <c r="AK80503"/>
    </row>
    <row r="80504" spans="33:37" x14ac:dyDescent="0.25">
      <c r="AG80504"/>
      <c r="AI80504"/>
      <c r="AK80504"/>
    </row>
    <row r="80505" spans="33:37" x14ac:dyDescent="0.25">
      <c r="AG80505"/>
      <c r="AI80505"/>
      <c r="AK80505"/>
    </row>
    <row r="80506" spans="33:37" x14ac:dyDescent="0.25">
      <c r="AG80506"/>
      <c r="AI80506"/>
      <c r="AK80506"/>
    </row>
    <row r="80507" spans="33:37" x14ac:dyDescent="0.25">
      <c r="AG80507"/>
      <c r="AI80507"/>
      <c r="AK80507"/>
    </row>
    <row r="80508" spans="33:37" x14ac:dyDescent="0.25">
      <c r="AG80508"/>
      <c r="AI80508"/>
      <c r="AK80508"/>
    </row>
    <row r="80509" spans="33:37" x14ac:dyDescent="0.25">
      <c r="AG80509"/>
      <c r="AI80509"/>
      <c r="AK80509"/>
    </row>
    <row r="80510" spans="33:37" x14ac:dyDescent="0.25">
      <c r="AG80510"/>
      <c r="AI80510"/>
      <c r="AK80510"/>
    </row>
    <row r="80511" spans="33:37" x14ac:dyDescent="0.25">
      <c r="AG80511"/>
      <c r="AI80511"/>
      <c r="AK80511"/>
    </row>
    <row r="80512" spans="33:37" x14ac:dyDescent="0.25">
      <c r="AG80512"/>
      <c r="AI80512"/>
      <c r="AK80512"/>
    </row>
    <row r="80513" spans="33:37" x14ac:dyDescent="0.25">
      <c r="AG80513"/>
      <c r="AI80513"/>
      <c r="AK80513"/>
    </row>
    <row r="80514" spans="33:37" x14ac:dyDescent="0.25">
      <c r="AG80514"/>
      <c r="AI80514"/>
      <c r="AK80514"/>
    </row>
    <row r="80515" spans="33:37" x14ac:dyDescent="0.25">
      <c r="AG80515"/>
      <c r="AI80515"/>
      <c r="AK80515"/>
    </row>
    <row r="80516" spans="33:37" x14ac:dyDescent="0.25">
      <c r="AG80516"/>
      <c r="AI80516"/>
      <c r="AK80516"/>
    </row>
    <row r="80517" spans="33:37" x14ac:dyDescent="0.25">
      <c r="AG80517"/>
      <c r="AI80517"/>
      <c r="AK80517"/>
    </row>
    <row r="80518" spans="33:37" x14ac:dyDescent="0.25">
      <c r="AG80518"/>
      <c r="AI80518"/>
      <c r="AK80518"/>
    </row>
    <row r="80519" spans="33:37" x14ac:dyDescent="0.25">
      <c r="AG80519"/>
      <c r="AI80519"/>
      <c r="AK80519"/>
    </row>
    <row r="80520" spans="33:37" x14ac:dyDescent="0.25">
      <c r="AG80520"/>
      <c r="AI80520"/>
      <c r="AK80520"/>
    </row>
    <row r="80521" spans="33:37" x14ac:dyDescent="0.25">
      <c r="AG80521"/>
      <c r="AI80521"/>
      <c r="AK80521"/>
    </row>
    <row r="80522" spans="33:37" x14ac:dyDescent="0.25">
      <c r="AG80522"/>
      <c r="AI80522"/>
      <c r="AK80522"/>
    </row>
    <row r="80523" spans="33:37" x14ac:dyDescent="0.25">
      <c r="AG80523"/>
      <c r="AI80523"/>
      <c r="AK80523"/>
    </row>
    <row r="80524" spans="33:37" x14ac:dyDescent="0.25">
      <c r="AG80524"/>
      <c r="AI80524"/>
      <c r="AK80524"/>
    </row>
    <row r="80525" spans="33:37" x14ac:dyDescent="0.25">
      <c r="AG80525"/>
      <c r="AI80525"/>
      <c r="AK80525"/>
    </row>
    <row r="80526" spans="33:37" x14ac:dyDescent="0.25">
      <c r="AG80526"/>
      <c r="AI80526"/>
      <c r="AK80526"/>
    </row>
    <row r="80527" spans="33:37" x14ac:dyDescent="0.25">
      <c r="AG80527"/>
      <c r="AI80527"/>
      <c r="AK80527"/>
    </row>
    <row r="80528" spans="33:37" x14ac:dyDescent="0.25">
      <c r="AG80528"/>
      <c r="AI80528"/>
      <c r="AK80528"/>
    </row>
    <row r="80529" spans="33:37" x14ac:dyDescent="0.25">
      <c r="AG80529"/>
      <c r="AI80529"/>
      <c r="AK80529"/>
    </row>
    <row r="80530" spans="33:37" x14ac:dyDescent="0.25">
      <c r="AG80530"/>
      <c r="AI80530"/>
      <c r="AK80530"/>
    </row>
    <row r="80531" spans="33:37" x14ac:dyDescent="0.25">
      <c r="AG80531"/>
      <c r="AI80531"/>
      <c r="AK80531"/>
    </row>
    <row r="80532" spans="33:37" x14ac:dyDescent="0.25">
      <c r="AG80532"/>
      <c r="AI80532"/>
      <c r="AK80532"/>
    </row>
    <row r="80533" spans="33:37" x14ac:dyDescent="0.25">
      <c r="AG80533"/>
      <c r="AI80533"/>
      <c r="AK80533"/>
    </row>
    <row r="80534" spans="33:37" x14ac:dyDescent="0.25">
      <c r="AG80534"/>
      <c r="AI80534"/>
      <c r="AK80534"/>
    </row>
    <row r="80535" spans="33:37" x14ac:dyDescent="0.25">
      <c r="AG80535"/>
      <c r="AI80535"/>
      <c r="AK80535"/>
    </row>
    <row r="80536" spans="33:37" x14ac:dyDescent="0.25">
      <c r="AG80536"/>
      <c r="AI80536"/>
      <c r="AK80536"/>
    </row>
    <row r="80537" spans="33:37" x14ac:dyDescent="0.25">
      <c r="AG80537"/>
      <c r="AI80537"/>
      <c r="AK80537"/>
    </row>
    <row r="80538" spans="33:37" x14ac:dyDescent="0.25">
      <c r="AG80538"/>
      <c r="AI80538"/>
      <c r="AK80538"/>
    </row>
    <row r="80539" spans="33:37" x14ac:dyDescent="0.25">
      <c r="AG80539"/>
      <c r="AI80539"/>
      <c r="AK80539"/>
    </row>
    <row r="80540" spans="33:37" x14ac:dyDescent="0.25">
      <c r="AG80540"/>
      <c r="AI80540"/>
      <c r="AK80540"/>
    </row>
    <row r="80541" spans="33:37" x14ac:dyDescent="0.25">
      <c r="AG80541"/>
      <c r="AI80541"/>
      <c r="AK80541"/>
    </row>
    <row r="80542" spans="33:37" x14ac:dyDescent="0.25">
      <c r="AG80542"/>
      <c r="AI80542"/>
      <c r="AK80542"/>
    </row>
    <row r="80543" spans="33:37" x14ac:dyDescent="0.25">
      <c r="AG80543"/>
      <c r="AI80543"/>
      <c r="AK80543"/>
    </row>
    <row r="80544" spans="33:37" x14ac:dyDescent="0.25">
      <c r="AG80544"/>
      <c r="AI80544"/>
      <c r="AK80544"/>
    </row>
    <row r="80545" spans="33:37" x14ac:dyDescent="0.25">
      <c r="AG80545"/>
      <c r="AI80545"/>
      <c r="AK80545"/>
    </row>
    <row r="80546" spans="33:37" x14ac:dyDescent="0.25">
      <c r="AG80546"/>
      <c r="AI80546"/>
      <c r="AK80546"/>
    </row>
    <row r="80547" spans="33:37" x14ac:dyDescent="0.25">
      <c r="AG80547"/>
      <c r="AI80547"/>
      <c r="AK80547"/>
    </row>
    <row r="80548" spans="33:37" x14ac:dyDescent="0.25">
      <c r="AG80548"/>
      <c r="AI80548"/>
      <c r="AK80548"/>
    </row>
    <row r="80549" spans="33:37" x14ac:dyDescent="0.25">
      <c r="AG80549"/>
      <c r="AI80549"/>
      <c r="AK80549"/>
    </row>
    <row r="80550" spans="33:37" x14ac:dyDescent="0.25">
      <c r="AG80550"/>
      <c r="AI80550"/>
      <c r="AK80550"/>
    </row>
    <row r="80551" spans="33:37" x14ac:dyDescent="0.25">
      <c r="AG80551"/>
      <c r="AI80551"/>
      <c r="AK80551"/>
    </row>
    <row r="80552" spans="33:37" x14ac:dyDescent="0.25">
      <c r="AG80552"/>
      <c r="AI80552"/>
      <c r="AK80552"/>
    </row>
    <row r="80553" spans="33:37" x14ac:dyDescent="0.25">
      <c r="AG80553"/>
      <c r="AI80553"/>
      <c r="AK80553"/>
    </row>
    <row r="80554" spans="33:37" x14ac:dyDescent="0.25">
      <c r="AG80554"/>
      <c r="AI80554"/>
      <c r="AK80554"/>
    </row>
    <row r="80555" spans="33:37" x14ac:dyDescent="0.25">
      <c r="AG80555"/>
      <c r="AI80555"/>
      <c r="AK80555"/>
    </row>
    <row r="80556" spans="33:37" x14ac:dyDescent="0.25">
      <c r="AG80556"/>
      <c r="AI80556"/>
      <c r="AK80556"/>
    </row>
    <row r="80557" spans="33:37" x14ac:dyDescent="0.25">
      <c r="AG80557"/>
      <c r="AI80557"/>
      <c r="AK80557"/>
    </row>
    <row r="80558" spans="33:37" x14ac:dyDescent="0.25">
      <c r="AG80558"/>
      <c r="AI80558"/>
      <c r="AK80558"/>
    </row>
    <row r="80559" spans="33:37" x14ac:dyDescent="0.25">
      <c r="AG80559"/>
      <c r="AI80559"/>
      <c r="AK80559"/>
    </row>
    <row r="80560" spans="33:37" x14ac:dyDescent="0.25">
      <c r="AG80560"/>
      <c r="AI80560"/>
      <c r="AK80560"/>
    </row>
    <row r="80561" spans="33:37" x14ac:dyDescent="0.25">
      <c r="AG80561"/>
      <c r="AI80561"/>
      <c r="AK80561"/>
    </row>
    <row r="80562" spans="33:37" x14ac:dyDescent="0.25">
      <c r="AG80562"/>
      <c r="AI80562"/>
      <c r="AK80562"/>
    </row>
    <row r="80563" spans="33:37" x14ac:dyDescent="0.25">
      <c r="AG80563"/>
      <c r="AI80563"/>
      <c r="AK80563"/>
    </row>
    <row r="80564" spans="33:37" x14ac:dyDescent="0.25">
      <c r="AG80564"/>
      <c r="AI80564"/>
      <c r="AK80564"/>
    </row>
    <row r="80565" spans="33:37" x14ac:dyDescent="0.25">
      <c r="AG80565"/>
      <c r="AI80565"/>
      <c r="AK80565"/>
    </row>
    <row r="80566" spans="33:37" x14ac:dyDescent="0.25">
      <c r="AG80566"/>
      <c r="AI80566"/>
      <c r="AK80566"/>
    </row>
    <row r="80567" spans="33:37" x14ac:dyDescent="0.25">
      <c r="AG80567"/>
      <c r="AI80567"/>
      <c r="AK80567"/>
    </row>
    <row r="80568" spans="33:37" x14ac:dyDescent="0.25">
      <c r="AG80568"/>
      <c r="AI80568"/>
      <c r="AK80568"/>
    </row>
    <row r="80569" spans="33:37" x14ac:dyDescent="0.25">
      <c r="AG80569"/>
      <c r="AI80569"/>
      <c r="AK80569"/>
    </row>
    <row r="80570" spans="33:37" x14ac:dyDescent="0.25">
      <c r="AG80570"/>
      <c r="AI80570"/>
      <c r="AK80570"/>
    </row>
    <row r="80571" spans="33:37" x14ac:dyDescent="0.25">
      <c r="AG80571"/>
      <c r="AI80571"/>
      <c r="AK80571"/>
    </row>
    <row r="80572" spans="33:37" x14ac:dyDescent="0.25">
      <c r="AG80572"/>
      <c r="AI80572"/>
      <c r="AK80572"/>
    </row>
    <row r="80573" spans="33:37" x14ac:dyDescent="0.25">
      <c r="AG80573"/>
      <c r="AI80573"/>
      <c r="AK80573"/>
    </row>
    <row r="80574" spans="33:37" x14ac:dyDescent="0.25">
      <c r="AG80574"/>
      <c r="AI80574"/>
      <c r="AK80574"/>
    </row>
    <row r="80575" spans="33:37" x14ac:dyDescent="0.25">
      <c r="AG80575"/>
      <c r="AI80575"/>
      <c r="AK80575"/>
    </row>
    <row r="80576" spans="33:37" x14ac:dyDescent="0.25">
      <c r="AG80576"/>
      <c r="AI80576"/>
      <c r="AK80576"/>
    </row>
    <row r="80577" spans="33:37" x14ac:dyDescent="0.25">
      <c r="AG80577"/>
      <c r="AI80577"/>
      <c r="AK80577"/>
    </row>
    <row r="80578" spans="33:37" x14ac:dyDescent="0.25">
      <c r="AG80578"/>
      <c r="AI80578"/>
      <c r="AK80578"/>
    </row>
    <row r="80579" spans="33:37" x14ac:dyDescent="0.25">
      <c r="AG80579"/>
      <c r="AI80579"/>
      <c r="AK80579"/>
    </row>
    <row r="80580" spans="33:37" x14ac:dyDescent="0.25">
      <c r="AG80580"/>
      <c r="AI80580"/>
      <c r="AK80580"/>
    </row>
    <row r="80581" spans="33:37" x14ac:dyDescent="0.25">
      <c r="AG80581"/>
      <c r="AI80581"/>
      <c r="AK80581"/>
    </row>
    <row r="80582" spans="33:37" x14ac:dyDescent="0.25">
      <c r="AG80582"/>
      <c r="AI80582"/>
      <c r="AK80582"/>
    </row>
    <row r="80583" spans="33:37" x14ac:dyDescent="0.25">
      <c r="AG80583"/>
      <c r="AI80583"/>
      <c r="AK80583"/>
    </row>
    <row r="80584" spans="33:37" x14ac:dyDescent="0.25">
      <c r="AG80584"/>
      <c r="AI80584"/>
      <c r="AK80584"/>
    </row>
    <row r="80585" spans="33:37" x14ac:dyDescent="0.25">
      <c r="AG80585"/>
      <c r="AI80585"/>
      <c r="AK80585"/>
    </row>
    <row r="80586" spans="33:37" x14ac:dyDescent="0.25">
      <c r="AG80586"/>
      <c r="AI80586"/>
      <c r="AK80586"/>
    </row>
    <row r="80587" spans="33:37" x14ac:dyDescent="0.25">
      <c r="AG80587"/>
      <c r="AI80587"/>
      <c r="AK80587"/>
    </row>
    <row r="80588" spans="33:37" x14ac:dyDescent="0.25">
      <c r="AG80588"/>
      <c r="AI80588"/>
      <c r="AK80588"/>
    </row>
    <row r="80589" spans="33:37" x14ac:dyDescent="0.25">
      <c r="AG80589"/>
      <c r="AI80589"/>
      <c r="AK80589"/>
    </row>
    <row r="80590" spans="33:37" x14ac:dyDescent="0.25">
      <c r="AG80590"/>
      <c r="AI80590"/>
      <c r="AK80590"/>
    </row>
    <row r="80591" spans="33:37" x14ac:dyDescent="0.25">
      <c r="AG80591"/>
      <c r="AI80591"/>
      <c r="AK80591"/>
    </row>
    <row r="80592" spans="33:37" x14ac:dyDescent="0.25">
      <c r="AG80592"/>
      <c r="AI80592"/>
      <c r="AK80592"/>
    </row>
    <row r="80593" spans="33:37" x14ac:dyDescent="0.25">
      <c r="AG80593"/>
      <c r="AI80593"/>
      <c r="AK80593"/>
    </row>
    <row r="80594" spans="33:37" x14ac:dyDescent="0.25">
      <c r="AG80594"/>
      <c r="AI80594"/>
      <c r="AK80594"/>
    </row>
    <row r="80595" spans="33:37" x14ac:dyDescent="0.25">
      <c r="AG80595"/>
      <c r="AI80595"/>
      <c r="AK80595"/>
    </row>
    <row r="80596" spans="33:37" x14ac:dyDescent="0.25">
      <c r="AG80596"/>
      <c r="AI80596"/>
      <c r="AK80596"/>
    </row>
    <row r="80597" spans="33:37" x14ac:dyDescent="0.25">
      <c r="AG80597"/>
      <c r="AI80597"/>
      <c r="AK80597"/>
    </row>
    <row r="80598" spans="33:37" x14ac:dyDescent="0.25">
      <c r="AG80598"/>
      <c r="AI80598"/>
      <c r="AK80598"/>
    </row>
    <row r="80599" spans="33:37" x14ac:dyDescent="0.25">
      <c r="AG80599"/>
      <c r="AI80599"/>
      <c r="AK80599"/>
    </row>
    <row r="80600" spans="33:37" x14ac:dyDescent="0.25">
      <c r="AG80600"/>
      <c r="AI80600"/>
      <c r="AK80600"/>
    </row>
    <row r="80601" spans="33:37" x14ac:dyDescent="0.25">
      <c r="AG80601"/>
      <c r="AI80601"/>
      <c r="AK80601"/>
    </row>
    <row r="80602" spans="33:37" x14ac:dyDescent="0.25">
      <c r="AG80602"/>
      <c r="AI80602"/>
      <c r="AK80602"/>
    </row>
    <row r="80603" spans="33:37" x14ac:dyDescent="0.25">
      <c r="AG80603"/>
      <c r="AI80603"/>
      <c r="AK80603"/>
    </row>
    <row r="80604" spans="33:37" x14ac:dyDescent="0.25">
      <c r="AG80604"/>
      <c r="AI80604"/>
      <c r="AK80604"/>
    </row>
    <row r="80605" spans="33:37" x14ac:dyDescent="0.25">
      <c r="AG80605"/>
      <c r="AI80605"/>
      <c r="AK80605"/>
    </row>
    <row r="80606" spans="33:37" x14ac:dyDescent="0.25">
      <c r="AG80606"/>
      <c r="AI80606"/>
      <c r="AK80606"/>
    </row>
    <row r="80607" spans="33:37" x14ac:dyDescent="0.25">
      <c r="AG80607"/>
      <c r="AI80607"/>
      <c r="AK80607"/>
    </row>
    <row r="80608" spans="33:37" x14ac:dyDescent="0.25">
      <c r="AG80608"/>
      <c r="AI80608"/>
      <c r="AK80608"/>
    </row>
    <row r="80609" spans="33:37" x14ac:dyDescent="0.25">
      <c r="AG80609"/>
      <c r="AI80609"/>
      <c r="AK80609"/>
    </row>
    <row r="80610" spans="33:37" x14ac:dyDescent="0.25">
      <c r="AG80610"/>
      <c r="AI80610"/>
      <c r="AK80610"/>
    </row>
    <row r="80611" spans="33:37" x14ac:dyDescent="0.25">
      <c r="AG80611"/>
      <c r="AI80611"/>
      <c r="AK80611"/>
    </row>
    <row r="80612" spans="33:37" x14ac:dyDescent="0.25">
      <c r="AG80612"/>
      <c r="AI80612"/>
      <c r="AK80612"/>
    </row>
    <row r="80613" spans="33:37" x14ac:dyDescent="0.25">
      <c r="AG80613"/>
      <c r="AI80613"/>
      <c r="AK80613"/>
    </row>
    <row r="80614" spans="33:37" x14ac:dyDescent="0.25">
      <c r="AG80614"/>
      <c r="AI80614"/>
      <c r="AK80614"/>
    </row>
    <row r="80615" spans="33:37" x14ac:dyDescent="0.25">
      <c r="AG80615"/>
      <c r="AI80615"/>
      <c r="AK80615"/>
    </row>
    <row r="80616" spans="33:37" x14ac:dyDescent="0.25">
      <c r="AG80616"/>
      <c r="AI80616"/>
      <c r="AK80616"/>
    </row>
    <row r="80617" spans="33:37" x14ac:dyDescent="0.25">
      <c r="AG80617"/>
      <c r="AI80617"/>
      <c r="AK80617"/>
    </row>
    <row r="80618" spans="33:37" x14ac:dyDescent="0.25">
      <c r="AG80618"/>
      <c r="AI80618"/>
      <c r="AK80618"/>
    </row>
    <row r="80619" spans="33:37" x14ac:dyDescent="0.25">
      <c r="AG80619"/>
      <c r="AI80619"/>
      <c r="AK80619"/>
    </row>
    <row r="80620" spans="33:37" x14ac:dyDescent="0.25">
      <c r="AG80620"/>
      <c r="AI80620"/>
      <c r="AK80620"/>
    </row>
    <row r="80621" spans="33:37" x14ac:dyDescent="0.25">
      <c r="AG80621"/>
      <c r="AI80621"/>
      <c r="AK80621"/>
    </row>
    <row r="80622" spans="33:37" x14ac:dyDescent="0.25">
      <c r="AG80622"/>
      <c r="AI80622"/>
      <c r="AK80622"/>
    </row>
    <row r="80623" spans="33:37" x14ac:dyDescent="0.25">
      <c r="AG80623"/>
      <c r="AI80623"/>
      <c r="AK80623"/>
    </row>
    <row r="80624" spans="33:37" x14ac:dyDescent="0.25">
      <c r="AG80624"/>
      <c r="AI80624"/>
      <c r="AK80624"/>
    </row>
    <row r="80625" spans="33:37" x14ac:dyDescent="0.25">
      <c r="AG80625"/>
      <c r="AI80625"/>
      <c r="AK80625"/>
    </row>
    <row r="80626" spans="33:37" x14ac:dyDescent="0.25">
      <c r="AG80626"/>
      <c r="AI80626"/>
      <c r="AK80626"/>
    </row>
    <row r="80627" spans="33:37" x14ac:dyDescent="0.25">
      <c r="AG80627"/>
      <c r="AI80627"/>
      <c r="AK80627"/>
    </row>
    <row r="80628" spans="33:37" x14ac:dyDescent="0.25">
      <c r="AG80628"/>
      <c r="AI80628"/>
      <c r="AK80628"/>
    </row>
    <row r="80629" spans="33:37" x14ac:dyDescent="0.25">
      <c r="AG80629"/>
      <c r="AI80629"/>
      <c r="AK80629"/>
    </row>
    <row r="80630" spans="33:37" x14ac:dyDescent="0.25">
      <c r="AG80630"/>
      <c r="AI80630"/>
      <c r="AK80630"/>
    </row>
    <row r="80631" spans="33:37" x14ac:dyDescent="0.25">
      <c r="AG80631"/>
      <c r="AI80631"/>
      <c r="AK80631"/>
    </row>
    <row r="80632" spans="33:37" x14ac:dyDescent="0.25">
      <c r="AG80632"/>
      <c r="AI80632"/>
      <c r="AK80632"/>
    </row>
    <row r="80633" spans="33:37" x14ac:dyDescent="0.25">
      <c r="AG80633"/>
      <c r="AI80633"/>
      <c r="AK80633"/>
    </row>
    <row r="80634" spans="33:37" x14ac:dyDescent="0.25">
      <c r="AG80634"/>
      <c r="AI80634"/>
      <c r="AK80634"/>
    </row>
    <row r="80635" spans="33:37" x14ac:dyDescent="0.25">
      <c r="AG80635"/>
      <c r="AI80635"/>
      <c r="AK80635"/>
    </row>
    <row r="80636" spans="33:37" x14ac:dyDescent="0.25">
      <c r="AG80636"/>
      <c r="AI80636"/>
      <c r="AK80636"/>
    </row>
    <row r="80637" spans="33:37" x14ac:dyDescent="0.25">
      <c r="AG80637"/>
      <c r="AI80637"/>
      <c r="AK80637"/>
    </row>
    <row r="80638" spans="33:37" x14ac:dyDescent="0.25">
      <c r="AG80638"/>
      <c r="AI80638"/>
      <c r="AK80638"/>
    </row>
    <row r="80639" spans="33:37" x14ac:dyDescent="0.25">
      <c r="AG80639"/>
      <c r="AI80639"/>
      <c r="AK80639"/>
    </row>
    <row r="80640" spans="33:37" x14ac:dyDescent="0.25">
      <c r="AG80640"/>
      <c r="AI80640"/>
      <c r="AK80640"/>
    </row>
    <row r="80641" spans="33:37" x14ac:dyDescent="0.25">
      <c r="AG80641"/>
      <c r="AI80641"/>
      <c r="AK80641"/>
    </row>
    <row r="80642" spans="33:37" x14ac:dyDescent="0.25">
      <c r="AG80642"/>
      <c r="AI80642"/>
      <c r="AK80642"/>
    </row>
    <row r="80643" spans="33:37" x14ac:dyDescent="0.25">
      <c r="AG80643"/>
      <c r="AI80643"/>
      <c r="AK80643"/>
    </row>
    <row r="80644" spans="33:37" x14ac:dyDescent="0.25">
      <c r="AG80644"/>
      <c r="AI80644"/>
      <c r="AK80644"/>
    </row>
    <row r="80645" spans="33:37" x14ac:dyDescent="0.25">
      <c r="AG80645"/>
      <c r="AI80645"/>
      <c r="AK80645"/>
    </row>
    <row r="80646" spans="33:37" x14ac:dyDescent="0.25">
      <c r="AG80646"/>
      <c r="AI80646"/>
      <c r="AK80646"/>
    </row>
    <row r="80647" spans="33:37" x14ac:dyDescent="0.25">
      <c r="AG80647"/>
      <c r="AI80647"/>
      <c r="AK80647"/>
    </row>
    <row r="80648" spans="33:37" x14ac:dyDescent="0.25">
      <c r="AG80648"/>
      <c r="AI80648"/>
      <c r="AK80648"/>
    </row>
    <row r="80649" spans="33:37" x14ac:dyDescent="0.25">
      <c r="AG80649"/>
      <c r="AI80649"/>
      <c r="AK80649"/>
    </row>
    <row r="80650" spans="33:37" x14ac:dyDescent="0.25">
      <c r="AG80650"/>
      <c r="AI80650"/>
      <c r="AK80650"/>
    </row>
    <row r="80651" spans="33:37" x14ac:dyDescent="0.25">
      <c r="AG80651"/>
      <c r="AI80651"/>
      <c r="AK80651"/>
    </row>
    <row r="80652" spans="33:37" x14ac:dyDescent="0.25">
      <c r="AG80652"/>
      <c r="AI80652"/>
      <c r="AK80652"/>
    </row>
    <row r="80653" spans="33:37" x14ac:dyDescent="0.25">
      <c r="AG80653"/>
      <c r="AI80653"/>
      <c r="AK80653"/>
    </row>
    <row r="80654" spans="33:37" x14ac:dyDescent="0.25">
      <c r="AG80654"/>
      <c r="AI80654"/>
      <c r="AK80654"/>
    </row>
    <row r="80655" spans="33:37" x14ac:dyDescent="0.25">
      <c r="AG80655"/>
      <c r="AI80655"/>
      <c r="AK80655"/>
    </row>
    <row r="80656" spans="33:37" x14ac:dyDescent="0.25">
      <c r="AG80656"/>
      <c r="AI80656"/>
      <c r="AK80656"/>
    </row>
    <row r="80657" spans="33:37" x14ac:dyDescent="0.25">
      <c r="AG80657"/>
      <c r="AI80657"/>
      <c r="AK80657"/>
    </row>
    <row r="80658" spans="33:37" x14ac:dyDescent="0.25">
      <c r="AG80658"/>
      <c r="AI80658"/>
      <c r="AK80658"/>
    </row>
    <row r="80659" spans="33:37" x14ac:dyDescent="0.25">
      <c r="AG80659"/>
      <c r="AI80659"/>
      <c r="AK80659"/>
    </row>
    <row r="80660" spans="33:37" x14ac:dyDescent="0.25">
      <c r="AG80660"/>
      <c r="AI80660"/>
      <c r="AK80660"/>
    </row>
    <row r="80661" spans="33:37" x14ac:dyDescent="0.25">
      <c r="AG80661"/>
      <c r="AI80661"/>
      <c r="AK80661"/>
    </row>
    <row r="80662" spans="33:37" x14ac:dyDescent="0.25">
      <c r="AG80662"/>
      <c r="AI80662"/>
      <c r="AK80662"/>
    </row>
    <row r="80663" spans="33:37" x14ac:dyDescent="0.25">
      <c r="AG80663"/>
      <c r="AI80663"/>
      <c r="AK80663"/>
    </row>
    <row r="80664" spans="33:37" x14ac:dyDescent="0.25">
      <c r="AG80664"/>
      <c r="AI80664"/>
      <c r="AK80664"/>
    </row>
    <row r="80665" spans="33:37" x14ac:dyDescent="0.25">
      <c r="AG80665"/>
      <c r="AI80665"/>
      <c r="AK80665"/>
    </row>
    <row r="80666" spans="33:37" x14ac:dyDescent="0.25">
      <c r="AG80666"/>
      <c r="AI80666"/>
      <c r="AK80666"/>
    </row>
    <row r="80667" spans="33:37" x14ac:dyDescent="0.25">
      <c r="AG80667"/>
      <c r="AI80667"/>
      <c r="AK80667"/>
    </row>
    <row r="80668" spans="33:37" x14ac:dyDescent="0.25">
      <c r="AG80668"/>
      <c r="AI80668"/>
      <c r="AK80668"/>
    </row>
    <row r="80669" spans="33:37" x14ac:dyDescent="0.25">
      <c r="AG80669"/>
      <c r="AI80669"/>
      <c r="AK80669"/>
    </row>
    <row r="80670" spans="33:37" x14ac:dyDescent="0.25">
      <c r="AG80670"/>
      <c r="AI80670"/>
      <c r="AK80670"/>
    </row>
    <row r="80671" spans="33:37" x14ac:dyDescent="0.25">
      <c r="AG80671"/>
      <c r="AI80671"/>
      <c r="AK80671"/>
    </row>
    <row r="80672" spans="33:37" x14ac:dyDescent="0.25">
      <c r="AG80672"/>
      <c r="AI80672"/>
      <c r="AK80672"/>
    </row>
    <row r="80673" spans="33:37" x14ac:dyDescent="0.25">
      <c r="AG80673"/>
      <c r="AI80673"/>
      <c r="AK80673"/>
    </row>
    <row r="80674" spans="33:37" x14ac:dyDescent="0.25">
      <c r="AG80674"/>
      <c r="AI80674"/>
      <c r="AK80674"/>
    </row>
    <row r="80675" spans="33:37" x14ac:dyDescent="0.25">
      <c r="AG80675"/>
      <c r="AI80675"/>
      <c r="AK80675"/>
    </row>
    <row r="80676" spans="33:37" x14ac:dyDescent="0.25">
      <c r="AG80676"/>
      <c r="AI80676"/>
      <c r="AK80676"/>
    </row>
    <row r="80677" spans="33:37" x14ac:dyDescent="0.25">
      <c r="AG80677"/>
      <c r="AI80677"/>
      <c r="AK80677"/>
    </row>
    <row r="80678" spans="33:37" x14ac:dyDescent="0.25">
      <c r="AG80678"/>
      <c r="AI80678"/>
      <c r="AK80678"/>
    </row>
    <row r="80679" spans="33:37" x14ac:dyDescent="0.25">
      <c r="AG80679"/>
      <c r="AI80679"/>
      <c r="AK80679"/>
    </row>
    <row r="80680" spans="33:37" x14ac:dyDescent="0.25">
      <c r="AG80680"/>
      <c r="AI80680"/>
      <c r="AK80680"/>
    </row>
    <row r="80681" spans="33:37" x14ac:dyDescent="0.25">
      <c r="AG80681"/>
      <c r="AI80681"/>
      <c r="AK80681"/>
    </row>
    <row r="80682" spans="33:37" x14ac:dyDescent="0.25">
      <c r="AG80682"/>
      <c r="AI80682"/>
      <c r="AK80682"/>
    </row>
    <row r="80683" spans="33:37" x14ac:dyDescent="0.25">
      <c r="AG80683"/>
      <c r="AI80683"/>
      <c r="AK80683"/>
    </row>
    <row r="80684" spans="33:37" x14ac:dyDescent="0.25">
      <c r="AG80684"/>
      <c r="AI80684"/>
      <c r="AK80684"/>
    </row>
    <row r="80685" spans="33:37" x14ac:dyDescent="0.25">
      <c r="AG80685"/>
      <c r="AI80685"/>
      <c r="AK80685"/>
    </row>
    <row r="80686" spans="33:37" x14ac:dyDescent="0.25">
      <c r="AG80686"/>
      <c r="AI80686"/>
      <c r="AK80686"/>
    </row>
    <row r="80687" spans="33:37" x14ac:dyDescent="0.25">
      <c r="AG80687"/>
      <c r="AI80687"/>
      <c r="AK80687"/>
    </row>
    <row r="80688" spans="33:37" x14ac:dyDescent="0.25">
      <c r="AG80688"/>
      <c r="AI80688"/>
      <c r="AK80688"/>
    </row>
    <row r="80689" spans="33:37" x14ac:dyDescent="0.25">
      <c r="AG80689"/>
      <c r="AI80689"/>
      <c r="AK80689"/>
    </row>
    <row r="80690" spans="33:37" x14ac:dyDescent="0.25">
      <c r="AG80690"/>
      <c r="AI80690"/>
      <c r="AK80690"/>
    </row>
    <row r="80691" spans="33:37" x14ac:dyDescent="0.25">
      <c r="AG80691"/>
      <c r="AI80691"/>
      <c r="AK80691"/>
    </row>
    <row r="80692" spans="33:37" x14ac:dyDescent="0.25">
      <c r="AG80692"/>
      <c r="AI80692"/>
      <c r="AK80692"/>
    </row>
    <row r="80693" spans="33:37" x14ac:dyDescent="0.25">
      <c r="AG80693"/>
      <c r="AI80693"/>
      <c r="AK80693"/>
    </row>
    <row r="80694" spans="33:37" x14ac:dyDescent="0.25">
      <c r="AG80694"/>
      <c r="AI80694"/>
      <c r="AK80694"/>
    </row>
    <row r="80695" spans="33:37" x14ac:dyDescent="0.25">
      <c r="AG80695"/>
      <c r="AI80695"/>
      <c r="AK80695"/>
    </row>
    <row r="80696" spans="33:37" x14ac:dyDescent="0.25">
      <c r="AG80696"/>
      <c r="AI80696"/>
      <c r="AK80696"/>
    </row>
    <row r="80697" spans="33:37" x14ac:dyDescent="0.25">
      <c r="AG80697"/>
      <c r="AI80697"/>
      <c r="AK80697"/>
    </row>
    <row r="80698" spans="33:37" x14ac:dyDescent="0.25">
      <c r="AG80698"/>
      <c r="AI80698"/>
      <c r="AK80698"/>
    </row>
    <row r="80699" spans="33:37" x14ac:dyDescent="0.25">
      <c r="AG80699"/>
      <c r="AI80699"/>
      <c r="AK80699"/>
    </row>
    <row r="80700" spans="33:37" x14ac:dyDescent="0.25">
      <c r="AG80700"/>
      <c r="AI80700"/>
      <c r="AK80700"/>
    </row>
    <row r="80701" spans="33:37" x14ac:dyDescent="0.25">
      <c r="AG80701"/>
      <c r="AI80701"/>
      <c r="AK80701"/>
    </row>
    <row r="80702" spans="33:37" x14ac:dyDescent="0.25">
      <c r="AG80702"/>
      <c r="AI80702"/>
      <c r="AK80702"/>
    </row>
    <row r="80703" spans="33:37" x14ac:dyDescent="0.25">
      <c r="AG80703"/>
      <c r="AI80703"/>
      <c r="AK80703"/>
    </row>
    <row r="80704" spans="33:37" x14ac:dyDescent="0.25">
      <c r="AG80704"/>
      <c r="AI80704"/>
      <c r="AK80704"/>
    </row>
    <row r="80705" spans="33:37" x14ac:dyDescent="0.25">
      <c r="AG80705"/>
      <c r="AI80705"/>
      <c r="AK80705"/>
    </row>
    <row r="80706" spans="33:37" x14ac:dyDescent="0.25">
      <c r="AG80706"/>
      <c r="AI80706"/>
      <c r="AK80706"/>
    </row>
    <row r="80707" spans="33:37" x14ac:dyDescent="0.25">
      <c r="AG80707"/>
      <c r="AI80707"/>
      <c r="AK80707"/>
    </row>
    <row r="80708" spans="33:37" x14ac:dyDescent="0.25">
      <c r="AG80708"/>
      <c r="AI80708"/>
      <c r="AK80708"/>
    </row>
    <row r="80709" spans="33:37" x14ac:dyDescent="0.25">
      <c r="AG80709"/>
      <c r="AI80709"/>
      <c r="AK80709"/>
    </row>
    <row r="80710" spans="33:37" x14ac:dyDescent="0.25">
      <c r="AG80710"/>
      <c r="AI80710"/>
      <c r="AK80710"/>
    </row>
    <row r="80711" spans="33:37" x14ac:dyDescent="0.25">
      <c r="AG80711"/>
      <c r="AI80711"/>
      <c r="AK80711"/>
    </row>
    <row r="80712" spans="33:37" x14ac:dyDescent="0.25">
      <c r="AG80712"/>
      <c r="AI80712"/>
      <c r="AK80712"/>
    </row>
    <row r="80713" spans="33:37" x14ac:dyDescent="0.25">
      <c r="AG80713"/>
      <c r="AI80713"/>
      <c r="AK80713"/>
    </row>
    <row r="80714" spans="33:37" x14ac:dyDescent="0.25">
      <c r="AG80714"/>
      <c r="AI80714"/>
      <c r="AK80714"/>
    </row>
    <row r="80715" spans="33:37" x14ac:dyDescent="0.25">
      <c r="AG80715"/>
      <c r="AI80715"/>
      <c r="AK80715"/>
    </row>
    <row r="80716" spans="33:37" x14ac:dyDescent="0.25">
      <c r="AG80716"/>
      <c r="AI80716"/>
      <c r="AK80716"/>
    </row>
    <row r="80717" spans="33:37" x14ac:dyDescent="0.25">
      <c r="AG80717"/>
      <c r="AI80717"/>
      <c r="AK80717"/>
    </row>
    <row r="80718" spans="33:37" x14ac:dyDescent="0.25">
      <c r="AG80718"/>
      <c r="AI80718"/>
      <c r="AK80718"/>
    </row>
    <row r="80719" spans="33:37" x14ac:dyDescent="0.25">
      <c r="AG80719"/>
      <c r="AI80719"/>
      <c r="AK80719"/>
    </row>
    <row r="80720" spans="33:37" x14ac:dyDescent="0.25">
      <c r="AG80720"/>
      <c r="AI80720"/>
      <c r="AK80720"/>
    </row>
    <row r="80721" spans="33:37" x14ac:dyDescent="0.25">
      <c r="AG80721"/>
      <c r="AI80721"/>
      <c r="AK80721"/>
    </row>
    <row r="80722" spans="33:37" x14ac:dyDescent="0.25">
      <c r="AG80722"/>
      <c r="AI80722"/>
      <c r="AK80722"/>
    </row>
    <row r="80723" spans="33:37" x14ac:dyDescent="0.25">
      <c r="AG80723"/>
      <c r="AI80723"/>
      <c r="AK80723"/>
    </row>
    <row r="80724" spans="33:37" x14ac:dyDescent="0.25">
      <c r="AG80724"/>
      <c r="AI80724"/>
      <c r="AK80724"/>
    </row>
    <row r="80725" spans="33:37" x14ac:dyDescent="0.25">
      <c r="AG80725"/>
      <c r="AI80725"/>
      <c r="AK80725"/>
    </row>
    <row r="80726" spans="33:37" x14ac:dyDescent="0.25">
      <c r="AG80726"/>
      <c r="AI80726"/>
      <c r="AK80726"/>
    </row>
    <row r="80727" spans="33:37" x14ac:dyDescent="0.25">
      <c r="AG80727"/>
      <c r="AI80727"/>
      <c r="AK80727"/>
    </row>
    <row r="80728" spans="33:37" x14ac:dyDescent="0.25">
      <c r="AG80728"/>
      <c r="AI80728"/>
      <c r="AK80728"/>
    </row>
    <row r="80729" spans="33:37" x14ac:dyDescent="0.25">
      <c r="AG80729"/>
      <c r="AI80729"/>
      <c r="AK80729"/>
    </row>
    <row r="80730" spans="33:37" x14ac:dyDescent="0.25">
      <c r="AG80730"/>
      <c r="AI80730"/>
      <c r="AK80730"/>
    </row>
    <row r="80731" spans="33:37" x14ac:dyDescent="0.25">
      <c r="AG80731"/>
      <c r="AI80731"/>
      <c r="AK80731"/>
    </row>
    <row r="80732" spans="33:37" x14ac:dyDescent="0.25">
      <c r="AG80732"/>
      <c r="AI80732"/>
      <c r="AK80732"/>
    </row>
    <row r="80733" spans="33:37" x14ac:dyDescent="0.25">
      <c r="AG80733"/>
      <c r="AI80733"/>
      <c r="AK80733"/>
    </row>
    <row r="80734" spans="33:37" x14ac:dyDescent="0.25">
      <c r="AG80734"/>
      <c r="AI80734"/>
      <c r="AK80734"/>
    </row>
    <row r="80735" spans="33:37" x14ac:dyDescent="0.25">
      <c r="AG80735"/>
      <c r="AI80735"/>
      <c r="AK80735"/>
    </row>
    <row r="80736" spans="33:37" x14ac:dyDescent="0.25">
      <c r="AG80736"/>
      <c r="AI80736"/>
      <c r="AK80736"/>
    </row>
    <row r="80737" spans="33:37" x14ac:dyDescent="0.25">
      <c r="AG80737"/>
      <c r="AI80737"/>
      <c r="AK80737"/>
    </row>
    <row r="80738" spans="33:37" x14ac:dyDescent="0.25">
      <c r="AG80738"/>
      <c r="AI80738"/>
      <c r="AK80738"/>
    </row>
    <row r="80739" spans="33:37" x14ac:dyDescent="0.25">
      <c r="AG80739"/>
      <c r="AI80739"/>
      <c r="AK80739"/>
    </row>
    <row r="80740" spans="33:37" x14ac:dyDescent="0.25">
      <c r="AG80740"/>
      <c r="AI80740"/>
      <c r="AK80740"/>
    </row>
    <row r="80741" spans="33:37" x14ac:dyDescent="0.25">
      <c r="AG80741"/>
      <c r="AI80741"/>
      <c r="AK80741"/>
    </row>
    <row r="80742" spans="33:37" x14ac:dyDescent="0.25">
      <c r="AG80742"/>
      <c r="AI80742"/>
      <c r="AK80742"/>
    </row>
    <row r="80743" spans="33:37" x14ac:dyDescent="0.25">
      <c r="AG80743"/>
      <c r="AI80743"/>
      <c r="AK80743"/>
    </row>
    <row r="80744" spans="33:37" x14ac:dyDescent="0.25">
      <c r="AG80744"/>
      <c r="AI80744"/>
      <c r="AK80744"/>
    </row>
    <row r="80745" spans="33:37" x14ac:dyDescent="0.25">
      <c r="AG80745"/>
      <c r="AI80745"/>
      <c r="AK80745"/>
    </row>
    <row r="80746" spans="33:37" x14ac:dyDescent="0.25">
      <c r="AG80746"/>
      <c r="AI80746"/>
      <c r="AK80746"/>
    </row>
    <row r="80747" spans="33:37" x14ac:dyDescent="0.25">
      <c r="AG80747"/>
      <c r="AI80747"/>
      <c r="AK80747"/>
    </row>
    <row r="80748" spans="33:37" x14ac:dyDescent="0.25">
      <c r="AG80748"/>
      <c r="AI80748"/>
      <c r="AK80748"/>
    </row>
    <row r="80749" spans="33:37" x14ac:dyDescent="0.25">
      <c r="AG80749"/>
      <c r="AI80749"/>
      <c r="AK80749"/>
    </row>
    <row r="80750" spans="33:37" x14ac:dyDescent="0.25">
      <c r="AG80750"/>
      <c r="AI80750"/>
      <c r="AK80750"/>
    </row>
    <row r="80751" spans="33:37" x14ac:dyDescent="0.25">
      <c r="AG80751"/>
      <c r="AI80751"/>
      <c r="AK80751"/>
    </row>
    <row r="80752" spans="33:37" x14ac:dyDescent="0.25">
      <c r="AG80752"/>
      <c r="AI80752"/>
      <c r="AK80752"/>
    </row>
    <row r="80753" spans="33:37" x14ac:dyDescent="0.25">
      <c r="AG80753"/>
      <c r="AI80753"/>
      <c r="AK80753"/>
    </row>
    <row r="80754" spans="33:37" x14ac:dyDescent="0.25">
      <c r="AG80754"/>
      <c r="AI80754"/>
      <c r="AK80754"/>
    </row>
    <row r="80755" spans="33:37" x14ac:dyDescent="0.25">
      <c r="AG80755"/>
      <c r="AI80755"/>
      <c r="AK80755"/>
    </row>
    <row r="80756" spans="33:37" x14ac:dyDescent="0.25">
      <c r="AG80756"/>
      <c r="AI80756"/>
      <c r="AK80756"/>
    </row>
    <row r="80757" spans="33:37" x14ac:dyDescent="0.25">
      <c r="AG80757"/>
      <c r="AI80757"/>
      <c r="AK80757"/>
    </row>
    <row r="80758" spans="33:37" x14ac:dyDescent="0.25">
      <c r="AG80758"/>
      <c r="AI80758"/>
      <c r="AK80758"/>
    </row>
    <row r="80759" spans="33:37" x14ac:dyDescent="0.25">
      <c r="AG80759"/>
      <c r="AI80759"/>
      <c r="AK80759"/>
    </row>
    <row r="80760" spans="33:37" x14ac:dyDescent="0.25">
      <c r="AG80760"/>
      <c r="AI80760"/>
      <c r="AK80760"/>
    </row>
    <row r="80761" spans="33:37" x14ac:dyDescent="0.25">
      <c r="AG80761"/>
      <c r="AI80761"/>
      <c r="AK80761"/>
    </row>
    <row r="80762" spans="33:37" x14ac:dyDescent="0.25">
      <c r="AG80762"/>
      <c r="AI80762"/>
      <c r="AK80762"/>
    </row>
    <row r="80763" spans="33:37" x14ac:dyDescent="0.25">
      <c r="AG80763"/>
      <c r="AI80763"/>
      <c r="AK80763"/>
    </row>
    <row r="80764" spans="33:37" x14ac:dyDescent="0.25">
      <c r="AG80764"/>
      <c r="AI80764"/>
      <c r="AK80764"/>
    </row>
    <row r="80765" spans="33:37" x14ac:dyDescent="0.25">
      <c r="AG80765"/>
      <c r="AI80765"/>
      <c r="AK80765"/>
    </row>
    <row r="80766" spans="33:37" x14ac:dyDescent="0.25">
      <c r="AG80766"/>
      <c r="AI80766"/>
      <c r="AK80766"/>
    </row>
    <row r="80767" spans="33:37" x14ac:dyDescent="0.25">
      <c r="AG80767"/>
      <c r="AI80767"/>
      <c r="AK80767"/>
    </row>
    <row r="80768" spans="33:37" x14ac:dyDescent="0.25">
      <c r="AG80768"/>
      <c r="AI80768"/>
      <c r="AK80768"/>
    </row>
    <row r="80769" spans="33:37" x14ac:dyDescent="0.25">
      <c r="AG80769"/>
      <c r="AI80769"/>
      <c r="AK80769"/>
    </row>
    <row r="80770" spans="33:37" x14ac:dyDescent="0.25">
      <c r="AG80770"/>
      <c r="AI80770"/>
      <c r="AK80770"/>
    </row>
    <row r="80771" spans="33:37" x14ac:dyDescent="0.25">
      <c r="AG80771"/>
      <c r="AI80771"/>
      <c r="AK80771"/>
    </row>
    <row r="80772" spans="33:37" x14ac:dyDescent="0.25">
      <c r="AG80772"/>
      <c r="AI80772"/>
      <c r="AK80772"/>
    </row>
    <row r="80773" spans="33:37" x14ac:dyDescent="0.25">
      <c r="AG80773"/>
      <c r="AI80773"/>
      <c r="AK80773"/>
    </row>
    <row r="80774" spans="33:37" x14ac:dyDescent="0.25">
      <c r="AG80774"/>
      <c r="AI80774"/>
      <c r="AK80774"/>
    </row>
    <row r="80775" spans="33:37" x14ac:dyDescent="0.25">
      <c r="AG80775"/>
      <c r="AI80775"/>
      <c r="AK80775"/>
    </row>
    <row r="80776" spans="33:37" x14ac:dyDescent="0.25">
      <c r="AG80776"/>
      <c r="AI80776"/>
      <c r="AK80776"/>
    </row>
    <row r="80777" spans="33:37" x14ac:dyDescent="0.25">
      <c r="AG80777"/>
      <c r="AI80777"/>
      <c r="AK80777"/>
    </row>
    <row r="80778" spans="33:37" x14ac:dyDescent="0.25">
      <c r="AG80778"/>
      <c r="AI80778"/>
      <c r="AK80778"/>
    </row>
    <row r="80779" spans="33:37" x14ac:dyDescent="0.25">
      <c r="AG80779"/>
      <c r="AI80779"/>
      <c r="AK80779"/>
    </row>
    <row r="80780" spans="33:37" x14ac:dyDescent="0.25">
      <c r="AG80780"/>
      <c r="AI80780"/>
      <c r="AK80780"/>
    </row>
    <row r="80781" spans="33:37" x14ac:dyDescent="0.25">
      <c r="AG80781"/>
      <c r="AI80781"/>
      <c r="AK80781"/>
    </row>
    <row r="80782" spans="33:37" x14ac:dyDescent="0.25">
      <c r="AG80782"/>
      <c r="AI80782"/>
      <c r="AK80782"/>
    </row>
    <row r="80783" spans="33:37" x14ac:dyDescent="0.25">
      <c r="AG80783"/>
      <c r="AI80783"/>
      <c r="AK80783"/>
    </row>
    <row r="80784" spans="33:37" x14ac:dyDescent="0.25">
      <c r="AG80784"/>
      <c r="AI80784"/>
      <c r="AK80784"/>
    </row>
    <row r="80785" spans="33:37" x14ac:dyDescent="0.25">
      <c r="AG80785"/>
      <c r="AI80785"/>
      <c r="AK80785"/>
    </row>
    <row r="80786" spans="33:37" x14ac:dyDescent="0.25">
      <c r="AG80786"/>
      <c r="AI80786"/>
      <c r="AK80786"/>
    </row>
    <row r="80787" spans="33:37" x14ac:dyDescent="0.25">
      <c r="AG80787"/>
      <c r="AI80787"/>
      <c r="AK80787"/>
    </row>
    <row r="80788" spans="33:37" x14ac:dyDescent="0.25">
      <c r="AG80788"/>
      <c r="AI80788"/>
      <c r="AK80788"/>
    </row>
    <row r="80789" spans="33:37" x14ac:dyDescent="0.25">
      <c r="AG80789"/>
      <c r="AI80789"/>
      <c r="AK80789"/>
    </row>
    <row r="80790" spans="33:37" x14ac:dyDescent="0.25">
      <c r="AG80790"/>
      <c r="AI80790"/>
      <c r="AK80790"/>
    </row>
    <row r="80791" spans="33:37" x14ac:dyDescent="0.25">
      <c r="AG80791"/>
      <c r="AI80791"/>
      <c r="AK80791"/>
    </row>
    <row r="80792" spans="33:37" x14ac:dyDescent="0.25">
      <c r="AG80792"/>
      <c r="AI80792"/>
      <c r="AK80792"/>
    </row>
    <row r="80793" spans="33:37" x14ac:dyDescent="0.25">
      <c r="AG80793"/>
      <c r="AI80793"/>
      <c r="AK80793"/>
    </row>
    <row r="80794" spans="33:37" x14ac:dyDescent="0.25">
      <c r="AG80794"/>
      <c r="AI80794"/>
      <c r="AK80794"/>
    </row>
    <row r="80795" spans="33:37" x14ac:dyDescent="0.25">
      <c r="AG80795"/>
      <c r="AI80795"/>
      <c r="AK80795"/>
    </row>
    <row r="80796" spans="33:37" x14ac:dyDescent="0.25">
      <c r="AG80796"/>
      <c r="AI80796"/>
      <c r="AK80796"/>
    </row>
    <row r="80797" spans="33:37" x14ac:dyDescent="0.25">
      <c r="AG80797"/>
      <c r="AI80797"/>
      <c r="AK80797"/>
    </row>
    <row r="80798" spans="33:37" x14ac:dyDescent="0.25">
      <c r="AG80798"/>
      <c r="AI80798"/>
      <c r="AK80798"/>
    </row>
    <row r="80799" spans="33:37" x14ac:dyDescent="0.25">
      <c r="AG80799"/>
      <c r="AI80799"/>
      <c r="AK80799"/>
    </row>
    <row r="80800" spans="33:37" x14ac:dyDescent="0.25">
      <c r="AG80800"/>
      <c r="AI80800"/>
      <c r="AK80800"/>
    </row>
    <row r="80801" spans="33:37" x14ac:dyDescent="0.25">
      <c r="AG80801"/>
      <c r="AI80801"/>
      <c r="AK80801"/>
    </row>
    <row r="80802" spans="33:37" x14ac:dyDescent="0.25">
      <c r="AG80802"/>
      <c r="AI80802"/>
      <c r="AK80802"/>
    </row>
    <row r="80803" spans="33:37" x14ac:dyDescent="0.25">
      <c r="AG80803"/>
      <c r="AI80803"/>
      <c r="AK80803"/>
    </row>
    <row r="80804" spans="33:37" x14ac:dyDescent="0.25">
      <c r="AG80804"/>
      <c r="AI80804"/>
      <c r="AK80804"/>
    </row>
    <row r="80805" spans="33:37" x14ac:dyDescent="0.25">
      <c r="AG80805"/>
      <c r="AI80805"/>
      <c r="AK80805"/>
    </row>
    <row r="80806" spans="33:37" x14ac:dyDescent="0.25">
      <c r="AG80806"/>
      <c r="AI80806"/>
      <c r="AK80806"/>
    </row>
    <row r="80807" spans="33:37" x14ac:dyDescent="0.25">
      <c r="AG80807"/>
      <c r="AI80807"/>
      <c r="AK80807"/>
    </row>
    <row r="80808" spans="33:37" x14ac:dyDescent="0.25">
      <c r="AG80808"/>
      <c r="AI80808"/>
      <c r="AK80808"/>
    </row>
    <row r="80809" spans="33:37" x14ac:dyDescent="0.25">
      <c r="AG80809"/>
      <c r="AI80809"/>
      <c r="AK80809"/>
    </row>
    <row r="80810" spans="33:37" x14ac:dyDescent="0.25">
      <c r="AG80810"/>
      <c r="AI80810"/>
      <c r="AK80810"/>
    </row>
    <row r="80811" spans="33:37" x14ac:dyDescent="0.25">
      <c r="AG80811"/>
      <c r="AI80811"/>
      <c r="AK80811"/>
    </row>
    <row r="80812" spans="33:37" x14ac:dyDescent="0.25">
      <c r="AG80812"/>
      <c r="AI80812"/>
      <c r="AK80812"/>
    </row>
    <row r="80813" spans="33:37" x14ac:dyDescent="0.25">
      <c r="AG80813"/>
      <c r="AI80813"/>
      <c r="AK80813"/>
    </row>
    <row r="80814" spans="33:37" x14ac:dyDescent="0.25">
      <c r="AG80814"/>
      <c r="AI80814"/>
      <c r="AK80814"/>
    </row>
    <row r="80815" spans="33:37" x14ac:dyDescent="0.25">
      <c r="AG80815"/>
      <c r="AI80815"/>
      <c r="AK80815"/>
    </row>
    <row r="80816" spans="33:37" x14ac:dyDescent="0.25">
      <c r="AG80816"/>
      <c r="AI80816"/>
      <c r="AK80816"/>
    </row>
    <row r="80817" spans="33:37" x14ac:dyDescent="0.25">
      <c r="AG80817"/>
      <c r="AI80817"/>
      <c r="AK80817"/>
    </row>
    <row r="80818" spans="33:37" x14ac:dyDescent="0.25">
      <c r="AG80818"/>
      <c r="AI80818"/>
      <c r="AK80818"/>
    </row>
    <row r="80819" spans="33:37" x14ac:dyDescent="0.25">
      <c r="AG80819"/>
      <c r="AI80819"/>
      <c r="AK80819"/>
    </row>
    <row r="80820" spans="33:37" x14ac:dyDescent="0.25">
      <c r="AG80820"/>
      <c r="AI80820"/>
      <c r="AK80820"/>
    </row>
    <row r="80821" spans="33:37" x14ac:dyDescent="0.25">
      <c r="AG80821"/>
      <c r="AI80821"/>
      <c r="AK80821"/>
    </row>
    <row r="80822" spans="33:37" x14ac:dyDescent="0.25">
      <c r="AG80822"/>
      <c r="AI80822"/>
      <c r="AK80822"/>
    </row>
    <row r="80823" spans="33:37" x14ac:dyDescent="0.25">
      <c r="AG80823"/>
      <c r="AI80823"/>
      <c r="AK80823"/>
    </row>
    <row r="80824" spans="33:37" x14ac:dyDescent="0.25">
      <c r="AG80824"/>
      <c r="AI80824"/>
      <c r="AK80824"/>
    </row>
    <row r="80825" spans="33:37" x14ac:dyDescent="0.25">
      <c r="AG80825"/>
      <c r="AI80825"/>
      <c r="AK80825"/>
    </row>
    <row r="80826" spans="33:37" x14ac:dyDescent="0.25">
      <c r="AG80826"/>
      <c r="AI80826"/>
      <c r="AK80826"/>
    </row>
    <row r="80827" spans="33:37" x14ac:dyDescent="0.25">
      <c r="AG80827"/>
      <c r="AI80827"/>
      <c r="AK80827"/>
    </row>
    <row r="80828" spans="33:37" x14ac:dyDescent="0.25">
      <c r="AG80828"/>
      <c r="AI80828"/>
      <c r="AK80828"/>
    </row>
    <row r="80829" spans="33:37" x14ac:dyDescent="0.25">
      <c r="AG80829"/>
      <c r="AI80829"/>
      <c r="AK80829"/>
    </row>
    <row r="80830" spans="33:37" x14ac:dyDescent="0.25">
      <c r="AG80830"/>
      <c r="AI80830"/>
      <c r="AK80830"/>
    </row>
    <row r="80831" spans="33:37" x14ac:dyDescent="0.25">
      <c r="AG80831"/>
      <c r="AI80831"/>
      <c r="AK80831"/>
    </row>
    <row r="80832" spans="33:37" x14ac:dyDescent="0.25">
      <c r="AG80832"/>
      <c r="AI80832"/>
      <c r="AK80832"/>
    </row>
    <row r="80833" spans="33:37" x14ac:dyDescent="0.25">
      <c r="AG80833"/>
      <c r="AI80833"/>
      <c r="AK80833"/>
    </row>
    <row r="80834" spans="33:37" x14ac:dyDescent="0.25">
      <c r="AG80834"/>
      <c r="AI80834"/>
      <c r="AK80834"/>
    </row>
    <row r="80835" spans="33:37" x14ac:dyDescent="0.25">
      <c r="AG80835"/>
      <c r="AI80835"/>
      <c r="AK80835"/>
    </row>
    <row r="80836" spans="33:37" x14ac:dyDescent="0.25">
      <c r="AG80836"/>
      <c r="AI80836"/>
      <c r="AK80836"/>
    </row>
    <row r="80837" spans="33:37" x14ac:dyDescent="0.25">
      <c r="AG80837"/>
      <c r="AI80837"/>
      <c r="AK80837"/>
    </row>
    <row r="80838" spans="33:37" x14ac:dyDescent="0.25">
      <c r="AG80838"/>
      <c r="AI80838"/>
      <c r="AK80838"/>
    </row>
    <row r="80839" spans="33:37" x14ac:dyDescent="0.25">
      <c r="AG80839"/>
      <c r="AI80839"/>
      <c r="AK80839"/>
    </row>
    <row r="80840" spans="33:37" x14ac:dyDescent="0.25">
      <c r="AG80840"/>
      <c r="AI80840"/>
      <c r="AK80840"/>
    </row>
    <row r="80841" spans="33:37" x14ac:dyDescent="0.25">
      <c r="AG80841"/>
      <c r="AI80841"/>
      <c r="AK80841"/>
    </row>
    <row r="80842" spans="33:37" x14ac:dyDescent="0.25">
      <c r="AG80842"/>
      <c r="AI80842"/>
      <c r="AK80842"/>
    </row>
    <row r="80843" spans="33:37" x14ac:dyDescent="0.25">
      <c r="AG80843"/>
      <c r="AI80843"/>
      <c r="AK80843"/>
    </row>
    <row r="80844" spans="33:37" x14ac:dyDescent="0.25">
      <c r="AG80844"/>
      <c r="AI80844"/>
      <c r="AK80844"/>
    </row>
    <row r="80845" spans="33:37" x14ac:dyDescent="0.25">
      <c r="AG80845"/>
      <c r="AI80845"/>
      <c r="AK80845"/>
    </row>
    <row r="80846" spans="33:37" x14ac:dyDescent="0.25">
      <c r="AG80846"/>
      <c r="AI80846"/>
      <c r="AK80846"/>
    </row>
    <row r="80847" spans="33:37" x14ac:dyDescent="0.25">
      <c r="AG80847"/>
      <c r="AI80847"/>
      <c r="AK80847"/>
    </row>
    <row r="80848" spans="33:37" x14ac:dyDescent="0.25">
      <c r="AG80848"/>
      <c r="AI80848"/>
      <c r="AK80848"/>
    </row>
    <row r="80849" spans="33:37" x14ac:dyDescent="0.25">
      <c r="AG80849"/>
      <c r="AI80849"/>
      <c r="AK80849"/>
    </row>
    <row r="80850" spans="33:37" x14ac:dyDescent="0.25">
      <c r="AG80850"/>
      <c r="AI80850"/>
      <c r="AK80850"/>
    </row>
    <row r="80851" spans="33:37" x14ac:dyDescent="0.25">
      <c r="AG80851"/>
      <c r="AI80851"/>
      <c r="AK80851"/>
    </row>
    <row r="80852" spans="33:37" x14ac:dyDescent="0.25">
      <c r="AG80852"/>
      <c r="AI80852"/>
      <c r="AK80852"/>
    </row>
    <row r="80853" spans="33:37" x14ac:dyDescent="0.25">
      <c r="AG80853"/>
      <c r="AI80853"/>
      <c r="AK80853"/>
    </row>
    <row r="80854" spans="33:37" x14ac:dyDescent="0.25">
      <c r="AG80854"/>
      <c r="AI80854"/>
      <c r="AK80854"/>
    </row>
    <row r="80855" spans="33:37" x14ac:dyDescent="0.25">
      <c r="AG80855"/>
      <c r="AI80855"/>
      <c r="AK80855"/>
    </row>
    <row r="80856" spans="33:37" x14ac:dyDescent="0.25">
      <c r="AG80856"/>
      <c r="AI80856"/>
      <c r="AK80856"/>
    </row>
    <row r="80857" spans="33:37" x14ac:dyDescent="0.25">
      <c r="AG80857"/>
      <c r="AI80857"/>
      <c r="AK80857"/>
    </row>
    <row r="80858" spans="33:37" x14ac:dyDescent="0.25">
      <c r="AG80858"/>
      <c r="AI80858"/>
      <c r="AK80858"/>
    </row>
    <row r="80859" spans="33:37" x14ac:dyDescent="0.25">
      <c r="AG80859"/>
      <c r="AI80859"/>
      <c r="AK80859"/>
    </row>
    <row r="80860" spans="33:37" x14ac:dyDescent="0.25">
      <c r="AG80860"/>
      <c r="AI80860"/>
      <c r="AK80860"/>
    </row>
    <row r="80861" spans="33:37" x14ac:dyDescent="0.25">
      <c r="AG80861"/>
      <c r="AI80861"/>
      <c r="AK80861"/>
    </row>
    <row r="80862" spans="33:37" x14ac:dyDescent="0.25">
      <c r="AG80862"/>
      <c r="AI80862"/>
      <c r="AK80862"/>
    </row>
    <row r="80863" spans="33:37" x14ac:dyDescent="0.25">
      <c r="AG80863"/>
      <c r="AI80863"/>
      <c r="AK80863"/>
    </row>
    <row r="80864" spans="33:37" x14ac:dyDescent="0.25">
      <c r="AG80864"/>
      <c r="AI80864"/>
      <c r="AK80864"/>
    </row>
    <row r="80865" spans="33:37" x14ac:dyDescent="0.25">
      <c r="AG80865"/>
      <c r="AI80865"/>
      <c r="AK80865"/>
    </row>
    <row r="80866" spans="33:37" x14ac:dyDescent="0.25">
      <c r="AG80866"/>
      <c r="AI80866"/>
      <c r="AK80866"/>
    </row>
    <row r="80867" spans="33:37" x14ac:dyDescent="0.25">
      <c r="AG80867"/>
      <c r="AI80867"/>
      <c r="AK80867"/>
    </row>
    <row r="80868" spans="33:37" x14ac:dyDescent="0.25">
      <c r="AG80868"/>
      <c r="AI80868"/>
      <c r="AK80868"/>
    </row>
    <row r="80869" spans="33:37" x14ac:dyDescent="0.25">
      <c r="AG80869"/>
      <c r="AI80869"/>
      <c r="AK80869"/>
    </row>
    <row r="80870" spans="33:37" x14ac:dyDescent="0.25">
      <c r="AG80870"/>
      <c r="AI80870"/>
      <c r="AK80870"/>
    </row>
    <row r="80871" spans="33:37" x14ac:dyDescent="0.25">
      <c r="AG80871"/>
      <c r="AI80871"/>
      <c r="AK80871"/>
    </row>
    <row r="80872" spans="33:37" x14ac:dyDescent="0.25">
      <c r="AG80872"/>
      <c r="AI80872"/>
      <c r="AK80872"/>
    </row>
    <row r="80873" spans="33:37" x14ac:dyDescent="0.25">
      <c r="AG80873"/>
      <c r="AI80873"/>
      <c r="AK80873"/>
    </row>
    <row r="80874" spans="33:37" x14ac:dyDescent="0.25">
      <c r="AG80874"/>
      <c r="AI80874"/>
      <c r="AK80874"/>
    </row>
    <row r="80875" spans="33:37" x14ac:dyDescent="0.25">
      <c r="AG80875"/>
      <c r="AI80875"/>
      <c r="AK80875"/>
    </row>
    <row r="80876" spans="33:37" x14ac:dyDescent="0.25">
      <c r="AG80876"/>
      <c r="AI80876"/>
      <c r="AK80876"/>
    </row>
    <row r="80877" spans="33:37" x14ac:dyDescent="0.25">
      <c r="AG80877"/>
      <c r="AI80877"/>
      <c r="AK80877"/>
    </row>
    <row r="80878" spans="33:37" x14ac:dyDescent="0.25">
      <c r="AG80878"/>
      <c r="AI80878"/>
      <c r="AK80878"/>
    </row>
    <row r="80879" spans="33:37" x14ac:dyDescent="0.25">
      <c r="AG80879"/>
      <c r="AI80879"/>
      <c r="AK80879"/>
    </row>
    <row r="80880" spans="33:37" x14ac:dyDescent="0.25">
      <c r="AG80880"/>
      <c r="AI80880"/>
      <c r="AK80880"/>
    </row>
    <row r="80881" spans="33:37" x14ac:dyDescent="0.25">
      <c r="AG80881"/>
      <c r="AI80881"/>
      <c r="AK80881"/>
    </row>
    <row r="80882" spans="33:37" x14ac:dyDescent="0.25">
      <c r="AG80882"/>
      <c r="AI80882"/>
      <c r="AK80882"/>
    </row>
    <row r="80883" spans="33:37" x14ac:dyDescent="0.25">
      <c r="AG80883"/>
      <c r="AI80883"/>
      <c r="AK80883"/>
    </row>
    <row r="80884" spans="33:37" x14ac:dyDescent="0.25">
      <c r="AG80884"/>
      <c r="AI80884"/>
      <c r="AK80884"/>
    </row>
    <row r="80885" spans="33:37" x14ac:dyDescent="0.25">
      <c r="AG80885"/>
      <c r="AI80885"/>
      <c r="AK80885"/>
    </row>
    <row r="80886" spans="33:37" x14ac:dyDescent="0.25">
      <c r="AG80886"/>
      <c r="AI80886"/>
      <c r="AK80886"/>
    </row>
    <row r="80887" spans="33:37" x14ac:dyDescent="0.25">
      <c r="AG80887"/>
      <c r="AI80887"/>
      <c r="AK80887"/>
    </row>
    <row r="80888" spans="33:37" x14ac:dyDescent="0.25">
      <c r="AG80888"/>
      <c r="AI80888"/>
      <c r="AK80888"/>
    </row>
    <row r="80889" spans="33:37" x14ac:dyDescent="0.25">
      <c r="AG80889"/>
      <c r="AI80889"/>
      <c r="AK80889"/>
    </row>
    <row r="80890" spans="33:37" x14ac:dyDescent="0.25">
      <c r="AG80890"/>
      <c r="AI80890"/>
      <c r="AK80890"/>
    </row>
    <row r="80891" spans="33:37" x14ac:dyDescent="0.25">
      <c r="AG80891"/>
      <c r="AI80891"/>
      <c r="AK80891"/>
    </row>
    <row r="80892" spans="33:37" x14ac:dyDescent="0.25">
      <c r="AG80892"/>
      <c r="AI80892"/>
      <c r="AK80892"/>
    </row>
    <row r="80893" spans="33:37" x14ac:dyDescent="0.25">
      <c r="AG80893"/>
      <c r="AI80893"/>
      <c r="AK80893"/>
    </row>
    <row r="80894" spans="33:37" x14ac:dyDescent="0.25">
      <c r="AG80894"/>
      <c r="AI80894"/>
      <c r="AK80894"/>
    </row>
    <row r="80895" spans="33:37" x14ac:dyDescent="0.25">
      <c r="AG80895"/>
      <c r="AI80895"/>
      <c r="AK80895"/>
    </row>
    <row r="80896" spans="33:37" x14ac:dyDescent="0.25">
      <c r="AG80896"/>
      <c r="AI80896"/>
      <c r="AK80896"/>
    </row>
    <row r="80897" spans="33:37" x14ac:dyDescent="0.25">
      <c r="AG80897"/>
      <c r="AI80897"/>
      <c r="AK80897"/>
    </row>
    <row r="80898" spans="33:37" x14ac:dyDescent="0.25">
      <c r="AG80898"/>
      <c r="AI80898"/>
      <c r="AK80898"/>
    </row>
    <row r="80899" spans="33:37" x14ac:dyDescent="0.25">
      <c r="AG80899"/>
      <c r="AI80899"/>
      <c r="AK80899"/>
    </row>
    <row r="80900" spans="33:37" x14ac:dyDescent="0.25">
      <c r="AG80900"/>
      <c r="AI80900"/>
      <c r="AK80900"/>
    </row>
    <row r="80901" spans="33:37" x14ac:dyDescent="0.25">
      <c r="AG80901"/>
      <c r="AI80901"/>
      <c r="AK80901"/>
    </row>
    <row r="80902" spans="33:37" x14ac:dyDescent="0.25">
      <c r="AG80902"/>
      <c r="AI80902"/>
      <c r="AK80902"/>
    </row>
    <row r="80903" spans="33:37" x14ac:dyDescent="0.25">
      <c r="AG80903"/>
      <c r="AI80903"/>
      <c r="AK80903"/>
    </row>
    <row r="80904" spans="33:37" x14ac:dyDescent="0.25">
      <c r="AG80904"/>
      <c r="AI80904"/>
      <c r="AK80904"/>
    </row>
    <row r="80905" spans="33:37" x14ac:dyDescent="0.25">
      <c r="AG80905"/>
      <c r="AI80905"/>
      <c r="AK80905"/>
    </row>
    <row r="80906" spans="33:37" x14ac:dyDescent="0.25">
      <c r="AG80906"/>
      <c r="AI80906"/>
      <c r="AK80906"/>
    </row>
    <row r="80907" spans="33:37" x14ac:dyDescent="0.25">
      <c r="AG80907"/>
      <c r="AI80907"/>
      <c r="AK80907"/>
    </row>
    <row r="80908" spans="33:37" x14ac:dyDescent="0.25">
      <c r="AG80908"/>
      <c r="AI80908"/>
      <c r="AK80908"/>
    </row>
    <row r="80909" spans="33:37" x14ac:dyDescent="0.25">
      <c r="AG80909"/>
      <c r="AI80909"/>
      <c r="AK80909"/>
    </row>
    <row r="80910" spans="33:37" x14ac:dyDescent="0.25">
      <c r="AG80910"/>
      <c r="AI80910"/>
      <c r="AK80910"/>
    </row>
    <row r="80911" spans="33:37" x14ac:dyDescent="0.25">
      <c r="AG80911"/>
      <c r="AI80911"/>
      <c r="AK80911"/>
    </row>
    <row r="80912" spans="33:37" x14ac:dyDescent="0.25">
      <c r="AG80912"/>
      <c r="AI80912"/>
      <c r="AK80912"/>
    </row>
    <row r="80913" spans="33:37" x14ac:dyDescent="0.25">
      <c r="AG80913"/>
      <c r="AI80913"/>
      <c r="AK80913"/>
    </row>
    <row r="80914" spans="33:37" x14ac:dyDescent="0.25">
      <c r="AG80914"/>
      <c r="AI80914"/>
      <c r="AK80914"/>
    </row>
    <row r="80915" spans="33:37" x14ac:dyDescent="0.25">
      <c r="AG80915"/>
      <c r="AI80915"/>
      <c r="AK80915"/>
    </row>
    <row r="80916" spans="33:37" x14ac:dyDescent="0.25">
      <c r="AG80916"/>
      <c r="AI80916"/>
      <c r="AK80916"/>
    </row>
    <row r="80917" spans="33:37" x14ac:dyDescent="0.25">
      <c r="AG80917"/>
      <c r="AI80917"/>
      <c r="AK80917"/>
    </row>
    <row r="80918" spans="33:37" x14ac:dyDescent="0.25">
      <c r="AG80918"/>
      <c r="AI80918"/>
      <c r="AK80918"/>
    </row>
    <row r="80919" spans="33:37" x14ac:dyDescent="0.25">
      <c r="AG80919"/>
      <c r="AI80919"/>
      <c r="AK80919"/>
    </row>
    <row r="80920" spans="33:37" x14ac:dyDescent="0.25">
      <c r="AG80920"/>
      <c r="AI80920"/>
      <c r="AK80920"/>
    </row>
    <row r="80921" spans="33:37" x14ac:dyDescent="0.25">
      <c r="AG80921"/>
      <c r="AI80921"/>
      <c r="AK80921"/>
    </row>
    <row r="80922" spans="33:37" x14ac:dyDescent="0.25">
      <c r="AG80922"/>
      <c r="AI80922"/>
      <c r="AK80922"/>
    </row>
    <row r="80923" spans="33:37" x14ac:dyDescent="0.25">
      <c r="AG80923"/>
      <c r="AI80923"/>
      <c r="AK80923"/>
    </row>
    <row r="80924" spans="33:37" x14ac:dyDescent="0.25">
      <c r="AG80924"/>
      <c r="AI80924"/>
      <c r="AK80924"/>
    </row>
    <row r="80925" spans="33:37" x14ac:dyDescent="0.25">
      <c r="AG80925"/>
      <c r="AI80925"/>
      <c r="AK80925"/>
    </row>
    <row r="80926" spans="33:37" x14ac:dyDescent="0.25">
      <c r="AG80926"/>
      <c r="AI80926"/>
      <c r="AK80926"/>
    </row>
    <row r="80927" spans="33:37" x14ac:dyDescent="0.25">
      <c r="AG80927"/>
      <c r="AI80927"/>
      <c r="AK80927"/>
    </row>
    <row r="80928" spans="33:37" x14ac:dyDescent="0.25">
      <c r="AG80928"/>
      <c r="AI80928"/>
      <c r="AK80928"/>
    </row>
    <row r="80929" spans="33:37" x14ac:dyDescent="0.25">
      <c r="AG80929"/>
      <c r="AI80929"/>
      <c r="AK80929"/>
    </row>
    <row r="80930" spans="33:37" x14ac:dyDescent="0.25">
      <c r="AG80930"/>
      <c r="AI80930"/>
      <c r="AK80930"/>
    </row>
    <row r="80931" spans="33:37" x14ac:dyDescent="0.25">
      <c r="AG80931"/>
      <c r="AI80931"/>
      <c r="AK80931"/>
    </row>
    <row r="80932" spans="33:37" x14ac:dyDescent="0.25">
      <c r="AG80932"/>
      <c r="AI80932"/>
      <c r="AK80932"/>
    </row>
    <row r="80933" spans="33:37" x14ac:dyDescent="0.25">
      <c r="AG80933"/>
      <c r="AI80933"/>
      <c r="AK80933"/>
    </row>
    <row r="80934" spans="33:37" x14ac:dyDescent="0.25">
      <c r="AG80934"/>
      <c r="AI80934"/>
      <c r="AK80934"/>
    </row>
    <row r="80935" spans="33:37" x14ac:dyDescent="0.25">
      <c r="AG80935"/>
      <c r="AI80935"/>
      <c r="AK80935"/>
    </row>
    <row r="80936" spans="33:37" x14ac:dyDescent="0.25">
      <c r="AG80936"/>
      <c r="AI80936"/>
      <c r="AK80936"/>
    </row>
    <row r="80937" spans="33:37" x14ac:dyDescent="0.25">
      <c r="AG80937"/>
      <c r="AI80937"/>
      <c r="AK80937"/>
    </row>
    <row r="80938" spans="33:37" x14ac:dyDescent="0.25">
      <c r="AG80938"/>
      <c r="AI80938"/>
      <c r="AK80938"/>
    </row>
    <row r="80939" spans="33:37" x14ac:dyDescent="0.25">
      <c r="AG80939"/>
      <c r="AI80939"/>
      <c r="AK80939"/>
    </row>
    <row r="80940" spans="33:37" x14ac:dyDescent="0.25">
      <c r="AG80940"/>
      <c r="AI80940"/>
      <c r="AK80940"/>
    </row>
    <row r="80941" spans="33:37" x14ac:dyDescent="0.25">
      <c r="AG80941"/>
      <c r="AI80941"/>
      <c r="AK80941"/>
    </row>
    <row r="80942" spans="33:37" x14ac:dyDescent="0.25">
      <c r="AG80942"/>
      <c r="AI80942"/>
      <c r="AK80942"/>
    </row>
    <row r="80943" spans="33:37" x14ac:dyDescent="0.25">
      <c r="AG80943"/>
      <c r="AI80943"/>
      <c r="AK80943"/>
    </row>
    <row r="80944" spans="33:37" x14ac:dyDescent="0.25">
      <c r="AG80944"/>
      <c r="AI80944"/>
      <c r="AK80944"/>
    </row>
    <row r="80945" spans="33:37" x14ac:dyDescent="0.25">
      <c r="AG80945"/>
      <c r="AI80945"/>
      <c r="AK80945"/>
    </row>
    <row r="80946" spans="33:37" x14ac:dyDescent="0.25">
      <c r="AG80946"/>
      <c r="AI80946"/>
      <c r="AK80946"/>
    </row>
    <row r="80947" spans="33:37" x14ac:dyDescent="0.25">
      <c r="AG80947"/>
      <c r="AI80947"/>
      <c r="AK80947"/>
    </row>
    <row r="80948" spans="33:37" x14ac:dyDescent="0.25">
      <c r="AG80948"/>
      <c r="AI80948"/>
      <c r="AK80948"/>
    </row>
    <row r="80949" spans="33:37" x14ac:dyDescent="0.25">
      <c r="AG80949"/>
      <c r="AI80949"/>
      <c r="AK80949"/>
    </row>
    <row r="80950" spans="33:37" x14ac:dyDescent="0.25">
      <c r="AG80950"/>
      <c r="AI80950"/>
      <c r="AK80950"/>
    </row>
    <row r="80951" spans="33:37" x14ac:dyDescent="0.25">
      <c r="AG80951"/>
      <c r="AI80951"/>
      <c r="AK80951"/>
    </row>
    <row r="80952" spans="33:37" x14ac:dyDescent="0.25">
      <c r="AG80952"/>
      <c r="AI80952"/>
      <c r="AK80952"/>
    </row>
    <row r="80953" spans="33:37" x14ac:dyDescent="0.25">
      <c r="AG80953"/>
      <c r="AI80953"/>
      <c r="AK80953"/>
    </row>
    <row r="80954" spans="33:37" x14ac:dyDescent="0.25">
      <c r="AG80954"/>
      <c r="AI80954"/>
      <c r="AK80954"/>
    </row>
    <row r="80955" spans="33:37" x14ac:dyDescent="0.25">
      <c r="AG80955"/>
      <c r="AI80955"/>
      <c r="AK80955"/>
    </row>
    <row r="80956" spans="33:37" x14ac:dyDescent="0.25">
      <c r="AG80956"/>
      <c r="AI80956"/>
      <c r="AK80956"/>
    </row>
    <row r="80957" spans="33:37" x14ac:dyDescent="0.25">
      <c r="AG80957"/>
      <c r="AI80957"/>
      <c r="AK80957"/>
    </row>
    <row r="80958" spans="33:37" x14ac:dyDescent="0.25">
      <c r="AG80958"/>
      <c r="AI80958"/>
      <c r="AK80958"/>
    </row>
    <row r="80959" spans="33:37" x14ac:dyDescent="0.25">
      <c r="AG80959"/>
      <c r="AI80959"/>
      <c r="AK80959"/>
    </row>
    <row r="80960" spans="33:37" x14ac:dyDescent="0.25">
      <c r="AG80960"/>
      <c r="AI80960"/>
      <c r="AK80960"/>
    </row>
    <row r="80961" spans="33:37" x14ac:dyDescent="0.25">
      <c r="AG80961"/>
      <c r="AI80961"/>
      <c r="AK80961"/>
    </row>
    <row r="80962" spans="33:37" x14ac:dyDescent="0.25">
      <c r="AG80962"/>
      <c r="AI80962"/>
      <c r="AK80962"/>
    </row>
    <row r="80963" spans="33:37" x14ac:dyDescent="0.25">
      <c r="AG80963"/>
      <c r="AI80963"/>
      <c r="AK80963"/>
    </row>
    <row r="80964" spans="33:37" x14ac:dyDescent="0.25">
      <c r="AG80964"/>
      <c r="AI80964"/>
      <c r="AK80964"/>
    </row>
    <row r="80965" spans="33:37" x14ac:dyDescent="0.25">
      <c r="AG80965"/>
      <c r="AI80965"/>
      <c r="AK80965"/>
    </row>
    <row r="80966" spans="33:37" x14ac:dyDescent="0.25">
      <c r="AG80966"/>
      <c r="AI80966"/>
      <c r="AK80966"/>
    </row>
    <row r="80967" spans="33:37" x14ac:dyDescent="0.25">
      <c r="AG80967"/>
      <c r="AI80967"/>
      <c r="AK80967"/>
    </row>
    <row r="80968" spans="33:37" x14ac:dyDescent="0.25">
      <c r="AG80968"/>
      <c r="AI80968"/>
      <c r="AK80968"/>
    </row>
    <row r="80969" spans="33:37" x14ac:dyDescent="0.25">
      <c r="AG80969"/>
      <c r="AI80969"/>
      <c r="AK80969"/>
    </row>
    <row r="80970" spans="33:37" x14ac:dyDescent="0.25">
      <c r="AG80970"/>
      <c r="AI80970"/>
      <c r="AK80970"/>
    </row>
    <row r="80971" spans="33:37" x14ac:dyDescent="0.25">
      <c r="AG80971"/>
      <c r="AI80971"/>
      <c r="AK80971"/>
    </row>
    <row r="80972" spans="33:37" x14ac:dyDescent="0.25">
      <c r="AG80972"/>
      <c r="AI80972"/>
      <c r="AK80972"/>
    </row>
    <row r="80973" spans="33:37" x14ac:dyDescent="0.25">
      <c r="AG80973"/>
      <c r="AI80973"/>
      <c r="AK80973"/>
    </row>
    <row r="80974" spans="33:37" x14ac:dyDescent="0.25">
      <c r="AG80974"/>
      <c r="AI80974"/>
      <c r="AK80974"/>
    </row>
    <row r="80975" spans="33:37" x14ac:dyDescent="0.25">
      <c r="AG80975"/>
      <c r="AI80975"/>
      <c r="AK80975"/>
    </row>
    <row r="80976" spans="33:37" x14ac:dyDescent="0.25">
      <c r="AG80976"/>
      <c r="AI80976"/>
      <c r="AK80976"/>
    </row>
    <row r="80977" spans="33:37" x14ac:dyDescent="0.25">
      <c r="AG80977"/>
      <c r="AI80977"/>
      <c r="AK80977"/>
    </row>
    <row r="80978" spans="33:37" x14ac:dyDescent="0.25">
      <c r="AG80978"/>
      <c r="AI80978"/>
      <c r="AK80978"/>
    </row>
    <row r="80979" spans="33:37" x14ac:dyDescent="0.25">
      <c r="AG80979"/>
      <c r="AI80979"/>
      <c r="AK80979"/>
    </row>
    <row r="80980" spans="33:37" x14ac:dyDescent="0.25">
      <c r="AG80980"/>
      <c r="AI80980"/>
      <c r="AK80980"/>
    </row>
    <row r="80981" spans="33:37" x14ac:dyDescent="0.25">
      <c r="AG80981"/>
      <c r="AI80981"/>
      <c r="AK80981"/>
    </row>
    <row r="80982" spans="33:37" x14ac:dyDescent="0.25">
      <c r="AG80982"/>
      <c r="AI80982"/>
      <c r="AK80982"/>
    </row>
    <row r="80983" spans="33:37" x14ac:dyDescent="0.25">
      <c r="AG80983"/>
      <c r="AI80983"/>
      <c r="AK80983"/>
    </row>
    <row r="80984" spans="33:37" x14ac:dyDescent="0.25">
      <c r="AG80984"/>
      <c r="AI80984"/>
      <c r="AK80984"/>
    </row>
    <row r="80985" spans="33:37" x14ac:dyDescent="0.25">
      <c r="AG80985"/>
      <c r="AI80985"/>
      <c r="AK80985"/>
    </row>
    <row r="80986" spans="33:37" x14ac:dyDescent="0.25">
      <c r="AG80986"/>
      <c r="AI80986"/>
      <c r="AK80986"/>
    </row>
    <row r="80987" spans="33:37" x14ac:dyDescent="0.25">
      <c r="AG80987"/>
      <c r="AI80987"/>
      <c r="AK80987"/>
    </row>
    <row r="80988" spans="33:37" x14ac:dyDescent="0.25">
      <c r="AG80988"/>
      <c r="AI80988"/>
      <c r="AK80988"/>
    </row>
    <row r="80989" spans="33:37" x14ac:dyDescent="0.25">
      <c r="AG80989"/>
      <c r="AI80989"/>
      <c r="AK80989"/>
    </row>
    <row r="80990" spans="33:37" x14ac:dyDescent="0.25">
      <c r="AG80990"/>
      <c r="AI80990"/>
      <c r="AK80990"/>
    </row>
    <row r="80991" spans="33:37" x14ac:dyDescent="0.25">
      <c r="AG80991"/>
      <c r="AI80991"/>
      <c r="AK80991"/>
    </row>
    <row r="80992" spans="33:37" x14ac:dyDescent="0.25">
      <c r="AG80992"/>
      <c r="AI80992"/>
      <c r="AK80992"/>
    </row>
    <row r="80993" spans="33:37" x14ac:dyDescent="0.25">
      <c r="AG80993"/>
      <c r="AI80993"/>
      <c r="AK80993"/>
    </row>
    <row r="80994" spans="33:37" x14ac:dyDescent="0.25">
      <c r="AG80994"/>
      <c r="AI80994"/>
      <c r="AK80994"/>
    </row>
    <row r="80995" spans="33:37" x14ac:dyDescent="0.25">
      <c r="AG80995"/>
      <c r="AI80995"/>
      <c r="AK80995"/>
    </row>
    <row r="80996" spans="33:37" x14ac:dyDescent="0.25">
      <c r="AG80996"/>
      <c r="AI80996"/>
      <c r="AK80996"/>
    </row>
    <row r="80997" spans="33:37" x14ac:dyDescent="0.25">
      <c r="AG80997"/>
      <c r="AI80997"/>
      <c r="AK80997"/>
    </row>
    <row r="80998" spans="33:37" x14ac:dyDescent="0.25">
      <c r="AG80998"/>
      <c r="AI80998"/>
      <c r="AK80998"/>
    </row>
    <row r="80999" spans="33:37" x14ac:dyDescent="0.25">
      <c r="AG80999"/>
      <c r="AI80999"/>
      <c r="AK80999"/>
    </row>
    <row r="81000" spans="33:37" x14ac:dyDescent="0.25">
      <c r="AG81000"/>
      <c r="AI81000"/>
      <c r="AK81000"/>
    </row>
    <row r="81001" spans="33:37" x14ac:dyDescent="0.25">
      <c r="AG81001"/>
      <c r="AI81001"/>
      <c r="AK81001"/>
    </row>
    <row r="81002" spans="33:37" x14ac:dyDescent="0.25">
      <c r="AG81002"/>
      <c r="AI81002"/>
      <c r="AK81002"/>
    </row>
    <row r="81003" spans="33:37" x14ac:dyDescent="0.25">
      <c r="AG81003"/>
      <c r="AI81003"/>
      <c r="AK81003"/>
    </row>
    <row r="81004" spans="33:37" x14ac:dyDescent="0.25">
      <c r="AG81004"/>
      <c r="AI81004"/>
      <c r="AK81004"/>
    </row>
    <row r="81005" spans="33:37" x14ac:dyDescent="0.25">
      <c r="AG81005"/>
      <c r="AI81005"/>
      <c r="AK81005"/>
    </row>
    <row r="81006" spans="33:37" x14ac:dyDescent="0.25">
      <c r="AG81006"/>
      <c r="AI81006"/>
      <c r="AK81006"/>
    </row>
    <row r="81007" spans="33:37" x14ac:dyDescent="0.25">
      <c r="AG81007"/>
      <c r="AI81007"/>
      <c r="AK81007"/>
    </row>
    <row r="81008" spans="33:37" x14ac:dyDescent="0.25">
      <c r="AG81008"/>
      <c r="AI81008"/>
      <c r="AK81008"/>
    </row>
    <row r="81009" spans="33:37" x14ac:dyDescent="0.25">
      <c r="AG81009"/>
      <c r="AI81009"/>
      <c r="AK81009"/>
    </row>
    <row r="81010" spans="33:37" x14ac:dyDescent="0.25">
      <c r="AG81010"/>
      <c r="AI81010"/>
      <c r="AK81010"/>
    </row>
    <row r="81011" spans="33:37" x14ac:dyDescent="0.25">
      <c r="AG81011"/>
      <c r="AI81011"/>
      <c r="AK81011"/>
    </row>
    <row r="81012" spans="33:37" x14ac:dyDescent="0.25">
      <c r="AG81012"/>
      <c r="AI81012"/>
      <c r="AK81012"/>
    </row>
    <row r="81013" spans="33:37" x14ac:dyDescent="0.25">
      <c r="AG81013"/>
      <c r="AI81013"/>
      <c r="AK81013"/>
    </row>
    <row r="81014" spans="33:37" x14ac:dyDescent="0.25">
      <c r="AG81014"/>
      <c r="AI81014"/>
      <c r="AK81014"/>
    </row>
    <row r="81015" spans="33:37" x14ac:dyDescent="0.25">
      <c r="AG81015"/>
      <c r="AI81015"/>
      <c r="AK81015"/>
    </row>
    <row r="81016" spans="33:37" x14ac:dyDescent="0.25">
      <c r="AG81016"/>
      <c r="AI81016"/>
      <c r="AK81016"/>
    </row>
    <row r="81017" spans="33:37" x14ac:dyDescent="0.25">
      <c r="AG81017"/>
      <c r="AI81017"/>
      <c r="AK81017"/>
    </row>
    <row r="81018" spans="33:37" x14ac:dyDescent="0.25">
      <c r="AG81018"/>
      <c r="AI81018"/>
      <c r="AK81018"/>
    </row>
    <row r="81019" spans="33:37" x14ac:dyDescent="0.25">
      <c r="AG81019"/>
      <c r="AI81019"/>
      <c r="AK81019"/>
    </row>
    <row r="81020" spans="33:37" x14ac:dyDescent="0.25">
      <c r="AG81020"/>
      <c r="AI81020"/>
      <c r="AK81020"/>
    </row>
    <row r="81021" spans="33:37" x14ac:dyDescent="0.25">
      <c r="AG81021"/>
      <c r="AI81021"/>
      <c r="AK81021"/>
    </row>
    <row r="81022" spans="33:37" x14ac:dyDescent="0.25">
      <c r="AG81022"/>
      <c r="AI81022"/>
      <c r="AK81022"/>
    </row>
    <row r="81023" spans="33:37" x14ac:dyDescent="0.25">
      <c r="AG81023"/>
      <c r="AI81023"/>
      <c r="AK81023"/>
    </row>
    <row r="81024" spans="33:37" x14ac:dyDescent="0.25">
      <c r="AG81024"/>
      <c r="AI81024"/>
      <c r="AK81024"/>
    </row>
    <row r="81025" spans="33:37" x14ac:dyDescent="0.25">
      <c r="AG81025"/>
      <c r="AI81025"/>
      <c r="AK81025"/>
    </row>
    <row r="81026" spans="33:37" x14ac:dyDescent="0.25">
      <c r="AG81026"/>
      <c r="AI81026"/>
      <c r="AK81026"/>
    </row>
    <row r="81027" spans="33:37" x14ac:dyDescent="0.25">
      <c r="AG81027"/>
      <c r="AI81027"/>
      <c r="AK81027"/>
    </row>
    <row r="81028" spans="33:37" x14ac:dyDescent="0.25">
      <c r="AG81028"/>
      <c r="AI81028"/>
      <c r="AK81028"/>
    </row>
    <row r="81029" spans="33:37" x14ac:dyDescent="0.25">
      <c r="AG81029"/>
      <c r="AI81029"/>
      <c r="AK81029"/>
    </row>
    <row r="81030" spans="33:37" x14ac:dyDescent="0.25">
      <c r="AG81030"/>
      <c r="AI81030"/>
      <c r="AK81030"/>
    </row>
    <row r="81031" spans="33:37" x14ac:dyDescent="0.25">
      <c r="AG81031"/>
      <c r="AI81031"/>
      <c r="AK81031"/>
    </row>
    <row r="81032" spans="33:37" x14ac:dyDescent="0.25">
      <c r="AG81032"/>
      <c r="AI81032"/>
      <c r="AK81032"/>
    </row>
    <row r="81033" spans="33:37" x14ac:dyDescent="0.25">
      <c r="AG81033"/>
      <c r="AI81033"/>
      <c r="AK81033"/>
    </row>
    <row r="81034" spans="33:37" x14ac:dyDescent="0.25">
      <c r="AG81034"/>
      <c r="AI81034"/>
      <c r="AK81034"/>
    </row>
    <row r="81035" spans="33:37" x14ac:dyDescent="0.25">
      <c r="AG81035"/>
      <c r="AI81035"/>
      <c r="AK81035"/>
    </row>
    <row r="81036" spans="33:37" x14ac:dyDescent="0.25">
      <c r="AG81036"/>
      <c r="AI81036"/>
      <c r="AK81036"/>
    </row>
    <row r="81037" spans="33:37" x14ac:dyDescent="0.25">
      <c r="AG81037"/>
      <c r="AI81037"/>
      <c r="AK81037"/>
    </row>
    <row r="81038" spans="33:37" x14ac:dyDescent="0.25">
      <c r="AG81038"/>
      <c r="AI81038"/>
      <c r="AK81038"/>
    </row>
    <row r="81039" spans="33:37" x14ac:dyDescent="0.25">
      <c r="AG81039"/>
      <c r="AI81039"/>
      <c r="AK81039"/>
    </row>
    <row r="81040" spans="33:37" x14ac:dyDescent="0.25">
      <c r="AG81040"/>
      <c r="AI81040"/>
      <c r="AK81040"/>
    </row>
    <row r="81041" spans="33:37" x14ac:dyDescent="0.25">
      <c r="AG81041"/>
      <c r="AI81041"/>
      <c r="AK81041"/>
    </row>
    <row r="81042" spans="33:37" x14ac:dyDescent="0.25">
      <c r="AG81042"/>
      <c r="AI81042"/>
      <c r="AK81042"/>
    </row>
    <row r="81043" spans="33:37" x14ac:dyDescent="0.25">
      <c r="AG81043"/>
      <c r="AI81043"/>
      <c r="AK81043"/>
    </row>
    <row r="81044" spans="33:37" x14ac:dyDescent="0.25">
      <c r="AG81044"/>
      <c r="AI81044"/>
      <c r="AK81044"/>
    </row>
    <row r="81045" spans="33:37" x14ac:dyDescent="0.25">
      <c r="AG81045"/>
      <c r="AI81045"/>
      <c r="AK81045"/>
    </row>
    <row r="81046" spans="33:37" x14ac:dyDescent="0.25">
      <c r="AG81046"/>
      <c r="AI81046"/>
      <c r="AK81046"/>
    </row>
    <row r="81047" spans="33:37" x14ac:dyDescent="0.25">
      <c r="AG81047"/>
      <c r="AI81047"/>
      <c r="AK81047"/>
    </row>
    <row r="81048" spans="33:37" x14ac:dyDescent="0.25">
      <c r="AG81048"/>
      <c r="AI81048"/>
      <c r="AK81048"/>
    </row>
    <row r="81049" spans="33:37" x14ac:dyDescent="0.25">
      <c r="AG81049"/>
      <c r="AI81049"/>
      <c r="AK81049"/>
    </row>
    <row r="81050" spans="33:37" x14ac:dyDescent="0.25">
      <c r="AG81050"/>
      <c r="AI81050"/>
      <c r="AK81050"/>
    </row>
    <row r="81051" spans="33:37" x14ac:dyDescent="0.25">
      <c r="AG81051"/>
      <c r="AI81051"/>
      <c r="AK81051"/>
    </row>
    <row r="81052" spans="33:37" x14ac:dyDescent="0.25">
      <c r="AG81052"/>
      <c r="AI81052"/>
      <c r="AK81052"/>
    </row>
    <row r="81053" spans="33:37" x14ac:dyDescent="0.25">
      <c r="AG81053"/>
      <c r="AI81053"/>
      <c r="AK81053"/>
    </row>
    <row r="81054" spans="33:37" x14ac:dyDescent="0.25">
      <c r="AG81054"/>
      <c r="AI81054"/>
      <c r="AK81054"/>
    </row>
    <row r="81055" spans="33:37" x14ac:dyDescent="0.25">
      <c r="AG81055"/>
      <c r="AI81055"/>
      <c r="AK81055"/>
    </row>
    <row r="81056" spans="33:37" x14ac:dyDescent="0.25">
      <c r="AG81056"/>
      <c r="AI81056"/>
      <c r="AK81056"/>
    </row>
    <row r="81057" spans="33:37" x14ac:dyDescent="0.25">
      <c r="AG81057"/>
      <c r="AI81057"/>
      <c r="AK81057"/>
    </row>
    <row r="81058" spans="33:37" x14ac:dyDescent="0.25">
      <c r="AG81058"/>
      <c r="AI81058"/>
      <c r="AK81058"/>
    </row>
    <row r="81059" spans="33:37" x14ac:dyDescent="0.25">
      <c r="AG81059"/>
      <c r="AI81059"/>
      <c r="AK81059"/>
    </row>
    <row r="81060" spans="33:37" x14ac:dyDescent="0.25">
      <c r="AG81060"/>
      <c r="AI81060"/>
      <c r="AK81060"/>
    </row>
    <row r="81061" spans="33:37" x14ac:dyDescent="0.25">
      <c r="AG81061"/>
      <c r="AI81061"/>
      <c r="AK81061"/>
    </row>
    <row r="81062" spans="33:37" x14ac:dyDescent="0.25">
      <c r="AG81062"/>
      <c r="AI81062"/>
      <c r="AK81062"/>
    </row>
    <row r="81063" spans="33:37" x14ac:dyDescent="0.25">
      <c r="AG81063"/>
      <c r="AI81063"/>
      <c r="AK81063"/>
    </row>
    <row r="81064" spans="33:37" x14ac:dyDescent="0.25">
      <c r="AG81064"/>
      <c r="AI81064"/>
      <c r="AK81064"/>
    </row>
    <row r="81065" spans="33:37" x14ac:dyDescent="0.25">
      <c r="AG81065"/>
      <c r="AI81065"/>
      <c r="AK81065"/>
    </row>
    <row r="81066" spans="33:37" x14ac:dyDescent="0.25">
      <c r="AG81066"/>
      <c r="AI81066"/>
      <c r="AK81066"/>
    </row>
    <row r="81067" spans="33:37" x14ac:dyDescent="0.25">
      <c r="AG81067"/>
      <c r="AI81067"/>
      <c r="AK81067"/>
    </row>
    <row r="81068" spans="33:37" x14ac:dyDescent="0.25">
      <c r="AG81068"/>
      <c r="AI81068"/>
      <c r="AK81068"/>
    </row>
    <row r="81069" spans="33:37" x14ac:dyDescent="0.25">
      <c r="AG81069"/>
      <c r="AI81069"/>
      <c r="AK81069"/>
    </row>
    <row r="81070" spans="33:37" x14ac:dyDescent="0.25">
      <c r="AG81070"/>
      <c r="AI81070"/>
      <c r="AK81070"/>
    </row>
    <row r="81071" spans="33:37" x14ac:dyDescent="0.25">
      <c r="AG81071"/>
      <c r="AI81071"/>
      <c r="AK81071"/>
    </row>
    <row r="81072" spans="33:37" x14ac:dyDescent="0.25">
      <c r="AG81072"/>
      <c r="AI81072"/>
      <c r="AK81072"/>
    </row>
    <row r="81073" spans="33:37" x14ac:dyDescent="0.25">
      <c r="AG81073"/>
      <c r="AI81073"/>
      <c r="AK81073"/>
    </row>
    <row r="81074" spans="33:37" x14ac:dyDescent="0.25">
      <c r="AG81074"/>
      <c r="AI81074"/>
      <c r="AK81074"/>
    </row>
    <row r="81075" spans="33:37" x14ac:dyDescent="0.25">
      <c r="AG81075"/>
      <c r="AI81075"/>
      <c r="AK81075"/>
    </row>
    <row r="81076" spans="33:37" x14ac:dyDescent="0.25">
      <c r="AG81076"/>
      <c r="AI81076"/>
      <c r="AK81076"/>
    </row>
    <row r="81077" spans="33:37" x14ac:dyDescent="0.25">
      <c r="AG81077"/>
      <c r="AI81077"/>
      <c r="AK81077"/>
    </row>
    <row r="81078" spans="33:37" x14ac:dyDescent="0.25">
      <c r="AG81078"/>
      <c r="AI81078"/>
      <c r="AK81078"/>
    </row>
    <row r="81079" spans="33:37" x14ac:dyDescent="0.25">
      <c r="AG81079"/>
      <c r="AI81079"/>
      <c r="AK81079"/>
    </row>
    <row r="81080" spans="33:37" x14ac:dyDescent="0.25">
      <c r="AG81080"/>
      <c r="AI81080"/>
      <c r="AK81080"/>
    </row>
    <row r="81081" spans="33:37" x14ac:dyDescent="0.25">
      <c r="AG81081"/>
      <c r="AI81081"/>
      <c r="AK81081"/>
    </row>
    <row r="81082" spans="33:37" x14ac:dyDescent="0.25">
      <c r="AG81082"/>
      <c r="AI81082"/>
      <c r="AK81082"/>
    </row>
    <row r="81083" spans="33:37" x14ac:dyDescent="0.25">
      <c r="AG81083"/>
      <c r="AI81083"/>
      <c r="AK81083"/>
    </row>
    <row r="81084" spans="33:37" x14ac:dyDescent="0.25">
      <c r="AG81084"/>
      <c r="AI81084"/>
      <c r="AK81084"/>
    </row>
    <row r="81085" spans="33:37" x14ac:dyDescent="0.25">
      <c r="AG81085"/>
      <c r="AI81085"/>
      <c r="AK81085"/>
    </row>
    <row r="81086" spans="33:37" x14ac:dyDescent="0.25">
      <c r="AG81086"/>
      <c r="AI81086"/>
      <c r="AK81086"/>
    </row>
    <row r="81087" spans="33:37" x14ac:dyDescent="0.25">
      <c r="AG81087"/>
      <c r="AI81087"/>
      <c r="AK81087"/>
    </row>
    <row r="81088" spans="33:37" x14ac:dyDescent="0.25">
      <c r="AG81088"/>
      <c r="AI81088"/>
      <c r="AK81088"/>
    </row>
    <row r="81089" spans="33:37" x14ac:dyDescent="0.25">
      <c r="AG81089"/>
      <c r="AI81089"/>
      <c r="AK81089"/>
    </row>
    <row r="81090" spans="33:37" x14ac:dyDescent="0.25">
      <c r="AG81090"/>
      <c r="AI81090"/>
      <c r="AK81090"/>
    </row>
    <row r="81091" spans="33:37" x14ac:dyDescent="0.25">
      <c r="AG81091"/>
      <c r="AI81091"/>
      <c r="AK81091"/>
    </row>
    <row r="81092" spans="33:37" x14ac:dyDescent="0.25">
      <c r="AG81092"/>
      <c r="AI81092"/>
      <c r="AK81092"/>
    </row>
    <row r="81093" spans="33:37" x14ac:dyDescent="0.25">
      <c r="AG81093"/>
      <c r="AI81093"/>
      <c r="AK81093"/>
    </row>
    <row r="81094" spans="33:37" x14ac:dyDescent="0.25">
      <c r="AG81094"/>
      <c r="AI81094"/>
      <c r="AK81094"/>
    </row>
    <row r="81095" spans="33:37" x14ac:dyDescent="0.25">
      <c r="AG81095"/>
      <c r="AI81095"/>
      <c r="AK81095"/>
    </row>
    <row r="81096" spans="33:37" x14ac:dyDescent="0.25">
      <c r="AG81096"/>
      <c r="AI81096"/>
      <c r="AK81096"/>
    </row>
    <row r="81097" spans="33:37" x14ac:dyDescent="0.25">
      <c r="AG81097"/>
      <c r="AI81097"/>
      <c r="AK81097"/>
    </row>
    <row r="81098" spans="33:37" x14ac:dyDescent="0.25">
      <c r="AG81098"/>
      <c r="AI81098"/>
      <c r="AK81098"/>
    </row>
    <row r="81099" spans="33:37" x14ac:dyDescent="0.25">
      <c r="AG81099"/>
      <c r="AI81099"/>
      <c r="AK81099"/>
    </row>
    <row r="81100" spans="33:37" x14ac:dyDescent="0.25">
      <c r="AG81100"/>
      <c r="AI81100"/>
      <c r="AK81100"/>
    </row>
    <row r="81101" spans="33:37" x14ac:dyDescent="0.25">
      <c r="AG81101"/>
      <c r="AI81101"/>
      <c r="AK81101"/>
    </row>
    <row r="81102" spans="33:37" x14ac:dyDescent="0.25">
      <c r="AG81102"/>
      <c r="AI81102"/>
      <c r="AK81102"/>
    </row>
    <row r="81103" spans="33:37" x14ac:dyDescent="0.25">
      <c r="AG81103"/>
      <c r="AI81103"/>
      <c r="AK81103"/>
    </row>
    <row r="81104" spans="33:37" x14ac:dyDescent="0.25">
      <c r="AG81104"/>
      <c r="AI81104"/>
      <c r="AK81104"/>
    </row>
    <row r="81105" spans="33:37" x14ac:dyDescent="0.25">
      <c r="AG81105"/>
      <c r="AI81105"/>
      <c r="AK81105"/>
    </row>
    <row r="81106" spans="33:37" x14ac:dyDescent="0.25">
      <c r="AG81106"/>
      <c r="AI81106"/>
      <c r="AK81106"/>
    </row>
    <row r="81107" spans="33:37" x14ac:dyDescent="0.25">
      <c r="AG81107"/>
      <c r="AI81107"/>
      <c r="AK81107"/>
    </row>
    <row r="81108" spans="33:37" x14ac:dyDescent="0.25">
      <c r="AG81108"/>
      <c r="AI81108"/>
      <c r="AK81108"/>
    </row>
    <row r="81109" spans="33:37" x14ac:dyDescent="0.25">
      <c r="AG81109"/>
      <c r="AI81109"/>
      <c r="AK81109"/>
    </row>
    <row r="81110" spans="33:37" x14ac:dyDescent="0.25">
      <c r="AG81110"/>
      <c r="AI81110"/>
      <c r="AK81110"/>
    </row>
    <row r="81111" spans="33:37" x14ac:dyDescent="0.25">
      <c r="AG81111"/>
      <c r="AI81111"/>
      <c r="AK81111"/>
    </row>
    <row r="81112" spans="33:37" x14ac:dyDescent="0.25">
      <c r="AG81112"/>
      <c r="AI81112"/>
      <c r="AK81112"/>
    </row>
    <row r="81113" spans="33:37" x14ac:dyDescent="0.25">
      <c r="AG81113"/>
      <c r="AI81113"/>
      <c r="AK81113"/>
    </row>
    <row r="81114" spans="33:37" x14ac:dyDescent="0.25">
      <c r="AG81114"/>
      <c r="AI81114"/>
      <c r="AK81114"/>
    </row>
    <row r="81115" spans="33:37" x14ac:dyDescent="0.25">
      <c r="AG81115"/>
      <c r="AI81115"/>
      <c r="AK81115"/>
    </row>
    <row r="81116" spans="33:37" x14ac:dyDescent="0.25">
      <c r="AG81116"/>
      <c r="AI81116"/>
      <c r="AK81116"/>
    </row>
    <row r="81117" spans="33:37" x14ac:dyDescent="0.25">
      <c r="AG81117"/>
      <c r="AI81117"/>
      <c r="AK81117"/>
    </row>
    <row r="81118" spans="33:37" x14ac:dyDescent="0.25">
      <c r="AG81118"/>
      <c r="AI81118"/>
      <c r="AK81118"/>
    </row>
    <row r="81119" spans="33:37" x14ac:dyDescent="0.25">
      <c r="AG81119"/>
      <c r="AI81119"/>
      <c r="AK81119"/>
    </row>
    <row r="81120" spans="33:37" x14ac:dyDescent="0.25">
      <c r="AG81120"/>
      <c r="AI81120"/>
      <c r="AK81120"/>
    </row>
    <row r="81121" spans="33:37" x14ac:dyDescent="0.25">
      <c r="AG81121"/>
      <c r="AI81121"/>
      <c r="AK81121"/>
    </row>
    <row r="81122" spans="33:37" x14ac:dyDescent="0.25">
      <c r="AG81122"/>
      <c r="AI81122"/>
      <c r="AK81122"/>
    </row>
    <row r="81123" spans="33:37" x14ac:dyDescent="0.25">
      <c r="AG81123"/>
      <c r="AI81123"/>
      <c r="AK81123"/>
    </row>
    <row r="81124" spans="33:37" x14ac:dyDescent="0.25">
      <c r="AG81124"/>
      <c r="AI81124"/>
      <c r="AK81124"/>
    </row>
    <row r="81125" spans="33:37" x14ac:dyDescent="0.25">
      <c r="AG81125"/>
      <c r="AI81125"/>
      <c r="AK81125"/>
    </row>
    <row r="81126" spans="33:37" x14ac:dyDescent="0.25">
      <c r="AG81126"/>
      <c r="AI81126"/>
      <c r="AK81126"/>
    </row>
    <row r="81127" spans="33:37" x14ac:dyDescent="0.25">
      <c r="AG81127"/>
      <c r="AI81127"/>
      <c r="AK81127"/>
    </row>
    <row r="81128" spans="33:37" x14ac:dyDescent="0.25">
      <c r="AG81128"/>
      <c r="AI81128"/>
      <c r="AK81128"/>
    </row>
    <row r="81129" spans="33:37" x14ac:dyDescent="0.25">
      <c r="AG81129"/>
      <c r="AI81129"/>
      <c r="AK81129"/>
    </row>
    <row r="81130" spans="33:37" x14ac:dyDescent="0.25">
      <c r="AG81130"/>
      <c r="AI81130"/>
      <c r="AK81130"/>
    </row>
    <row r="81131" spans="33:37" x14ac:dyDescent="0.25">
      <c r="AG81131"/>
      <c r="AI81131"/>
      <c r="AK81131"/>
    </row>
    <row r="81132" spans="33:37" x14ac:dyDescent="0.25">
      <c r="AG81132"/>
      <c r="AI81132"/>
      <c r="AK81132"/>
    </row>
    <row r="81133" spans="33:37" x14ac:dyDescent="0.25">
      <c r="AG81133"/>
      <c r="AI81133"/>
      <c r="AK81133"/>
    </row>
    <row r="81134" spans="33:37" x14ac:dyDescent="0.25">
      <c r="AG81134"/>
      <c r="AI81134"/>
      <c r="AK81134"/>
    </row>
    <row r="81135" spans="33:37" x14ac:dyDescent="0.25">
      <c r="AG81135"/>
      <c r="AI81135"/>
      <c r="AK81135"/>
    </row>
    <row r="81136" spans="33:37" x14ac:dyDescent="0.25">
      <c r="AG81136"/>
      <c r="AI81136"/>
      <c r="AK81136"/>
    </row>
    <row r="81137" spans="33:37" x14ac:dyDescent="0.25">
      <c r="AG81137"/>
      <c r="AI81137"/>
      <c r="AK81137"/>
    </row>
    <row r="81138" spans="33:37" x14ac:dyDescent="0.25">
      <c r="AG81138"/>
      <c r="AI81138"/>
      <c r="AK81138"/>
    </row>
    <row r="81139" spans="33:37" x14ac:dyDescent="0.25">
      <c r="AG81139"/>
      <c r="AI81139"/>
      <c r="AK81139"/>
    </row>
    <row r="81140" spans="33:37" x14ac:dyDescent="0.25">
      <c r="AG81140"/>
      <c r="AI81140"/>
      <c r="AK81140"/>
    </row>
    <row r="81141" spans="33:37" x14ac:dyDescent="0.25">
      <c r="AG81141"/>
      <c r="AI81141"/>
      <c r="AK81141"/>
    </row>
    <row r="81142" spans="33:37" x14ac:dyDescent="0.25">
      <c r="AG81142"/>
      <c r="AI81142"/>
      <c r="AK81142"/>
    </row>
    <row r="81143" spans="33:37" x14ac:dyDescent="0.25">
      <c r="AG81143"/>
      <c r="AI81143"/>
      <c r="AK81143"/>
    </row>
    <row r="81144" spans="33:37" x14ac:dyDescent="0.25">
      <c r="AG81144"/>
      <c r="AI81144"/>
      <c r="AK81144"/>
    </row>
    <row r="81145" spans="33:37" x14ac:dyDescent="0.25">
      <c r="AG81145"/>
      <c r="AI81145"/>
      <c r="AK81145"/>
    </row>
    <row r="81146" spans="33:37" x14ac:dyDescent="0.25">
      <c r="AG81146"/>
      <c r="AI81146"/>
      <c r="AK81146"/>
    </row>
    <row r="81147" spans="33:37" x14ac:dyDescent="0.25">
      <c r="AG81147"/>
      <c r="AI81147"/>
      <c r="AK81147"/>
    </row>
    <row r="81148" spans="33:37" x14ac:dyDescent="0.25">
      <c r="AG81148"/>
      <c r="AI81148"/>
      <c r="AK81148"/>
    </row>
    <row r="81149" spans="33:37" x14ac:dyDescent="0.25">
      <c r="AG81149"/>
      <c r="AI81149"/>
      <c r="AK81149"/>
    </row>
    <row r="81150" spans="33:37" x14ac:dyDescent="0.25">
      <c r="AG81150"/>
      <c r="AI81150"/>
      <c r="AK81150"/>
    </row>
    <row r="81151" spans="33:37" x14ac:dyDescent="0.25">
      <c r="AG81151"/>
      <c r="AI81151"/>
      <c r="AK81151"/>
    </row>
    <row r="81152" spans="33:37" x14ac:dyDescent="0.25">
      <c r="AG81152"/>
      <c r="AI81152"/>
      <c r="AK81152"/>
    </row>
    <row r="81153" spans="33:37" x14ac:dyDescent="0.25">
      <c r="AG81153"/>
      <c r="AI81153"/>
      <c r="AK81153"/>
    </row>
    <row r="81154" spans="33:37" x14ac:dyDescent="0.25">
      <c r="AG81154"/>
      <c r="AI81154"/>
      <c r="AK81154"/>
    </row>
    <row r="81155" spans="33:37" x14ac:dyDescent="0.25">
      <c r="AG81155"/>
      <c r="AI81155"/>
      <c r="AK81155"/>
    </row>
    <row r="81156" spans="33:37" x14ac:dyDescent="0.25">
      <c r="AG81156"/>
      <c r="AI81156"/>
      <c r="AK81156"/>
    </row>
    <row r="81157" spans="33:37" x14ac:dyDescent="0.25">
      <c r="AG81157"/>
      <c r="AI81157"/>
      <c r="AK81157"/>
    </row>
    <row r="81158" spans="33:37" x14ac:dyDescent="0.25">
      <c r="AG81158"/>
      <c r="AI81158"/>
      <c r="AK81158"/>
    </row>
    <row r="81159" spans="33:37" x14ac:dyDescent="0.25">
      <c r="AG81159"/>
      <c r="AI81159"/>
      <c r="AK81159"/>
    </row>
    <row r="81160" spans="33:37" x14ac:dyDescent="0.25">
      <c r="AG81160"/>
      <c r="AI81160"/>
      <c r="AK81160"/>
    </row>
    <row r="81161" spans="33:37" x14ac:dyDescent="0.25">
      <c r="AG81161"/>
      <c r="AI81161"/>
      <c r="AK81161"/>
    </row>
    <row r="81162" spans="33:37" x14ac:dyDescent="0.25">
      <c r="AG81162"/>
      <c r="AI81162"/>
      <c r="AK81162"/>
    </row>
    <row r="81163" spans="33:37" x14ac:dyDescent="0.25">
      <c r="AG81163"/>
      <c r="AI81163"/>
      <c r="AK81163"/>
    </row>
    <row r="81164" spans="33:37" x14ac:dyDescent="0.25">
      <c r="AG81164"/>
      <c r="AI81164"/>
      <c r="AK81164"/>
    </row>
    <row r="81165" spans="33:37" x14ac:dyDescent="0.25">
      <c r="AG81165"/>
      <c r="AI81165"/>
      <c r="AK81165"/>
    </row>
    <row r="81166" spans="33:37" x14ac:dyDescent="0.25">
      <c r="AG81166"/>
      <c r="AI81166"/>
      <c r="AK81166"/>
    </row>
    <row r="81167" spans="33:37" x14ac:dyDescent="0.25">
      <c r="AG81167"/>
      <c r="AI81167"/>
      <c r="AK81167"/>
    </row>
    <row r="81168" spans="33:37" x14ac:dyDescent="0.25">
      <c r="AG81168"/>
      <c r="AI81168"/>
      <c r="AK81168"/>
    </row>
    <row r="81169" spans="33:37" x14ac:dyDescent="0.25">
      <c r="AG81169"/>
      <c r="AI81169"/>
      <c r="AK81169"/>
    </row>
    <row r="81170" spans="33:37" x14ac:dyDescent="0.25">
      <c r="AG81170"/>
      <c r="AI81170"/>
      <c r="AK81170"/>
    </row>
    <row r="81171" spans="33:37" x14ac:dyDescent="0.25">
      <c r="AG81171"/>
      <c r="AI81171"/>
      <c r="AK81171"/>
    </row>
    <row r="81172" spans="33:37" x14ac:dyDescent="0.25">
      <c r="AG81172"/>
      <c r="AI81172"/>
      <c r="AK81172"/>
    </row>
    <row r="81173" spans="33:37" x14ac:dyDescent="0.25">
      <c r="AG81173"/>
      <c r="AI81173"/>
      <c r="AK81173"/>
    </row>
    <row r="81174" spans="33:37" x14ac:dyDescent="0.25">
      <c r="AG81174"/>
      <c r="AI81174"/>
      <c r="AK81174"/>
    </row>
    <row r="81175" spans="33:37" x14ac:dyDescent="0.25">
      <c r="AG81175"/>
      <c r="AI81175"/>
      <c r="AK81175"/>
    </row>
    <row r="81176" spans="33:37" x14ac:dyDescent="0.25">
      <c r="AG81176"/>
      <c r="AI81176"/>
      <c r="AK81176"/>
    </row>
    <row r="81177" spans="33:37" x14ac:dyDescent="0.25">
      <c r="AG81177"/>
      <c r="AI81177"/>
      <c r="AK81177"/>
    </row>
    <row r="81178" spans="33:37" x14ac:dyDescent="0.25">
      <c r="AG81178"/>
      <c r="AI81178"/>
      <c r="AK81178"/>
    </row>
    <row r="81179" spans="33:37" x14ac:dyDescent="0.25">
      <c r="AG81179"/>
      <c r="AI81179"/>
      <c r="AK81179"/>
    </row>
    <row r="81180" spans="33:37" x14ac:dyDescent="0.25">
      <c r="AG81180"/>
      <c r="AI81180"/>
      <c r="AK81180"/>
    </row>
    <row r="81181" spans="33:37" x14ac:dyDescent="0.25">
      <c r="AG81181"/>
      <c r="AI81181"/>
      <c r="AK81181"/>
    </row>
    <row r="81182" spans="33:37" x14ac:dyDescent="0.25">
      <c r="AG81182"/>
      <c r="AI81182"/>
      <c r="AK81182"/>
    </row>
    <row r="81183" spans="33:37" x14ac:dyDescent="0.25">
      <c r="AG81183"/>
      <c r="AI81183"/>
      <c r="AK81183"/>
    </row>
    <row r="81184" spans="33:37" x14ac:dyDescent="0.25">
      <c r="AG81184"/>
      <c r="AI81184"/>
      <c r="AK81184"/>
    </row>
    <row r="81185" spans="33:37" x14ac:dyDescent="0.25">
      <c r="AG81185"/>
      <c r="AI81185"/>
      <c r="AK81185"/>
    </row>
    <row r="81186" spans="33:37" x14ac:dyDescent="0.25">
      <c r="AG81186"/>
      <c r="AI81186"/>
      <c r="AK81186"/>
    </row>
    <row r="81187" spans="33:37" x14ac:dyDescent="0.25">
      <c r="AG81187"/>
      <c r="AI81187"/>
      <c r="AK81187"/>
    </row>
    <row r="81188" spans="33:37" x14ac:dyDescent="0.25">
      <c r="AG81188"/>
      <c r="AI81188"/>
      <c r="AK81188"/>
    </row>
    <row r="81189" spans="33:37" x14ac:dyDescent="0.25">
      <c r="AG81189"/>
      <c r="AI81189"/>
      <c r="AK81189"/>
    </row>
    <row r="81190" spans="33:37" x14ac:dyDescent="0.25">
      <c r="AG81190"/>
      <c r="AI81190"/>
      <c r="AK81190"/>
    </row>
    <row r="81191" spans="33:37" x14ac:dyDescent="0.25">
      <c r="AG81191"/>
      <c r="AI81191"/>
      <c r="AK81191"/>
    </row>
    <row r="81192" spans="33:37" x14ac:dyDescent="0.25">
      <c r="AG81192"/>
      <c r="AI81192"/>
      <c r="AK81192"/>
    </row>
    <row r="81193" spans="33:37" x14ac:dyDescent="0.25">
      <c r="AG81193"/>
      <c r="AI81193"/>
      <c r="AK81193"/>
    </row>
    <row r="81194" spans="33:37" x14ac:dyDescent="0.25">
      <c r="AG81194"/>
      <c r="AI81194"/>
      <c r="AK81194"/>
    </row>
    <row r="81195" spans="33:37" x14ac:dyDescent="0.25">
      <c r="AG81195"/>
      <c r="AI81195"/>
      <c r="AK81195"/>
    </row>
    <row r="81196" spans="33:37" x14ac:dyDescent="0.25">
      <c r="AG81196"/>
      <c r="AI81196"/>
      <c r="AK81196"/>
    </row>
    <row r="81197" spans="33:37" x14ac:dyDescent="0.25">
      <c r="AG81197"/>
      <c r="AI81197"/>
      <c r="AK81197"/>
    </row>
    <row r="81198" spans="33:37" x14ac:dyDescent="0.25">
      <c r="AG81198"/>
      <c r="AI81198"/>
      <c r="AK81198"/>
    </row>
    <row r="81199" spans="33:37" x14ac:dyDescent="0.25">
      <c r="AG81199"/>
      <c r="AI81199"/>
      <c r="AK81199"/>
    </row>
    <row r="81200" spans="33:37" x14ac:dyDescent="0.25">
      <c r="AG81200"/>
      <c r="AI81200"/>
      <c r="AK81200"/>
    </row>
    <row r="81201" spans="33:37" x14ac:dyDescent="0.25">
      <c r="AG81201"/>
      <c r="AI81201"/>
      <c r="AK81201"/>
    </row>
    <row r="81202" spans="33:37" x14ac:dyDescent="0.25">
      <c r="AG81202"/>
      <c r="AI81202"/>
      <c r="AK81202"/>
    </row>
    <row r="81203" spans="33:37" x14ac:dyDescent="0.25">
      <c r="AG81203"/>
      <c r="AI81203"/>
      <c r="AK81203"/>
    </row>
    <row r="81204" spans="33:37" x14ac:dyDescent="0.25">
      <c r="AG81204"/>
      <c r="AI81204"/>
      <c r="AK81204"/>
    </row>
    <row r="81205" spans="33:37" x14ac:dyDescent="0.25">
      <c r="AG81205"/>
      <c r="AI81205"/>
      <c r="AK81205"/>
    </row>
    <row r="81206" spans="33:37" x14ac:dyDescent="0.25">
      <c r="AG81206"/>
      <c r="AI81206"/>
      <c r="AK81206"/>
    </row>
    <row r="81207" spans="33:37" x14ac:dyDescent="0.25">
      <c r="AG81207"/>
      <c r="AI81207"/>
      <c r="AK81207"/>
    </row>
    <row r="81208" spans="33:37" x14ac:dyDescent="0.25">
      <c r="AG81208"/>
      <c r="AI81208"/>
      <c r="AK81208"/>
    </row>
    <row r="81209" spans="33:37" x14ac:dyDescent="0.25">
      <c r="AG81209"/>
      <c r="AI81209"/>
      <c r="AK81209"/>
    </row>
    <row r="81210" spans="33:37" x14ac:dyDescent="0.25">
      <c r="AG81210"/>
      <c r="AI81210"/>
      <c r="AK81210"/>
    </row>
    <row r="81211" spans="33:37" x14ac:dyDescent="0.25">
      <c r="AG81211"/>
      <c r="AI81211"/>
      <c r="AK81211"/>
    </row>
    <row r="81212" spans="33:37" x14ac:dyDescent="0.25">
      <c r="AG81212"/>
      <c r="AI81212"/>
      <c r="AK81212"/>
    </row>
    <row r="81213" spans="33:37" x14ac:dyDescent="0.25">
      <c r="AG81213"/>
      <c r="AI81213"/>
      <c r="AK81213"/>
    </row>
    <row r="81214" spans="33:37" x14ac:dyDescent="0.25">
      <c r="AG81214"/>
      <c r="AI81214"/>
      <c r="AK81214"/>
    </row>
    <row r="81215" spans="33:37" x14ac:dyDescent="0.25">
      <c r="AG81215"/>
      <c r="AI81215"/>
      <c r="AK81215"/>
    </row>
    <row r="81216" spans="33:37" x14ac:dyDescent="0.25">
      <c r="AG81216"/>
      <c r="AI81216"/>
      <c r="AK81216"/>
    </row>
    <row r="81217" spans="33:37" x14ac:dyDescent="0.25">
      <c r="AG81217"/>
      <c r="AI81217"/>
      <c r="AK81217"/>
    </row>
    <row r="81218" spans="33:37" x14ac:dyDescent="0.25">
      <c r="AG81218"/>
      <c r="AI81218"/>
      <c r="AK81218"/>
    </row>
    <row r="81219" spans="33:37" x14ac:dyDescent="0.25">
      <c r="AG81219"/>
      <c r="AI81219"/>
      <c r="AK81219"/>
    </row>
    <row r="81220" spans="33:37" x14ac:dyDescent="0.25">
      <c r="AG81220"/>
      <c r="AI81220"/>
      <c r="AK81220"/>
    </row>
    <row r="81221" spans="33:37" x14ac:dyDescent="0.25">
      <c r="AG81221"/>
      <c r="AI81221"/>
      <c r="AK81221"/>
    </row>
    <row r="81222" spans="33:37" x14ac:dyDescent="0.25">
      <c r="AG81222"/>
      <c r="AI81222"/>
      <c r="AK81222"/>
    </row>
    <row r="81223" spans="33:37" x14ac:dyDescent="0.25">
      <c r="AG81223"/>
      <c r="AI81223"/>
      <c r="AK81223"/>
    </row>
    <row r="81224" spans="33:37" x14ac:dyDescent="0.25">
      <c r="AG81224"/>
      <c r="AI81224"/>
      <c r="AK81224"/>
    </row>
    <row r="81225" spans="33:37" x14ac:dyDescent="0.25">
      <c r="AG81225"/>
      <c r="AI81225"/>
      <c r="AK81225"/>
    </row>
    <row r="81226" spans="33:37" x14ac:dyDescent="0.25">
      <c r="AG81226"/>
      <c r="AI81226"/>
      <c r="AK81226"/>
    </row>
    <row r="81227" spans="33:37" x14ac:dyDescent="0.25">
      <c r="AG81227"/>
      <c r="AI81227"/>
      <c r="AK81227"/>
    </row>
    <row r="81228" spans="33:37" x14ac:dyDescent="0.25">
      <c r="AG81228"/>
      <c r="AI81228"/>
      <c r="AK81228"/>
    </row>
    <row r="81229" spans="33:37" x14ac:dyDescent="0.25">
      <c r="AG81229"/>
      <c r="AI81229"/>
      <c r="AK81229"/>
    </row>
    <row r="81230" spans="33:37" x14ac:dyDescent="0.25">
      <c r="AG81230"/>
      <c r="AI81230"/>
      <c r="AK81230"/>
    </row>
    <row r="81231" spans="33:37" x14ac:dyDescent="0.25">
      <c r="AG81231"/>
      <c r="AI81231"/>
      <c r="AK81231"/>
    </row>
    <row r="81232" spans="33:37" x14ac:dyDescent="0.25">
      <c r="AG81232"/>
      <c r="AI81232"/>
      <c r="AK81232"/>
    </row>
    <row r="81233" spans="33:37" x14ac:dyDescent="0.25">
      <c r="AG81233"/>
      <c r="AI81233"/>
      <c r="AK81233"/>
    </row>
    <row r="81234" spans="33:37" x14ac:dyDescent="0.25">
      <c r="AG81234"/>
      <c r="AI81234"/>
      <c r="AK81234"/>
    </row>
    <row r="81235" spans="33:37" x14ac:dyDescent="0.25">
      <c r="AG81235"/>
      <c r="AI81235"/>
      <c r="AK81235"/>
    </row>
    <row r="81236" spans="33:37" x14ac:dyDescent="0.25">
      <c r="AG81236"/>
      <c r="AI81236"/>
      <c r="AK81236"/>
    </row>
    <row r="81237" spans="33:37" x14ac:dyDescent="0.25">
      <c r="AG81237"/>
      <c r="AI81237"/>
      <c r="AK81237"/>
    </row>
    <row r="81238" spans="33:37" x14ac:dyDescent="0.25">
      <c r="AG81238"/>
      <c r="AI81238"/>
      <c r="AK81238"/>
    </row>
    <row r="81239" spans="33:37" x14ac:dyDescent="0.25">
      <c r="AG81239"/>
      <c r="AI81239"/>
      <c r="AK81239"/>
    </row>
    <row r="81240" spans="33:37" x14ac:dyDescent="0.25">
      <c r="AG81240"/>
      <c r="AI81240"/>
      <c r="AK81240"/>
    </row>
    <row r="81241" spans="33:37" x14ac:dyDescent="0.25">
      <c r="AG81241"/>
      <c r="AI81241"/>
      <c r="AK81241"/>
    </row>
    <row r="81242" spans="33:37" x14ac:dyDescent="0.25">
      <c r="AG81242"/>
      <c r="AI81242"/>
      <c r="AK81242"/>
    </row>
    <row r="81243" spans="33:37" x14ac:dyDescent="0.25">
      <c r="AG81243"/>
      <c r="AI81243"/>
      <c r="AK81243"/>
    </row>
    <row r="81244" spans="33:37" x14ac:dyDescent="0.25">
      <c r="AG81244"/>
      <c r="AI81244"/>
      <c r="AK81244"/>
    </row>
    <row r="81245" spans="33:37" x14ac:dyDescent="0.25">
      <c r="AG81245"/>
      <c r="AI81245"/>
      <c r="AK81245"/>
    </row>
    <row r="81246" spans="33:37" x14ac:dyDescent="0.25">
      <c r="AG81246"/>
      <c r="AI81246"/>
      <c r="AK81246"/>
    </row>
    <row r="81247" spans="33:37" x14ac:dyDescent="0.25">
      <c r="AG81247"/>
      <c r="AI81247"/>
      <c r="AK81247"/>
    </row>
    <row r="81248" spans="33:37" x14ac:dyDescent="0.25">
      <c r="AG81248"/>
      <c r="AI81248"/>
      <c r="AK81248"/>
    </row>
    <row r="81249" spans="33:37" x14ac:dyDescent="0.25">
      <c r="AG81249"/>
      <c r="AI81249"/>
      <c r="AK81249"/>
    </row>
    <row r="81250" spans="33:37" x14ac:dyDescent="0.25">
      <c r="AG81250"/>
      <c r="AI81250"/>
      <c r="AK81250"/>
    </row>
    <row r="81251" spans="33:37" x14ac:dyDescent="0.25">
      <c r="AG81251"/>
      <c r="AI81251"/>
      <c r="AK81251"/>
    </row>
    <row r="81252" spans="33:37" x14ac:dyDescent="0.25">
      <c r="AG81252"/>
      <c r="AI81252"/>
      <c r="AK81252"/>
    </row>
    <row r="81253" spans="33:37" x14ac:dyDescent="0.25">
      <c r="AG81253"/>
      <c r="AI81253"/>
      <c r="AK81253"/>
    </row>
    <row r="81254" spans="33:37" x14ac:dyDescent="0.25">
      <c r="AG81254"/>
      <c r="AI81254"/>
      <c r="AK81254"/>
    </row>
    <row r="81255" spans="33:37" x14ac:dyDescent="0.25">
      <c r="AG81255"/>
      <c r="AI81255"/>
      <c r="AK81255"/>
    </row>
    <row r="81256" spans="33:37" x14ac:dyDescent="0.25">
      <c r="AG81256"/>
      <c r="AI81256"/>
      <c r="AK81256"/>
    </row>
    <row r="81257" spans="33:37" x14ac:dyDescent="0.25">
      <c r="AG81257"/>
      <c r="AI81257"/>
      <c r="AK81257"/>
    </row>
    <row r="81258" spans="33:37" x14ac:dyDescent="0.25">
      <c r="AG81258"/>
      <c r="AI81258"/>
      <c r="AK81258"/>
    </row>
    <row r="81259" spans="33:37" x14ac:dyDescent="0.25">
      <c r="AG81259"/>
      <c r="AI81259"/>
      <c r="AK81259"/>
    </row>
    <row r="81260" spans="33:37" x14ac:dyDescent="0.25">
      <c r="AG81260"/>
      <c r="AI81260"/>
      <c r="AK81260"/>
    </row>
    <row r="81261" spans="33:37" x14ac:dyDescent="0.25">
      <c r="AG81261"/>
      <c r="AI81261"/>
      <c r="AK81261"/>
    </row>
    <row r="81262" spans="33:37" x14ac:dyDescent="0.25">
      <c r="AG81262"/>
      <c r="AI81262"/>
      <c r="AK81262"/>
    </row>
    <row r="81263" spans="33:37" x14ac:dyDescent="0.25">
      <c r="AG81263"/>
      <c r="AI81263"/>
      <c r="AK81263"/>
    </row>
    <row r="81264" spans="33:37" x14ac:dyDescent="0.25">
      <c r="AG81264"/>
      <c r="AI81264"/>
      <c r="AK81264"/>
    </row>
    <row r="81265" spans="33:37" x14ac:dyDescent="0.25">
      <c r="AG81265"/>
      <c r="AI81265"/>
      <c r="AK81265"/>
    </row>
    <row r="81266" spans="33:37" x14ac:dyDescent="0.25">
      <c r="AG81266"/>
      <c r="AI81266"/>
      <c r="AK81266"/>
    </row>
    <row r="81267" spans="33:37" x14ac:dyDescent="0.25">
      <c r="AG81267"/>
      <c r="AI81267"/>
      <c r="AK81267"/>
    </row>
    <row r="81268" spans="33:37" x14ac:dyDescent="0.25">
      <c r="AG81268"/>
      <c r="AI81268"/>
      <c r="AK81268"/>
    </row>
    <row r="81269" spans="33:37" x14ac:dyDescent="0.25">
      <c r="AG81269"/>
      <c r="AI81269"/>
      <c r="AK81269"/>
    </row>
    <row r="81270" spans="33:37" x14ac:dyDescent="0.25">
      <c r="AG81270"/>
      <c r="AI81270"/>
      <c r="AK81270"/>
    </row>
    <row r="81271" spans="33:37" x14ac:dyDescent="0.25">
      <c r="AG81271"/>
      <c r="AI81271"/>
      <c r="AK81271"/>
    </row>
    <row r="81272" spans="33:37" x14ac:dyDescent="0.25">
      <c r="AG81272"/>
      <c r="AI81272"/>
      <c r="AK81272"/>
    </row>
    <row r="81273" spans="33:37" x14ac:dyDescent="0.25">
      <c r="AG81273"/>
      <c r="AI81273"/>
      <c r="AK81273"/>
    </row>
    <row r="81274" spans="33:37" x14ac:dyDescent="0.25">
      <c r="AG81274"/>
      <c r="AI81274"/>
      <c r="AK81274"/>
    </row>
    <row r="81275" spans="33:37" x14ac:dyDescent="0.25">
      <c r="AG81275"/>
      <c r="AI81275"/>
      <c r="AK81275"/>
    </row>
    <row r="81276" spans="33:37" x14ac:dyDescent="0.25">
      <c r="AG81276"/>
      <c r="AI81276"/>
      <c r="AK81276"/>
    </row>
    <row r="81277" spans="33:37" x14ac:dyDescent="0.25">
      <c r="AG81277"/>
      <c r="AI81277"/>
      <c r="AK81277"/>
    </row>
    <row r="81278" spans="33:37" x14ac:dyDescent="0.25">
      <c r="AG81278"/>
      <c r="AI81278"/>
      <c r="AK81278"/>
    </row>
    <row r="81279" spans="33:37" x14ac:dyDescent="0.25">
      <c r="AG81279"/>
      <c r="AI81279"/>
      <c r="AK81279"/>
    </row>
    <row r="81280" spans="33:37" x14ac:dyDescent="0.25">
      <c r="AG81280"/>
      <c r="AI81280"/>
      <c r="AK81280"/>
    </row>
    <row r="81281" spans="33:37" x14ac:dyDescent="0.25">
      <c r="AG81281"/>
      <c r="AI81281"/>
      <c r="AK81281"/>
    </row>
    <row r="81282" spans="33:37" x14ac:dyDescent="0.25">
      <c r="AG81282"/>
      <c r="AI81282"/>
      <c r="AK81282"/>
    </row>
    <row r="81283" spans="33:37" x14ac:dyDescent="0.25">
      <c r="AG81283"/>
      <c r="AI81283"/>
      <c r="AK81283"/>
    </row>
    <row r="81284" spans="33:37" x14ac:dyDescent="0.25">
      <c r="AG81284"/>
      <c r="AI81284"/>
      <c r="AK81284"/>
    </row>
    <row r="81285" spans="33:37" x14ac:dyDescent="0.25">
      <c r="AG81285"/>
      <c r="AI81285"/>
      <c r="AK81285"/>
    </row>
    <row r="81286" spans="33:37" x14ac:dyDescent="0.25">
      <c r="AG81286"/>
      <c r="AI81286"/>
      <c r="AK81286"/>
    </row>
    <row r="81287" spans="33:37" x14ac:dyDescent="0.25">
      <c r="AG81287"/>
      <c r="AI81287"/>
      <c r="AK81287"/>
    </row>
    <row r="81288" spans="33:37" x14ac:dyDescent="0.25">
      <c r="AG81288"/>
      <c r="AI81288"/>
      <c r="AK81288"/>
    </row>
    <row r="81289" spans="33:37" x14ac:dyDescent="0.25">
      <c r="AG81289"/>
      <c r="AI81289"/>
      <c r="AK81289"/>
    </row>
    <row r="81290" spans="33:37" x14ac:dyDescent="0.25">
      <c r="AG81290"/>
      <c r="AI81290"/>
      <c r="AK81290"/>
    </row>
    <row r="81291" spans="33:37" x14ac:dyDescent="0.25">
      <c r="AG81291"/>
      <c r="AI81291"/>
      <c r="AK81291"/>
    </row>
    <row r="81292" spans="33:37" x14ac:dyDescent="0.25">
      <c r="AG81292"/>
      <c r="AI81292"/>
      <c r="AK81292"/>
    </row>
    <row r="81293" spans="33:37" x14ac:dyDescent="0.25">
      <c r="AG81293"/>
      <c r="AI81293"/>
      <c r="AK81293"/>
    </row>
    <row r="81294" spans="33:37" x14ac:dyDescent="0.25">
      <c r="AG81294"/>
      <c r="AI81294"/>
      <c r="AK81294"/>
    </row>
    <row r="81295" spans="33:37" x14ac:dyDescent="0.25">
      <c r="AG81295"/>
      <c r="AI81295"/>
      <c r="AK81295"/>
    </row>
    <row r="81296" spans="33:37" x14ac:dyDescent="0.25">
      <c r="AG81296"/>
      <c r="AI81296"/>
      <c r="AK81296"/>
    </row>
    <row r="81297" spans="33:37" x14ac:dyDescent="0.25">
      <c r="AG81297"/>
      <c r="AI81297"/>
      <c r="AK81297"/>
    </row>
    <row r="81298" spans="33:37" x14ac:dyDescent="0.25">
      <c r="AG81298"/>
      <c r="AI81298"/>
      <c r="AK81298"/>
    </row>
    <row r="81299" spans="33:37" x14ac:dyDescent="0.25">
      <c r="AG81299"/>
      <c r="AI81299"/>
      <c r="AK81299"/>
    </row>
    <row r="81300" spans="33:37" x14ac:dyDescent="0.25">
      <c r="AG81300"/>
      <c r="AI81300"/>
      <c r="AK81300"/>
    </row>
    <row r="81301" spans="33:37" x14ac:dyDescent="0.25">
      <c r="AG81301"/>
      <c r="AI81301"/>
      <c r="AK81301"/>
    </row>
    <row r="81302" spans="33:37" x14ac:dyDescent="0.25">
      <c r="AG81302"/>
      <c r="AI81302"/>
      <c r="AK81302"/>
    </row>
    <row r="81303" spans="33:37" x14ac:dyDescent="0.25">
      <c r="AG81303"/>
      <c r="AI81303"/>
      <c r="AK81303"/>
    </row>
    <row r="81304" spans="33:37" x14ac:dyDescent="0.25">
      <c r="AG81304"/>
      <c r="AI81304"/>
      <c r="AK81304"/>
    </row>
    <row r="81305" spans="33:37" x14ac:dyDescent="0.25">
      <c r="AG81305"/>
      <c r="AI81305"/>
      <c r="AK81305"/>
    </row>
    <row r="81306" spans="33:37" x14ac:dyDescent="0.25">
      <c r="AG81306"/>
      <c r="AI81306"/>
      <c r="AK81306"/>
    </row>
    <row r="81307" spans="33:37" x14ac:dyDescent="0.25">
      <c r="AG81307"/>
      <c r="AI81307"/>
      <c r="AK81307"/>
    </row>
    <row r="81308" spans="33:37" x14ac:dyDescent="0.25">
      <c r="AG81308"/>
      <c r="AI81308"/>
      <c r="AK81308"/>
    </row>
    <row r="81309" spans="33:37" x14ac:dyDescent="0.25">
      <c r="AG81309"/>
      <c r="AI81309"/>
      <c r="AK81309"/>
    </row>
    <row r="81310" spans="33:37" x14ac:dyDescent="0.25">
      <c r="AG81310"/>
      <c r="AI81310"/>
      <c r="AK81310"/>
    </row>
    <row r="81311" spans="33:37" x14ac:dyDescent="0.25">
      <c r="AG81311"/>
      <c r="AI81311"/>
      <c r="AK81311"/>
    </row>
    <row r="81312" spans="33:37" x14ac:dyDescent="0.25">
      <c r="AG81312"/>
      <c r="AI81312"/>
      <c r="AK81312"/>
    </row>
    <row r="81313" spans="33:37" x14ac:dyDescent="0.25">
      <c r="AG81313"/>
      <c r="AI81313"/>
      <c r="AK81313"/>
    </row>
    <row r="81314" spans="33:37" x14ac:dyDescent="0.25">
      <c r="AG81314"/>
      <c r="AI81314"/>
      <c r="AK81314"/>
    </row>
    <row r="81315" spans="33:37" x14ac:dyDescent="0.25">
      <c r="AG81315"/>
      <c r="AI81315"/>
      <c r="AK81315"/>
    </row>
    <row r="81316" spans="33:37" x14ac:dyDescent="0.25">
      <c r="AG81316"/>
      <c r="AI81316"/>
      <c r="AK81316"/>
    </row>
    <row r="81317" spans="33:37" x14ac:dyDescent="0.25">
      <c r="AG81317"/>
      <c r="AI81317"/>
      <c r="AK81317"/>
    </row>
    <row r="81318" spans="33:37" x14ac:dyDescent="0.25">
      <c r="AG81318"/>
      <c r="AI81318"/>
      <c r="AK81318"/>
    </row>
    <row r="81319" spans="33:37" x14ac:dyDescent="0.25">
      <c r="AG81319"/>
      <c r="AI81319"/>
      <c r="AK81319"/>
    </row>
    <row r="81320" spans="33:37" x14ac:dyDescent="0.25">
      <c r="AG81320"/>
      <c r="AI81320"/>
      <c r="AK81320"/>
    </row>
    <row r="81321" spans="33:37" x14ac:dyDescent="0.25">
      <c r="AG81321"/>
      <c r="AI81321"/>
      <c r="AK81321"/>
    </row>
    <row r="81322" spans="33:37" x14ac:dyDescent="0.25">
      <c r="AG81322"/>
      <c r="AI81322"/>
      <c r="AK81322"/>
    </row>
    <row r="81323" spans="33:37" x14ac:dyDescent="0.25">
      <c r="AG81323"/>
      <c r="AI81323"/>
      <c r="AK81323"/>
    </row>
    <row r="81324" spans="33:37" x14ac:dyDescent="0.25">
      <c r="AG81324"/>
      <c r="AI81324"/>
      <c r="AK81324"/>
    </row>
    <row r="81325" spans="33:37" x14ac:dyDescent="0.25">
      <c r="AG81325"/>
      <c r="AI81325"/>
      <c r="AK81325"/>
    </row>
    <row r="81326" spans="33:37" x14ac:dyDescent="0.25">
      <c r="AG81326"/>
      <c r="AI81326"/>
      <c r="AK81326"/>
    </row>
    <row r="81327" spans="33:37" x14ac:dyDescent="0.25">
      <c r="AG81327"/>
      <c r="AI81327"/>
      <c r="AK81327"/>
    </row>
    <row r="81328" spans="33:37" x14ac:dyDescent="0.25">
      <c r="AG81328"/>
      <c r="AI81328"/>
      <c r="AK81328"/>
    </row>
    <row r="81329" spans="33:37" x14ac:dyDescent="0.25">
      <c r="AG81329"/>
      <c r="AI81329"/>
      <c r="AK81329"/>
    </row>
    <row r="81330" spans="33:37" x14ac:dyDescent="0.25">
      <c r="AG81330"/>
      <c r="AI81330"/>
      <c r="AK81330"/>
    </row>
    <row r="81331" spans="33:37" x14ac:dyDescent="0.25">
      <c r="AG81331"/>
      <c r="AI81331"/>
      <c r="AK81331"/>
    </row>
    <row r="81332" spans="33:37" x14ac:dyDescent="0.25">
      <c r="AG81332"/>
      <c r="AI81332"/>
      <c r="AK81332"/>
    </row>
    <row r="81333" spans="33:37" x14ac:dyDescent="0.25">
      <c r="AG81333"/>
      <c r="AI81333"/>
      <c r="AK81333"/>
    </row>
    <row r="81334" spans="33:37" x14ac:dyDescent="0.25">
      <c r="AG81334"/>
      <c r="AI81334"/>
      <c r="AK81334"/>
    </row>
    <row r="81335" spans="33:37" x14ac:dyDescent="0.25">
      <c r="AG81335"/>
      <c r="AI81335"/>
      <c r="AK81335"/>
    </row>
    <row r="81336" spans="33:37" x14ac:dyDescent="0.25">
      <c r="AG81336"/>
      <c r="AI81336"/>
      <c r="AK81336"/>
    </row>
    <row r="81337" spans="33:37" x14ac:dyDescent="0.25">
      <c r="AG81337"/>
      <c r="AI81337"/>
      <c r="AK81337"/>
    </row>
    <row r="81338" spans="33:37" x14ac:dyDescent="0.25">
      <c r="AG81338"/>
      <c r="AI81338"/>
      <c r="AK81338"/>
    </row>
    <row r="81339" spans="33:37" x14ac:dyDescent="0.25">
      <c r="AG81339"/>
      <c r="AI81339"/>
      <c r="AK81339"/>
    </row>
    <row r="81340" spans="33:37" x14ac:dyDescent="0.25">
      <c r="AG81340"/>
      <c r="AI81340"/>
      <c r="AK81340"/>
    </row>
    <row r="81341" spans="33:37" x14ac:dyDescent="0.25">
      <c r="AG81341"/>
      <c r="AI81341"/>
      <c r="AK81341"/>
    </row>
    <row r="81342" spans="33:37" x14ac:dyDescent="0.25">
      <c r="AG81342"/>
      <c r="AI81342"/>
      <c r="AK81342"/>
    </row>
    <row r="81343" spans="33:37" x14ac:dyDescent="0.25">
      <c r="AG81343"/>
      <c r="AI81343"/>
      <c r="AK81343"/>
    </row>
    <row r="81344" spans="33:37" x14ac:dyDescent="0.25">
      <c r="AG81344"/>
      <c r="AI81344"/>
      <c r="AK81344"/>
    </row>
    <row r="81345" spans="33:37" x14ac:dyDescent="0.25">
      <c r="AG81345"/>
      <c r="AI81345"/>
      <c r="AK81345"/>
    </row>
    <row r="81346" spans="33:37" x14ac:dyDescent="0.25">
      <c r="AG81346"/>
      <c r="AI81346"/>
      <c r="AK81346"/>
    </row>
    <row r="81347" spans="33:37" x14ac:dyDescent="0.25">
      <c r="AG81347"/>
      <c r="AI81347"/>
      <c r="AK81347"/>
    </row>
    <row r="81348" spans="33:37" x14ac:dyDescent="0.25">
      <c r="AG81348"/>
      <c r="AI81348"/>
      <c r="AK81348"/>
    </row>
    <row r="81349" spans="33:37" x14ac:dyDescent="0.25">
      <c r="AG81349"/>
      <c r="AI81349"/>
      <c r="AK81349"/>
    </row>
    <row r="81350" spans="33:37" x14ac:dyDescent="0.25">
      <c r="AG81350"/>
      <c r="AI81350"/>
      <c r="AK81350"/>
    </row>
    <row r="81351" spans="33:37" x14ac:dyDescent="0.25">
      <c r="AG81351"/>
      <c r="AI81351"/>
      <c r="AK81351"/>
    </row>
    <row r="81352" spans="33:37" x14ac:dyDescent="0.25">
      <c r="AG81352"/>
      <c r="AI81352"/>
      <c r="AK81352"/>
    </row>
    <row r="81353" spans="33:37" x14ac:dyDescent="0.25">
      <c r="AG81353"/>
      <c r="AI81353"/>
      <c r="AK81353"/>
    </row>
    <row r="81354" spans="33:37" x14ac:dyDescent="0.25">
      <c r="AG81354"/>
      <c r="AI81354"/>
      <c r="AK81354"/>
    </row>
    <row r="81355" spans="33:37" x14ac:dyDescent="0.25">
      <c r="AG81355"/>
      <c r="AI81355"/>
      <c r="AK81355"/>
    </row>
    <row r="81356" spans="33:37" x14ac:dyDescent="0.25">
      <c r="AG81356"/>
      <c r="AI81356"/>
      <c r="AK81356"/>
    </row>
    <row r="81357" spans="33:37" x14ac:dyDescent="0.25">
      <c r="AG81357"/>
      <c r="AI81357"/>
      <c r="AK81357"/>
    </row>
    <row r="81358" spans="33:37" x14ac:dyDescent="0.25">
      <c r="AG81358"/>
      <c r="AI81358"/>
      <c r="AK81358"/>
    </row>
    <row r="81359" spans="33:37" x14ac:dyDescent="0.25">
      <c r="AG81359"/>
      <c r="AI81359"/>
      <c r="AK81359"/>
    </row>
    <row r="81360" spans="33:37" x14ac:dyDescent="0.25">
      <c r="AG81360"/>
      <c r="AI81360"/>
      <c r="AK81360"/>
    </row>
    <row r="81361" spans="33:37" x14ac:dyDescent="0.25">
      <c r="AG81361"/>
      <c r="AI81361"/>
      <c r="AK81361"/>
    </row>
    <row r="81362" spans="33:37" x14ac:dyDescent="0.25">
      <c r="AG81362"/>
      <c r="AI81362"/>
      <c r="AK81362"/>
    </row>
    <row r="81363" spans="33:37" x14ac:dyDescent="0.25">
      <c r="AG81363"/>
      <c r="AI81363"/>
      <c r="AK81363"/>
    </row>
    <row r="81364" spans="33:37" x14ac:dyDescent="0.25">
      <c r="AG81364"/>
      <c r="AI81364"/>
      <c r="AK81364"/>
    </row>
    <row r="81365" spans="33:37" x14ac:dyDescent="0.25">
      <c r="AG81365"/>
      <c r="AI81365"/>
      <c r="AK81365"/>
    </row>
    <row r="81366" spans="33:37" x14ac:dyDescent="0.25">
      <c r="AG81366"/>
      <c r="AI81366"/>
      <c r="AK81366"/>
    </row>
    <row r="81367" spans="33:37" x14ac:dyDescent="0.25">
      <c r="AG81367"/>
      <c r="AI81367"/>
      <c r="AK81367"/>
    </row>
    <row r="81368" spans="33:37" x14ac:dyDescent="0.25">
      <c r="AG81368"/>
      <c r="AI81368"/>
      <c r="AK81368"/>
    </row>
    <row r="81369" spans="33:37" x14ac:dyDescent="0.25">
      <c r="AG81369"/>
      <c r="AI81369"/>
      <c r="AK81369"/>
    </row>
    <row r="81370" spans="33:37" x14ac:dyDescent="0.25">
      <c r="AG81370"/>
      <c r="AI81370"/>
      <c r="AK81370"/>
    </row>
    <row r="81371" spans="33:37" x14ac:dyDescent="0.25">
      <c r="AG81371"/>
      <c r="AI81371"/>
      <c r="AK81371"/>
    </row>
    <row r="81372" spans="33:37" x14ac:dyDescent="0.25">
      <c r="AG81372"/>
      <c r="AI81372"/>
      <c r="AK81372"/>
    </row>
    <row r="81373" spans="33:37" x14ac:dyDescent="0.25">
      <c r="AG81373"/>
      <c r="AI81373"/>
      <c r="AK81373"/>
    </row>
    <row r="81374" spans="33:37" x14ac:dyDescent="0.25">
      <c r="AG81374"/>
      <c r="AI81374"/>
      <c r="AK81374"/>
    </row>
    <row r="81375" spans="33:37" x14ac:dyDescent="0.25">
      <c r="AG81375"/>
      <c r="AI81375"/>
      <c r="AK81375"/>
    </row>
    <row r="81376" spans="33:37" x14ac:dyDescent="0.25">
      <c r="AG81376"/>
      <c r="AI81376"/>
      <c r="AK81376"/>
    </row>
    <row r="81377" spans="33:37" x14ac:dyDescent="0.25">
      <c r="AG81377"/>
      <c r="AI81377"/>
      <c r="AK81377"/>
    </row>
    <row r="81378" spans="33:37" x14ac:dyDescent="0.25">
      <c r="AG81378"/>
      <c r="AI81378"/>
      <c r="AK81378"/>
    </row>
    <row r="81379" spans="33:37" x14ac:dyDescent="0.25">
      <c r="AG81379"/>
      <c r="AI81379"/>
      <c r="AK81379"/>
    </row>
    <row r="81380" spans="33:37" x14ac:dyDescent="0.25">
      <c r="AG81380"/>
      <c r="AI81380"/>
      <c r="AK81380"/>
    </row>
    <row r="81381" spans="33:37" x14ac:dyDescent="0.25">
      <c r="AG81381"/>
      <c r="AI81381"/>
      <c r="AK81381"/>
    </row>
    <row r="81382" spans="33:37" x14ac:dyDescent="0.25">
      <c r="AG81382"/>
      <c r="AI81382"/>
      <c r="AK81382"/>
    </row>
    <row r="81383" spans="33:37" x14ac:dyDescent="0.25">
      <c r="AG81383"/>
      <c r="AI81383"/>
      <c r="AK81383"/>
    </row>
    <row r="81384" spans="33:37" x14ac:dyDescent="0.25">
      <c r="AG81384"/>
      <c r="AI81384"/>
      <c r="AK81384"/>
    </row>
    <row r="81385" spans="33:37" x14ac:dyDescent="0.25">
      <c r="AG81385"/>
      <c r="AI81385"/>
      <c r="AK81385"/>
    </row>
    <row r="81386" spans="33:37" x14ac:dyDescent="0.25">
      <c r="AG81386"/>
      <c r="AI81386"/>
      <c r="AK81386"/>
    </row>
    <row r="81387" spans="33:37" x14ac:dyDescent="0.25">
      <c r="AG81387"/>
      <c r="AI81387"/>
      <c r="AK81387"/>
    </row>
    <row r="81388" spans="33:37" x14ac:dyDescent="0.25">
      <c r="AG81388"/>
      <c r="AI81388"/>
      <c r="AK81388"/>
    </row>
    <row r="81389" spans="33:37" x14ac:dyDescent="0.25">
      <c r="AG81389"/>
      <c r="AI81389"/>
      <c r="AK81389"/>
    </row>
    <row r="81390" spans="33:37" x14ac:dyDescent="0.25">
      <c r="AG81390"/>
      <c r="AI81390"/>
      <c r="AK81390"/>
    </row>
    <row r="81391" spans="33:37" x14ac:dyDescent="0.25">
      <c r="AG81391"/>
      <c r="AI81391"/>
      <c r="AK81391"/>
    </row>
    <row r="81392" spans="33:37" x14ac:dyDescent="0.25">
      <c r="AG81392"/>
      <c r="AI81392"/>
      <c r="AK81392"/>
    </row>
    <row r="81393" spans="33:37" x14ac:dyDescent="0.25">
      <c r="AG81393"/>
      <c r="AI81393"/>
      <c r="AK81393"/>
    </row>
    <row r="81394" spans="33:37" x14ac:dyDescent="0.25">
      <c r="AG81394"/>
      <c r="AI81394"/>
      <c r="AK81394"/>
    </row>
    <row r="81395" spans="33:37" x14ac:dyDescent="0.25">
      <c r="AG81395"/>
      <c r="AI81395"/>
      <c r="AK81395"/>
    </row>
    <row r="81396" spans="33:37" x14ac:dyDescent="0.25">
      <c r="AG81396"/>
      <c r="AI81396"/>
      <c r="AK81396"/>
    </row>
    <row r="81397" spans="33:37" x14ac:dyDescent="0.25">
      <c r="AG81397"/>
      <c r="AI81397"/>
      <c r="AK81397"/>
    </row>
    <row r="81398" spans="33:37" x14ac:dyDescent="0.25">
      <c r="AG81398"/>
      <c r="AI81398"/>
      <c r="AK81398"/>
    </row>
    <row r="81399" spans="33:37" x14ac:dyDescent="0.25">
      <c r="AG81399"/>
      <c r="AI81399"/>
      <c r="AK81399"/>
    </row>
    <row r="81400" spans="33:37" x14ac:dyDescent="0.25">
      <c r="AG81400"/>
      <c r="AI81400"/>
      <c r="AK81400"/>
    </row>
    <row r="81401" spans="33:37" x14ac:dyDescent="0.25">
      <c r="AG81401"/>
      <c r="AI81401"/>
      <c r="AK81401"/>
    </row>
    <row r="81402" spans="33:37" x14ac:dyDescent="0.25">
      <c r="AG81402"/>
      <c r="AI81402"/>
      <c r="AK81402"/>
    </row>
    <row r="81403" spans="33:37" x14ac:dyDescent="0.25">
      <c r="AG81403"/>
      <c r="AI81403"/>
      <c r="AK81403"/>
    </row>
    <row r="81404" spans="33:37" x14ac:dyDescent="0.25">
      <c r="AG81404"/>
      <c r="AI81404"/>
      <c r="AK81404"/>
    </row>
    <row r="81405" spans="33:37" x14ac:dyDescent="0.25">
      <c r="AG81405"/>
      <c r="AI81405"/>
      <c r="AK81405"/>
    </row>
    <row r="81406" spans="33:37" x14ac:dyDescent="0.25">
      <c r="AG81406"/>
      <c r="AI81406"/>
      <c r="AK81406"/>
    </row>
    <row r="81407" spans="33:37" x14ac:dyDescent="0.25">
      <c r="AG81407"/>
      <c r="AI81407"/>
      <c r="AK81407"/>
    </row>
    <row r="81408" spans="33:37" x14ac:dyDescent="0.25">
      <c r="AG81408"/>
      <c r="AI81408"/>
      <c r="AK81408"/>
    </row>
    <row r="81409" spans="33:37" x14ac:dyDescent="0.25">
      <c r="AG81409"/>
      <c r="AI81409"/>
      <c r="AK81409"/>
    </row>
    <row r="81410" spans="33:37" x14ac:dyDescent="0.25">
      <c r="AG81410"/>
      <c r="AI81410"/>
      <c r="AK81410"/>
    </row>
    <row r="81411" spans="33:37" x14ac:dyDescent="0.25">
      <c r="AG81411"/>
      <c r="AI81411"/>
      <c r="AK81411"/>
    </row>
    <row r="81412" spans="33:37" x14ac:dyDescent="0.25">
      <c r="AG81412"/>
      <c r="AI81412"/>
      <c r="AK81412"/>
    </row>
    <row r="81413" spans="33:37" x14ac:dyDescent="0.25">
      <c r="AG81413"/>
      <c r="AI81413"/>
      <c r="AK81413"/>
    </row>
    <row r="81414" spans="33:37" x14ac:dyDescent="0.25">
      <c r="AG81414"/>
      <c r="AI81414"/>
      <c r="AK81414"/>
    </row>
    <row r="81415" spans="33:37" x14ac:dyDescent="0.25">
      <c r="AG81415"/>
      <c r="AI81415"/>
      <c r="AK81415"/>
    </row>
    <row r="81416" spans="33:37" x14ac:dyDescent="0.25">
      <c r="AG81416"/>
      <c r="AI81416"/>
      <c r="AK81416"/>
    </row>
    <row r="81417" spans="33:37" x14ac:dyDescent="0.25">
      <c r="AG81417"/>
      <c r="AI81417"/>
      <c r="AK81417"/>
    </row>
    <row r="81418" spans="33:37" x14ac:dyDescent="0.25">
      <c r="AG81418"/>
      <c r="AI81418"/>
      <c r="AK81418"/>
    </row>
    <row r="81419" spans="33:37" x14ac:dyDescent="0.25">
      <c r="AG81419"/>
      <c r="AI81419"/>
      <c r="AK81419"/>
    </row>
    <row r="81420" spans="33:37" x14ac:dyDescent="0.25">
      <c r="AG81420"/>
      <c r="AI81420"/>
      <c r="AK81420"/>
    </row>
    <row r="81421" spans="33:37" x14ac:dyDescent="0.25">
      <c r="AG81421"/>
      <c r="AI81421"/>
      <c r="AK81421"/>
    </row>
    <row r="81422" spans="33:37" x14ac:dyDescent="0.25">
      <c r="AG81422"/>
      <c r="AI81422"/>
      <c r="AK81422"/>
    </row>
    <row r="81423" spans="33:37" x14ac:dyDescent="0.25">
      <c r="AG81423"/>
      <c r="AI81423"/>
      <c r="AK81423"/>
    </row>
    <row r="81424" spans="33:37" x14ac:dyDescent="0.25">
      <c r="AG81424"/>
      <c r="AI81424"/>
      <c r="AK81424"/>
    </row>
    <row r="81425" spans="33:37" x14ac:dyDescent="0.25">
      <c r="AG81425"/>
      <c r="AI81425"/>
      <c r="AK81425"/>
    </row>
    <row r="81426" spans="33:37" x14ac:dyDescent="0.25">
      <c r="AG81426"/>
      <c r="AI81426"/>
      <c r="AK81426"/>
    </row>
    <row r="81427" spans="33:37" x14ac:dyDescent="0.25">
      <c r="AG81427"/>
      <c r="AI81427"/>
      <c r="AK81427"/>
    </row>
    <row r="81428" spans="33:37" x14ac:dyDescent="0.25">
      <c r="AG81428"/>
      <c r="AI81428"/>
      <c r="AK81428"/>
    </row>
    <row r="81429" spans="33:37" x14ac:dyDescent="0.25">
      <c r="AG81429"/>
      <c r="AI81429"/>
      <c r="AK81429"/>
    </row>
    <row r="81430" spans="33:37" x14ac:dyDescent="0.25">
      <c r="AG81430"/>
      <c r="AI81430"/>
      <c r="AK81430"/>
    </row>
    <row r="81431" spans="33:37" x14ac:dyDescent="0.25">
      <c r="AG81431"/>
      <c r="AI81431"/>
      <c r="AK81431"/>
    </row>
    <row r="81432" spans="33:37" x14ac:dyDescent="0.25">
      <c r="AG81432"/>
      <c r="AI81432"/>
      <c r="AK81432"/>
    </row>
    <row r="81433" spans="33:37" x14ac:dyDescent="0.25">
      <c r="AG81433"/>
      <c r="AI81433"/>
      <c r="AK81433"/>
    </row>
    <row r="81434" spans="33:37" x14ac:dyDescent="0.25">
      <c r="AG81434"/>
      <c r="AI81434"/>
      <c r="AK81434"/>
    </row>
    <row r="81435" spans="33:37" x14ac:dyDescent="0.25">
      <c r="AG81435"/>
      <c r="AI81435"/>
      <c r="AK81435"/>
    </row>
    <row r="81436" spans="33:37" x14ac:dyDescent="0.25">
      <c r="AG81436"/>
      <c r="AI81436"/>
      <c r="AK81436"/>
    </row>
    <row r="81437" spans="33:37" x14ac:dyDescent="0.25">
      <c r="AG81437"/>
      <c r="AI81437"/>
      <c r="AK81437"/>
    </row>
    <row r="81438" spans="33:37" x14ac:dyDescent="0.25">
      <c r="AG81438"/>
      <c r="AI81438"/>
      <c r="AK81438"/>
    </row>
    <row r="81439" spans="33:37" x14ac:dyDescent="0.25">
      <c r="AG81439"/>
      <c r="AI81439"/>
      <c r="AK81439"/>
    </row>
    <row r="81440" spans="33:37" x14ac:dyDescent="0.25">
      <c r="AG81440"/>
      <c r="AI81440"/>
      <c r="AK81440"/>
    </row>
    <row r="81441" spans="33:37" x14ac:dyDescent="0.25">
      <c r="AG81441"/>
      <c r="AI81441"/>
      <c r="AK81441"/>
    </row>
    <row r="81442" spans="33:37" x14ac:dyDescent="0.25">
      <c r="AG81442"/>
      <c r="AI81442"/>
      <c r="AK81442"/>
    </row>
    <row r="81443" spans="33:37" x14ac:dyDescent="0.25">
      <c r="AG81443"/>
      <c r="AI81443"/>
      <c r="AK81443"/>
    </row>
    <row r="81444" spans="33:37" x14ac:dyDescent="0.25">
      <c r="AG81444"/>
      <c r="AI81444"/>
      <c r="AK81444"/>
    </row>
    <row r="81445" spans="33:37" x14ac:dyDescent="0.25">
      <c r="AG81445"/>
      <c r="AI81445"/>
      <c r="AK81445"/>
    </row>
    <row r="81446" spans="33:37" x14ac:dyDescent="0.25">
      <c r="AG81446"/>
      <c r="AI81446"/>
      <c r="AK81446"/>
    </row>
    <row r="81447" spans="33:37" x14ac:dyDescent="0.25">
      <c r="AG81447"/>
      <c r="AI81447"/>
      <c r="AK81447"/>
    </row>
    <row r="81448" spans="33:37" x14ac:dyDescent="0.25">
      <c r="AG81448"/>
      <c r="AI81448"/>
      <c r="AK81448"/>
    </row>
    <row r="81449" spans="33:37" x14ac:dyDescent="0.25">
      <c r="AG81449"/>
      <c r="AI81449"/>
      <c r="AK81449"/>
    </row>
    <row r="81450" spans="33:37" x14ac:dyDescent="0.25">
      <c r="AG81450"/>
      <c r="AI81450"/>
      <c r="AK81450"/>
    </row>
    <row r="81451" spans="33:37" x14ac:dyDescent="0.25">
      <c r="AG81451"/>
      <c r="AI81451"/>
      <c r="AK81451"/>
    </row>
    <row r="81452" spans="33:37" x14ac:dyDescent="0.25">
      <c r="AG81452"/>
      <c r="AI81452"/>
      <c r="AK81452"/>
    </row>
    <row r="81453" spans="33:37" x14ac:dyDescent="0.25">
      <c r="AG81453"/>
      <c r="AI81453"/>
      <c r="AK81453"/>
    </row>
    <row r="81454" spans="33:37" x14ac:dyDescent="0.25">
      <c r="AG81454"/>
      <c r="AI81454"/>
      <c r="AK81454"/>
    </row>
    <row r="81455" spans="33:37" x14ac:dyDescent="0.25">
      <c r="AG81455"/>
      <c r="AI81455"/>
      <c r="AK81455"/>
    </row>
    <row r="81456" spans="33:37" x14ac:dyDescent="0.25">
      <c r="AG81456"/>
      <c r="AI81456"/>
      <c r="AK81456"/>
    </row>
    <row r="81457" spans="33:37" x14ac:dyDescent="0.25">
      <c r="AG81457"/>
      <c r="AI81457"/>
      <c r="AK81457"/>
    </row>
    <row r="81458" spans="33:37" x14ac:dyDescent="0.25">
      <c r="AG81458"/>
      <c r="AI81458"/>
      <c r="AK81458"/>
    </row>
    <row r="81459" spans="33:37" x14ac:dyDescent="0.25">
      <c r="AG81459"/>
      <c r="AI81459"/>
      <c r="AK81459"/>
    </row>
    <row r="81460" spans="33:37" x14ac:dyDescent="0.25">
      <c r="AG81460"/>
      <c r="AI81460"/>
      <c r="AK81460"/>
    </row>
    <row r="81461" spans="33:37" x14ac:dyDescent="0.25">
      <c r="AG81461"/>
      <c r="AI81461"/>
      <c r="AK81461"/>
    </row>
    <row r="81462" spans="33:37" x14ac:dyDescent="0.25">
      <c r="AG81462"/>
      <c r="AI81462"/>
      <c r="AK81462"/>
    </row>
    <row r="81463" spans="33:37" x14ac:dyDescent="0.25">
      <c r="AG81463"/>
      <c r="AI81463"/>
      <c r="AK81463"/>
    </row>
    <row r="81464" spans="33:37" x14ac:dyDescent="0.25">
      <c r="AG81464"/>
      <c r="AI81464"/>
      <c r="AK81464"/>
    </row>
    <row r="81465" spans="33:37" x14ac:dyDescent="0.25">
      <c r="AG81465"/>
      <c r="AI81465"/>
      <c r="AK81465"/>
    </row>
    <row r="81466" spans="33:37" x14ac:dyDescent="0.25">
      <c r="AG81466"/>
      <c r="AI81466"/>
      <c r="AK81466"/>
    </row>
    <row r="81467" spans="33:37" x14ac:dyDescent="0.25">
      <c r="AG81467"/>
      <c r="AI81467"/>
      <c r="AK81467"/>
    </row>
    <row r="81468" spans="33:37" x14ac:dyDescent="0.25">
      <c r="AG81468"/>
      <c r="AI81468"/>
      <c r="AK81468"/>
    </row>
    <row r="81469" spans="33:37" x14ac:dyDescent="0.25">
      <c r="AG81469"/>
      <c r="AI81469"/>
      <c r="AK81469"/>
    </row>
    <row r="81470" spans="33:37" x14ac:dyDescent="0.25">
      <c r="AG81470"/>
      <c r="AI81470"/>
      <c r="AK81470"/>
    </row>
    <row r="81471" spans="33:37" x14ac:dyDescent="0.25">
      <c r="AG81471"/>
      <c r="AI81471"/>
      <c r="AK81471"/>
    </row>
    <row r="81472" spans="33:37" x14ac:dyDescent="0.25">
      <c r="AG81472"/>
      <c r="AI81472"/>
      <c r="AK81472"/>
    </row>
    <row r="81473" spans="33:37" x14ac:dyDescent="0.25">
      <c r="AG81473"/>
      <c r="AI81473"/>
      <c r="AK81473"/>
    </row>
    <row r="81474" spans="33:37" x14ac:dyDescent="0.25">
      <c r="AG81474"/>
      <c r="AI81474"/>
      <c r="AK81474"/>
    </row>
    <row r="81475" spans="33:37" x14ac:dyDescent="0.25">
      <c r="AG81475"/>
      <c r="AI81475"/>
      <c r="AK81475"/>
    </row>
    <row r="81476" spans="33:37" x14ac:dyDescent="0.25">
      <c r="AG81476"/>
      <c r="AI81476"/>
      <c r="AK81476"/>
    </row>
    <row r="81477" spans="33:37" x14ac:dyDescent="0.25">
      <c r="AG81477"/>
      <c r="AI81477"/>
      <c r="AK81477"/>
    </row>
    <row r="81478" spans="33:37" x14ac:dyDescent="0.25">
      <c r="AG81478"/>
      <c r="AI81478"/>
      <c r="AK81478"/>
    </row>
    <row r="81479" spans="33:37" x14ac:dyDescent="0.25">
      <c r="AG81479"/>
      <c r="AI81479"/>
      <c r="AK81479"/>
    </row>
    <row r="81480" spans="33:37" x14ac:dyDescent="0.25">
      <c r="AG81480"/>
      <c r="AI81480"/>
      <c r="AK81480"/>
    </row>
    <row r="81481" spans="33:37" x14ac:dyDescent="0.25">
      <c r="AG81481"/>
      <c r="AI81481"/>
      <c r="AK81481"/>
    </row>
    <row r="81482" spans="33:37" x14ac:dyDescent="0.25">
      <c r="AG81482"/>
      <c r="AI81482"/>
      <c r="AK81482"/>
    </row>
    <row r="81483" spans="33:37" x14ac:dyDescent="0.25">
      <c r="AG81483"/>
      <c r="AI81483"/>
      <c r="AK81483"/>
    </row>
    <row r="81484" spans="33:37" x14ac:dyDescent="0.25">
      <c r="AG81484"/>
      <c r="AI81484"/>
      <c r="AK81484"/>
    </row>
    <row r="81485" spans="33:37" x14ac:dyDescent="0.25">
      <c r="AG81485"/>
      <c r="AI81485"/>
      <c r="AK81485"/>
    </row>
    <row r="81486" spans="33:37" x14ac:dyDescent="0.25">
      <c r="AG81486"/>
      <c r="AI81486"/>
      <c r="AK81486"/>
    </row>
    <row r="81487" spans="33:37" x14ac:dyDescent="0.25">
      <c r="AG81487"/>
      <c r="AI81487"/>
      <c r="AK81487"/>
    </row>
    <row r="81488" spans="33:37" x14ac:dyDescent="0.25">
      <c r="AG81488"/>
      <c r="AI81488"/>
      <c r="AK81488"/>
    </row>
    <row r="81489" spans="33:37" x14ac:dyDescent="0.25">
      <c r="AG81489"/>
      <c r="AI81489"/>
      <c r="AK81489"/>
    </row>
    <row r="81490" spans="33:37" x14ac:dyDescent="0.25">
      <c r="AG81490"/>
      <c r="AI81490"/>
      <c r="AK81490"/>
    </row>
    <row r="81491" spans="33:37" x14ac:dyDescent="0.25">
      <c r="AG81491"/>
      <c r="AI81491"/>
      <c r="AK81491"/>
    </row>
    <row r="81492" spans="33:37" x14ac:dyDescent="0.25">
      <c r="AG81492"/>
      <c r="AI81492"/>
      <c r="AK81492"/>
    </row>
    <row r="81493" spans="33:37" x14ac:dyDescent="0.25">
      <c r="AG81493"/>
      <c r="AI81493"/>
      <c r="AK81493"/>
    </row>
    <row r="81494" spans="33:37" x14ac:dyDescent="0.25">
      <c r="AG81494"/>
      <c r="AI81494"/>
      <c r="AK81494"/>
    </row>
    <row r="81495" spans="33:37" x14ac:dyDescent="0.25">
      <c r="AG81495"/>
      <c r="AI81495"/>
      <c r="AK81495"/>
    </row>
    <row r="81496" spans="33:37" x14ac:dyDescent="0.25">
      <c r="AG81496"/>
      <c r="AI81496"/>
      <c r="AK81496"/>
    </row>
    <row r="81497" spans="33:37" x14ac:dyDescent="0.25">
      <c r="AG81497"/>
      <c r="AI81497"/>
      <c r="AK81497"/>
    </row>
    <row r="81498" spans="33:37" x14ac:dyDescent="0.25">
      <c r="AG81498"/>
      <c r="AI81498"/>
      <c r="AK81498"/>
    </row>
    <row r="81499" spans="33:37" x14ac:dyDescent="0.25">
      <c r="AG81499"/>
      <c r="AI81499"/>
      <c r="AK81499"/>
    </row>
    <row r="81500" spans="33:37" x14ac:dyDescent="0.25">
      <c r="AG81500"/>
      <c r="AI81500"/>
      <c r="AK81500"/>
    </row>
    <row r="81501" spans="33:37" x14ac:dyDescent="0.25">
      <c r="AG81501"/>
      <c r="AI81501"/>
      <c r="AK81501"/>
    </row>
    <row r="81502" spans="33:37" x14ac:dyDescent="0.25">
      <c r="AG81502"/>
      <c r="AI81502"/>
      <c r="AK81502"/>
    </row>
    <row r="81503" spans="33:37" x14ac:dyDescent="0.25">
      <c r="AG81503"/>
      <c r="AI81503"/>
      <c r="AK81503"/>
    </row>
    <row r="81504" spans="33:37" x14ac:dyDescent="0.25">
      <c r="AG81504"/>
      <c r="AI81504"/>
      <c r="AK81504"/>
    </row>
    <row r="81505" spans="33:37" x14ac:dyDescent="0.25">
      <c r="AG81505"/>
      <c r="AI81505"/>
      <c r="AK81505"/>
    </row>
    <row r="81506" spans="33:37" x14ac:dyDescent="0.25">
      <c r="AG81506"/>
      <c r="AI81506"/>
      <c r="AK81506"/>
    </row>
    <row r="81507" spans="33:37" x14ac:dyDescent="0.25">
      <c r="AG81507"/>
      <c r="AI81507"/>
      <c r="AK81507"/>
    </row>
    <row r="81508" spans="33:37" x14ac:dyDescent="0.25">
      <c r="AG81508"/>
      <c r="AI81508"/>
      <c r="AK81508"/>
    </row>
    <row r="81509" spans="33:37" x14ac:dyDescent="0.25">
      <c r="AG81509"/>
      <c r="AI81509"/>
      <c r="AK81509"/>
    </row>
    <row r="81510" spans="33:37" x14ac:dyDescent="0.25">
      <c r="AG81510"/>
      <c r="AI81510"/>
      <c r="AK81510"/>
    </row>
    <row r="81511" spans="33:37" x14ac:dyDescent="0.25">
      <c r="AG81511"/>
      <c r="AI81511"/>
      <c r="AK81511"/>
    </row>
    <row r="81512" spans="33:37" x14ac:dyDescent="0.25">
      <c r="AG81512"/>
      <c r="AI81512"/>
      <c r="AK81512"/>
    </row>
    <row r="81513" spans="33:37" x14ac:dyDescent="0.25">
      <c r="AG81513"/>
      <c r="AI81513"/>
      <c r="AK81513"/>
    </row>
    <row r="81514" spans="33:37" x14ac:dyDescent="0.25">
      <c r="AG81514"/>
      <c r="AI81514"/>
      <c r="AK81514"/>
    </row>
    <row r="81515" spans="33:37" x14ac:dyDescent="0.25">
      <c r="AG81515"/>
      <c r="AI81515"/>
      <c r="AK81515"/>
    </row>
    <row r="81516" spans="33:37" x14ac:dyDescent="0.25">
      <c r="AG81516"/>
      <c r="AI81516"/>
      <c r="AK81516"/>
    </row>
    <row r="81517" spans="33:37" x14ac:dyDescent="0.25">
      <c r="AG81517"/>
      <c r="AI81517"/>
      <c r="AK81517"/>
    </row>
    <row r="81518" spans="33:37" x14ac:dyDescent="0.25">
      <c r="AG81518"/>
      <c r="AI81518"/>
      <c r="AK81518"/>
    </row>
    <row r="81519" spans="33:37" x14ac:dyDescent="0.25">
      <c r="AG81519"/>
      <c r="AI81519"/>
      <c r="AK81519"/>
    </row>
    <row r="81520" spans="33:37" x14ac:dyDescent="0.25">
      <c r="AG81520"/>
      <c r="AI81520"/>
      <c r="AK81520"/>
    </row>
    <row r="81521" spans="33:37" x14ac:dyDescent="0.25">
      <c r="AG81521"/>
      <c r="AI81521"/>
      <c r="AK81521"/>
    </row>
    <row r="81522" spans="33:37" x14ac:dyDescent="0.25">
      <c r="AG81522"/>
      <c r="AI81522"/>
      <c r="AK81522"/>
    </row>
    <row r="81523" spans="33:37" x14ac:dyDescent="0.25">
      <c r="AG81523"/>
      <c r="AI81523"/>
      <c r="AK81523"/>
    </row>
    <row r="81524" spans="33:37" x14ac:dyDescent="0.25">
      <c r="AG81524"/>
      <c r="AI81524"/>
      <c r="AK81524"/>
    </row>
    <row r="81525" spans="33:37" x14ac:dyDescent="0.25">
      <c r="AG81525"/>
      <c r="AI81525"/>
      <c r="AK81525"/>
    </row>
    <row r="81526" spans="33:37" x14ac:dyDescent="0.25">
      <c r="AG81526"/>
      <c r="AI81526"/>
      <c r="AK81526"/>
    </row>
    <row r="81527" spans="33:37" x14ac:dyDescent="0.25">
      <c r="AG81527"/>
      <c r="AI81527"/>
      <c r="AK81527"/>
    </row>
    <row r="81528" spans="33:37" x14ac:dyDescent="0.25">
      <c r="AG81528"/>
      <c r="AI81528"/>
      <c r="AK81528"/>
    </row>
    <row r="81529" spans="33:37" x14ac:dyDescent="0.25">
      <c r="AG81529"/>
      <c r="AI81529"/>
      <c r="AK81529"/>
    </row>
    <row r="81530" spans="33:37" x14ac:dyDescent="0.25">
      <c r="AG81530"/>
      <c r="AI81530"/>
      <c r="AK81530"/>
    </row>
    <row r="81531" spans="33:37" x14ac:dyDescent="0.25">
      <c r="AG81531"/>
      <c r="AI81531"/>
      <c r="AK81531"/>
    </row>
    <row r="81532" spans="33:37" x14ac:dyDescent="0.25">
      <c r="AG81532"/>
      <c r="AI81532"/>
      <c r="AK81532"/>
    </row>
    <row r="81533" spans="33:37" x14ac:dyDescent="0.25">
      <c r="AG81533"/>
      <c r="AI81533"/>
      <c r="AK81533"/>
    </row>
    <row r="81534" spans="33:37" x14ac:dyDescent="0.25">
      <c r="AG81534"/>
      <c r="AI81534"/>
      <c r="AK81534"/>
    </row>
    <row r="81535" spans="33:37" x14ac:dyDescent="0.25">
      <c r="AG81535"/>
      <c r="AI81535"/>
      <c r="AK81535"/>
    </row>
    <row r="81536" spans="33:37" x14ac:dyDescent="0.25">
      <c r="AG81536"/>
      <c r="AI81536"/>
      <c r="AK81536"/>
    </row>
    <row r="81537" spans="33:37" x14ac:dyDescent="0.25">
      <c r="AG81537"/>
      <c r="AI81537"/>
      <c r="AK81537"/>
    </row>
    <row r="81538" spans="33:37" x14ac:dyDescent="0.25">
      <c r="AG81538"/>
      <c r="AI81538"/>
      <c r="AK81538"/>
    </row>
    <row r="81539" spans="33:37" x14ac:dyDescent="0.25">
      <c r="AG81539"/>
      <c r="AI81539"/>
      <c r="AK81539"/>
    </row>
    <row r="81540" spans="33:37" x14ac:dyDescent="0.25">
      <c r="AG81540"/>
      <c r="AI81540"/>
      <c r="AK81540"/>
    </row>
    <row r="81541" spans="33:37" x14ac:dyDescent="0.25">
      <c r="AG81541"/>
      <c r="AI81541"/>
      <c r="AK81541"/>
    </row>
    <row r="81542" spans="33:37" x14ac:dyDescent="0.25">
      <c r="AG81542"/>
      <c r="AI81542"/>
      <c r="AK81542"/>
    </row>
    <row r="81543" spans="33:37" x14ac:dyDescent="0.25">
      <c r="AG81543"/>
      <c r="AI81543"/>
      <c r="AK81543"/>
    </row>
    <row r="81544" spans="33:37" x14ac:dyDescent="0.25">
      <c r="AG81544"/>
      <c r="AI81544"/>
      <c r="AK81544"/>
    </row>
    <row r="81545" spans="33:37" x14ac:dyDescent="0.25">
      <c r="AG81545"/>
      <c r="AI81545"/>
      <c r="AK81545"/>
    </row>
    <row r="81546" spans="33:37" x14ac:dyDescent="0.25">
      <c r="AG81546"/>
      <c r="AI81546"/>
      <c r="AK81546"/>
    </row>
    <row r="81547" spans="33:37" x14ac:dyDescent="0.25">
      <c r="AG81547"/>
      <c r="AI81547"/>
      <c r="AK81547"/>
    </row>
    <row r="81548" spans="33:37" x14ac:dyDescent="0.25">
      <c r="AG81548"/>
      <c r="AI81548"/>
      <c r="AK81548"/>
    </row>
    <row r="81549" spans="33:37" x14ac:dyDescent="0.25">
      <c r="AG81549"/>
      <c r="AI81549"/>
      <c r="AK81549"/>
    </row>
    <row r="81550" spans="33:37" x14ac:dyDescent="0.25">
      <c r="AG81550"/>
      <c r="AI81550"/>
      <c r="AK81550"/>
    </row>
    <row r="81551" spans="33:37" x14ac:dyDescent="0.25">
      <c r="AG81551"/>
      <c r="AI81551"/>
      <c r="AK81551"/>
    </row>
    <row r="81552" spans="33:37" x14ac:dyDescent="0.25">
      <c r="AG81552"/>
      <c r="AI81552"/>
      <c r="AK81552"/>
    </row>
    <row r="81553" spans="33:37" x14ac:dyDescent="0.25">
      <c r="AG81553"/>
      <c r="AI81553"/>
      <c r="AK81553"/>
    </row>
    <row r="81554" spans="33:37" x14ac:dyDescent="0.25">
      <c r="AG81554"/>
      <c r="AI81554"/>
      <c r="AK81554"/>
    </row>
    <row r="81555" spans="33:37" x14ac:dyDescent="0.25">
      <c r="AG81555"/>
      <c r="AI81555"/>
      <c r="AK81555"/>
    </row>
    <row r="81556" spans="33:37" x14ac:dyDescent="0.25">
      <c r="AG81556"/>
      <c r="AI81556"/>
      <c r="AK81556"/>
    </row>
    <row r="81557" spans="33:37" x14ac:dyDescent="0.25">
      <c r="AG81557"/>
      <c r="AI81557"/>
      <c r="AK81557"/>
    </row>
    <row r="81558" spans="33:37" x14ac:dyDescent="0.25">
      <c r="AG81558"/>
      <c r="AI81558"/>
      <c r="AK81558"/>
    </row>
    <row r="81559" spans="33:37" x14ac:dyDescent="0.25">
      <c r="AG81559"/>
      <c r="AI81559"/>
      <c r="AK81559"/>
    </row>
    <row r="81560" spans="33:37" x14ac:dyDescent="0.25">
      <c r="AG81560"/>
      <c r="AI81560"/>
      <c r="AK81560"/>
    </row>
    <row r="81561" spans="33:37" x14ac:dyDescent="0.25">
      <c r="AG81561"/>
      <c r="AI81561"/>
      <c r="AK81561"/>
    </row>
    <row r="81562" spans="33:37" x14ac:dyDescent="0.25">
      <c r="AG81562"/>
      <c r="AI81562"/>
      <c r="AK81562"/>
    </row>
    <row r="81563" spans="33:37" x14ac:dyDescent="0.25">
      <c r="AG81563"/>
      <c r="AI81563"/>
      <c r="AK81563"/>
    </row>
    <row r="81564" spans="33:37" x14ac:dyDescent="0.25">
      <c r="AG81564"/>
      <c r="AI81564"/>
      <c r="AK81564"/>
    </row>
    <row r="81565" spans="33:37" x14ac:dyDescent="0.25">
      <c r="AG81565"/>
      <c r="AI81565"/>
      <c r="AK81565"/>
    </row>
    <row r="81566" spans="33:37" x14ac:dyDescent="0.25">
      <c r="AG81566"/>
      <c r="AI81566"/>
      <c r="AK81566"/>
    </row>
    <row r="81567" spans="33:37" x14ac:dyDescent="0.25">
      <c r="AG81567"/>
      <c r="AI81567"/>
      <c r="AK81567"/>
    </row>
    <row r="81568" spans="33:37" x14ac:dyDescent="0.25">
      <c r="AG81568"/>
      <c r="AI81568"/>
      <c r="AK81568"/>
    </row>
    <row r="81569" spans="33:37" x14ac:dyDescent="0.25">
      <c r="AG81569"/>
      <c r="AI81569"/>
      <c r="AK81569"/>
    </row>
    <row r="81570" spans="33:37" x14ac:dyDescent="0.25">
      <c r="AG81570"/>
      <c r="AI81570"/>
      <c r="AK81570"/>
    </row>
    <row r="81571" spans="33:37" x14ac:dyDescent="0.25">
      <c r="AG81571"/>
      <c r="AI81571"/>
      <c r="AK81571"/>
    </row>
    <row r="81572" spans="33:37" x14ac:dyDescent="0.25">
      <c r="AG81572"/>
      <c r="AI81572"/>
      <c r="AK81572"/>
    </row>
    <row r="81573" spans="33:37" x14ac:dyDescent="0.25">
      <c r="AG81573"/>
      <c r="AI81573"/>
      <c r="AK81573"/>
    </row>
    <row r="81574" spans="33:37" x14ac:dyDescent="0.25">
      <c r="AG81574"/>
      <c r="AI81574"/>
      <c r="AK81574"/>
    </row>
    <row r="81575" spans="33:37" x14ac:dyDescent="0.25">
      <c r="AG81575"/>
      <c r="AI81575"/>
      <c r="AK81575"/>
    </row>
    <row r="81576" spans="33:37" x14ac:dyDescent="0.25">
      <c r="AG81576"/>
      <c r="AI81576"/>
      <c r="AK81576"/>
    </row>
    <row r="81577" spans="33:37" x14ac:dyDescent="0.25">
      <c r="AG81577"/>
      <c r="AI81577"/>
      <c r="AK81577"/>
    </row>
    <row r="81578" spans="33:37" x14ac:dyDescent="0.25">
      <c r="AG81578"/>
      <c r="AI81578"/>
      <c r="AK81578"/>
    </row>
    <row r="81579" spans="33:37" x14ac:dyDescent="0.25">
      <c r="AG81579"/>
      <c r="AI81579"/>
      <c r="AK81579"/>
    </row>
    <row r="81580" spans="33:37" x14ac:dyDescent="0.25">
      <c r="AG81580"/>
      <c r="AI81580"/>
      <c r="AK81580"/>
    </row>
    <row r="81581" spans="33:37" x14ac:dyDescent="0.25">
      <c r="AG81581"/>
      <c r="AI81581"/>
      <c r="AK81581"/>
    </row>
    <row r="81582" spans="33:37" x14ac:dyDescent="0.25">
      <c r="AG81582"/>
      <c r="AI81582"/>
      <c r="AK81582"/>
    </row>
    <row r="81583" spans="33:37" x14ac:dyDescent="0.25">
      <c r="AG81583"/>
      <c r="AI81583"/>
      <c r="AK81583"/>
    </row>
    <row r="81584" spans="33:37" x14ac:dyDescent="0.25">
      <c r="AG81584"/>
      <c r="AI81584"/>
      <c r="AK81584"/>
    </row>
    <row r="81585" spans="33:37" x14ac:dyDescent="0.25">
      <c r="AG81585"/>
      <c r="AI81585"/>
      <c r="AK81585"/>
    </row>
    <row r="81586" spans="33:37" x14ac:dyDescent="0.25">
      <c r="AG81586"/>
      <c r="AI81586"/>
      <c r="AK81586"/>
    </row>
    <row r="81587" spans="33:37" x14ac:dyDescent="0.25">
      <c r="AG81587"/>
      <c r="AI81587"/>
      <c r="AK81587"/>
    </row>
    <row r="81588" spans="33:37" x14ac:dyDescent="0.25">
      <c r="AG81588"/>
      <c r="AI81588"/>
      <c r="AK81588"/>
    </row>
    <row r="81589" spans="33:37" x14ac:dyDescent="0.25">
      <c r="AG81589"/>
      <c r="AI81589"/>
      <c r="AK81589"/>
    </row>
    <row r="81590" spans="33:37" x14ac:dyDescent="0.25">
      <c r="AG81590"/>
      <c r="AI81590"/>
      <c r="AK81590"/>
    </row>
    <row r="81591" spans="33:37" x14ac:dyDescent="0.25">
      <c r="AG81591"/>
      <c r="AI81591"/>
      <c r="AK81591"/>
    </row>
    <row r="81592" spans="33:37" x14ac:dyDescent="0.25">
      <c r="AG81592"/>
      <c r="AI81592"/>
      <c r="AK81592"/>
    </row>
    <row r="81593" spans="33:37" x14ac:dyDescent="0.25">
      <c r="AG81593"/>
      <c r="AI81593"/>
      <c r="AK81593"/>
    </row>
    <row r="81594" spans="33:37" x14ac:dyDescent="0.25">
      <c r="AG81594"/>
      <c r="AI81594"/>
      <c r="AK81594"/>
    </row>
    <row r="81595" spans="33:37" x14ac:dyDescent="0.25">
      <c r="AG81595"/>
      <c r="AI81595"/>
      <c r="AK81595"/>
    </row>
    <row r="81596" spans="33:37" x14ac:dyDescent="0.25">
      <c r="AG81596"/>
      <c r="AI81596"/>
      <c r="AK81596"/>
    </row>
    <row r="81597" spans="33:37" x14ac:dyDescent="0.25">
      <c r="AG81597"/>
      <c r="AI81597"/>
      <c r="AK81597"/>
    </row>
    <row r="81598" spans="33:37" x14ac:dyDescent="0.25">
      <c r="AG81598"/>
      <c r="AI81598"/>
      <c r="AK81598"/>
    </row>
    <row r="81599" spans="33:37" x14ac:dyDescent="0.25">
      <c r="AG81599"/>
      <c r="AI81599"/>
      <c r="AK81599"/>
    </row>
    <row r="81600" spans="33:37" x14ac:dyDescent="0.25">
      <c r="AG81600"/>
      <c r="AI81600"/>
      <c r="AK81600"/>
    </row>
    <row r="81601" spans="33:37" x14ac:dyDescent="0.25">
      <c r="AG81601"/>
      <c r="AI81601"/>
      <c r="AK81601"/>
    </row>
    <row r="81602" spans="33:37" x14ac:dyDescent="0.25">
      <c r="AG81602"/>
      <c r="AI81602"/>
      <c r="AK81602"/>
    </row>
    <row r="81603" spans="33:37" x14ac:dyDescent="0.25">
      <c r="AG81603"/>
      <c r="AI81603"/>
      <c r="AK81603"/>
    </row>
    <row r="81604" spans="33:37" x14ac:dyDescent="0.25">
      <c r="AG81604"/>
      <c r="AI81604"/>
      <c r="AK81604"/>
    </row>
    <row r="81605" spans="33:37" x14ac:dyDescent="0.25">
      <c r="AG81605"/>
      <c r="AI81605"/>
      <c r="AK81605"/>
    </row>
    <row r="81606" spans="33:37" x14ac:dyDescent="0.25">
      <c r="AG81606"/>
      <c r="AI81606"/>
      <c r="AK81606"/>
    </row>
    <row r="81607" spans="33:37" x14ac:dyDescent="0.25">
      <c r="AG81607"/>
      <c r="AI81607"/>
      <c r="AK81607"/>
    </row>
    <row r="81608" spans="33:37" x14ac:dyDescent="0.25">
      <c r="AG81608"/>
      <c r="AI81608"/>
      <c r="AK81608"/>
    </row>
    <row r="81609" spans="33:37" x14ac:dyDescent="0.25">
      <c r="AG81609"/>
      <c r="AI81609"/>
      <c r="AK81609"/>
    </row>
    <row r="81610" spans="33:37" x14ac:dyDescent="0.25">
      <c r="AG81610"/>
      <c r="AI81610"/>
      <c r="AK81610"/>
    </row>
    <row r="81611" spans="33:37" x14ac:dyDescent="0.25">
      <c r="AG81611"/>
      <c r="AI81611"/>
      <c r="AK81611"/>
    </row>
    <row r="81612" spans="33:37" x14ac:dyDescent="0.25">
      <c r="AG81612"/>
      <c r="AI81612"/>
      <c r="AK81612"/>
    </row>
    <row r="81613" spans="33:37" x14ac:dyDescent="0.25">
      <c r="AG81613"/>
      <c r="AI81613"/>
      <c r="AK81613"/>
    </row>
    <row r="81614" spans="33:37" x14ac:dyDescent="0.25">
      <c r="AG81614"/>
      <c r="AI81614"/>
      <c r="AK81614"/>
    </row>
    <row r="81615" spans="33:37" x14ac:dyDescent="0.25">
      <c r="AG81615"/>
      <c r="AI81615"/>
      <c r="AK81615"/>
    </row>
    <row r="81616" spans="33:37" x14ac:dyDescent="0.25">
      <c r="AG81616"/>
      <c r="AI81616"/>
      <c r="AK81616"/>
    </row>
    <row r="81617" spans="33:37" x14ac:dyDescent="0.25">
      <c r="AG81617"/>
      <c r="AI81617"/>
      <c r="AK81617"/>
    </row>
    <row r="81618" spans="33:37" x14ac:dyDescent="0.25">
      <c r="AG81618"/>
      <c r="AI81618"/>
      <c r="AK81618"/>
    </row>
    <row r="81619" spans="33:37" x14ac:dyDescent="0.25">
      <c r="AG81619"/>
      <c r="AI81619"/>
      <c r="AK81619"/>
    </row>
    <row r="81620" spans="33:37" x14ac:dyDescent="0.25">
      <c r="AG81620"/>
      <c r="AI81620"/>
      <c r="AK81620"/>
    </row>
    <row r="81621" spans="33:37" x14ac:dyDescent="0.25">
      <c r="AG81621"/>
      <c r="AI81621"/>
      <c r="AK81621"/>
    </row>
    <row r="81622" spans="33:37" x14ac:dyDescent="0.25">
      <c r="AG81622"/>
      <c r="AI81622"/>
      <c r="AK81622"/>
    </row>
    <row r="81623" spans="33:37" x14ac:dyDescent="0.25">
      <c r="AG81623"/>
      <c r="AI81623"/>
      <c r="AK81623"/>
    </row>
    <row r="81624" spans="33:37" x14ac:dyDescent="0.25">
      <c r="AG81624"/>
      <c r="AI81624"/>
      <c r="AK81624"/>
    </row>
    <row r="81625" spans="33:37" x14ac:dyDescent="0.25">
      <c r="AG81625"/>
      <c r="AI81625"/>
      <c r="AK81625"/>
    </row>
    <row r="81626" spans="33:37" x14ac:dyDescent="0.25">
      <c r="AG81626"/>
      <c r="AI81626"/>
      <c r="AK81626"/>
    </row>
    <row r="81627" spans="33:37" x14ac:dyDescent="0.25">
      <c r="AG81627"/>
      <c r="AI81627"/>
      <c r="AK81627"/>
    </row>
    <row r="81628" spans="33:37" x14ac:dyDescent="0.25">
      <c r="AG81628"/>
      <c r="AI81628"/>
      <c r="AK81628"/>
    </row>
    <row r="81629" spans="33:37" x14ac:dyDescent="0.25">
      <c r="AG81629"/>
      <c r="AI81629"/>
      <c r="AK81629"/>
    </row>
    <row r="81630" spans="33:37" x14ac:dyDescent="0.25">
      <c r="AG81630"/>
      <c r="AI81630"/>
      <c r="AK81630"/>
    </row>
    <row r="81631" spans="33:37" x14ac:dyDescent="0.25">
      <c r="AG81631"/>
      <c r="AI81631"/>
      <c r="AK81631"/>
    </row>
    <row r="81632" spans="33:37" x14ac:dyDescent="0.25">
      <c r="AG81632"/>
      <c r="AI81632"/>
      <c r="AK81632"/>
    </row>
    <row r="81633" spans="33:37" x14ac:dyDescent="0.25">
      <c r="AG81633"/>
      <c r="AI81633"/>
      <c r="AK81633"/>
    </row>
    <row r="81634" spans="33:37" x14ac:dyDescent="0.25">
      <c r="AG81634"/>
      <c r="AI81634"/>
      <c r="AK81634"/>
    </row>
    <row r="81635" spans="33:37" x14ac:dyDescent="0.25">
      <c r="AG81635"/>
      <c r="AI81635"/>
      <c r="AK81635"/>
    </row>
    <row r="81636" spans="33:37" x14ac:dyDescent="0.25">
      <c r="AG81636"/>
      <c r="AI81636"/>
      <c r="AK81636"/>
    </row>
    <row r="81637" spans="33:37" x14ac:dyDescent="0.25">
      <c r="AG81637"/>
      <c r="AI81637"/>
      <c r="AK81637"/>
    </row>
    <row r="81638" spans="33:37" x14ac:dyDescent="0.25">
      <c r="AG81638"/>
      <c r="AI81638"/>
      <c r="AK81638"/>
    </row>
    <row r="81639" spans="33:37" x14ac:dyDescent="0.25">
      <c r="AG81639"/>
      <c r="AI81639"/>
      <c r="AK81639"/>
    </row>
    <row r="81640" spans="33:37" x14ac:dyDescent="0.25">
      <c r="AG81640"/>
      <c r="AI81640"/>
      <c r="AK81640"/>
    </row>
    <row r="81641" spans="33:37" x14ac:dyDescent="0.25">
      <c r="AG81641"/>
      <c r="AI81641"/>
      <c r="AK81641"/>
    </row>
    <row r="81642" spans="33:37" x14ac:dyDescent="0.25">
      <c r="AG81642"/>
      <c r="AI81642"/>
      <c r="AK81642"/>
    </row>
    <row r="81643" spans="33:37" x14ac:dyDescent="0.25">
      <c r="AG81643"/>
      <c r="AI81643"/>
      <c r="AK81643"/>
    </row>
    <row r="81644" spans="33:37" x14ac:dyDescent="0.25">
      <c r="AG81644"/>
      <c r="AI81644"/>
      <c r="AK81644"/>
    </row>
    <row r="81645" spans="33:37" x14ac:dyDescent="0.25">
      <c r="AG81645"/>
      <c r="AI81645"/>
      <c r="AK81645"/>
    </row>
    <row r="81646" spans="33:37" x14ac:dyDescent="0.25">
      <c r="AG81646"/>
      <c r="AI81646"/>
      <c r="AK81646"/>
    </row>
    <row r="81647" spans="33:37" x14ac:dyDescent="0.25">
      <c r="AG81647"/>
      <c r="AI81647"/>
      <c r="AK81647"/>
    </row>
    <row r="81648" spans="33:37" x14ac:dyDescent="0.25">
      <c r="AG81648"/>
      <c r="AI81648"/>
      <c r="AK81648"/>
    </row>
    <row r="81649" spans="33:37" x14ac:dyDescent="0.25">
      <c r="AG81649"/>
      <c r="AI81649"/>
      <c r="AK81649"/>
    </row>
    <row r="81650" spans="33:37" x14ac:dyDescent="0.25">
      <c r="AG81650"/>
      <c r="AI81650"/>
      <c r="AK81650"/>
    </row>
    <row r="81651" spans="33:37" x14ac:dyDescent="0.25">
      <c r="AG81651"/>
      <c r="AI81651"/>
      <c r="AK81651"/>
    </row>
    <row r="81652" spans="33:37" x14ac:dyDescent="0.25">
      <c r="AG81652"/>
      <c r="AI81652"/>
      <c r="AK81652"/>
    </row>
    <row r="81653" spans="33:37" x14ac:dyDescent="0.25">
      <c r="AG81653"/>
      <c r="AI81653"/>
      <c r="AK81653"/>
    </row>
    <row r="81654" spans="33:37" x14ac:dyDescent="0.25">
      <c r="AG81654"/>
      <c r="AI81654"/>
      <c r="AK81654"/>
    </row>
    <row r="81655" spans="33:37" x14ac:dyDescent="0.25">
      <c r="AG81655"/>
      <c r="AI81655"/>
      <c r="AK81655"/>
    </row>
    <row r="81656" spans="33:37" x14ac:dyDescent="0.25">
      <c r="AG81656"/>
      <c r="AI81656"/>
      <c r="AK81656"/>
    </row>
    <row r="81657" spans="33:37" x14ac:dyDescent="0.25">
      <c r="AG81657"/>
      <c r="AI81657"/>
      <c r="AK81657"/>
    </row>
    <row r="81658" spans="33:37" x14ac:dyDescent="0.25">
      <c r="AG81658"/>
      <c r="AI81658"/>
      <c r="AK81658"/>
    </row>
    <row r="81659" spans="33:37" x14ac:dyDescent="0.25">
      <c r="AG81659"/>
      <c r="AI81659"/>
      <c r="AK81659"/>
    </row>
    <row r="81660" spans="33:37" x14ac:dyDescent="0.25">
      <c r="AG81660"/>
      <c r="AI81660"/>
      <c r="AK81660"/>
    </row>
    <row r="81661" spans="33:37" x14ac:dyDescent="0.25">
      <c r="AG81661"/>
      <c r="AI81661"/>
      <c r="AK81661"/>
    </row>
    <row r="81662" spans="33:37" x14ac:dyDescent="0.25">
      <c r="AG81662"/>
      <c r="AI81662"/>
      <c r="AK81662"/>
    </row>
    <row r="81663" spans="33:37" x14ac:dyDescent="0.25">
      <c r="AG81663"/>
      <c r="AI81663"/>
      <c r="AK81663"/>
    </row>
    <row r="81664" spans="33:37" x14ac:dyDescent="0.25">
      <c r="AG81664"/>
      <c r="AI81664"/>
      <c r="AK81664"/>
    </row>
    <row r="81665" spans="33:37" x14ac:dyDescent="0.25">
      <c r="AG81665"/>
      <c r="AI81665"/>
      <c r="AK81665"/>
    </row>
    <row r="81666" spans="33:37" x14ac:dyDescent="0.25">
      <c r="AG81666"/>
      <c r="AI81666"/>
      <c r="AK81666"/>
    </row>
    <row r="81667" spans="33:37" x14ac:dyDescent="0.25">
      <c r="AG81667"/>
      <c r="AI81667"/>
      <c r="AK81667"/>
    </row>
    <row r="81668" spans="33:37" x14ac:dyDescent="0.25">
      <c r="AG81668"/>
      <c r="AI81668"/>
      <c r="AK81668"/>
    </row>
    <row r="81669" spans="33:37" x14ac:dyDescent="0.25">
      <c r="AG81669"/>
      <c r="AI81669"/>
      <c r="AK81669"/>
    </row>
    <row r="81670" spans="33:37" x14ac:dyDescent="0.25">
      <c r="AG81670"/>
      <c r="AI81670"/>
      <c r="AK81670"/>
    </row>
    <row r="81671" spans="33:37" x14ac:dyDescent="0.25">
      <c r="AG81671"/>
      <c r="AI81671"/>
      <c r="AK81671"/>
    </row>
    <row r="81672" spans="33:37" x14ac:dyDescent="0.25">
      <c r="AG81672"/>
      <c r="AI81672"/>
      <c r="AK81672"/>
    </row>
    <row r="81673" spans="33:37" x14ac:dyDescent="0.25">
      <c r="AG81673"/>
      <c r="AI81673"/>
      <c r="AK81673"/>
    </row>
    <row r="81674" spans="33:37" x14ac:dyDescent="0.25">
      <c r="AG81674"/>
      <c r="AI81674"/>
      <c r="AK81674"/>
    </row>
    <row r="81675" spans="33:37" x14ac:dyDescent="0.25">
      <c r="AG81675"/>
      <c r="AI81675"/>
      <c r="AK81675"/>
    </row>
    <row r="81676" spans="33:37" x14ac:dyDescent="0.25">
      <c r="AG81676"/>
      <c r="AI81676"/>
      <c r="AK81676"/>
    </row>
    <row r="81677" spans="33:37" x14ac:dyDescent="0.25">
      <c r="AG81677"/>
      <c r="AI81677"/>
      <c r="AK81677"/>
    </row>
    <row r="81678" spans="33:37" x14ac:dyDescent="0.25">
      <c r="AG81678"/>
      <c r="AI81678"/>
      <c r="AK81678"/>
    </row>
    <row r="81679" spans="33:37" x14ac:dyDescent="0.25">
      <c r="AG81679"/>
      <c r="AI81679"/>
      <c r="AK81679"/>
    </row>
    <row r="81680" spans="33:37" x14ac:dyDescent="0.25">
      <c r="AG81680"/>
      <c r="AI81680"/>
      <c r="AK81680"/>
    </row>
    <row r="81681" spans="33:37" x14ac:dyDescent="0.25">
      <c r="AG81681"/>
      <c r="AI81681"/>
      <c r="AK81681"/>
    </row>
    <row r="81682" spans="33:37" x14ac:dyDescent="0.25">
      <c r="AG81682"/>
      <c r="AI81682"/>
      <c r="AK81682"/>
    </row>
    <row r="81683" spans="33:37" x14ac:dyDescent="0.25">
      <c r="AG81683"/>
      <c r="AI81683"/>
      <c r="AK81683"/>
    </row>
    <row r="81684" spans="33:37" x14ac:dyDescent="0.25">
      <c r="AG81684"/>
      <c r="AI81684"/>
      <c r="AK81684"/>
    </row>
    <row r="81685" spans="33:37" x14ac:dyDescent="0.25">
      <c r="AG81685"/>
      <c r="AI81685"/>
      <c r="AK81685"/>
    </row>
    <row r="81686" spans="33:37" x14ac:dyDescent="0.25">
      <c r="AG81686"/>
      <c r="AI81686"/>
      <c r="AK81686"/>
    </row>
    <row r="81687" spans="33:37" x14ac:dyDescent="0.25">
      <c r="AG81687"/>
      <c r="AI81687"/>
      <c r="AK81687"/>
    </row>
    <row r="81688" spans="33:37" x14ac:dyDescent="0.25">
      <c r="AG81688"/>
      <c r="AI81688"/>
      <c r="AK81688"/>
    </row>
    <row r="81689" spans="33:37" x14ac:dyDescent="0.25">
      <c r="AG81689"/>
      <c r="AI81689"/>
      <c r="AK81689"/>
    </row>
    <row r="81690" spans="33:37" x14ac:dyDescent="0.25">
      <c r="AG81690"/>
      <c r="AI81690"/>
      <c r="AK81690"/>
    </row>
    <row r="81691" spans="33:37" x14ac:dyDescent="0.25">
      <c r="AG81691"/>
      <c r="AI81691"/>
      <c r="AK81691"/>
    </row>
    <row r="81692" spans="33:37" x14ac:dyDescent="0.25">
      <c r="AG81692"/>
      <c r="AI81692"/>
      <c r="AK81692"/>
    </row>
    <row r="81693" spans="33:37" x14ac:dyDescent="0.25">
      <c r="AG81693"/>
      <c r="AI81693"/>
      <c r="AK81693"/>
    </row>
    <row r="81694" spans="33:37" x14ac:dyDescent="0.25">
      <c r="AG81694"/>
      <c r="AI81694"/>
      <c r="AK81694"/>
    </row>
    <row r="81695" spans="33:37" x14ac:dyDescent="0.25">
      <c r="AG81695"/>
      <c r="AI81695"/>
      <c r="AK81695"/>
    </row>
    <row r="81696" spans="33:37" x14ac:dyDescent="0.25">
      <c r="AG81696"/>
      <c r="AI81696"/>
      <c r="AK81696"/>
    </row>
    <row r="81697" spans="33:37" x14ac:dyDescent="0.25">
      <c r="AG81697"/>
      <c r="AI81697"/>
      <c r="AK81697"/>
    </row>
    <row r="81698" spans="33:37" x14ac:dyDescent="0.25">
      <c r="AG81698"/>
      <c r="AI81698"/>
      <c r="AK81698"/>
    </row>
    <row r="81699" spans="33:37" x14ac:dyDescent="0.25">
      <c r="AG81699"/>
      <c r="AI81699"/>
      <c r="AK81699"/>
    </row>
    <row r="81700" spans="33:37" x14ac:dyDescent="0.25">
      <c r="AG81700"/>
      <c r="AI81700"/>
      <c r="AK81700"/>
    </row>
    <row r="81701" spans="33:37" x14ac:dyDescent="0.25">
      <c r="AG81701"/>
      <c r="AI81701"/>
      <c r="AK81701"/>
    </row>
    <row r="81702" spans="33:37" x14ac:dyDescent="0.25">
      <c r="AG81702"/>
      <c r="AI81702"/>
      <c r="AK81702"/>
    </row>
    <row r="81703" spans="33:37" x14ac:dyDescent="0.25">
      <c r="AG81703"/>
      <c r="AI81703"/>
      <c r="AK81703"/>
    </row>
    <row r="81704" spans="33:37" x14ac:dyDescent="0.25">
      <c r="AG81704"/>
      <c r="AI81704"/>
      <c r="AK81704"/>
    </row>
    <row r="81705" spans="33:37" x14ac:dyDescent="0.25">
      <c r="AG81705"/>
      <c r="AI81705"/>
      <c r="AK81705"/>
    </row>
    <row r="81706" spans="33:37" x14ac:dyDescent="0.25">
      <c r="AG81706"/>
      <c r="AI81706"/>
      <c r="AK81706"/>
    </row>
    <row r="81707" spans="33:37" x14ac:dyDescent="0.25">
      <c r="AG81707"/>
      <c r="AI81707"/>
      <c r="AK81707"/>
    </row>
    <row r="81708" spans="33:37" x14ac:dyDescent="0.25">
      <c r="AG81708"/>
      <c r="AI81708"/>
      <c r="AK81708"/>
    </row>
    <row r="81709" spans="33:37" x14ac:dyDescent="0.25">
      <c r="AG81709"/>
      <c r="AI81709"/>
      <c r="AK81709"/>
    </row>
    <row r="81710" spans="33:37" x14ac:dyDescent="0.25">
      <c r="AG81710"/>
      <c r="AI81710"/>
      <c r="AK81710"/>
    </row>
    <row r="81711" spans="33:37" x14ac:dyDescent="0.25">
      <c r="AG81711"/>
      <c r="AI81711"/>
      <c r="AK81711"/>
    </row>
    <row r="81712" spans="33:37" x14ac:dyDescent="0.25">
      <c r="AG81712"/>
      <c r="AI81712"/>
      <c r="AK81712"/>
    </row>
    <row r="81713" spans="33:37" x14ac:dyDescent="0.25">
      <c r="AG81713"/>
      <c r="AI81713"/>
      <c r="AK81713"/>
    </row>
    <row r="81714" spans="33:37" x14ac:dyDescent="0.25">
      <c r="AG81714"/>
      <c r="AI81714"/>
      <c r="AK81714"/>
    </row>
    <row r="81715" spans="33:37" x14ac:dyDescent="0.25">
      <c r="AG81715"/>
      <c r="AI81715"/>
      <c r="AK81715"/>
    </row>
    <row r="81716" spans="33:37" x14ac:dyDescent="0.25">
      <c r="AG81716"/>
      <c r="AI81716"/>
      <c r="AK81716"/>
    </row>
    <row r="81717" spans="33:37" x14ac:dyDescent="0.25">
      <c r="AG81717"/>
      <c r="AI81717"/>
      <c r="AK81717"/>
    </row>
    <row r="81718" spans="33:37" x14ac:dyDescent="0.25">
      <c r="AG81718"/>
      <c r="AI81718"/>
      <c r="AK81718"/>
    </row>
    <row r="81719" spans="33:37" x14ac:dyDescent="0.25">
      <c r="AG81719"/>
      <c r="AI81719"/>
      <c r="AK81719"/>
    </row>
    <row r="81720" spans="33:37" x14ac:dyDescent="0.25">
      <c r="AG81720"/>
      <c r="AI81720"/>
      <c r="AK81720"/>
    </row>
    <row r="81721" spans="33:37" x14ac:dyDescent="0.25">
      <c r="AG81721"/>
      <c r="AI81721"/>
      <c r="AK81721"/>
    </row>
    <row r="81722" spans="33:37" x14ac:dyDescent="0.25">
      <c r="AG81722"/>
      <c r="AI81722"/>
      <c r="AK81722"/>
    </row>
    <row r="81723" spans="33:37" x14ac:dyDescent="0.25">
      <c r="AG81723"/>
      <c r="AI81723"/>
      <c r="AK81723"/>
    </row>
    <row r="81724" spans="33:37" x14ac:dyDescent="0.25">
      <c r="AG81724"/>
      <c r="AI81724"/>
      <c r="AK81724"/>
    </row>
    <row r="81725" spans="33:37" x14ac:dyDescent="0.25">
      <c r="AG81725"/>
      <c r="AI81725"/>
      <c r="AK81725"/>
    </row>
    <row r="81726" spans="33:37" x14ac:dyDescent="0.25">
      <c r="AG81726"/>
      <c r="AI81726"/>
      <c r="AK81726"/>
    </row>
    <row r="81727" spans="33:37" x14ac:dyDescent="0.25">
      <c r="AG81727"/>
      <c r="AI81727"/>
      <c r="AK81727"/>
    </row>
    <row r="81728" spans="33:37" x14ac:dyDescent="0.25">
      <c r="AG81728"/>
      <c r="AI81728"/>
      <c r="AK81728"/>
    </row>
    <row r="81729" spans="33:37" x14ac:dyDescent="0.25">
      <c r="AG81729"/>
      <c r="AI81729"/>
      <c r="AK81729"/>
    </row>
    <row r="81730" spans="33:37" x14ac:dyDescent="0.25">
      <c r="AG81730"/>
      <c r="AI81730"/>
      <c r="AK81730"/>
    </row>
    <row r="81731" spans="33:37" x14ac:dyDescent="0.25">
      <c r="AG81731"/>
      <c r="AI81731"/>
      <c r="AK81731"/>
    </row>
    <row r="81732" spans="33:37" x14ac:dyDescent="0.25">
      <c r="AG81732"/>
      <c r="AI81732"/>
      <c r="AK81732"/>
    </row>
    <row r="81733" spans="33:37" x14ac:dyDescent="0.25">
      <c r="AG81733"/>
      <c r="AI81733"/>
      <c r="AK81733"/>
    </row>
    <row r="81734" spans="33:37" x14ac:dyDescent="0.25">
      <c r="AG81734"/>
      <c r="AI81734"/>
      <c r="AK81734"/>
    </row>
    <row r="81735" spans="33:37" x14ac:dyDescent="0.25">
      <c r="AG81735"/>
      <c r="AI81735"/>
      <c r="AK81735"/>
    </row>
    <row r="81736" spans="33:37" x14ac:dyDescent="0.25">
      <c r="AG81736"/>
      <c r="AI81736"/>
      <c r="AK81736"/>
    </row>
    <row r="81737" spans="33:37" x14ac:dyDescent="0.25">
      <c r="AG81737"/>
      <c r="AI81737"/>
      <c r="AK81737"/>
    </row>
    <row r="81738" spans="33:37" x14ac:dyDescent="0.25">
      <c r="AG81738"/>
      <c r="AI81738"/>
      <c r="AK81738"/>
    </row>
    <row r="81739" spans="33:37" x14ac:dyDescent="0.25">
      <c r="AG81739"/>
      <c r="AI81739"/>
      <c r="AK81739"/>
    </row>
    <row r="81740" spans="33:37" x14ac:dyDescent="0.25">
      <c r="AG81740"/>
      <c r="AI81740"/>
      <c r="AK81740"/>
    </row>
    <row r="81741" spans="33:37" x14ac:dyDescent="0.25">
      <c r="AG81741"/>
      <c r="AI81741"/>
      <c r="AK81741"/>
    </row>
    <row r="81742" spans="33:37" x14ac:dyDescent="0.25">
      <c r="AG81742"/>
      <c r="AI81742"/>
      <c r="AK81742"/>
    </row>
    <row r="81743" spans="33:37" x14ac:dyDescent="0.25">
      <c r="AG81743"/>
      <c r="AI81743"/>
      <c r="AK81743"/>
    </row>
    <row r="81744" spans="33:37" x14ac:dyDescent="0.25">
      <c r="AG81744"/>
      <c r="AI81744"/>
      <c r="AK81744"/>
    </row>
    <row r="81745" spans="33:37" x14ac:dyDescent="0.25">
      <c r="AG81745"/>
      <c r="AI81745"/>
      <c r="AK81745"/>
    </row>
    <row r="81746" spans="33:37" x14ac:dyDescent="0.25">
      <c r="AG81746"/>
      <c r="AI81746"/>
      <c r="AK81746"/>
    </row>
    <row r="81747" spans="33:37" x14ac:dyDescent="0.25">
      <c r="AG81747"/>
      <c r="AI81747"/>
      <c r="AK81747"/>
    </row>
    <row r="81748" spans="33:37" x14ac:dyDescent="0.25">
      <c r="AG81748"/>
      <c r="AI81748"/>
      <c r="AK81748"/>
    </row>
    <row r="81749" spans="33:37" x14ac:dyDescent="0.25">
      <c r="AG81749"/>
      <c r="AI81749"/>
      <c r="AK81749"/>
    </row>
    <row r="81750" spans="33:37" x14ac:dyDescent="0.25">
      <c r="AG81750"/>
      <c r="AI81750"/>
      <c r="AK81750"/>
    </row>
    <row r="81751" spans="33:37" x14ac:dyDescent="0.25">
      <c r="AG81751"/>
      <c r="AI81751"/>
      <c r="AK81751"/>
    </row>
    <row r="81752" spans="33:37" x14ac:dyDescent="0.25">
      <c r="AG81752"/>
      <c r="AI81752"/>
      <c r="AK81752"/>
    </row>
    <row r="81753" spans="33:37" x14ac:dyDescent="0.25">
      <c r="AG81753"/>
      <c r="AI81753"/>
      <c r="AK81753"/>
    </row>
    <row r="81754" spans="33:37" x14ac:dyDescent="0.25">
      <c r="AG81754"/>
      <c r="AI81754"/>
      <c r="AK81754"/>
    </row>
    <row r="81755" spans="33:37" x14ac:dyDescent="0.25">
      <c r="AG81755"/>
      <c r="AI81755"/>
      <c r="AK81755"/>
    </row>
    <row r="81756" spans="33:37" x14ac:dyDescent="0.25">
      <c r="AG81756"/>
      <c r="AI81756"/>
      <c r="AK81756"/>
    </row>
    <row r="81757" spans="33:37" x14ac:dyDescent="0.25">
      <c r="AG81757"/>
      <c r="AI81757"/>
      <c r="AK81757"/>
    </row>
    <row r="81758" spans="33:37" x14ac:dyDescent="0.25">
      <c r="AG81758"/>
      <c r="AI81758"/>
      <c r="AK81758"/>
    </row>
    <row r="81759" spans="33:37" x14ac:dyDescent="0.25">
      <c r="AG81759"/>
      <c r="AI81759"/>
      <c r="AK81759"/>
    </row>
    <row r="81760" spans="33:37" x14ac:dyDescent="0.25">
      <c r="AG81760"/>
      <c r="AI81760"/>
      <c r="AK81760"/>
    </row>
    <row r="81761" spans="33:37" x14ac:dyDescent="0.25">
      <c r="AG81761"/>
      <c r="AI81761"/>
      <c r="AK81761"/>
    </row>
    <row r="81762" spans="33:37" x14ac:dyDescent="0.25">
      <c r="AG81762"/>
      <c r="AI81762"/>
      <c r="AK81762"/>
    </row>
    <row r="81763" spans="33:37" x14ac:dyDescent="0.25">
      <c r="AG81763"/>
      <c r="AI81763"/>
      <c r="AK81763"/>
    </row>
    <row r="81764" spans="33:37" x14ac:dyDescent="0.25">
      <c r="AG81764"/>
      <c r="AI81764"/>
      <c r="AK81764"/>
    </row>
    <row r="81765" spans="33:37" x14ac:dyDescent="0.25">
      <c r="AG81765"/>
      <c r="AI81765"/>
      <c r="AK81765"/>
    </row>
    <row r="81766" spans="33:37" x14ac:dyDescent="0.25">
      <c r="AG81766"/>
      <c r="AI81766"/>
      <c r="AK81766"/>
    </row>
    <row r="81767" spans="33:37" x14ac:dyDescent="0.25">
      <c r="AG81767"/>
      <c r="AI81767"/>
      <c r="AK81767"/>
    </row>
    <row r="81768" spans="33:37" x14ac:dyDescent="0.25">
      <c r="AG81768"/>
      <c r="AI81768"/>
      <c r="AK81768"/>
    </row>
    <row r="81769" spans="33:37" x14ac:dyDescent="0.25">
      <c r="AG81769"/>
      <c r="AI81769"/>
      <c r="AK81769"/>
    </row>
    <row r="81770" spans="33:37" x14ac:dyDescent="0.25">
      <c r="AG81770"/>
      <c r="AI81770"/>
      <c r="AK81770"/>
    </row>
    <row r="81771" spans="33:37" x14ac:dyDescent="0.25">
      <c r="AG81771"/>
      <c r="AI81771"/>
      <c r="AK81771"/>
    </row>
    <row r="81772" spans="33:37" x14ac:dyDescent="0.25">
      <c r="AG81772"/>
      <c r="AI81772"/>
      <c r="AK81772"/>
    </row>
    <row r="81773" spans="33:37" x14ac:dyDescent="0.25">
      <c r="AG81773"/>
      <c r="AI81773"/>
      <c r="AK81773"/>
    </row>
    <row r="81774" spans="33:37" x14ac:dyDescent="0.25">
      <c r="AG81774"/>
      <c r="AI81774"/>
      <c r="AK81774"/>
    </row>
    <row r="81775" spans="33:37" x14ac:dyDescent="0.25">
      <c r="AG81775"/>
      <c r="AI81775"/>
      <c r="AK81775"/>
    </row>
    <row r="81776" spans="33:37" x14ac:dyDescent="0.25">
      <c r="AG81776"/>
      <c r="AI81776"/>
      <c r="AK81776"/>
    </row>
    <row r="81777" spans="33:37" x14ac:dyDescent="0.25">
      <c r="AG81777"/>
      <c r="AI81777"/>
      <c r="AK81777"/>
    </row>
    <row r="81778" spans="33:37" x14ac:dyDescent="0.25">
      <c r="AG81778"/>
      <c r="AI81778"/>
      <c r="AK81778"/>
    </row>
    <row r="81779" spans="33:37" x14ac:dyDescent="0.25">
      <c r="AG81779"/>
      <c r="AI81779"/>
      <c r="AK81779"/>
    </row>
    <row r="81780" spans="33:37" x14ac:dyDescent="0.25">
      <c r="AG81780"/>
      <c r="AI81780"/>
      <c r="AK81780"/>
    </row>
    <row r="81781" spans="33:37" x14ac:dyDescent="0.25">
      <c r="AG81781"/>
      <c r="AI81781"/>
      <c r="AK81781"/>
    </row>
    <row r="81782" spans="33:37" x14ac:dyDescent="0.25">
      <c r="AG81782"/>
      <c r="AI81782"/>
      <c r="AK81782"/>
    </row>
    <row r="81783" spans="33:37" x14ac:dyDescent="0.25">
      <c r="AG81783"/>
      <c r="AI81783"/>
      <c r="AK81783"/>
    </row>
    <row r="81784" spans="33:37" x14ac:dyDescent="0.25">
      <c r="AG81784"/>
      <c r="AI81784"/>
      <c r="AK81784"/>
    </row>
    <row r="81785" spans="33:37" x14ac:dyDescent="0.25">
      <c r="AG81785"/>
      <c r="AI81785"/>
      <c r="AK81785"/>
    </row>
    <row r="81786" spans="33:37" x14ac:dyDescent="0.25">
      <c r="AG81786"/>
      <c r="AI81786"/>
      <c r="AK81786"/>
    </row>
    <row r="81787" spans="33:37" x14ac:dyDescent="0.25">
      <c r="AG81787"/>
      <c r="AI81787"/>
      <c r="AK81787"/>
    </row>
    <row r="81788" spans="33:37" x14ac:dyDescent="0.25">
      <c r="AG81788"/>
      <c r="AI81788"/>
      <c r="AK81788"/>
    </row>
    <row r="81789" spans="33:37" x14ac:dyDescent="0.25">
      <c r="AG81789"/>
      <c r="AI81789"/>
      <c r="AK81789"/>
    </row>
    <row r="81790" spans="33:37" x14ac:dyDescent="0.25">
      <c r="AG81790"/>
      <c r="AI81790"/>
      <c r="AK81790"/>
    </row>
    <row r="81791" spans="33:37" x14ac:dyDescent="0.25">
      <c r="AG81791"/>
      <c r="AI81791"/>
      <c r="AK81791"/>
    </row>
    <row r="81792" spans="33:37" x14ac:dyDescent="0.25">
      <c r="AG81792"/>
      <c r="AI81792"/>
      <c r="AK81792"/>
    </row>
    <row r="81793" spans="33:37" x14ac:dyDescent="0.25">
      <c r="AG81793"/>
      <c r="AI81793"/>
      <c r="AK81793"/>
    </row>
    <row r="81794" spans="33:37" x14ac:dyDescent="0.25">
      <c r="AG81794"/>
      <c r="AI81794"/>
      <c r="AK81794"/>
    </row>
    <row r="81795" spans="33:37" x14ac:dyDescent="0.25">
      <c r="AG81795"/>
      <c r="AI81795"/>
      <c r="AK81795"/>
    </row>
    <row r="81796" spans="33:37" x14ac:dyDescent="0.25">
      <c r="AG81796"/>
      <c r="AI81796"/>
      <c r="AK81796"/>
    </row>
    <row r="81797" spans="33:37" x14ac:dyDescent="0.25">
      <c r="AG81797"/>
      <c r="AI81797"/>
      <c r="AK81797"/>
    </row>
    <row r="81798" spans="33:37" x14ac:dyDescent="0.25">
      <c r="AG81798"/>
      <c r="AI81798"/>
      <c r="AK81798"/>
    </row>
    <row r="81799" spans="33:37" x14ac:dyDescent="0.25">
      <c r="AG81799"/>
      <c r="AI81799"/>
      <c r="AK81799"/>
    </row>
    <row r="81800" spans="33:37" x14ac:dyDescent="0.25">
      <c r="AG81800"/>
      <c r="AI81800"/>
      <c r="AK81800"/>
    </row>
    <row r="81801" spans="33:37" x14ac:dyDescent="0.25">
      <c r="AG81801"/>
      <c r="AI81801"/>
      <c r="AK81801"/>
    </row>
    <row r="81802" spans="33:37" x14ac:dyDescent="0.25">
      <c r="AG81802"/>
      <c r="AI81802"/>
      <c r="AK81802"/>
    </row>
    <row r="81803" spans="33:37" x14ac:dyDescent="0.25">
      <c r="AG81803"/>
      <c r="AI81803"/>
      <c r="AK81803"/>
    </row>
    <row r="81804" spans="33:37" x14ac:dyDescent="0.25">
      <c r="AG81804"/>
      <c r="AI81804"/>
      <c r="AK81804"/>
    </row>
    <row r="81805" spans="33:37" x14ac:dyDescent="0.25">
      <c r="AG81805"/>
      <c r="AI81805"/>
      <c r="AK81805"/>
    </row>
    <row r="81806" spans="33:37" x14ac:dyDescent="0.25">
      <c r="AG81806"/>
      <c r="AI81806"/>
      <c r="AK81806"/>
    </row>
    <row r="81807" spans="33:37" x14ac:dyDescent="0.25">
      <c r="AG81807"/>
      <c r="AI81807"/>
      <c r="AK81807"/>
    </row>
    <row r="81808" spans="33:37" x14ac:dyDescent="0.25">
      <c r="AG81808"/>
      <c r="AI81808"/>
      <c r="AK81808"/>
    </row>
    <row r="81809" spans="33:37" x14ac:dyDescent="0.25">
      <c r="AG81809"/>
      <c r="AI81809"/>
      <c r="AK81809"/>
    </row>
    <row r="81810" spans="33:37" x14ac:dyDescent="0.25">
      <c r="AG81810"/>
      <c r="AI81810"/>
      <c r="AK81810"/>
    </row>
    <row r="81811" spans="33:37" x14ac:dyDescent="0.25">
      <c r="AG81811"/>
      <c r="AI81811"/>
      <c r="AK81811"/>
    </row>
    <row r="81812" spans="33:37" x14ac:dyDescent="0.25">
      <c r="AG81812"/>
      <c r="AI81812"/>
      <c r="AK81812"/>
    </row>
    <row r="81813" spans="33:37" x14ac:dyDescent="0.25">
      <c r="AG81813"/>
      <c r="AI81813"/>
      <c r="AK81813"/>
    </row>
    <row r="81814" spans="33:37" x14ac:dyDescent="0.25">
      <c r="AG81814"/>
      <c r="AI81814"/>
      <c r="AK81814"/>
    </row>
    <row r="81815" spans="33:37" x14ac:dyDescent="0.25">
      <c r="AG81815"/>
      <c r="AI81815"/>
      <c r="AK81815"/>
    </row>
    <row r="81816" spans="33:37" x14ac:dyDescent="0.25">
      <c r="AG81816"/>
      <c r="AI81816"/>
      <c r="AK81816"/>
    </row>
    <row r="81817" spans="33:37" x14ac:dyDescent="0.25">
      <c r="AG81817"/>
      <c r="AI81817"/>
      <c r="AK81817"/>
    </row>
    <row r="81818" spans="33:37" x14ac:dyDescent="0.25">
      <c r="AG81818"/>
      <c r="AI81818"/>
      <c r="AK81818"/>
    </row>
    <row r="81819" spans="33:37" x14ac:dyDescent="0.25">
      <c r="AG81819"/>
      <c r="AI81819"/>
      <c r="AK81819"/>
    </row>
    <row r="81820" spans="33:37" x14ac:dyDescent="0.25">
      <c r="AG81820"/>
      <c r="AI81820"/>
      <c r="AK81820"/>
    </row>
    <row r="81821" spans="33:37" x14ac:dyDescent="0.25">
      <c r="AG81821"/>
      <c r="AI81821"/>
      <c r="AK81821"/>
    </row>
    <row r="81822" spans="33:37" x14ac:dyDescent="0.25">
      <c r="AG81822"/>
      <c r="AI81822"/>
      <c r="AK81822"/>
    </row>
    <row r="81823" spans="33:37" x14ac:dyDescent="0.25">
      <c r="AG81823"/>
      <c r="AI81823"/>
      <c r="AK81823"/>
    </row>
    <row r="81824" spans="33:37" x14ac:dyDescent="0.25">
      <c r="AG81824"/>
      <c r="AI81824"/>
      <c r="AK81824"/>
    </row>
    <row r="81825" spans="33:37" x14ac:dyDescent="0.25">
      <c r="AG81825"/>
      <c r="AI81825"/>
      <c r="AK81825"/>
    </row>
    <row r="81826" spans="33:37" x14ac:dyDescent="0.25">
      <c r="AG81826"/>
      <c r="AI81826"/>
      <c r="AK81826"/>
    </row>
    <row r="81827" spans="33:37" x14ac:dyDescent="0.25">
      <c r="AG81827"/>
      <c r="AI81827"/>
      <c r="AK81827"/>
    </row>
    <row r="81828" spans="33:37" x14ac:dyDescent="0.25">
      <c r="AG81828"/>
      <c r="AI81828"/>
      <c r="AK81828"/>
    </row>
    <row r="81829" spans="33:37" x14ac:dyDescent="0.25">
      <c r="AG81829"/>
      <c r="AI81829"/>
      <c r="AK81829"/>
    </row>
    <row r="81830" spans="33:37" x14ac:dyDescent="0.25">
      <c r="AG81830"/>
      <c r="AI81830"/>
      <c r="AK81830"/>
    </row>
    <row r="81831" spans="33:37" x14ac:dyDescent="0.25">
      <c r="AG81831"/>
      <c r="AI81831"/>
      <c r="AK81831"/>
    </row>
    <row r="81832" spans="33:37" x14ac:dyDescent="0.25">
      <c r="AG81832"/>
      <c r="AI81832"/>
      <c r="AK81832"/>
    </row>
    <row r="81833" spans="33:37" x14ac:dyDescent="0.25">
      <c r="AG81833"/>
      <c r="AI81833"/>
      <c r="AK81833"/>
    </row>
    <row r="81834" spans="33:37" x14ac:dyDescent="0.25">
      <c r="AG81834"/>
      <c r="AI81834"/>
      <c r="AK81834"/>
    </row>
    <row r="81835" spans="33:37" x14ac:dyDescent="0.25">
      <c r="AG81835"/>
      <c r="AI81835"/>
      <c r="AK81835"/>
    </row>
    <row r="81836" spans="33:37" x14ac:dyDescent="0.25">
      <c r="AG81836"/>
      <c r="AI81836"/>
      <c r="AK81836"/>
    </row>
    <row r="81837" spans="33:37" x14ac:dyDescent="0.25">
      <c r="AG81837"/>
      <c r="AI81837"/>
      <c r="AK81837"/>
    </row>
    <row r="81838" spans="33:37" x14ac:dyDescent="0.25">
      <c r="AG81838"/>
      <c r="AI81838"/>
      <c r="AK81838"/>
    </row>
    <row r="81839" spans="33:37" x14ac:dyDescent="0.25">
      <c r="AG81839"/>
      <c r="AI81839"/>
      <c r="AK81839"/>
    </row>
    <row r="81840" spans="33:37" x14ac:dyDescent="0.25">
      <c r="AG81840"/>
      <c r="AI81840"/>
      <c r="AK81840"/>
    </row>
    <row r="81841" spans="33:37" x14ac:dyDescent="0.25">
      <c r="AG81841"/>
      <c r="AI81841"/>
      <c r="AK81841"/>
    </row>
    <row r="81842" spans="33:37" x14ac:dyDescent="0.25">
      <c r="AG81842"/>
      <c r="AI81842"/>
      <c r="AK81842"/>
    </row>
    <row r="81843" spans="33:37" x14ac:dyDescent="0.25">
      <c r="AG81843"/>
      <c r="AI81843"/>
      <c r="AK81843"/>
    </row>
    <row r="81844" spans="33:37" x14ac:dyDescent="0.25">
      <c r="AG81844"/>
      <c r="AI81844"/>
      <c r="AK81844"/>
    </row>
    <row r="81845" spans="33:37" x14ac:dyDescent="0.25">
      <c r="AG81845"/>
      <c r="AI81845"/>
      <c r="AK81845"/>
    </row>
    <row r="81846" spans="33:37" x14ac:dyDescent="0.25">
      <c r="AG81846"/>
      <c r="AI81846"/>
      <c r="AK81846"/>
    </row>
    <row r="81847" spans="33:37" x14ac:dyDescent="0.25">
      <c r="AG81847"/>
      <c r="AI81847"/>
      <c r="AK81847"/>
    </row>
    <row r="81848" spans="33:37" x14ac:dyDescent="0.25">
      <c r="AG81848"/>
      <c r="AI81848"/>
      <c r="AK81848"/>
    </row>
    <row r="81849" spans="33:37" x14ac:dyDescent="0.25">
      <c r="AG81849"/>
      <c r="AI81849"/>
      <c r="AK81849"/>
    </row>
    <row r="81850" spans="33:37" x14ac:dyDescent="0.25">
      <c r="AG81850"/>
      <c r="AI81850"/>
      <c r="AK81850"/>
    </row>
    <row r="81851" spans="33:37" x14ac:dyDescent="0.25">
      <c r="AG81851"/>
      <c r="AI81851"/>
      <c r="AK81851"/>
    </row>
    <row r="81852" spans="33:37" x14ac:dyDescent="0.25">
      <c r="AG81852"/>
      <c r="AI81852"/>
      <c r="AK81852"/>
    </row>
    <row r="81853" spans="33:37" x14ac:dyDescent="0.25">
      <c r="AG81853"/>
      <c r="AI81853"/>
      <c r="AK81853"/>
    </row>
    <row r="81854" spans="33:37" x14ac:dyDescent="0.25">
      <c r="AG81854"/>
      <c r="AI81854"/>
      <c r="AK81854"/>
    </row>
    <row r="81855" spans="33:37" x14ac:dyDescent="0.25">
      <c r="AG81855"/>
      <c r="AI81855"/>
      <c r="AK81855"/>
    </row>
    <row r="81856" spans="33:37" x14ac:dyDescent="0.25">
      <c r="AG81856"/>
      <c r="AI81856"/>
      <c r="AK81856"/>
    </row>
    <row r="81857" spans="33:37" x14ac:dyDescent="0.25">
      <c r="AG81857"/>
      <c r="AI81857"/>
      <c r="AK81857"/>
    </row>
    <row r="81858" spans="33:37" x14ac:dyDescent="0.25">
      <c r="AG81858"/>
      <c r="AI81858"/>
      <c r="AK81858"/>
    </row>
    <row r="81859" spans="33:37" x14ac:dyDescent="0.25">
      <c r="AG81859"/>
      <c r="AI81859"/>
      <c r="AK81859"/>
    </row>
    <row r="81860" spans="33:37" x14ac:dyDescent="0.25">
      <c r="AG81860"/>
      <c r="AI81860"/>
      <c r="AK81860"/>
    </row>
    <row r="81861" spans="33:37" x14ac:dyDescent="0.25">
      <c r="AG81861"/>
      <c r="AI81861"/>
      <c r="AK81861"/>
    </row>
    <row r="81862" spans="33:37" x14ac:dyDescent="0.25">
      <c r="AG81862"/>
      <c r="AI81862"/>
      <c r="AK81862"/>
    </row>
    <row r="81863" spans="33:37" x14ac:dyDescent="0.25">
      <c r="AG81863"/>
      <c r="AI81863"/>
      <c r="AK81863"/>
    </row>
    <row r="81864" spans="33:37" x14ac:dyDescent="0.25">
      <c r="AG81864"/>
      <c r="AI81864"/>
      <c r="AK81864"/>
    </row>
    <row r="81865" spans="33:37" x14ac:dyDescent="0.25">
      <c r="AG81865"/>
      <c r="AI81865"/>
      <c r="AK81865"/>
    </row>
    <row r="81866" spans="33:37" x14ac:dyDescent="0.25">
      <c r="AG81866"/>
      <c r="AI81866"/>
      <c r="AK81866"/>
    </row>
    <row r="81867" spans="33:37" x14ac:dyDescent="0.25">
      <c r="AG81867"/>
      <c r="AI81867"/>
      <c r="AK81867"/>
    </row>
    <row r="81868" spans="33:37" x14ac:dyDescent="0.25">
      <c r="AG81868"/>
      <c r="AI81868"/>
      <c r="AK81868"/>
    </row>
    <row r="81869" spans="33:37" x14ac:dyDescent="0.25">
      <c r="AG81869"/>
      <c r="AI81869"/>
      <c r="AK81869"/>
    </row>
    <row r="81870" spans="33:37" x14ac:dyDescent="0.25">
      <c r="AG81870"/>
      <c r="AI81870"/>
      <c r="AK81870"/>
    </row>
    <row r="81871" spans="33:37" x14ac:dyDescent="0.25">
      <c r="AG81871"/>
      <c r="AI81871"/>
      <c r="AK81871"/>
    </row>
    <row r="81872" spans="33:37" x14ac:dyDescent="0.25">
      <c r="AG81872"/>
      <c r="AI81872"/>
      <c r="AK81872"/>
    </row>
    <row r="81873" spans="33:37" x14ac:dyDescent="0.25">
      <c r="AG81873"/>
      <c r="AI81873"/>
      <c r="AK81873"/>
    </row>
    <row r="81874" spans="33:37" x14ac:dyDescent="0.25">
      <c r="AG81874"/>
      <c r="AI81874"/>
      <c r="AK81874"/>
    </row>
    <row r="81875" spans="33:37" x14ac:dyDescent="0.25">
      <c r="AG81875"/>
      <c r="AI81875"/>
      <c r="AK81875"/>
    </row>
    <row r="81876" spans="33:37" x14ac:dyDescent="0.25">
      <c r="AG81876"/>
      <c r="AI81876"/>
      <c r="AK81876"/>
    </row>
    <row r="81877" spans="33:37" x14ac:dyDescent="0.25">
      <c r="AG81877"/>
      <c r="AI81877"/>
      <c r="AK81877"/>
    </row>
    <row r="81878" spans="33:37" x14ac:dyDescent="0.25">
      <c r="AG81878"/>
      <c r="AI81878"/>
      <c r="AK81878"/>
    </row>
    <row r="81879" spans="33:37" x14ac:dyDescent="0.25">
      <c r="AG81879"/>
      <c r="AI81879"/>
      <c r="AK81879"/>
    </row>
    <row r="81880" spans="33:37" x14ac:dyDescent="0.25">
      <c r="AG81880"/>
      <c r="AI81880"/>
      <c r="AK81880"/>
    </row>
    <row r="81881" spans="33:37" x14ac:dyDescent="0.25">
      <c r="AG81881"/>
      <c r="AI81881"/>
      <c r="AK81881"/>
    </row>
    <row r="81882" spans="33:37" x14ac:dyDescent="0.25">
      <c r="AG81882"/>
      <c r="AI81882"/>
      <c r="AK81882"/>
    </row>
    <row r="81883" spans="33:37" x14ac:dyDescent="0.25">
      <c r="AG81883"/>
      <c r="AI81883"/>
      <c r="AK81883"/>
    </row>
    <row r="81884" spans="33:37" x14ac:dyDescent="0.25">
      <c r="AG81884"/>
      <c r="AI81884"/>
      <c r="AK81884"/>
    </row>
    <row r="81885" spans="33:37" x14ac:dyDescent="0.25">
      <c r="AG81885"/>
      <c r="AI81885"/>
      <c r="AK81885"/>
    </row>
    <row r="81886" spans="33:37" x14ac:dyDescent="0.25">
      <c r="AG81886"/>
      <c r="AI81886"/>
      <c r="AK81886"/>
    </row>
    <row r="81887" spans="33:37" x14ac:dyDescent="0.25">
      <c r="AG81887"/>
      <c r="AI81887"/>
      <c r="AK81887"/>
    </row>
    <row r="81888" spans="33:37" x14ac:dyDescent="0.25">
      <c r="AG81888"/>
      <c r="AI81888"/>
      <c r="AK81888"/>
    </row>
    <row r="81889" spans="33:37" x14ac:dyDescent="0.25">
      <c r="AG81889"/>
      <c r="AI81889"/>
      <c r="AK81889"/>
    </row>
    <row r="81890" spans="33:37" x14ac:dyDescent="0.25">
      <c r="AG81890"/>
      <c r="AI81890"/>
      <c r="AK81890"/>
    </row>
    <row r="81891" spans="33:37" x14ac:dyDescent="0.25">
      <c r="AG81891"/>
      <c r="AI81891"/>
      <c r="AK81891"/>
    </row>
    <row r="81892" spans="33:37" x14ac:dyDescent="0.25">
      <c r="AG81892"/>
      <c r="AI81892"/>
      <c r="AK81892"/>
    </row>
    <row r="81893" spans="33:37" x14ac:dyDescent="0.25">
      <c r="AG81893"/>
      <c r="AI81893"/>
      <c r="AK81893"/>
    </row>
    <row r="81894" spans="33:37" x14ac:dyDescent="0.25">
      <c r="AG81894"/>
      <c r="AI81894"/>
      <c r="AK81894"/>
    </row>
    <row r="81895" spans="33:37" x14ac:dyDescent="0.25">
      <c r="AG81895"/>
      <c r="AI81895"/>
      <c r="AK81895"/>
    </row>
    <row r="81896" spans="33:37" x14ac:dyDescent="0.25">
      <c r="AG81896"/>
      <c r="AI81896"/>
      <c r="AK81896"/>
    </row>
    <row r="81897" spans="33:37" x14ac:dyDescent="0.25">
      <c r="AG81897"/>
      <c r="AI81897"/>
      <c r="AK81897"/>
    </row>
    <row r="81898" spans="33:37" x14ac:dyDescent="0.25">
      <c r="AG81898"/>
      <c r="AI81898"/>
      <c r="AK81898"/>
    </row>
    <row r="81899" spans="33:37" x14ac:dyDescent="0.25">
      <c r="AG81899"/>
      <c r="AI81899"/>
      <c r="AK81899"/>
    </row>
    <row r="81900" spans="33:37" x14ac:dyDescent="0.25">
      <c r="AG81900"/>
      <c r="AI81900"/>
      <c r="AK81900"/>
    </row>
    <row r="81901" spans="33:37" x14ac:dyDescent="0.25">
      <c r="AG81901"/>
      <c r="AI81901"/>
      <c r="AK81901"/>
    </row>
    <row r="81902" spans="33:37" x14ac:dyDescent="0.25">
      <c r="AG81902"/>
      <c r="AI81902"/>
      <c r="AK81902"/>
    </row>
    <row r="81903" spans="33:37" x14ac:dyDescent="0.25">
      <c r="AG81903"/>
      <c r="AI81903"/>
      <c r="AK81903"/>
    </row>
    <row r="81904" spans="33:37" x14ac:dyDescent="0.25">
      <c r="AG81904"/>
      <c r="AI81904"/>
      <c r="AK81904"/>
    </row>
    <row r="81905" spans="33:37" x14ac:dyDescent="0.25">
      <c r="AG81905"/>
      <c r="AI81905"/>
      <c r="AK81905"/>
    </row>
    <row r="81906" spans="33:37" x14ac:dyDescent="0.25">
      <c r="AG81906"/>
      <c r="AI81906"/>
      <c r="AK81906"/>
    </row>
    <row r="81907" spans="33:37" x14ac:dyDescent="0.25">
      <c r="AG81907"/>
      <c r="AI81907"/>
      <c r="AK81907"/>
    </row>
    <row r="81908" spans="33:37" x14ac:dyDescent="0.25">
      <c r="AG81908"/>
      <c r="AI81908"/>
      <c r="AK81908"/>
    </row>
    <row r="81909" spans="33:37" x14ac:dyDescent="0.25">
      <c r="AG81909"/>
      <c r="AI81909"/>
      <c r="AK81909"/>
    </row>
    <row r="81910" spans="33:37" x14ac:dyDescent="0.25">
      <c r="AG81910"/>
      <c r="AI81910"/>
      <c r="AK81910"/>
    </row>
    <row r="81911" spans="33:37" x14ac:dyDescent="0.25">
      <c r="AG81911"/>
      <c r="AI81911"/>
      <c r="AK81911"/>
    </row>
    <row r="81912" spans="33:37" x14ac:dyDescent="0.25">
      <c r="AG81912"/>
      <c r="AI81912"/>
      <c r="AK81912"/>
    </row>
    <row r="81913" spans="33:37" x14ac:dyDescent="0.25">
      <c r="AG81913"/>
      <c r="AI81913"/>
      <c r="AK81913"/>
    </row>
    <row r="81914" spans="33:37" x14ac:dyDescent="0.25">
      <c r="AG81914"/>
      <c r="AI81914"/>
      <c r="AK81914"/>
    </row>
    <row r="81915" spans="33:37" x14ac:dyDescent="0.25">
      <c r="AG81915"/>
      <c r="AI81915"/>
      <c r="AK81915"/>
    </row>
    <row r="81916" spans="33:37" x14ac:dyDescent="0.25">
      <c r="AG81916"/>
      <c r="AI81916"/>
      <c r="AK81916"/>
    </row>
    <row r="81917" spans="33:37" x14ac:dyDescent="0.25">
      <c r="AG81917"/>
      <c r="AI81917"/>
      <c r="AK81917"/>
    </row>
    <row r="81918" spans="33:37" x14ac:dyDescent="0.25">
      <c r="AG81918"/>
      <c r="AI81918"/>
      <c r="AK81918"/>
    </row>
    <row r="81919" spans="33:37" x14ac:dyDescent="0.25">
      <c r="AG81919"/>
      <c r="AI81919"/>
      <c r="AK81919"/>
    </row>
    <row r="81920" spans="33:37" x14ac:dyDescent="0.25">
      <c r="AG81920"/>
      <c r="AI81920"/>
      <c r="AK81920"/>
    </row>
    <row r="81921" spans="33:37" x14ac:dyDescent="0.25">
      <c r="AG81921"/>
      <c r="AI81921"/>
      <c r="AK81921"/>
    </row>
    <row r="81922" spans="33:37" x14ac:dyDescent="0.25">
      <c r="AG81922"/>
      <c r="AI81922"/>
      <c r="AK81922"/>
    </row>
    <row r="81923" spans="33:37" x14ac:dyDescent="0.25">
      <c r="AG81923"/>
      <c r="AI81923"/>
      <c r="AK81923"/>
    </row>
    <row r="81924" spans="33:37" x14ac:dyDescent="0.25">
      <c r="AG81924"/>
      <c r="AI81924"/>
      <c r="AK81924"/>
    </row>
    <row r="81925" spans="33:37" x14ac:dyDescent="0.25">
      <c r="AG81925"/>
      <c r="AI81925"/>
      <c r="AK81925"/>
    </row>
    <row r="81926" spans="33:37" x14ac:dyDescent="0.25">
      <c r="AG81926"/>
      <c r="AI81926"/>
      <c r="AK81926"/>
    </row>
    <row r="81927" spans="33:37" x14ac:dyDescent="0.25">
      <c r="AG81927"/>
      <c r="AI81927"/>
      <c r="AK81927"/>
    </row>
    <row r="81928" spans="33:37" x14ac:dyDescent="0.25">
      <c r="AG81928"/>
      <c r="AI81928"/>
      <c r="AK81928"/>
    </row>
    <row r="81929" spans="33:37" x14ac:dyDescent="0.25">
      <c r="AG81929"/>
      <c r="AI81929"/>
      <c r="AK81929"/>
    </row>
    <row r="81930" spans="33:37" x14ac:dyDescent="0.25">
      <c r="AG81930"/>
      <c r="AI81930"/>
      <c r="AK81930"/>
    </row>
    <row r="81931" spans="33:37" x14ac:dyDescent="0.25">
      <c r="AG81931"/>
      <c r="AI81931"/>
      <c r="AK81931"/>
    </row>
    <row r="81932" spans="33:37" x14ac:dyDescent="0.25">
      <c r="AG81932"/>
      <c r="AI81932"/>
      <c r="AK81932"/>
    </row>
    <row r="81933" spans="33:37" x14ac:dyDescent="0.25">
      <c r="AG81933"/>
      <c r="AI81933"/>
      <c r="AK81933"/>
    </row>
    <row r="81934" spans="33:37" x14ac:dyDescent="0.25">
      <c r="AG81934"/>
      <c r="AI81934"/>
      <c r="AK81934"/>
    </row>
    <row r="81935" spans="33:37" x14ac:dyDescent="0.25">
      <c r="AG81935"/>
      <c r="AI81935"/>
      <c r="AK81935"/>
    </row>
    <row r="81936" spans="33:37" x14ac:dyDescent="0.25">
      <c r="AG81936"/>
      <c r="AI81936"/>
      <c r="AK81936"/>
    </row>
    <row r="81937" spans="33:37" x14ac:dyDescent="0.25">
      <c r="AG81937"/>
      <c r="AI81937"/>
      <c r="AK81937"/>
    </row>
    <row r="81938" spans="33:37" x14ac:dyDescent="0.25">
      <c r="AG81938"/>
      <c r="AI81938"/>
      <c r="AK81938"/>
    </row>
    <row r="81939" spans="33:37" x14ac:dyDescent="0.25">
      <c r="AG81939"/>
      <c r="AI81939"/>
      <c r="AK81939"/>
    </row>
    <row r="81940" spans="33:37" x14ac:dyDescent="0.25">
      <c r="AG81940"/>
      <c r="AI81940"/>
      <c r="AK81940"/>
    </row>
    <row r="81941" spans="33:37" x14ac:dyDescent="0.25">
      <c r="AG81941"/>
      <c r="AI81941"/>
      <c r="AK81941"/>
    </row>
    <row r="81942" spans="33:37" x14ac:dyDescent="0.25">
      <c r="AG81942"/>
      <c r="AI81942"/>
      <c r="AK81942"/>
    </row>
    <row r="81943" spans="33:37" x14ac:dyDescent="0.25">
      <c r="AG81943"/>
      <c r="AI81943"/>
      <c r="AK81943"/>
    </row>
    <row r="81944" spans="33:37" x14ac:dyDescent="0.25">
      <c r="AG81944"/>
      <c r="AI81944"/>
      <c r="AK81944"/>
    </row>
    <row r="81945" spans="33:37" x14ac:dyDescent="0.25">
      <c r="AG81945"/>
      <c r="AI81945"/>
      <c r="AK81945"/>
    </row>
    <row r="81946" spans="33:37" x14ac:dyDescent="0.25">
      <c r="AG81946"/>
      <c r="AI81946"/>
      <c r="AK81946"/>
    </row>
    <row r="81947" spans="33:37" x14ac:dyDescent="0.25">
      <c r="AG81947"/>
      <c r="AI81947"/>
      <c r="AK81947"/>
    </row>
    <row r="81948" spans="33:37" x14ac:dyDescent="0.25">
      <c r="AG81948"/>
      <c r="AI81948"/>
      <c r="AK81948"/>
    </row>
    <row r="81949" spans="33:37" x14ac:dyDescent="0.25">
      <c r="AG81949"/>
      <c r="AI81949"/>
      <c r="AK81949"/>
    </row>
    <row r="81950" spans="33:37" x14ac:dyDescent="0.25">
      <c r="AG81950"/>
      <c r="AI81950"/>
      <c r="AK81950"/>
    </row>
    <row r="81951" spans="33:37" x14ac:dyDescent="0.25">
      <c r="AG81951"/>
      <c r="AI81951"/>
      <c r="AK81951"/>
    </row>
    <row r="81952" spans="33:37" x14ac:dyDescent="0.25">
      <c r="AG81952"/>
      <c r="AI81952"/>
      <c r="AK81952"/>
    </row>
    <row r="81953" spans="33:37" x14ac:dyDescent="0.25">
      <c r="AG81953"/>
      <c r="AI81953"/>
      <c r="AK81953"/>
    </row>
    <row r="81954" spans="33:37" x14ac:dyDescent="0.25">
      <c r="AG81954"/>
      <c r="AI81954"/>
      <c r="AK81954"/>
    </row>
    <row r="81955" spans="33:37" x14ac:dyDescent="0.25">
      <c r="AG81955"/>
      <c r="AI81955"/>
      <c r="AK81955"/>
    </row>
    <row r="81956" spans="33:37" x14ac:dyDescent="0.25">
      <c r="AG81956"/>
      <c r="AI81956"/>
      <c r="AK81956"/>
    </row>
    <row r="81957" spans="33:37" x14ac:dyDescent="0.25">
      <c r="AG81957"/>
      <c r="AI81957"/>
      <c r="AK81957"/>
    </row>
    <row r="81958" spans="33:37" x14ac:dyDescent="0.25">
      <c r="AG81958"/>
      <c r="AI81958"/>
      <c r="AK81958"/>
    </row>
    <row r="81959" spans="33:37" x14ac:dyDescent="0.25">
      <c r="AG81959"/>
      <c r="AI81959"/>
      <c r="AK81959"/>
    </row>
    <row r="81960" spans="33:37" x14ac:dyDescent="0.25">
      <c r="AG81960"/>
      <c r="AI81960"/>
      <c r="AK81960"/>
    </row>
    <row r="81961" spans="33:37" x14ac:dyDescent="0.25">
      <c r="AG81961"/>
      <c r="AI81961"/>
      <c r="AK81961"/>
    </row>
    <row r="81962" spans="33:37" x14ac:dyDescent="0.25">
      <c r="AG81962"/>
      <c r="AI81962"/>
      <c r="AK81962"/>
    </row>
    <row r="81963" spans="33:37" x14ac:dyDescent="0.25">
      <c r="AG81963"/>
      <c r="AI81963"/>
      <c r="AK81963"/>
    </row>
    <row r="81964" spans="33:37" x14ac:dyDescent="0.25">
      <c r="AG81964"/>
      <c r="AI81964"/>
      <c r="AK81964"/>
    </row>
    <row r="81965" spans="33:37" x14ac:dyDescent="0.25">
      <c r="AG81965"/>
      <c r="AI81965"/>
      <c r="AK81965"/>
    </row>
    <row r="81966" spans="33:37" x14ac:dyDescent="0.25">
      <c r="AG81966"/>
      <c r="AI81966"/>
      <c r="AK81966"/>
    </row>
    <row r="81967" spans="33:37" x14ac:dyDescent="0.25">
      <c r="AG81967"/>
      <c r="AI81967"/>
      <c r="AK81967"/>
    </row>
    <row r="81968" spans="33:37" x14ac:dyDescent="0.25">
      <c r="AG81968"/>
      <c r="AI81968"/>
      <c r="AK81968"/>
    </row>
    <row r="81969" spans="33:37" x14ac:dyDescent="0.25">
      <c r="AG81969"/>
      <c r="AI81969"/>
      <c r="AK81969"/>
    </row>
    <row r="81970" spans="33:37" x14ac:dyDescent="0.25">
      <c r="AG81970"/>
      <c r="AI81970"/>
      <c r="AK81970"/>
    </row>
    <row r="81971" spans="33:37" x14ac:dyDescent="0.25">
      <c r="AG81971"/>
      <c r="AI81971"/>
      <c r="AK81971"/>
    </row>
    <row r="81972" spans="33:37" x14ac:dyDescent="0.25">
      <c r="AG81972"/>
      <c r="AI81972"/>
      <c r="AK81972"/>
    </row>
    <row r="81973" spans="33:37" x14ac:dyDescent="0.25">
      <c r="AG81973"/>
      <c r="AI81973"/>
      <c r="AK81973"/>
    </row>
    <row r="81974" spans="33:37" x14ac:dyDescent="0.25">
      <c r="AG81974"/>
      <c r="AI81974"/>
      <c r="AK81974"/>
    </row>
    <row r="81975" spans="33:37" x14ac:dyDescent="0.25">
      <c r="AG81975"/>
      <c r="AI81975"/>
      <c r="AK81975"/>
    </row>
    <row r="81976" spans="33:37" x14ac:dyDescent="0.25">
      <c r="AG81976"/>
      <c r="AI81976"/>
      <c r="AK81976"/>
    </row>
    <row r="81977" spans="33:37" x14ac:dyDescent="0.25">
      <c r="AG81977"/>
      <c r="AI81977"/>
      <c r="AK81977"/>
    </row>
    <row r="81978" spans="33:37" x14ac:dyDescent="0.25">
      <c r="AG81978"/>
      <c r="AI81978"/>
      <c r="AK81978"/>
    </row>
    <row r="81979" spans="33:37" x14ac:dyDescent="0.25">
      <c r="AG81979"/>
      <c r="AI81979"/>
      <c r="AK81979"/>
    </row>
    <row r="81980" spans="33:37" x14ac:dyDescent="0.25">
      <c r="AG81980"/>
      <c r="AI81980"/>
      <c r="AK81980"/>
    </row>
    <row r="81981" spans="33:37" x14ac:dyDescent="0.25">
      <c r="AG81981"/>
      <c r="AI81981"/>
      <c r="AK81981"/>
    </row>
    <row r="81982" spans="33:37" x14ac:dyDescent="0.25">
      <c r="AG81982"/>
      <c r="AI81982"/>
      <c r="AK81982"/>
    </row>
    <row r="81983" spans="33:37" x14ac:dyDescent="0.25">
      <c r="AG81983"/>
      <c r="AI81983"/>
      <c r="AK81983"/>
    </row>
    <row r="81984" spans="33:37" x14ac:dyDescent="0.25">
      <c r="AG81984"/>
      <c r="AI81984"/>
      <c r="AK81984"/>
    </row>
    <row r="81985" spans="33:37" x14ac:dyDescent="0.25">
      <c r="AG81985"/>
      <c r="AI81985"/>
      <c r="AK81985"/>
    </row>
    <row r="81986" spans="33:37" x14ac:dyDescent="0.25">
      <c r="AG81986"/>
      <c r="AI81986"/>
      <c r="AK81986"/>
    </row>
    <row r="81987" spans="33:37" x14ac:dyDescent="0.25">
      <c r="AG81987"/>
      <c r="AI81987"/>
      <c r="AK81987"/>
    </row>
    <row r="81988" spans="33:37" x14ac:dyDescent="0.25">
      <c r="AG81988"/>
      <c r="AI81988"/>
      <c r="AK81988"/>
    </row>
    <row r="81989" spans="33:37" x14ac:dyDescent="0.25">
      <c r="AG81989"/>
      <c r="AI81989"/>
      <c r="AK81989"/>
    </row>
    <row r="81990" spans="33:37" x14ac:dyDescent="0.25">
      <c r="AG81990"/>
      <c r="AI81990"/>
      <c r="AK81990"/>
    </row>
    <row r="81991" spans="33:37" x14ac:dyDescent="0.25">
      <c r="AG81991"/>
      <c r="AI81991"/>
      <c r="AK81991"/>
    </row>
    <row r="81992" spans="33:37" x14ac:dyDescent="0.25">
      <c r="AG81992"/>
      <c r="AI81992"/>
      <c r="AK81992"/>
    </row>
    <row r="81993" spans="33:37" x14ac:dyDescent="0.25">
      <c r="AG81993"/>
      <c r="AI81993"/>
      <c r="AK81993"/>
    </row>
    <row r="81994" spans="33:37" x14ac:dyDescent="0.25">
      <c r="AG81994"/>
      <c r="AI81994"/>
      <c r="AK81994"/>
    </row>
    <row r="81995" spans="33:37" x14ac:dyDescent="0.25">
      <c r="AG81995"/>
      <c r="AI81995"/>
      <c r="AK81995"/>
    </row>
    <row r="81996" spans="33:37" x14ac:dyDescent="0.25">
      <c r="AG81996"/>
      <c r="AI81996"/>
      <c r="AK81996"/>
    </row>
    <row r="81997" spans="33:37" x14ac:dyDescent="0.25">
      <c r="AG81997"/>
      <c r="AI81997"/>
      <c r="AK81997"/>
    </row>
    <row r="81998" spans="33:37" x14ac:dyDescent="0.25">
      <c r="AG81998"/>
      <c r="AI81998"/>
      <c r="AK81998"/>
    </row>
    <row r="81999" spans="33:37" x14ac:dyDescent="0.25">
      <c r="AG81999"/>
      <c r="AI81999"/>
      <c r="AK81999"/>
    </row>
    <row r="82000" spans="33:37" x14ac:dyDescent="0.25">
      <c r="AG82000"/>
      <c r="AI82000"/>
      <c r="AK82000"/>
    </row>
    <row r="82001" spans="33:37" x14ac:dyDescent="0.25">
      <c r="AG82001"/>
      <c r="AI82001"/>
      <c r="AK82001"/>
    </row>
    <row r="82002" spans="33:37" x14ac:dyDescent="0.25">
      <c r="AG82002"/>
      <c r="AI82002"/>
      <c r="AK82002"/>
    </row>
    <row r="82003" spans="33:37" x14ac:dyDescent="0.25">
      <c r="AG82003"/>
      <c r="AI82003"/>
      <c r="AK82003"/>
    </row>
    <row r="82004" spans="33:37" x14ac:dyDescent="0.25">
      <c r="AG82004"/>
      <c r="AI82004"/>
      <c r="AK82004"/>
    </row>
    <row r="82005" spans="33:37" x14ac:dyDescent="0.25">
      <c r="AG82005"/>
      <c r="AI82005"/>
      <c r="AK82005"/>
    </row>
    <row r="82006" spans="33:37" x14ac:dyDescent="0.25">
      <c r="AG82006"/>
      <c r="AI82006"/>
      <c r="AK82006"/>
    </row>
    <row r="82007" spans="33:37" x14ac:dyDescent="0.25">
      <c r="AG82007"/>
      <c r="AI82007"/>
      <c r="AK82007"/>
    </row>
    <row r="82008" spans="33:37" x14ac:dyDescent="0.25">
      <c r="AG82008"/>
      <c r="AI82008"/>
      <c r="AK82008"/>
    </row>
    <row r="82009" spans="33:37" x14ac:dyDescent="0.25">
      <c r="AG82009"/>
      <c r="AI82009"/>
      <c r="AK82009"/>
    </row>
    <row r="82010" spans="33:37" x14ac:dyDescent="0.25">
      <c r="AG82010"/>
      <c r="AI82010"/>
      <c r="AK82010"/>
    </row>
    <row r="82011" spans="33:37" x14ac:dyDescent="0.25">
      <c r="AG82011"/>
      <c r="AI82011"/>
      <c r="AK82011"/>
    </row>
    <row r="82012" spans="33:37" x14ac:dyDescent="0.25">
      <c r="AG82012"/>
      <c r="AI82012"/>
      <c r="AK82012"/>
    </row>
    <row r="82013" spans="33:37" x14ac:dyDescent="0.25">
      <c r="AG82013"/>
      <c r="AI82013"/>
      <c r="AK82013"/>
    </row>
    <row r="82014" spans="33:37" x14ac:dyDescent="0.25">
      <c r="AG82014"/>
      <c r="AI82014"/>
      <c r="AK82014"/>
    </row>
    <row r="82015" spans="33:37" x14ac:dyDescent="0.25">
      <c r="AG82015"/>
      <c r="AI82015"/>
      <c r="AK82015"/>
    </row>
    <row r="82016" spans="33:37" x14ac:dyDescent="0.25">
      <c r="AG82016"/>
      <c r="AI82016"/>
      <c r="AK82016"/>
    </row>
    <row r="82017" spans="33:37" x14ac:dyDescent="0.25">
      <c r="AG82017"/>
      <c r="AI82017"/>
      <c r="AK82017"/>
    </row>
    <row r="82018" spans="33:37" x14ac:dyDescent="0.25">
      <c r="AG82018"/>
      <c r="AI82018"/>
      <c r="AK82018"/>
    </row>
    <row r="82019" spans="33:37" x14ac:dyDescent="0.25">
      <c r="AG82019"/>
      <c r="AI82019"/>
      <c r="AK82019"/>
    </row>
    <row r="82020" spans="33:37" x14ac:dyDescent="0.25">
      <c r="AG82020"/>
      <c r="AI82020"/>
      <c r="AK82020"/>
    </row>
    <row r="82021" spans="33:37" x14ac:dyDescent="0.25">
      <c r="AG82021"/>
      <c r="AI82021"/>
      <c r="AK82021"/>
    </row>
    <row r="82022" spans="33:37" x14ac:dyDescent="0.25">
      <c r="AG82022"/>
      <c r="AI82022"/>
      <c r="AK82022"/>
    </row>
    <row r="82023" spans="33:37" x14ac:dyDescent="0.25">
      <c r="AG82023"/>
      <c r="AI82023"/>
      <c r="AK82023"/>
    </row>
    <row r="82024" spans="33:37" x14ac:dyDescent="0.25">
      <c r="AG82024"/>
      <c r="AI82024"/>
      <c r="AK82024"/>
    </row>
    <row r="82025" spans="33:37" x14ac:dyDescent="0.25">
      <c r="AG82025"/>
      <c r="AI82025"/>
      <c r="AK82025"/>
    </row>
    <row r="82026" spans="33:37" x14ac:dyDescent="0.25">
      <c r="AG82026"/>
      <c r="AI82026"/>
      <c r="AK82026"/>
    </row>
    <row r="82027" spans="33:37" x14ac:dyDescent="0.25">
      <c r="AG82027"/>
      <c r="AI82027"/>
      <c r="AK82027"/>
    </row>
    <row r="82028" spans="33:37" x14ac:dyDescent="0.25">
      <c r="AG82028"/>
      <c r="AI82028"/>
      <c r="AK82028"/>
    </row>
    <row r="82029" spans="33:37" x14ac:dyDescent="0.25">
      <c r="AG82029"/>
      <c r="AI82029"/>
      <c r="AK82029"/>
    </row>
    <row r="82030" spans="33:37" x14ac:dyDescent="0.25">
      <c r="AG82030"/>
      <c r="AI82030"/>
      <c r="AK82030"/>
    </row>
    <row r="82031" spans="33:37" x14ac:dyDescent="0.25">
      <c r="AG82031"/>
      <c r="AI82031"/>
      <c r="AK82031"/>
    </row>
    <row r="82032" spans="33:37" x14ac:dyDescent="0.25">
      <c r="AG82032"/>
      <c r="AI82032"/>
      <c r="AK82032"/>
    </row>
    <row r="82033" spans="33:37" x14ac:dyDescent="0.25">
      <c r="AG82033"/>
      <c r="AI82033"/>
      <c r="AK82033"/>
    </row>
    <row r="82034" spans="33:37" x14ac:dyDescent="0.25">
      <c r="AG82034"/>
      <c r="AI82034"/>
      <c r="AK82034"/>
    </row>
    <row r="82035" spans="33:37" x14ac:dyDescent="0.25">
      <c r="AG82035"/>
      <c r="AI82035"/>
      <c r="AK82035"/>
    </row>
    <row r="82036" spans="33:37" x14ac:dyDescent="0.25">
      <c r="AG82036"/>
      <c r="AI82036"/>
      <c r="AK82036"/>
    </row>
    <row r="82037" spans="33:37" x14ac:dyDescent="0.25">
      <c r="AG82037"/>
      <c r="AI82037"/>
      <c r="AK82037"/>
    </row>
    <row r="82038" spans="33:37" x14ac:dyDescent="0.25">
      <c r="AG82038"/>
      <c r="AI82038"/>
      <c r="AK82038"/>
    </row>
    <row r="82039" spans="33:37" x14ac:dyDescent="0.25">
      <c r="AG82039"/>
      <c r="AI82039"/>
      <c r="AK82039"/>
    </row>
    <row r="82040" spans="33:37" x14ac:dyDescent="0.25">
      <c r="AG82040"/>
      <c r="AI82040"/>
      <c r="AK82040"/>
    </row>
    <row r="82041" spans="33:37" x14ac:dyDescent="0.25">
      <c r="AG82041"/>
      <c r="AI82041"/>
      <c r="AK82041"/>
    </row>
    <row r="82042" spans="33:37" x14ac:dyDescent="0.25">
      <c r="AG82042"/>
      <c r="AI82042"/>
      <c r="AK82042"/>
    </row>
    <row r="82043" spans="33:37" x14ac:dyDescent="0.25">
      <c r="AG82043"/>
      <c r="AI82043"/>
      <c r="AK82043"/>
    </row>
    <row r="82044" spans="33:37" x14ac:dyDescent="0.25">
      <c r="AG82044"/>
      <c r="AI82044"/>
      <c r="AK82044"/>
    </row>
    <row r="82045" spans="33:37" x14ac:dyDescent="0.25">
      <c r="AG82045"/>
      <c r="AI82045"/>
      <c r="AK82045"/>
    </row>
    <row r="82046" spans="33:37" x14ac:dyDescent="0.25">
      <c r="AG82046"/>
      <c r="AI82046"/>
      <c r="AK82046"/>
    </row>
    <row r="82047" spans="33:37" x14ac:dyDescent="0.25">
      <c r="AG82047"/>
      <c r="AI82047"/>
      <c r="AK82047"/>
    </row>
    <row r="82048" spans="33:37" x14ac:dyDescent="0.25">
      <c r="AG82048"/>
      <c r="AI82048"/>
      <c r="AK82048"/>
    </row>
    <row r="82049" spans="33:37" x14ac:dyDescent="0.25">
      <c r="AG82049"/>
      <c r="AI82049"/>
      <c r="AK82049"/>
    </row>
    <row r="82050" spans="33:37" x14ac:dyDescent="0.25">
      <c r="AG82050"/>
      <c r="AI82050"/>
      <c r="AK82050"/>
    </row>
    <row r="82051" spans="33:37" x14ac:dyDescent="0.25">
      <c r="AG82051"/>
      <c r="AI82051"/>
      <c r="AK82051"/>
    </row>
    <row r="82052" spans="33:37" x14ac:dyDescent="0.25">
      <c r="AG82052"/>
      <c r="AI82052"/>
      <c r="AK82052"/>
    </row>
    <row r="82053" spans="33:37" x14ac:dyDescent="0.25">
      <c r="AG82053"/>
      <c r="AI82053"/>
      <c r="AK82053"/>
    </row>
    <row r="82054" spans="33:37" x14ac:dyDescent="0.25">
      <c r="AG82054"/>
      <c r="AI82054"/>
      <c r="AK82054"/>
    </row>
    <row r="82055" spans="33:37" x14ac:dyDescent="0.25">
      <c r="AG82055"/>
      <c r="AI82055"/>
      <c r="AK82055"/>
    </row>
    <row r="82056" spans="33:37" x14ac:dyDescent="0.25">
      <c r="AG82056"/>
      <c r="AI82056"/>
      <c r="AK82056"/>
    </row>
    <row r="82057" spans="33:37" x14ac:dyDescent="0.25">
      <c r="AG82057"/>
      <c r="AI82057"/>
      <c r="AK82057"/>
    </row>
    <row r="82058" spans="33:37" x14ac:dyDescent="0.25">
      <c r="AG82058"/>
      <c r="AI82058"/>
      <c r="AK82058"/>
    </row>
    <row r="82059" spans="33:37" x14ac:dyDescent="0.25">
      <c r="AG82059"/>
      <c r="AI82059"/>
      <c r="AK82059"/>
    </row>
    <row r="82060" spans="33:37" x14ac:dyDescent="0.25">
      <c r="AG82060"/>
      <c r="AI82060"/>
      <c r="AK82060"/>
    </row>
    <row r="82061" spans="33:37" x14ac:dyDescent="0.25">
      <c r="AG82061"/>
      <c r="AI82061"/>
      <c r="AK82061"/>
    </row>
    <row r="82062" spans="33:37" x14ac:dyDescent="0.25">
      <c r="AG82062"/>
      <c r="AI82062"/>
      <c r="AK82062"/>
    </row>
    <row r="82063" spans="33:37" x14ac:dyDescent="0.25">
      <c r="AG82063"/>
      <c r="AI82063"/>
      <c r="AK82063"/>
    </row>
    <row r="82064" spans="33:37" x14ac:dyDescent="0.25">
      <c r="AG82064"/>
      <c r="AI82064"/>
      <c r="AK82064"/>
    </row>
    <row r="82065" spans="33:37" x14ac:dyDescent="0.25">
      <c r="AG82065"/>
      <c r="AI82065"/>
      <c r="AK82065"/>
    </row>
    <row r="82066" spans="33:37" x14ac:dyDescent="0.25">
      <c r="AG82066"/>
      <c r="AI82066"/>
      <c r="AK82066"/>
    </row>
    <row r="82067" spans="33:37" x14ac:dyDescent="0.25">
      <c r="AG82067"/>
      <c r="AI82067"/>
      <c r="AK82067"/>
    </row>
    <row r="82068" spans="33:37" x14ac:dyDescent="0.25">
      <c r="AG82068"/>
      <c r="AI82068"/>
      <c r="AK82068"/>
    </row>
    <row r="82069" spans="33:37" x14ac:dyDescent="0.25">
      <c r="AG82069"/>
      <c r="AI82069"/>
      <c r="AK82069"/>
    </row>
    <row r="82070" spans="33:37" x14ac:dyDescent="0.25">
      <c r="AG82070"/>
      <c r="AI82070"/>
      <c r="AK82070"/>
    </row>
    <row r="82071" spans="33:37" x14ac:dyDescent="0.25">
      <c r="AG82071"/>
      <c r="AI82071"/>
      <c r="AK82071"/>
    </row>
    <row r="82072" spans="33:37" x14ac:dyDescent="0.25">
      <c r="AG82072"/>
      <c r="AI82072"/>
      <c r="AK82072"/>
    </row>
    <row r="82073" spans="33:37" x14ac:dyDescent="0.25">
      <c r="AG82073"/>
      <c r="AI82073"/>
      <c r="AK82073"/>
    </row>
    <row r="82074" spans="33:37" x14ac:dyDescent="0.25">
      <c r="AG82074"/>
      <c r="AI82074"/>
      <c r="AK82074"/>
    </row>
    <row r="82075" spans="33:37" x14ac:dyDescent="0.25">
      <c r="AG82075"/>
      <c r="AI82075"/>
      <c r="AK82075"/>
    </row>
    <row r="82076" spans="33:37" x14ac:dyDescent="0.25">
      <c r="AG82076"/>
      <c r="AI82076"/>
      <c r="AK82076"/>
    </row>
    <row r="82077" spans="33:37" x14ac:dyDescent="0.25">
      <c r="AG82077"/>
      <c r="AI82077"/>
      <c r="AK82077"/>
    </row>
    <row r="82078" spans="33:37" x14ac:dyDescent="0.25">
      <c r="AG82078"/>
      <c r="AI82078"/>
      <c r="AK82078"/>
    </row>
    <row r="82079" spans="33:37" x14ac:dyDescent="0.25">
      <c r="AG82079"/>
      <c r="AI82079"/>
      <c r="AK82079"/>
    </row>
    <row r="82080" spans="33:37" x14ac:dyDescent="0.25">
      <c r="AG82080"/>
      <c r="AI82080"/>
      <c r="AK82080"/>
    </row>
    <row r="82081" spans="33:37" x14ac:dyDescent="0.25">
      <c r="AG82081"/>
      <c r="AI82081"/>
      <c r="AK82081"/>
    </row>
    <row r="82082" spans="33:37" x14ac:dyDescent="0.25">
      <c r="AG82082"/>
      <c r="AI82082"/>
      <c r="AK82082"/>
    </row>
    <row r="82083" spans="33:37" x14ac:dyDescent="0.25">
      <c r="AG82083"/>
      <c r="AI82083"/>
      <c r="AK82083"/>
    </row>
    <row r="82084" spans="33:37" x14ac:dyDescent="0.25">
      <c r="AG82084"/>
      <c r="AI82084"/>
      <c r="AK82084"/>
    </row>
    <row r="82085" spans="33:37" x14ac:dyDescent="0.25">
      <c r="AG82085"/>
      <c r="AI82085"/>
      <c r="AK82085"/>
    </row>
    <row r="82086" spans="33:37" x14ac:dyDescent="0.25">
      <c r="AG82086"/>
      <c r="AI82086"/>
      <c r="AK82086"/>
    </row>
    <row r="82087" spans="33:37" x14ac:dyDescent="0.25">
      <c r="AG82087"/>
      <c r="AI82087"/>
      <c r="AK82087"/>
    </row>
    <row r="82088" spans="33:37" x14ac:dyDescent="0.25">
      <c r="AG82088"/>
      <c r="AI82088"/>
      <c r="AK82088"/>
    </row>
    <row r="82089" spans="33:37" x14ac:dyDescent="0.25">
      <c r="AG82089"/>
      <c r="AI82089"/>
      <c r="AK82089"/>
    </row>
    <row r="82090" spans="33:37" x14ac:dyDescent="0.25">
      <c r="AG82090"/>
      <c r="AI82090"/>
      <c r="AK82090"/>
    </row>
    <row r="82091" spans="33:37" x14ac:dyDescent="0.25">
      <c r="AG82091"/>
      <c r="AI82091"/>
      <c r="AK82091"/>
    </row>
    <row r="82092" spans="33:37" x14ac:dyDescent="0.25">
      <c r="AG82092"/>
      <c r="AI82092"/>
      <c r="AK82092"/>
    </row>
    <row r="82093" spans="33:37" x14ac:dyDescent="0.25">
      <c r="AG82093"/>
      <c r="AI82093"/>
      <c r="AK82093"/>
    </row>
    <row r="82094" spans="33:37" x14ac:dyDescent="0.25">
      <c r="AG82094"/>
      <c r="AI82094"/>
      <c r="AK82094"/>
    </row>
    <row r="82095" spans="33:37" x14ac:dyDescent="0.25">
      <c r="AG82095"/>
      <c r="AI82095"/>
      <c r="AK82095"/>
    </row>
    <row r="82096" spans="33:37" x14ac:dyDescent="0.25">
      <c r="AG82096"/>
      <c r="AI82096"/>
      <c r="AK82096"/>
    </row>
    <row r="82097" spans="33:37" x14ac:dyDescent="0.25">
      <c r="AG82097"/>
      <c r="AI82097"/>
      <c r="AK82097"/>
    </row>
    <row r="82098" spans="33:37" x14ac:dyDescent="0.25">
      <c r="AG82098"/>
      <c r="AI82098"/>
      <c r="AK82098"/>
    </row>
    <row r="82099" spans="33:37" x14ac:dyDescent="0.25">
      <c r="AG82099"/>
      <c r="AI82099"/>
      <c r="AK82099"/>
    </row>
    <row r="82100" spans="33:37" x14ac:dyDescent="0.25">
      <c r="AG82100"/>
      <c r="AI82100"/>
      <c r="AK82100"/>
    </row>
    <row r="82101" spans="33:37" x14ac:dyDescent="0.25">
      <c r="AG82101"/>
      <c r="AI82101"/>
      <c r="AK82101"/>
    </row>
    <row r="82102" spans="33:37" x14ac:dyDescent="0.25">
      <c r="AG82102"/>
      <c r="AI82102"/>
      <c r="AK82102"/>
    </row>
    <row r="82103" spans="33:37" x14ac:dyDescent="0.25">
      <c r="AG82103"/>
      <c r="AI82103"/>
      <c r="AK82103"/>
    </row>
    <row r="82104" spans="33:37" x14ac:dyDescent="0.25">
      <c r="AG82104"/>
      <c r="AI82104"/>
      <c r="AK82104"/>
    </row>
    <row r="82105" spans="33:37" x14ac:dyDescent="0.25">
      <c r="AG82105"/>
      <c r="AI82105"/>
      <c r="AK82105"/>
    </row>
    <row r="82106" spans="33:37" x14ac:dyDescent="0.25">
      <c r="AG82106"/>
      <c r="AI82106"/>
      <c r="AK82106"/>
    </row>
    <row r="82107" spans="33:37" x14ac:dyDescent="0.25">
      <c r="AG82107"/>
      <c r="AI82107"/>
      <c r="AK82107"/>
    </row>
    <row r="82108" spans="33:37" x14ac:dyDescent="0.25">
      <c r="AG82108"/>
      <c r="AI82108"/>
      <c r="AK82108"/>
    </row>
    <row r="82109" spans="33:37" x14ac:dyDescent="0.25">
      <c r="AG82109"/>
      <c r="AI82109"/>
      <c r="AK82109"/>
    </row>
    <row r="82110" spans="33:37" x14ac:dyDescent="0.25">
      <c r="AG82110"/>
      <c r="AI82110"/>
      <c r="AK82110"/>
    </row>
    <row r="82111" spans="33:37" x14ac:dyDescent="0.25">
      <c r="AG82111"/>
      <c r="AI82111"/>
      <c r="AK82111"/>
    </row>
    <row r="82112" spans="33:37" x14ac:dyDescent="0.25">
      <c r="AG82112"/>
      <c r="AI82112"/>
      <c r="AK82112"/>
    </row>
    <row r="82113" spans="33:37" x14ac:dyDescent="0.25">
      <c r="AG82113"/>
      <c r="AI82113"/>
      <c r="AK82113"/>
    </row>
    <row r="82114" spans="33:37" x14ac:dyDescent="0.25">
      <c r="AG82114"/>
      <c r="AI82114"/>
      <c r="AK82114"/>
    </row>
    <row r="82115" spans="33:37" x14ac:dyDescent="0.25">
      <c r="AG82115"/>
      <c r="AI82115"/>
      <c r="AK82115"/>
    </row>
    <row r="82116" spans="33:37" x14ac:dyDescent="0.25">
      <c r="AG82116"/>
      <c r="AI82116"/>
      <c r="AK82116"/>
    </row>
    <row r="82117" spans="33:37" x14ac:dyDescent="0.25">
      <c r="AG82117"/>
      <c r="AI82117"/>
      <c r="AK82117"/>
    </row>
    <row r="82118" spans="33:37" x14ac:dyDescent="0.25">
      <c r="AG82118"/>
      <c r="AI82118"/>
      <c r="AK82118"/>
    </row>
    <row r="82119" spans="33:37" x14ac:dyDescent="0.25">
      <c r="AG82119"/>
      <c r="AI82119"/>
      <c r="AK82119"/>
    </row>
    <row r="82120" spans="33:37" x14ac:dyDescent="0.25">
      <c r="AG82120"/>
      <c r="AI82120"/>
      <c r="AK82120"/>
    </row>
    <row r="82121" spans="33:37" x14ac:dyDescent="0.25">
      <c r="AG82121"/>
      <c r="AI82121"/>
      <c r="AK82121"/>
    </row>
    <row r="82122" spans="33:37" x14ac:dyDescent="0.25">
      <c r="AG82122"/>
      <c r="AI82122"/>
      <c r="AK82122"/>
    </row>
    <row r="82123" spans="33:37" x14ac:dyDescent="0.25">
      <c r="AG82123"/>
      <c r="AI82123"/>
      <c r="AK82123"/>
    </row>
    <row r="82124" spans="33:37" x14ac:dyDescent="0.25">
      <c r="AG82124"/>
      <c r="AI82124"/>
      <c r="AK82124"/>
    </row>
    <row r="82125" spans="33:37" x14ac:dyDescent="0.25">
      <c r="AG82125"/>
      <c r="AI82125"/>
      <c r="AK82125"/>
    </row>
    <row r="82126" spans="33:37" x14ac:dyDescent="0.25">
      <c r="AG82126"/>
      <c r="AI82126"/>
      <c r="AK82126"/>
    </row>
    <row r="82127" spans="33:37" x14ac:dyDescent="0.25">
      <c r="AG82127"/>
      <c r="AI82127"/>
      <c r="AK82127"/>
    </row>
    <row r="82128" spans="33:37" x14ac:dyDescent="0.25">
      <c r="AG82128"/>
      <c r="AI82128"/>
      <c r="AK82128"/>
    </row>
    <row r="82129" spans="33:37" x14ac:dyDescent="0.25">
      <c r="AG82129"/>
      <c r="AI82129"/>
      <c r="AK82129"/>
    </row>
    <row r="82130" spans="33:37" x14ac:dyDescent="0.25">
      <c r="AG82130"/>
      <c r="AI82130"/>
      <c r="AK82130"/>
    </row>
    <row r="82131" spans="33:37" x14ac:dyDescent="0.25">
      <c r="AG82131"/>
      <c r="AI82131"/>
      <c r="AK82131"/>
    </row>
    <row r="82132" spans="33:37" x14ac:dyDescent="0.25">
      <c r="AG82132"/>
      <c r="AI82132"/>
      <c r="AK82132"/>
    </row>
    <row r="82133" spans="33:37" x14ac:dyDescent="0.25">
      <c r="AG82133"/>
      <c r="AI82133"/>
      <c r="AK82133"/>
    </row>
    <row r="82134" spans="33:37" x14ac:dyDescent="0.25">
      <c r="AG82134"/>
      <c r="AI82134"/>
      <c r="AK82134"/>
    </row>
    <row r="82135" spans="33:37" x14ac:dyDescent="0.25">
      <c r="AG82135"/>
      <c r="AI82135"/>
      <c r="AK82135"/>
    </row>
    <row r="82136" spans="33:37" x14ac:dyDescent="0.25">
      <c r="AG82136"/>
      <c r="AI82136"/>
      <c r="AK82136"/>
    </row>
    <row r="82137" spans="33:37" x14ac:dyDescent="0.25">
      <c r="AG82137"/>
      <c r="AI82137"/>
      <c r="AK82137"/>
    </row>
    <row r="82138" spans="33:37" x14ac:dyDescent="0.25">
      <c r="AG82138"/>
      <c r="AI82138"/>
      <c r="AK82138"/>
    </row>
    <row r="82139" spans="33:37" x14ac:dyDescent="0.25">
      <c r="AG82139"/>
      <c r="AI82139"/>
      <c r="AK82139"/>
    </row>
    <row r="82140" spans="33:37" x14ac:dyDescent="0.25">
      <c r="AG82140"/>
      <c r="AI82140"/>
      <c r="AK82140"/>
    </row>
    <row r="82141" spans="33:37" x14ac:dyDescent="0.25">
      <c r="AG82141"/>
      <c r="AI82141"/>
      <c r="AK82141"/>
    </row>
    <row r="82142" spans="33:37" x14ac:dyDescent="0.25">
      <c r="AG82142"/>
      <c r="AI82142"/>
      <c r="AK82142"/>
    </row>
    <row r="82143" spans="33:37" x14ac:dyDescent="0.25">
      <c r="AG82143"/>
      <c r="AI82143"/>
      <c r="AK82143"/>
    </row>
    <row r="82144" spans="33:37" x14ac:dyDescent="0.25">
      <c r="AG82144"/>
      <c r="AI82144"/>
      <c r="AK82144"/>
    </row>
    <row r="82145" spans="33:37" x14ac:dyDescent="0.25">
      <c r="AG82145"/>
      <c r="AI82145"/>
      <c r="AK82145"/>
    </row>
    <row r="82146" spans="33:37" x14ac:dyDescent="0.25">
      <c r="AG82146"/>
      <c r="AI82146"/>
      <c r="AK82146"/>
    </row>
    <row r="82147" spans="33:37" x14ac:dyDescent="0.25">
      <c r="AG82147"/>
      <c r="AI82147"/>
      <c r="AK82147"/>
    </row>
    <row r="82148" spans="33:37" x14ac:dyDescent="0.25">
      <c r="AG82148"/>
      <c r="AI82148"/>
      <c r="AK82148"/>
    </row>
    <row r="82149" spans="33:37" x14ac:dyDescent="0.25">
      <c r="AG82149"/>
      <c r="AI82149"/>
      <c r="AK82149"/>
    </row>
    <row r="82150" spans="33:37" x14ac:dyDescent="0.25">
      <c r="AG82150"/>
      <c r="AI82150"/>
      <c r="AK82150"/>
    </row>
    <row r="82151" spans="33:37" x14ac:dyDescent="0.25">
      <c r="AG82151"/>
      <c r="AI82151"/>
      <c r="AK82151"/>
    </row>
    <row r="82152" spans="33:37" x14ac:dyDescent="0.25">
      <c r="AG82152"/>
      <c r="AI82152"/>
      <c r="AK82152"/>
    </row>
    <row r="82153" spans="33:37" x14ac:dyDescent="0.25">
      <c r="AG82153"/>
      <c r="AI82153"/>
      <c r="AK82153"/>
    </row>
    <row r="82154" spans="33:37" x14ac:dyDescent="0.25">
      <c r="AG82154"/>
      <c r="AI82154"/>
      <c r="AK82154"/>
    </row>
    <row r="82155" spans="33:37" x14ac:dyDescent="0.25">
      <c r="AG82155"/>
      <c r="AI82155"/>
      <c r="AK82155"/>
    </row>
    <row r="82156" spans="33:37" x14ac:dyDescent="0.25">
      <c r="AG82156"/>
      <c r="AI82156"/>
      <c r="AK82156"/>
    </row>
    <row r="82157" spans="33:37" x14ac:dyDescent="0.25">
      <c r="AG82157"/>
      <c r="AI82157"/>
      <c r="AK82157"/>
    </row>
    <row r="82158" spans="33:37" x14ac:dyDescent="0.25">
      <c r="AG82158"/>
      <c r="AI82158"/>
      <c r="AK82158"/>
    </row>
    <row r="82159" spans="33:37" x14ac:dyDescent="0.25">
      <c r="AG82159"/>
      <c r="AI82159"/>
      <c r="AK82159"/>
    </row>
    <row r="82160" spans="33:37" x14ac:dyDescent="0.25">
      <c r="AG82160"/>
      <c r="AI82160"/>
      <c r="AK82160"/>
    </row>
    <row r="82161" spans="33:37" x14ac:dyDescent="0.25">
      <c r="AG82161"/>
      <c r="AI82161"/>
      <c r="AK82161"/>
    </row>
    <row r="82162" spans="33:37" x14ac:dyDescent="0.25">
      <c r="AG82162"/>
      <c r="AI82162"/>
      <c r="AK82162"/>
    </row>
    <row r="82163" spans="33:37" x14ac:dyDescent="0.25">
      <c r="AG82163"/>
      <c r="AI82163"/>
      <c r="AK82163"/>
    </row>
    <row r="82164" spans="33:37" x14ac:dyDescent="0.25">
      <c r="AG82164"/>
      <c r="AI82164"/>
      <c r="AK82164"/>
    </row>
    <row r="82165" spans="33:37" x14ac:dyDescent="0.25">
      <c r="AG82165"/>
      <c r="AI82165"/>
      <c r="AK82165"/>
    </row>
    <row r="82166" spans="33:37" x14ac:dyDescent="0.25">
      <c r="AG82166"/>
      <c r="AI82166"/>
      <c r="AK82166"/>
    </row>
    <row r="82167" spans="33:37" x14ac:dyDescent="0.25">
      <c r="AG82167"/>
      <c r="AI82167"/>
      <c r="AK82167"/>
    </row>
    <row r="82168" spans="33:37" x14ac:dyDescent="0.25">
      <c r="AG82168"/>
      <c r="AI82168"/>
      <c r="AK82168"/>
    </row>
    <row r="82169" spans="33:37" x14ac:dyDescent="0.25">
      <c r="AG82169"/>
      <c r="AI82169"/>
      <c r="AK82169"/>
    </row>
    <row r="82170" spans="33:37" x14ac:dyDescent="0.25">
      <c r="AG82170"/>
      <c r="AI82170"/>
      <c r="AK82170"/>
    </row>
    <row r="82171" spans="33:37" x14ac:dyDescent="0.25">
      <c r="AG82171"/>
      <c r="AI82171"/>
      <c r="AK82171"/>
    </row>
    <row r="82172" spans="33:37" x14ac:dyDescent="0.25">
      <c r="AG82172"/>
      <c r="AI82172"/>
      <c r="AK82172"/>
    </row>
    <row r="82173" spans="33:37" x14ac:dyDescent="0.25">
      <c r="AG82173"/>
      <c r="AI82173"/>
      <c r="AK82173"/>
    </row>
    <row r="82174" spans="33:37" x14ac:dyDescent="0.25">
      <c r="AG82174"/>
      <c r="AI82174"/>
      <c r="AK82174"/>
    </row>
    <row r="82175" spans="33:37" x14ac:dyDescent="0.25">
      <c r="AG82175"/>
      <c r="AI82175"/>
      <c r="AK82175"/>
    </row>
    <row r="82176" spans="33:37" x14ac:dyDescent="0.25">
      <c r="AG82176"/>
      <c r="AI82176"/>
      <c r="AK82176"/>
    </row>
    <row r="82177" spans="33:37" x14ac:dyDescent="0.25">
      <c r="AG82177"/>
      <c r="AI82177"/>
      <c r="AK82177"/>
    </row>
    <row r="82178" spans="33:37" x14ac:dyDescent="0.25">
      <c r="AG82178"/>
      <c r="AI82178"/>
      <c r="AK82178"/>
    </row>
    <row r="82179" spans="33:37" x14ac:dyDescent="0.25">
      <c r="AG82179"/>
      <c r="AI82179"/>
      <c r="AK82179"/>
    </row>
    <row r="82180" spans="33:37" x14ac:dyDescent="0.25">
      <c r="AG82180"/>
      <c r="AI82180"/>
      <c r="AK82180"/>
    </row>
    <row r="82181" spans="33:37" x14ac:dyDescent="0.25">
      <c r="AG82181"/>
      <c r="AI82181"/>
      <c r="AK82181"/>
    </row>
    <row r="82182" spans="33:37" x14ac:dyDescent="0.25">
      <c r="AG82182"/>
      <c r="AI82182"/>
      <c r="AK82182"/>
    </row>
    <row r="82183" spans="33:37" x14ac:dyDescent="0.25">
      <c r="AG82183"/>
      <c r="AI82183"/>
      <c r="AK82183"/>
    </row>
    <row r="82184" spans="33:37" x14ac:dyDescent="0.25">
      <c r="AG82184"/>
      <c r="AI82184"/>
      <c r="AK82184"/>
    </row>
    <row r="82185" spans="33:37" x14ac:dyDescent="0.25">
      <c r="AG82185"/>
      <c r="AI82185"/>
      <c r="AK82185"/>
    </row>
    <row r="82186" spans="33:37" x14ac:dyDescent="0.25">
      <c r="AG82186"/>
      <c r="AI82186"/>
      <c r="AK82186"/>
    </row>
    <row r="82187" spans="33:37" x14ac:dyDescent="0.25">
      <c r="AG82187"/>
      <c r="AI82187"/>
      <c r="AK82187"/>
    </row>
    <row r="82188" spans="33:37" x14ac:dyDescent="0.25">
      <c r="AG82188"/>
      <c r="AI82188"/>
      <c r="AK82188"/>
    </row>
    <row r="82189" spans="33:37" x14ac:dyDescent="0.25">
      <c r="AG82189"/>
      <c r="AI82189"/>
      <c r="AK82189"/>
    </row>
    <row r="82190" spans="33:37" x14ac:dyDescent="0.25">
      <c r="AG82190"/>
      <c r="AI82190"/>
      <c r="AK82190"/>
    </row>
    <row r="82191" spans="33:37" x14ac:dyDescent="0.25">
      <c r="AG82191"/>
      <c r="AI82191"/>
      <c r="AK82191"/>
    </row>
    <row r="82192" spans="33:37" x14ac:dyDescent="0.25">
      <c r="AG82192"/>
      <c r="AI82192"/>
      <c r="AK82192"/>
    </row>
    <row r="82193" spans="33:37" x14ac:dyDescent="0.25">
      <c r="AG82193"/>
      <c r="AI82193"/>
      <c r="AK82193"/>
    </row>
    <row r="82194" spans="33:37" x14ac:dyDescent="0.25">
      <c r="AG82194"/>
      <c r="AI82194"/>
      <c r="AK82194"/>
    </row>
    <row r="82195" spans="33:37" x14ac:dyDescent="0.25">
      <c r="AG82195"/>
      <c r="AI82195"/>
      <c r="AK82195"/>
    </row>
    <row r="82196" spans="33:37" x14ac:dyDescent="0.25">
      <c r="AG82196"/>
      <c r="AI82196"/>
      <c r="AK82196"/>
    </row>
    <row r="82197" spans="33:37" x14ac:dyDescent="0.25">
      <c r="AG82197"/>
      <c r="AI82197"/>
      <c r="AK82197"/>
    </row>
    <row r="82198" spans="33:37" x14ac:dyDescent="0.25">
      <c r="AG82198"/>
      <c r="AI82198"/>
      <c r="AK82198"/>
    </row>
    <row r="82199" spans="33:37" x14ac:dyDescent="0.25">
      <c r="AG82199"/>
      <c r="AI82199"/>
      <c r="AK82199"/>
    </row>
    <row r="82200" spans="33:37" x14ac:dyDescent="0.25">
      <c r="AG82200"/>
      <c r="AI82200"/>
      <c r="AK82200"/>
    </row>
    <row r="82201" spans="33:37" x14ac:dyDescent="0.25">
      <c r="AG82201"/>
      <c r="AI82201"/>
      <c r="AK82201"/>
    </row>
    <row r="82202" spans="33:37" x14ac:dyDescent="0.25">
      <c r="AG82202"/>
      <c r="AI82202"/>
      <c r="AK82202"/>
    </row>
    <row r="82203" spans="33:37" x14ac:dyDescent="0.25">
      <c r="AG82203"/>
      <c r="AI82203"/>
      <c r="AK82203"/>
    </row>
    <row r="82204" spans="33:37" x14ac:dyDescent="0.25">
      <c r="AG82204"/>
      <c r="AI82204"/>
      <c r="AK82204"/>
    </row>
    <row r="82205" spans="33:37" x14ac:dyDescent="0.25">
      <c r="AG82205"/>
      <c r="AI82205"/>
      <c r="AK82205"/>
    </row>
    <row r="82206" spans="33:37" x14ac:dyDescent="0.25">
      <c r="AG82206"/>
      <c r="AI82206"/>
      <c r="AK82206"/>
    </row>
    <row r="82207" spans="33:37" x14ac:dyDescent="0.25">
      <c r="AG82207"/>
      <c r="AI82207"/>
      <c r="AK82207"/>
    </row>
    <row r="82208" spans="33:37" x14ac:dyDescent="0.25">
      <c r="AG82208"/>
      <c r="AI82208"/>
      <c r="AK82208"/>
    </row>
    <row r="82209" spans="33:37" x14ac:dyDescent="0.25">
      <c r="AG82209"/>
      <c r="AI82209"/>
      <c r="AK82209"/>
    </row>
    <row r="82210" spans="33:37" x14ac:dyDescent="0.25">
      <c r="AG82210"/>
      <c r="AI82210"/>
      <c r="AK82210"/>
    </row>
    <row r="82211" spans="33:37" x14ac:dyDescent="0.25">
      <c r="AG82211"/>
      <c r="AI82211"/>
      <c r="AK82211"/>
    </row>
    <row r="82212" spans="33:37" x14ac:dyDescent="0.25">
      <c r="AG82212"/>
      <c r="AI82212"/>
      <c r="AK82212"/>
    </row>
    <row r="82213" spans="33:37" x14ac:dyDescent="0.25">
      <c r="AG82213"/>
      <c r="AI82213"/>
      <c r="AK82213"/>
    </row>
    <row r="82214" spans="33:37" x14ac:dyDescent="0.25">
      <c r="AG82214"/>
      <c r="AI82214"/>
      <c r="AK82214"/>
    </row>
    <row r="82215" spans="33:37" x14ac:dyDescent="0.25">
      <c r="AG82215"/>
      <c r="AI82215"/>
      <c r="AK82215"/>
    </row>
    <row r="82216" spans="33:37" x14ac:dyDescent="0.25">
      <c r="AG82216"/>
      <c r="AI82216"/>
      <c r="AK82216"/>
    </row>
    <row r="82217" spans="33:37" x14ac:dyDescent="0.25">
      <c r="AG82217"/>
      <c r="AI82217"/>
      <c r="AK82217"/>
    </row>
    <row r="82218" spans="33:37" x14ac:dyDescent="0.25">
      <c r="AG82218"/>
      <c r="AI82218"/>
      <c r="AK82218"/>
    </row>
    <row r="82219" spans="33:37" x14ac:dyDescent="0.25">
      <c r="AG82219"/>
      <c r="AI82219"/>
      <c r="AK82219"/>
    </row>
    <row r="82220" spans="33:37" x14ac:dyDescent="0.25">
      <c r="AG82220"/>
      <c r="AI82220"/>
      <c r="AK82220"/>
    </row>
    <row r="82221" spans="33:37" x14ac:dyDescent="0.25">
      <c r="AG82221"/>
      <c r="AI82221"/>
      <c r="AK82221"/>
    </row>
    <row r="82222" spans="33:37" x14ac:dyDescent="0.25">
      <c r="AG82222"/>
      <c r="AI82222"/>
      <c r="AK82222"/>
    </row>
    <row r="82223" spans="33:37" x14ac:dyDescent="0.25">
      <c r="AG82223"/>
      <c r="AI82223"/>
      <c r="AK82223"/>
    </row>
    <row r="82224" spans="33:37" x14ac:dyDescent="0.25">
      <c r="AG82224"/>
      <c r="AI82224"/>
      <c r="AK82224"/>
    </row>
    <row r="82225" spans="33:37" x14ac:dyDescent="0.25">
      <c r="AG82225"/>
      <c r="AI82225"/>
      <c r="AK82225"/>
    </row>
    <row r="82226" spans="33:37" x14ac:dyDescent="0.25">
      <c r="AG82226"/>
      <c r="AI82226"/>
      <c r="AK82226"/>
    </row>
    <row r="82227" spans="33:37" x14ac:dyDescent="0.25">
      <c r="AG82227"/>
      <c r="AI82227"/>
      <c r="AK82227"/>
    </row>
    <row r="82228" spans="33:37" x14ac:dyDescent="0.25">
      <c r="AG82228"/>
      <c r="AI82228"/>
      <c r="AK82228"/>
    </row>
    <row r="82229" spans="33:37" x14ac:dyDescent="0.25">
      <c r="AG82229"/>
      <c r="AI82229"/>
      <c r="AK82229"/>
    </row>
    <row r="82230" spans="33:37" x14ac:dyDescent="0.25">
      <c r="AG82230"/>
      <c r="AI82230"/>
      <c r="AK82230"/>
    </row>
    <row r="82231" spans="33:37" x14ac:dyDescent="0.25">
      <c r="AG82231"/>
      <c r="AI82231"/>
      <c r="AK82231"/>
    </row>
    <row r="82232" spans="33:37" x14ac:dyDescent="0.25">
      <c r="AG82232"/>
      <c r="AI82232"/>
      <c r="AK82232"/>
    </row>
    <row r="82233" spans="33:37" x14ac:dyDescent="0.25">
      <c r="AG82233"/>
      <c r="AI82233"/>
      <c r="AK82233"/>
    </row>
    <row r="82234" spans="33:37" x14ac:dyDescent="0.25">
      <c r="AG82234"/>
      <c r="AI82234"/>
      <c r="AK82234"/>
    </row>
    <row r="82235" spans="33:37" x14ac:dyDescent="0.25">
      <c r="AG82235"/>
      <c r="AI82235"/>
      <c r="AK82235"/>
    </row>
    <row r="82236" spans="33:37" x14ac:dyDescent="0.25">
      <c r="AG82236"/>
      <c r="AI82236"/>
      <c r="AK82236"/>
    </row>
    <row r="82237" spans="33:37" x14ac:dyDescent="0.25">
      <c r="AG82237"/>
      <c r="AI82237"/>
      <c r="AK82237"/>
    </row>
    <row r="82238" spans="33:37" x14ac:dyDescent="0.25">
      <c r="AG82238"/>
      <c r="AI82238"/>
      <c r="AK82238"/>
    </row>
    <row r="82239" spans="33:37" x14ac:dyDescent="0.25">
      <c r="AG82239"/>
      <c r="AI82239"/>
      <c r="AK82239"/>
    </row>
    <row r="82240" spans="33:37" x14ac:dyDescent="0.25">
      <c r="AG82240"/>
      <c r="AI82240"/>
      <c r="AK82240"/>
    </row>
    <row r="82241" spans="33:37" x14ac:dyDescent="0.25">
      <c r="AG82241"/>
      <c r="AI82241"/>
      <c r="AK82241"/>
    </row>
    <row r="82242" spans="33:37" x14ac:dyDescent="0.25">
      <c r="AG82242"/>
      <c r="AI82242"/>
      <c r="AK82242"/>
    </row>
    <row r="82243" spans="33:37" x14ac:dyDescent="0.25">
      <c r="AG82243"/>
      <c r="AI82243"/>
      <c r="AK82243"/>
    </row>
    <row r="82244" spans="33:37" x14ac:dyDescent="0.25">
      <c r="AG82244"/>
      <c r="AI82244"/>
      <c r="AK82244"/>
    </row>
    <row r="82245" spans="33:37" x14ac:dyDescent="0.25">
      <c r="AG82245"/>
      <c r="AI82245"/>
      <c r="AK82245"/>
    </row>
    <row r="82246" spans="33:37" x14ac:dyDescent="0.25">
      <c r="AG82246"/>
      <c r="AI82246"/>
      <c r="AK82246"/>
    </row>
    <row r="82247" spans="33:37" x14ac:dyDescent="0.25">
      <c r="AG82247"/>
      <c r="AI82247"/>
      <c r="AK82247"/>
    </row>
    <row r="82248" spans="33:37" x14ac:dyDescent="0.25">
      <c r="AG82248"/>
      <c r="AI82248"/>
      <c r="AK82248"/>
    </row>
    <row r="82249" spans="33:37" x14ac:dyDescent="0.25">
      <c r="AG82249"/>
      <c r="AI82249"/>
      <c r="AK82249"/>
    </row>
    <row r="82250" spans="33:37" x14ac:dyDescent="0.25">
      <c r="AG82250"/>
      <c r="AI82250"/>
      <c r="AK82250"/>
    </row>
    <row r="82251" spans="33:37" x14ac:dyDescent="0.25">
      <c r="AG82251"/>
      <c r="AI82251"/>
      <c r="AK82251"/>
    </row>
    <row r="82252" spans="33:37" x14ac:dyDescent="0.25">
      <c r="AG82252"/>
      <c r="AI82252"/>
      <c r="AK82252"/>
    </row>
    <row r="82253" spans="33:37" x14ac:dyDescent="0.25">
      <c r="AG82253"/>
      <c r="AI82253"/>
      <c r="AK82253"/>
    </row>
    <row r="82254" spans="33:37" x14ac:dyDescent="0.25">
      <c r="AG82254"/>
      <c r="AI82254"/>
      <c r="AK82254"/>
    </row>
    <row r="82255" spans="33:37" x14ac:dyDescent="0.25">
      <c r="AG82255"/>
      <c r="AI82255"/>
      <c r="AK82255"/>
    </row>
    <row r="82256" spans="33:37" x14ac:dyDescent="0.25">
      <c r="AG82256"/>
      <c r="AI82256"/>
      <c r="AK82256"/>
    </row>
    <row r="82257" spans="33:37" x14ac:dyDescent="0.25">
      <c r="AG82257"/>
      <c r="AI82257"/>
      <c r="AK82257"/>
    </row>
    <row r="82258" spans="33:37" x14ac:dyDescent="0.25">
      <c r="AG82258"/>
      <c r="AI82258"/>
      <c r="AK82258"/>
    </row>
    <row r="82259" spans="33:37" x14ac:dyDescent="0.25">
      <c r="AG82259"/>
      <c r="AI82259"/>
      <c r="AK82259"/>
    </row>
    <row r="82260" spans="33:37" x14ac:dyDescent="0.25">
      <c r="AG82260"/>
      <c r="AI82260"/>
      <c r="AK82260"/>
    </row>
    <row r="82261" spans="33:37" x14ac:dyDescent="0.25">
      <c r="AG82261"/>
      <c r="AI82261"/>
      <c r="AK82261"/>
    </row>
    <row r="82262" spans="33:37" x14ac:dyDescent="0.25">
      <c r="AG82262"/>
      <c r="AI82262"/>
      <c r="AK82262"/>
    </row>
    <row r="82263" spans="33:37" x14ac:dyDescent="0.25">
      <c r="AG82263"/>
      <c r="AI82263"/>
      <c r="AK82263"/>
    </row>
    <row r="82264" spans="33:37" x14ac:dyDescent="0.25">
      <c r="AG82264"/>
      <c r="AI82264"/>
      <c r="AK82264"/>
    </row>
    <row r="82265" spans="33:37" x14ac:dyDescent="0.25">
      <c r="AG82265"/>
      <c r="AI82265"/>
      <c r="AK82265"/>
    </row>
    <row r="82266" spans="33:37" x14ac:dyDescent="0.25">
      <c r="AG82266"/>
      <c r="AI82266"/>
      <c r="AK82266"/>
    </row>
    <row r="82267" spans="33:37" x14ac:dyDescent="0.25">
      <c r="AG82267"/>
      <c r="AI82267"/>
      <c r="AK82267"/>
    </row>
    <row r="82268" spans="33:37" x14ac:dyDescent="0.25">
      <c r="AG82268"/>
      <c r="AI82268"/>
      <c r="AK82268"/>
    </row>
    <row r="82269" spans="33:37" x14ac:dyDescent="0.25">
      <c r="AG82269"/>
      <c r="AI82269"/>
      <c r="AK82269"/>
    </row>
    <row r="82270" spans="33:37" x14ac:dyDescent="0.25">
      <c r="AG82270"/>
      <c r="AI82270"/>
      <c r="AK82270"/>
    </row>
    <row r="82271" spans="33:37" x14ac:dyDescent="0.25">
      <c r="AG82271"/>
      <c r="AI82271"/>
      <c r="AK82271"/>
    </row>
    <row r="82272" spans="33:37" x14ac:dyDescent="0.25">
      <c r="AG82272"/>
      <c r="AI82272"/>
      <c r="AK82272"/>
    </row>
    <row r="82273" spans="33:37" x14ac:dyDescent="0.25">
      <c r="AG82273"/>
      <c r="AI82273"/>
      <c r="AK82273"/>
    </row>
    <row r="82274" spans="33:37" x14ac:dyDescent="0.25">
      <c r="AG82274"/>
      <c r="AI82274"/>
      <c r="AK82274"/>
    </row>
    <row r="82275" spans="33:37" x14ac:dyDescent="0.25">
      <c r="AG82275"/>
      <c r="AI82275"/>
      <c r="AK82275"/>
    </row>
    <row r="82276" spans="33:37" x14ac:dyDescent="0.25">
      <c r="AG82276"/>
      <c r="AI82276"/>
      <c r="AK82276"/>
    </row>
    <row r="82277" spans="33:37" x14ac:dyDescent="0.25">
      <c r="AG82277"/>
      <c r="AI82277"/>
      <c r="AK82277"/>
    </row>
    <row r="82278" spans="33:37" x14ac:dyDescent="0.25">
      <c r="AG82278"/>
      <c r="AI82278"/>
      <c r="AK82278"/>
    </row>
    <row r="82279" spans="33:37" x14ac:dyDescent="0.25">
      <c r="AG82279"/>
      <c r="AI82279"/>
      <c r="AK82279"/>
    </row>
    <row r="82280" spans="33:37" x14ac:dyDescent="0.25">
      <c r="AG82280"/>
      <c r="AI82280"/>
      <c r="AK82280"/>
    </row>
    <row r="82281" spans="33:37" x14ac:dyDescent="0.25">
      <c r="AG82281"/>
      <c r="AI82281"/>
      <c r="AK82281"/>
    </row>
    <row r="82282" spans="33:37" x14ac:dyDescent="0.25">
      <c r="AG82282"/>
      <c r="AI82282"/>
      <c r="AK82282"/>
    </row>
    <row r="82283" spans="33:37" x14ac:dyDescent="0.25">
      <c r="AG82283"/>
      <c r="AI82283"/>
      <c r="AK82283"/>
    </row>
    <row r="82284" spans="33:37" x14ac:dyDescent="0.25">
      <c r="AG82284"/>
      <c r="AI82284"/>
      <c r="AK82284"/>
    </row>
    <row r="82285" spans="33:37" x14ac:dyDescent="0.25">
      <c r="AG82285"/>
      <c r="AI82285"/>
      <c r="AK82285"/>
    </row>
    <row r="82286" spans="33:37" x14ac:dyDescent="0.25">
      <c r="AG82286"/>
      <c r="AI82286"/>
      <c r="AK82286"/>
    </row>
    <row r="82287" spans="33:37" x14ac:dyDescent="0.25">
      <c r="AG82287"/>
      <c r="AI82287"/>
      <c r="AK82287"/>
    </row>
    <row r="82288" spans="33:37" x14ac:dyDescent="0.25">
      <c r="AG82288"/>
      <c r="AI82288"/>
      <c r="AK82288"/>
    </row>
    <row r="82289" spans="33:37" x14ac:dyDescent="0.25">
      <c r="AG82289"/>
      <c r="AI82289"/>
      <c r="AK82289"/>
    </row>
    <row r="82290" spans="33:37" x14ac:dyDescent="0.25">
      <c r="AG82290"/>
      <c r="AI82290"/>
      <c r="AK82290"/>
    </row>
    <row r="82291" spans="33:37" x14ac:dyDescent="0.25">
      <c r="AG82291"/>
      <c r="AI82291"/>
      <c r="AK82291"/>
    </row>
    <row r="82292" spans="33:37" x14ac:dyDescent="0.25">
      <c r="AG82292"/>
      <c r="AI82292"/>
      <c r="AK82292"/>
    </row>
    <row r="82293" spans="33:37" x14ac:dyDescent="0.25">
      <c r="AG82293"/>
      <c r="AI82293"/>
      <c r="AK82293"/>
    </row>
    <row r="82294" spans="33:37" x14ac:dyDescent="0.25">
      <c r="AG82294"/>
      <c r="AI82294"/>
      <c r="AK82294"/>
    </row>
    <row r="82295" spans="33:37" x14ac:dyDescent="0.25">
      <c r="AG82295"/>
      <c r="AI82295"/>
      <c r="AK82295"/>
    </row>
    <row r="82296" spans="33:37" x14ac:dyDescent="0.25">
      <c r="AG82296"/>
      <c r="AI82296"/>
      <c r="AK82296"/>
    </row>
    <row r="82297" spans="33:37" x14ac:dyDescent="0.25">
      <c r="AG82297"/>
      <c r="AI82297"/>
      <c r="AK82297"/>
    </row>
    <row r="82298" spans="33:37" x14ac:dyDescent="0.25">
      <c r="AG82298"/>
      <c r="AI82298"/>
      <c r="AK82298"/>
    </row>
    <row r="82299" spans="33:37" x14ac:dyDescent="0.25">
      <c r="AG82299"/>
      <c r="AI82299"/>
      <c r="AK82299"/>
    </row>
    <row r="82300" spans="33:37" x14ac:dyDescent="0.25">
      <c r="AG82300"/>
      <c r="AI82300"/>
      <c r="AK82300"/>
    </row>
    <row r="82301" spans="33:37" x14ac:dyDescent="0.25">
      <c r="AG82301"/>
      <c r="AI82301"/>
      <c r="AK82301"/>
    </row>
    <row r="82302" spans="33:37" x14ac:dyDescent="0.25">
      <c r="AG82302"/>
      <c r="AI82302"/>
      <c r="AK82302"/>
    </row>
    <row r="82303" spans="33:37" x14ac:dyDescent="0.25">
      <c r="AG82303"/>
      <c r="AI82303"/>
      <c r="AK82303"/>
    </row>
    <row r="82304" spans="33:37" x14ac:dyDescent="0.25">
      <c r="AG82304"/>
      <c r="AI82304"/>
      <c r="AK82304"/>
    </row>
    <row r="82305" spans="33:37" x14ac:dyDescent="0.25">
      <c r="AG82305"/>
      <c r="AI82305"/>
      <c r="AK82305"/>
    </row>
    <row r="82306" spans="33:37" x14ac:dyDescent="0.25">
      <c r="AG82306"/>
      <c r="AI82306"/>
      <c r="AK82306"/>
    </row>
    <row r="82307" spans="33:37" x14ac:dyDescent="0.25">
      <c r="AG82307"/>
      <c r="AI82307"/>
      <c r="AK82307"/>
    </row>
    <row r="82308" spans="33:37" x14ac:dyDescent="0.25">
      <c r="AG82308"/>
      <c r="AI82308"/>
      <c r="AK82308"/>
    </row>
    <row r="82309" spans="33:37" x14ac:dyDescent="0.25">
      <c r="AG82309"/>
      <c r="AI82309"/>
      <c r="AK82309"/>
    </row>
    <row r="82310" spans="33:37" x14ac:dyDescent="0.25">
      <c r="AG82310"/>
      <c r="AI82310"/>
      <c r="AK82310"/>
    </row>
    <row r="82311" spans="33:37" x14ac:dyDescent="0.25">
      <c r="AG82311"/>
      <c r="AI82311"/>
      <c r="AK82311"/>
    </row>
    <row r="82312" spans="33:37" x14ac:dyDescent="0.25">
      <c r="AG82312"/>
      <c r="AI82312"/>
      <c r="AK82312"/>
    </row>
    <row r="82313" spans="33:37" x14ac:dyDescent="0.25">
      <c r="AG82313"/>
      <c r="AI82313"/>
      <c r="AK82313"/>
    </row>
    <row r="82314" spans="33:37" x14ac:dyDescent="0.25">
      <c r="AG82314"/>
      <c r="AI82314"/>
      <c r="AK82314"/>
    </row>
    <row r="82315" spans="33:37" x14ac:dyDescent="0.25">
      <c r="AG82315"/>
      <c r="AI82315"/>
      <c r="AK82315"/>
    </row>
    <row r="82316" spans="33:37" x14ac:dyDescent="0.25">
      <c r="AG82316"/>
      <c r="AI82316"/>
      <c r="AK82316"/>
    </row>
    <row r="82317" spans="33:37" x14ac:dyDescent="0.25">
      <c r="AG82317"/>
      <c r="AI82317"/>
      <c r="AK82317"/>
    </row>
    <row r="82318" spans="33:37" x14ac:dyDescent="0.25">
      <c r="AG82318"/>
      <c r="AI82318"/>
      <c r="AK82318"/>
    </row>
    <row r="82319" spans="33:37" x14ac:dyDescent="0.25">
      <c r="AG82319"/>
      <c r="AI82319"/>
      <c r="AK82319"/>
    </row>
    <row r="82320" spans="33:37" x14ac:dyDescent="0.25">
      <c r="AG82320"/>
      <c r="AI82320"/>
      <c r="AK82320"/>
    </row>
    <row r="82321" spans="33:37" x14ac:dyDescent="0.25">
      <c r="AG82321"/>
      <c r="AI82321"/>
      <c r="AK82321"/>
    </row>
    <row r="82322" spans="33:37" x14ac:dyDescent="0.25">
      <c r="AG82322"/>
      <c r="AI82322"/>
      <c r="AK82322"/>
    </row>
    <row r="82323" spans="33:37" x14ac:dyDescent="0.25">
      <c r="AG82323"/>
      <c r="AI82323"/>
      <c r="AK82323"/>
    </row>
    <row r="82324" spans="33:37" x14ac:dyDescent="0.25">
      <c r="AG82324"/>
      <c r="AI82324"/>
      <c r="AK82324"/>
    </row>
    <row r="82325" spans="33:37" x14ac:dyDescent="0.25">
      <c r="AG82325"/>
      <c r="AI82325"/>
      <c r="AK82325"/>
    </row>
    <row r="82326" spans="33:37" x14ac:dyDescent="0.25">
      <c r="AG82326"/>
      <c r="AI82326"/>
      <c r="AK82326"/>
    </row>
    <row r="82327" spans="33:37" x14ac:dyDescent="0.25">
      <c r="AG82327"/>
      <c r="AI82327"/>
      <c r="AK82327"/>
    </row>
    <row r="82328" spans="33:37" x14ac:dyDescent="0.25">
      <c r="AG82328"/>
      <c r="AI82328"/>
      <c r="AK82328"/>
    </row>
    <row r="82329" spans="33:37" x14ac:dyDescent="0.25">
      <c r="AG82329"/>
      <c r="AI82329"/>
      <c r="AK82329"/>
    </row>
    <row r="82330" spans="33:37" x14ac:dyDescent="0.25">
      <c r="AG82330"/>
      <c r="AI82330"/>
      <c r="AK82330"/>
    </row>
    <row r="82331" spans="33:37" x14ac:dyDescent="0.25">
      <c r="AG82331"/>
      <c r="AI82331"/>
      <c r="AK82331"/>
    </row>
    <row r="82332" spans="33:37" x14ac:dyDescent="0.25">
      <c r="AG82332"/>
      <c r="AI82332"/>
      <c r="AK82332"/>
    </row>
    <row r="82333" spans="33:37" x14ac:dyDescent="0.25">
      <c r="AG82333"/>
      <c r="AI82333"/>
      <c r="AK82333"/>
    </row>
    <row r="82334" spans="33:37" x14ac:dyDescent="0.25">
      <c r="AG82334"/>
      <c r="AI82334"/>
      <c r="AK82334"/>
    </row>
    <row r="82335" spans="33:37" x14ac:dyDescent="0.25">
      <c r="AG82335"/>
      <c r="AI82335"/>
      <c r="AK82335"/>
    </row>
    <row r="82336" spans="33:37" x14ac:dyDescent="0.25">
      <c r="AG82336"/>
      <c r="AI82336"/>
      <c r="AK82336"/>
    </row>
    <row r="82337" spans="33:37" x14ac:dyDescent="0.25">
      <c r="AG82337"/>
      <c r="AI82337"/>
      <c r="AK82337"/>
    </row>
    <row r="82338" spans="33:37" x14ac:dyDescent="0.25">
      <c r="AG82338"/>
      <c r="AI82338"/>
      <c r="AK82338"/>
    </row>
    <row r="82339" spans="33:37" x14ac:dyDescent="0.25">
      <c r="AG82339"/>
      <c r="AI82339"/>
      <c r="AK82339"/>
    </row>
    <row r="82340" spans="33:37" x14ac:dyDescent="0.25">
      <c r="AG82340"/>
      <c r="AI82340"/>
      <c r="AK82340"/>
    </row>
    <row r="82341" spans="33:37" x14ac:dyDescent="0.25">
      <c r="AG82341"/>
      <c r="AI82341"/>
      <c r="AK82341"/>
    </row>
    <row r="82342" spans="33:37" x14ac:dyDescent="0.25">
      <c r="AG82342"/>
      <c r="AI82342"/>
      <c r="AK82342"/>
    </row>
    <row r="82343" spans="33:37" x14ac:dyDescent="0.25">
      <c r="AG82343"/>
      <c r="AI82343"/>
      <c r="AK82343"/>
    </row>
    <row r="82344" spans="33:37" x14ac:dyDescent="0.25">
      <c r="AG82344"/>
      <c r="AI82344"/>
      <c r="AK82344"/>
    </row>
    <row r="82345" spans="33:37" x14ac:dyDescent="0.25">
      <c r="AG82345"/>
      <c r="AI82345"/>
      <c r="AK82345"/>
    </row>
    <row r="82346" spans="33:37" x14ac:dyDescent="0.25">
      <c r="AG82346"/>
      <c r="AI82346"/>
      <c r="AK82346"/>
    </row>
    <row r="82347" spans="33:37" x14ac:dyDescent="0.25">
      <c r="AG82347"/>
      <c r="AI82347"/>
      <c r="AK82347"/>
    </row>
    <row r="82348" spans="33:37" x14ac:dyDescent="0.25">
      <c r="AG82348"/>
      <c r="AI82348"/>
      <c r="AK82348"/>
    </row>
    <row r="82349" spans="33:37" x14ac:dyDescent="0.25">
      <c r="AG82349"/>
      <c r="AI82349"/>
      <c r="AK82349"/>
    </row>
    <row r="82350" spans="33:37" x14ac:dyDescent="0.25">
      <c r="AG82350"/>
      <c r="AI82350"/>
      <c r="AK82350"/>
    </row>
    <row r="82351" spans="33:37" x14ac:dyDescent="0.25">
      <c r="AG82351"/>
      <c r="AI82351"/>
      <c r="AK82351"/>
    </row>
    <row r="82352" spans="33:37" x14ac:dyDescent="0.25">
      <c r="AG82352"/>
      <c r="AI82352"/>
      <c r="AK82352"/>
    </row>
    <row r="82353" spans="33:37" x14ac:dyDescent="0.25">
      <c r="AG82353"/>
      <c r="AI82353"/>
      <c r="AK82353"/>
    </row>
    <row r="82354" spans="33:37" x14ac:dyDescent="0.25">
      <c r="AG82354"/>
      <c r="AI82354"/>
      <c r="AK82354"/>
    </row>
    <row r="82355" spans="33:37" x14ac:dyDescent="0.25">
      <c r="AG82355"/>
      <c r="AI82355"/>
      <c r="AK82355"/>
    </row>
    <row r="82356" spans="33:37" x14ac:dyDescent="0.25">
      <c r="AG82356"/>
      <c r="AI82356"/>
      <c r="AK82356"/>
    </row>
    <row r="82357" spans="33:37" x14ac:dyDescent="0.25">
      <c r="AG82357"/>
      <c r="AI82357"/>
      <c r="AK82357"/>
    </row>
    <row r="82358" spans="33:37" x14ac:dyDescent="0.25">
      <c r="AG82358"/>
      <c r="AI82358"/>
      <c r="AK82358"/>
    </row>
    <row r="82359" spans="33:37" x14ac:dyDescent="0.25">
      <c r="AG82359"/>
      <c r="AI82359"/>
      <c r="AK82359"/>
    </row>
    <row r="82360" spans="33:37" x14ac:dyDescent="0.25">
      <c r="AG82360"/>
      <c r="AI82360"/>
      <c r="AK82360"/>
    </row>
    <row r="82361" spans="33:37" x14ac:dyDescent="0.25">
      <c r="AG82361"/>
      <c r="AI82361"/>
      <c r="AK82361"/>
    </row>
    <row r="82362" spans="33:37" x14ac:dyDescent="0.25">
      <c r="AG82362"/>
      <c r="AI82362"/>
      <c r="AK82362"/>
    </row>
    <row r="82363" spans="33:37" x14ac:dyDescent="0.25">
      <c r="AG82363"/>
      <c r="AI82363"/>
      <c r="AK82363"/>
    </row>
    <row r="82364" spans="33:37" x14ac:dyDescent="0.25">
      <c r="AG82364"/>
      <c r="AI82364"/>
      <c r="AK82364"/>
    </row>
    <row r="82365" spans="33:37" x14ac:dyDescent="0.25">
      <c r="AG82365"/>
      <c r="AI82365"/>
      <c r="AK82365"/>
    </row>
    <row r="82366" spans="33:37" x14ac:dyDescent="0.25">
      <c r="AG82366"/>
      <c r="AI82366"/>
      <c r="AK82366"/>
    </row>
    <row r="82367" spans="33:37" x14ac:dyDescent="0.25">
      <c r="AG82367"/>
      <c r="AI82367"/>
      <c r="AK82367"/>
    </row>
    <row r="82368" spans="33:37" x14ac:dyDescent="0.25">
      <c r="AG82368"/>
      <c r="AI82368"/>
      <c r="AK82368"/>
    </row>
    <row r="82369" spans="33:37" x14ac:dyDescent="0.25">
      <c r="AG82369"/>
      <c r="AI82369"/>
      <c r="AK82369"/>
    </row>
    <row r="82370" spans="33:37" x14ac:dyDescent="0.25">
      <c r="AG82370"/>
      <c r="AI82370"/>
      <c r="AK82370"/>
    </row>
    <row r="82371" spans="33:37" x14ac:dyDescent="0.25">
      <c r="AG82371"/>
      <c r="AI82371"/>
      <c r="AK82371"/>
    </row>
    <row r="82372" spans="33:37" x14ac:dyDescent="0.25">
      <c r="AG82372"/>
      <c r="AI82372"/>
      <c r="AK82372"/>
    </row>
    <row r="82373" spans="33:37" x14ac:dyDescent="0.25">
      <c r="AG82373"/>
      <c r="AI82373"/>
      <c r="AK82373"/>
    </row>
    <row r="82374" spans="33:37" x14ac:dyDescent="0.25">
      <c r="AG82374"/>
      <c r="AI82374"/>
      <c r="AK82374"/>
    </row>
    <row r="82375" spans="33:37" x14ac:dyDescent="0.25">
      <c r="AG82375"/>
      <c r="AI82375"/>
      <c r="AK82375"/>
    </row>
    <row r="82376" spans="33:37" x14ac:dyDescent="0.25">
      <c r="AG82376"/>
      <c r="AI82376"/>
      <c r="AK82376"/>
    </row>
    <row r="82377" spans="33:37" x14ac:dyDescent="0.25">
      <c r="AG82377"/>
      <c r="AI82377"/>
      <c r="AK82377"/>
    </row>
    <row r="82378" spans="33:37" x14ac:dyDescent="0.25">
      <c r="AG82378"/>
      <c r="AI82378"/>
      <c r="AK82378"/>
    </row>
    <row r="82379" spans="33:37" x14ac:dyDescent="0.25">
      <c r="AG82379"/>
      <c r="AI82379"/>
      <c r="AK82379"/>
    </row>
    <row r="82380" spans="33:37" x14ac:dyDescent="0.25">
      <c r="AG82380"/>
      <c r="AI82380"/>
      <c r="AK82380"/>
    </row>
    <row r="82381" spans="33:37" x14ac:dyDescent="0.25">
      <c r="AG82381"/>
      <c r="AI82381"/>
      <c r="AK82381"/>
    </row>
    <row r="82382" spans="33:37" x14ac:dyDescent="0.25">
      <c r="AG82382"/>
      <c r="AI82382"/>
      <c r="AK82382"/>
    </row>
    <row r="82383" spans="33:37" x14ac:dyDescent="0.25">
      <c r="AG82383"/>
      <c r="AI82383"/>
      <c r="AK82383"/>
    </row>
    <row r="82384" spans="33:37" x14ac:dyDescent="0.25">
      <c r="AG82384"/>
      <c r="AI82384"/>
      <c r="AK82384"/>
    </row>
    <row r="82385" spans="33:37" x14ac:dyDescent="0.25">
      <c r="AG82385"/>
      <c r="AI82385"/>
      <c r="AK82385"/>
    </row>
    <row r="82386" spans="33:37" x14ac:dyDescent="0.25">
      <c r="AG82386"/>
      <c r="AI82386"/>
      <c r="AK82386"/>
    </row>
    <row r="82387" spans="33:37" x14ac:dyDescent="0.25">
      <c r="AG82387"/>
      <c r="AI82387"/>
      <c r="AK82387"/>
    </row>
    <row r="82388" spans="33:37" x14ac:dyDescent="0.25">
      <c r="AG82388"/>
      <c r="AI82388"/>
      <c r="AK82388"/>
    </row>
    <row r="82389" spans="33:37" x14ac:dyDescent="0.25">
      <c r="AG82389"/>
      <c r="AI82389"/>
      <c r="AK82389"/>
    </row>
    <row r="82390" spans="33:37" x14ac:dyDescent="0.25">
      <c r="AG82390"/>
      <c r="AI82390"/>
      <c r="AK82390"/>
    </row>
    <row r="82391" spans="33:37" x14ac:dyDescent="0.25">
      <c r="AG82391"/>
      <c r="AI82391"/>
      <c r="AK82391"/>
    </row>
    <row r="82392" spans="33:37" x14ac:dyDescent="0.25">
      <c r="AG82392"/>
      <c r="AI82392"/>
      <c r="AK82392"/>
    </row>
    <row r="82393" spans="33:37" x14ac:dyDescent="0.25">
      <c r="AG82393"/>
      <c r="AI82393"/>
      <c r="AK82393"/>
    </row>
    <row r="82394" spans="33:37" x14ac:dyDescent="0.25">
      <c r="AG82394"/>
      <c r="AI82394"/>
      <c r="AK82394"/>
    </row>
    <row r="82395" spans="33:37" x14ac:dyDescent="0.25">
      <c r="AG82395"/>
      <c r="AI82395"/>
      <c r="AK82395"/>
    </row>
    <row r="82396" spans="33:37" x14ac:dyDescent="0.25">
      <c r="AG82396"/>
      <c r="AI82396"/>
      <c r="AK82396"/>
    </row>
    <row r="82397" spans="33:37" x14ac:dyDescent="0.25">
      <c r="AG82397"/>
      <c r="AI82397"/>
      <c r="AK82397"/>
    </row>
    <row r="82398" spans="33:37" x14ac:dyDescent="0.25">
      <c r="AG82398"/>
      <c r="AI82398"/>
      <c r="AK82398"/>
    </row>
    <row r="82399" spans="33:37" x14ac:dyDescent="0.25">
      <c r="AG82399"/>
      <c r="AI82399"/>
      <c r="AK82399"/>
    </row>
    <row r="82400" spans="33:37" x14ac:dyDescent="0.25">
      <c r="AG82400"/>
      <c r="AI82400"/>
      <c r="AK82400"/>
    </row>
    <row r="82401" spans="33:37" x14ac:dyDescent="0.25">
      <c r="AG82401"/>
      <c r="AI82401"/>
      <c r="AK82401"/>
    </row>
    <row r="82402" spans="33:37" x14ac:dyDescent="0.25">
      <c r="AG82402"/>
      <c r="AI82402"/>
      <c r="AK82402"/>
    </row>
    <row r="82403" spans="33:37" x14ac:dyDescent="0.25">
      <c r="AG82403"/>
      <c r="AI82403"/>
      <c r="AK82403"/>
    </row>
    <row r="82404" spans="33:37" x14ac:dyDescent="0.25">
      <c r="AG82404"/>
      <c r="AI82404"/>
      <c r="AK82404"/>
    </row>
    <row r="82405" spans="33:37" x14ac:dyDescent="0.25">
      <c r="AG82405"/>
      <c r="AI82405"/>
      <c r="AK82405"/>
    </row>
    <row r="82406" spans="33:37" x14ac:dyDescent="0.25">
      <c r="AG82406"/>
      <c r="AI82406"/>
      <c r="AK82406"/>
    </row>
    <row r="82407" spans="33:37" x14ac:dyDescent="0.25">
      <c r="AG82407"/>
      <c r="AI82407"/>
      <c r="AK82407"/>
    </row>
    <row r="82408" spans="33:37" x14ac:dyDescent="0.25">
      <c r="AG82408"/>
      <c r="AI82408"/>
      <c r="AK82408"/>
    </row>
    <row r="82409" spans="33:37" x14ac:dyDescent="0.25">
      <c r="AG82409"/>
      <c r="AI82409"/>
      <c r="AK82409"/>
    </row>
    <row r="82410" spans="33:37" x14ac:dyDescent="0.25">
      <c r="AG82410"/>
      <c r="AI82410"/>
      <c r="AK82410"/>
    </row>
    <row r="82411" spans="33:37" x14ac:dyDescent="0.25">
      <c r="AG82411"/>
      <c r="AI82411"/>
      <c r="AK82411"/>
    </row>
    <row r="82412" spans="33:37" x14ac:dyDescent="0.25">
      <c r="AG82412"/>
      <c r="AI82412"/>
      <c r="AK82412"/>
    </row>
    <row r="82413" spans="33:37" x14ac:dyDescent="0.25">
      <c r="AG82413"/>
      <c r="AI82413"/>
      <c r="AK82413"/>
    </row>
    <row r="82414" spans="33:37" x14ac:dyDescent="0.25">
      <c r="AG82414"/>
      <c r="AI82414"/>
      <c r="AK82414"/>
    </row>
    <row r="82415" spans="33:37" x14ac:dyDescent="0.25">
      <c r="AG82415"/>
      <c r="AI82415"/>
      <c r="AK82415"/>
    </row>
    <row r="82416" spans="33:37" x14ac:dyDescent="0.25">
      <c r="AG82416"/>
      <c r="AI82416"/>
      <c r="AK82416"/>
    </row>
    <row r="82417" spans="33:37" x14ac:dyDescent="0.25">
      <c r="AG82417"/>
      <c r="AI82417"/>
      <c r="AK82417"/>
    </row>
    <row r="82418" spans="33:37" x14ac:dyDescent="0.25">
      <c r="AG82418"/>
      <c r="AI82418"/>
      <c r="AK82418"/>
    </row>
    <row r="82419" spans="33:37" x14ac:dyDescent="0.25">
      <c r="AG82419"/>
      <c r="AI82419"/>
      <c r="AK82419"/>
    </row>
    <row r="82420" spans="33:37" x14ac:dyDescent="0.25">
      <c r="AG82420"/>
      <c r="AI82420"/>
      <c r="AK82420"/>
    </row>
    <row r="82421" spans="33:37" x14ac:dyDescent="0.25">
      <c r="AG82421"/>
      <c r="AI82421"/>
      <c r="AK82421"/>
    </row>
    <row r="82422" spans="33:37" x14ac:dyDescent="0.25">
      <c r="AG82422"/>
      <c r="AI82422"/>
      <c r="AK82422"/>
    </row>
    <row r="82423" spans="33:37" x14ac:dyDescent="0.25">
      <c r="AG82423"/>
      <c r="AI82423"/>
      <c r="AK82423"/>
    </row>
    <row r="82424" spans="33:37" x14ac:dyDescent="0.25">
      <c r="AG82424"/>
      <c r="AI82424"/>
      <c r="AK82424"/>
    </row>
    <row r="82425" spans="33:37" x14ac:dyDescent="0.25">
      <c r="AG82425"/>
      <c r="AI82425"/>
      <c r="AK82425"/>
    </row>
    <row r="82426" spans="33:37" x14ac:dyDescent="0.25">
      <c r="AG82426"/>
      <c r="AI82426"/>
      <c r="AK82426"/>
    </row>
    <row r="82427" spans="33:37" x14ac:dyDescent="0.25">
      <c r="AG82427"/>
      <c r="AI82427"/>
      <c r="AK82427"/>
    </row>
    <row r="82428" spans="33:37" x14ac:dyDescent="0.25">
      <c r="AG82428"/>
      <c r="AI82428"/>
      <c r="AK82428"/>
    </row>
    <row r="82429" spans="33:37" x14ac:dyDescent="0.25">
      <c r="AG82429"/>
      <c r="AI82429"/>
      <c r="AK82429"/>
    </row>
    <row r="82430" spans="33:37" x14ac:dyDescent="0.25">
      <c r="AG82430"/>
      <c r="AI82430"/>
      <c r="AK82430"/>
    </row>
    <row r="82431" spans="33:37" x14ac:dyDescent="0.25">
      <c r="AG82431"/>
      <c r="AI82431"/>
      <c r="AK82431"/>
    </row>
    <row r="82432" spans="33:37" x14ac:dyDescent="0.25">
      <c r="AG82432"/>
      <c r="AI82432"/>
      <c r="AK82432"/>
    </row>
    <row r="82433" spans="33:37" x14ac:dyDescent="0.25">
      <c r="AG82433"/>
      <c r="AI82433"/>
      <c r="AK82433"/>
    </row>
    <row r="82434" spans="33:37" x14ac:dyDescent="0.25">
      <c r="AG82434"/>
      <c r="AI82434"/>
      <c r="AK82434"/>
    </row>
    <row r="82435" spans="33:37" x14ac:dyDescent="0.25">
      <c r="AG82435"/>
      <c r="AI82435"/>
      <c r="AK82435"/>
    </row>
    <row r="82436" spans="33:37" x14ac:dyDescent="0.25">
      <c r="AG82436"/>
      <c r="AI82436"/>
      <c r="AK82436"/>
    </row>
    <row r="82437" spans="33:37" x14ac:dyDescent="0.25">
      <c r="AG82437"/>
      <c r="AI82437"/>
      <c r="AK82437"/>
    </row>
    <row r="82438" spans="33:37" x14ac:dyDescent="0.25">
      <c r="AG82438"/>
      <c r="AI82438"/>
      <c r="AK82438"/>
    </row>
    <row r="82439" spans="33:37" x14ac:dyDescent="0.25">
      <c r="AG82439"/>
      <c r="AI82439"/>
      <c r="AK82439"/>
    </row>
    <row r="82440" spans="33:37" x14ac:dyDescent="0.25">
      <c r="AG82440"/>
      <c r="AI82440"/>
      <c r="AK82440"/>
    </row>
    <row r="82441" spans="33:37" x14ac:dyDescent="0.25">
      <c r="AG82441"/>
      <c r="AI82441"/>
      <c r="AK82441"/>
    </row>
    <row r="82442" spans="33:37" x14ac:dyDescent="0.25">
      <c r="AG82442"/>
      <c r="AI82442"/>
      <c r="AK82442"/>
    </row>
    <row r="82443" spans="33:37" x14ac:dyDescent="0.25">
      <c r="AG82443"/>
      <c r="AI82443"/>
      <c r="AK82443"/>
    </row>
    <row r="82444" spans="33:37" x14ac:dyDescent="0.25">
      <c r="AG82444"/>
      <c r="AI82444"/>
      <c r="AK82444"/>
    </row>
    <row r="82445" spans="33:37" x14ac:dyDescent="0.25">
      <c r="AG82445"/>
      <c r="AI82445"/>
      <c r="AK82445"/>
    </row>
    <row r="82446" spans="33:37" x14ac:dyDescent="0.25">
      <c r="AG82446"/>
      <c r="AI82446"/>
      <c r="AK82446"/>
    </row>
    <row r="82447" spans="33:37" x14ac:dyDescent="0.25">
      <c r="AG82447"/>
      <c r="AI82447"/>
      <c r="AK82447"/>
    </row>
    <row r="82448" spans="33:37" x14ac:dyDescent="0.25">
      <c r="AG82448"/>
      <c r="AI82448"/>
      <c r="AK82448"/>
    </row>
    <row r="82449" spans="33:37" x14ac:dyDescent="0.25">
      <c r="AG82449"/>
      <c r="AI82449"/>
      <c r="AK82449"/>
    </row>
    <row r="82450" spans="33:37" x14ac:dyDescent="0.25">
      <c r="AG82450"/>
      <c r="AI82450"/>
      <c r="AK82450"/>
    </row>
    <row r="82451" spans="33:37" x14ac:dyDescent="0.25">
      <c r="AG82451"/>
      <c r="AI82451"/>
      <c r="AK82451"/>
    </row>
    <row r="82452" spans="33:37" x14ac:dyDescent="0.25">
      <c r="AG82452"/>
      <c r="AI82452"/>
      <c r="AK82452"/>
    </row>
    <row r="82453" spans="33:37" x14ac:dyDescent="0.25">
      <c r="AG82453"/>
      <c r="AI82453"/>
      <c r="AK82453"/>
    </row>
    <row r="82454" spans="33:37" x14ac:dyDescent="0.25">
      <c r="AG82454"/>
      <c r="AI82454"/>
      <c r="AK82454"/>
    </row>
    <row r="82455" spans="33:37" x14ac:dyDescent="0.25">
      <c r="AG82455"/>
      <c r="AI82455"/>
      <c r="AK82455"/>
    </row>
    <row r="82456" spans="33:37" x14ac:dyDescent="0.25">
      <c r="AG82456"/>
      <c r="AI82456"/>
      <c r="AK82456"/>
    </row>
    <row r="82457" spans="33:37" x14ac:dyDescent="0.25">
      <c r="AG82457"/>
      <c r="AI82457"/>
      <c r="AK82457"/>
    </row>
    <row r="82458" spans="33:37" x14ac:dyDescent="0.25">
      <c r="AG82458"/>
      <c r="AI82458"/>
      <c r="AK82458"/>
    </row>
    <row r="82459" spans="33:37" x14ac:dyDescent="0.25">
      <c r="AG82459"/>
      <c r="AI82459"/>
      <c r="AK82459"/>
    </row>
    <row r="82460" spans="33:37" x14ac:dyDescent="0.25">
      <c r="AG82460"/>
      <c r="AI82460"/>
      <c r="AK82460"/>
    </row>
    <row r="82461" spans="33:37" x14ac:dyDescent="0.25">
      <c r="AG82461"/>
      <c r="AI82461"/>
      <c r="AK82461"/>
    </row>
    <row r="82462" spans="33:37" x14ac:dyDescent="0.25">
      <c r="AG82462"/>
      <c r="AI82462"/>
      <c r="AK82462"/>
    </row>
    <row r="82463" spans="33:37" x14ac:dyDescent="0.25">
      <c r="AG82463"/>
      <c r="AI82463"/>
      <c r="AK82463"/>
    </row>
    <row r="82464" spans="33:37" x14ac:dyDescent="0.25">
      <c r="AG82464"/>
      <c r="AI82464"/>
      <c r="AK82464"/>
    </row>
    <row r="82465" spans="33:37" x14ac:dyDescent="0.25">
      <c r="AG82465"/>
      <c r="AI82465"/>
      <c r="AK82465"/>
    </row>
    <row r="82466" spans="33:37" x14ac:dyDescent="0.25">
      <c r="AG82466"/>
      <c r="AI82466"/>
      <c r="AK82466"/>
    </row>
    <row r="82467" spans="33:37" x14ac:dyDescent="0.25">
      <c r="AG82467"/>
      <c r="AI82467"/>
      <c r="AK82467"/>
    </row>
    <row r="82468" spans="33:37" x14ac:dyDescent="0.25">
      <c r="AG82468"/>
      <c r="AI82468"/>
      <c r="AK82468"/>
    </row>
    <row r="82469" spans="33:37" x14ac:dyDescent="0.25">
      <c r="AG82469"/>
      <c r="AI82469"/>
      <c r="AK82469"/>
    </row>
    <row r="82470" spans="33:37" x14ac:dyDescent="0.25">
      <c r="AG82470"/>
      <c r="AI82470"/>
      <c r="AK82470"/>
    </row>
    <row r="82471" spans="33:37" x14ac:dyDescent="0.25">
      <c r="AG82471"/>
      <c r="AI82471"/>
      <c r="AK82471"/>
    </row>
    <row r="82472" spans="33:37" x14ac:dyDescent="0.25">
      <c r="AG82472"/>
      <c r="AI82472"/>
      <c r="AK82472"/>
    </row>
    <row r="82473" spans="33:37" x14ac:dyDescent="0.25">
      <c r="AG82473"/>
      <c r="AI82473"/>
      <c r="AK82473"/>
    </row>
    <row r="82474" spans="33:37" x14ac:dyDescent="0.25">
      <c r="AG82474"/>
      <c r="AI82474"/>
      <c r="AK82474"/>
    </row>
    <row r="82475" spans="33:37" x14ac:dyDescent="0.25">
      <c r="AG82475"/>
      <c r="AI82475"/>
      <c r="AK82475"/>
    </row>
    <row r="82476" spans="33:37" x14ac:dyDescent="0.25">
      <c r="AG82476"/>
      <c r="AI82476"/>
      <c r="AK82476"/>
    </row>
    <row r="82477" spans="33:37" x14ac:dyDescent="0.25">
      <c r="AG82477"/>
      <c r="AI82477"/>
      <c r="AK82477"/>
    </row>
    <row r="82478" spans="33:37" x14ac:dyDescent="0.25">
      <c r="AG82478"/>
      <c r="AI82478"/>
      <c r="AK82478"/>
    </row>
    <row r="82479" spans="33:37" x14ac:dyDescent="0.25">
      <c r="AG82479"/>
      <c r="AI82479"/>
      <c r="AK82479"/>
    </row>
    <row r="82480" spans="33:37" x14ac:dyDescent="0.25">
      <c r="AG82480"/>
      <c r="AI82480"/>
      <c r="AK82480"/>
    </row>
    <row r="82481" spans="33:37" x14ac:dyDescent="0.25">
      <c r="AG82481"/>
      <c r="AI82481"/>
      <c r="AK82481"/>
    </row>
    <row r="82482" spans="33:37" x14ac:dyDescent="0.25">
      <c r="AG82482"/>
      <c r="AI82482"/>
      <c r="AK82482"/>
    </row>
    <row r="82483" spans="33:37" x14ac:dyDescent="0.25">
      <c r="AG82483"/>
      <c r="AI82483"/>
      <c r="AK82483"/>
    </row>
    <row r="82484" spans="33:37" x14ac:dyDescent="0.25">
      <c r="AG82484"/>
      <c r="AI82484"/>
      <c r="AK82484"/>
    </row>
    <row r="82485" spans="33:37" x14ac:dyDescent="0.25">
      <c r="AG82485"/>
      <c r="AI82485"/>
      <c r="AK82485"/>
    </row>
    <row r="82486" spans="33:37" x14ac:dyDescent="0.25">
      <c r="AG82486"/>
      <c r="AI82486"/>
      <c r="AK82486"/>
    </row>
    <row r="82487" spans="33:37" x14ac:dyDescent="0.25">
      <c r="AG82487"/>
      <c r="AI82487"/>
      <c r="AK82487"/>
    </row>
    <row r="82488" spans="33:37" x14ac:dyDescent="0.25">
      <c r="AG82488"/>
      <c r="AI82488"/>
      <c r="AK82488"/>
    </row>
    <row r="82489" spans="33:37" x14ac:dyDescent="0.25">
      <c r="AG82489"/>
      <c r="AI82489"/>
      <c r="AK82489"/>
    </row>
    <row r="82490" spans="33:37" x14ac:dyDescent="0.25">
      <c r="AG82490"/>
      <c r="AI82490"/>
      <c r="AK82490"/>
    </row>
    <row r="82491" spans="33:37" x14ac:dyDescent="0.25">
      <c r="AG82491"/>
      <c r="AI82491"/>
      <c r="AK82491"/>
    </row>
    <row r="82492" spans="33:37" x14ac:dyDescent="0.25">
      <c r="AG82492"/>
      <c r="AI82492"/>
      <c r="AK82492"/>
    </row>
    <row r="82493" spans="33:37" x14ac:dyDescent="0.25">
      <c r="AG82493"/>
      <c r="AI82493"/>
      <c r="AK82493"/>
    </row>
    <row r="82494" spans="33:37" x14ac:dyDescent="0.25">
      <c r="AG82494"/>
      <c r="AI82494"/>
      <c r="AK82494"/>
    </row>
    <row r="82495" spans="33:37" x14ac:dyDescent="0.25">
      <c r="AG82495"/>
      <c r="AI82495"/>
      <c r="AK82495"/>
    </row>
    <row r="82496" spans="33:37" x14ac:dyDescent="0.25">
      <c r="AG82496"/>
      <c r="AI82496"/>
      <c r="AK82496"/>
    </row>
    <row r="82497" spans="33:37" x14ac:dyDescent="0.25">
      <c r="AG82497"/>
      <c r="AI82497"/>
      <c r="AK82497"/>
    </row>
    <row r="82498" spans="33:37" x14ac:dyDescent="0.25">
      <c r="AG82498"/>
      <c r="AI82498"/>
      <c r="AK82498"/>
    </row>
    <row r="82499" spans="33:37" x14ac:dyDescent="0.25">
      <c r="AG82499"/>
      <c r="AI82499"/>
      <c r="AK82499"/>
    </row>
    <row r="82500" spans="33:37" x14ac:dyDescent="0.25">
      <c r="AG82500"/>
      <c r="AI82500"/>
      <c r="AK82500"/>
    </row>
    <row r="82501" spans="33:37" x14ac:dyDescent="0.25">
      <c r="AG82501"/>
      <c r="AI82501"/>
      <c r="AK82501"/>
    </row>
    <row r="82502" spans="33:37" x14ac:dyDescent="0.25">
      <c r="AG82502"/>
      <c r="AI82502"/>
      <c r="AK82502"/>
    </row>
    <row r="82503" spans="33:37" x14ac:dyDescent="0.25">
      <c r="AG82503"/>
      <c r="AI82503"/>
      <c r="AK82503"/>
    </row>
    <row r="82504" spans="33:37" x14ac:dyDescent="0.25">
      <c r="AG82504"/>
      <c r="AI82504"/>
      <c r="AK82504"/>
    </row>
    <row r="82505" spans="33:37" x14ac:dyDescent="0.25">
      <c r="AG82505"/>
      <c r="AI82505"/>
      <c r="AK82505"/>
    </row>
    <row r="82506" spans="33:37" x14ac:dyDescent="0.25">
      <c r="AG82506"/>
      <c r="AI82506"/>
      <c r="AK82506"/>
    </row>
    <row r="82507" spans="33:37" x14ac:dyDescent="0.25">
      <c r="AG82507"/>
      <c r="AI82507"/>
      <c r="AK82507"/>
    </row>
    <row r="82508" spans="33:37" x14ac:dyDescent="0.25">
      <c r="AG82508"/>
      <c r="AI82508"/>
      <c r="AK82508"/>
    </row>
    <row r="82509" spans="33:37" x14ac:dyDescent="0.25">
      <c r="AG82509"/>
      <c r="AI82509"/>
      <c r="AK82509"/>
    </row>
    <row r="82510" spans="33:37" x14ac:dyDescent="0.25">
      <c r="AG82510"/>
      <c r="AI82510"/>
      <c r="AK82510"/>
    </row>
    <row r="82511" spans="33:37" x14ac:dyDescent="0.25">
      <c r="AG82511"/>
      <c r="AI82511"/>
      <c r="AK82511"/>
    </row>
    <row r="82512" spans="33:37" x14ac:dyDescent="0.25">
      <c r="AG82512"/>
      <c r="AI82512"/>
      <c r="AK82512"/>
    </row>
    <row r="82513" spans="33:37" x14ac:dyDescent="0.25">
      <c r="AG82513"/>
      <c r="AI82513"/>
      <c r="AK82513"/>
    </row>
    <row r="82514" spans="33:37" x14ac:dyDescent="0.25">
      <c r="AG82514"/>
      <c r="AI82514"/>
      <c r="AK82514"/>
    </row>
    <row r="82515" spans="33:37" x14ac:dyDescent="0.25">
      <c r="AG82515"/>
      <c r="AI82515"/>
      <c r="AK82515"/>
    </row>
    <row r="82516" spans="33:37" x14ac:dyDescent="0.25">
      <c r="AG82516"/>
      <c r="AI82516"/>
      <c r="AK82516"/>
    </row>
    <row r="82517" spans="33:37" x14ac:dyDescent="0.25">
      <c r="AG82517"/>
      <c r="AI82517"/>
      <c r="AK82517"/>
    </row>
    <row r="82518" spans="33:37" x14ac:dyDescent="0.25">
      <c r="AG82518"/>
      <c r="AI82518"/>
      <c r="AK82518"/>
    </row>
    <row r="82519" spans="33:37" x14ac:dyDescent="0.25">
      <c r="AG82519"/>
      <c r="AI82519"/>
      <c r="AK82519"/>
    </row>
    <row r="82520" spans="33:37" x14ac:dyDescent="0.25">
      <c r="AG82520"/>
      <c r="AI82520"/>
      <c r="AK82520"/>
    </row>
    <row r="82521" spans="33:37" x14ac:dyDescent="0.25">
      <c r="AG82521"/>
      <c r="AI82521"/>
      <c r="AK82521"/>
    </row>
    <row r="82522" spans="33:37" x14ac:dyDescent="0.25">
      <c r="AG82522"/>
      <c r="AI82522"/>
      <c r="AK82522"/>
    </row>
    <row r="82523" spans="33:37" x14ac:dyDescent="0.25">
      <c r="AG82523"/>
      <c r="AI82523"/>
      <c r="AK82523"/>
    </row>
    <row r="82524" spans="33:37" x14ac:dyDescent="0.25">
      <c r="AG82524"/>
      <c r="AI82524"/>
      <c r="AK82524"/>
    </row>
    <row r="82525" spans="33:37" x14ac:dyDescent="0.25">
      <c r="AG82525"/>
      <c r="AI82525"/>
      <c r="AK82525"/>
    </row>
    <row r="82526" spans="33:37" x14ac:dyDescent="0.25">
      <c r="AG82526"/>
      <c r="AI82526"/>
      <c r="AK82526"/>
    </row>
    <row r="82527" spans="33:37" x14ac:dyDescent="0.25">
      <c r="AG82527"/>
      <c r="AI82527"/>
      <c r="AK82527"/>
    </row>
    <row r="82528" spans="33:37" x14ac:dyDescent="0.25">
      <c r="AG82528"/>
      <c r="AI82528"/>
      <c r="AK82528"/>
    </row>
    <row r="82529" spans="33:37" x14ac:dyDescent="0.25">
      <c r="AG82529"/>
      <c r="AI82529"/>
      <c r="AK82529"/>
    </row>
    <row r="82530" spans="33:37" x14ac:dyDescent="0.25">
      <c r="AG82530"/>
      <c r="AI82530"/>
      <c r="AK82530"/>
    </row>
    <row r="82531" spans="33:37" x14ac:dyDescent="0.25">
      <c r="AG82531"/>
      <c r="AI82531"/>
      <c r="AK82531"/>
    </row>
    <row r="82532" spans="33:37" x14ac:dyDescent="0.25">
      <c r="AG82532"/>
      <c r="AI82532"/>
      <c r="AK82532"/>
    </row>
    <row r="82533" spans="33:37" x14ac:dyDescent="0.25">
      <c r="AG82533"/>
      <c r="AI82533"/>
      <c r="AK82533"/>
    </row>
    <row r="82534" spans="33:37" x14ac:dyDescent="0.25">
      <c r="AG82534"/>
      <c r="AI82534"/>
      <c r="AK82534"/>
    </row>
    <row r="82535" spans="33:37" x14ac:dyDescent="0.25">
      <c r="AG82535"/>
      <c r="AI82535"/>
      <c r="AK82535"/>
    </row>
    <row r="82536" spans="33:37" x14ac:dyDescent="0.25">
      <c r="AG82536"/>
      <c r="AI82536"/>
      <c r="AK82536"/>
    </row>
    <row r="82537" spans="33:37" x14ac:dyDescent="0.25">
      <c r="AG82537"/>
      <c r="AI82537"/>
      <c r="AK82537"/>
    </row>
    <row r="82538" spans="33:37" x14ac:dyDescent="0.25">
      <c r="AG82538"/>
      <c r="AI82538"/>
      <c r="AK82538"/>
    </row>
    <row r="82539" spans="33:37" x14ac:dyDescent="0.25">
      <c r="AG82539"/>
      <c r="AI82539"/>
      <c r="AK82539"/>
    </row>
    <row r="82540" spans="33:37" x14ac:dyDescent="0.25">
      <c r="AG82540"/>
      <c r="AI82540"/>
      <c r="AK82540"/>
    </row>
    <row r="82541" spans="33:37" x14ac:dyDescent="0.25">
      <c r="AG82541"/>
      <c r="AI82541"/>
      <c r="AK82541"/>
    </row>
    <row r="82542" spans="33:37" x14ac:dyDescent="0.25">
      <c r="AG82542"/>
      <c r="AI82542"/>
      <c r="AK82542"/>
    </row>
    <row r="82543" spans="33:37" x14ac:dyDescent="0.25">
      <c r="AG82543"/>
      <c r="AI82543"/>
      <c r="AK82543"/>
    </row>
    <row r="82544" spans="33:37" x14ac:dyDescent="0.25">
      <c r="AG82544"/>
      <c r="AI82544"/>
      <c r="AK82544"/>
    </row>
    <row r="82545" spans="33:37" x14ac:dyDescent="0.25">
      <c r="AG82545"/>
      <c r="AI82545"/>
      <c r="AK82545"/>
    </row>
    <row r="82546" spans="33:37" x14ac:dyDescent="0.25">
      <c r="AG82546"/>
      <c r="AI82546"/>
      <c r="AK82546"/>
    </row>
    <row r="82547" spans="33:37" x14ac:dyDescent="0.25">
      <c r="AG82547"/>
      <c r="AI82547"/>
      <c r="AK82547"/>
    </row>
    <row r="82548" spans="33:37" x14ac:dyDescent="0.25">
      <c r="AG82548"/>
      <c r="AI82548"/>
      <c r="AK82548"/>
    </row>
    <row r="82549" spans="33:37" x14ac:dyDescent="0.25">
      <c r="AG82549"/>
      <c r="AI82549"/>
      <c r="AK82549"/>
    </row>
    <row r="82550" spans="33:37" x14ac:dyDescent="0.25">
      <c r="AG82550"/>
      <c r="AI82550"/>
      <c r="AK82550"/>
    </row>
    <row r="82551" spans="33:37" x14ac:dyDescent="0.25">
      <c r="AG82551"/>
      <c r="AI82551"/>
      <c r="AK82551"/>
    </row>
    <row r="82552" spans="33:37" x14ac:dyDescent="0.25">
      <c r="AG82552"/>
      <c r="AI82552"/>
      <c r="AK82552"/>
    </row>
    <row r="82553" spans="33:37" x14ac:dyDescent="0.25">
      <c r="AG82553"/>
      <c r="AI82553"/>
      <c r="AK82553"/>
    </row>
    <row r="82554" spans="33:37" x14ac:dyDescent="0.25">
      <c r="AG82554"/>
      <c r="AI82554"/>
      <c r="AK82554"/>
    </row>
    <row r="82555" spans="33:37" x14ac:dyDescent="0.25">
      <c r="AG82555"/>
      <c r="AI82555"/>
      <c r="AK82555"/>
    </row>
    <row r="82556" spans="33:37" x14ac:dyDescent="0.25">
      <c r="AG82556"/>
      <c r="AI82556"/>
      <c r="AK82556"/>
    </row>
    <row r="82557" spans="33:37" x14ac:dyDescent="0.25">
      <c r="AG82557"/>
      <c r="AI82557"/>
      <c r="AK82557"/>
    </row>
    <row r="82558" spans="33:37" x14ac:dyDescent="0.25">
      <c r="AG82558"/>
      <c r="AI82558"/>
      <c r="AK82558"/>
    </row>
    <row r="82559" spans="33:37" x14ac:dyDescent="0.25">
      <c r="AG82559"/>
      <c r="AI82559"/>
      <c r="AK82559"/>
    </row>
    <row r="82560" spans="33:37" x14ac:dyDescent="0.25">
      <c r="AG82560"/>
      <c r="AI82560"/>
      <c r="AK82560"/>
    </row>
    <row r="82561" spans="33:37" x14ac:dyDescent="0.25">
      <c r="AG82561"/>
      <c r="AI82561"/>
      <c r="AK82561"/>
    </row>
    <row r="82562" spans="33:37" x14ac:dyDescent="0.25">
      <c r="AG82562"/>
      <c r="AI82562"/>
      <c r="AK82562"/>
    </row>
    <row r="82563" spans="33:37" x14ac:dyDescent="0.25">
      <c r="AG82563"/>
      <c r="AI82563"/>
      <c r="AK82563"/>
    </row>
    <row r="82564" spans="33:37" x14ac:dyDescent="0.25">
      <c r="AG82564"/>
      <c r="AI82564"/>
      <c r="AK82564"/>
    </row>
    <row r="82565" spans="33:37" x14ac:dyDescent="0.25">
      <c r="AG82565"/>
      <c r="AI82565"/>
      <c r="AK82565"/>
    </row>
    <row r="82566" spans="33:37" x14ac:dyDescent="0.25">
      <c r="AG82566"/>
      <c r="AI82566"/>
      <c r="AK82566"/>
    </row>
    <row r="82567" spans="33:37" x14ac:dyDescent="0.25">
      <c r="AG82567"/>
      <c r="AI82567"/>
      <c r="AK82567"/>
    </row>
    <row r="82568" spans="33:37" x14ac:dyDescent="0.25">
      <c r="AG82568"/>
      <c r="AI82568"/>
      <c r="AK82568"/>
    </row>
    <row r="82569" spans="33:37" x14ac:dyDescent="0.25">
      <c r="AG82569"/>
      <c r="AI82569"/>
      <c r="AK82569"/>
    </row>
    <row r="82570" spans="33:37" x14ac:dyDescent="0.25">
      <c r="AG82570"/>
      <c r="AI82570"/>
      <c r="AK82570"/>
    </row>
    <row r="82571" spans="33:37" x14ac:dyDescent="0.25">
      <c r="AG82571"/>
      <c r="AI82571"/>
      <c r="AK82571"/>
    </row>
    <row r="82572" spans="33:37" x14ac:dyDescent="0.25">
      <c r="AG82572"/>
      <c r="AI82572"/>
      <c r="AK82572"/>
    </row>
    <row r="82573" spans="33:37" x14ac:dyDescent="0.25">
      <c r="AG82573"/>
      <c r="AI82573"/>
      <c r="AK82573"/>
    </row>
    <row r="82574" spans="33:37" x14ac:dyDescent="0.25">
      <c r="AG82574"/>
      <c r="AI82574"/>
      <c r="AK82574"/>
    </row>
    <row r="82575" spans="33:37" x14ac:dyDescent="0.25">
      <c r="AG82575"/>
      <c r="AI82575"/>
      <c r="AK82575"/>
    </row>
    <row r="82576" spans="33:37" x14ac:dyDescent="0.25">
      <c r="AG82576"/>
      <c r="AI82576"/>
      <c r="AK82576"/>
    </row>
    <row r="82577" spans="33:37" x14ac:dyDescent="0.25">
      <c r="AG82577"/>
      <c r="AI82577"/>
      <c r="AK82577"/>
    </row>
    <row r="82578" spans="33:37" x14ac:dyDescent="0.25">
      <c r="AG82578"/>
      <c r="AI82578"/>
      <c r="AK82578"/>
    </row>
    <row r="82579" spans="33:37" x14ac:dyDescent="0.25">
      <c r="AG82579"/>
      <c r="AI82579"/>
      <c r="AK82579"/>
    </row>
    <row r="82580" spans="33:37" x14ac:dyDescent="0.25">
      <c r="AG82580"/>
      <c r="AI82580"/>
      <c r="AK82580"/>
    </row>
    <row r="82581" spans="33:37" x14ac:dyDescent="0.25">
      <c r="AG82581"/>
      <c r="AI82581"/>
      <c r="AK82581"/>
    </row>
    <row r="82582" spans="33:37" x14ac:dyDescent="0.25">
      <c r="AG82582"/>
      <c r="AI82582"/>
      <c r="AK82582"/>
    </row>
    <row r="82583" spans="33:37" x14ac:dyDescent="0.25">
      <c r="AG82583"/>
      <c r="AI82583"/>
      <c r="AK82583"/>
    </row>
    <row r="82584" spans="33:37" x14ac:dyDescent="0.25">
      <c r="AG82584"/>
      <c r="AI82584"/>
      <c r="AK82584"/>
    </row>
    <row r="82585" spans="33:37" x14ac:dyDescent="0.25">
      <c r="AG82585"/>
      <c r="AI82585"/>
      <c r="AK82585"/>
    </row>
    <row r="82586" spans="33:37" x14ac:dyDescent="0.25">
      <c r="AG82586"/>
      <c r="AI82586"/>
      <c r="AK82586"/>
    </row>
    <row r="82587" spans="33:37" x14ac:dyDescent="0.25">
      <c r="AG82587"/>
      <c r="AI82587"/>
      <c r="AK82587"/>
    </row>
    <row r="82588" spans="33:37" x14ac:dyDescent="0.25">
      <c r="AG82588"/>
      <c r="AI82588"/>
      <c r="AK82588"/>
    </row>
    <row r="82589" spans="33:37" x14ac:dyDescent="0.25">
      <c r="AG82589"/>
      <c r="AI82589"/>
      <c r="AK82589"/>
    </row>
    <row r="82590" spans="33:37" x14ac:dyDescent="0.25">
      <c r="AG82590"/>
      <c r="AI82590"/>
      <c r="AK82590"/>
    </row>
    <row r="82591" spans="33:37" x14ac:dyDescent="0.25">
      <c r="AG82591"/>
      <c r="AI82591"/>
      <c r="AK82591"/>
    </row>
    <row r="82592" spans="33:37" x14ac:dyDescent="0.25">
      <c r="AG82592"/>
      <c r="AI82592"/>
      <c r="AK82592"/>
    </row>
    <row r="82593" spans="33:37" x14ac:dyDescent="0.25">
      <c r="AG82593"/>
      <c r="AI82593"/>
      <c r="AK82593"/>
    </row>
    <row r="82594" spans="33:37" x14ac:dyDescent="0.25">
      <c r="AG82594"/>
      <c r="AI82594"/>
      <c r="AK82594"/>
    </row>
    <row r="82595" spans="33:37" x14ac:dyDescent="0.25">
      <c r="AG82595"/>
      <c r="AI82595"/>
      <c r="AK82595"/>
    </row>
    <row r="82596" spans="33:37" x14ac:dyDescent="0.25">
      <c r="AG82596"/>
      <c r="AI82596"/>
      <c r="AK82596"/>
    </row>
    <row r="82597" spans="33:37" x14ac:dyDescent="0.25">
      <c r="AG82597"/>
      <c r="AI82597"/>
      <c r="AK82597"/>
    </row>
    <row r="82598" spans="33:37" x14ac:dyDescent="0.25">
      <c r="AG82598"/>
      <c r="AI82598"/>
      <c r="AK82598"/>
    </row>
    <row r="82599" spans="33:37" x14ac:dyDescent="0.25">
      <c r="AG82599"/>
      <c r="AI82599"/>
      <c r="AK82599"/>
    </row>
    <row r="82600" spans="33:37" x14ac:dyDescent="0.25">
      <c r="AG82600"/>
      <c r="AI82600"/>
      <c r="AK82600"/>
    </row>
    <row r="82601" spans="33:37" x14ac:dyDescent="0.25">
      <c r="AG82601"/>
      <c r="AI82601"/>
      <c r="AK82601"/>
    </row>
    <row r="82602" spans="33:37" x14ac:dyDescent="0.25">
      <c r="AG82602"/>
      <c r="AI82602"/>
      <c r="AK82602"/>
    </row>
    <row r="82603" spans="33:37" x14ac:dyDescent="0.25">
      <c r="AG82603"/>
      <c r="AI82603"/>
      <c r="AK82603"/>
    </row>
    <row r="82604" spans="33:37" x14ac:dyDescent="0.25">
      <c r="AG82604"/>
      <c r="AI82604"/>
      <c r="AK82604"/>
    </row>
    <row r="82605" spans="33:37" x14ac:dyDescent="0.25">
      <c r="AG82605"/>
      <c r="AI82605"/>
      <c r="AK82605"/>
    </row>
    <row r="82606" spans="33:37" x14ac:dyDescent="0.25">
      <c r="AG82606"/>
      <c r="AI82606"/>
      <c r="AK82606"/>
    </row>
    <row r="82607" spans="33:37" x14ac:dyDescent="0.25">
      <c r="AG82607"/>
      <c r="AI82607"/>
      <c r="AK82607"/>
    </row>
    <row r="82608" spans="33:37" x14ac:dyDescent="0.25">
      <c r="AG82608"/>
      <c r="AI82608"/>
      <c r="AK82608"/>
    </row>
    <row r="82609" spans="33:37" x14ac:dyDescent="0.25">
      <c r="AG82609"/>
      <c r="AI82609"/>
      <c r="AK82609"/>
    </row>
    <row r="82610" spans="33:37" x14ac:dyDescent="0.25">
      <c r="AG82610"/>
      <c r="AI82610"/>
      <c r="AK82610"/>
    </row>
    <row r="82611" spans="33:37" x14ac:dyDescent="0.25">
      <c r="AG82611"/>
      <c r="AI82611"/>
      <c r="AK82611"/>
    </row>
    <row r="82612" spans="33:37" x14ac:dyDescent="0.25">
      <c r="AG82612"/>
      <c r="AI82612"/>
      <c r="AK82612"/>
    </row>
    <row r="82613" spans="33:37" x14ac:dyDescent="0.25">
      <c r="AG82613"/>
      <c r="AI82613"/>
      <c r="AK82613"/>
    </row>
    <row r="82614" spans="33:37" x14ac:dyDescent="0.25">
      <c r="AG82614"/>
      <c r="AI82614"/>
      <c r="AK82614"/>
    </row>
    <row r="82615" spans="33:37" x14ac:dyDescent="0.25">
      <c r="AG82615"/>
      <c r="AI82615"/>
      <c r="AK82615"/>
    </row>
    <row r="82616" spans="33:37" x14ac:dyDescent="0.25">
      <c r="AG82616"/>
      <c r="AI82616"/>
      <c r="AK82616"/>
    </row>
    <row r="82617" spans="33:37" x14ac:dyDescent="0.25">
      <c r="AG82617"/>
      <c r="AI82617"/>
      <c r="AK82617"/>
    </row>
    <row r="82618" spans="33:37" x14ac:dyDescent="0.25">
      <c r="AG82618"/>
      <c r="AI82618"/>
      <c r="AK82618"/>
    </row>
    <row r="82619" spans="33:37" x14ac:dyDescent="0.25">
      <c r="AG82619"/>
      <c r="AI82619"/>
      <c r="AK82619"/>
    </row>
    <row r="82620" spans="33:37" x14ac:dyDescent="0.25">
      <c r="AG82620"/>
      <c r="AI82620"/>
      <c r="AK82620"/>
    </row>
    <row r="82621" spans="33:37" x14ac:dyDescent="0.25">
      <c r="AG82621"/>
      <c r="AI82621"/>
      <c r="AK82621"/>
    </row>
    <row r="82622" spans="33:37" x14ac:dyDescent="0.25">
      <c r="AG82622"/>
      <c r="AI82622"/>
      <c r="AK82622"/>
    </row>
    <row r="82623" spans="33:37" x14ac:dyDescent="0.25">
      <c r="AG82623"/>
      <c r="AI82623"/>
      <c r="AK82623"/>
    </row>
    <row r="82624" spans="33:37" x14ac:dyDescent="0.25">
      <c r="AG82624"/>
      <c r="AI82624"/>
      <c r="AK82624"/>
    </row>
    <row r="82625" spans="33:37" x14ac:dyDescent="0.25">
      <c r="AG82625"/>
      <c r="AI82625"/>
      <c r="AK82625"/>
    </row>
    <row r="82626" spans="33:37" x14ac:dyDescent="0.25">
      <c r="AG82626"/>
      <c r="AI82626"/>
      <c r="AK82626"/>
    </row>
    <row r="82627" spans="33:37" x14ac:dyDescent="0.25">
      <c r="AG82627"/>
      <c r="AI82627"/>
      <c r="AK82627"/>
    </row>
    <row r="82628" spans="33:37" x14ac:dyDescent="0.25">
      <c r="AG82628"/>
      <c r="AI82628"/>
      <c r="AK82628"/>
    </row>
    <row r="82629" spans="33:37" x14ac:dyDescent="0.25">
      <c r="AG82629"/>
      <c r="AI82629"/>
      <c r="AK82629"/>
    </row>
    <row r="82630" spans="33:37" x14ac:dyDescent="0.25">
      <c r="AG82630"/>
      <c r="AI82630"/>
      <c r="AK82630"/>
    </row>
    <row r="82631" spans="33:37" x14ac:dyDescent="0.25">
      <c r="AG82631"/>
      <c r="AI82631"/>
      <c r="AK82631"/>
    </row>
    <row r="82632" spans="33:37" x14ac:dyDescent="0.25">
      <c r="AG82632"/>
      <c r="AI82632"/>
      <c r="AK82632"/>
    </row>
    <row r="82633" spans="33:37" x14ac:dyDescent="0.25">
      <c r="AG82633"/>
      <c r="AI82633"/>
      <c r="AK82633"/>
    </row>
    <row r="82634" spans="33:37" x14ac:dyDescent="0.25">
      <c r="AG82634"/>
      <c r="AI82634"/>
      <c r="AK82634"/>
    </row>
    <row r="82635" spans="33:37" x14ac:dyDescent="0.25">
      <c r="AG82635"/>
      <c r="AI82635"/>
      <c r="AK82635"/>
    </row>
    <row r="82636" spans="33:37" x14ac:dyDescent="0.25">
      <c r="AG82636"/>
      <c r="AI82636"/>
      <c r="AK82636"/>
    </row>
    <row r="82637" spans="33:37" x14ac:dyDescent="0.25">
      <c r="AG82637"/>
      <c r="AI82637"/>
      <c r="AK82637"/>
    </row>
    <row r="82638" spans="33:37" x14ac:dyDescent="0.25">
      <c r="AG82638"/>
      <c r="AI82638"/>
      <c r="AK82638"/>
    </row>
    <row r="82639" spans="33:37" x14ac:dyDescent="0.25">
      <c r="AG82639"/>
      <c r="AI82639"/>
      <c r="AK82639"/>
    </row>
    <row r="82640" spans="33:37" x14ac:dyDescent="0.25">
      <c r="AG82640"/>
      <c r="AI82640"/>
      <c r="AK82640"/>
    </row>
    <row r="82641" spans="33:37" x14ac:dyDescent="0.25">
      <c r="AG82641"/>
      <c r="AI82641"/>
      <c r="AK82641"/>
    </row>
    <row r="82642" spans="33:37" x14ac:dyDescent="0.25">
      <c r="AG82642"/>
      <c r="AI82642"/>
      <c r="AK82642"/>
    </row>
    <row r="82643" spans="33:37" x14ac:dyDescent="0.25">
      <c r="AG82643"/>
      <c r="AI82643"/>
      <c r="AK82643"/>
    </row>
    <row r="82644" spans="33:37" x14ac:dyDescent="0.25">
      <c r="AG82644"/>
      <c r="AI82644"/>
      <c r="AK82644"/>
    </row>
    <row r="82645" spans="33:37" x14ac:dyDescent="0.25">
      <c r="AG82645"/>
      <c r="AI82645"/>
      <c r="AK82645"/>
    </row>
    <row r="82646" spans="33:37" x14ac:dyDescent="0.25">
      <c r="AG82646"/>
      <c r="AI82646"/>
      <c r="AK82646"/>
    </row>
    <row r="82647" spans="33:37" x14ac:dyDescent="0.25">
      <c r="AG82647"/>
      <c r="AI82647"/>
      <c r="AK82647"/>
    </row>
    <row r="82648" spans="33:37" x14ac:dyDescent="0.25">
      <c r="AG82648"/>
      <c r="AI82648"/>
      <c r="AK82648"/>
    </row>
    <row r="82649" spans="33:37" x14ac:dyDescent="0.25">
      <c r="AG82649"/>
      <c r="AI82649"/>
      <c r="AK82649"/>
    </row>
    <row r="82650" spans="33:37" x14ac:dyDescent="0.25">
      <c r="AG82650"/>
      <c r="AI82650"/>
      <c r="AK82650"/>
    </row>
    <row r="82651" spans="33:37" x14ac:dyDescent="0.25">
      <c r="AG82651"/>
      <c r="AI82651"/>
      <c r="AK82651"/>
    </row>
    <row r="82652" spans="33:37" x14ac:dyDescent="0.25">
      <c r="AG82652"/>
      <c r="AI82652"/>
      <c r="AK82652"/>
    </row>
    <row r="82653" spans="33:37" x14ac:dyDescent="0.25">
      <c r="AG82653"/>
      <c r="AI82653"/>
      <c r="AK82653"/>
    </row>
    <row r="82654" spans="33:37" x14ac:dyDescent="0.25">
      <c r="AG82654"/>
      <c r="AI82654"/>
      <c r="AK82654"/>
    </row>
    <row r="82655" spans="33:37" x14ac:dyDescent="0.25">
      <c r="AG82655"/>
      <c r="AI82655"/>
      <c r="AK82655"/>
    </row>
    <row r="82656" spans="33:37" x14ac:dyDescent="0.25">
      <c r="AG82656"/>
      <c r="AI82656"/>
      <c r="AK82656"/>
    </row>
    <row r="82657" spans="33:37" x14ac:dyDescent="0.25">
      <c r="AG82657"/>
      <c r="AI82657"/>
      <c r="AK82657"/>
    </row>
    <row r="82658" spans="33:37" x14ac:dyDescent="0.25">
      <c r="AG82658"/>
      <c r="AI82658"/>
      <c r="AK82658"/>
    </row>
    <row r="82659" spans="33:37" x14ac:dyDescent="0.25">
      <c r="AG82659"/>
      <c r="AI82659"/>
      <c r="AK82659"/>
    </row>
    <row r="82660" spans="33:37" x14ac:dyDescent="0.25">
      <c r="AG82660"/>
      <c r="AI82660"/>
      <c r="AK82660"/>
    </row>
    <row r="82661" spans="33:37" x14ac:dyDescent="0.25">
      <c r="AG82661"/>
      <c r="AI82661"/>
      <c r="AK82661"/>
    </row>
    <row r="82662" spans="33:37" x14ac:dyDescent="0.25">
      <c r="AG82662"/>
      <c r="AI82662"/>
      <c r="AK82662"/>
    </row>
    <row r="82663" spans="33:37" x14ac:dyDescent="0.25">
      <c r="AG82663"/>
      <c r="AI82663"/>
      <c r="AK82663"/>
    </row>
    <row r="82664" spans="33:37" x14ac:dyDescent="0.25">
      <c r="AG82664"/>
      <c r="AI82664"/>
      <c r="AK82664"/>
    </row>
    <row r="82665" spans="33:37" x14ac:dyDescent="0.25">
      <c r="AG82665"/>
      <c r="AI82665"/>
      <c r="AK82665"/>
    </row>
    <row r="82666" spans="33:37" x14ac:dyDescent="0.25">
      <c r="AG82666"/>
      <c r="AI82666"/>
      <c r="AK82666"/>
    </row>
    <row r="82667" spans="33:37" x14ac:dyDescent="0.25">
      <c r="AG82667"/>
      <c r="AI82667"/>
      <c r="AK82667"/>
    </row>
    <row r="82668" spans="33:37" x14ac:dyDescent="0.25">
      <c r="AG82668"/>
      <c r="AI82668"/>
      <c r="AK82668"/>
    </row>
    <row r="82669" spans="33:37" x14ac:dyDescent="0.25">
      <c r="AG82669"/>
      <c r="AI82669"/>
      <c r="AK82669"/>
    </row>
    <row r="82670" spans="33:37" x14ac:dyDescent="0.25">
      <c r="AG82670"/>
      <c r="AI82670"/>
      <c r="AK82670"/>
    </row>
    <row r="82671" spans="33:37" x14ac:dyDescent="0.25">
      <c r="AG82671"/>
      <c r="AI82671"/>
      <c r="AK82671"/>
    </row>
    <row r="82672" spans="33:37" x14ac:dyDescent="0.25">
      <c r="AG82672"/>
      <c r="AI82672"/>
      <c r="AK82672"/>
    </row>
    <row r="82673" spans="33:37" x14ac:dyDescent="0.25">
      <c r="AG82673"/>
      <c r="AI82673"/>
      <c r="AK82673"/>
    </row>
    <row r="82674" spans="33:37" x14ac:dyDescent="0.25">
      <c r="AG82674"/>
      <c r="AI82674"/>
      <c r="AK82674"/>
    </row>
    <row r="82675" spans="33:37" x14ac:dyDescent="0.25">
      <c r="AG82675"/>
      <c r="AI82675"/>
      <c r="AK82675"/>
    </row>
    <row r="82676" spans="33:37" x14ac:dyDescent="0.25">
      <c r="AG82676"/>
      <c r="AI82676"/>
      <c r="AK82676"/>
    </row>
    <row r="82677" spans="33:37" x14ac:dyDescent="0.25">
      <c r="AG82677"/>
      <c r="AI82677"/>
      <c r="AK82677"/>
    </row>
    <row r="82678" spans="33:37" x14ac:dyDescent="0.25">
      <c r="AG82678"/>
      <c r="AI82678"/>
      <c r="AK82678"/>
    </row>
    <row r="82679" spans="33:37" x14ac:dyDescent="0.25">
      <c r="AG82679"/>
      <c r="AI82679"/>
      <c r="AK82679"/>
    </row>
    <row r="82680" spans="33:37" x14ac:dyDescent="0.25">
      <c r="AG82680"/>
      <c r="AI82680"/>
      <c r="AK82680"/>
    </row>
    <row r="82681" spans="33:37" x14ac:dyDescent="0.25">
      <c r="AG82681"/>
      <c r="AI82681"/>
      <c r="AK82681"/>
    </row>
    <row r="82682" spans="33:37" x14ac:dyDescent="0.25">
      <c r="AG82682"/>
      <c r="AI82682"/>
      <c r="AK82682"/>
    </row>
    <row r="82683" spans="33:37" x14ac:dyDescent="0.25">
      <c r="AG82683"/>
      <c r="AI82683"/>
      <c r="AK82683"/>
    </row>
    <row r="82684" spans="33:37" x14ac:dyDescent="0.25">
      <c r="AG82684"/>
      <c r="AI82684"/>
      <c r="AK82684"/>
    </row>
    <row r="82685" spans="33:37" x14ac:dyDescent="0.25">
      <c r="AG82685"/>
      <c r="AI82685"/>
      <c r="AK82685"/>
    </row>
    <row r="82686" spans="33:37" x14ac:dyDescent="0.25">
      <c r="AG82686"/>
      <c r="AI82686"/>
      <c r="AK82686"/>
    </row>
    <row r="82687" spans="33:37" x14ac:dyDescent="0.25">
      <c r="AG82687"/>
      <c r="AI82687"/>
      <c r="AK82687"/>
    </row>
    <row r="82688" spans="33:37" x14ac:dyDescent="0.25">
      <c r="AG82688"/>
      <c r="AI82688"/>
      <c r="AK82688"/>
    </row>
    <row r="82689" spans="33:37" x14ac:dyDescent="0.25">
      <c r="AG82689"/>
      <c r="AI82689"/>
      <c r="AK82689"/>
    </row>
    <row r="82690" spans="33:37" x14ac:dyDescent="0.25">
      <c r="AG82690"/>
      <c r="AI82690"/>
      <c r="AK82690"/>
    </row>
    <row r="82691" spans="33:37" x14ac:dyDescent="0.25">
      <c r="AG82691"/>
      <c r="AI82691"/>
      <c r="AK82691"/>
    </row>
    <row r="82692" spans="33:37" x14ac:dyDescent="0.25">
      <c r="AG82692"/>
      <c r="AI82692"/>
      <c r="AK82692"/>
    </row>
    <row r="82693" spans="33:37" x14ac:dyDescent="0.25">
      <c r="AG82693"/>
      <c r="AI82693"/>
      <c r="AK82693"/>
    </row>
    <row r="82694" spans="33:37" x14ac:dyDescent="0.25">
      <c r="AG82694"/>
      <c r="AI82694"/>
      <c r="AK82694"/>
    </row>
    <row r="82695" spans="33:37" x14ac:dyDescent="0.25">
      <c r="AG82695"/>
      <c r="AI82695"/>
      <c r="AK82695"/>
    </row>
    <row r="82696" spans="33:37" x14ac:dyDescent="0.25">
      <c r="AG82696"/>
      <c r="AI82696"/>
      <c r="AK82696"/>
    </row>
    <row r="82697" spans="33:37" x14ac:dyDescent="0.25">
      <c r="AG82697"/>
      <c r="AI82697"/>
      <c r="AK82697"/>
    </row>
    <row r="82698" spans="33:37" x14ac:dyDescent="0.25">
      <c r="AG82698"/>
      <c r="AI82698"/>
      <c r="AK82698"/>
    </row>
    <row r="82699" spans="33:37" x14ac:dyDescent="0.25">
      <c r="AG82699"/>
      <c r="AI82699"/>
      <c r="AK82699"/>
    </row>
    <row r="82700" spans="33:37" x14ac:dyDescent="0.25">
      <c r="AG82700"/>
      <c r="AI82700"/>
      <c r="AK82700"/>
    </row>
    <row r="82701" spans="33:37" x14ac:dyDescent="0.25">
      <c r="AG82701"/>
      <c r="AI82701"/>
      <c r="AK82701"/>
    </row>
    <row r="82702" spans="33:37" x14ac:dyDescent="0.25">
      <c r="AG82702"/>
      <c r="AI82702"/>
      <c r="AK82702"/>
    </row>
    <row r="82703" spans="33:37" x14ac:dyDescent="0.25">
      <c r="AG82703"/>
      <c r="AI82703"/>
      <c r="AK82703"/>
    </row>
    <row r="82704" spans="33:37" x14ac:dyDescent="0.25">
      <c r="AG82704"/>
      <c r="AI82704"/>
      <c r="AK82704"/>
    </row>
    <row r="82705" spans="33:37" x14ac:dyDescent="0.25">
      <c r="AG82705"/>
      <c r="AI82705"/>
      <c r="AK82705"/>
    </row>
    <row r="82706" spans="33:37" x14ac:dyDescent="0.25">
      <c r="AG82706"/>
      <c r="AI82706"/>
      <c r="AK82706"/>
    </row>
    <row r="82707" spans="33:37" x14ac:dyDescent="0.25">
      <c r="AG82707"/>
      <c r="AI82707"/>
      <c r="AK82707"/>
    </row>
    <row r="82708" spans="33:37" x14ac:dyDescent="0.25">
      <c r="AG82708"/>
      <c r="AI82708"/>
      <c r="AK82708"/>
    </row>
    <row r="82709" spans="33:37" x14ac:dyDescent="0.25">
      <c r="AG82709"/>
      <c r="AI82709"/>
      <c r="AK82709"/>
    </row>
    <row r="82710" spans="33:37" x14ac:dyDescent="0.25">
      <c r="AG82710"/>
      <c r="AI82710"/>
      <c r="AK82710"/>
    </row>
    <row r="82711" spans="33:37" x14ac:dyDescent="0.25">
      <c r="AG82711"/>
      <c r="AI82711"/>
      <c r="AK82711"/>
    </row>
    <row r="82712" spans="33:37" x14ac:dyDescent="0.25">
      <c r="AG82712"/>
      <c r="AI82712"/>
      <c r="AK82712"/>
    </row>
    <row r="82713" spans="33:37" x14ac:dyDescent="0.25">
      <c r="AG82713"/>
      <c r="AI82713"/>
      <c r="AK82713"/>
    </row>
    <row r="82714" spans="33:37" x14ac:dyDescent="0.25">
      <c r="AG82714"/>
      <c r="AI82714"/>
      <c r="AK82714"/>
    </row>
    <row r="82715" spans="33:37" x14ac:dyDescent="0.25">
      <c r="AG82715"/>
      <c r="AI82715"/>
      <c r="AK82715"/>
    </row>
    <row r="82716" spans="33:37" x14ac:dyDescent="0.25">
      <c r="AG82716"/>
      <c r="AI82716"/>
      <c r="AK82716"/>
    </row>
    <row r="82717" spans="33:37" x14ac:dyDescent="0.25">
      <c r="AG82717"/>
      <c r="AI82717"/>
      <c r="AK82717"/>
    </row>
    <row r="82718" spans="33:37" x14ac:dyDescent="0.25">
      <c r="AG82718"/>
      <c r="AI82718"/>
      <c r="AK82718"/>
    </row>
    <row r="82719" spans="33:37" x14ac:dyDescent="0.25">
      <c r="AG82719"/>
      <c r="AI82719"/>
      <c r="AK82719"/>
    </row>
    <row r="82720" spans="33:37" x14ac:dyDescent="0.25">
      <c r="AG82720"/>
      <c r="AI82720"/>
      <c r="AK82720"/>
    </row>
    <row r="82721" spans="33:37" x14ac:dyDescent="0.25">
      <c r="AG82721"/>
      <c r="AI82721"/>
      <c r="AK82721"/>
    </row>
    <row r="82722" spans="33:37" x14ac:dyDescent="0.25">
      <c r="AG82722"/>
      <c r="AI82722"/>
      <c r="AK82722"/>
    </row>
    <row r="82723" spans="33:37" x14ac:dyDescent="0.25">
      <c r="AG82723"/>
      <c r="AI82723"/>
      <c r="AK82723"/>
    </row>
    <row r="82724" spans="33:37" x14ac:dyDescent="0.25">
      <c r="AG82724"/>
      <c r="AI82724"/>
      <c r="AK82724"/>
    </row>
    <row r="82725" spans="33:37" x14ac:dyDescent="0.25">
      <c r="AG82725"/>
      <c r="AI82725"/>
      <c r="AK82725"/>
    </row>
    <row r="82726" spans="33:37" x14ac:dyDescent="0.25">
      <c r="AG82726"/>
      <c r="AI82726"/>
      <c r="AK82726"/>
    </row>
    <row r="82727" spans="33:37" x14ac:dyDescent="0.25">
      <c r="AG82727"/>
      <c r="AI82727"/>
      <c r="AK82727"/>
    </row>
    <row r="82728" spans="33:37" x14ac:dyDescent="0.25">
      <c r="AG82728"/>
      <c r="AI82728"/>
      <c r="AK82728"/>
    </row>
    <row r="82729" spans="33:37" x14ac:dyDescent="0.25">
      <c r="AG82729"/>
      <c r="AI82729"/>
      <c r="AK82729"/>
    </row>
    <row r="82730" spans="33:37" x14ac:dyDescent="0.25">
      <c r="AG82730"/>
      <c r="AI82730"/>
      <c r="AK82730"/>
    </row>
    <row r="82731" spans="33:37" x14ac:dyDescent="0.25">
      <c r="AG82731"/>
      <c r="AI82731"/>
      <c r="AK82731"/>
    </row>
    <row r="82732" spans="33:37" x14ac:dyDescent="0.25">
      <c r="AG82732"/>
      <c r="AI82732"/>
      <c r="AK82732"/>
    </row>
    <row r="82733" spans="33:37" x14ac:dyDescent="0.25">
      <c r="AG82733"/>
      <c r="AI82733"/>
      <c r="AK82733"/>
    </row>
    <row r="82734" spans="33:37" x14ac:dyDescent="0.25">
      <c r="AG82734"/>
      <c r="AI82734"/>
      <c r="AK82734"/>
    </row>
    <row r="82735" spans="33:37" x14ac:dyDescent="0.25">
      <c r="AG82735"/>
      <c r="AI82735"/>
      <c r="AK82735"/>
    </row>
    <row r="82736" spans="33:37" x14ac:dyDescent="0.25">
      <c r="AG82736"/>
      <c r="AI82736"/>
      <c r="AK82736"/>
    </row>
    <row r="82737" spans="33:37" x14ac:dyDescent="0.25">
      <c r="AG82737"/>
      <c r="AI82737"/>
      <c r="AK82737"/>
    </row>
    <row r="82738" spans="33:37" x14ac:dyDescent="0.25">
      <c r="AG82738"/>
      <c r="AI82738"/>
      <c r="AK82738"/>
    </row>
    <row r="82739" spans="33:37" x14ac:dyDescent="0.25">
      <c r="AG82739"/>
      <c r="AI82739"/>
      <c r="AK82739"/>
    </row>
    <row r="82740" spans="33:37" x14ac:dyDescent="0.25">
      <c r="AG82740"/>
      <c r="AI82740"/>
      <c r="AK82740"/>
    </row>
    <row r="82741" spans="33:37" x14ac:dyDescent="0.25">
      <c r="AG82741"/>
      <c r="AI82741"/>
      <c r="AK82741"/>
    </row>
    <row r="82742" spans="33:37" x14ac:dyDescent="0.25">
      <c r="AG82742"/>
      <c r="AI82742"/>
      <c r="AK82742"/>
    </row>
    <row r="82743" spans="33:37" x14ac:dyDescent="0.25">
      <c r="AG82743"/>
      <c r="AI82743"/>
      <c r="AK82743"/>
    </row>
    <row r="82744" spans="33:37" x14ac:dyDescent="0.25">
      <c r="AG82744"/>
      <c r="AI82744"/>
      <c r="AK82744"/>
    </row>
    <row r="82745" spans="33:37" x14ac:dyDescent="0.25">
      <c r="AG82745"/>
      <c r="AI82745"/>
      <c r="AK82745"/>
    </row>
    <row r="82746" spans="33:37" x14ac:dyDescent="0.25">
      <c r="AG82746"/>
      <c r="AI82746"/>
      <c r="AK82746"/>
    </row>
    <row r="82747" spans="33:37" x14ac:dyDescent="0.25">
      <c r="AG82747"/>
      <c r="AI82747"/>
      <c r="AK82747"/>
    </row>
    <row r="82748" spans="33:37" x14ac:dyDescent="0.25">
      <c r="AG82748"/>
      <c r="AI82748"/>
      <c r="AK82748"/>
    </row>
    <row r="82749" spans="33:37" x14ac:dyDescent="0.25">
      <c r="AG82749"/>
      <c r="AI82749"/>
      <c r="AK82749"/>
    </row>
    <row r="82750" spans="33:37" x14ac:dyDescent="0.25">
      <c r="AG82750"/>
      <c r="AI82750"/>
      <c r="AK82750"/>
    </row>
    <row r="82751" spans="33:37" x14ac:dyDescent="0.25">
      <c r="AG82751"/>
      <c r="AI82751"/>
      <c r="AK82751"/>
    </row>
    <row r="82752" spans="33:37" x14ac:dyDescent="0.25">
      <c r="AG82752"/>
      <c r="AI82752"/>
      <c r="AK82752"/>
    </row>
    <row r="82753" spans="33:37" x14ac:dyDescent="0.25">
      <c r="AG82753"/>
      <c r="AI82753"/>
      <c r="AK82753"/>
    </row>
    <row r="82754" spans="33:37" x14ac:dyDescent="0.25">
      <c r="AG82754"/>
      <c r="AI82754"/>
      <c r="AK82754"/>
    </row>
    <row r="82755" spans="33:37" x14ac:dyDescent="0.25">
      <c r="AG82755"/>
      <c r="AI82755"/>
      <c r="AK82755"/>
    </row>
    <row r="82756" spans="33:37" x14ac:dyDescent="0.25">
      <c r="AG82756"/>
      <c r="AI82756"/>
      <c r="AK82756"/>
    </row>
    <row r="82757" spans="33:37" x14ac:dyDescent="0.25">
      <c r="AG82757"/>
      <c r="AI82757"/>
      <c r="AK82757"/>
    </row>
    <row r="82758" spans="33:37" x14ac:dyDescent="0.25">
      <c r="AG82758"/>
      <c r="AI82758"/>
      <c r="AK82758"/>
    </row>
    <row r="82759" spans="33:37" x14ac:dyDescent="0.25">
      <c r="AG82759"/>
      <c r="AI82759"/>
      <c r="AK82759"/>
    </row>
    <row r="82760" spans="33:37" x14ac:dyDescent="0.25">
      <c r="AG82760"/>
      <c r="AI82760"/>
      <c r="AK82760"/>
    </row>
    <row r="82761" spans="33:37" x14ac:dyDescent="0.25">
      <c r="AG82761"/>
      <c r="AI82761"/>
      <c r="AK82761"/>
    </row>
    <row r="82762" spans="33:37" x14ac:dyDescent="0.25">
      <c r="AG82762"/>
      <c r="AI82762"/>
      <c r="AK82762"/>
    </row>
    <row r="82763" spans="33:37" x14ac:dyDescent="0.25">
      <c r="AG82763"/>
      <c r="AI82763"/>
      <c r="AK82763"/>
    </row>
    <row r="82764" spans="33:37" x14ac:dyDescent="0.25">
      <c r="AG82764"/>
      <c r="AI82764"/>
      <c r="AK82764"/>
    </row>
    <row r="82765" spans="33:37" x14ac:dyDescent="0.25">
      <c r="AG82765"/>
      <c r="AI82765"/>
      <c r="AK82765"/>
    </row>
    <row r="82766" spans="33:37" x14ac:dyDescent="0.25">
      <c r="AG82766"/>
      <c r="AI82766"/>
      <c r="AK82766"/>
    </row>
    <row r="82767" spans="33:37" x14ac:dyDescent="0.25">
      <c r="AG82767"/>
      <c r="AI82767"/>
      <c r="AK82767"/>
    </row>
    <row r="82768" spans="33:37" x14ac:dyDescent="0.25">
      <c r="AG82768"/>
      <c r="AI82768"/>
      <c r="AK82768"/>
    </row>
    <row r="82769" spans="33:37" x14ac:dyDescent="0.25">
      <c r="AG82769"/>
      <c r="AI82769"/>
      <c r="AK82769"/>
    </row>
    <row r="82770" spans="33:37" x14ac:dyDescent="0.25">
      <c r="AG82770"/>
      <c r="AI82770"/>
      <c r="AK82770"/>
    </row>
    <row r="82771" spans="33:37" x14ac:dyDescent="0.25">
      <c r="AG82771"/>
      <c r="AI82771"/>
      <c r="AK82771"/>
    </row>
    <row r="82772" spans="33:37" x14ac:dyDescent="0.25">
      <c r="AG82772"/>
      <c r="AI82772"/>
      <c r="AK82772"/>
    </row>
    <row r="82773" spans="33:37" x14ac:dyDescent="0.25">
      <c r="AG82773"/>
      <c r="AI82773"/>
      <c r="AK82773"/>
    </row>
    <row r="82774" spans="33:37" x14ac:dyDescent="0.25">
      <c r="AG82774"/>
      <c r="AI82774"/>
      <c r="AK82774"/>
    </row>
    <row r="82775" spans="33:37" x14ac:dyDescent="0.25">
      <c r="AG82775"/>
      <c r="AI82775"/>
      <c r="AK82775"/>
    </row>
    <row r="82776" spans="33:37" x14ac:dyDescent="0.25">
      <c r="AG82776"/>
      <c r="AI82776"/>
      <c r="AK82776"/>
    </row>
    <row r="82777" spans="33:37" x14ac:dyDescent="0.25">
      <c r="AG82777"/>
      <c r="AI82777"/>
      <c r="AK82777"/>
    </row>
    <row r="82778" spans="33:37" x14ac:dyDescent="0.25">
      <c r="AG82778"/>
      <c r="AI82778"/>
      <c r="AK82778"/>
    </row>
    <row r="82779" spans="33:37" x14ac:dyDescent="0.25">
      <c r="AG82779"/>
      <c r="AI82779"/>
      <c r="AK82779"/>
    </row>
    <row r="82780" spans="33:37" x14ac:dyDescent="0.25">
      <c r="AG82780"/>
      <c r="AI82780"/>
      <c r="AK82780"/>
    </row>
    <row r="82781" spans="33:37" x14ac:dyDescent="0.25">
      <c r="AG82781"/>
      <c r="AI82781"/>
      <c r="AK82781"/>
    </row>
    <row r="82782" spans="33:37" x14ac:dyDescent="0.25">
      <c r="AG82782"/>
      <c r="AI82782"/>
      <c r="AK82782"/>
    </row>
    <row r="82783" spans="33:37" x14ac:dyDescent="0.25">
      <c r="AG82783"/>
      <c r="AI82783"/>
      <c r="AK82783"/>
    </row>
    <row r="82784" spans="33:37" x14ac:dyDescent="0.25">
      <c r="AG82784"/>
      <c r="AI82784"/>
      <c r="AK82784"/>
    </row>
    <row r="82785" spans="33:37" x14ac:dyDescent="0.25">
      <c r="AG82785"/>
      <c r="AI82785"/>
      <c r="AK82785"/>
    </row>
    <row r="82786" spans="33:37" x14ac:dyDescent="0.25">
      <c r="AG82786"/>
      <c r="AI82786"/>
      <c r="AK82786"/>
    </row>
    <row r="82787" spans="33:37" x14ac:dyDescent="0.25">
      <c r="AG82787"/>
      <c r="AI82787"/>
      <c r="AK82787"/>
    </row>
    <row r="82788" spans="33:37" x14ac:dyDescent="0.25">
      <c r="AG82788"/>
      <c r="AI82788"/>
      <c r="AK82788"/>
    </row>
    <row r="82789" spans="33:37" x14ac:dyDescent="0.25">
      <c r="AG82789"/>
      <c r="AI82789"/>
      <c r="AK82789"/>
    </row>
    <row r="82790" spans="33:37" x14ac:dyDescent="0.25">
      <c r="AG82790"/>
      <c r="AI82790"/>
      <c r="AK82790"/>
    </row>
    <row r="82791" spans="33:37" x14ac:dyDescent="0.25">
      <c r="AG82791"/>
      <c r="AI82791"/>
      <c r="AK82791"/>
    </row>
    <row r="82792" spans="33:37" x14ac:dyDescent="0.25">
      <c r="AG82792"/>
      <c r="AI82792"/>
      <c r="AK82792"/>
    </row>
    <row r="82793" spans="33:37" x14ac:dyDescent="0.25">
      <c r="AG82793"/>
      <c r="AI82793"/>
      <c r="AK82793"/>
    </row>
    <row r="82794" spans="33:37" x14ac:dyDescent="0.25">
      <c r="AG82794"/>
      <c r="AI82794"/>
      <c r="AK82794"/>
    </row>
    <row r="82795" spans="33:37" x14ac:dyDescent="0.25">
      <c r="AG82795"/>
      <c r="AI82795"/>
      <c r="AK82795"/>
    </row>
    <row r="82796" spans="33:37" x14ac:dyDescent="0.25">
      <c r="AG82796"/>
      <c r="AI82796"/>
      <c r="AK82796"/>
    </row>
    <row r="82797" spans="33:37" x14ac:dyDescent="0.25">
      <c r="AG82797"/>
      <c r="AI82797"/>
      <c r="AK82797"/>
    </row>
    <row r="82798" spans="33:37" x14ac:dyDescent="0.25">
      <c r="AG82798"/>
      <c r="AI82798"/>
      <c r="AK82798"/>
    </row>
    <row r="82799" spans="33:37" x14ac:dyDescent="0.25">
      <c r="AG82799"/>
      <c r="AI82799"/>
      <c r="AK82799"/>
    </row>
    <row r="82800" spans="33:37" x14ac:dyDescent="0.25">
      <c r="AG82800"/>
      <c r="AI82800"/>
      <c r="AK82800"/>
    </row>
    <row r="82801" spans="33:37" x14ac:dyDescent="0.25">
      <c r="AG82801"/>
      <c r="AI82801"/>
      <c r="AK82801"/>
    </row>
    <row r="82802" spans="33:37" x14ac:dyDescent="0.25">
      <c r="AG82802"/>
      <c r="AI82802"/>
      <c r="AK82802"/>
    </row>
    <row r="82803" spans="33:37" x14ac:dyDescent="0.25">
      <c r="AG82803"/>
      <c r="AI82803"/>
      <c r="AK82803"/>
    </row>
    <row r="82804" spans="33:37" x14ac:dyDescent="0.25">
      <c r="AG82804"/>
      <c r="AI82804"/>
      <c r="AK82804"/>
    </row>
    <row r="82805" spans="33:37" x14ac:dyDescent="0.25">
      <c r="AG82805"/>
      <c r="AI82805"/>
      <c r="AK82805"/>
    </row>
    <row r="82806" spans="33:37" x14ac:dyDescent="0.25">
      <c r="AG82806"/>
      <c r="AI82806"/>
      <c r="AK82806"/>
    </row>
    <row r="82807" spans="33:37" x14ac:dyDescent="0.25">
      <c r="AG82807"/>
      <c r="AI82807"/>
      <c r="AK82807"/>
    </row>
    <row r="82808" spans="33:37" x14ac:dyDescent="0.25">
      <c r="AG82808"/>
      <c r="AI82808"/>
      <c r="AK82808"/>
    </row>
    <row r="82809" spans="33:37" x14ac:dyDescent="0.25">
      <c r="AG82809"/>
      <c r="AI82809"/>
      <c r="AK82809"/>
    </row>
    <row r="82810" spans="33:37" x14ac:dyDescent="0.25">
      <c r="AG82810"/>
      <c r="AI82810"/>
      <c r="AK82810"/>
    </row>
    <row r="82811" spans="33:37" x14ac:dyDescent="0.25">
      <c r="AG82811"/>
      <c r="AI82811"/>
      <c r="AK82811"/>
    </row>
    <row r="82812" spans="33:37" x14ac:dyDescent="0.25">
      <c r="AG82812"/>
      <c r="AI82812"/>
      <c r="AK82812"/>
    </row>
    <row r="82813" spans="33:37" x14ac:dyDescent="0.25">
      <c r="AG82813"/>
      <c r="AI82813"/>
      <c r="AK82813"/>
    </row>
    <row r="82814" spans="33:37" x14ac:dyDescent="0.25">
      <c r="AG82814"/>
      <c r="AI82814"/>
      <c r="AK82814"/>
    </row>
    <row r="82815" spans="33:37" x14ac:dyDescent="0.25">
      <c r="AG82815"/>
      <c r="AI82815"/>
      <c r="AK82815"/>
    </row>
    <row r="82816" spans="33:37" x14ac:dyDescent="0.25">
      <c r="AG82816"/>
      <c r="AI82816"/>
      <c r="AK82816"/>
    </row>
    <row r="82817" spans="33:37" x14ac:dyDescent="0.25">
      <c r="AG82817"/>
      <c r="AI82817"/>
      <c r="AK82817"/>
    </row>
    <row r="82818" spans="33:37" x14ac:dyDescent="0.25">
      <c r="AG82818"/>
      <c r="AI82818"/>
      <c r="AK82818"/>
    </row>
    <row r="82819" spans="33:37" x14ac:dyDescent="0.25">
      <c r="AG82819"/>
      <c r="AI82819"/>
      <c r="AK82819"/>
    </row>
    <row r="82820" spans="33:37" x14ac:dyDescent="0.25">
      <c r="AG82820"/>
      <c r="AI82820"/>
      <c r="AK82820"/>
    </row>
    <row r="82821" spans="33:37" x14ac:dyDescent="0.25">
      <c r="AG82821"/>
      <c r="AI82821"/>
      <c r="AK82821"/>
    </row>
    <row r="82822" spans="33:37" x14ac:dyDescent="0.25">
      <c r="AG82822"/>
      <c r="AI82822"/>
      <c r="AK82822"/>
    </row>
    <row r="82823" spans="33:37" x14ac:dyDescent="0.25">
      <c r="AG82823"/>
      <c r="AI82823"/>
      <c r="AK82823"/>
    </row>
    <row r="82824" spans="33:37" x14ac:dyDescent="0.25">
      <c r="AG82824"/>
      <c r="AI82824"/>
      <c r="AK82824"/>
    </row>
    <row r="82825" spans="33:37" x14ac:dyDescent="0.25">
      <c r="AG82825"/>
      <c r="AI82825"/>
      <c r="AK82825"/>
    </row>
    <row r="82826" spans="33:37" x14ac:dyDescent="0.25">
      <c r="AG82826"/>
      <c r="AI82826"/>
      <c r="AK82826"/>
    </row>
    <row r="82827" spans="33:37" x14ac:dyDescent="0.25">
      <c r="AG82827"/>
      <c r="AI82827"/>
      <c r="AK82827"/>
    </row>
    <row r="82828" spans="33:37" x14ac:dyDescent="0.25">
      <c r="AG82828"/>
      <c r="AI82828"/>
      <c r="AK82828"/>
    </row>
    <row r="82829" spans="33:37" x14ac:dyDescent="0.25">
      <c r="AG82829"/>
      <c r="AI82829"/>
      <c r="AK82829"/>
    </row>
    <row r="82830" spans="33:37" x14ac:dyDescent="0.25">
      <c r="AG82830"/>
      <c r="AI82830"/>
      <c r="AK82830"/>
    </row>
    <row r="82831" spans="33:37" x14ac:dyDescent="0.25">
      <c r="AG82831"/>
      <c r="AI82831"/>
      <c r="AK82831"/>
    </row>
    <row r="82832" spans="33:37" x14ac:dyDescent="0.25">
      <c r="AG82832"/>
      <c r="AI82832"/>
      <c r="AK82832"/>
    </row>
    <row r="82833" spans="33:37" x14ac:dyDescent="0.25">
      <c r="AG82833"/>
      <c r="AI82833"/>
      <c r="AK82833"/>
    </row>
    <row r="82834" spans="33:37" x14ac:dyDescent="0.25">
      <c r="AG82834"/>
      <c r="AI82834"/>
      <c r="AK82834"/>
    </row>
    <row r="82835" spans="33:37" x14ac:dyDescent="0.25">
      <c r="AG82835"/>
      <c r="AI82835"/>
      <c r="AK82835"/>
    </row>
    <row r="82836" spans="33:37" x14ac:dyDescent="0.25">
      <c r="AG82836"/>
      <c r="AI82836"/>
      <c r="AK82836"/>
    </row>
    <row r="82837" spans="33:37" x14ac:dyDescent="0.25">
      <c r="AG82837"/>
      <c r="AI82837"/>
      <c r="AK82837"/>
    </row>
    <row r="82838" spans="33:37" x14ac:dyDescent="0.25">
      <c r="AG82838"/>
      <c r="AI82838"/>
      <c r="AK82838"/>
    </row>
    <row r="82839" spans="33:37" x14ac:dyDescent="0.25">
      <c r="AG82839"/>
      <c r="AI82839"/>
      <c r="AK82839"/>
    </row>
    <row r="82840" spans="33:37" x14ac:dyDescent="0.25">
      <c r="AG82840"/>
      <c r="AI82840"/>
      <c r="AK82840"/>
    </row>
    <row r="82841" spans="33:37" x14ac:dyDescent="0.25">
      <c r="AG82841"/>
      <c r="AI82841"/>
      <c r="AK82841"/>
    </row>
    <row r="82842" spans="33:37" x14ac:dyDescent="0.25">
      <c r="AG82842"/>
      <c r="AI82842"/>
      <c r="AK82842"/>
    </row>
    <row r="82843" spans="33:37" x14ac:dyDescent="0.25">
      <c r="AG82843"/>
      <c r="AI82843"/>
      <c r="AK82843"/>
    </row>
    <row r="82844" spans="33:37" x14ac:dyDescent="0.25">
      <c r="AG82844"/>
      <c r="AI82844"/>
      <c r="AK82844"/>
    </row>
    <row r="82845" spans="33:37" x14ac:dyDescent="0.25">
      <c r="AG82845"/>
      <c r="AI82845"/>
      <c r="AK82845"/>
    </row>
    <row r="82846" spans="33:37" x14ac:dyDescent="0.25">
      <c r="AG82846"/>
      <c r="AI82846"/>
      <c r="AK82846"/>
    </row>
    <row r="82847" spans="33:37" x14ac:dyDescent="0.25">
      <c r="AG82847"/>
      <c r="AI82847"/>
      <c r="AK82847"/>
    </row>
    <row r="82848" spans="33:37" x14ac:dyDescent="0.25">
      <c r="AG82848"/>
      <c r="AI82848"/>
      <c r="AK82848"/>
    </row>
    <row r="82849" spans="33:37" x14ac:dyDescent="0.25">
      <c r="AG82849"/>
      <c r="AI82849"/>
      <c r="AK82849"/>
    </row>
    <row r="82850" spans="33:37" x14ac:dyDescent="0.25">
      <c r="AG82850"/>
      <c r="AI82850"/>
      <c r="AK82850"/>
    </row>
    <row r="82851" spans="33:37" x14ac:dyDescent="0.25">
      <c r="AG82851"/>
      <c r="AI82851"/>
      <c r="AK82851"/>
    </row>
    <row r="82852" spans="33:37" x14ac:dyDescent="0.25">
      <c r="AG82852"/>
      <c r="AI82852"/>
      <c r="AK82852"/>
    </row>
    <row r="82853" spans="33:37" x14ac:dyDescent="0.25">
      <c r="AG82853"/>
      <c r="AI82853"/>
      <c r="AK82853"/>
    </row>
    <row r="82854" spans="33:37" x14ac:dyDescent="0.25">
      <c r="AG82854"/>
      <c r="AI82854"/>
      <c r="AK82854"/>
    </row>
    <row r="82855" spans="33:37" x14ac:dyDescent="0.25">
      <c r="AG82855"/>
      <c r="AI82855"/>
      <c r="AK82855"/>
    </row>
    <row r="82856" spans="33:37" x14ac:dyDescent="0.25">
      <c r="AG82856"/>
      <c r="AI82856"/>
      <c r="AK82856"/>
    </row>
    <row r="82857" spans="33:37" x14ac:dyDescent="0.25">
      <c r="AG82857"/>
      <c r="AI82857"/>
      <c r="AK82857"/>
    </row>
    <row r="82858" spans="33:37" x14ac:dyDescent="0.25">
      <c r="AG82858"/>
      <c r="AI82858"/>
      <c r="AK82858"/>
    </row>
    <row r="82859" spans="33:37" x14ac:dyDescent="0.25">
      <c r="AG82859"/>
      <c r="AI82859"/>
      <c r="AK82859"/>
    </row>
    <row r="82860" spans="33:37" x14ac:dyDescent="0.25">
      <c r="AG82860"/>
      <c r="AI82860"/>
      <c r="AK82860"/>
    </row>
    <row r="82861" spans="33:37" x14ac:dyDescent="0.25">
      <c r="AG82861"/>
      <c r="AI82861"/>
      <c r="AK82861"/>
    </row>
    <row r="82862" spans="33:37" x14ac:dyDescent="0.25">
      <c r="AG82862"/>
      <c r="AI82862"/>
      <c r="AK82862"/>
    </row>
    <row r="82863" spans="33:37" x14ac:dyDescent="0.25">
      <c r="AG82863"/>
      <c r="AI82863"/>
      <c r="AK82863"/>
    </row>
    <row r="82864" spans="33:37" x14ac:dyDescent="0.25">
      <c r="AG82864"/>
      <c r="AI82864"/>
      <c r="AK82864"/>
    </row>
    <row r="82865" spans="33:37" x14ac:dyDescent="0.25">
      <c r="AG82865"/>
      <c r="AI82865"/>
      <c r="AK82865"/>
    </row>
    <row r="82866" spans="33:37" x14ac:dyDescent="0.25">
      <c r="AG82866"/>
      <c r="AI82866"/>
      <c r="AK82866"/>
    </row>
    <row r="82867" spans="33:37" x14ac:dyDescent="0.25">
      <c r="AG82867"/>
      <c r="AI82867"/>
      <c r="AK82867"/>
    </row>
    <row r="82868" spans="33:37" x14ac:dyDescent="0.25">
      <c r="AG82868"/>
      <c r="AI82868"/>
      <c r="AK82868"/>
    </row>
    <row r="82869" spans="33:37" x14ac:dyDescent="0.25">
      <c r="AG82869"/>
      <c r="AI82869"/>
      <c r="AK82869"/>
    </row>
    <row r="82870" spans="33:37" x14ac:dyDescent="0.25">
      <c r="AG82870"/>
      <c r="AI82870"/>
      <c r="AK82870"/>
    </row>
    <row r="82871" spans="33:37" x14ac:dyDescent="0.25">
      <c r="AG82871"/>
      <c r="AI82871"/>
      <c r="AK82871"/>
    </row>
    <row r="82872" spans="33:37" x14ac:dyDescent="0.25">
      <c r="AG82872"/>
      <c r="AI82872"/>
      <c r="AK82872"/>
    </row>
    <row r="82873" spans="33:37" x14ac:dyDescent="0.25">
      <c r="AG82873"/>
      <c r="AI82873"/>
      <c r="AK82873"/>
    </row>
    <row r="82874" spans="33:37" x14ac:dyDescent="0.25">
      <c r="AG82874"/>
      <c r="AI82874"/>
      <c r="AK82874"/>
    </row>
    <row r="82875" spans="33:37" x14ac:dyDescent="0.25">
      <c r="AG82875"/>
      <c r="AI82875"/>
      <c r="AK82875"/>
    </row>
    <row r="82876" spans="33:37" x14ac:dyDescent="0.25">
      <c r="AG82876"/>
      <c r="AI82876"/>
      <c r="AK82876"/>
    </row>
    <row r="82877" spans="33:37" x14ac:dyDescent="0.25">
      <c r="AG82877"/>
      <c r="AI82877"/>
      <c r="AK82877"/>
    </row>
    <row r="82878" spans="33:37" x14ac:dyDescent="0.25">
      <c r="AG82878"/>
      <c r="AI82878"/>
      <c r="AK82878"/>
    </row>
    <row r="82879" spans="33:37" x14ac:dyDescent="0.25">
      <c r="AG82879"/>
      <c r="AI82879"/>
      <c r="AK82879"/>
    </row>
    <row r="82880" spans="33:37" x14ac:dyDescent="0.25">
      <c r="AG82880"/>
      <c r="AI82880"/>
      <c r="AK82880"/>
    </row>
    <row r="82881" spans="33:37" x14ac:dyDescent="0.25">
      <c r="AG82881"/>
      <c r="AI82881"/>
      <c r="AK82881"/>
    </row>
    <row r="82882" spans="33:37" x14ac:dyDescent="0.25">
      <c r="AG82882"/>
      <c r="AI82882"/>
      <c r="AK82882"/>
    </row>
    <row r="82883" spans="33:37" x14ac:dyDescent="0.25">
      <c r="AG82883"/>
      <c r="AI82883"/>
      <c r="AK82883"/>
    </row>
    <row r="82884" spans="33:37" x14ac:dyDescent="0.25">
      <c r="AG82884"/>
      <c r="AI82884"/>
      <c r="AK82884"/>
    </row>
    <row r="82885" spans="33:37" x14ac:dyDescent="0.25">
      <c r="AG82885"/>
      <c r="AI82885"/>
      <c r="AK82885"/>
    </row>
    <row r="82886" spans="33:37" x14ac:dyDescent="0.25">
      <c r="AG82886"/>
      <c r="AI82886"/>
      <c r="AK82886"/>
    </row>
    <row r="82887" spans="33:37" x14ac:dyDescent="0.25">
      <c r="AG82887"/>
      <c r="AI82887"/>
      <c r="AK82887"/>
    </row>
    <row r="82888" spans="33:37" x14ac:dyDescent="0.25">
      <c r="AG82888"/>
      <c r="AI82888"/>
      <c r="AK82888"/>
    </row>
    <row r="82889" spans="33:37" x14ac:dyDescent="0.25">
      <c r="AG82889"/>
      <c r="AI82889"/>
      <c r="AK82889"/>
    </row>
    <row r="82890" spans="33:37" x14ac:dyDescent="0.25">
      <c r="AG82890"/>
      <c r="AI82890"/>
      <c r="AK82890"/>
    </row>
    <row r="82891" spans="33:37" x14ac:dyDescent="0.25">
      <c r="AG82891"/>
      <c r="AI82891"/>
      <c r="AK82891"/>
    </row>
    <row r="82892" spans="33:37" x14ac:dyDescent="0.25">
      <c r="AG82892"/>
      <c r="AI82892"/>
      <c r="AK82892"/>
    </row>
    <row r="82893" spans="33:37" x14ac:dyDescent="0.25">
      <c r="AG82893"/>
      <c r="AI82893"/>
      <c r="AK82893"/>
    </row>
    <row r="82894" spans="33:37" x14ac:dyDescent="0.25">
      <c r="AG82894"/>
      <c r="AI82894"/>
      <c r="AK82894"/>
    </row>
    <row r="82895" spans="33:37" x14ac:dyDescent="0.25">
      <c r="AG82895"/>
      <c r="AI82895"/>
      <c r="AK82895"/>
    </row>
    <row r="82896" spans="33:37" x14ac:dyDescent="0.25">
      <c r="AG82896"/>
      <c r="AI82896"/>
      <c r="AK82896"/>
    </row>
    <row r="82897" spans="33:37" x14ac:dyDescent="0.25">
      <c r="AG82897"/>
      <c r="AI82897"/>
      <c r="AK82897"/>
    </row>
    <row r="82898" spans="33:37" x14ac:dyDescent="0.25">
      <c r="AG82898"/>
      <c r="AI82898"/>
      <c r="AK82898"/>
    </row>
    <row r="82899" spans="33:37" x14ac:dyDescent="0.25">
      <c r="AG82899"/>
      <c r="AI82899"/>
      <c r="AK82899"/>
    </row>
    <row r="82900" spans="33:37" x14ac:dyDescent="0.25">
      <c r="AG82900"/>
      <c r="AI82900"/>
      <c r="AK82900"/>
    </row>
    <row r="82901" spans="33:37" x14ac:dyDescent="0.25">
      <c r="AG82901"/>
      <c r="AI82901"/>
      <c r="AK82901"/>
    </row>
    <row r="82902" spans="33:37" x14ac:dyDescent="0.25">
      <c r="AG82902"/>
      <c r="AI82902"/>
      <c r="AK82902"/>
    </row>
    <row r="82903" spans="33:37" x14ac:dyDescent="0.25">
      <c r="AG82903"/>
      <c r="AI82903"/>
      <c r="AK82903"/>
    </row>
    <row r="82904" spans="33:37" x14ac:dyDescent="0.25">
      <c r="AG82904"/>
      <c r="AI82904"/>
      <c r="AK82904"/>
    </row>
    <row r="82905" spans="33:37" x14ac:dyDescent="0.25">
      <c r="AG82905"/>
      <c r="AI82905"/>
      <c r="AK82905"/>
    </row>
    <row r="82906" spans="33:37" x14ac:dyDescent="0.25">
      <c r="AG82906"/>
      <c r="AI82906"/>
      <c r="AK82906"/>
    </row>
    <row r="82907" spans="33:37" x14ac:dyDescent="0.25">
      <c r="AG82907"/>
      <c r="AI82907"/>
      <c r="AK82907"/>
    </row>
    <row r="82908" spans="33:37" x14ac:dyDescent="0.25">
      <c r="AG82908"/>
      <c r="AI82908"/>
      <c r="AK82908"/>
    </row>
    <row r="82909" spans="33:37" x14ac:dyDescent="0.25">
      <c r="AG82909"/>
      <c r="AI82909"/>
      <c r="AK82909"/>
    </row>
    <row r="82910" spans="33:37" x14ac:dyDescent="0.25">
      <c r="AG82910"/>
      <c r="AI82910"/>
      <c r="AK82910"/>
    </row>
    <row r="82911" spans="33:37" x14ac:dyDescent="0.25">
      <c r="AG82911"/>
      <c r="AI82911"/>
      <c r="AK82911"/>
    </row>
    <row r="82912" spans="33:37" x14ac:dyDescent="0.25">
      <c r="AG82912"/>
      <c r="AI82912"/>
      <c r="AK82912"/>
    </row>
    <row r="82913" spans="33:37" x14ac:dyDescent="0.25">
      <c r="AG82913"/>
      <c r="AI82913"/>
      <c r="AK82913"/>
    </row>
    <row r="82914" spans="33:37" x14ac:dyDescent="0.25">
      <c r="AG82914"/>
      <c r="AI82914"/>
      <c r="AK82914"/>
    </row>
    <row r="82915" spans="33:37" x14ac:dyDescent="0.25">
      <c r="AG82915"/>
      <c r="AI82915"/>
      <c r="AK82915"/>
    </row>
    <row r="82916" spans="33:37" x14ac:dyDescent="0.25">
      <c r="AG82916"/>
      <c r="AI82916"/>
      <c r="AK82916"/>
    </row>
    <row r="82917" spans="33:37" x14ac:dyDescent="0.25">
      <c r="AG82917"/>
      <c r="AI82917"/>
      <c r="AK82917"/>
    </row>
    <row r="82918" spans="33:37" x14ac:dyDescent="0.25">
      <c r="AG82918"/>
      <c r="AI82918"/>
      <c r="AK82918"/>
    </row>
    <row r="82919" spans="33:37" x14ac:dyDescent="0.25">
      <c r="AG82919"/>
      <c r="AI82919"/>
      <c r="AK82919"/>
    </row>
    <row r="82920" spans="33:37" x14ac:dyDescent="0.25">
      <c r="AG82920"/>
      <c r="AI82920"/>
      <c r="AK82920"/>
    </row>
    <row r="82921" spans="33:37" x14ac:dyDescent="0.25">
      <c r="AG82921"/>
      <c r="AI82921"/>
      <c r="AK82921"/>
    </row>
    <row r="82922" spans="33:37" x14ac:dyDescent="0.25">
      <c r="AG82922"/>
      <c r="AI82922"/>
      <c r="AK82922"/>
    </row>
    <row r="82923" spans="33:37" x14ac:dyDescent="0.25">
      <c r="AG82923"/>
      <c r="AI82923"/>
      <c r="AK82923"/>
    </row>
    <row r="82924" spans="33:37" x14ac:dyDescent="0.25">
      <c r="AG82924"/>
      <c r="AI82924"/>
      <c r="AK82924"/>
    </row>
    <row r="82925" spans="33:37" x14ac:dyDescent="0.25">
      <c r="AG82925"/>
      <c r="AI82925"/>
      <c r="AK82925"/>
    </row>
    <row r="82926" spans="33:37" x14ac:dyDescent="0.25">
      <c r="AG82926"/>
      <c r="AI82926"/>
      <c r="AK82926"/>
    </row>
    <row r="82927" spans="33:37" x14ac:dyDescent="0.25">
      <c r="AG82927"/>
      <c r="AI82927"/>
      <c r="AK82927"/>
    </row>
    <row r="82928" spans="33:37" x14ac:dyDescent="0.25">
      <c r="AG82928"/>
      <c r="AI82928"/>
      <c r="AK82928"/>
    </row>
    <row r="82929" spans="33:37" x14ac:dyDescent="0.25">
      <c r="AG82929"/>
      <c r="AI82929"/>
      <c r="AK82929"/>
    </row>
    <row r="82930" spans="33:37" x14ac:dyDescent="0.25">
      <c r="AG82930"/>
      <c r="AI82930"/>
      <c r="AK82930"/>
    </row>
    <row r="82931" spans="33:37" x14ac:dyDescent="0.25">
      <c r="AG82931"/>
      <c r="AI82931"/>
      <c r="AK82931"/>
    </row>
    <row r="82932" spans="33:37" x14ac:dyDescent="0.25">
      <c r="AG82932"/>
      <c r="AI82932"/>
      <c r="AK82932"/>
    </row>
    <row r="82933" spans="33:37" x14ac:dyDescent="0.25">
      <c r="AG82933"/>
      <c r="AI82933"/>
      <c r="AK82933"/>
    </row>
    <row r="82934" spans="33:37" x14ac:dyDescent="0.25">
      <c r="AG82934"/>
      <c r="AI82934"/>
      <c r="AK82934"/>
    </row>
    <row r="82935" spans="33:37" x14ac:dyDescent="0.25">
      <c r="AG82935"/>
      <c r="AI82935"/>
      <c r="AK82935"/>
    </row>
    <row r="82936" spans="33:37" x14ac:dyDescent="0.25">
      <c r="AG82936"/>
      <c r="AI82936"/>
      <c r="AK82936"/>
    </row>
    <row r="82937" spans="33:37" x14ac:dyDescent="0.25">
      <c r="AG82937"/>
      <c r="AI82937"/>
      <c r="AK82937"/>
    </row>
    <row r="82938" spans="33:37" x14ac:dyDescent="0.25">
      <c r="AG82938"/>
      <c r="AI82938"/>
      <c r="AK82938"/>
    </row>
    <row r="82939" spans="33:37" x14ac:dyDescent="0.25">
      <c r="AG82939"/>
      <c r="AI82939"/>
      <c r="AK82939"/>
    </row>
    <row r="82940" spans="33:37" x14ac:dyDescent="0.25">
      <c r="AG82940"/>
      <c r="AI82940"/>
      <c r="AK82940"/>
    </row>
    <row r="82941" spans="33:37" x14ac:dyDescent="0.25">
      <c r="AG82941"/>
      <c r="AI82941"/>
      <c r="AK82941"/>
    </row>
    <row r="82942" spans="33:37" x14ac:dyDescent="0.25">
      <c r="AG82942"/>
      <c r="AI82942"/>
      <c r="AK82942"/>
    </row>
    <row r="82943" spans="33:37" x14ac:dyDescent="0.25">
      <c r="AG82943"/>
      <c r="AI82943"/>
      <c r="AK82943"/>
    </row>
    <row r="82944" spans="33:37" x14ac:dyDescent="0.25">
      <c r="AG82944"/>
      <c r="AI82944"/>
      <c r="AK82944"/>
    </row>
    <row r="82945" spans="33:37" x14ac:dyDescent="0.25">
      <c r="AG82945"/>
      <c r="AI82945"/>
      <c r="AK82945"/>
    </row>
    <row r="82946" spans="33:37" x14ac:dyDescent="0.25">
      <c r="AG82946"/>
      <c r="AI82946"/>
      <c r="AK82946"/>
    </row>
    <row r="82947" spans="33:37" x14ac:dyDescent="0.25">
      <c r="AG82947"/>
      <c r="AI82947"/>
      <c r="AK82947"/>
    </row>
    <row r="82948" spans="33:37" x14ac:dyDescent="0.25">
      <c r="AG82948"/>
      <c r="AI82948"/>
      <c r="AK82948"/>
    </row>
    <row r="82949" spans="33:37" x14ac:dyDescent="0.25">
      <c r="AG82949"/>
      <c r="AI82949"/>
      <c r="AK82949"/>
    </row>
    <row r="82950" spans="33:37" x14ac:dyDescent="0.25">
      <c r="AG82950"/>
      <c r="AI82950"/>
      <c r="AK82950"/>
    </row>
    <row r="82951" spans="33:37" x14ac:dyDescent="0.25">
      <c r="AG82951"/>
      <c r="AI82951"/>
      <c r="AK82951"/>
    </row>
    <row r="82952" spans="33:37" x14ac:dyDescent="0.25">
      <c r="AG82952"/>
      <c r="AI82952"/>
      <c r="AK82952"/>
    </row>
    <row r="82953" spans="33:37" x14ac:dyDescent="0.25">
      <c r="AG82953"/>
      <c r="AI82953"/>
      <c r="AK82953"/>
    </row>
    <row r="82954" spans="33:37" x14ac:dyDescent="0.25">
      <c r="AG82954"/>
      <c r="AI82954"/>
      <c r="AK82954"/>
    </row>
    <row r="82955" spans="33:37" x14ac:dyDescent="0.25">
      <c r="AG82955"/>
      <c r="AI82955"/>
      <c r="AK82955"/>
    </row>
    <row r="82956" spans="33:37" x14ac:dyDescent="0.25">
      <c r="AG82956"/>
      <c r="AI82956"/>
      <c r="AK82956"/>
    </row>
    <row r="82957" spans="33:37" x14ac:dyDescent="0.25">
      <c r="AG82957"/>
      <c r="AI82957"/>
      <c r="AK82957"/>
    </row>
    <row r="82958" spans="33:37" x14ac:dyDescent="0.25">
      <c r="AG82958"/>
      <c r="AI82958"/>
      <c r="AK82958"/>
    </row>
    <row r="82959" spans="33:37" x14ac:dyDescent="0.25">
      <c r="AG82959"/>
      <c r="AI82959"/>
      <c r="AK82959"/>
    </row>
    <row r="82960" spans="33:37" x14ac:dyDescent="0.25">
      <c r="AG82960"/>
      <c r="AI82960"/>
      <c r="AK82960"/>
    </row>
    <row r="82961" spans="33:37" x14ac:dyDescent="0.25">
      <c r="AG82961"/>
      <c r="AI82961"/>
      <c r="AK82961"/>
    </row>
    <row r="82962" spans="33:37" x14ac:dyDescent="0.25">
      <c r="AG82962"/>
      <c r="AI82962"/>
      <c r="AK82962"/>
    </row>
    <row r="82963" spans="33:37" x14ac:dyDescent="0.25">
      <c r="AG82963"/>
      <c r="AI82963"/>
      <c r="AK82963"/>
    </row>
    <row r="82964" spans="33:37" x14ac:dyDescent="0.25">
      <c r="AG82964"/>
      <c r="AI82964"/>
      <c r="AK82964"/>
    </row>
    <row r="82965" spans="33:37" x14ac:dyDescent="0.25">
      <c r="AG82965"/>
      <c r="AI82965"/>
      <c r="AK82965"/>
    </row>
    <row r="82966" spans="33:37" x14ac:dyDescent="0.25">
      <c r="AG82966"/>
      <c r="AI82966"/>
      <c r="AK82966"/>
    </row>
    <row r="82967" spans="33:37" x14ac:dyDescent="0.25">
      <c r="AG82967"/>
      <c r="AI82967"/>
      <c r="AK82967"/>
    </row>
    <row r="82968" spans="33:37" x14ac:dyDescent="0.25">
      <c r="AG82968"/>
      <c r="AI82968"/>
      <c r="AK82968"/>
    </row>
    <row r="82969" spans="33:37" x14ac:dyDescent="0.25">
      <c r="AG82969"/>
      <c r="AI82969"/>
      <c r="AK82969"/>
    </row>
    <row r="82970" spans="33:37" x14ac:dyDescent="0.25">
      <c r="AG82970"/>
      <c r="AI82970"/>
      <c r="AK82970"/>
    </row>
    <row r="82971" spans="33:37" x14ac:dyDescent="0.25">
      <c r="AG82971"/>
      <c r="AI82971"/>
      <c r="AK82971"/>
    </row>
    <row r="82972" spans="33:37" x14ac:dyDescent="0.25">
      <c r="AG82972"/>
      <c r="AI82972"/>
      <c r="AK82972"/>
    </row>
    <row r="82973" spans="33:37" x14ac:dyDescent="0.25">
      <c r="AG82973"/>
      <c r="AI82973"/>
      <c r="AK82973"/>
    </row>
    <row r="82974" spans="33:37" x14ac:dyDescent="0.25">
      <c r="AG82974"/>
      <c r="AI82974"/>
      <c r="AK82974"/>
    </row>
    <row r="82975" spans="33:37" x14ac:dyDescent="0.25">
      <c r="AG82975"/>
      <c r="AI82975"/>
      <c r="AK82975"/>
    </row>
    <row r="82976" spans="33:37" x14ac:dyDescent="0.25">
      <c r="AG82976"/>
      <c r="AI82976"/>
      <c r="AK82976"/>
    </row>
    <row r="82977" spans="33:37" x14ac:dyDescent="0.25">
      <c r="AG82977"/>
      <c r="AI82977"/>
      <c r="AK82977"/>
    </row>
    <row r="82978" spans="33:37" x14ac:dyDescent="0.25">
      <c r="AG82978"/>
      <c r="AI82978"/>
      <c r="AK82978"/>
    </row>
    <row r="82979" spans="33:37" x14ac:dyDescent="0.25">
      <c r="AG82979"/>
      <c r="AI82979"/>
      <c r="AK82979"/>
    </row>
    <row r="82980" spans="33:37" x14ac:dyDescent="0.25">
      <c r="AG82980"/>
      <c r="AI82980"/>
      <c r="AK82980"/>
    </row>
    <row r="82981" spans="33:37" x14ac:dyDescent="0.25">
      <c r="AG82981"/>
      <c r="AI82981"/>
      <c r="AK82981"/>
    </row>
    <row r="82982" spans="33:37" x14ac:dyDescent="0.25">
      <c r="AG82982"/>
      <c r="AI82982"/>
      <c r="AK82982"/>
    </row>
    <row r="82983" spans="33:37" x14ac:dyDescent="0.25">
      <c r="AG82983"/>
      <c r="AI82983"/>
      <c r="AK82983"/>
    </row>
    <row r="82984" spans="33:37" x14ac:dyDescent="0.25">
      <c r="AG82984"/>
      <c r="AI82984"/>
      <c r="AK82984"/>
    </row>
    <row r="82985" spans="33:37" x14ac:dyDescent="0.25">
      <c r="AG82985"/>
      <c r="AI82985"/>
      <c r="AK82985"/>
    </row>
    <row r="82986" spans="33:37" x14ac:dyDescent="0.25">
      <c r="AG82986"/>
      <c r="AI82986"/>
      <c r="AK82986"/>
    </row>
    <row r="82987" spans="33:37" x14ac:dyDescent="0.25">
      <c r="AG82987"/>
      <c r="AI82987"/>
      <c r="AK82987"/>
    </row>
    <row r="82988" spans="33:37" x14ac:dyDescent="0.25">
      <c r="AG82988"/>
      <c r="AI82988"/>
      <c r="AK82988"/>
    </row>
    <row r="82989" spans="33:37" x14ac:dyDescent="0.25">
      <c r="AG82989"/>
      <c r="AI82989"/>
      <c r="AK82989"/>
    </row>
    <row r="82990" spans="33:37" x14ac:dyDescent="0.25">
      <c r="AG82990"/>
      <c r="AI82990"/>
      <c r="AK82990"/>
    </row>
    <row r="82991" spans="33:37" x14ac:dyDescent="0.25">
      <c r="AG82991"/>
      <c r="AI82991"/>
      <c r="AK82991"/>
    </row>
    <row r="82992" spans="33:37" x14ac:dyDescent="0.25">
      <c r="AG82992"/>
      <c r="AI82992"/>
      <c r="AK82992"/>
    </row>
    <row r="82993" spans="33:37" x14ac:dyDescent="0.25">
      <c r="AG82993"/>
      <c r="AI82993"/>
      <c r="AK82993"/>
    </row>
    <row r="82994" spans="33:37" x14ac:dyDescent="0.25">
      <c r="AG82994"/>
      <c r="AI82994"/>
      <c r="AK82994"/>
    </row>
    <row r="82995" spans="33:37" x14ac:dyDescent="0.25">
      <c r="AG82995"/>
      <c r="AI82995"/>
      <c r="AK82995"/>
    </row>
    <row r="82996" spans="33:37" x14ac:dyDescent="0.25">
      <c r="AG82996"/>
      <c r="AI82996"/>
      <c r="AK82996"/>
    </row>
    <row r="82997" spans="33:37" x14ac:dyDescent="0.25">
      <c r="AG82997"/>
      <c r="AI82997"/>
      <c r="AK82997"/>
    </row>
    <row r="82998" spans="33:37" x14ac:dyDescent="0.25">
      <c r="AG82998"/>
      <c r="AI82998"/>
      <c r="AK82998"/>
    </row>
    <row r="82999" spans="33:37" x14ac:dyDescent="0.25">
      <c r="AG82999"/>
      <c r="AI82999"/>
      <c r="AK82999"/>
    </row>
    <row r="83000" spans="33:37" x14ac:dyDescent="0.25">
      <c r="AG83000"/>
      <c r="AI83000"/>
      <c r="AK83000"/>
    </row>
    <row r="83001" spans="33:37" x14ac:dyDescent="0.25">
      <c r="AG83001"/>
      <c r="AI83001"/>
      <c r="AK83001"/>
    </row>
    <row r="83002" spans="33:37" x14ac:dyDescent="0.25">
      <c r="AG83002"/>
      <c r="AI83002"/>
      <c r="AK83002"/>
    </row>
    <row r="83003" spans="33:37" x14ac:dyDescent="0.25">
      <c r="AG83003"/>
      <c r="AI83003"/>
      <c r="AK83003"/>
    </row>
    <row r="83004" spans="33:37" x14ac:dyDescent="0.25">
      <c r="AG83004"/>
      <c r="AI83004"/>
      <c r="AK83004"/>
    </row>
    <row r="83005" spans="33:37" x14ac:dyDescent="0.25">
      <c r="AG83005"/>
      <c r="AI83005"/>
      <c r="AK83005"/>
    </row>
    <row r="83006" spans="33:37" x14ac:dyDescent="0.25">
      <c r="AG83006"/>
      <c r="AI83006"/>
      <c r="AK83006"/>
    </row>
    <row r="83007" spans="33:37" x14ac:dyDescent="0.25">
      <c r="AG83007"/>
      <c r="AI83007"/>
      <c r="AK83007"/>
    </row>
    <row r="83008" spans="33:37" x14ac:dyDescent="0.25">
      <c r="AG83008"/>
      <c r="AI83008"/>
      <c r="AK83008"/>
    </row>
    <row r="83009" spans="33:37" x14ac:dyDescent="0.25">
      <c r="AG83009"/>
      <c r="AI83009"/>
      <c r="AK83009"/>
    </row>
    <row r="83010" spans="33:37" x14ac:dyDescent="0.25">
      <c r="AG83010"/>
      <c r="AI83010"/>
      <c r="AK83010"/>
    </row>
    <row r="83011" spans="33:37" x14ac:dyDescent="0.25">
      <c r="AG83011"/>
      <c r="AI83011"/>
      <c r="AK83011"/>
    </row>
    <row r="83012" spans="33:37" x14ac:dyDescent="0.25">
      <c r="AG83012"/>
      <c r="AI83012"/>
      <c r="AK83012"/>
    </row>
    <row r="83013" spans="33:37" x14ac:dyDescent="0.25">
      <c r="AG83013"/>
      <c r="AI83013"/>
      <c r="AK83013"/>
    </row>
    <row r="83014" spans="33:37" x14ac:dyDescent="0.25">
      <c r="AG83014"/>
      <c r="AI83014"/>
      <c r="AK83014"/>
    </row>
    <row r="83015" spans="33:37" x14ac:dyDescent="0.25">
      <c r="AG83015"/>
      <c r="AI83015"/>
      <c r="AK83015"/>
    </row>
    <row r="83016" spans="33:37" x14ac:dyDescent="0.25">
      <c r="AG83016"/>
      <c r="AI83016"/>
      <c r="AK83016"/>
    </row>
    <row r="83017" spans="33:37" x14ac:dyDescent="0.25">
      <c r="AG83017"/>
      <c r="AI83017"/>
      <c r="AK83017"/>
    </row>
    <row r="83018" spans="33:37" x14ac:dyDescent="0.25">
      <c r="AG83018"/>
      <c r="AI83018"/>
      <c r="AK83018"/>
    </row>
    <row r="83019" spans="33:37" x14ac:dyDescent="0.25">
      <c r="AG83019"/>
      <c r="AI83019"/>
      <c r="AK83019"/>
    </row>
    <row r="83020" spans="33:37" x14ac:dyDescent="0.25">
      <c r="AG83020"/>
      <c r="AI83020"/>
      <c r="AK83020"/>
    </row>
    <row r="83021" spans="33:37" x14ac:dyDescent="0.25">
      <c r="AG83021"/>
      <c r="AI83021"/>
      <c r="AK83021"/>
    </row>
    <row r="83022" spans="33:37" x14ac:dyDescent="0.25">
      <c r="AG83022"/>
      <c r="AI83022"/>
      <c r="AK83022"/>
    </row>
    <row r="83023" spans="33:37" x14ac:dyDescent="0.25">
      <c r="AG83023"/>
      <c r="AI83023"/>
      <c r="AK83023"/>
    </row>
    <row r="83024" spans="33:37" x14ac:dyDescent="0.25">
      <c r="AG83024"/>
      <c r="AI83024"/>
      <c r="AK83024"/>
    </row>
    <row r="83025" spans="33:37" x14ac:dyDescent="0.25">
      <c r="AG83025"/>
      <c r="AI83025"/>
      <c r="AK83025"/>
    </row>
    <row r="83026" spans="33:37" x14ac:dyDescent="0.25">
      <c r="AG83026"/>
      <c r="AI83026"/>
      <c r="AK83026"/>
    </row>
    <row r="83027" spans="33:37" x14ac:dyDescent="0.25">
      <c r="AG83027"/>
      <c r="AI83027"/>
      <c r="AK83027"/>
    </row>
    <row r="83028" spans="33:37" x14ac:dyDescent="0.25">
      <c r="AG83028"/>
      <c r="AI83028"/>
      <c r="AK83028"/>
    </row>
    <row r="83029" spans="33:37" x14ac:dyDescent="0.25">
      <c r="AG83029"/>
      <c r="AI83029"/>
      <c r="AK83029"/>
    </row>
    <row r="83030" spans="33:37" x14ac:dyDescent="0.25">
      <c r="AG83030"/>
      <c r="AI83030"/>
      <c r="AK83030"/>
    </row>
    <row r="83031" spans="33:37" x14ac:dyDescent="0.25">
      <c r="AG83031"/>
      <c r="AI83031"/>
      <c r="AK83031"/>
    </row>
    <row r="83032" spans="33:37" x14ac:dyDescent="0.25">
      <c r="AG83032"/>
      <c r="AI83032"/>
      <c r="AK83032"/>
    </row>
    <row r="83033" spans="33:37" x14ac:dyDescent="0.25">
      <c r="AG83033"/>
      <c r="AI83033"/>
      <c r="AK83033"/>
    </row>
    <row r="83034" spans="33:37" x14ac:dyDescent="0.25">
      <c r="AG83034"/>
      <c r="AI83034"/>
      <c r="AK83034"/>
    </row>
    <row r="83035" spans="33:37" x14ac:dyDescent="0.25">
      <c r="AG83035"/>
      <c r="AI83035"/>
      <c r="AK83035"/>
    </row>
    <row r="83036" spans="33:37" x14ac:dyDescent="0.25">
      <c r="AG83036"/>
      <c r="AI83036"/>
      <c r="AK83036"/>
    </row>
    <row r="83037" spans="33:37" x14ac:dyDescent="0.25">
      <c r="AG83037"/>
      <c r="AI83037"/>
      <c r="AK83037"/>
    </row>
    <row r="83038" spans="33:37" x14ac:dyDescent="0.25">
      <c r="AG83038"/>
      <c r="AI83038"/>
      <c r="AK83038"/>
    </row>
    <row r="83039" spans="33:37" x14ac:dyDescent="0.25">
      <c r="AG83039"/>
      <c r="AI83039"/>
      <c r="AK83039"/>
    </row>
    <row r="83040" spans="33:37" x14ac:dyDescent="0.25">
      <c r="AG83040"/>
      <c r="AI83040"/>
      <c r="AK83040"/>
    </row>
    <row r="83041" spans="33:37" x14ac:dyDescent="0.25">
      <c r="AG83041"/>
      <c r="AI83041"/>
      <c r="AK83041"/>
    </row>
    <row r="83042" spans="33:37" x14ac:dyDescent="0.25">
      <c r="AG83042"/>
      <c r="AI83042"/>
      <c r="AK83042"/>
    </row>
    <row r="83043" spans="33:37" x14ac:dyDescent="0.25">
      <c r="AG83043"/>
      <c r="AI83043"/>
      <c r="AK83043"/>
    </row>
    <row r="83044" spans="33:37" x14ac:dyDescent="0.25">
      <c r="AG83044"/>
      <c r="AI83044"/>
      <c r="AK83044"/>
    </row>
    <row r="83045" spans="33:37" x14ac:dyDescent="0.25">
      <c r="AG83045"/>
      <c r="AI83045"/>
      <c r="AK83045"/>
    </row>
    <row r="83046" spans="33:37" x14ac:dyDescent="0.25">
      <c r="AG83046"/>
      <c r="AI83046"/>
      <c r="AK83046"/>
    </row>
    <row r="83047" spans="33:37" x14ac:dyDescent="0.25">
      <c r="AG83047"/>
      <c r="AI83047"/>
      <c r="AK83047"/>
    </row>
    <row r="83048" spans="33:37" x14ac:dyDescent="0.25">
      <c r="AG83048"/>
      <c r="AI83048"/>
      <c r="AK83048"/>
    </row>
    <row r="83049" spans="33:37" x14ac:dyDescent="0.25">
      <c r="AG83049"/>
      <c r="AI83049"/>
      <c r="AK83049"/>
    </row>
    <row r="83050" spans="33:37" x14ac:dyDescent="0.25">
      <c r="AG83050"/>
      <c r="AI83050"/>
      <c r="AK83050"/>
    </row>
    <row r="83051" spans="33:37" x14ac:dyDescent="0.25">
      <c r="AG83051"/>
      <c r="AI83051"/>
      <c r="AK83051"/>
    </row>
    <row r="83052" spans="33:37" x14ac:dyDescent="0.25">
      <c r="AG83052"/>
      <c r="AI83052"/>
      <c r="AK83052"/>
    </row>
    <row r="83053" spans="33:37" x14ac:dyDescent="0.25">
      <c r="AG83053"/>
      <c r="AI83053"/>
      <c r="AK83053"/>
    </row>
    <row r="83054" spans="33:37" x14ac:dyDescent="0.25">
      <c r="AG83054"/>
      <c r="AI83054"/>
      <c r="AK83054"/>
    </row>
    <row r="83055" spans="33:37" x14ac:dyDescent="0.25">
      <c r="AG83055"/>
      <c r="AI83055"/>
      <c r="AK83055"/>
    </row>
    <row r="83056" spans="33:37" x14ac:dyDescent="0.25">
      <c r="AG83056"/>
      <c r="AI83056"/>
      <c r="AK83056"/>
    </row>
    <row r="83057" spans="33:37" x14ac:dyDescent="0.25">
      <c r="AG83057"/>
      <c r="AI83057"/>
      <c r="AK83057"/>
    </row>
    <row r="83058" spans="33:37" x14ac:dyDescent="0.25">
      <c r="AG83058"/>
      <c r="AI83058"/>
      <c r="AK83058"/>
    </row>
    <row r="83059" spans="33:37" x14ac:dyDescent="0.25">
      <c r="AG83059"/>
      <c r="AI83059"/>
      <c r="AK83059"/>
    </row>
    <row r="83060" spans="33:37" x14ac:dyDescent="0.25">
      <c r="AG83060"/>
      <c r="AI83060"/>
      <c r="AK83060"/>
    </row>
    <row r="83061" spans="33:37" x14ac:dyDescent="0.25">
      <c r="AG83061"/>
      <c r="AI83061"/>
      <c r="AK83061"/>
    </row>
    <row r="83062" spans="33:37" x14ac:dyDescent="0.25">
      <c r="AG83062"/>
      <c r="AI83062"/>
      <c r="AK83062"/>
    </row>
    <row r="83063" spans="33:37" x14ac:dyDescent="0.25">
      <c r="AG83063"/>
      <c r="AI83063"/>
      <c r="AK83063"/>
    </row>
    <row r="83064" spans="33:37" x14ac:dyDescent="0.25">
      <c r="AG83064"/>
      <c r="AI83064"/>
      <c r="AK83064"/>
    </row>
    <row r="83065" spans="33:37" x14ac:dyDescent="0.25">
      <c r="AG83065"/>
      <c r="AI83065"/>
      <c r="AK83065"/>
    </row>
    <row r="83066" spans="33:37" x14ac:dyDescent="0.25">
      <c r="AG83066"/>
      <c r="AI83066"/>
      <c r="AK83066"/>
    </row>
    <row r="83067" spans="33:37" x14ac:dyDescent="0.25">
      <c r="AG83067"/>
      <c r="AI83067"/>
      <c r="AK83067"/>
    </row>
    <row r="83068" spans="33:37" x14ac:dyDescent="0.25">
      <c r="AG83068"/>
      <c r="AI83068"/>
      <c r="AK83068"/>
    </row>
    <row r="83069" spans="33:37" x14ac:dyDescent="0.25">
      <c r="AG83069"/>
      <c r="AI83069"/>
      <c r="AK83069"/>
    </row>
    <row r="83070" spans="33:37" x14ac:dyDescent="0.25">
      <c r="AG83070"/>
      <c r="AI83070"/>
      <c r="AK83070"/>
    </row>
    <row r="83071" spans="33:37" x14ac:dyDescent="0.25">
      <c r="AG83071"/>
      <c r="AI83071"/>
      <c r="AK83071"/>
    </row>
    <row r="83072" spans="33:37" x14ac:dyDescent="0.25">
      <c r="AG83072"/>
      <c r="AI83072"/>
      <c r="AK83072"/>
    </row>
    <row r="83073" spans="33:37" x14ac:dyDescent="0.25">
      <c r="AG83073"/>
      <c r="AI83073"/>
      <c r="AK83073"/>
    </row>
    <row r="83074" spans="33:37" x14ac:dyDescent="0.25">
      <c r="AG83074"/>
      <c r="AI83074"/>
      <c r="AK83074"/>
    </row>
    <row r="83075" spans="33:37" x14ac:dyDescent="0.25">
      <c r="AG83075"/>
      <c r="AI83075"/>
      <c r="AK83075"/>
    </row>
    <row r="83076" spans="33:37" x14ac:dyDescent="0.25">
      <c r="AG83076"/>
      <c r="AI83076"/>
      <c r="AK83076"/>
    </row>
    <row r="83077" spans="33:37" x14ac:dyDescent="0.25">
      <c r="AG83077"/>
      <c r="AI83077"/>
      <c r="AK83077"/>
    </row>
    <row r="83078" spans="33:37" x14ac:dyDescent="0.25">
      <c r="AG83078"/>
      <c r="AI83078"/>
      <c r="AK83078"/>
    </row>
    <row r="83079" spans="33:37" x14ac:dyDescent="0.25">
      <c r="AG83079"/>
      <c r="AI83079"/>
      <c r="AK83079"/>
    </row>
    <row r="83080" spans="33:37" x14ac:dyDescent="0.25">
      <c r="AG83080"/>
      <c r="AI83080"/>
      <c r="AK83080"/>
    </row>
    <row r="83081" spans="33:37" x14ac:dyDescent="0.25">
      <c r="AG83081"/>
      <c r="AI83081"/>
      <c r="AK83081"/>
    </row>
    <row r="83082" spans="33:37" x14ac:dyDescent="0.25">
      <c r="AG83082"/>
      <c r="AI83082"/>
      <c r="AK83082"/>
    </row>
    <row r="83083" spans="33:37" x14ac:dyDescent="0.25">
      <c r="AG83083"/>
      <c r="AI83083"/>
      <c r="AK83083"/>
    </row>
    <row r="83084" spans="33:37" x14ac:dyDescent="0.25">
      <c r="AG83084"/>
      <c r="AI83084"/>
      <c r="AK83084"/>
    </row>
    <row r="83085" spans="33:37" x14ac:dyDescent="0.25">
      <c r="AG83085"/>
      <c r="AI83085"/>
      <c r="AK83085"/>
    </row>
    <row r="83086" spans="33:37" x14ac:dyDescent="0.25">
      <c r="AG83086"/>
      <c r="AI83086"/>
      <c r="AK83086"/>
    </row>
    <row r="83087" spans="33:37" x14ac:dyDescent="0.25">
      <c r="AG83087"/>
      <c r="AI83087"/>
      <c r="AK83087"/>
    </row>
    <row r="83088" spans="33:37" x14ac:dyDescent="0.25">
      <c r="AG83088"/>
      <c r="AI83088"/>
      <c r="AK83088"/>
    </row>
    <row r="83089" spans="33:37" x14ac:dyDescent="0.25">
      <c r="AG83089"/>
      <c r="AI83089"/>
      <c r="AK83089"/>
    </row>
    <row r="83090" spans="33:37" x14ac:dyDescent="0.25">
      <c r="AG83090"/>
      <c r="AI83090"/>
      <c r="AK83090"/>
    </row>
    <row r="83091" spans="33:37" x14ac:dyDescent="0.25">
      <c r="AG83091"/>
      <c r="AI83091"/>
      <c r="AK83091"/>
    </row>
    <row r="83092" spans="33:37" x14ac:dyDescent="0.25">
      <c r="AG83092"/>
      <c r="AI83092"/>
      <c r="AK83092"/>
    </row>
    <row r="83093" spans="33:37" x14ac:dyDescent="0.25">
      <c r="AG83093"/>
      <c r="AI83093"/>
      <c r="AK83093"/>
    </row>
    <row r="83094" spans="33:37" x14ac:dyDescent="0.25">
      <c r="AG83094"/>
      <c r="AI83094"/>
      <c r="AK83094"/>
    </row>
    <row r="83095" spans="33:37" x14ac:dyDescent="0.25">
      <c r="AG83095"/>
      <c r="AI83095"/>
      <c r="AK83095"/>
    </row>
    <row r="83096" spans="33:37" x14ac:dyDescent="0.25">
      <c r="AG83096"/>
      <c r="AI83096"/>
      <c r="AK83096"/>
    </row>
    <row r="83097" spans="33:37" x14ac:dyDescent="0.25">
      <c r="AG83097"/>
      <c r="AI83097"/>
      <c r="AK83097"/>
    </row>
    <row r="83098" spans="33:37" x14ac:dyDescent="0.25">
      <c r="AG83098"/>
      <c r="AI83098"/>
      <c r="AK83098"/>
    </row>
    <row r="83099" spans="33:37" x14ac:dyDescent="0.25">
      <c r="AG83099"/>
      <c r="AI83099"/>
      <c r="AK83099"/>
    </row>
    <row r="83100" spans="33:37" x14ac:dyDescent="0.25">
      <c r="AG83100"/>
      <c r="AI83100"/>
      <c r="AK83100"/>
    </row>
    <row r="83101" spans="33:37" x14ac:dyDescent="0.25">
      <c r="AG83101"/>
      <c r="AI83101"/>
      <c r="AK83101"/>
    </row>
    <row r="83102" spans="33:37" x14ac:dyDescent="0.25">
      <c r="AG83102"/>
      <c r="AI83102"/>
      <c r="AK83102"/>
    </row>
    <row r="83103" spans="33:37" x14ac:dyDescent="0.25">
      <c r="AG83103"/>
      <c r="AI83103"/>
      <c r="AK83103"/>
    </row>
    <row r="83104" spans="33:37" x14ac:dyDescent="0.25">
      <c r="AG83104"/>
      <c r="AI83104"/>
      <c r="AK83104"/>
    </row>
    <row r="83105" spans="33:37" x14ac:dyDescent="0.25">
      <c r="AG83105"/>
      <c r="AI83105"/>
      <c r="AK83105"/>
    </row>
    <row r="83106" spans="33:37" x14ac:dyDescent="0.25">
      <c r="AG83106"/>
      <c r="AI83106"/>
      <c r="AK83106"/>
    </row>
    <row r="83107" spans="33:37" x14ac:dyDescent="0.25">
      <c r="AG83107"/>
      <c r="AI83107"/>
      <c r="AK83107"/>
    </row>
    <row r="83108" spans="33:37" x14ac:dyDescent="0.25">
      <c r="AG83108"/>
      <c r="AI83108"/>
      <c r="AK83108"/>
    </row>
    <row r="83109" spans="33:37" x14ac:dyDescent="0.25">
      <c r="AG83109"/>
      <c r="AI83109"/>
      <c r="AK83109"/>
    </row>
    <row r="83110" spans="33:37" x14ac:dyDescent="0.25">
      <c r="AG83110"/>
      <c r="AI83110"/>
      <c r="AK83110"/>
    </row>
    <row r="83111" spans="33:37" x14ac:dyDescent="0.25">
      <c r="AG83111"/>
      <c r="AI83111"/>
      <c r="AK83111"/>
    </row>
    <row r="83112" spans="33:37" x14ac:dyDescent="0.25">
      <c r="AG83112"/>
      <c r="AI83112"/>
      <c r="AK83112"/>
    </row>
    <row r="83113" spans="33:37" x14ac:dyDescent="0.25">
      <c r="AG83113"/>
      <c r="AI83113"/>
      <c r="AK83113"/>
    </row>
    <row r="83114" spans="33:37" x14ac:dyDescent="0.25">
      <c r="AG83114"/>
      <c r="AI83114"/>
      <c r="AK83114"/>
    </row>
    <row r="83115" spans="33:37" x14ac:dyDescent="0.25">
      <c r="AG83115"/>
      <c r="AI83115"/>
      <c r="AK83115"/>
    </row>
    <row r="83116" spans="33:37" x14ac:dyDescent="0.25">
      <c r="AG83116"/>
      <c r="AI83116"/>
      <c r="AK83116"/>
    </row>
    <row r="83117" spans="33:37" x14ac:dyDescent="0.25">
      <c r="AG83117"/>
      <c r="AI83117"/>
      <c r="AK83117"/>
    </row>
    <row r="83118" spans="33:37" x14ac:dyDescent="0.25">
      <c r="AG83118"/>
      <c r="AI83118"/>
      <c r="AK83118"/>
    </row>
    <row r="83119" spans="33:37" x14ac:dyDescent="0.25">
      <c r="AG83119"/>
      <c r="AI83119"/>
      <c r="AK83119"/>
    </row>
    <row r="83120" spans="33:37" x14ac:dyDescent="0.25">
      <c r="AG83120"/>
      <c r="AI83120"/>
      <c r="AK83120"/>
    </row>
    <row r="83121" spans="33:37" x14ac:dyDescent="0.25">
      <c r="AG83121"/>
      <c r="AI83121"/>
      <c r="AK83121"/>
    </row>
    <row r="83122" spans="33:37" x14ac:dyDescent="0.25">
      <c r="AG83122"/>
      <c r="AI83122"/>
      <c r="AK83122"/>
    </row>
    <row r="83123" spans="33:37" x14ac:dyDescent="0.25">
      <c r="AG83123"/>
      <c r="AI83123"/>
      <c r="AK83123"/>
    </row>
    <row r="83124" spans="33:37" x14ac:dyDescent="0.25">
      <c r="AG83124"/>
      <c r="AI83124"/>
      <c r="AK83124"/>
    </row>
    <row r="83125" spans="33:37" x14ac:dyDescent="0.25">
      <c r="AG83125"/>
      <c r="AI83125"/>
      <c r="AK83125"/>
    </row>
    <row r="83126" spans="33:37" x14ac:dyDescent="0.25">
      <c r="AG83126"/>
      <c r="AI83126"/>
      <c r="AK83126"/>
    </row>
    <row r="83127" spans="33:37" x14ac:dyDescent="0.25">
      <c r="AG83127"/>
      <c r="AI83127"/>
      <c r="AK83127"/>
    </row>
    <row r="83128" spans="33:37" x14ac:dyDescent="0.25">
      <c r="AG83128"/>
      <c r="AI83128"/>
      <c r="AK83128"/>
    </row>
    <row r="83129" spans="33:37" x14ac:dyDescent="0.25">
      <c r="AG83129"/>
      <c r="AI83129"/>
      <c r="AK83129"/>
    </row>
    <row r="83130" spans="33:37" x14ac:dyDescent="0.25">
      <c r="AG83130"/>
      <c r="AI83130"/>
      <c r="AK83130"/>
    </row>
    <row r="83131" spans="33:37" x14ac:dyDescent="0.25">
      <c r="AG83131"/>
      <c r="AI83131"/>
      <c r="AK83131"/>
    </row>
    <row r="83132" spans="33:37" x14ac:dyDescent="0.25">
      <c r="AG83132"/>
      <c r="AI83132"/>
      <c r="AK83132"/>
    </row>
    <row r="83133" spans="33:37" x14ac:dyDescent="0.25">
      <c r="AG83133"/>
      <c r="AI83133"/>
      <c r="AK83133"/>
    </row>
    <row r="83134" spans="33:37" x14ac:dyDescent="0.25">
      <c r="AG83134"/>
      <c r="AI83134"/>
      <c r="AK83134"/>
    </row>
    <row r="83135" spans="33:37" x14ac:dyDescent="0.25">
      <c r="AG83135"/>
      <c r="AI83135"/>
      <c r="AK83135"/>
    </row>
    <row r="83136" spans="33:37" x14ac:dyDescent="0.25">
      <c r="AG83136"/>
      <c r="AI83136"/>
      <c r="AK83136"/>
    </row>
    <row r="83137" spans="33:37" x14ac:dyDescent="0.25">
      <c r="AG83137"/>
      <c r="AI83137"/>
      <c r="AK83137"/>
    </row>
    <row r="83138" spans="33:37" x14ac:dyDescent="0.25">
      <c r="AG83138"/>
      <c r="AI83138"/>
      <c r="AK83138"/>
    </row>
    <row r="83139" spans="33:37" x14ac:dyDescent="0.25">
      <c r="AG83139"/>
      <c r="AI83139"/>
      <c r="AK83139"/>
    </row>
    <row r="83140" spans="33:37" x14ac:dyDescent="0.25">
      <c r="AG83140"/>
      <c r="AI83140"/>
      <c r="AK83140"/>
    </row>
    <row r="83141" spans="33:37" x14ac:dyDescent="0.25">
      <c r="AG83141"/>
      <c r="AI83141"/>
      <c r="AK83141"/>
    </row>
    <row r="83142" spans="33:37" x14ac:dyDescent="0.25">
      <c r="AG83142"/>
      <c r="AI83142"/>
      <c r="AK83142"/>
    </row>
    <row r="83143" spans="33:37" x14ac:dyDescent="0.25">
      <c r="AG83143"/>
      <c r="AI83143"/>
      <c r="AK83143"/>
    </row>
    <row r="83144" spans="33:37" x14ac:dyDescent="0.25">
      <c r="AG83144"/>
      <c r="AI83144"/>
      <c r="AK83144"/>
    </row>
    <row r="83145" spans="33:37" x14ac:dyDescent="0.25">
      <c r="AG83145"/>
      <c r="AI83145"/>
      <c r="AK83145"/>
    </row>
    <row r="83146" spans="33:37" x14ac:dyDescent="0.25">
      <c r="AG83146"/>
      <c r="AI83146"/>
      <c r="AK83146"/>
    </row>
    <row r="83147" spans="33:37" x14ac:dyDescent="0.25">
      <c r="AG83147"/>
      <c r="AI83147"/>
      <c r="AK83147"/>
    </row>
    <row r="83148" spans="33:37" x14ac:dyDescent="0.25">
      <c r="AG83148"/>
      <c r="AI83148"/>
      <c r="AK83148"/>
    </row>
    <row r="83149" spans="33:37" x14ac:dyDescent="0.25">
      <c r="AG83149"/>
      <c r="AI83149"/>
      <c r="AK83149"/>
    </row>
    <row r="83150" spans="33:37" x14ac:dyDescent="0.25">
      <c r="AG83150"/>
      <c r="AI83150"/>
      <c r="AK83150"/>
    </row>
    <row r="83151" spans="33:37" x14ac:dyDescent="0.25">
      <c r="AG83151"/>
      <c r="AI83151"/>
      <c r="AK83151"/>
    </row>
    <row r="83152" spans="33:37" x14ac:dyDescent="0.25">
      <c r="AG83152"/>
      <c r="AI83152"/>
      <c r="AK83152"/>
    </row>
    <row r="83153" spans="33:37" x14ac:dyDescent="0.25">
      <c r="AG83153"/>
      <c r="AI83153"/>
      <c r="AK83153"/>
    </row>
    <row r="83154" spans="33:37" x14ac:dyDescent="0.25">
      <c r="AG83154"/>
      <c r="AI83154"/>
      <c r="AK83154"/>
    </row>
    <row r="83155" spans="33:37" x14ac:dyDescent="0.25">
      <c r="AG83155"/>
      <c r="AI83155"/>
      <c r="AK83155"/>
    </row>
    <row r="83156" spans="33:37" x14ac:dyDescent="0.25">
      <c r="AG83156"/>
      <c r="AI83156"/>
      <c r="AK83156"/>
    </row>
    <row r="83157" spans="33:37" x14ac:dyDescent="0.25">
      <c r="AG83157"/>
      <c r="AI83157"/>
      <c r="AK83157"/>
    </row>
    <row r="83158" spans="33:37" x14ac:dyDescent="0.25">
      <c r="AG83158"/>
      <c r="AI83158"/>
      <c r="AK83158"/>
    </row>
    <row r="83159" spans="33:37" x14ac:dyDescent="0.25">
      <c r="AG83159"/>
      <c r="AI83159"/>
      <c r="AK83159"/>
    </row>
    <row r="83160" spans="33:37" x14ac:dyDescent="0.25">
      <c r="AG83160"/>
      <c r="AI83160"/>
      <c r="AK83160"/>
    </row>
    <row r="83161" spans="33:37" x14ac:dyDescent="0.25">
      <c r="AG83161"/>
      <c r="AI83161"/>
      <c r="AK83161"/>
    </row>
    <row r="83162" spans="33:37" x14ac:dyDescent="0.25">
      <c r="AG83162"/>
      <c r="AI83162"/>
      <c r="AK83162"/>
    </row>
    <row r="83163" spans="33:37" x14ac:dyDescent="0.25">
      <c r="AG83163"/>
      <c r="AI83163"/>
      <c r="AK83163"/>
    </row>
    <row r="83164" spans="33:37" x14ac:dyDescent="0.25">
      <c r="AG83164"/>
      <c r="AI83164"/>
      <c r="AK83164"/>
    </row>
    <row r="83165" spans="33:37" x14ac:dyDescent="0.25">
      <c r="AG83165"/>
      <c r="AI83165"/>
      <c r="AK83165"/>
    </row>
    <row r="83166" spans="33:37" x14ac:dyDescent="0.25">
      <c r="AG83166"/>
      <c r="AI83166"/>
      <c r="AK83166"/>
    </row>
    <row r="83167" spans="33:37" x14ac:dyDescent="0.25">
      <c r="AG83167"/>
      <c r="AI83167"/>
      <c r="AK83167"/>
    </row>
    <row r="83168" spans="33:37" x14ac:dyDescent="0.25">
      <c r="AG83168"/>
      <c r="AI83168"/>
      <c r="AK83168"/>
    </row>
    <row r="83169" spans="33:37" x14ac:dyDescent="0.25">
      <c r="AG83169"/>
      <c r="AI83169"/>
      <c r="AK83169"/>
    </row>
    <row r="83170" spans="33:37" x14ac:dyDescent="0.25">
      <c r="AG83170"/>
      <c r="AI83170"/>
      <c r="AK83170"/>
    </row>
    <row r="83171" spans="33:37" x14ac:dyDescent="0.25">
      <c r="AG83171"/>
      <c r="AI83171"/>
      <c r="AK83171"/>
    </row>
    <row r="83172" spans="33:37" x14ac:dyDescent="0.25">
      <c r="AG83172"/>
      <c r="AI83172"/>
      <c r="AK83172"/>
    </row>
    <row r="83173" spans="33:37" x14ac:dyDescent="0.25">
      <c r="AG83173"/>
      <c r="AI83173"/>
      <c r="AK83173"/>
    </row>
    <row r="83174" spans="33:37" x14ac:dyDescent="0.25">
      <c r="AG83174"/>
      <c r="AI83174"/>
      <c r="AK83174"/>
    </row>
    <row r="83175" spans="33:37" x14ac:dyDescent="0.25">
      <c r="AG83175"/>
      <c r="AI83175"/>
      <c r="AK83175"/>
    </row>
    <row r="83176" spans="33:37" x14ac:dyDescent="0.25">
      <c r="AG83176"/>
      <c r="AI83176"/>
      <c r="AK83176"/>
    </row>
    <row r="83177" spans="33:37" x14ac:dyDescent="0.25">
      <c r="AG83177"/>
      <c r="AI83177"/>
      <c r="AK83177"/>
    </row>
    <row r="83178" spans="33:37" x14ac:dyDescent="0.25">
      <c r="AG83178"/>
      <c r="AI83178"/>
      <c r="AK83178"/>
    </row>
    <row r="83179" spans="33:37" x14ac:dyDescent="0.25">
      <c r="AG83179"/>
      <c r="AI83179"/>
      <c r="AK83179"/>
    </row>
    <row r="83180" spans="33:37" x14ac:dyDescent="0.25">
      <c r="AG83180"/>
      <c r="AI83180"/>
      <c r="AK83180"/>
    </row>
    <row r="83181" spans="33:37" x14ac:dyDescent="0.25">
      <c r="AG83181"/>
      <c r="AI83181"/>
      <c r="AK83181"/>
    </row>
    <row r="83182" spans="33:37" x14ac:dyDescent="0.25">
      <c r="AG83182"/>
      <c r="AI83182"/>
      <c r="AK83182"/>
    </row>
    <row r="83183" spans="33:37" x14ac:dyDescent="0.25">
      <c r="AG83183"/>
      <c r="AI83183"/>
      <c r="AK83183"/>
    </row>
    <row r="83184" spans="33:37" x14ac:dyDescent="0.25">
      <c r="AG83184"/>
      <c r="AI83184"/>
      <c r="AK83184"/>
    </row>
    <row r="83185" spans="33:37" x14ac:dyDescent="0.25">
      <c r="AG83185"/>
      <c r="AI83185"/>
      <c r="AK83185"/>
    </row>
    <row r="83186" spans="33:37" x14ac:dyDescent="0.25">
      <c r="AG83186"/>
      <c r="AI83186"/>
      <c r="AK83186"/>
    </row>
    <row r="83187" spans="33:37" x14ac:dyDescent="0.25">
      <c r="AG83187"/>
      <c r="AI83187"/>
      <c r="AK83187"/>
    </row>
    <row r="83188" spans="33:37" x14ac:dyDescent="0.25">
      <c r="AG83188"/>
      <c r="AI83188"/>
      <c r="AK83188"/>
    </row>
    <row r="83189" spans="33:37" x14ac:dyDescent="0.25">
      <c r="AG83189"/>
      <c r="AI83189"/>
      <c r="AK83189"/>
    </row>
    <row r="83190" spans="33:37" x14ac:dyDescent="0.25">
      <c r="AG83190"/>
      <c r="AI83190"/>
      <c r="AK83190"/>
    </row>
    <row r="83191" spans="33:37" x14ac:dyDescent="0.25">
      <c r="AG83191"/>
      <c r="AI83191"/>
      <c r="AK83191"/>
    </row>
    <row r="83192" spans="33:37" x14ac:dyDescent="0.25">
      <c r="AG83192"/>
      <c r="AI83192"/>
      <c r="AK83192"/>
    </row>
    <row r="83193" spans="33:37" x14ac:dyDescent="0.25">
      <c r="AG83193"/>
      <c r="AI83193"/>
      <c r="AK83193"/>
    </row>
    <row r="83194" spans="33:37" x14ac:dyDescent="0.25">
      <c r="AG83194"/>
      <c r="AI83194"/>
      <c r="AK83194"/>
    </row>
    <row r="83195" spans="33:37" x14ac:dyDescent="0.25">
      <c r="AG83195"/>
      <c r="AI83195"/>
      <c r="AK83195"/>
    </row>
    <row r="83196" spans="33:37" x14ac:dyDescent="0.25">
      <c r="AG83196"/>
      <c r="AI83196"/>
      <c r="AK83196"/>
    </row>
    <row r="83197" spans="33:37" x14ac:dyDescent="0.25">
      <c r="AG83197"/>
      <c r="AI83197"/>
      <c r="AK83197"/>
    </row>
    <row r="83198" spans="33:37" x14ac:dyDescent="0.25">
      <c r="AG83198"/>
      <c r="AI83198"/>
      <c r="AK83198"/>
    </row>
    <row r="83199" spans="33:37" x14ac:dyDescent="0.25">
      <c r="AG83199"/>
      <c r="AI83199"/>
      <c r="AK83199"/>
    </row>
    <row r="83200" spans="33:37" x14ac:dyDescent="0.25">
      <c r="AG83200"/>
      <c r="AI83200"/>
      <c r="AK83200"/>
    </row>
    <row r="83201" spans="33:37" x14ac:dyDescent="0.25">
      <c r="AG83201"/>
      <c r="AI83201"/>
      <c r="AK83201"/>
    </row>
    <row r="83202" spans="33:37" x14ac:dyDescent="0.25">
      <c r="AG83202"/>
      <c r="AI83202"/>
      <c r="AK83202"/>
    </row>
    <row r="83203" spans="33:37" x14ac:dyDescent="0.25">
      <c r="AG83203"/>
      <c r="AI83203"/>
      <c r="AK83203"/>
    </row>
    <row r="83204" spans="33:37" x14ac:dyDescent="0.25">
      <c r="AG83204"/>
      <c r="AI83204"/>
      <c r="AK83204"/>
    </row>
    <row r="83205" spans="33:37" x14ac:dyDescent="0.25">
      <c r="AG83205"/>
      <c r="AI83205"/>
      <c r="AK83205"/>
    </row>
    <row r="83206" spans="33:37" x14ac:dyDescent="0.25">
      <c r="AG83206"/>
      <c r="AI83206"/>
      <c r="AK83206"/>
    </row>
    <row r="83207" spans="33:37" x14ac:dyDescent="0.25">
      <c r="AG83207"/>
      <c r="AI83207"/>
      <c r="AK83207"/>
    </row>
    <row r="83208" spans="33:37" x14ac:dyDescent="0.25">
      <c r="AG83208"/>
      <c r="AI83208"/>
      <c r="AK83208"/>
    </row>
    <row r="83209" spans="33:37" x14ac:dyDescent="0.25">
      <c r="AG83209"/>
      <c r="AI83209"/>
      <c r="AK83209"/>
    </row>
    <row r="83210" spans="33:37" x14ac:dyDescent="0.25">
      <c r="AG83210"/>
      <c r="AI83210"/>
      <c r="AK83210"/>
    </row>
    <row r="83211" spans="33:37" x14ac:dyDescent="0.25">
      <c r="AG83211"/>
      <c r="AI83211"/>
      <c r="AK83211"/>
    </row>
    <row r="83212" spans="33:37" x14ac:dyDescent="0.25">
      <c r="AG83212"/>
      <c r="AI83212"/>
      <c r="AK83212"/>
    </row>
    <row r="83213" spans="33:37" x14ac:dyDescent="0.25">
      <c r="AG83213"/>
      <c r="AI83213"/>
      <c r="AK83213"/>
    </row>
    <row r="83214" spans="33:37" x14ac:dyDescent="0.25">
      <c r="AG83214"/>
      <c r="AI83214"/>
      <c r="AK83214"/>
    </row>
    <row r="83215" spans="33:37" x14ac:dyDescent="0.25">
      <c r="AG83215"/>
      <c r="AI83215"/>
      <c r="AK83215"/>
    </row>
    <row r="83216" spans="33:37" x14ac:dyDescent="0.25">
      <c r="AG83216"/>
      <c r="AI83216"/>
      <c r="AK83216"/>
    </row>
    <row r="83217" spans="33:37" x14ac:dyDescent="0.25">
      <c r="AG83217"/>
      <c r="AI83217"/>
      <c r="AK83217"/>
    </row>
    <row r="83218" spans="33:37" x14ac:dyDescent="0.25">
      <c r="AG83218"/>
      <c r="AI83218"/>
      <c r="AK83218"/>
    </row>
    <row r="83219" spans="33:37" x14ac:dyDescent="0.25">
      <c r="AG83219"/>
      <c r="AI83219"/>
      <c r="AK83219"/>
    </row>
    <row r="83220" spans="33:37" x14ac:dyDescent="0.25">
      <c r="AG83220"/>
      <c r="AI83220"/>
      <c r="AK83220"/>
    </row>
    <row r="83221" spans="33:37" x14ac:dyDescent="0.25">
      <c r="AG83221"/>
      <c r="AI83221"/>
      <c r="AK83221"/>
    </row>
    <row r="83222" spans="33:37" x14ac:dyDescent="0.25">
      <c r="AG83222"/>
      <c r="AI83222"/>
      <c r="AK83222"/>
    </row>
    <row r="83223" spans="33:37" x14ac:dyDescent="0.25">
      <c r="AG83223"/>
      <c r="AI83223"/>
      <c r="AK83223"/>
    </row>
    <row r="83224" spans="33:37" x14ac:dyDescent="0.25">
      <c r="AG83224"/>
      <c r="AI83224"/>
      <c r="AK83224"/>
    </row>
    <row r="83225" spans="33:37" x14ac:dyDescent="0.25">
      <c r="AG83225"/>
      <c r="AI83225"/>
      <c r="AK83225"/>
    </row>
    <row r="83226" spans="33:37" x14ac:dyDescent="0.25">
      <c r="AG83226"/>
      <c r="AI83226"/>
      <c r="AK83226"/>
    </row>
    <row r="83227" spans="33:37" x14ac:dyDescent="0.25">
      <c r="AG83227"/>
      <c r="AI83227"/>
      <c r="AK83227"/>
    </row>
    <row r="83228" spans="33:37" x14ac:dyDescent="0.25">
      <c r="AG83228"/>
      <c r="AI83228"/>
      <c r="AK83228"/>
    </row>
    <row r="83229" spans="33:37" x14ac:dyDescent="0.25">
      <c r="AG83229"/>
      <c r="AI83229"/>
      <c r="AK83229"/>
    </row>
    <row r="83230" spans="33:37" x14ac:dyDescent="0.25">
      <c r="AG83230"/>
      <c r="AI83230"/>
      <c r="AK83230"/>
    </row>
    <row r="83231" spans="33:37" x14ac:dyDescent="0.25">
      <c r="AG83231"/>
      <c r="AI83231"/>
      <c r="AK83231"/>
    </row>
    <row r="83232" spans="33:37" x14ac:dyDescent="0.25">
      <c r="AG83232"/>
      <c r="AI83232"/>
      <c r="AK83232"/>
    </row>
    <row r="83233" spans="33:37" x14ac:dyDescent="0.25">
      <c r="AG83233"/>
      <c r="AI83233"/>
      <c r="AK83233"/>
    </row>
    <row r="83234" spans="33:37" x14ac:dyDescent="0.25">
      <c r="AG83234"/>
      <c r="AI83234"/>
      <c r="AK83234"/>
    </row>
    <row r="83235" spans="33:37" x14ac:dyDescent="0.25">
      <c r="AG83235"/>
      <c r="AI83235"/>
      <c r="AK83235"/>
    </row>
    <row r="83236" spans="33:37" x14ac:dyDescent="0.25">
      <c r="AG83236"/>
      <c r="AI83236"/>
      <c r="AK83236"/>
    </row>
    <row r="83237" spans="33:37" x14ac:dyDescent="0.25">
      <c r="AG83237"/>
      <c r="AI83237"/>
      <c r="AK83237"/>
    </row>
    <row r="83238" spans="33:37" x14ac:dyDescent="0.25">
      <c r="AG83238"/>
      <c r="AI83238"/>
      <c r="AK83238"/>
    </row>
    <row r="83239" spans="33:37" x14ac:dyDescent="0.25">
      <c r="AG83239"/>
      <c r="AI83239"/>
      <c r="AK83239"/>
    </row>
    <row r="83240" spans="33:37" x14ac:dyDescent="0.25">
      <c r="AG83240"/>
      <c r="AI83240"/>
      <c r="AK83240"/>
    </row>
    <row r="83241" spans="33:37" x14ac:dyDescent="0.25">
      <c r="AG83241"/>
      <c r="AI83241"/>
      <c r="AK83241"/>
    </row>
    <row r="83242" spans="33:37" x14ac:dyDescent="0.25">
      <c r="AG83242"/>
      <c r="AI83242"/>
      <c r="AK83242"/>
    </row>
    <row r="83243" spans="33:37" x14ac:dyDescent="0.25">
      <c r="AG83243"/>
      <c r="AI83243"/>
      <c r="AK83243"/>
    </row>
    <row r="83244" spans="33:37" x14ac:dyDescent="0.25">
      <c r="AG83244"/>
      <c r="AI83244"/>
      <c r="AK83244"/>
    </row>
    <row r="83245" spans="33:37" x14ac:dyDescent="0.25">
      <c r="AG83245"/>
      <c r="AI83245"/>
      <c r="AK83245"/>
    </row>
    <row r="83246" spans="33:37" x14ac:dyDescent="0.25">
      <c r="AG83246"/>
      <c r="AI83246"/>
      <c r="AK83246"/>
    </row>
    <row r="83247" spans="33:37" x14ac:dyDescent="0.25">
      <c r="AG83247"/>
      <c r="AI83247"/>
      <c r="AK83247"/>
    </row>
    <row r="83248" spans="33:37" x14ac:dyDescent="0.25">
      <c r="AG83248"/>
      <c r="AI83248"/>
      <c r="AK83248"/>
    </row>
    <row r="83249" spans="33:37" x14ac:dyDescent="0.25">
      <c r="AG83249"/>
      <c r="AI83249"/>
      <c r="AK83249"/>
    </row>
    <row r="83250" spans="33:37" x14ac:dyDescent="0.25">
      <c r="AG83250"/>
      <c r="AI83250"/>
      <c r="AK83250"/>
    </row>
    <row r="83251" spans="33:37" x14ac:dyDescent="0.25">
      <c r="AG83251"/>
      <c r="AI83251"/>
      <c r="AK83251"/>
    </row>
    <row r="83252" spans="33:37" x14ac:dyDescent="0.25">
      <c r="AG83252"/>
      <c r="AI83252"/>
      <c r="AK83252"/>
    </row>
    <row r="83253" spans="33:37" x14ac:dyDescent="0.25">
      <c r="AG83253"/>
      <c r="AI83253"/>
      <c r="AK83253"/>
    </row>
    <row r="83254" spans="33:37" x14ac:dyDescent="0.25">
      <c r="AG83254"/>
      <c r="AI83254"/>
      <c r="AK83254"/>
    </row>
    <row r="83255" spans="33:37" x14ac:dyDescent="0.25">
      <c r="AG83255"/>
      <c r="AI83255"/>
      <c r="AK83255"/>
    </row>
    <row r="83256" spans="33:37" x14ac:dyDescent="0.25">
      <c r="AG83256"/>
      <c r="AI83256"/>
      <c r="AK83256"/>
    </row>
    <row r="83257" spans="33:37" x14ac:dyDescent="0.25">
      <c r="AG83257"/>
      <c r="AI83257"/>
      <c r="AK83257"/>
    </row>
    <row r="83258" spans="33:37" x14ac:dyDescent="0.25">
      <c r="AG83258"/>
      <c r="AI83258"/>
      <c r="AK83258"/>
    </row>
    <row r="83259" spans="33:37" x14ac:dyDescent="0.25">
      <c r="AG83259"/>
      <c r="AI83259"/>
      <c r="AK83259"/>
    </row>
    <row r="83260" spans="33:37" x14ac:dyDescent="0.25">
      <c r="AG83260"/>
      <c r="AI83260"/>
      <c r="AK83260"/>
    </row>
    <row r="83261" spans="33:37" x14ac:dyDescent="0.25">
      <c r="AG83261"/>
      <c r="AI83261"/>
      <c r="AK83261"/>
    </row>
    <row r="83262" spans="33:37" x14ac:dyDescent="0.25">
      <c r="AG83262"/>
      <c r="AI83262"/>
      <c r="AK83262"/>
    </row>
    <row r="83263" spans="33:37" x14ac:dyDescent="0.25">
      <c r="AG83263"/>
      <c r="AI83263"/>
      <c r="AK83263"/>
    </row>
    <row r="83264" spans="33:37" x14ac:dyDescent="0.25">
      <c r="AG83264"/>
      <c r="AI83264"/>
      <c r="AK83264"/>
    </row>
    <row r="83265" spans="33:37" x14ac:dyDescent="0.25">
      <c r="AG83265"/>
      <c r="AI83265"/>
      <c r="AK83265"/>
    </row>
    <row r="83266" spans="33:37" x14ac:dyDescent="0.25">
      <c r="AG83266"/>
      <c r="AI83266"/>
      <c r="AK83266"/>
    </row>
    <row r="83267" spans="33:37" x14ac:dyDescent="0.25">
      <c r="AG83267"/>
      <c r="AI83267"/>
      <c r="AK83267"/>
    </row>
    <row r="83268" spans="33:37" x14ac:dyDescent="0.25">
      <c r="AG83268"/>
      <c r="AI83268"/>
      <c r="AK83268"/>
    </row>
    <row r="83269" spans="33:37" x14ac:dyDescent="0.25">
      <c r="AG83269"/>
      <c r="AI83269"/>
      <c r="AK83269"/>
    </row>
    <row r="83270" spans="33:37" x14ac:dyDescent="0.25">
      <c r="AG83270"/>
      <c r="AI83270"/>
      <c r="AK83270"/>
    </row>
    <row r="83271" spans="33:37" x14ac:dyDescent="0.25">
      <c r="AG83271"/>
      <c r="AI83271"/>
      <c r="AK83271"/>
    </row>
    <row r="83272" spans="33:37" x14ac:dyDescent="0.25">
      <c r="AG83272"/>
      <c r="AI83272"/>
      <c r="AK83272"/>
    </row>
    <row r="83273" spans="33:37" x14ac:dyDescent="0.25">
      <c r="AG83273"/>
      <c r="AI83273"/>
      <c r="AK83273"/>
    </row>
    <row r="83274" spans="33:37" x14ac:dyDescent="0.25">
      <c r="AG83274"/>
      <c r="AI83274"/>
      <c r="AK83274"/>
    </row>
    <row r="83275" spans="33:37" x14ac:dyDescent="0.25">
      <c r="AG83275"/>
      <c r="AI83275"/>
      <c r="AK83275"/>
    </row>
    <row r="83276" spans="33:37" x14ac:dyDescent="0.25">
      <c r="AG83276"/>
      <c r="AI83276"/>
      <c r="AK83276"/>
    </row>
    <row r="83277" spans="33:37" x14ac:dyDescent="0.25">
      <c r="AG83277"/>
      <c r="AI83277"/>
      <c r="AK83277"/>
    </row>
    <row r="83278" spans="33:37" x14ac:dyDescent="0.25">
      <c r="AG83278"/>
      <c r="AI83278"/>
      <c r="AK83278"/>
    </row>
    <row r="83279" spans="33:37" x14ac:dyDescent="0.25">
      <c r="AG83279"/>
      <c r="AI83279"/>
      <c r="AK83279"/>
    </row>
    <row r="83280" spans="33:37" x14ac:dyDescent="0.25">
      <c r="AG83280"/>
      <c r="AI83280"/>
      <c r="AK83280"/>
    </row>
    <row r="83281" spans="33:37" x14ac:dyDescent="0.25">
      <c r="AG83281"/>
      <c r="AI83281"/>
      <c r="AK83281"/>
    </row>
    <row r="83282" spans="33:37" x14ac:dyDescent="0.25">
      <c r="AG83282"/>
      <c r="AI83282"/>
      <c r="AK83282"/>
    </row>
    <row r="83283" spans="33:37" x14ac:dyDescent="0.25">
      <c r="AG83283"/>
      <c r="AI83283"/>
      <c r="AK83283"/>
    </row>
    <row r="83284" spans="33:37" x14ac:dyDescent="0.25">
      <c r="AG83284"/>
      <c r="AI83284"/>
      <c r="AK83284"/>
    </row>
    <row r="83285" spans="33:37" x14ac:dyDescent="0.25">
      <c r="AG83285"/>
      <c r="AI83285"/>
      <c r="AK83285"/>
    </row>
    <row r="83286" spans="33:37" x14ac:dyDescent="0.25">
      <c r="AG83286"/>
      <c r="AI83286"/>
      <c r="AK83286"/>
    </row>
    <row r="83287" spans="33:37" x14ac:dyDescent="0.25">
      <c r="AG83287"/>
      <c r="AI83287"/>
      <c r="AK83287"/>
    </row>
    <row r="83288" spans="33:37" x14ac:dyDescent="0.25">
      <c r="AG83288"/>
      <c r="AI83288"/>
      <c r="AK83288"/>
    </row>
    <row r="83289" spans="33:37" x14ac:dyDescent="0.25">
      <c r="AG83289"/>
      <c r="AI83289"/>
      <c r="AK83289"/>
    </row>
    <row r="83290" spans="33:37" x14ac:dyDescent="0.25">
      <c r="AG83290"/>
      <c r="AI83290"/>
      <c r="AK83290"/>
    </row>
    <row r="83291" spans="33:37" x14ac:dyDescent="0.25">
      <c r="AG83291"/>
      <c r="AI83291"/>
      <c r="AK83291"/>
    </row>
    <row r="83292" spans="33:37" x14ac:dyDescent="0.25">
      <c r="AG83292"/>
      <c r="AI83292"/>
      <c r="AK83292"/>
    </row>
    <row r="83293" spans="33:37" x14ac:dyDescent="0.25">
      <c r="AG83293"/>
      <c r="AI83293"/>
      <c r="AK83293"/>
    </row>
    <row r="83294" spans="33:37" x14ac:dyDescent="0.25">
      <c r="AG83294"/>
      <c r="AI83294"/>
      <c r="AK83294"/>
    </row>
    <row r="83295" spans="33:37" x14ac:dyDescent="0.25">
      <c r="AG83295"/>
      <c r="AI83295"/>
      <c r="AK83295"/>
    </row>
    <row r="83296" spans="33:37" x14ac:dyDescent="0.25">
      <c r="AG83296"/>
      <c r="AI83296"/>
      <c r="AK83296"/>
    </row>
    <row r="83297" spans="33:37" x14ac:dyDescent="0.25">
      <c r="AG83297"/>
      <c r="AI83297"/>
      <c r="AK83297"/>
    </row>
    <row r="83298" spans="33:37" x14ac:dyDescent="0.25">
      <c r="AG83298"/>
      <c r="AI83298"/>
      <c r="AK83298"/>
    </row>
    <row r="83299" spans="33:37" x14ac:dyDescent="0.25">
      <c r="AG83299"/>
      <c r="AI83299"/>
      <c r="AK83299"/>
    </row>
    <row r="83300" spans="33:37" x14ac:dyDescent="0.25">
      <c r="AG83300"/>
      <c r="AI83300"/>
      <c r="AK83300"/>
    </row>
    <row r="83301" spans="33:37" x14ac:dyDescent="0.25">
      <c r="AG83301"/>
      <c r="AI83301"/>
      <c r="AK83301"/>
    </row>
    <row r="83302" spans="33:37" x14ac:dyDescent="0.25">
      <c r="AG83302"/>
      <c r="AI83302"/>
      <c r="AK83302"/>
    </row>
    <row r="83303" spans="33:37" x14ac:dyDescent="0.25">
      <c r="AG83303"/>
      <c r="AI83303"/>
      <c r="AK83303"/>
    </row>
    <row r="83304" spans="33:37" x14ac:dyDescent="0.25">
      <c r="AG83304"/>
      <c r="AI83304"/>
      <c r="AK83304"/>
    </row>
    <row r="83305" spans="33:37" x14ac:dyDescent="0.25">
      <c r="AG83305"/>
      <c r="AI83305"/>
      <c r="AK83305"/>
    </row>
    <row r="83306" spans="33:37" x14ac:dyDescent="0.25">
      <c r="AG83306"/>
      <c r="AI83306"/>
      <c r="AK83306"/>
    </row>
    <row r="83307" spans="33:37" x14ac:dyDescent="0.25">
      <c r="AG83307"/>
      <c r="AI83307"/>
      <c r="AK83307"/>
    </row>
    <row r="83308" spans="33:37" x14ac:dyDescent="0.25">
      <c r="AG83308"/>
      <c r="AI83308"/>
      <c r="AK83308"/>
    </row>
    <row r="83309" spans="33:37" x14ac:dyDescent="0.25">
      <c r="AG83309"/>
      <c r="AI83309"/>
      <c r="AK83309"/>
    </row>
    <row r="83310" spans="33:37" x14ac:dyDescent="0.25">
      <c r="AG83310"/>
      <c r="AI83310"/>
      <c r="AK83310"/>
    </row>
    <row r="83311" spans="33:37" x14ac:dyDescent="0.25">
      <c r="AG83311"/>
      <c r="AI83311"/>
      <c r="AK83311"/>
    </row>
    <row r="83312" spans="33:37" x14ac:dyDescent="0.25">
      <c r="AG83312"/>
      <c r="AI83312"/>
      <c r="AK83312"/>
    </row>
    <row r="83313" spans="33:37" x14ac:dyDescent="0.25">
      <c r="AG83313"/>
      <c r="AI83313"/>
      <c r="AK83313"/>
    </row>
    <row r="83314" spans="33:37" x14ac:dyDescent="0.25">
      <c r="AG83314"/>
      <c r="AI83314"/>
      <c r="AK83314"/>
    </row>
    <row r="83315" spans="33:37" x14ac:dyDescent="0.25">
      <c r="AG83315"/>
      <c r="AI83315"/>
      <c r="AK83315"/>
    </row>
    <row r="83316" spans="33:37" x14ac:dyDescent="0.25">
      <c r="AG83316"/>
      <c r="AI83316"/>
      <c r="AK83316"/>
    </row>
    <row r="83317" spans="33:37" x14ac:dyDescent="0.25">
      <c r="AG83317"/>
      <c r="AI83317"/>
      <c r="AK83317"/>
    </row>
    <row r="83318" spans="33:37" x14ac:dyDescent="0.25">
      <c r="AG83318"/>
      <c r="AI83318"/>
      <c r="AK83318"/>
    </row>
    <row r="83319" spans="33:37" x14ac:dyDescent="0.25">
      <c r="AG83319"/>
      <c r="AI83319"/>
      <c r="AK83319"/>
    </row>
    <row r="83320" spans="33:37" x14ac:dyDescent="0.25">
      <c r="AG83320"/>
      <c r="AI83320"/>
      <c r="AK83320"/>
    </row>
    <row r="83321" spans="33:37" x14ac:dyDescent="0.25">
      <c r="AG83321"/>
      <c r="AI83321"/>
      <c r="AK83321"/>
    </row>
    <row r="83322" spans="33:37" x14ac:dyDescent="0.25">
      <c r="AG83322"/>
      <c r="AI83322"/>
      <c r="AK83322"/>
    </row>
    <row r="83323" spans="33:37" x14ac:dyDescent="0.25">
      <c r="AG83323"/>
      <c r="AI83323"/>
      <c r="AK83323"/>
    </row>
    <row r="83324" spans="33:37" x14ac:dyDescent="0.25">
      <c r="AG83324"/>
      <c r="AI83324"/>
      <c r="AK83324"/>
    </row>
    <row r="83325" spans="33:37" x14ac:dyDescent="0.25">
      <c r="AG83325"/>
      <c r="AI83325"/>
      <c r="AK83325"/>
    </row>
    <row r="83326" spans="33:37" x14ac:dyDescent="0.25">
      <c r="AG83326"/>
      <c r="AI83326"/>
      <c r="AK83326"/>
    </row>
    <row r="83327" spans="33:37" x14ac:dyDescent="0.25">
      <c r="AG83327"/>
      <c r="AI83327"/>
      <c r="AK83327"/>
    </row>
    <row r="83328" spans="33:37" x14ac:dyDescent="0.25">
      <c r="AG83328"/>
      <c r="AI83328"/>
      <c r="AK83328"/>
    </row>
    <row r="83329" spans="33:37" x14ac:dyDescent="0.25">
      <c r="AG83329"/>
      <c r="AI83329"/>
      <c r="AK83329"/>
    </row>
    <row r="83330" spans="33:37" x14ac:dyDescent="0.25">
      <c r="AG83330"/>
      <c r="AI83330"/>
      <c r="AK83330"/>
    </row>
    <row r="83331" spans="33:37" x14ac:dyDescent="0.25">
      <c r="AG83331"/>
      <c r="AI83331"/>
      <c r="AK83331"/>
    </row>
    <row r="83332" spans="33:37" x14ac:dyDescent="0.25">
      <c r="AG83332"/>
      <c r="AI83332"/>
      <c r="AK83332"/>
    </row>
    <row r="83333" spans="33:37" x14ac:dyDescent="0.25">
      <c r="AG83333"/>
      <c r="AI83333"/>
      <c r="AK83333"/>
    </row>
    <row r="83334" spans="33:37" x14ac:dyDescent="0.25">
      <c r="AG83334"/>
      <c r="AI83334"/>
      <c r="AK83334"/>
    </row>
    <row r="83335" spans="33:37" x14ac:dyDescent="0.25">
      <c r="AG83335"/>
      <c r="AI83335"/>
      <c r="AK83335"/>
    </row>
    <row r="83336" spans="33:37" x14ac:dyDescent="0.25">
      <c r="AG83336"/>
      <c r="AI83336"/>
      <c r="AK83336"/>
    </row>
    <row r="83337" spans="33:37" x14ac:dyDescent="0.25">
      <c r="AG83337"/>
      <c r="AI83337"/>
      <c r="AK83337"/>
    </row>
    <row r="83338" spans="33:37" x14ac:dyDescent="0.25">
      <c r="AG83338"/>
      <c r="AI83338"/>
      <c r="AK83338"/>
    </row>
    <row r="83339" spans="33:37" x14ac:dyDescent="0.25">
      <c r="AG83339"/>
      <c r="AI83339"/>
      <c r="AK83339"/>
    </row>
    <row r="83340" spans="33:37" x14ac:dyDescent="0.25">
      <c r="AG83340"/>
      <c r="AI83340"/>
      <c r="AK83340"/>
    </row>
    <row r="83341" spans="33:37" x14ac:dyDescent="0.25">
      <c r="AG83341"/>
      <c r="AI83341"/>
      <c r="AK83341"/>
    </row>
    <row r="83342" spans="33:37" x14ac:dyDescent="0.25">
      <c r="AG83342"/>
      <c r="AI83342"/>
      <c r="AK83342"/>
    </row>
    <row r="83343" spans="33:37" x14ac:dyDescent="0.25">
      <c r="AG83343"/>
      <c r="AI83343"/>
      <c r="AK83343"/>
    </row>
    <row r="83344" spans="33:37" x14ac:dyDescent="0.25">
      <c r="AG83344"/>
      <c r="AI83344"/>
      <c r="AK83344"/>
    </row>
    <row r="83345" spans="33:37" x14ac:dyDescent="0.25">
      <c r="AG83345"/>
      <c r="AI83345"/>
      <c r="AK83345"/>
    </row>
    <row r="83346" spans="33:37" x14ac:dyDescent="0.25">
      <c r="AG83346"/>
      <c r="AI83346"/>
      <c r="AK83346"/>
    </row>
    <row r="83347" spans="33:37" x14ac:dyDescent="0.25">
      <c r="AG83347"/>
      <c r="AI83347"/>
      <c r="AK83347"/>
    </row>
    <row r="83348" spans="33:37" x14ac:dyDescent="0.25">
      <c r="AG83348"/>
      <c r="AI83348"/>
      <c r="AK83348"/>
    </row>
    <row r="83349" spans="33:37" x14ac:dyDescent="0.25">
      <c r="AG83349"/>
      <c r="AI83349"/>
      <c r="AK83349"/>
    </row>
    <row r="83350" spans="33:37" x14ac:dyDescent="0.25">
      <c r="AG83350"/>
      <c r="AI83350"/>
      <c r="AK83350"/>
    </row>
    <row r="83351" spans="33:37" x14ac:dyDescent="0.25">
      <c r="AG83351"/>
      <c r="AI83351"/>
      <c r="AK83351"/>
    </row>
    <row r="83352" spans="33:37" x14ac:dyDescent="0.25">
      <c r="AG83352"/>
      <c r="AI83352"/>
      <c r="AK83352"/>
    </row>
    <row r="83353" spans="33:37" x14ac:dyDescent="0.25">
      <c r="AG83353"/>
      <c r="AI83353"/>
      <c r="AK83353"/>
    </row>
    <row r="83354" spans="33:37" x14ac:dyDescent="0.25">
      <c r="AG83354"/>
      <c r="AI83354"/>
      <c r="AK83354"/>
    </row>
    <row r="83355" spans="33:37" x14ac:dyDescent="0.25">
      <c r="AG83355"/>
      <c r="AI83355"/>
      <c r="AK83355"/>
    </row>
    <row r="83356" spans="33:37" x14ac:dyDescent="0.25">
      <c r="AG83356"/>
      <c r="AI83356"/>
      <c r="AK83356"/>
    </row>
    <row r="83357" spans="33:37" x14ac:dyDescent="0.25">
      <c r="AG83357"/>
      <c r="AI83357"/>
      <c r="AK83357"/>
    </row>
    <row r="83358" spans="33:37" x14ac:dyDescent="0.25">
      <c r="AG83358"/>
      <c r="AI83358"/>
      <c r="AK83358"/>
    </row>
    <row r="83359" spans="33:37" x14ac:dyDescent="0.25">
      <c r="AG83359"/>
      <c r="AI83359"/>
      <c r="AK83359"/>
    </row>
    <row r="83360" spans="33:37" x14ac:dyDescent="0.25">
      <c r="AG83360"/>
      <c r="AI83360"/>
      <c r="AK83360"/>
    </row>
    <row r="83361" spans="33:37" x14ac:dyDescent="0.25">
      <c r="AG83361"/>
      <c r="AI83361"/>
      <c r="AK83361"/>
    </row>
    <row r="83362" spans="33:37" x14ac:dyDescent="0.25">
      <c r="AG83362"/>
      <c r="AI83362"/>
      <c r="AK83362"/>
    </row>
    <row r="83363" spans="33:37" x14ac:dyDescent="0.25">
      <c r="AG83363"/>
      <c r="AI83363"/>
      <c r="AK83363"/>
    </row>
    <row r="83364" spans="33:37" x14ac:dyDescent="0.25">
      <c r="AG83364"/>
      <c r="AI83364"/>
      <c r="AK83364"/>
    </row>
    <row r="83365" spans="33:37" x14ac:dyDescent="0.25">
      <c r="AG83365"/>
      <c r="AI83365"/>
      <c r="AK83365"/>
    </row>
    <row r="83366" spans="33:37" x14ac:dyDescent="0.25">
      <c r="AG83366"/>
      <c r="AI83366"/>
      <c r="AK83366"/>
    </row>
    <row r="83367" spans="33:37" x14ac:dyDescent="0.25">
      <c r="AG83367"/>
      <c r="AI83367"/>
      <c r="AK83367"/>
    </row>
    <row r="83368" spans="33:37" x14ac:dyDescent="0.25">
      <c r="AG83368"/>
      <c r="AI83368"/>
      <c r="AK83368"/>
    </row>
    <row r="83369" spans="33:37" x14ac:dyDescent="0.25">
      <c r="AG83369"/>
      <c r="AI83369"/>
      <c r="AK83369"/>
    </row>
    <row r="83370" spans="33:37" x14ac:dyDescent="0.25">
      <c r="AG83370"/>
      <c r="AI83370"/>
      <c r="AK83370"/>
    </row>
    <row r="83371" spans="33:37" x14ac:dyDescent="0.25">
      <c r="AG83371"/>
      <c r="AI83371"/>
      <c r="AK83371"/>
    </row>
    <row r="83372" spans="33:37" x14ac:dyDescent="0.25">
      <c r="AG83372"/>
      <c r="AI83372"/>
      <c r="AK83372"/>
    </row>
    <row r="83373" spans="33:37" x14ac:dyDescent="0.25">
      <c r="AG83373"/>
      <c r="AI83373"/>
      <c r="AK83373"/>
    </row>
    <row r="83374" spans="33:37" x14ac:dyDescent="0.25">
      <c r="AG83374"/>
      <c r="AI83374"/>
      <c r="AK83374"/>
    </row>
    <row r="83375" spans="33:37" x14ac:dyDescent="0.25">
      <c r="AG83375"/>
      <c r="AI83375"/>
      <c r="AK83375"/>
    </row>
    <row r="83376" spans="33:37" x14ac:dyDescent="0.25">
      <c r="AG83376"/>
      <c r="AI83376"/>
      <c r="AK83376"/>
    </row>
    <row r="83377" spans="33:37" x14ac:dyDescent="0.25">
      <c r="AG83377"/>
      <c r="AI83377"/>
      <c r="AK83377"/>
    </row>
    <row r="83378" spans="33:37" x14ac:dyDescent="0.25">
      <c r="AG83378"/>
      <c r="AI83378"/>
      <c r="AK83378"/>
    </row>
    <row r="83379" spans="33:37" x14ac:dyDescent="0.25">
      <c r="AG83379"/>
      <c r="AI83379"/>
      <c r="AK83379"/>
    </row>
    <row r="83380" spans="33:37" x14ac:dyDescent="0.25">
      <c r="AG83380"/>
      <c r="AI83380"/>
      <c r="AK83380"/>
    </row>
    <row r="83381" spans="33:37" x14ac:dyDescent="0.25">
      <c r="AG83381"/>
      <c r="AI83381"/>
      <c r="AK83381"/>
    </row>
    <row r="83382" spans="33:37" x14ac:dyDescent="0.25">
      <c r="AG83382"/>
      <c r="AI83382"/>
      <c r="AK83382"/>
    </row>
    <row r="83383" spans="33:37" x14ac:dyDescent="0.25">
      <c r="AG83383"/>
      <c r="AI83383"/>
      <c r="AK83383"/>
    </row>
    <row r="83384" spans="33:37" x14ac:dyDescent="0.25">
      <c r="AG83384"/>
      <c r="AI83384"/>
      <c r="AK83384"/>
    </row>
    <row r="83385" spans="33:37" x14ac:dyDescent="0.25">
      <c r="AG83385"/>
      <c r="AI83385"/>
      <c r="AK83385"/>
    </row>
    <row r="83386" spans="33:37" x14ac:dyDescent="0.25">
      <c r="AG83386"/>
      <c r="AI83386"/>
      <c r="AK83386"/>
    </row>
    <row r="83387" spans="33:37" x14ac:dyDescent="0.25">
      <c r="AG83387"/>
      <c r="AI83387"/>
      <c r="AK83387"/>
    </row>
    <row r="83388" spans="33:37" x14ac:dyDescent="0.25">
      <c r="AG83388"/>
      <c r="AI83388"/>
      <c r="AK83388"/>
    </row>
    <row r="83389" spans="33:37" x14ac:dyDescent="0.25">
      <c r="AG83389"/>
      <c r="AI83389"/>
      <c r="AK83389"/>
    </row>
    <row r="83390" spans="33:37" x14ac:dyDescent="0.25">
      <c r="AG83390"/>
      <c r="AI83390"/>
      <c r="AK83390"/>
    </row>
    <row r="83391" spans="33:37" x14ac:dyDescent="0.25">
      <c r="AG83391"/>
      <c r="AI83391"/>
      <c r="AK83391"/>
    </row>
    <row r="83392" spans="33:37" x14ac:dyDescent="0.25">
      <c r="AG83392"/>
      <c r="AI83392"/>
      <c r="AK83392"/>
    </row>
    <row r="83393" spans="33:37" x14ac:dyDescent="0.25">
      <c r="AG83393"/>
      <c r="AI83393"/>
      <c r="AK83393"/>
    </row>
    <row r="83394" spans="33:37" x14ac:dyDescent="0.25">
      <c r="AG83394"/>
      <c r="AI83394"/>
      <c r="AK83394"/>
    </row>
    <row r="83395" spans="33:37" x14ac:dyDescent="0.25">
      <c r="AG83395"/>
      <c r="AI83395"/>
      <c r="AK83395"/>
    </row>
    <row r="83396" spans="33:37" x14ac:dyDescent="0.25">
      <c r="AG83396"/>
      <c r="AI83396"/>
      <c r="AK83396"/>
    </row>
    <row r="83397" spans="33:37" x14ac:dyDescent="0.25">
      <c r="AG83397"/>
      <c r="AI83397"/>
      <c r="AK83397"/>
    </row>
    <row r="83398" spans="33:37" x14ac:dyDescent="0.25">
      <c r="AG83398"/>
      <c r="AI83398"/>
      <c r="AK83398"/>
    </row>
    <row r="83399" spans="33:37" x14ac:dyDescent="0.25">
      <c r="AG83399"/>
      <c r="AI83399"/>
      <c r="AK83399"/>
    </row>
    <row r="83400" spans="33:37" x14ac:dyDescent="0.25">
      <c r="AG83400"/>
      <c r="AI83400"/>
      <c r="AK83400"/>
    </row>
    <row r="83401" spans="33:37" x14ac:dyDescent="0.25">
      <c r="AG83401"/>
      <c r="AI83401"/>
      <c r="AK83401"/>
    </row>
    <row r="83402" spans="33:37" x14ac:dyDescent="0.25">
      <c r="AG83402"/>
      <c r="AI83402"/>
      <c r="AK83402"/>
    </row>
    <row r="83403" spans="33:37" x14ac:dyDescent="0.25">
      <c r="AG83403"/>
      <c r="AI83403"/>
      <c r="AK83403"/>
    </row>
    <row r="83404" spans="33:37" x14ac:dyDescent="0.25">
      <c r="AG83404"/>
      <c r="AI83404"/>
      <c r="AK83404"/>
    </row>
    <row r="83405" spans="33:37" x14ac:dyDescent="0.25">
      <c r="AG83405"/>
      <c r="AI83405"/>
      <c r="AK83405"/>
    </row>
    <row r="83406" spans="33:37" x14ac:dyDescent="0.25">
      <c r="AG83406"/>
      <c r="AI83406"/>
      <c r="AK83406"/>
    </row>
    <row r="83407" spans="33:37" x14ac:dyDescent="0.25">
      <c r="AG83407"/>
      <c r="AI83407"/>
      <c r="AK83407"/>
    </row>
    <row r="83408" spans="33:37" x14ac:dyDescent="0.25">
      <c r="AG83408"/>
      <c r="AI83408"/>
      <c r="AK83408"/>
    </row>
    <row r="83409" spans="33:37" x14ac:dyDescent="0.25">
      <c r="AG83409"/>
      <c r="AI83409"/>
      <c r="AK83409"/>
    </row>
    <row r="83410" spans="33:37" x14ac:dyDescent="0.25">
      <c r="AG83410"/>
      <c r="AI83410"/>
      <c r="AK83410"/>
    </row>
    <row r="83411" spans="33:37" x14ac:dyDescent="0.25">
      <c r="AG83411"/>
      <c r="AI83411"/>
      <c r="AK83411"/>
    </row>
    <row r="83412" spans="33:37" x14ac:dyDescent="0.25">
      <c r="AG83412"/>
      <c r="AI83412"/>
      <c r="AK83412"/>
    </row>
    <row r="83413" spans="33:37" x14ac:dyDescent="0.25">
      <c r="AG83413"/>
      <c r="AI83413"/>
      <c r="AK83413"/>
    </row>
    <row r="83414" spans="33:37" x14ac:dyDescent="0.25">
      <c r="AG83414"/>
      <c r="AI83414"/>
      <c r="AK83414"/>
    </row>
    <row r="83415" spans="33:37" x14ac:dyDescent="0.25">
      <c r="AG83415"/>
      <c r="AI83415"/>
      <c r="AK83415"/>
    </row>
    <row r="83416" spans="33:37" x14ac:dyDescent="0.25">
      <c r="AG83416"/>
      <c r="AI83416"/>
      <c r="AK83416"/>
    </row>
    <row r="83417" spans="33:37" x14ac:dyDescent="0.25">
      <c r="AG83417"/>
      <c r="AI83417"/>
      <c r="AK83417"/>
    </row>
    <row r="83418" spans="33:37" x14ac:dyDescent="0.25">
      <c r="AG83418"/>
      <c r="AI83418"/>
      <c r="AK83418"/>
    </row>
    <row r="83419" spans="33:37" x14ac:dyDescent="0.25">
      <c r="AG83419"/>
      <c r="AI83419"/>
      <c r="AK83419"/>
    </row>
    <row r="83420" spans="33:37" x14ac:dyDescent="0.25">
      <c r="AG83420"/>
      <c r="AI83420"/>
      <c r="AK83420"/>
    </row>
    <row r="83421" spans="33:37" x14ac:dyDescent="0.25">
      <c r="AG83421"/>
      <c r="AI83421"/>
      <c r="AK83421"/>
    </row>
    <row r="83422" spans="33:37" x14ac:dyDescent="0.25">
      <c r="AG83422"/>
      <c r="AI83422"/>
      <c r="AK83422"/>
    </row>
    <row r="83423" spans="33:37" x14ac:dyDescent="0.25">
      <c r="AG83423"/>
      <c r="AI83423"/>
      <c r="AK83423"/>
    </row>
    <row r="83424" spans="33:37" x14ac:dyDescent="0.25">
      <c r="AG83424"/>
      <c r="AI83424"/>
      <c r="AK83424"/>
    </row>
    <row r="83425" spans="33:37" x14ac:dyDescent="0.25">
      <c r="AG83425"/>
      <c r="AI83425"/>
      <c r="AK83425"/>
    </row>
    <row r="83426" spans="33:37" x14ac:dyDescent="0.25">
      <c r="AG83426"/>
      <c r="AI83426"/>
      <c r="AK83426"/>
    </row>
    <row r="83427" spans="33:37" x14ac:dyDescent="0.25">
      <c r="AG83427"/>
      <c r="AI83427"/>
      <c r="AK83427"/>
    </row>
    <row r="83428" spans="33:37" x14ac:dyDescent="0.25">
      <c r="AG83428"/>
      <c r="AI83428"/>
      <c r="AK83428"/>
    </row>
    <row r="83429" spans="33:37" x14ac:dyDescent="0.25">
      <c r="AG83429"/>
      <c r="AI83429"/>
      <c r="AK83429"/>
    </row>
    <row r="83430" spans="33:37" x14ac:dyDescent="0.25">
      <c r="AG83430"/>
      <c r="AI83430"/>
      <c r="AK83430"/>
    </row>
    <row r="83431" spans="33:37" x14ac:dyDescent="0.25">
      <c r="AG83431"/>
      <c r="AI83431"/>
      <c r="AK83431"/>
    </row>
    <row r="83432" spans="33:37" x14ac:dyDescent="0.25">
      <c r="AG83432"/>
      <c r="AI83432"/>
      <c r="AK83432"/>
    </row>
    <row r="83433" spans="33:37" x14ac:dyDescent="0.25">
      <c r="AG83433"/>
      <c r="AI83433"/>
      <c r="AK83433"/>
    </row>
    <row r="83434" spans="33:37" x14ac:dyDescent="0.25">
      <c r="AG83434"/>
      <c r="AI83434"/>
      <c r="AK83434"/>
    </row>
    <row r="83435" spans="33:37" x14ac:dyDescent="0.25">
      <c r="AG83435"/>
      <c r="AI83435"/>
      <c r="AK83435"/>
    </row>
    <row r="83436" spans="33:37" x14ac:dyDescent="0.25">
      <c r="AG83436"/>
      <c r="AI83436"/>
      <c r="AK83436"/>
    </row>
    <row r="83437" spans="33:37" x14ac:dyDescent="0.25">
      <c r="AG83437"/>
      <c r="AI83437"/>
      <c r="AK83437"/>
    </row>
    <row r="83438" spans="33:37" x14ac:dyDescent="0.25">
      <c r="AG83438"/>
      <c r="AI83438"/>
      <c r="AK83438"/>
    </row>
    <row r="83439" spans="33:37" x14ac:dyDescent="0.25">
      <c r="AG83439"/>
      <c r="AI83439"/>
      <c r="AK83439"/>
    </row>
    <row r="83440" spans="33:37" x14ac:dyDescent="0.25">
      <c r="AG83440"/>
      <c r="AI83440"/>
      <c r="AK83440"/>
    </row>
    <row r="83441" spans="33:37" x14ac:dyDescent="0.25">
      <c r="AG83441"/>
      <c r="AI83441"/>
      <c r="AK83441"/>
    </row>
    <row r="83442" spans="33:37" x14ac:dyDescent="0.25">
      <c r="AG83442"/>
      <c r="AI83442"/>
      <c r="AK83442"/>
    </row>
    <row r="83443" spans="33:37" x14ac:dyDescent="0.25">
      <c r="AG83443"/>
      <c r="AI83443"/>
      <c r="AK83443"/>
    </row>
    <row r="83444" spans="33:37" x14ac:dyDescent="0.25">
      <c r="AG83444"/>
      <c r="AI83444"/>
      <c r="AK83444"/>
    </row>
    <row r="83445" spans="33:37" x14ac:dyDescent="0.25">
      <c r="AG83445"/>
      <c r="AI83445"/>
      <c r="AK83445"/>
    </row>
    <row r="83446" spans="33:37" x14ac:dyDescent="0.25">
      <c r="AG83446"/>
      <c r="AI83446"/>
      <c r="AK83446"/>
    </row>
    <row r="83447" spans="33:37" x14ac:dyDescent="0.25">
      <c r="AG83447"/>
      <c r="AI83447"/>
      <c r="AK83447"/>
    </row>
    <row r="83448" spans="33:37" x14ac:dyDescent="0.25">
      <c r="AG83448"/>
      <c r="AI83448"/>
      <c r="AK83448"/>
    </row>
    <row r="83449" spans="33:37" x14ac:dyDescent="0.25">
      <c r="AG83449"/>
      <c r="AI83449"/>
      <c r="AK83449"/>
    </row>
    <row r="83450" spans="33:37" x14ac:dyDescent="0.25">
      <c r="AG83450"/>
      <c r="AI83450"/>
      <c r="AK83450"/>
    </row>
    <row r="83451" spans="33:37" x14ac:dyDescent="0.25">
      <c r="AG83451"/>
      <c r="AI83451"/>
      <c r="AK83451"/>
    </row>
    <row r="83452" spans="33:37" x14ac:dyDescent="0.25">
      <c r="AG83452"/>
      <c r="AI83452"/>
      <c r="AK83452"/>
    </row>
    <row r="83453" spans="33:37" x14ac:dyDescent="0.25">
      <c r="AG83453"/>
      <c r="AI83453"/>
      <c r="AK83453"/>
    </row>
    <row r="83454" spans="33:37" x14ac:dyDescent="0.25">
      <c r="AG83454"/>
      <c r="AI83454"/>
      <c r="AK83454"/>
    </row>
    <row r="83455" spans="33:37" x14ac:dyDescent="0.25">
      <c r="AG83455"/>
      <c r="AI83455"/>
      <c r="AK83455"/>
    </row>
    <row r="83456" spans="33:37" x14ac:dyDescent="0.25">
      <c r="AG83456"/>
      <c r="AI83456"/>
      <c r="AK83456"/>
    </row>
    <row r="83457" spans="33:37" x14ac:dyDescent="0.25">
      <c r="AG83457"/>
      <c r="AI83457"/>
      <c r="AK83457"/>
    </row>
    <row r="83458" spans="33:37" x14ac:dyDescent="0.25">
      <c r="AG83458"/>
      <c r="AI83458"/>
      <c r="AK83458"/>
    </row>
    <row r="83459" spans="33:37" x14ac:dyDescent="0.25">
      <c r="AG83459"/>
      <c r="AI83459"/>
      <c r="AK83459"/>
    </row>
    <row r="83460" spans="33:37" x14ac:dyDescent="0.25">
      <c r="AG83460"/>
      <c r="AI83460"/>
      <c r="AK83460"/>
    </row>
    <row r="83461" spans="33:37" x14ac:dyDescent="0.25">
      <c r="AG83461"/>
      <c r="AI83461"/>
      <c r="AK83461"/>
    </row>
    <row r="83462" spans="33:37" x14ac:dyDescent="0.25">
      <c r="AG83462"/>
      <c r="AI83462"/>
      <c r="AK83462"/>
    </row>
    <row r="83463" spans="33:37" x14ac:dyDescent="0.25">
      <c r="AG83463"/>
      <c r="AI83463"/>
      <c r="AK83463"/>
    </row>
    <row r="83464" spans="33:37" x14ac:dyDescent="0.25">
      <c r="AG83464"/>
      <c r="AI83464"/>
      <c r="AK83464"/>
    </row>
    <row r="83465" spans="33:37" x14ac:dyDescent="0.25">
      <c r="AG83465"/>
      <c r="AI83465"/>
      <c r="AK83465"/>
    </row>
    <row r="83466" spans="33:37" x14ac:dyDescent="0.25">
      <c r="AG83466"/>
      <c r="AI83466"/>
      <c r="AK83466"/>
    </row>
    <row r="83467" spans="33:37" x14ac:dyDescent="0.25">
      <c r="AG83467"/>
      <c r="AI83467"/>
      <c r="AK83467"/>
    </row>
    <row r="83468" spans="33:37" x14ac:dyDescent="0.25">
      <c r="AG83468"/>
      <c r="AI83468"/>
      <c r="AK83468"/>
    </row>
    <row r="83469" spans="33:37" x14ac:dyDescent="0.25">
      <c r="AG83469"/>
      <c r="AI83469"/>
      <c r="AK83469"/>
    </row>
    <row r="83470" spans="33:37" x14ac:dyDescent="0.25">
      <c r="AG83470"/>
      <c r="AI83470"/>
      <c r="AK83470"/>
    </row>
    <row r="83471" spans="33:37" x14ac:dyDescent="0.25">
      <c r="AG83471"/>
      <c r="AI83471"/>
      <c r="AK83471"/>
    </row>
    <row r="83472" spans="33:37" x14ac:dyDescent="0.25">
      <c r="AG83472"/>
      <c r="AI83472"/>
      <c r="AK83472"/>
    </row>
    <row r="83473" spans="33:37" x14ac:dyDescent="0.25">
      <c r="AG83473"/>
      <c r="AI83473"/>
      <c r="AK83473"/>
    </row>
    <row r="83474" spans="33:37" x14ac:dyDescent="0.25">
      <c r="AG83474"/>
      <c r="AI83474"/>
      <c r="AK83474"/>
    </row>
    <row r="83475" spans="33:37" x14ac:dyDescent="0.25">
      <c r="AG83475"/>
      <c r="AI83475"/>
      <c r="AK83475"/>
    </row>
    <row r="83476" spans="33:37" x14ac:dyDescent="0.25">
      <c r="AG83476"/>
      <c r="AI83476"/>
      <c r="AK83476"/>
    </row>
    <row r="83477" spans="33:37" x14ac:dyDescent="0.25">
      <c r="AG83477"/>
      <c r="AI83477"/>
      <c r="AK83477"/>
    </row>
    <row r="83478" spans="33:37" x14ac:dyDescent="0.25">
      <c r="AG83478"/>
      <c r="AI83478"/>
      <c r="AK83478"/>
    </row>
    <row r="83479" spans="33:37" x14ac:dyDescent="0.25">
      <c r="AG83479"/>
      <c r="AI83479"/>
      <c r="AK83479"/>
    </row>
    <row r="83480" spans="33:37" x14ac:dyDescent="0.25">
      <c r="AG83480"/>
      <c r="AI83480"/>
      <c r="AK83480"/>
    </row>
    <row r="83481" spans="33:37" x14ac:dyDescent="0.25">
      <c r="AG83481"/>
      <c r="AI83481"/>
      <c r="AK83481"/>
    </row>
    <row r="83482" spans="33:37" x14ac:dyDescent="0.25">
      <c r="AG83482"/>
      <c r="AI83482"/>
      <c r="AK83482"/>
    </row>
    <row r="83483" spans="33:37" x14ac:dyDescent="0.25">
      <c r="AG83483"/>
      <c r="AI83483"/>
      <c r="AK83483"/>
    </row>
    <row r="83484" spans="33:37" x14ac:dyDescent="0.25">
      <c r="AG83484"/>
      <c r="AI83484"/>
      <c r="AK83484"/>
    </row>
    <row r="83485" spans="33:37" x14ac:dyDescent="0.25">
      <c r="AG83485"/>
      <c r="AI83485"/>
      <c r="AK83485"/>
    </row>
    <row r="83486" spans="33:37" x14ac:dyDescent="0.25">
      <c r="AG83486"/>
      <c r="AI83486"/>
      <c r="AK83486"/>
    </row>
    <row r="83487" spans="33:37" x14ac:dyDescent="0.25">
      <c r="AG83487"/>
      <c r="AI83487"/>
      <c r="AK83487"/>
    </row>
    <row r="83488" spans="33:37" x14ac:dyDescent="0.25">
      <c r="AG83488"/>
      <c r="AI83488"/>
      <c r="AK83488"/>
    </row>
    <row r="83489" spans="33:37" x14ac:dyDescent="0.25">
      <c r="AG83489"/>
      <c r="AI83489"/>
      <c r="AK83489"/>
    </row>
    <row r="83490" spans="33:37" x14ac:dyDescent="0.25">
      <c r="AG83490"/>
      <c r="AI83490"/>
      <c r="AK83490"/>
    </row>
    <row r="83491" spans="33:37" x14ac:dyDescent="0.25">
      <c r="AG83491"/>
      <c r="AI83491"/>
      <c r="AK83491"/>
    </row>
    <row r="83492" spans="33:37" x14ac:dyDescent="0.25">
      <c r="AG83492"/>
      <c r="AI83492"/>
      <c r="AK83492"/>
    </row>
    <row r="83493" spans="33:37" x14ac:dyDescent="0.25">
      <c r="AG83493"/>
      <c r="AI83493"/>
      <c r="AK83493"/>
    </row>
    <row r="83494" spans="33:37" x14ac:dyDescent="0.25">
      <c r="AG83494"/>
      <c r="AI83494"/>
      <c r="AK83494"/>
    </row>
    <row r="83495" spans="33:37" x14ac:dyDescent="0.25">
      <c r="AG83495"/>
      <c r="AI83495"/>
      <c r="AK83495"/>
    </row>
    <row r="83496" spans="33:37" x14ac:dyDescent="0.25">
      <c r="AG83496"/>
      <c r="AI83496"/>
      <c r="AK83496"/>
    </row>
    <row r="83497" spans="33:37" x14ac:dyDescent="0.25">
      <c r="AG83497"/>
      <c r="AI83497"/>
      <c r="AK83497"/>
    </row>
    <row r="83498" spans="33:37" x14ac:dyDescent="0.25">
      <c r="AG83498"/>
      <c r="AI83498"/>
      <c r="AK83498"/>
    </row>
    <row r="83499" spans="33:37" x14ac:dyDescent="0.25">
      <c r="AG83499"/>
      <c r="AI83499"/>
      <c r="AK83499"/>
    </row>
    <row r="83500" spans="33:37" x14ac:dyDescent="0.25">
      <c r="AG83500"/>
      <c r="AI83500"/>
      <c r="AK83500"/>
    </row>
    <row r="83501" spans="33:37" x14ac:dyDescent="0.25">
      <c r="AG83501"/>
      <c r="AI83501"/>
      <c r="AK83501"/>
    </row>
    <row r="83502" spans="33:37" x14ac:dyDescent="0.25">
      <c r="AG83502"/>
      <c r="AI83502"/>
      <c r="AK83502"/>
    </row>
    <row r="83503" spans="33:37" x14ac:dyDescent="0.25">
      <c r="AG83503"/>
      <c r="AI83503"/>
      <c r="AK83503"/>
    </row>
    <row r="83504" spans="33:37" x14ac:dyDescent="0.25">
      <c r="AG83504"/>
      <c r="AI83504"/>
      <c r="AK83504"/>
    </row>
    <row r="83505" spans="33:37" x14ac:dyDescent="0.25">
      <c r="AG83505"/>
      <c r="AI83505"/>
      <c r="AK83505"/>
    </row>
    <row r="83506" spans="33:37" x14ac:dyDescent="0.25">
      <c r="AG83506"/>
      <c r="AI83506"/>
      <c r="AK83506"/>
    </row>
    <row r="83507" spans="33:37" x14ac:dyDescent="0.25">
      <c r="AG83507"/>
      <c r="AI83507"/>
      <c r="AK83507"/>
    </row>
    <row r="83508" spans="33:37" x14ac:dyDescent="0.25">
      <c r="AG83508"/>
      <c r="AI83508"/>
      <c r="AK83508"/>
    </row>
    <row r="83509" spans="33:37" x14ac:dyDescent="0.25">
      <c r="AG83509"/>
      <c r="AI83509"/>
      <c r="AK83509"/>
    </row>
    <row r="83510" spans="33:37" x14ac:dyDescent="0.25">
      <c r="AG83510"/>
      <c r="AI83510"/>
      <c r="AK83510"/>
    </row>
    <row r="83511" spans="33:37" x14ac:dyDescent="0.25">
      <c r="AG83511"/>
      <c r="AI83511"/>
      <c r="AK83511"/>
    </row>
    <row r="83512" spans="33:37" x14ac:dyDescent="0.25">
      <c r="AG83512"/>
      <c r="AI83512"/>
      <c r="AK83512"/>
    </row>
    <row r="83513" spans="33:37" x14ac:dyDescent="0.25">
      <c r="AG83513"/>
      <c r="AI83513"/>
      <c r="AK83513"/>
    </row>
    <row r="83514" spans="33:37" x14ac:dyDescent="0.25">
      <c r="AG83514"/>
      <c r="AI83514"/>
      <c r="AK83514"/>
    </row>
    <row r="83515" spans="33:37" x14ac:dyDescent="0.25">
      <c r="AG83515"/>
      <c r="AI83515"/>
      <c r="AK83515"/>
    </row>
    <row r="83516" spans="33:37" x14ac:dyDescent="0.25">
      <c r="AG83516"/>
      <c r="AI83516"/>
      <c r="AK83516"/>
    </row>
    <row r="83517" spans="33:37" x14ac:dyDescent="0.25">
      <c r="AG83517"/>
      <c r="AI83517"/>
      <c r="AK83517"/>
    </row>
    <row r="83518" spans="33:37" x14ac:dyDescent="0.25">
      <c r="AG83518"/>
      <c r="AI83518"/>
      <c r="AK83518"/>
    </row>
    <row r="83519" spans="33:37" x14ac:dyDescent="0.25">
      <c r="AG83519"/>
      <c r="AI83519"/>
      <c r="AK83519"/>
    </row>
    <row r="83520" spans="33:37" x14ac:dyDescent="0.25">
      <c r="AG83520"/>
      <c r="AI83520"/>
      <c r="AK83520"/>
    </row>
    <row r="83521" spans="33:37" x14ac:dyDescent="0.25">
      <c r="AG83521"/>
      <c r="AI83521"/>
      <c r="AK83521"/>
    </row>
    <row r="83522" spans="33:37" x14ac:dyDescent="0.25">
      <c r="AG83522"/>
      <c r="AI83522"/>
      <c r="AK83522"/>
    </row>
    <row r="83523" spans="33:37" x14ac:dyDescent="0.25">
      <c r="AG83523"/>
      <c r="AI83523"/>
      <c r="AK83523"/>
    </row>
    <row r="83524" spans="33:37" x14ac:dyDescent="0.25">
      <c r="AG83524"/>
      <c r="AI83524"/>
      <c r="AK83524"/>
    </row>
    <row r="83525" spans="33:37" x14ac:dyDescent="0.25">
      <c r="AG83525"/>
      <c r="AI83525"/>
      <c r="AK83525"/>
    </row>
    <row r="83526" spans="33:37" x14ac:dyDescent="0.25">
      <c r="AG83526"/>
      <c r="AI83526"/>
      <c r="AK83526"/>
    </row>
    <row r="83527" spans="33:37" x14ac:dyDescent="0.25">
      <c r="AG83527"/>
      <c r="AI83527"/>
      <c r="AK83527"/>
    </row>
    <row r="83528" spans="33:37" x14ac:dyDescent="0.25">
      <c r="AG83528"/>
      <c r="AI83528"/>
      <c r="AK83528"/>
    </row>
    <row r="83529" spans="33:37" x14ac:dyDescent="0.25">
      <c r="AG83529"/>
      <c r="AI83529"/>
      <c r="AK83529"/>
    </row>
    <row r="83530" spans="33:37" x14ac:dyDescent="0.25">
      <c r="AG83530"/>
      <c r="AI83530"/>
      <c r="AK83530"/>
    </row>
    <row r="83531" spans="33:37" x14ac:dyDescent="0.25">
      <c r="AG83531"/>
      <c r="AI83531"/>
      <c r="AK83531"/>
    </row>
    <row r="83532" spans="33:37" x14ac:dyDescent="0.25">
      <c r="AG83532"/>
      <c r="AI83532"/>
      <c r="AK83532"/>
    </row>
    <row r="83533" spans="33:37" x14ac:dyDescent="0.25">
      <c r="AG83533"/>
      <c r="AI83533"/>
      <c r="AK83533"/>
    </row>
    <row r="83534" spans="33:37" x14ac:dyDescent="0.25">
      <c r="AG83534"/>
      <c r="AI83534"/>
      <c r="AK83534"/>
    </row>
    <row r="83535" spans="33:37" x14ac:dyDescent="0.25">
      <c r="AG83535"/>
      <c r="AI83535"/>
      <c r="AK83535"/>
    </row>
    <row r="83536" spans="33:37" x14ac:dyDescent="0.25">
      <c r="AG83536"/>
      <c r="AI83536"/>
      <c r="AK83536"/>
    </row>
    <row r="83537" spans="33:37" x14ac:dyDescent="0.25">
      <c r="AG83537"/>
      <c r="AI83537"/>
      <c r="AK83537"/>
    </row>
    <row r="83538" spans="33:37" x14ac:dyDescent="0.25">
      <c r="AG83538"/>
      <c r="AI83538"/>
      <c r="AK83538"/>
    </row>
    <row r="83539" spans="33:37" x14ac:dyDescent="0.25">
      <c r="AG83539"/>
      <c r="AI83539"/>
      <c r="AK83539"/>
    </row>
    <row r="83540" spans="33:37" x14ac:dyDescent="0.25">
      <c r="AG83540"/>
      <c r="AI83540"/>
      <c r="AK83540"/>
    </row>
    <row r="83541" spans="33:37" x14ac:dyDescent="0.25">
      <c r="AG83541"/>
      <c r="AI83541"/>
      <c r="AK83541"/>
    </row>
    <row r="83542" spans="33:37" x14ac:dyDescent="0.25">
      <c r="AG83542"/>
      <c r="AI83542"/>
      <c r="AK83542"/>
    </row>
    <row r="83543" spans="33:37" x14ac:dyDescent="0.25">
      <c r="AG83543"/>
      <c r="AI83543"/>
      <c r="AK83543"/>
    </row>
    <row r="83544" spans="33:37" x14ac:dyDescent="0.25">
      <c r="AG83544"/>
      <c r="AI83544"/>
      <c r="AK83544"/>
    </row>
    <row r="83545" spans="33:37" x14ac:dyDescent="0.25">
      <c r="AG83545"/>
      <c r="AI83545"/>
      <c r="AK83545"/>
    </row>
    <row r="83546" spans="33:37" x14ac:dyDescent="0.25">
      <c r="AG83546"/>
      <c r="AI83546"/>
      <c r="AK83546"/>
    </row>
    <row r="83547" spans="33:37" x14ac:dyDescent="0.25">
      <c r="AG83547"/>
      <c r="AI83547"/>
      <c r="AK83547"/>
    </row>
    <row r="83548" spans="33:37" x14ac:dyDescent="0.25">
      <c r="AG83548"/>
      <c r="AI83548"/>
      <c r="AK83548"/>
    </row>
    <row r="83549" spans="33:37" x14ac:dyDescent="0.25">
      <c r="AG83549"/>
      <c r="AI83549"/>
      <c r="AK83549"/>
    </row>
    <row r="83550" spans="33:37" x14ac:dyDescent="0.25">
      <c r="AG83550"/>
      <c r="AI83550"/>
      <c r="AK83550"/>
    </row>
    <row r="83551" spans="33:37" x14ac:dyDescent="0.25">
      <c r="AG83551"/>
      <c r="AI83551"/>
      <c r="AK83551"/>
    </row>
    <row r="83552" spans="33:37" x14ac:dyDescent="0.25">
      <c r="AG83552"/>
      <c r="AI83552"/>
      <c r="AK83552"/>
    </row>
    <row r="83553" spans="33:37" x14ac:dyDescent="0.25">
      <c r="AG83553"/>
      <c r="AI83553"/>
      <c r="AK83553"/>
    </row>
    <row r="83554" spans="33:37" x14ac:dyDescent="0.25">
      <c r="AG83554"/>
      <c r="AI83554"/>
      <c r="AK83554"/>
    </row>
    <row r="83555" spans="33:37" x14ac:dyDescent="0.25">
      <c r="AG83555"/>
      <c r="AI83555"/>
      <c r="AK83555"/>
    </row>
    <row r="83556" spans="33:37" x14ac:dyDescent="0.25">
      <c r="AG83556"/>
      <c r="AI83556"/>
      <c r="AK83556"/>
    </row>
    <row r="83557" spans="33:37" x14ac:dyDescent="0.25">
      <c r="AG83557"/>
      <c r="AI83557"/>
      <c r="AK83557"/>
    </row>
    <row r="83558" spans="33:37" x14ac:dyDescent="0.25">
      <c r="AG83558"/>
      <c r="AI83558"/>
      <c r="AK83558"/>
    </row>
    <row r="83559" spans="33:37" x14ac:dyDescent="0.25">
      <c r="AG83559"/>
      <c r="AI83559"/>
      <c r="AK83559"/>
    </row>
    <row r="83560" spans="33:37" x14ac:dyDescent="0.25">
      <c r="AG83560"/>
      <c r="AI83560"/>
      <c r="AK83560"/>
    </row>
    <row r="83561" spans="33:37" x14ac:dyDescent="0.25">
      <c r="AG83561"/>
      <c r="AI83561"/>
      <c r="AK83561"/>
    </row>
    <row r="83562" spans="33:37" x14ac:dyDescent="0.25">
      <c r="AG83562"/>
      <c r="AI83562"/>
      <c r="AK83562"/>
    </row>
    <row r="83563" spans="33:37" x14ac:dyDescent="0.25">
      <c r="AG83563"/>
      <c r="AI83563"/>
      <c r="AK83563"/>
    </row>
    <row r="83564" spans="33:37" x14ac:dyDescent="0.25">
      <c r="AG83564"/>
      <c r="AI83564"/>
      <c r="AK83564"/>
    </row>
    <row r="83565" spans="33:37" x14ac:dyDescent="0.25">
      <c r="AG83565"/>
      <c r="AI83565"/>
      <c r="AK83565"/>
    </row>
    <row r="83566" spans="33:37" x14ac:dyDescent="0.25">
      <c r="AG83566"/>
      <c r="AI83566"/>
      <c r="AK83566"/>
    </row>
    <row r="83567" spans="33:37" x14ac:dyDescent="0.25">
      <c r="AG83567"/>
      <c r="AI83567"/>
      <c r="AK83567"/>
    </row>
    <row r="83568" spans="33:37" x14ac:dyDescent="0.25">
      <c r="AG83568"/>
      <c r="AI83568"/>
      <c r="AK83568"/>
    </row>
    <row r="83569" spans="33:37" x14ac:dyDescent="0.25">
      <c r="AG83569"/>
      <c r="AI83569"/>
      <c r="AK83569"/>
    </row>
    <row r="83570" spans="33:37" x14ac:dyDescent="0.25">
      <c r="AG83570"/>
      <c r="AI83570"/>
      <c r="AK83570"/>
    </row>
    <row r="83571" spans="33:37" x14ac:dyDescent="0.25">
      <c r="AG83571"/>
      <c r="AI83571"/>
      <c r="AK83571"/>
    </row>
    <row r="83572" spans="33:37" x14ac:dyDescent="0.25">
      <c r="AG83572"/>
      <c r="AI83572"/>
      <c r="AK83572"/>
    </row>
    <row r="83573" spans="33:37" x14ac:dyDescent="0.25">
      <c r="AG83573"/>
      <c r="AI83573"/>
      <c r="AK83573"/>
    </row>
    <row r="83574" spans="33:37" x14ac:dyDescent="0.25">
      <c r="AG83574"/>
      <c r="AI83574"/>
      <c r="AK83574"/>
    </row>
    <row r="83575" spans="33:37" x14ac:dyDescent="0.25">
      <c r="AG83575"/>
      <c r="AI83575"/>
      <c r="AK83575"/>
    </row>
    <row r="83576" spans="33:37" x14ac:dyDescent="0.25">
      <c r="AG83576"/>
      <c r="AI83576"/>
      <c r="AK83576"/>
    </row>
    <row r="83577" spans="33:37" x14ac:dyDescent="0.25">
      <c r="AG83577"/>
      <c r="AI83577"/>
      <c r="AK83577"/>
    </row>
    <row r="83578" spans="33:37" x14ac:dyDescent="0.25">
      <c r="AG83578"/>
      <c r="AI83578"/>
      <c r="AK83578"/>
    </row>
    <row r="83579" spans="33:37" x14ac:dyDescent="0.25">
      <c r="AG83579"/>
      <c r="AI83579"/>
      <c r="AK83579"/>
    </row>
    <row r="83580" spans="33:37" x14ac:dyDescent="0.25">
      <c r="AG83580"/>
      <c r="AI83580"/>
      <c r="AK83580"/>
    </row>
    <row r="83581" spans="33:37" x14ac:dyDescent="0.25">
      <c r="AG83581"/>
      <c r="AI83581"/>
      <c r="AK83581"/>
    </row>
    <row r="83582" spans="33:37" x14ac:dyDescent="0.25">
      <c r="AG83582"/>
      <c r="AI83582"/>
      <c r="AK83582"/>
    </row>
    <row r="83583" spans="33:37" x14ac:dyDescent="0.25">
      <c r="AG83583"/>
      <c r="AI83583"/>
      <c r="AK83583"/>
    </row>
    <row r="83584" spans="33:37" x14ac:dyDescent="0.25">
      <c r="AG83584"/>
      <c r="AI83584"/>
      <c r="AK83584"/>
    </row>
    <row r="83585" spans="33:37" x14ac:dyDescent="0.25">
      <c r="AG83585"/>
      <c r="AI83585"/>
      <c r="AK83585"/>
    </row>
    <row r="83586" spans="33:37" x14ac:dyDescent="0.25">
      <c r="AG83586"/>
      <c r="AI83586"/>
      <c r="AK83586"/>
    </row>
    <row r="83587" spans="33:37" x14ac:dyDescent="0.25">
      <c r="AG83587"/>
      <c r="AI83587"/>
      <c r="AK83587"/>
    </row>
    <row r="83588" spans="33:37" x14ac:dyDescent="0.25">
      <c r="AG83588"/>
      <c r="AI83588"/>
      <c r="AK83588"/>
    </row>
    <row r="83589" spans="33:37" x14ac:dyDescent="0.25">
      <c r="AG83589"/>
      <c r="AI83589"/>
      <c r="AK83589"/>
    </row>
    <row r="83590" spans="33:37" x14ac:dyDescent="0.25">
      <c r="AG83590"/>
      <c r="AI83590"/>
      <c r="AK83590"/>
    </row>
    <row r="83591" spans="33:37" x14ac:dyDescent="0.25">
      <c r="AG83591"/>
      <c r="AI83591"/>
      <c r="AK83591"/>
    </row>
    <row r="83592" spans="33:37" x14ac:dyDescent="0.25">
      <c r="AG83592"/>
      <c r="AI83592"/>
      <c r="AK83592"/>
    </row>
    <row r="83593" spans="33:37" x14ac:dyDescent="0.25">
      <c r="AG83593"/>
      <c r="AI83593"/>
      <c r="AK83593"/>
    </row>
    <row r="83594" spans="33:37" x14ac:dyDescent="0.25">
      <c r="AG83594"/>
      <c r="AI83594"/>
      <c r="AK83594"/>
    </row>
    <row r="83595" spans="33:37" x14ac:dyDescent="0.25">
      <c r="AG83595"/>
      <c r="AI83595"/>
      <c r="AK83595"/>
    </row>
    <row r="83596" spans="33:37" x14ac:dyDescent="0.25">
      <c r="AG83596"/>
      <c r="AI83596"/>
      <c r="AK83596"/>
    </row>
    <row r="83597" spans="33:37" x14ac:dyDescent="0.25">
      <c r="AG83597"/>
      <c r="AI83597"/>
      <c r="AK83597"/>
    </row>
    <row r="83598" spans="33:37" x14ac:dyDescent="0.25">
      <c r="AG83598"/>
      <c r="AI83598"/>
      <c r="AK83598"/>
    </row>
    <row r="83599" spans="33:37" x14ac:dyDescent="0.25">
      <c r="AG83599"/>
      <c r="AI83599"/>
      <c r="AK83599"/>
    </row>
    <row r="83600" spans="33:37" x14ac:dyDescent="0.25">
      <c r="AG83600"/>
      <c r="AI83600"/>
      <c r="AK83600"/>
    </row>
    <row r="83601" spans="33:37" x14ac:dyDescent="0.25">
      <c r="AG83601"/>
      <c r="AI83601"/>
      <c r="AK83601"/>
    </row>
    <row r="83602" spans="33:37" x14ac:dyDescent="0.25">
      <c r="AG83602"/>
      <c r="AI83602"/>
      <c r="AK83602"/>
    </row>
    <row r="83603" spans="33:37" x14ac:dyDescent="0.25">
      <c r="AG83603"/>
      <c r="AI83603"/>
      <c r="AK83603"/>
    </row>
    <row r="83604" spans="33:37" x14ac:dyDescent="0.25">
      <c r="AG83604"/>
      <c r="AI83604"/>
      <c r="AK83604"/>
    </row>
    <row r="83605" spans="33:37" x14ac:dyDescent="0.25">
      <c r="AG83605"/>
      <c r="AI83605"/>
      <c r="AK83605"/>
    </row>
    <row r="83606" spans="33:37" x14ac:dyDescent="0.25">
      <c r="AG83606"/>
      <c r="AI83606"/>
      <c r="AK83606"/>
    </row>
    <row r="83607" spans="33:37" x14ac:dyDescent="0.25">
      <c r="AG83607"/>
      <c r="AI83607"/>
      <c r="AK83607"/>
    </row>
    <row r="83608" spans="33:37" x14ac:dyDescent="0.25">
      <c r="AG83608"/>
      <c r="AI83608"/>
      <c r="AK83608"/>
    </row>
    <row r="83609" spans="33:37" x14ac:dyDescent="0.25">
      <c r="AG83609"/>
      <c r="AI83609"/>
      <c r="AK83609"/>
    </row>
    <row r="83610" spans="33:37" x14ac:dyDescent="0.25">
      <c r="AG83610"/>
      <c r="AI83610"/>
      <c r="AK83610"/>
    </row>
    <row r="83611" spans="33:37" x14ac:dyDescent="0.25">
      <c r="AG83611"/>
      <c r="AI83611"/>
      <c r="AK83611"/>
    </row>
    <row r="83612" spans="33:37" x14ac:dyDescent="0.25">
      <c r="AG83612"/>
      <c r="AI83612"/>
      <c r="AK83612"/>
    </row>
    <row r="83613" spans="33:37" x14ac:dyDescent="0.25">
      <c r="AG83613"/>
      <c r="AI83613"/>
      <c r="AK83613"/>
    </row>
    <row r="83614" spans="33:37" x14ac:dyDescent="0.25">
      <c r="AG83614"/>
      <c r="AI83614"/>
      <c r="AK83614"/>
    </row>
    <row r="83615" spans="33:37" x14ac:dyDescent="0.25">
      <c r="AG83615"/>
      <c r="AI83615"/>
      <c r="AK83615"/>
    </row>
    <row r="83616" spans="33:37" x14ac:dyDescent="0.25">
      <c r="AG83616"/>
      <c r="AI83616"/>
      <c r="AK83616"/>
    </row>
    <row r="83617" spans="33:37" x14ac:dyDescent="0.25">
      <c r="AG83617"/>
      <c r="AI83617"/>
      <c r="AK83617"/>
    </row>
    <row r="83618" spans="33:37" x14ac:dyDescent="0.25">
      <c r="AG83618"/>
      <c r="AI83618"/>
      <c r="AK83618"/>
    </row>
    <row r="83619" spans="33:37" x14ac:dyDescent="0.25">
      <c r="AG83619"/>
      <c r="AI83619"/>
      <c r="AK83619"/>
    </row>
    <row r="83620" spans="33:37" x14ac:dyDescent="0.25">
      <c r="AG83620"/>
      <c r="AI83620"/>
      <c r="AK83620"/>
    </row>
    <row r="83621" spans="33:37" x14ac:dyDescent="0.25">
      <c r="AG83621"/>
      <c r="AI83621"/>
      <c r="AK83621"/>
    </row>
    <row r="83622" spans="33:37" x14ac:dyDescent="0.25">
      <c r="AG83622"/>
      <c r="AI83622"/>
      <c r="AK83622"/>
    </row>
    <row r="83623" spans="33:37" x14ac:dyDescent="0.25">
      <c r="AG83623"/>
      <c r="AI83623"/>
      <c r="AK83623"/>
    </row>
    <row r="83624" spans="33:37" x14ac:dyDescent="0.25">
      <c r="AG83624"/>
      <c r="AI83624"/>
      <c r="AK83624"/>
    </row>
    <row r="83625" spans="33:37" x14ac:dyDescent="0.25">
      <c r="AG83625"/>
      <c r="AI83625"/>
      <c r="AK83625"/>
    </row>
    <row r="83626" spans="33:37" x14ac:dyDescent="0.25">
      <c r="AG83626"/>
      <c r="AI83626"/>
      <c r="AK83626"/>
    </row>
    <row r="83627" spans="33:37" x14ac:dyDescent="0.25">
      <c r="AG83627"/>
      <c r="AI83627"/>
      <c r="AK83627"/>
    </row>
    <row r="83628" spans="33:37" x14ac:dyDescent="0.25">
      <c r="AG83628"/>
      <c r="AI83628"/>
      <c r="AK83628"/>
    </row>
    <row r="83629" spans="33:37" x14ac:dyDescent="0.25">
      <c r="AG83629"/>
      <c r="AI83629"/>
      <c r="AK83629"/>
    </row>
    <row r="83630" spans="33:37" x14ac:dyDescent="0.25">
      <c r="AG83630"/>
      <c r="AI83630"/>
      <c r="AK83630"/>
    </row>
    <row r="83631" spans="33:37" x14ac:dyDescent="0.25">
      <c r="AG83631"/>
      <c r="AI83631"/>
      <c r="AK83631"/>
    </row>
    <row r="83632" spans="33:37" x14ac:dyDescent="0.25">
      <c r="AG83632"/>
      <c r="AI83632"/>
      <c r="AK83632"/>
    </row>
    <row r="83633" spans="33:37" x14ac:dyDescent="0.25">
      <c r="AG83633"/>
      <c r="AI83633"/>
      <c r="AK83633"/>
    </row>
    <row r="83634" spans="33:37" x14ac:dyDescent="0.25">
      <c r="AG83634"/>
      <c r="AI83634"/>
      <c r="AK83634"/>
    </row>
    <row r="83635" spans="33:37" x14ac:dyDescent="0.25">
      <c r="AG83635"/>
      <c r="AI83635"/>
      <c r="AK83635"/>
    </row>
    <row r="83636" spans="33:37" x14ac:dyDescent="0.25">
      <c r="AG83636"/>
      <c r="AI83636"/>
      <c r="AK83636"/>
    </row>
    <row r="83637" spans="33:37" x14ac:dyDescent="0.25">
      <c r="AG83637"/>
      <c r="AI83637"/>
      <c r="AK83637"/>
    </row>
    <row r="83638" spans="33:37" x14ac:dyDescent="0.25">
      <c r="AG83638"/>
      <c r="AI83638"/>
      <c r="AK83638"/>
    </row>
    <row r="83639" spans="33:37" x14ac:dyDescent="0.25">
      <c r="AG83639"/>
      <c r="AI83639"/>
      <c r="AK83639"/>
    </row>
    <row r="83640" spans="33:37" x14ac:dyDescent="0.25">
      <c r="AG83640"/>
      <c r="AI83640"/>
      <c r="AK83640"/>
    </row>
    <row r="83641" spans="33:37" x14ac:dyDescent="0.25">
      <c r="AG83641"/>
      <c r="AI83641"/>
      <c r="AK83641"/>
    </row>
    <row r="83642" spans="33:37" x14ac:dyDescent="0.25">
      <c r="AG83642"/>
      <c r="AI83642"/>
      <c r="AK83642"/>
    </row>
    <row r="83643" spans="33:37" x14ac:dyDescent="0.25">
      <c r="AG83643"/>
      <c r="AI83643"/>
      <c r="AK83643"/>
    </row>
    <row r="83644" spans="33:37" x14ac:dyDescent="0.25">
      <c r="AG83644"/>
      <c r="AI83644"/>
      <c r="AK83644"/>
    </row>
    <row r="83645" spans="33:37" x14ac:dyDescent="0.25">
      <c r="AG83645"/>
      <c r="AI83645"/>
      <c r="AK83645"/>
    </row>
    <row r="83646" spans="33:37" x14ac:dyDescent="0.25">
      <c r="AG83646"/>
      <c r="AI83646"/>
      <c r="AK83646"/>
    </row>
    <row r="83647" spans="33:37" x14ac:dyDescent="0.25">
      <c r="AG83647"/>
      <c r="AI83647"/>
      <c r="AK83647"/>
    </row>
    <row r="83648" spans="33:37" x14ac:dyDescent="0.25">
      <c r="AG83648"/>
      <c r="AI83648"/>
      <c r="AK83648"/>
    </row>
    <row r="83649" spans="33:37" x14ac:dyDescent="0.25">
      <c r="AG83649"/>
      <c r="AI83649"/>
      <c r="AK83649"/>
    </row>
    <row r="83650" spans="33:37" x14ac:dyDescent="0.25">
      <c r="AG83650"/>
      <c r="AI83650"/>
      <c r="AK83650"/>
    </row>
    <row r="83651" spans="33:37" x14ac:dyDescent="0.25">
      <c r="AG83651"/>
      <c r="AI83651"/>
      <c r="AK83651"/>
    </row>
    <row r="83652" spans="33:37" x14ac:dyDescent="0.25">
      <c r="AG83652"/>
      <c r="AI83652"/>
      <c r="AK83652"/>
    </row>
    <row r="83653" spans="33:37" x14ac:dyDescent="0.25">
      <c r="AG83653"/>
      <c r="AI83653"/>
      <c r="AK83653"/>
    </row>
    <row r="83654" spans="33:37" x14ac:dyDescent="0.25">
      <c r="AG83654"/>
      <c r="AI83654"/>
      <c r="AK83654"/>
    </row>
    <row r="83655" spans="33:37" x14ac:dyDescent="0.25">
      <c r="AG83655"/>
      <c r="AI83655"/>
      <c r="AK83655"/>
    </row>
    <row r="83656" spans="33:37" x14ac:dyDescent="0.25">
      <c r="AG83656"/>
      <c r="AI83656"/>
      <c r="AK83656"/>
    </row>
    <row r="83657" spans="33:37" x14ac:dyDescent="0.25">
      <c r="AG83657"/>
      <c r="AI83657"/>
      <c r="AK83657"/>
    </row>
    <row r="83658" spans="33:37" x14ac:dyDescent="0.25">
      <c r="AG83658"/>
      <c r="AI83658"/>
      <c r="AK83658"/>
    </row>
    <row r="83659" spans="33:37" x14ac:dyDescent="0.25">
      <c r="AG83659"/>
      <c r="AI83659"/>
      <c r="AK83659"/>
    </row>
    <row r="83660" spans="33:37" x14ac:dyDescent="0.25">
      <c r="AG83660"/>
      <c r="AI83660"/>
      <c r="AK83660"/>
    </row>
    <row r="83661" spans="33:37" x14ac:dyDescent="0.25">
      <c r="AG83661"/>
      <c r="AI83661"/>
      <c r="AK83661"/>
    </row>
    <row r="83662" spans="33:37" x14ac:dyDescent="0.25">
      <c r="AG83662"/>
      <c r="AI83662"/>
      <c r="AK83662"/>
    </row>
    <row r="83663" spans="33:37" x14ac:dyDescent="0.25">
      <c r="AG83663"/>
      <c r="AI83663"/>
      <c r="AK83663"/>
    </row>
    <row r="83664" spans="33:37" x14ac:dyDescent="0.25">
      <c r="AG83664"/>
      <c r="AI83664"/>
      <c r="AK83664"/>
    </row>
    <row r="83665" spans="33:37" x14ac:dyDescent="0.25">
      <c r="AG83665"/>
      <c r="AI83665"/>
      <c r="AK83665"/>
    </row>
    <row r="83666" spans="33:37" x14ac:dyDescent="0.25">
      <c r="AG83666"/>
      <c r="AI83666"/>
      <c r="AK83666"/>
    </row>
    <row r="83667" spans="33:37" x14ac:dyDescent="0.25">
      <c r="AG83667"/>
      <c r="AI83667"/>
      <c r="AK83667"/>
    </row>
    <row r="83668" spans="33:37" x14ac:dyDescent="0.25">
      <c r="AG83668"/>
      <c r="AI83668"/>
      <c r="AK83668"/>
    </row>
    <row r="83669" spans="33:37" x14ac:dyDescent="0.25">
      <c r="AG83669"/>
      <c r="AI83669"/>
      <c r="AK83669"/>
    </row>
    <row r="83670" spans="33:37" x14ac:dyDescent="0.25">
      <c r="AG83670"/>
      <c r="AI83670"/>
      <c r="AK83670"/>
    </row>
    <row r="83671" spans="33:37" x14ac:dyDescent="0.25">
      <c r="AG83671"/>
      <c r="AI83671"/>
      <c r="AK83671"/>
    </row>
    <row r="83672" spans="33:37" x14ac:dyDescent="0.25">
      <c r="AG83672"/>
      <c r="AI83672"/>
      <c r="AK83672"/>
    </row>
    <row r="83673" spans="33:37" x14ac:dyDescent="0.25">
      <c r="AG83673"/>
      <c r="AI83673"/>
      <c r="AK83673"/>
    </row>
    <row r="83674" spans="33:37" x14ac:dyDescent="0.25">
      <c r="AG83674"/>
      <c r="AI83674"/>
      <c r="AK83674"/>
    </row>
    <row r="83675" spans="33:37" x14ac:dyDescent="0.25">
      <c r="AG83675"/>
      <c r="AI83675"/>
      <c r="AK83675"/>
    </row>
    <row r="83676" spans="33:37" x14ac:dyDescent="0.25">
      <c r="AG83676"/>
      <c r="AI83676"/>
      <c r="AK83676"/>
    </row>
    <row r="83677" spans="33:37" x14ac:dyDescent="0.25">
      <c r="AG83677"/>
      <c r="AI83677"/>
      <c r="AK83677"/>
    </row>
    <row r="83678" spans="33:37" x14ac:dyDescent="0.25">
      <c r="AG83678"/>
      <c r="AI83678"/>
      <c r="AK83678"/>
    </row>
    <row r="83679" spans="33:37" x14ac:dyDescent="0.25">
      <c r="AG83679"/>
      <c r="AI83679"/>
      <c r="AK83679"/>
    </row>
    <row r="83680" spans="33:37" x14ac:dyDescent="0.25">
      <c r="AG83680"/>
      <c r="AI83680"/>
      <c r="AK83680"/>
    </row>
    <row r="83681" spans="33:37" x14ac:dyDescent="0.25">
      <c r="AG83681"/>
      <c r="AI83681"/>
      <c r="AK83681"/>
    </row>
    <row r="83682" spans="33:37" x14ac:dyDescent="0.25">
      <c r="AG83682"/>
      <c r="AI83682"/>
      <c r="AK83682"/>
    </row>
    <row r="83683" spans="33:37" x14ac:dyDescent="0.25">
      <c r="AG83683"/>
      <c r="AI83683"/>
      <c r="AK83683"/>
    </row>
    <row r="83684" spans="33:37" x14ac:dyDescent="0.25">
      <c r="AG83684"/>
      <c r="AI83684"/>
      <c r="AK83684"/>
    </row>
    <row r="83685" spans="33:37" x14ac:dyDescent="0.25">
      <c r="AG83685"/>
      <c r="AI83685"/>
      <c r="AK83685"/>
    </row>
    <row r="83686" spans="33:37" x14ac:dyDescent="0.25">
      <c r="AG83686"/>
      <c r="AI83686"/>
      <c r="AK83686"/>
    </row>
    <row r="83687" spans="33:37" x14ac:dyDescent="0.25">
      <c r="AG83687"/>
      <c r="AI83687"/>
      <c r="AK83687"/>
    </row>
    <row r="83688" spans="33:37" x14ac:dyDescent="0.25">
      <c r="AG83688"/>
      <c r="AI83688"/>
      <c r="AK83688"/>
    </row>
    <row r="83689" spans="33:37" x14ac:dyDescent="0.25">
      <c r="AG83689"/>
      <c r="AI83689"/>
      <c r="AK83689"/>
    </row>
    <row r="83690" spans="33:37" x14ac:dyDescent="0.25">
      <c r="AG83690"/>
      <c r="AI83690"/>
      <c r="AK83690"/>
    </row>
    <row r="83691" spans="33:37" x14ac:dyDescent="0.25">
      <c r="AG83691"/>
      <c r="AI83691"/>
      <c r="AK83691"/>
    </row>
    <row r="83692" spans="33:37" x14ac:dyDescent="0.25">
      <c r="AG83692"/>
      <c r="AI83692"/>
      <c r="AK83692"/>
    </row>
    <row r="83693" spans="33:37" x14ac:dyDescent="0.25">
      <c r="AG83693"/>
      <c r="AI83693"/>
      <c r="AK83693"/>
    </row>
    <row r="83694" spans="33:37" x14ac:dyDescent="0.25">
      <c r="AG83694"/>
      <c r="AI83694"/>
      <c r="AK83694"/>
    </row>
    <row r="83695" spans="33:37" x14ac:dyDescent="0.25">
      <c r="AG83695"/>
      <c r="AI83695"/>
      <c r="AK83695"/>
    </row>
    <row r="83696" spans="33:37" x14ac:dyDescent="0.25">
      <c r="AG83696"/>
      <c r="AI83696"/>
      <c r="AK83696"/>
    </row>
    <row r="83697" spans="33:37" x14ac:dyDescent="0.25">
      <c r="AG83697"/>
      <c r="AI83697"/>
      <c r="AK83697"/>
    </row>
    <row r="83698" spans="33:37" x14ac:dyDescent="0.25">
      <c r="AG83698"/>
      <c r="AI83698"/>
      <c r="AK83698"/>
    </row>
    <row r="83699" spans="33:37" x14ac:dyDescent="0.25">
      <c r="AG83699"/>
      <c r="AI83699"/>
      <c r="AK83699"/>
    </row>
    <row r="83700" spans="33:37" x14ac:dyDescent="0.25">
      <c r="AG83700"/>
      <c r="AI83700"/>
      <c r="AK83700"/>
    </row>
    <row r="83701" spans="33:37" x14ac:dyDescent="0.25">
      <c r="AG83701"/>
      <c r="AI83701"/>
      <c r="AK83701"/>
    </row>
    <row r="83702" spans="33:37" x14ac:dyDescent="0.25">
      <c r="AG83702"/>
      <c r="AI83702"/>
      <c r="AK83702"/>
    </row>
    <row r="83703" spans="33:37" x14ac:dyDescent="0.25">
      <c r="AG83703"/>
      <c r="AI83703"/>
      <c r="AK83703"/>
    </row>
    <row r="83704" spans="33:37" x14ac:dyDescent="0.25">
      <c r="AG83704"/>
      <c r="AI83704"/>
      <c r="AK83704"/>
    </row>
    <row r="83705" spans="33:37" x14ac:dyDescent="0.25">
      <c r="AG83705"/>
      <c r="AI83705"/>
      <c r="AK83705"/>
    </row>
    <row r="83706" spans="33:37" x14ac:dyDescent="0.25">
      <c r="AG83706"/>
      <c r="AI83706"/>
      <c r="AK83706"/>
    </row>
    <row r="83707" spans="33:37" x14ac:dyDescent="0.25">
      <c r="AG83707"/>
      <c r="AI83707"/>
      <c r="AK83707"/>
    </row>
    <row r="83708" spans="33:37" x14ac:dyDescent="0.25">
      <c r="AG83708"/>
      <c r="AI83708"/>
      <c r="AK83708"/>
    </row>
    <row r="83709" spans="33:37" x14ac:dyDescent="0.25">
      <c r="AG83709"/>
      <c r="AI83709"/>
      <c r="AK83709"/>
    </row>
    <row r="83710" spans="33:37" x14ac:dyDescent="0.25">
      <c r="AG83710"/>
      <c r="AI83710"/>
      <c r="AK83710"/>
    </row>
    <row r="83711" spans="33:37" x14ac:dyDescent="0.25">
      <c r="AG83711"/>
      <c r="AI83711"/>
      <c r="AK83711"/>
    </row>
    <row r="83712" spans="33:37" x14ac:dyDescent="0.25">
      <c r="AG83712"/>
      <c r="AI83712"/>
      <c r="AK83712"/>
    </row>
    <row r="83713" spans="33:37" x14ac:dyDescent="0.25">
      <c r="AG83713"/>
      <c r="AI83713"/>
      <c r="AK83713"/>
    </row>
    <row r="83714" spans="33:37" x14ac:dyDescent="0.25">
      <c r="AG83714"/>
      <c r="AI83714"/>
      <c r="AK83714"/>
    </row>
    <row r="83715" spans="33:37" x14ac:dyDescent="0.25">
      <c r="AG83715"/>
      <c r="AI83715"/>
      <c r="AK83715"/>
    </row>
    <row r="83716" spans="33:37" x14ac:dyDescent="0.25">
      <c r="AG83716"/>
      <c r="AI83716"/>
      <c r="AK83716"/>
    </row>
    <row r="83717" spans="33:37" x14ac:dyDescent="0.25">
      <c r="AG83717"/>
      <c r="AI83717"/>
      <c r="AK83717"/>
    </row>
    <row r="83718" spans="33:37" x14ac:dyDescent="0.25">
      <c r="AG83718"/>
      <c r="AI83718"/>
      <c r="AK83718"/>
    </row>
    <row r="83719" spans="33:37" x14ac:dyDescent="0.25">
      <c r="AG83719"/>
      <c r="AI83719"/>
      <c r="AK83719"/>
    </row>
    <row r="83720" spans="33:37" x14ac:dyDescent="0.25">
      <c r="AG83720"/>
      <c r="AI83720"/>
      <c r="AK83720"/>
    </row>
    <row r="83721" spans="33:37" x14ac:dyDescent="0.25">
      <c r="AG83721"/>
      <c r="AI83721"/>
      <c r="AK83721"/>
    </row>
    <row r="83722" spans="33:37" x14ac:dyDescent="0.25">
      <c r="AG83722"/>
      <c r="AI83722"/>
      <c r="AK83722"/>
    </row>
    <row r="83723" spans="33:37" x14ac:dyDescent="0.25">
      <c r="AG83723"/>
      <c r="AI83723"/>
      <c r="AK83723"/>
    </row>
    <row r="83724" spans="33:37" x14ac:dyDescent="0.25">
      <c r="AG83724"/>
      <c r="AI83724"/>
      <c r="AK83724"/>
    </row>
    <row r="83725" spans="33:37" x14ac:dyDescent="0.25">
      <c r="AG83725"/>
      <c r="AI83725"/>
      <c r="AK83725"/>
    </row>
    <row r="83726" spans="33:37" x14ac:dyDescent="0.25">
      <c r="AG83726"/>
      <c r="AI83726"/>
      <c r="AK83726"/>
    </row>
    <row r="83727" spans="33:37" x14ac:dyDescent="0.25">
      <c r="AG83727"/>
      <c r="AI83727"/>
      <c r="AK83727"/>
    </row>
    <row r="83728" spans="33:37" x14ac:dyDescent="0.25">
      <c r="AG83728"/>
      <c r="AI83728"/>
      <c r="AK83728"/>
    </row>
    <row r="83729" spans="33:37" x14ac:dyDescent="0.25">
      <c r="AG83729"/>
      <c r="AI83729"/>
      <c r="AK83729"/>
    </row>
    <row r="83730" spans="33:37" x14ac:dyDescent="0.25">
      <c r="AG83730"/>
      <c r="AI83730"/>
      <c r="AK83730"/>
    </row>
    <row r="83731" spans="33:37" x14ac:dyDescent="0.25">
      <c r="AG83731"/>
      <c r="AI83731"/>
      <c r="AK83731"/>
    </row>
    <row r="83732" spans="33:37" x14ac:dyDescent="0.25">
      <c r="AG83732"/>
      <c r="AI83732"/>
      <c r="AK83732"/>
    </row>
    <row r="83733" spans="33:37" x14ac:dyDescent="0.25">
      <c r="AG83733"/>
      <c r="AI83733"/>
      <c r="AK83733"/>
    </row>
    <row r="83734" spans="33:37" x14ac:dyDescent="0.25">
      <c r="AG83734"/>
      <c r="AI83734"/>
      <c r="AK83734"/>
    </row>
    <row r="83735" spans="33:37" x14ac:dyDescent="0.25">
      <c r="AG83735"/>
      <c r="AI83735"/>
      <c r="AK83735"/>
    </row>
    <row r="83736" spans="33:37" x14ac:dyDescent="0.25">
      <c r="AG83736"/>
      <c r="AI83736"/>
      <c r="AK83736"/>
    </row>
    <row r="83737" spans="33:37" x14ac:dyDescent="0.25">
      <c r="AG83737"/>
      <c r="AI83737"/>
      <c r="AK83737"/>
    </row>
    <row r="83738" spans="33:37" x14ac:dyDescent="0.25">
      <c r="AG83738"/>
      <c r="AI83738"/>
      <c r="AK83738"/>
    </row>
    <row r="83739" spans="33:37" x14ac:dyDescent="0.25">
      <c r="AG83739"/>
      <c r="AI83739"/>
      <c r="AK83739"/>
    </row>
    <row r="83740" spans="33:37" x14ac:dyDescent="0.25">
      <c r="AG83740"/>
      <c r="AI83740"/>
      <c r="AK83740"/>
    </row>
    <row r="83741" spans="33:37" x14ac:dyDescent="0.25">
      <c r="AG83741"/>
      <c r="AI83741"/>
      <c r="AK83741"/>
    </row>
    <row r="83742" spans="33:37" x14ac:dyDescent="0.25">
      <c r="AG83742"/>
      <c r="AI83742"/>
      <c r="AK83742"/>
    </row>
    <row r="83743" spans="33:37" x14ac:dyDescent="0.25">
      <c r="AG83743"/>
      <c r="AI83743"/>
      <c r="AK83743"/>
    </row>
    <row r="83744" spans="33:37" x14ac:dyDescent="0.25">
      <c r="AG83744"/>
      <c r="AI83744"/>
      <c r="AK83744"/>
    </row>
    <row r="83745" spans="33:37" x14ac:dyDescent="0.25">
      <c r="AG83745"/>
      <c r="AI83745"/>
      <c r="AK83745"/>
    </row>
    <row r="83746" spans="33:37" x14ac:dyDescent="0.25">
      <c r="AG83746"/>
      <c r="AI83746"/>
      <c r="AK83746"/>
    </row>
    <row r="83747" spans="33:37" x14ac:dyDescent="0.25">
      <c r="AG83747"/>
      <c r="AI83747"/>
      <c r="AK83747"/>
    </row>
    <row r="83748" spans="33:37" x14ac:dyDescent="0.25">
      <c r="AG83748"/>
      <c r="AI83748"/>
      <c r="AK83748"/>
    </row>
    <row r="83749" spans="33:37" x14ac:dyDescent="0.25">
      <c r="AG83749"/>
      <c r="AI83749"/>
      <c r="AK83749"/>
    </row>
    <row r="83750" spans="33:37" x14ac:dyDescent="0.25">
      <c r="AG83750"/>
      <c r="AI83750"/>
      <c r="AK83750"/>
    </row>
    <row r="83751" spans="33:37" x14ac:dyDescent="0.25">
      <c r="AG83751"/>
      <c r="AI83751"/>
      <c r="AK83751"/>
    </row>
    <row r="83752" spans="33:37" x14ac:dyDescent="0.25">
      <c r="AG83752"/>
      <c r="AI83752"/>
      <c r="AK83752"/>
    </row>
    <row r="83753" spans="33:37" x14ac:dyDescent="0.25">
      <c r="AG83753"/>
      <c r="AI83753"/>
      <c r="AK83753"/>
    </row>
    <row r="83754" spans="33:37" x14ac:dyDescent="0.25">
      <c r="AG83754"/>
      <c r="AI83754"/>
      <c r="AK83754"/>
    </row>
    <row r="83755" spans="33:37" x14ac:dyDescent="0.25">
      <c r="AG83755"/>
      <c r="AI83755"/>
      <c r="AK83755"/>
    </row>
    <row r="83756" spans="33:37" x14ac:dyDescent="0.25">
      <c r="AG83756"/>
      <c r="AI83756"/>
      <c r="AK83756"/>
    </row>
    <row r="83757" spans="33:37" x14ac:dyDescent="0.25">
      <c r="AG83757"/>
      <c r="AI83757"/>
      <c r="AK83757"/>
    </row>
    <row r="83758" spans="33:37" x14ac:dyDescent="0.25">
      <c r="AG83758"/>
      <c r="AI83758"/>
      <c r="AK83758"/>
    </row>
    <row r="83759" spans="33:37" x14ac:dyDescent="0.25">
      <c r="AG83759"/>
      <c r="AI83759"/>
      <c r="AK83759"/>
    </row>
    <row r="83760" spans="33:37" x14ac:dyDescent="0.25">
      <c r="AG83760"/>
      <c r="AI83760"/>
      <c r="AK83760"/>
    </row>
    <row r="83761" spans="33:37" x14ac:dyDescent="0.25">
      <c r="AG83761"/>
      <c r="AI83761"/>
      <c r="AK83761"/>
    </row>
    <row r="83762" spans="33:37" x14ac:dyDescent="0.25">
      <c r="AG83762"/>
      <c r="AI83762"/>
      <c r="AK83762"/>
    </row>
    <row r="83763" spans="33:37" x14ac:dyDescent="0.25">
      <c r="AG83763"/>
      <c r="AI83763"/>
      <c r="AK83763"/>
    </row>
    <row r="83764" spans="33:37" x14ac:dyDescent="0.25">
      <c r="AG83764"/>
      <c r="AI83764"/>
      <c r="AK83764"/>
    </row>
    <row r="83765" spans="33:37" x14ac:dyDescent="0.25">
      <c r="AG83765"/>
      <c r="AI83765"/>
      <c r="AK83765"/>
    </row>
    <row r="83766" spans="33:37" x14ac:dyDescent="0.25">
      <c r="AG83766"/>
      <c r="AI83766"/>
      <c r="AK83766"/>
    </row>
    <row r="83767" spans="33:37" x14ac:dyDescent="0.25">
      <c r="AG83767"/>
      <c r="AI83767"/>
      <c r="AK83767"/>
    </row>
    <row r="83768" spans="33:37" x14ac:dyDescent="0.25">
      <c r="AG83768"/>
      <c r="AI83768"/>
      <c r="AK83768"/>
    </row>
    <row r="83769" spans="33:37" x14ac:dyDescent="0.25">
      <c r="AG83769"/>
      <c r="AI83769"/>
      <c r="AK83769"/>
    </row>
    <row r="83770" spans="33:37" x14ac:dyDescent="0.25">
      <c r="AG83770"/>
      <c r="AI83770"/>
      <c r="AK83770"/>
    </row>
    <row r="83771" spans="33:37" x14ac:dyDescent="0.25">
      <c r="AG83771"/>
      <c r="AI83771"/>
      <c r="AK83771"/>
    </row>
    <row r="83772" spans="33:37" x14ac:dyDescent="0.25">
      <c r="AG83772"/>
      <c r="AI83772"/>
      <c r="AK83772"/>
    </row>
    <row r="83773" spans="33:37" x14ac:dyDescent="0.25">
      <c r="AG83773"/>
      <c r="AI83773"/>
      <c r="AK83773"/>
    </row>
    <row r="83774" spans="33:37" x14ac:dyDescent="0.25">
      <c r="AG83774"/>
      <c r="AI83774"/>
      <c r="AK83774"/>
    </row>
    <row r="83775" spans="33:37" x14ac:dyDescent="0.25">
      <c r="AG83775"/>
      <c r="AI83775"/>
      <c r="AK83775"/>
    </row>
    <row r="83776" spans="33:37" x14ac:dyDescent="0.25">
      <c r="AG83776"/>
      <c r="AI83776"/>
      <c r="AK83776"/>
    </row>
    <row r="83777" spans="33:37" x14ac:dyDescent="0.25">
      <c r="AG83777"/>
      <c r="AI83777"/>
      <c r="AK83777"/>
    </row>
    <row r="83778" spans="33:37" x14ac:dyDescent="0.25">
      <c r="AG83778"/>
      <c r="AI83778"/>
      <c r="AK83778"/>
    </row>
    <row r="83779" spans="33:37" x14ac:dyDescent="0.25">
      <c r="AG83779"/>
      <c r="AI83779"/>
      <c r="AK83779"/>
    </row>
    <row r="83780" spans="33:37" x14ac:dyDescent="0.25">
      <c r="AG83780"/>
      <c r="AI83780"/>
      <c r="AK83780"/>
    </row>
    <row r="83781" spans="33:37" x14ac:dyDescent="0.25">
      <c r="AG83781"/>
      <c r="AI83781"/>
      <c r="AK83781"/>
    </row>
    <row r="83782" spans="33:37" x14ac:dyDescent="0.25">
      <c r="AG83782"/>
      <c r="AI83782"/>
      <c r="AK83782"/>
    </row>
    <row r="83783" spans="33:37" x14ac:dyDescent="0.25">
      <c r="AG83783"/>
      <c r="AI83783"/>
      <c r="AK83783"/>
    </row>
    <row r="83784" spans="33:37" x14ac:dyDescent="0.25">
      <c r="AG83784"/>
      <c r="AI83784"/>
      <c r="AK83784"/>
    </row>
    <row r="83785" spans="33:37" x14ac:dyDescent="0.25">
      <c r="AG83785"/>
      <c r="AI83785"/>
      <c r="AK83785"/>
    </row>
    <row r="83786" spans="33:37" x14ac:dyDescent="0.25">
      <c r="AG83786"/>
      <c r="AI83786"/>
      <c r="AK83786"/>
    </row>
    <row r="83787" spans="33:37" x14ac:dyDescent="0.25">
      <c r="AG83787"/>
      <c r="AI83787"/>
      <c r="AK83787"/>
    </row>
    <row r="83788" spans="33:37" x14ac:dyDescent="0.25">
      <c r="AG83788"/>
      <c r="AI83788"/>
      <c r="AK83788"/>
    </row>
    <row r="83789" spans="33:37" x14ac:dyDescent="0.25">
      <c r="AG83789"/>
      <c r="AI83789"/>
      <c r="AK83789"/>
    </row>
    <row r="83790" spans="33:37" x14ac:dyDescent="0.25">
      <c r="AG83790"/>
      <c r="AI83790"/>
      <c r="AK83790"/>
    </row>
    <row r="83791" spans="33:37" x14ac:dyDescent="0.25">
      <c r="AG83791"/>
      <c r="AI83791"/>
      <c r="AK83791"/>
    </row>
    <row r="83792" spans="33:37" x14ac:dyDescent="0.25">
      <c r="AG83792"/>
      <c r="AI83792"/>
      <c r="AK83792"/>
    </row>
    <row r="83793" spans="33:37" x14ac:dyDescent="0.25">
      <c r="AG83793"/>
      <c r="AI83793"/>
      <c r="AK83793"/>
    </row>
    <row r="83794" spans="33:37" x14ac:dyDescent="0.25">
      <c r="AG83794"/>
      <c r="AI83794"/>
      <c r="AK83794"/>
    </row>
    <row r="83795" spans="33:37" x14ac:dyDescent="0.25">
      <c r="AG83795"/>
      <c r="AI83795"/>
      <c r="AK83795"/>
    </row>
    <row r="83796" spans="33:37" x14ac:dyDescent="0.25">
      <c r="AG83796"/>
      <c r="AI83796"/>
      <c r="AK83796"/>
    </row>
    <row r="83797" spans="33:37" x14ac:dyDescent="0.25">
      <c r="AG83797"/>
      <c r="AI83797"/>
      <c r="AK83797"/>
    </row>
    <row r="83798" spans="33:37" x14ac:dyDescent="0.25">
      <c r="AG83798"/>
      <c r="AI83798"/>
      <c r="AK83798"/>
    </row>
    <row r="83799" spans="33:37" x14ac:dyDescent="0.25">
      <c r="AG83799"/>
      <c r="AI83799"/>
      <c r="AK83799"/>
    </row>
    <row r="83800" spans="33:37" x14ac:dyDescent="0.25">
      <c r="AG83800"/>
      <c r="AI83800"/>
      <c r="AK83800"/>
    </row>
    <row r="83801" spans="33:37" x14ac:dyDescent="0.25">
      <c r="AG83801"/>
      <c r="AI83801"/>
      <c r="AK83801"/>
    </row>
    <row r="83802" spans="33:37" x14ac:dyDescent="0.25">
      <c r="AG83802"/>
      <c r="AI83802"/>
      <c r="AK83802"/>
    </row>
    <row r="83803" spans="33:37" x14ac:dyDescent="0.25">
      <c r="AG83803"/>
      <c r="AI83803"/>
      <c r="AK83803"/>
    </row>
    <row r="83804" spans="33:37" x14ac:dyDescent="0.25">
      <c r="AG83804"/>
      <c r="AI83804"/>
      <c r="AK83804"/>
    </row>
    <row r="83805" spans="33:37" x14ac:dyDescent="0.25">
      <c r="AG83805"/>
      <c r="AI83805"/>
      <c r="AK83805"/>
    </row>
    <row r="83806" spans="33:37" x14ac:dyDescent="0.25">
      <c r="AG83806"/>
      <c r="AI83806"/>
      <c r="AK83806"/>
    </row>
    <row r="83807" spans="33:37" x14ac:dyDescent="0.25">
      <c r="AG83807"/>
      <c r="AI83807"/>
      <c r="AK83807"/>
    </row>
    <row r="83808" spans="33:37" x14ac:dyDescent="0.25">
      <c r="AG83808"/>
      <c r="AI83808"/>
      <c r="AK83808"/>
    </row>
    <row r="83809" spans="33:37" x14ac:dyDescent="0.25">
      <c r="AG83809"/>
      <c r="AI83809"/>
      <c r="AK83809"/>
    </row>
    <row r="83810" spans="33:37" x14ac:dyDescent="0.25">
      <c r="AG83810"/>
      <c r="AI83810"/>
      <c r="AK83810"/>
    </row>
    <row r="83811" spans="33:37" x14ac:dyDescent="0.25">
      <c r="AG83811"/>
      <c r="AI83811"/>
      <c r="AK83811"/>
    </row>
    <row r="83812" spans="33:37" x14ac:dyDescent="0.25">
      <c r="AG83812"/>
      <c r="AI83812"/>
      <c r="AK83812"/>
    </row>
    <row r="83813" spans="33:37" x14ac:dyDescent="0.25">
      <c r="AG83813"/>
      <c r="AI83813"/>
      <c r="AK83813"/>
    </row>
    <row r="83814" spans="33:37" x14ac:dyDescent="0.25">
      <c r="AG83814"/>
      <c r="AI83814"/>
      <c r="AK83814"/>
    </row>
    <row r="83815" spans="33:37" x14ac:dyDescent="0.25">
      <c r="AG83815"/>
      <c r="AI83815"/>
      <c r="AK83815"/>
    </row>
    <row r="83816" spans="33:37" x14ac:dyDescent="0.25">
      <c r="AG83816"/>
      <c r="AI83816"/>
      <c r="AK83816"/>
    </row>
    <row r="83817" spans="33:37" x14ac:dyDescent="0.25">
      <c r="AG83817"/>
      <c r="AI83817"/>
      <c r="AK83817"/>
    </row>
    <row r="83818" spans="33:37" x14ac:dyDescent="0.25">
      <c r="AG83818"/>
      <c r="AI83818"/>
      <c r="AK83818"/>
    </row>
    <row r="83819" spans="33:37" x14ac:dyDescent="0.25">
      <c r="AG83819"/>
      <c r="AI83819"/>
      <c r="AK83819"/>
    </row>
    <row r="83820" spans="33:37" x14ac:dyDescent="0.25">
      <c r="AG83820"/>
      <c r="AI83820"/>
      <c r="AK83820"/>
    </row>
    <row r="83821" spans="33:37" x14ac:dyDescent="0.25">
      <c r="AG83821"/>
      <c r="AI83821"/>
      <c r="AK83821"/>
    </row>
    <row r="83822" spans="33:37" x14ac:dyDescent="0.25">
      <c r="AG83822"/>
      <c r="AI83822"/>
      <c r="AK83822"/>
    </row>
    <row r="83823" spans="33:37" x14ac:dyDescent="0.25">
      <c r="AG83823"/>
      <c r="AI83823"/>
      <c r="AK83823"/>
    </row>
    <row r="83824" spans="33:37" x14ac:dyDescent="0.25">
      <c r="AG83824"/>
      <c r="AI83824"/>
      <c r="AK83824"/>
    </row>
    <row r="83825" spans="33:37" x14ac:dyDescent="0.25">
      <c r="AG83825"/>
      <c r="AI83825"/>
      <c r="AK83825"/>
    </row>
    <row r="83826" spans="33:37" x14ac:dyDescent="0.25">
      <c r="AG83826"/>
      <c r="AI83826"/>
      <c r="AK83826"/>
    </row>
    <row r="83827" spans="33:37" x14ac:dyDescent="0.25">
      <c r="AG83827"/>
      <c r="AI83827"/>
      <c r="AK83827"/>
    </row>
    <row r="83828" spans="33:37" x14ac:dyDescent="0.25">
      <c r="AG83828"/>
      <c r="AI83828"/>
      <c r="AK83828"/>
    </row>
    <row r="83829" spans="33:37" x14ac:dyDescent="0.25">
      <c r="AG83829"/>
      <c r="AI83829"/>
      <c r="AK83829"/>
    </row>
    <row r="83830" spans="33:37" x14ac:dyDescent="0.25">
      <c r="AG83830"/>
      <c r="AI83830"/>
      <c r="AK83830"/>
    </row>
    <row r="83831" spans="33:37" x14ac:dyDescent="0.25">
      <c r="AG83831"/>
      <c r="AI83831"/>
      <c r="AK83831"/>
    </row>
    <row r="83832" spans="33:37" x14ac:dyDescent="0.25">
      <c r="AG83832"/>
      <c r="AI83832"/>
      <c r="AK83832"/>
    </row>
    <row r="83833" spans="33:37" x14ac:dyDescent="0.25">
      <c r="AG83833"/>
      <c r="AI83833"/>
      <c r="AK83833"/>
    </row>
    <row r="83834" spans="33:37" x14ac:dyDescent="0.25">
      <c r="AG83834"/>
      <c r="AI83834"/>
      <c r="AK83834"/>
    </row>
    <row r="83835" spans="33:37" x14ac:dyDescent="0.25">
      <c r="AG83835"/>
      <c r="AI83835"/>
      <c r="AK83835"/>
    </row>
    <row r="83836" spans="33:37" x14ac:dyDescent="0.25">
      <c r="AG83836"/>
      <c r="AI83836"/>
      <c r="AK83836"/>
    </row>
    <row r="83837" spans="33:37" x14ac:dyDescent="0.25">
      <c r="AG83837"/>
      <c r="AI83837"/>
      <c r="AK83837"/>
    </row>
    <row r="83838" spans="33:37" x14ac:dyDescent="0.25">
      <c r="AG83838"/>
      <c r="AI83838"/>
      <c r="AK83838"/>
    </row>
    <row r="83839" spans="33:37" x14ac:dyDescent="0.25">
      <c r="AG83839"/>
      <c r="AI83839"/>
      <c r="AK83839"/>
    </row>
    <row r="83840" spans="33:37" x14ac:dyDescent="0.25">
      <c r="AG83840"/>
      <c r="AI83840"/>
      <c r="AK83840"/>
    </row>
    <row r="83841" spans="33:37" x14ac:dyDescent="0.25">
      <c r="AG83841"/>
      <c r="AI83841"/>
      <c r="AK83841"/>
    </row>
    <row r="83842" spans="33:37" x14ac:dyDescent="0.25">
      <c r="AG83842"/>
      <c r="AI83842"/>
      <c r="AK83842"/>
    </row>
    <row r="83843" spans="33:37" x14ac:dyDescent="0.25">
      <c r="AG83843"/>
      <c r="AI83843"/>
      <c r="AK83843"/>
    </row>
    <row r="83844" spans="33:37" x14ac:dyDescent="0.25">
      <c r="AG83844"/>
      <c r="AI83844"/>
      <c r="AK83844"/>
    </row>
    <row r="83845" spans="33:37" x14ac:dyDescent="0.25">
      <c r="AG83845"/>
      <c r="AI83845"/>
      <c r="AK83845"/>
    </row>
    <row r="83846" spans="33:37" x14ac:dyDescent="0.25">
      <c r="AG83846"/>
      <c r="AI83846"/>
      <c r="AK83846"/>
    </row>
    <row r="83847" spans="33:37" x14ac:dyDescent="0.25">
      <c r="AG83847"/>
      <c r="AI83847"/>
      <c r="AK83847"/>
    </row>
    <row r="83848" spans="33:37" x14ac:dyDescent="0.25">
      <c r="AG83848"/>
      <c r="AI83848"/>
      <c r="AK83848"/>
    </row>
    <row r="83849" spans="33:37" x14ac:dyDescent="0.25">
      <c r="AG83849"/>
      <c r="AI83849"/>
      <c r="AK83849"/>
    </row>
    <row r="83850" spans="33:37" x14ac:dyDescent="0.25">
      <c r="AG83850"/>
      <c r="AI83850"/>
      <c r="AK83850"/>
    </row>
    <row r="83851" spans="33:37" x14ac:dyDescent="0.25">
      <c r="AG83851"/>
      <c r="AI83851"/>
      <c r="AK83851"/>
    </row>
    <row r="83852" spans="33:37" x14ac:dyDescent="0.25">
      <c r="AG83852"/>
      <c r="AI83852"/>
      <c r="AK83852"/>
    </row>
    <row r="83853" spans="33:37" x14ac:dyDescent="0.25">
      <c r="AG83853"/>
      <c r="AI83853"/>
      <c r="AK83853"/>
    </row>
    <row r="83854" spans="33:37" x14ac:dyDescent="0.25">
      <c r="AG83854"/>
      <c r="AI83854"/>
      <c r="AK83854"/>
    </row>
    <row r="83855" spans="33:37" x14ac:dyDescent="0.25">
      <c r="AG83855"/>
      <c r="AI83855"/>
      <c r="AK83855"/>
    </row>
    <row r="83856" spans="33:37" x14ac:dyDescent="0.25">
      <c r="AG83856"/>
      <c r="AI83856"/>
      <c r="AK83856"/>
    </row>
    <row r="83857" spans="33:37" x14ac:dyDescent="0.25">
      <c r="AG83857"/>
      <c r="AI83857"/>
      <c r="AK83857"/>
    </row>
    <row r="83858" spans="33:37" x14ac:dyDescent="0.25">
      <c r="AG83858"/>
      <c r="AI83858"/>
      <c r="AK83858"/>
    </row>
    <row r="83859" spans="33:37" x14ac:dyDescent="0.25">
      <c r="AG83859"/>
      <c r="AI83859"/>
      <c r="AK83859"/>
    </row>
    <row r="83860" spans="33:37" x14ac:dyDescent="0.25">
      <c r="AG83860"/>
      <c r="AI83860"/>
      <c r="AK83860"/>
    </row>
    <row r="83861" spans="33:37" x14ac:dyDescent="0.25">
      <c r="AG83861"/>
      <c r="AI83861"/>
      <c r="AK83861"/>
    </row>
    <row r="83862" spans="33:37" x14ac:dyDescent="0.25">
      <c r="AG83862"/>
      <c r="AI83862"/>
      <c r="AK83862"/>
    </row>
    <row r="83863" spans="33:37" x14ac:dyDescent="0.25">
      <c r="AG83863"/>
      <c r="AI83863"/>
      <c r="AK83863"/>
    </row>
    <row r="83864" spans="33:37" x14ac:dyDescent="0.25">
      <c r="AG83864"/>
      <c r="AI83864"/>
      <c r="AK83864"/>
    </row>
    <row r="83865" spans="33:37" x14ac:dyDescent="0.25">
      <c r="AG83865"/>
      <c r="AI83865"/>
      <c r="AK83865"/>
    </row>
    <row r="83866" spans="33:37" x14ac:dyDescent="0.25">
      <c r="AG83866"/>
      <c r="AI83866"/>
      <c r="AK83866"/>
    </row>
    <row r="83867" spans="33:37" x14ac:dyDescent="0.25">
      <c r="AG83867"/>
      <c r="AI83867"/>
      <c r="AK83867"/>
    </row>
    <row r="83868" spans="33:37" x14ac:dyDescent="0.25">
      <c r="AG83868"/>
      <c r="AI83868"/>
      <c r="AK83868"/>
    </row>
    <row r="83869" spans="33:37" x14ac:dyDescent="0.25">
      <c r="AG83869"/>
      <c r="AI83869"/>
      <c r="AK83869"/>
    </row>
    <row r="83870" spans="33:37" x14ac:dyDescent="0.25">
      <c r="AG83870"/>
      <c r="AI83870"/>
      <c r="AK83870"/>
    </row>
    <row r="83871" spans="33:37" x14ac:dyDescent="0.25">
      <c r="AG83871"/>
      <c r="AI83871"/>
      <c r="AK83871"/>
    </row>
    <row r="83872" spans="33:37" x14ac:dyDescent="0.25">
      <c r="AG83872"/>
      <c r="AI83872"/>
      <c r="AK83872"/>
    </row>
    <row r="83873" spans="33:37" x14ac:dyDescent="0.25">
      <c r="AG83873"/>
      <c r="AI83873"/>
      <c r="AK83873"/>
    </row>
    <row r="83874" spans="33:37" x14ac:dyDescent="0.25">
      <c r="AG83874"/>
      <c r="AI83874"/>
      <c r="AK83874"/>
    </row>
    <row r="83875" spans="33:37" x14ac:dyDescent="0.25">
      <c r="AG83875"/>
      <c r="AI83875"/>
      <c r="AK83875"/>
    </row>
    <row r="83876" spans="33:37" x14ac:dyDescent="0.25">
      <c r="AG83876"/>
      <c r="AI83876"/>
      <c r="AK83876"/>
    </row>
    <row r="83877" spans="33:37" x14ac:dyDescent="0.25">
      <c r="AG83877"/>
      <c r="AI83877"/>
      <c r="AK83877"/>
    </row>
    <row r="83878" spans="33:37" x14ac:dyDescent="0.25">
      <c r="AG83878"/>
      <c r="AI83878"/>
      <c r="AK83878"/>
    </row>
    <row r="83879" spans="33:37" x14ac:dyDescent="0.25">
      <c r="AG83879"/>
      <c r="AI83879"/>
      <c r="AK83879"/>
    </row>
    <row r="83880" spans="33:37" x14ac:dyDescent="0.25">
      <c r="AG83880"/>
      <c r="AI83880"/>
      <c r="AK83880"/>
    </row>
    <row r="83881" spans="33:37" x14ac:dyDescent="0.25">
      <c r="AG83881"/>
      <c r="AI83881"/>
      <c r="AK83881"/>
    </row>
    <row r="83882" spans="33:37" x14ac:dyDescent="0.25">
      <c r="AG83882"/>
      <c r="AI83882"/>
      <c r="AK83882"/>
    </row>
    <row r="83883" spans="33:37" x14ac:dyDescent="0.25">
      <c r="AG83883"/>
      <c r="AI83883"/>
      <c r="AK83883"/>
    </row>
    <row r="83884" spans="33:37" x14ac:dyDescent="0.25">
      <c r="AG83884"/>
      <c r="AI83884"/>
      <c r="AK83884"/>
    </row>
    <row r="83885" spans="33:37" x14ac:dyDescent="0.25">
      <c r="AG83885"/>
      <c r="AI83885"/>
      <c r="AK83885"/>
    </row>
    <row r="83886" spans="33:37" x14ac:dyDescent="0.25">
      <c r="AG83886"/>
      <c r="AI83886"/>
      <c r="AK83886"/>
    </row>
    <row r="83887" spans="33:37" x14ac:dyDescent="0.25">
      <c r="AG83887"/>
      <c r="AI83887"/>
      <c r="AK83887"/>
    </row>
    <row r="83888" spans="33:37" x14ac:dyDescent="0.25">
      <c r="AG83888"/>
      <c r="AI83888"/>
      <c r="AK83888"/>
    </row>
    <row r="83889" spans="33:37" x14ac:dyDescent="0.25">
      <c r="AG83889"/>
      <c r="AI83889"/>
      <c r="AK83889"/>
    </row>
    <row r="83890" spans="33:37" x14ac:dyDescent="0.25">
      <c r="AG83890"/>
      <c r="AI83890"/>
      <c r="AK83890"/>
    </row>
    <row r="83891" spans="33:37" x14ac:dyDescent="0.25">
      <c r="AG83891"/>
      <c r="AI83891"/>
      <c r="AK83891"/>
    </row>
    <row r="83892" spans="33:37" x14ac:dyDescent="0.25">
      <c r="AG83892"/>
      <c r="AI83892"/>
      <c r="AK83892"/>
    </row>
    <row r="83893" spans="33:37" x14ac:dyDescent="0.25">
      <c r="AG83893"/>
      <c r="AI83893"/>
      <c r="AK83893"/>
    </row>
    <row r="83894" spans="33:37" x14ac:dyDescent="0.25">
      <c r="AG83894"/>
      <c r="AI83894"/>
      <c r="AK83894"/>
    </row>
    <row r="83895" spans="33:37" x14ac:dyDescent="0.25">
      <c r="AG83895"/>
      <c r="AI83895"/>
      <c r="AK83895"/>
    </row>
    <row r="83896" spans="33:37" x14ac:dyDescent="0.25">
      <c r="AG83896"/>
      <c r="AI83896"/>
      <c r="AK83896"/>
    </row>
    <row r="83897" spans="33:37" x14ac:dyDescent="0.25">
      <c r="AG83897"/>
      <c r="AI83897"/>
      <c r="AK83897"/>
    </row>
    <row r="83898" spans="33:37" x14ac:dyDescent="0.25">
      <c r="AG83898"/>
      <c r="AI83898"/>
      <c r="AK83898"/>
    </row>
    <row r="83899" spans="33:37" x14ac:dyDescent="0.25">
      <c r="AG83899"/>
      <c r="AI83899"/>
      <c r="AK83899"/>
    </row>
    <row r="83900" spans="33:37" x14ac:dyDescent="0.25">
      <c r="AG83900"/>
      <c r="AI83900"/>
      <c r="AK83900"/>
    </row>
    <row r="83901" spans="33:37" x14ac:dyDescent="0.25">
      <c r="AG83901"/>
      <c r="AI83901"/>
      <c r="AK83901"/>
    </row>
    <row r="83902" spans="33:37" x14ac:dyDescent="0.25">
      <c r="AG83902"/>
      <c r="AI83902"/>
      <c r="AK83902"/>
    </row>
    <row r="83903" spans="33:37" x14ac:dyDescent="0.25">
      <c r="AG83903"/>
      <c r="AI83903"/>
      <c r="AK83903"/>
    </row>
    <row r="83904" spans="33:37" x14ac:dyDescent="0.25">
      <c r="AG83904"/>
      <c r="AI83904"/>
      <c r="AK83904"/>
    </row>
    <row r="83905" spans="33:37" x14ac:dyDescent="0.25">
      <c r="AG83905"/>
      <c r="AI83905"/>
      <c r="AK83905"/>
    </row>
    <row r="83906" spans="33:37" x14ac:dyDescent="0.25">
      <c r="AG83906"/>
      <c r="AI83906"/>
      <c r="AK83906"/>
    </row>
    <row r="83907" spans="33:37" x14ac:dyDescent="0.25">
      <c r="AG83907"/>
      <c r="AI83907"/>
      <c r="AK83907"/>
    </row>
    <row r="83908" spans="33:37" x14ac:dyDescent="0.25">
      <c r="AG83908"/>
      <c r="AI83908"/>
      <c r="AK83908"/>
    </row>
    <row r="83909" spans="33:37" x14ac:dyDescent="0.25">
      <c r="AG83909"/>
      <c r="AI83909"/>
      <c r="AK83909"/>
    </row>
    <row r="83910" spans="33:37" x14ac:dyDescent="0.25">
      <c r="AG83910"/>
      <c r="AI83910"/>
      <c r="AK83910"/>
    </row>
    <row r="83911" spans="33:37" x14ac:dyDescent="0.25">
      <c r="AG83911"/>
      <c r="AI83911"/>
      <c r="AK83911"/>
    </row>
    <row r="83912" spans="33:37" x14ac:dyDescent="0.25">
      <c r="AG83912"/>
      <c r="AI83912"/>
      <c r="AK83912"/>
    </row>
    <row r="83913" spans="33:37" x14ac:dyDescent="0.25">
      <c r="AG83913"/>
      <c r="AI83913"/>
      <c r="AK83913"/>
    </row>
    <row r="83914" spans="33:37" x14ac:dyDescent="0.25">
      <c r="AG83914"/>
      <c r="AI83914"/>
      <c r="AK83914"/>
    </row>
    <row r="83915" spans="33:37" x14ac:dyDescent="0.25">
      <c r="AG83915"/>
      <c r="AI83915"/>
      <c r="AK83915"/>
    </row>
    <row r="83916" spans="33:37" x14ac:dyDescent="0.25">
      <c r="AG83916"/>
      <c r="AI83916"/>
      <c r="AK83916"/>
    </row>
    <row r="83917" spans="33:37" x14ac:dyDescent="0.25">
      <c r="AG83917"/>
      <c r="AI83917"/>
      <c r="AK83917"/>
    </row>
    <row r="83918" spans="33:37" x14ac:dyDescent="0.25">
      <c r="AG83918"/>
      <c r="AI83918"/>
      <c r="AK83918"/>
    </row>
    <row r="83919" spans="33:37" x14ac:dyDescent="0.25">
      <c r="AG83919"/>
      <c r="AI83919"/>
      <c r="AK83919"/>
    </row>
    <row r="83920" spans="33:37" x14ac:dyDescent="0.25">
      <c r="AG83920"/>
      <c r="AI83920"/>
      <c r="AK83920"/>
    </row>
    <row r="83921" spans="33:37" x14ac:dyDescent="0.25">
      <c r="AG83921"/>
      <c r="AI83921"/>
      <c r="AK83921"/>
    </row>
    <row r="83922" spans="33:37" x14ac:dyDescent="0.25">
      <c r="AG83922"/>
      <c r="AI83922"/>
      <c r="AK83922"/>
    </row>
    <row r="83923" spans="33:37" x14ac:dyDescent="0.25">
      <c r="AG83923"/>
      <c r="AI83923"/>
      <c r="AK83923"/>
    </row>
    <row r="83924" spans="33:37" x14ac:dyDescent="0.25">
      <c r="AG83924"/>
      <c r="AI83924"/>
      <c r="AK83924"/>
    </row>
    <row r="83925" spans="33:37" x14ac:dyDescent="0.25">
      <c r="AG83925"/>
      <c r="AI83925"/>
      <c r="AK83925"/>
    </row>
    <row r="83926" spans="33:37" x14ac:dyDescent="0.25">
      <c r="AG83926"/>
      <c r="AI83926"/>
      <c r="AK83926"/>
    </row>
    <row r="83927" spans="33:37" x14ac:dyDescent="0.25">
      <c r="AG83927"/>
      <c r="AI83927"/>
      <c r="AK83927"/>
    </row>
    <row r="83928" spans="33:37" x14ac:dyDescent="0.25">
      <c r="AG83928"/>
      <c r="AI83928"/>
      <c r="AK83928"/>
    </row>
    <row r="83929" spans="33:37" x14ac:dyDescent="0.25">
      <c r="AG83929"/>
      <c r="AI83929"/>
      <c r="AK83929"/>
    </row>
    <row r="83930" spans="33:37" x14ac:dyDescent="0.25">
      <c r="AG83930"/>
      <c r="AI83930"/>
      <c r="AK83930"/>
    </row>
    <row r="83931" spans="33:37" x14ac:dyDescent="0.25">
      <c r="AG83931"/>
      <c r="AI83931"/>
      <c r="AK83931"/>
    </row>
    <row r="83932" spans="33:37" x14ac:dyDescent="0.25">
      <c r="AG83932"/>
      <c r="AI83932"/>
      <c r="AK83932"/>
    </row>
    <row r="83933" spans="33:37" x14ac:dyDescent="0.25">
      <c r="AG83933"/>
      <c r="AI83933"/>
      <c r="AK83933"/>
    </row>
    <row r="83934" spans="33:37" x14ac:dyDescent="0.25">
      <c r="AG83934"/>
      <c r="AI83934"/>
      <c r="AK83934"/>
    </row>
    <row r="83935" spans="33:37" x14ac:dyDescent="0.25">
      <c r="AG83935"/>
      <c r="AI83935"/>
      <c r="AK83935"/>
    </row>
    <row r="83936" spans="33:37" x14ac:dyDescent="0.25">
      <c r="AG83936"/>
      <c r="AI83936"/>
      <c r="AK83936"/>
    </row>
    <row r="83937" spans="33:37" x14ac:dyDescent="0.25">
      <c r="AG83937"/>
      <c r="AI83937"/>
      <c r="AK83937"/>
    </row>
    <row r="83938" spans="33:37" x14ac:dyDescent="0.25">
      <c r="AG83938"/>
      <c r="AI83938"/>
      <c r="AK83938"/>
    </row>
    <row r="83939" spans="33:37" x14ac:dyDescent="0.25">
      <c r="AG83939"/>
      <c r="AI83939"/>
      <c r="AK83939"/>
    </row>
    <row r="83940" spans="33:37" x14ac:dyDescent="0.25">
      <c r="AG83940"/>
      <c r="AI83940"/>
      <c r="AK83940"/>
    </row>
    <row r="83941" spans="33:37" x14ac:dyDescent="0.25">
      <c r="AG83941"/>
      <c r="AI83941"/>
      <c r="AK83941"/>
    </row>
    <row r="83942" spans="33:37" x14ac:dyDescent="0.25">
      <c r="AG83942"/>
      <c r="AI83942"/>
      <c r="AK83942"/>
    </row>
    <row r="83943" spans="33:37" x14ac:dyDescent="0.25">
      <c r="AG83943"/>
      <c r="AI83943"/>
      <c r="AK83943"/>
    </row>
    <row r="83944" spans="33:37" x14ac:dyDescent="0.25">
      <c r="AG83944"/>
      <c r="AI83944"/>
      <c r="AK83944"/>
    </row>
    <row r="83945" spans="33:37" x14ac:dyDescent="0.25">
      <c r="AG83945"/>
      <c r="AI83945"/>
      <c r="AK83945"/>
    </row>
    <row r="83946" spans="33:37" x14ac:dyDescent="0.25">
      <c r="AG83946"/>
      <c r="AI83946"/>
      <c r="AK83946"/>
    </row>
    <row r="83947" spans="33:37" x14ac:dyDescent="0.25">
      <c r="AG83947"/>
      <c r="AI83947"/>
      <c r="AK83947"/>
    </row>
    <row r="83948" spans="33:37" x14ac:dyDescent="0.25">
      <c r="AG83948"/>
      <c r="AI83948"/>
      <c r="AK83948"/>
    </row>
    <row r="83949" spans="33:37" x14ac:dyDescent="0.25">
      <c r="AG83949"/>
      <c r="AI83949"/>
      <c r="AK83949"/>
    </row>
    <row r="83950" spans="33:37" x14ac:dyDescent="0.25">
      <c r="AG83950"/>
      <c r="AI83950"/>
      <c r="AK83950"/>
    </row>
    <row r="83951" spans="33:37" x14ac:dyDescent="0.25">
      <c r="AG83951"/>
      <c r="AI83951"/>
      <c r="AK83951"/>
    </row>
    <row r="83952" spans="33:37" x14ac:dyDescent="0.25">
      <c r="AG83952"/>
      <c r="AI83952"/>
      <c r="AK83952"/>
    </row>
    <row r="83953" spans="33:37" x14ac:dyDescent="0.25">
      <c r="AG83953"/>
      <c r="AI83953"/>
      <c r="AK83953"/>
    </row>
    <row r="83954" spans="33:37" x14ac:dyDescent="0.25">
      <c r="AG83954"/>
      <c r="AI83954"/>
      <c r="AK83954"/>
    </row>
    <row r="83955" spans="33:37" x14ac:dyDescent="0.25">
      <c r="AG83955"/>
      <c r="AI83955"/>
      <c r="AK83955"/>
    </row>
    <row r="83956" spans="33:37" x14ac:dyDescent="0.25">
      <c r="AG83956"/>
      <c r="AI83956"/>
      <c r="AK83956"/>
    </row>
    <row r="83957" spans="33:37" x14ac:dyDescent="0.25">
      <c r="AG83957"/>
      <c r="AI83957"/>
      <c r="AK83957"/>
    </row>
    <row r="83958" spans="33:37" x14ac:dyDescent="0.25">
      <c r="AG83958"/>
      <c r="AI83958"/>
      <c r="AK83958"/>
    </row>
    <row r="83959" spans="33:37" x14ac:dyDescent="0.25">
      <c r="AG83959"/>
      <c r="AI83959"/>
      <c r="AK83959"/>
    </row>
    <row r="83960" spans="33:37" x14ac:dyDescent="0.25">
      <c r="AG83960"/>
      <c r="AI83960"/>
      <c r="AK83960"/>
    </row>
    <row r="83961" spans="33:37" x14ac:dyDescent="0.25">
      <c r="AG83961"/>
      <c r="AI83961"/>
      <c r="AK83961"/>
    </row>
    <row r="83962" spans="33:37" x14ac:dyDescent="0.25">
      <c r="AG83962"/>
      <c r="AI83962"/>
      <c r="AK83962"/>
    </row>
    <row r="83963" spans="33:37" x14ac:dyDescent="0.25">
      <c r="AG83963"/>
      <c r="AI83963"/>
      <c r="AK83963"/>
    </row>
    <row r="83964" spans="33:37" x14ac:dyDescent="0.25">
      <c r="AG83964"/>
      <c r="AI83964"/>
      <c r="AK83964"/>
    </row>
    <row r="83965" spans="33:37" x14ac:dyDescent="0.25">
      <c r="AG83965"/>
      <c r="AI83965"/>
      <c r="AK83965"/>
    </row>
    <row r="83966" spans="33:37" x14ac:dyDescent="0.25">
      <c r="AG83966"/>
      <c r="AI83966"/>
      <c r="AK83966"/>
    </row>
    <row r="83967" spans="33:37" x14ac:dyDescent="0.25">
      <c r="AG83967"/>
      <c r="AI83967"/>
      <c r="AK83967"/>
    </row>
    <row r="83968" spans="33:37" x14ac:dyDescent="0.25">
      <c r="AG83968"/>
      <c r="AI83968"/>
      <c r="AK83968"/>
    </row>
    <row r="83969" spans="33:37" x14ac:dyDescent="0.25">
      <c r="AG83969"/>
      <c r="AI83969"/>
      <c r="AK83969"/>
    </row>
    <row r="83970" spans="33:37" x14ac:dyDescent="0.25">
      <c r="AG83970"/>
      <c r="AI83970"/>
      <c r="AK83970"/>
    </row>
    <row r="83971" spans="33:37" x14ac:dyDescent="0.25">
      <c r="AG83971"/>
      <c r="AI83971"/>
      <c r="AK83971"/>
    </row>
    <row r="83972" spans="33:37" x14ac:dyDescent="0.25">
      <c r="AG83972"/>
      <c r="AI83972"/>
      <c r="AK83972"/>
    </row>
    <row r="83973" spans="33:37" x14ac:dyDescent="0.25">
      <c r="AG83973"/>
      <c r="AI83973"/>
      <c r="AK83973"/>
    </row>
    <row r="83974" spans="33:37" x14ac:dyDescent="0.25">
      <c r="AG83974"/>
      <c r="AI83974"/>
      <c r="AK83974"/>
    </row>
    <row r="83975" spans="33:37" x14ac:dyDescent="0.25">
      <c r="AG83975"/>
      <c r="AI83975"/>
      <c r="AK83975"/>
    </row>
    <row r="83976" spans="33:37" x14ac:dyDescent="0.25">
      <c r="AG83976"/>
      <c r="AI83976"/>
      <c r="AK83976"/>
    </row>
    <row r="83977" spans="33:37" x14ac:dyDescent="0.25">
      <c r="AG83977"/>
      <c r="AI83977"/>
      <c r="AK83977"/>
    </row>
    <row r="83978" spans="33:37" x14ac:dyDescent="0.25">
      <c r="AG83978"/>
      <c r="AI83978"/>
      <c r="AK83978"/>
    </row>
    <row r="83979" spans="33:37" x14ac:dyDescent="0.25">
      <c r="AG83979"/>
      <c r="AI83979"/>
      <c r="AK83979"/>
    </row>
    <row r="83980" spans="33:37" x14ac:dyDescent="0.25">
      <c r="AG83980"/>
      <c r="AI83980"/>
      <c r="AK83980"/>
    </row>
    <row r="83981" spans="33:37" x14ac:dyDescent="0.25">
      <c r="AG83981"/>
      <c r="AI83981"/>
      <c r="AK83981"/>
    </row>
    <row r="83982" spans="33:37" x14ac:dyDescent="0.25">
      <c r="AG83982"/>
      <c r="AI83982"/>
      <c r="AK83982"/>
    </row>
    <row r="83983" spans="33:37" x14ac:dyDescent="0.25">
      <c r="AG83983"/>
      <c r="AI83983"/>
      <c r="AK83983"/>
    </row>
    <row r="83984" spans="33:37" x14ac:dyDescent="0.25">
      <c r="AG83984"/>
      <c r="AI83984"/>
      <c r="AK83984"/>
    </row>
    <row r="83985" spans="33:37" x14ac:dyDescent="0.25">
      <c r="AG83985"/>
      <c r="AI83985"/>
      <c r="AK83985"/>
    </row>
    <row r="83986" spans="33:37" x14ac:dyDescent="0.25">
      <c r="AG83986"/>
      <c r="AI83986"/>
      <c r="AK83986"/>
    </row>
    <row r="83987" spans="33:37" x14ac:dyDescent="0.25">
      <c r="AG83987"/>
      <c r="AI83987"/>
      <c r="AK83987"/>
    </row>
    <row r="83988" spans="33:37" x14ac:dyDescent="0.25">
      <c r="AG83988"/>
      <c r="AI83988"/>
      <c r="AK83988"/>
    </row>
    <row r="83989" spans="33:37" x14ac:dyDescent="0.25">
      <c r="AG83989"/>
      <c r="AI83989"/>
      <c r="AK83989"/>
    </row>
    <row r="83990" spans="33:37" x14ac:dyDescent="0.25">
      <c r="AG83990"/>
      <c r="AI83990"/>
      <c r="AK83990"/>
    </row>
    <row r="83991" spans="33:37" x14ac:dyDescent="0.25">
      <c r="AG83991"/>
      <c r="AI83991"/>
      <c r="AK83991"/>
    </row>
    <row r="83992" spans="33:37" x14ac:dyDescent="0.25">
      <c r="AG83992"/>
      <c r="AI83992"/>
      <c r="AK83992"/>
    </row>
    <row r="83993" spans="33:37" x14ac:dyDescent="0.25">
      <c r="AG83993"/>
      <c r="AI83993"/>
      <c r="AK83993"/>
    </row>
    <row r="83994" spans="33:37" x14ac:dyDescent="0.25">
      <c r="AG83994"/>
      <c r="AI83994"/>
      <c r="AK83994"/>
    </row>
    <row r="83995" spans="33:37" x14ac:dyDescent="0.25">
      <c r="AG83995"/>
      <c r="AI83995"/>
      <c r="AK83995"/>
    </row>
    <row r="83996" spans="33:37" x14ac:dyDescent="0.25">
      <c r="AG83996"/>
      <c r="AI83996"/>
      <c r="AK83996"/>
    </row>
    <row r="83997" spans="33:37" x14ac:dyDescent="0.25">
      <c r="AG83997"/>
      <c r="AI83997"/>
      <c r="AK83997"/>
    </row>
    <row r="83998" spans="33:37" x14ac:dyDescent="0.25">
      <c r="AG83998"/>
      <c r="AI83998"/>
      <c r="AK83998"/>
    </row>
    <row r="83999" spans="33:37" x14ac:dyDescent="0.25">
      <c r="AG83999"/>
      <c r="AI83999"/>
      <c r="AK83999"/>
    </row>
    <row r="84000" spans="33:37" x14ac:dyDescent="0.25">
      <c r="AG84000"/>
      <c r="AI84000"/>
      <c r="AK84000"/>
    </row>
    <row r="84001" spans="33:37" x14ac:dyDescent="0.25">
      <c r="AG84001"/>
      <c r="AI84001"/>
      <c r="AK84001"/>
    </row>
    <row r="84002" spans="33:37" x14ac:dyDescent="0.25">
      <c r="AG84002"/>
      <c r="AI84002"/>
      <c r="AK84002"/>
    </row>
    <row r="84003" spans="33:37" x14ac:dyDescent="0.25">
      <c r="AG84003"/>
      <c r="AI84003"/>
      <c r="AK84003"/>
    </row>
    <row r="84004" spans="33:37" x14ac:dyDescent="0.25">
      <c r="AG84004"/>
      <c r="AI84004"/>
      <c r="AK84004"/>
    </row>
    <row r="84005" spans="33:37" x14ac:dyDescent="0.25">
      <c r="AG84005"/>
      <c r="AI84005"/>
      <c r="AK84005"/>
    </row>
    <row r="84006" spans="33:37" x14ac:dyDescent="0.25">
      <c r="AG84006"/>
      <c r="AI84006"/>
      <c r="AK84006"/>
    </row>
    <row r="84007" spans="33:37" x14ac:dyDescent="0.25">
      <c r="AG84007"/>
      <c r="AI84007"/>
      <c r="AK84007"/>
    </row>
    <row r="84008" spans="33:37" x14ac:dyDescent="0.25">
      <c r="AG84008"/>
      <c r="AI84008"/>
      <c r="AK84008"/>
    </row>
    <row r="84009" spans="33:37" x14ac:dyDescent="0.25">
      <c r="AG84009"/>
      <c r="AI84009"/>
      <c r="AK84009"/>
    </row>
    <row r="84010" spans="33:37" x14ac:dyDescent="0.25">
      <c r="AG84010"/>
      <c r="AI84010"/>
      <c r="AK84010"/>
    </row>
    <row r="84011" spans="33:37" x14ac:dyDescent="0.25">
      <c r="AG84011"/>
      <c r="AI84011"/>
      <c r="AK84011"/>
    </row>
    <row r="84012" spans="33:37" x14ac:dyDescent="0.25">
      <c r="AG84012"/>
      <c r="AI84012"/>
      <c r="AK84012"/>
    </row>
    <row r="84013" spans="33:37" x14ac:dyDescent="0.25">
      <c r="AG84013"/>
      <c r="AI84013"/>
      <c r="AK84013"/>
    </row>
    <row r="84014" spans="33:37" x14ac:dyDescent="0.25">
      <c r="AG84014"/>
      <c r="AI84014"/>
      <c r="AK84014"/>
    </row>
    <row r="84015" spans="33:37" x14ac:dyDescent="0.25">
      <c r="AG84015"/>
      <c r="AI84015"/>
      <c r="AK84015"/>
    </row>
    <row r="84016" spans="33:37" x14ac:dyDescent="0.25">
      <c r="AG84016"/>
      <c r="AI84016"/>
      <c r="AK84016"/>
    </row>
    <row r="84017" spans="33:37" x14ac:dyDescent="0.25">
      <c r="AG84017"/>
      <c r="AI84017"/>
      <c r="AK84017"/>
    </row>
    <row r="84018" spans="33:37" x14ac:dyDescent="0.25">
      <c r="AG84018"/>
      <c r="AI84018"/>
      <c r="AK84018"/>
    </row>
    <row r="84019" spans="33:37" x14ac:dyDescent="0.25">
      <c r="AG84019"/>
      <c r="AI84019"/>
      <c r="AK84019"/>
    </row>
    <row r="84020" spans="33:37" x14ac:dyDescent="0.25">
      <c r="AG84020"/>
      <c r="AI84020"/>
      <c r="AK84020"/>
    </row>
    <row r="84021" spans="33:37" x14ac:dyDescent="0.25">
      <c r="AG84021"/>
      <c r="AI84021"/>
      <c r="AK84021"/>
    </row>
    <row r="84022" spans="33:37" x14ac:dyDescent="0.25">
      <c r="AG84022"/>
      <c r="AI84022"/>
      <c r="AK84022"/>
    </row>
    <row r="84023" spans="33:37" x14ac:dyDescent="0.25">
      <c r="AG84023"/>
      <c r="AI84023"/>
      <c r="AK84023"/>
    </row>
    <row r="84024" spans="33:37" x14ac:dyDescent="0.25">
      <c r="AG84024"/>
      <c r="AI84024"/>
      <c r="AK84024"/>
    </row>
    <row r="84025" spans="33:37" x14ac:dyDescent="0.25">
      <c r="AG84025"/>
      <c r="AI84025"/>
      <c r="AK84025"/>
    </row>
    <row r="84026" spans="33:37" x14ac:dyDescent="0.25">
      <c r="AG84026"/>
      <c r="AI84026"/>
      <c r="AK84026"/>
    </row>
    <row r="84027" spans="33:37" x14ac:dyDescent="0.25">
      <c r="AG84027"/>
      <c r="AI84027"/>
      <c r="AK84027"/>
    </row>
    <row r="84028" spans="33:37" x14ac:dyDescent="0.25">
      <c r="AG84028"/>
      <c r="AI84028"/>
      <c r="AK84028"/>
    </row>
    <row r="84029" spans="33:37" x14ac:dyDescent="0.25">
      <c r="AG84029"/>
      <c r="AI84029"/>
      <c r="AK84029"/>
    </row>
    <row r="84030" spans="33:37" x14ac:dyDescent="0.25">
      <c r="AG84030"/>
      <c r="AI84030"/>
      <c r="AK84030"/>
    </row>
    <row r="84031" spans="33:37" x14ac:dyDescent="0.25">
      <c r="AG84031"/>
      <c r="AI84031"/>
      <c r="AK84031"/>
    </row>
    <row r="84032" spans="33:37" x14ac:dyDescent="0.25">
      <c r="AG84032"/>
      <c r="AI84032"/>
      <c r="AK84032"/>
    </row>
    <row r="84033" spans="33:37" x14ac:dyDescent="0.25">
      <c r="AG84033"/>
      <c r="AI84033"/>
      <c r="AK84033"/>
    </row>
    <row r="84034" spans="33:37" x14ac:dyDescent="0.25">
      <c r="AG84034"/>
      <c r="AI84034"/>
      <c r="AK84034"/>
    </row>
    <row r="84035" spans="33:37" x14ac:dyDescent="0.25">
      <c r="AG84035"/>
      <c r="AI84035"/>
      <c r="AK84035"/>
    </row>
    <row r="84036" spans="33:37" x14ac:dyDescent="0.25">
      <c r="AG84036"/>
      <c r="AI84036"/>
      <c r="AK84036"/>
    </row>
    <row r="84037" spans="33:37" x14ac:dyDescent="0.25">
      <c r="AG84037"/>
      <c r="AI84037"/>
      <c r="AK84037"/>
    </row>
    <row r="84038" spans="33:37" x14ac:dyDescent="0.25">
      <c r="AG84038"/>
      <c r="AI84038"/>
      <c r="AK84038"/>
    </row>
    <row r="84039" spans="33:37" x14ac:dyDescent="0.25">
      <c r="AG84039"/>
      <c r="AI84039"/>
      <c r="AK84039"/>
    </row>
    <row r="84040" spans="33:37" x14ac:dyDescent="0.25">
      <c r="AG84040"/>
      <c r="AI84040"/>
      <c r="AK84040"/>
    </row>
    <row r="84041" spans="33:37" x14ac:dyDescent="0.25">
      <c r="AG84041"/>
      <c r="AI84041"/>
      <c r="AK84041"/>
    </row>
    <row r="84042" spans="33:37" x14ac:dyDescent="0.25">
      <c r="AG84042"/>
      <c r="AI84042"/>
      <c r="AK84042"/>
    </row>
    <row r="84043" spans="33:37" x14ac:dyDescent="0.25">
      <c r="AG84043"/>
      <c r="AI84043"/>
      <c r="AK84043"/>
    </row>
    <row r="84044" spans="33:37" x14ac:dyDescent="0.25">
      <c r="AG84044"/>
      <c r="AI84044"/>
      <c r="AK84044"/>
    </row>
    <row r="84045" spans="33:37" x14ac:dyDescent="0.25">
      <c r="AG84045"/>
      <c r="AI84045"/>
      <c r="AK84045"/>
    </row>
    <row r="84046" spans="33:37" x14ac:dyDescent="0.25">
      <c r="AG84046"/>
      <c r="AI84046"/>
      <c r="AK84046"/>
    </row>
    <row r="84047" spans="33:37" x14ac:dyDescent="0.25">
      <c r="AG84047"/>
      <c r="AI84047"/>
      <c r="AK84047"/>
    </row>
    <row r="84048" spans="33:37" x14ac:dyDescent="0.25">
      <c r="AG84048"/>
      <c r="AI84048"/>
      <c r="AK84048"/>
    </row>
    <row r="84049" spans="33:37" x14ac:dyDescent="0.25">
      <c r="AG84049"/>
      <c r="AI84049"/>
      <c r="AK84049"/>
    </row>
    <row r="84050" spans="33:37" x14ac:dyDescent="0.25">
      <c r="AG84050"/>
      <c r="AI84050"/>
      <c r="AK84050"/>
    </row>
    <row r="84051" spans="33:37" x14ac:dyDescent="0.25">
      <c r="AG84051"/>
      <c r="AI84051"/>
      <c r="AK84051"/>
    </row>
    <row r="84052" spans="33:37" x14ac:dyDescent="0.25">
      <c r="AG84052"/>
      <c r="AI84052"/>
      <c r="AK84052"/>
    </row>
    <row r="84053" spans="33:37" x14ac:dyDescent="0.25">
      <c r="AG84053"/>
      <c r="AI84053"/>
      <c r="AK84053"/>
    </row>
    <row r="84054" spans="33:37" x14ac:dyDescent="0.25">
      <c r="AG84054"/>
      <c r="AI84054"/>
      <c r="AK84054"/>
    </row>
    <row r="84055" spans="33:37" x14ac:dyDescent="0.25">
      <c r="AG84055"/>
      <c r="AI84055"/>
      <c r="AK84055"/>
    </row>
    <row r="84056" spans="33:37" x14ac:dyDescent="0.25">
      <c r="AG84056"/>
      <c r="AI84056"/>
      <c r="AK84056"/>
    </row>
    <row r="84057" spans="33:37" x14ac:dyDescent="0.25">
      <c r="AG84057"/>
      <c r="AI84057"/>
      <c r="AK84057"/>
    </row>
    <row r="84058" spans="33:37" x14ac:dyDescent="0.25">
      <c r="AG84058"/>
      <c r="AI84058"/>
      <c r="AK84058"/>
    </row>
    <row r="84059" spans="33:37" x14ac:dyDescent="0.25">
      <c r="AG84059"/>
      <c r="AI84059"/>
      <c r="AK84059"/>
    </row>
    <row r="84060" spans="33:37" x14ac:dyDescent="0.25">
      <c r="AG84060"/>
      <c r="AI84060"/>
      <c r="AK84060"/>
    </row>
    <row r="84061" spans="33:37" x14ac:dyDescent="0.25">
      <c r="AG84061"/>
      <c r="AI84061"/>
      <c r="AK84061"/>
    </row>
    <row r="84062" spans="33:37" x14ac:dyDescent="0.25">
      <c r="AG84062"/>
      <c r="AI84062"/>
      <c r="AK84062"/>
    </row>
    <row r="84063" spans="33:37" x14ac:dyDescent="0.25">
      <c r="AG84063"/>
      <c r="AI84063"/>
      <c r="AK84063"/>
    </row>
    <row r="84064" spans="33:37" x14ac:dyDescent="0.25">
      <c r="AG84064"/>
      <c r="AI84064"/>
      <c r="AK84064"/>
    </row>
    <row r="84065" spans="33:37" x14ac:dyDescent="0.25">
      <c r="AG84065"/>
      <c r="AI84065"/>
      <c r="AK84065"/>
    </row>
    <row r="84066" spans="33:37" x14ac:dyDescent="0.25">
      <c r="AG84066"/>
      <c r="AI84066"/>
      <c r="AK84066"/>
    </row>
    <row r="84067" spans="33:37" x14ac:dyDescent="0.25">
      <c r="AG84067"/>
      <c r="AI84067"/>
      <c r="AK84067"/>
    </row>
    <row r="84068" spans="33:37" x14ac:dyDescent="0.25">
      <c r="AG84068"/>
      <c r="AI84068"/>
      <c r="AK84068"/>
    </row>
    <row r="84069" spans="33:37" x14ac:dyDescent="0.25">
      <c r="AG84069"/>
      <c r="AI84069"/>
      <c r="AK84069"/>
    </row>
    <row r="84070" spans="33:37" x14ac:dyDescent="0.25">
      <c r="AG84070"/>
      <c r="AI84070"/>
      <c r="AK84070"/>
    </row>
    <row r="84071" spans="33:37" x14ac:dyDescent="0.25">
      <c r="AG84071"/>
      <c r="AI84071"/>
      <c r="AK84071"/>
    </row>
    <row r="84072" spans="33:37" x14ac:dyDescent="0.25">
      <c r="AG84072"/>
      <c r="AI84072"/>
      <c r="AK84072"/>
    </row>
    <row r="84073" spans="33:37" x14ac:dyDescent="0.25">
      <c r="AG84073"/>
      <c r="AI84073"/>
      <c r="AK84073"/>
    </row>
    <row r="84074" spans="33:37" x14ac:dyDescent="0.25">
      <c r="AG84074"/>
      <c r="AI84074"/>
      <c r="AK84074"/>
    </row>
    <row r="84075" spans="33:37" x14ac:dyDescent="0.25">
      <c r="AG84075"/>
      <c r="AI84075"/>
      <c r="AK84075"/>
    </row>
    <row r="84076" spans="33:37" x14ac:dyDescent="0.25">
      <c r="AG84076"/>
      <c r="AI84076"/>
      <c r="AK84076"/>
    </row>
    <row r="84077" spans="33:37" x14ac:dyDescent="0.25">
      <c r="AG84077"/>
      <c r="AI84077"/>
      <c r="AK84077"/>
    </row>
    <row r="84078" spans="33:37" x14ac:dyDescent="0.25">
      <c r="AG84078"/>
      <c r="AI84078"/>
      <c r="AK84078"/>
    </row>
    <row r="84079" spans="33:37" x14ac:dyDescent="0.25">
      <c r="AG84079"/>
      <c r="AI84079"/>
      <c r="AK84079"/>
    </row>
    <row r="84080" spans="33:37" x14ac:dyDescent="0.25">
      <c r="AG84080"/>
      <c r="AI84080"/>
      <c r="AK84080"/>
    </row>
    <row r="84081" spans="33:37" x14ac:dyDescent="0.25">
      <c r="AG84081"/>
      <c r="AI84081"/>
      <c r="AK84081"/>
    </row>
    <row r="84082" spans="33:37" x14ac:dyDescent="0.25">
      <c r="AG84082"/>
      <c r="AI84082"/>
      <c r="AK84082"/>
    </row>
    <row r="84083" spans="33:37" x14ac:dyDescent="0.25">
      <c r="AG84083"/>
      <c r="AI84083"/>
      <c r="AK84083"/>
    </row>
    <row r="84084" spans="33:37" x14ac:dyDescent="0.25">
      <c r="AG84084"/>
      <c r="AI84084"/>
      <c r="AK84084"/>
    </row>
    <row r="84085" spans="33:37" x14ac:dyDescent="0.25">
      <c r="AG84085"/>
      <c r="AI84085"/>
      <c r="AK84085"/>
    </row>
    <row r="84086" spans="33:37" x14ac:dyDescent="0.25">
      <c r="AG84086"/>
      <c r="AI84086"/>
      <c r="AK84086"/>
    </row>
    <row r="84087" spans="33:37" x14ac:dyDescent="0.25">
      <c r="AG84087"/>
      <c r="AI84087"/>
      <c r="AK84087"/>
    </row>
    <row r="84088" spans="33:37" x14ac:dyDescent="0.25">
      <c r="AG84088"/>
      <c r="AI84088"/>
      <c r="AK84088"/>
    </row>
    <row r="84089" spans="33:37" x14ac:dyDescent="0.25">
      <c r="AG84089"/>
      <c r="AI84089"/>
      <c r="AK84089"/>
    </row>
    <row r="84090" spans="33:37" x14ac:dyDescent="0.25">
      <c r="AG84090"/>
      <c r="AI84090"/>
      <c r="AK84090"/>
    </row>
    <row r="84091" spans="33:37" x14ac:dyDescent="0.25">
      <c r="AG84091"/>
      <c r="AI84091"/>
      <c r="AK84091"/>
    </row>
    <row r="84092" spans="33:37" x14ac:dyDescent="0.25">
      <c r="AG84092"/>
      <c r="AI84092"/>
      <c r="AK84092"/>
    </row>
    <row r="84093" spans="33:37" x14ac:dyDescent="0.25">
      <c r="AG84093"/>
      <c r="AI84093"/>
      <c r="AK84093"/>
    </row>
    <row r="84094" spans="33:37" x14ac:dyDescent="0.25">
      <c r="AG84094"/>
      <c r="AI84094"/>
      <c r="AK84094"/>
    </row>
    <row r="84095" spans="33:37" x14ac:dyDescent="0.25">
      <c r="AG84095"/>
      <c r="AI84095"/>
      <c r="AK84095"/>
    </row>
    <row r="84096" spans="33:37" x14ac:dyDescent="0.25">
      <c r="AG84096"/>
      <c r="AI84096"/>
      <c r="AK84096"/>
    </row>
    <row r="84097" spans="33:37" x14ac:dyDescent="0.25">
      <c r="AG84097"/>
      <c r="AI84097"/>
      <c r="AK84097"/>
    </row>
    <row r="84098" spans="33:37" x14ac:dyDescent="0.25">
      <c r="AG84098"/>
      <c r="AI84098"/>
      <c r="AK84098"/>
    </row>
    <row r="84099" spans="33:37" x14ac:dyDescent="0.25">
      <c r="AG84099"/>
      <c r="AI84099"/>
      <c r="AK84099"/>
    </row>
    <row r="84100" spans="33:37" x14ac:dyDescent="0.25">
      <c r="AG84100"/>
      <c r="AI84100"/>
      <c r="AK84100"/>
    </row>
    <row r="84101" spans="33:37" x14ac:dyDescent="0.25">
      <c r="AG84101"/>
      <c r="AI84101"/>
      <c r="AK84101"/>
    </row>
    <row r="84102" spans="33:37" x14ac:dyDescent="0.25">
      <c r="AG84102"/>
      <c r="AI84102"/>
      <c r="AK84102"/>
    </row>
    <row r="84103" spans="33:37" x14ac:dyDescent="0.25">
      <c r="AG84103"/>
      <c r="AI84103"/>
      <c r="AK84103"/>
    </row>
    <row r="84104" spans="33:37" x14ac:dyDescent="0.25">
      <c r="AG84104"/>
      <c r="AI84104"/>
      <c r="AK84104"/>
    </row>
    <row r="84105" spans="33:37" x14ac:dyDescent="0.25">
      <c r="AG84105"/>
      <c r="AI84105"/>
      <c r="AK84105"/>
    </row>
    <row r="84106" spans="33:37" x14ac:dyDescent="0.25">
      <c r="AG84106"/>
      <c r="AI84106"/>
      <c r="AK84106"/>
    </row>
    <row r="84107" spans="33:37" x14ac:dyDescent="0.25">
      <c r="AG84107"/>
      <c r="AI84107"/>
      <c r="AK84107"/>
    </row>
    <row r="84108" spans="33:37" x14ac:dyDescent="0.25">
      <c r="AG84108"/>
      <c r="AI84108"/>
      <c r="AK84108"/>
    </row>
    <row r="84109" spans="33:37" x14ac:dyDescent="0.25">
      <c r="AG84109"/>
      <c r="AI84109"/>
      <c r="AK84109"/>
    </row>
    <row r="84110" spans="33:37" x14ac:dyDescent="0.25">
      <c r="AG84110"/>
      <c r="AI84110"/>
      <c r="AK84110"/>
    </row>
    <row r="84111" spans="33:37" x14ac:dyDescent="0.25">
      <c r="AG84111"/>
      <c r="AI84111"/>
      <c r="AK84111"/>
    </row>
    <row r="84112" spans="33:37" x14ac:dyDescent="0.25">
      <c r="AG84112"/>
      <c r="AI84112"/>
      <c r="AK84112"/>
    </row>
    <row r="84113" spans="33:37" x14ac:dyDescent="0.25">
      <c r="AG84113"/>
      <c r="AI84113"/>
      <c r="AK84113"/>
    </row>
    <row r="84114" spans="33:37" x14ac:dyDescent="0.25">
      <c r="AG84114"/>
      <c r="AI84114"/>
      <c r="AK84114"/>
    </row>
    <row r="84115" spans="33:37" x14ac:dyDescent="0.25">
      <c r="AG84115"/>
      <c r="AI84115"/>
      <c r="AK84115"/>
    </row>
    <row r="84116" spans="33:37" x14ac:dyDescent="0.25">
      <c r="AG84116"/>
      <c r="AI84116"/>
      <c r="AK84116"/>
    </row>
    <row r="84117" spans="33:37" x14ac:dyDescent="0.25">
      <c r="AG84117"/>
      <c r="AI84117"/>
      <c r="AK84117"/>
    </row>
    <row r="84118" spans="33:37" x14ac:dyDescent="0.25">
      <c r="AG84118"/>
      <c r="AI84118"/>
      <c r="AK84118"/>
    </row>
    <row r="84119" spans="33:37" x14ac:dyDescent="0.25">
      <c r="AG84119"/>
      <c r="AI84119"/>
      <c r="AK84119"/>
    </row>
    <row r="84120" spans="33:37" x14ac:dyDescent="0.25">
      <c r="AG84120"/>
      <c r="AI84120"/>
      <c r="AK84120"/>
    </row>
    <row r="84121" spans="33:37" x14ac:dyDescent="0.25">
      <c r="AG84121"/>
      <c r="AI84121"/>
      <c r="AK84121"/>
    </row>
    <row r="84122" spans="33:37" x14ac:dyDescent="0.25">
      <c r="AG84122"/>
      <c r="AI84122"/>
      <c r="AK84122"/>
    </row>
    <row r="84123" spans="33:37" x14ac:dyDescent="0.25">
      <c r="AG84123"/>
      <c r="AI84123"/>
      <c r="AK84123"/>
    </row>
    <row r="84124" spans="33:37" x14ac:dyDescent="0.25">
      <c r="AG84124"/>
      <c r="AI84124"/>
      <c r="AK84124"/>
    </row>
    <row r="84125" spans="33:37" x14ac:dyDescent="0.25">
      <c r="AG84125"/>
      <c r="AI84125"/>
      <c r="AK84125"/>
    </row>
    <row r="84126" spans="33:37" x14ac:dyDescent="0.25">
      <c r="AG84126"/>
      <c r="AI84126"/>
      <c r="AK84126"/>
    </row>
    <row r="84127" spans="33:37" x14ac:dyDescent="0.25">
      <c r="AG84127"/>
      <c r="AI84127"/>
      <c r="AK84127"/>
    </row>
    <row r="84128" spans="33:37" x14ac:dyDescent="0.25">
      <c r="AG84128"/>
      <c r="AI84128"/>
      <c r="AK84128"/>
    </row>
    <row r="84129" spans="33:37" x14ac:dyDescent="0.25">
      <c r="AG84129"/>
      <c r="AI84129"/>
      <c r="AK84129"/>
    </row>
    <row r="84130" spans="33:37" x14ac:dyDescent="0.25">
      <c r="AG84130"/>
      <c r="AI84130"/>
      <c r="AK84130"/>
    </row>
    <row r="84131" spans="33:37" x14ac:dyDescent="0.25">
      <c r="AG84131"/>
      <c r="AI84131"/>
      <c r="AK84131"/>
    </row>
    <row r="84132" spans="33:37" x14ac:dyDescent="0.25">
      <c r="AG84132"/>
      <c r="AI84132"/>
      <c r="AK84132"/>
    </row>
    <row r="84133" spans="33:37" x14ac:dyDescent="0.25">
      <c r="AG84133"/>
      <c r="AI84133"/>
      <c r="AK84133"/>
    </row>
    <row r="84134" spans="33:37" x14ac:dyDescent="0.25">
      <c r="AG84134"/>
      <c r="AI84134"/>
      <c r="AK84134"/>
    </row>
    <row r="84135" spans="33:37" x14ac:dyDescent="0.25">
      <c r="AG84135"/>
      <c r="AI84135"/>
      <c r="AK84135"/>
    </row>
    <row r="84136" spans="33:37" x14ac:dyDescent="0.25">
      <c r="AG84136"/>
      <c r="AI84136"/>
      <c r="AK84136"/>
    </row>
    <row r="84137" spans="33:37" x14ac:dyDescent="0.25">
      <c r="AG84137"/>
      <c r="AI84137"/>
      <c r="AK84137"/>
    </row>
    <row r="84138" spans="33:37" x14ac:dyDescent="0.25">
      <c r="AG84138"/>
      <c r="AI84138"/>
      <c r="AK84138"/>
    </row>
    <row r="84139" spans="33:37" x14ac:dyDescent="0.25">
      <c r="AG84139"/>
      <c r="AI84139"/>
      <c r="AK84139"/>
    </row>
    <row r="84140" spans="33:37" x14ac:dyDescent="0.25">
      <c r="AG84140"/>
      <c r="AI84140"/>
      <c r="AK84140"/>
    </row>
    <row r="84141" spans="33:37" x14ac:dyDescent="0.25">
      <c r="AG84141"/>
      <c r="AI84141"/>
      <c r="AK84141"/>
    </row>
    <row r="84142" spans="33:37" x14ac:dyDescent="0.25">
      <c r="AG84142"/>
      <c r="AI84142"/>
      <c r="AK84142"/>
    </row>
    <row r="84143" spans="33:37" x14ac:dyDescent="0.25">
      <c r="AG84143"/>
      <c r="AI84143"/>
      <c r="AK84143"/>
    </row>
    <row r="84144" spans="33:37" x14ac:dyDescent="0.25">
      <c r="AG84144"/>
      <c r="AI84144"/>
      <c r="AK84144"/>
    </row>
    <row r="84145" spans="33:37" x14ac:dyDescent="0.25">
      <c r="AG84145"/>
      <c r="AI84145"/>
      <c r="AK84145"/>
    </row>
    <row r="84146" spans="33:37" x14ac:dyDescent="0.25">
      <c r="AG84146"/>
      <c r="AI84146"/>
      <c r="AK84146"/>
    </row>
    <row r="84147" spans="33:37" x14ac:dyDescent="0.25">
      <c r="AG84147"/>
      <c r="AI84147"/>
      <c r="AK84147"/>
    </row>
    <row r="84148" spans="33:37" x14ac:dyDescent="0.25">
      <c r="AG84148"/>
      <c r="AI84148"/>
      <c r="AK84148"/>
    </row>
    <row r="84149" spans="33:37" x14ac:dyDescent="0.25">
      <c r="AG84149"/>
      <c r="AI84149"/>
      <c r="AK84149"/>
    </row>
    <row r="84150" spans="33:37" x14ac:dyDescent="0.25">
      <c r="AG84150"/>
      <c r="AI84150"/>
      <c r="AK84150"/>
    </row>
    <row r="84151" spans="33:37" x14ac:dyDescent="0.25">
      <c r="AG84151"/>
      <c r="AI84151"/>
      <c r="AK84151"/>
    </row>
    <row r="84152" spans="33:37" x14ac:dyDescent="0.25">
      <c r="AG84152"/>
      <c r="AI84152"/>
      <c r="AK84152"/>
    </row>
    <row r="84153" spans="33:37" x14ac:dyDescent="0.25">
      <c r="AG84153"/>
      <c r="AI84153"/>
      <c r="AK84153"/>
    </row>
    <row r="84154" spans="33:37" x14ac:dyDescent="0.25">
      <c r="AG84154"/>
      <c r="AI84154"/>
      <c r="AK84154"/>
    </row>
    <row r="84155" spans="33:37" x14ac:dyDescent="0.25">
      <c r="AG84155"/>
      <c r="AI84155"/>
      <c r="AK84155"/>
    </row>
    <row r="84156" spans="33:37" x14ac:dyDescent="0.25">
      <c r="AG84156"/>
      <c r="AI84156"/>
      <c r="AK84156"/>
    </row>
    <row r="84157" spans="33:37" x14ac:dyDescent="0.25">
      <c r="AG84157"/>
      <c r="AI84157"/>
      <c r="AK84157"/>
    </row>
    <row r="84158" spans="33:37" x14ac:dyDescent="0.25">
      <c r="AG84158"/>
      <c r="AI84158"/>
      <c r="AK84158"/>
    </row>
    <row r="84159" spans="33:37" x14ac:dyDescent="0.25">
      <c r="AG84159"/>
      <c r="AI84159"/>
      <c r="AK84159"/>
    </row>
    <row r="84160" spans="33:37" x14ac:dyDescent="0.25">
      <c r="AG84160"/>
      <c r="AI84160"/>
      <c r="AK84160"/>
    </row>
    <row r="84161" spans="33:37" x14ac:dyDescent="0.25">
      <c r="AG84161"/>
      <c r="AI84161"/>
      <c r="AK84161"/>
    </row>
    <row r="84162" spans="33:37" x14ac:dyDescent="0.25">
      <c r="AG84162"/>
      <c r="AI84162"/>
      <c r="AK84162"/>
    </row>
    <row r="84163" spans="33:37" x14ac:dyDescent="0.25">
      <c r="AG84163"/>
      <c r="AI84163"/>
      <c r="AK84163"/>
    </row>
    <row r="84164" spans="33:37" x14ac:dyDescent="0.25">
      <c r="AG84164"/>
      <c r="AI84164"/>
      <c r="AK84164"/>
    </row>
    <row r="84165" spans="33:37" x14ac:dyDescent="0.25">
      <c r="AG84165"/>
      <c r="AI84165"/>
      <c r="AK84165"/>
    </row>
    <row r="84166" spans="33:37" x14ac:dyDescent="0.25">
      <c r="AG84166"/>
      <c r="AI84166"/>
      <c r="AK84166"/>
    </row>
    <row r="84167" spans="33:37" x14ac:dyDescent="0.25">
      <c r="AG84167"/>
      <c r="AI84167"/>
      <c r="AK84167"/>
    </row>
    <row r="84168" spans="33:37" x14ac:dyDescent="0.25">
      <c r="AG84168"/>
      <c r="AI84168"/>
      <c r="AK84168"/>
    </row>
    <row r="84169" spans="33:37" x14ac:dyDescent="0.25">
      <c r="AG84169"/>
      <c r="AI84169"/>
      <c r="AK84169"/>
    </row>
    <row r="84170" spans="33:37" x14ac:dyDescent="0.25">
      <c r="AG84170"/>
      <c r="AI84170"/>
      <c r="AK84170"/>
    </row>
    <row r="84171" spans="33:37" x14ac:dyDescent="0.25">
      <c r="AG84171"/>
      <c r="AI84171"/>
      <c r="AK84171"/>
    </row>
    <row r="84172" spans="33:37" x14ac:dyDescent="0.25">
      <c r="AG84172"/>
      <c r="AI84172"/>
      <c r="AK84172"/>
    </row>
    <row r="84173" spans="33:37" x14ac:dyDescent="0.25">
      <c r="AG84173"/>
      <c r="AI84173"/>
      <c r="AK84173"/>
    </row>
    <row r="84174" spans="33:37" x14ac:dyDescent="0.25">
      <c r="AG84174"/>
      <c r="AI84174"/>
      <c r="AK84174"/>
    </row>
    <row r="84175" spans="33:37" x14ac:dyDescent="0.25">
      <c r="AG84175"/>
      <c r="AI84175"/>
      <c r="AK84175"/>
    </row>
    <row r="84176" spans="33:37" x14ac:dyDescent="0.25">
      <c r="AG84176"/>
      <c r="AI84176"/>
      <c r="AK84176"/>
    </row>
    <row r="84177" spans="33:37" x14ac:dyDescent="0.25">
      <c r="AG84177"/>
      <c r="AI84177"/>
      <c r="AK84177"/>
    </row>
    <row r="84178" spans="33:37" x14ac:dyDescent="0.25">
      <c r="AG84178"/>
      <c r="AI84178"/>
      <c r="AK84178"/>
    </row>
    <row r="84179" spans="33:37" x14ac:dyDescent="0.25">
      <c r="AG84179"/>
      <c r="AI84179"/>
      <c r="AK84179"/>
    </row>
    <row r="84180" spans="33:37" x14ac:dyDescent="0.25">
      <c r="AG84180"/>
      <c r="AI84180"/>
      <c r="AK84180"/>
    </row>
    <row r="84181" spans="33:37" x14ac:dyDescent="0.25">
      <c r="AG84181"/>
      <c r="AI84181"/>
      <c r="AK84181"/>
    </row>
    <row r="84182" spans="33:37" x14ac:dyDescent="0.25">
      <c r="AG84182"/>
      <c r="AI84182"/>
      <c r="AK84182"/>
    </row>
    <row r="84183" spans="33:37" x14ac:dyDescent="0.25">
      <c r="AG84183"/>
      <c r="AI84183"/>
      <c r="AK84183"/>
    </row>
    <row r="84184" spans="33:37" x14ac:dyDescent="0.25">
      <c r="AG84184"/>
      <c r="AI84184"/>
      <c r="AK84184"/>
    </row>
    <row r="84185" spans="33:37" x14ac:dyDescent="0.25">
      <c r="AG84185"/>
      <c r="AI84185"/>
      <c r="AK84185"/>
    </row>
    <row r="84186" spans="33:37" x14ac:dyDescent="0.25">
      <c r="AG84186"/>
      <c r="AI84186"/>
      <c r="AK84186"/>
    </row>
    <row r="84187" spans="33:37" x14ac:dyDescent="0.25">
      <c r="AG84187"/>
      <c r="AI84187"/>
      <c r="AK84187"/>
    </row>
    <row r="84188" spans="33:37" x14ac:dyDescent="0.25">
      <c r="AG84188"/>
      <c r="AI84188"/>
      <c r="AK84188"/>
    </row>
    <row r="84189" spans="33:37" x14ac:dyDescent="0.25">
      <c r="AG84189"/>
      <c r="AI84189"/>
      <c r="AK84189"/>
    </row>
    <row r="84190" spans="33:37" x14ac:dyDescent="0.25">
      <c r="AG84190"/>
      <c r="AI84190"/>
      <c r="AK84190"/>
    </row>
    <row r="84191" spans="33:37" x14ac:dyDescent="0.25">
      <c r="AG84191"/>
      <c r="AI84191"/>
      <c r="AK84191"/>
    </row>
    <row r="84192" spans="33:37" x14ac:dyDescent="0.25">
      <c r="AG84192"/>
      <c r="AI84192"/>
      <c r="AK84192"/>
    </row>
    <row r="84193" spans="33:37" x14ac:dyDescent="0.25">
      <c r="AG84193"/>
      <c r="AI84193"/>
      <c r="AK84193"/>
    </row>
    <row r="84194" spans="33:37" x14ac:dyDescent="0.25">
      <c r="AG84194"/>
      <c r="AI84194"/>
      <c r="AK84194"/>
    </row>
    <row r="84195" spans="33:37" x14ac:dyDescent="0.25">
      <c r="AG84195"/>
      <c r="AI84195"/>
      <c r="AK84195"/>
    </row>
    <row r="84196" spans="33:37" x14ac:dyDescent="0.25">
      <c r="AG84196"/>
      <c r="AI84196"/>
      <c r="AK84196"/>
    </row>
    <row r="84197" spans="33:37" x14ac:dyDescent="0.25">
      <c r="AG84197"/>
      <c r="AI84197"/>
      <c r="AK84197"/>
    </row>
    <row r="84198" spans="33:37" x14ac:dyDescent="0.25">
      <c r="AG84198"/>
      <c r="AI84198"/>
      <c r="AK84198"/>
    </row>
    <row r="84199" spans="33:37" x14ac:dyDescent="0.25">
      <c r="AG84199"/>
      <c r="AI84199"/>
      <c r="AK84199"/>
    </row>
    <row r="84200" spans="33:37" x14ac:dyDescent="0.25">
      <c r="AG84200"/>
      <c r="AI84200"/>
      <c r="AK84200"/>
    </row>
    <row r="84201" spans="33:37" x14ac:dyDescent="0.25">
      <c r="AG84201"/>
      <c r="AI84201"/>
      <c r="AK84201"/>
    </row>
    <row r="84202" spans="33:37" x14ac:dyDescent="0.25">
      <c r="AG84202"/>
      <c r="AI84202"/>
      <c r="AK84202"/>
    </row>
    <row r="84203" spans="33:37" x14ac:dyDescent="0.25">
      <c r="AG84203"/>
      <c r="AI84203"/>
      <c r="AK84203"/>
    </row>
    <row r="84204" spans="33:37" x14ac:dyDescent="0.25">
      <c r="AG84204"/>
      <c r="AI84204"/>
      <c r="AK84204"/>
    </row>
    <row r="84205" spans="33:37" x14ac:dyDescent="0.25">
      <c r="AG84205"/>
      <c r="AI84205"/>
      <c r="AK84205"/>
    </row>
    <row r="84206" spans="33:37" x14ac:dyDescent="0.25">
      <c r="AG84206"/>
      <c r="AI84206"/>
      <c r="AK84206"/>
    </row>
    <row r="84207" spans="33:37" x14ac:dyDescent="0.25">
      <c r="AG84207"/>
      <c r="AI84207"/>
      <c r="AK84207"/>
    </row>
    <row r="84208" spans="33:37" x14ac:dyDescent="0.25">
      <c r="AG84208"/>
      <c r="AI84208"/>
      <c r="AK84208"/>
    </row>
    <row r="84209" spans="33:37" x14ac:dyDescent="0.25">
      <c r="AG84209"/>
      <c r="AI84209"/>
      <c r="AK84209"/>
    </row>
    <row r="84210" spans="33:37" x14ac:dyDescent="0.25">
      <c r="AG84210"/>
      <c r="AI84210"/>
      <c r="AK84210"/>
    </row>
    <row r="84211" spans="33:37" x14ac:dyDescent="0.25">
      <c r="AG84211"/>
      <c r="AI84211"/>
      <c r="AK84211"/>
    </row>
    <row r="84212" spans="33:37" x14ac:dyDescent="0.25">
      <c r="AG84212"/>
      <c r="AI84212"/>
      <c r="AK84212"/>
    </row>
    <row r="84213" spans="33:37" x14ac:dyDescent="0.25">
      <c r="AG84213"/>
      <c r="AI84213"/>
      <c r="AK84213"/>
    </row>
    <row r="84214" spans="33:37" x14ac:dyDescent="0.25">
      <c r="AG84214"/>
      <c r="AI84214"/>
      <c r="AK84214"/>
    </row>
    <row r="84215" spans="33:37" x14ac:dyDescent="0.25">
      <c r="AG84215"/>
      <c r="AI84215"/>
      <c r="AK84215"/>
    </row>
    <row r="84216" spans="33:37" x14ac:dyDescent="0.25">
      <c r="AG84216"/>
      <c r="AI84216"/>
      <c r="AK84216"/>
    </row>
    <row r="84217" spans="33:37" x14ac:dyDescent="0.25">
      <c r="AG84217"/>
      <c r="AI84217"/>
      <c r="AK84217"/>
    </row>
    <row r="84218" spans="33:37" x14ac:dyDescent="0.25">
      <c r="AG84218"/>
      <c r="AI84218"/>
      <c r="AK84218"/>
    </row>
    <row r="84219" spans="33:37" x14ac:dyDescent="0.25">
      <c r="AG84219"/>
      <c r="AI84219"/>
      <c r="AK84219"/>
    </row>
    <row r="84220" spans="33:37" x14ac:dyDescent="0.25">
      <c r="AG84220"/>
      <c r="AI84220"/>
      <c r="AK84220"/>
    </row>
    <row r="84221" spans="33:37" x14ac:dyDescent="0.25">
      <c r="AG84221"/>
      <c r="AI84221"/>
      <c r="AK84221"/>
    </row>
    <row r="84222" spans="33:37" x14ac:dyDescent="0.25">
      <c r="AG84222"/>
      <c r="AI84222"/>
      <c r="AK84222"/>
    </row>
    <row r="84223" spans="33:37" x14ac:dyDescent="0.25">
      <c r="AG84223"/>
      <c r="AI84223"/>
      <c r="AK84223"/>
    </row>
    <row r="84224" spans="33:37" x14ac:dyDescent="0.25">
      <c r="AG84224"/>
      <c r="AI84224"/>
      <c r="AK84224"/>
    </row>
    <row r="84225" spans="33:37" x14ac:dyDescent="0.25">
      <c r="AG84225"/>
      <c r="AI84225"/>
      <c r="AK84225"/>
    </row>
    <row r="84226" spans="33:37" x14ac:dyDescent="0.25">
      <c r="AG84226"/>
      <c r="AI84226"/>
      <c r="AK84226"/>
    </row>
    <row r="84227" spans="33:37" x14ac:dyDescent="0.25">
      <c r="AG84227"/>
      <c r="AI84227"/>
      <c r="AK84227"/>
    </row>
    <row r="84228" spans="33:37" x14ac:dyDescent="0.25">
      <c r="AG84228"/>
      <c r="AI84228"/>
      <c r="AK84228"/>
    </row>
    <row r="84229" spans="33:37" x14ac:dyDescent="0.25">
      <c r="AG84229"/>
      <c r="AI84229"/>
      <c r="AK84229"/>
    </row>
    <row r="84230" spans="33:37" x14ac:dyDescent="0.25">
      <c r="AG84230"/>
      <c r="AI84230"/>
      <c r="AK84230"/>
    </row>
    <row r="84231" spans="33:37" x14ac:dyDescent="0.25">
      <c r="AG84231"/>
      <c r="AI84231"/>
      <c r="AK84231"/>
    </row>
    <row r="84232" spans="33:37" x14ac:dyDescent="0.25">
      <c r="AG84232"/>
      <c r="AI84232"/>
      <c r="AK84232"/>
    </row>
    <row r="84233" spans="33:37" x14ac:dyDescent="0.25">
      <c r="AG84233"/>
      <c r="AI84233"/>
      <c r="AK84233"/>
    </row>
    <row r="84234" spans="33:37" x14ac:dyDescent="0.25">
      <c r="AG84234"/>
      <c r="AI84234"/>
      <c r="AK84234"/>
    </row>
    <row r="84235" spans="33:37" x14ac:dyDescent="0.25">
      <c r="AG84235"/>
      <c r="AI84235"/>
      <c r="AK84235"/>
    </row>
    <row r="84236" spans="33:37" x14ac:dyDescent="0.25">
      <c r="AG84236"/>
      <c r="AI84236"/>
      <c r="AK84236"/>
    </row>
    <row r="84237" spans="33:37" x14ac:dyDescent="0.25">
      <c r="AG84237"/>
      <c r="AI84237"/>
      <c r="AK84237"/>
    </row>
    <row r="84238" spans="33:37" x14ac:dyDescent="0.25">
      <c r="AG84238"/>
      <c r="AI84238"/>
      <c r="AK84238"/>
    </row>
    <row r="84239" spans="33:37" x14ac:dyDescent="0.25">
      <c r="AG84239"/>
      <c r="AI84239"/>
      <c r="AK84239"/>
    </row>
    <row r="84240" spans="33:37" x14ac:dyDescent="0.25">
      <c r="AG84240"/>
      <c r="AI84240"/>
      <c r="AK84240"/>
    </row>
    <row r="84241" spans="33:37" x14ac:dyDescent="0.25">
      <c r="AG84241"/>
      <c r="AI84241"/>
      <c r="AK84241"/>
    </row>
    <row r="84242" spans="33:37" x14ac:dyDescent="0.25">
      <c r="AG84242"/>
      <c r="AI84242"/>
      <c r="AK84242"/>
    </row>
    <row r="84243" spans="33:37" x14ac:dyDescent="0.25">
      <c r="AG84243"/>
      <c r="AI84243"/>
      <c r="AK84243"/>
    </row>
    <row r="84244" spans="33:37" x14ac:dyDescent="0.25">
      <c r="AG84244"/>
      <c r="AI84244"/>
      <c r="AK84244"/>
    </row>
    <row r="84245" spans="33:37" x14ac:dyDescent="0.25">
      <c r="AG84245"/>
      <c r="AI84245"/>
      <c r="AK84245"/>
    </row>
    <row r="84246" spans="33:37" x14ac:dyDescent="0.25">
      <c r="AG84246"/>
      <c r="AI84246"/>
      <c r="AK84246"/>
    </row>
    <row r="84247" spans="33:37" x14ac:dyDescent="0.25">
      <c r="AG84247"/>
      <c r="AI84247"/>
      <c r="AK84247"/>
    </row>
    <row r="84248" spans="33:37" x14ac:dyDescent="0.25">
      <c r="AG84248"/>
      <c r="AI84248"/>
      <c r="AK84248"/>
    </row>
    <row r="84249" spans="33:37" x14ac:dyDescent="0.25">
      <c r="AG84249"/>
      <c r="AI84249"/>
      <c r="AK84249"/>
    </row>
    <row r="84250" spans="33:37" x14ac:dyDescent="0.25">
      <c r="AG84250"/>
      <c r="AI84250"/>
      <c r="AK84250"/>
    </row>
    <row r="84251" spans="33:37" x14ac:dyDescent="0.25">
      <c r="AG84251"/>
      <c r="AI84251"/>
      <c r="AK84251"/>
    </row>
    <row r="84252" spans="33:37" x14ac:dyDescent="0.25">
      <c r="AG84252"/>
      <c r="AI84252"/>
      <c r="AK84252"/>
    </row>
    <row r="84253" spans="33:37" x14ac:dyDescent="0.25">
      <c r="AG84253"/>
      <c r="AI84253"/>
      <c r="AK84253"/>
    </row>
    <row r="84254" spans="33:37" x14ac:dyDescent="0.25">
      <c r="AG84254"/>
      <c r="AI84254"/>
      <c r="AK84254"/>
    </row>
    <row r="84255" spans="33:37" x14ac:dyDescent="0.25">
      <c r="AG84255"/>
      <c r="AI84255"/>
      <c r="AK84255"/>
    </row>
    <row r="84256" spans="33:37" x14ac:dyDescent="0.25">
      <c r="AG84256"/>
      <c r="AI84256"/>
      <c r="AK84256"/>
    </row>
    <row r="84257" spans="33:37" x14ac:dyDescent="0.25">
      <c r="AG84257"/>
      <c r="AI84257"/>
      <c r="AK84257"/>
    </row>
    <row r="84258" spans="33:37" x14ac:dyDescent="0.25">
      <c r="AG84258"/>
      <c r="AI84258"/>
      <c r="AK84258"/>
    </row>
    <row r="84259" spans="33:37" x14ac:dyDescent="0.25">
      <c r="AG84259"/>
      <c r="AI84259"/>
      <c r="AK84259"/>
    </row>
    <row r="84260" spans="33:37" x14ac:dyDescent="0.25">
      <c r="AG84260"/>
      <c r="AI84260"/>
      <c r="AK84260"/>
    </row>
    <row r="84261" spans="33:37" x14ac:dyDescent="0.25">
      <c r="AG84261"/>
      <c r="AI84261"/>
      <c r="AK84261"/>
    </row>
    <row r="84262" spans="33:37" x14ac:dyDescent="0.25">
      <c r="AG84262"/>
      <c r="AI84262"/>
      <c r="AK84262"/>
    </row>
    <row r="84263" spans="33:37" x14ac:dyDescent="0.25">
      <c r="AG84263"/>
      <c r="AI84263"/>
      <c r="AK84263"/>
    </row>
    <row r="84264" spans="33:37" x14ac:dyDescent="0.25">
      <c r="AG84264"/>
      <c r="AI84264"/>
      <c r="AK84264"/>
    </row>
    <row r="84265" spans="33:37" x14ac:dyDescent="0.25">
      <c r="AG84265"/>
      <c r="AI84265"/>
      <c r="AK84265"/>
    </row>
    <row r="84266" spans="33:37" x14ac:dyDescent="0.25">
      <c r="AG84266"/>
      <c r="AI84266"/>
      <c r="AK84266"/>
    </row>
    <row r="84267" spans="33:37" x14ac:dyDescent="0.25">
      <c r="AG84267"/>
      <c r="AI84267"/>
      <c r="AK84267"/>
    </row>
    <row r="84268" spans="33:37" x14ac:dyDescent="0.25">
      <c r="AG84268"/>
      <c r="AI84268"/>
      <c r="AK84268"/>
    </row>
    <row r="84269" spans="33:37" x14ac:dyDescent="0.25">
      <c r="AG84269"/>
      <c r="AI84269"/>
      <c r="AK84269"/>
    </row>
    <row r="84270" spans="33:37" x14ac:dyDescent="0.25">
      <c r="AG84270"/>
      <c r="AI84270"/>
      <c r="AK84270"/>
    </row>
    <row r="84271" spans="33:37" x14ac:dyDescent="0.25">
      <c r="AG84271"/>
      <c r="AI84271"/>
      <c r="AK84271"/>
    </row>
    <row r="84272" spans="33:37" x14ac:dyDescent="0.25">
      <c r="AG84272"/>
      <c r="AI84272"/>
      <c r="AK84272"/>
    </row>
    <row r="84273" spans="33:37" x14ac:dyDescent="0.25">
      <c r="AG84273"/>
      <c r="AI84273"/>
      <c r="AK84273"/>
    </row>
    <row r="84274" spans="33:37" x14ac:dyDescent="0.25">
      <c r="AG84274"/>
      <c r="AI84274"/>
      <c r="AK84274"/>
    </row>
    <row r="84275" spans="33:37" x14ac:dyDescent="0.25">
      <c r="AG84275"/>
      <c r="AI84275"/>
      <c r="AK84275"/>
    </row>
    <row r="84276" spans="33:37" x14ac:dyDescent="0.25">
      <c r="AG84276"/>
      <c r="AI84276"/>
      <c r="AK84276"/>
    </row>
    <row r="84277" spans="33:37" x14ac:dyDescent="0.25">
      <c r="AG84277"/>
      <c r="AI84277"/>
      <c r="AK84277"/>
    </row>
    <row r="84278" spans="33:37" x14ac:dyDescent="0.25">
      <c r="AG84278"/>
      <c r="AI84278"/>
      <c r="AK84278"/>
    </row>
    <row r="84279" spans="33:37" x14ac:dyDescent="0.25">
      <c r="AG84279"/>
      <c r="AI84279"/>
      <c r="AK84279"/>
    </row>
    <row r="84280" spans="33:37" x14ac:dyDescent="0.25">
      <c r="AG84280"/>
      <c r="AI84280"/>
      <c r="AK84280"/>
    </row>
    <row r="84281" spans="33:37" x14ac:dyDescent="0.25">
      <c r="AG84281"/>
      <c r="AI84281"/>
      <c r="AK84281"/>
    </row>
    <row r="84282" spans="33:37" x14ac:dyDescent="0.25">
      <c r="AG84282"/>
      <c r="AI84282"/>
      <c r="AK84282"/>
    </row>
    <row r="84283" spans="33:37" x14ac:dyDescent="0.25">
      <c r="AG84283"/>
      <c r="AI84283"/>
      <c r="AK84283"/>
    </row>
    <row r="84284" spans="33:37" x14ac:dyDescent="0.25">
      <c r="AG84284"/>
      <c r="AI84284"/>
      <c r="AK84284"/>
    </row>
    <row r="84285" spans="33:37" x14ac:dyDescent="0.25">
      <c r="AG84285"/>
      <c r="AI84285"/>
      <c r="AK84285"/>
    </row>
    <row r="84286" spans="33:37" x14ac:dyDescent="0.25">
      <c r="AG84286"/>
      <c r="AI84286"/>
      <c r="AK84286"/>
    </row>
    <row r="84287" spans="33:37" x14ac:dyDescent="0.25">
      <c r="AG84287"/>
      <c r="AI84287"/>
      <c r="AK84287"/>
    </row>
    <row r="84288" spans="33:37" x14ac:dyDescent="0.25">
      <c r="AG84288"/>
      <c r="AI84288"/>
      <c r="AK84288"/>
    </row>
    <row r="84289" spans="33:37" x14ac:dyDescent="0.25">
      <c r="AG84289"/>
      <c r="AI84289"/>
      <c r="AK84289"/>
    </row>
    <row r="84290" spans="33:37" x14ac:dyDescent="0.25">
      <c r="AG84290"/>
      <c r="AI84290"/>
      <c r="AK84290"/>
    </row>
    <row r="84291" spans="33:37" x14ac:dyDescent="0.25">
      <c r="AG84291"/>
      <c r="AI84291"/>
      <c r="AK84291"/>
    </row>
    <row r="84292" spans="33:37" x14ac:dyDescent="0.25">
      <c r="AG84292"/>
      <c r="AI84292"/>
      <c r="AK84292"/>
    </row>
    <row r="84293" spans="33:37" x14ac:dyDescent="0.25">
      <c r="AG84293"/>
      <c r="AI84293"/>
      <c r="AK84293"/>
    </row>
    <row r="84294" spans="33:37" x14ac:dyDescent="0.25">
      <c r="AG84294"/>
      <c r="AI84294"/>
      <c r="AK84294"/>
    </row>
    <row r="84295" spans="33:37" x14ac:dyDescent="0.25">
      <c r="AG84295"/>
      <c r="AI84295"/>
      <c r="AK84295"/>
    </row>
    <row r="84296" spans="33:37" x14ac:dyDescent="0.25">
      <c r="AG84296"/>
      <c r="AI84296"/>
      <c r="AK84296"/>
    </row>
    <row r="84297" spans="33:37" x14ac:dyDescent="0.25">
      <c r="AG84297"/>
      <c r="AI84297"/>
      <c r="AK84297"/>
    </row>
    <row r="84298" spans="33:37" x14ac:dyDescent="0.25">
      <c r="AG84298"/>
      <c r="AI84298"/>
      <c r="AK84298"/>
    </row>
    <row r="84299" spans="33:37" x14ac:dyDescent="0.25">
      <c r="AG84299"/>
      <c r="AI84299"/>
      <c r="AK84299"/>
    </row>
    <row r="84300" spans="33:37" x14ac:dyDescent="0.25">
      <c r="AG84300"/>
      <c r="AI84300"/>
      <c r="AK84300"/>
    </row>
    <row r="84301" spans="33:37" x14ac:dyDescent="0.25">
      <c r="AG84301"/>
      <c r="AI84301"/>
      <c r="AK84301"/>
    </row>
    <row r="84302" spans="33:37" x14ac:dyDescent="0.25">
      <c r="AG84302"/>
      <c r="AI84302"/>
      <c r="AK84302"/>
    </row>
    <row r="84303" spans="33:37" x14ac:dyDescent="0.25">
      <c r="AG84303"/>
      <c r="AI84303"/>
      <c r="AK84303"/>
    </row>
    <row r="84304" spans="33:37" x14ac:dyDescent="0.25">
      <c r="AG84304"/>
      <c r="AI84304"/>
      <c r="AK84304"/>
    </row>
    <row r="84305" spans="33:37" x14ac:dyDescent="0.25">
      <c r="AG84305"/>
      <c r="AI84305"/>
      <c r="AK84305"/>
    </row>
    <row r="84306" spans="33:37" x14ac:dyDescent="0.25">
      <c r="AG84306"/>
      <c r="AI84306"/>
      <c r="AK84306"/>
    </row>
    <row r="84307" spans="33:37" x14ac:dyDescent="0.25">
      <c r="AG84307"/>
      <c r="AI84307"/>
      <c r="AK84307"/>
    </row>
    <row r="84308" spans="33:37" x14ac:dyDescent="0.25">
      <c r="AG84308"/>
      <c r="AI84308"/>
      <c r="AK84308"/>
    </row>
    <row r="84309" spans="33:37" x14ac:dyDescent="0.25">
      <c r="AG84309"/>
      <c r="AI84309"/>
      <c r="AK84309"/>
    </row>
    <row r="84310" spans="33:37" x14ac:dyDescent="0.25">
      <c r="AG84310"/>
      <c r="AI84310"/>
      <c r="AK84310"/>
    </row>
    <row r="84311" spans="33:37" x14ac:dyDescent="0.25">
      <c r="AG84311"/>
      <c r="AI84311"/>
      <c r="AK84311"/>
    </row>
    <row r="84312" spans="33:37" x14ac:dyDescent="0.25">
      <c r="AG84312"/>
      <c r="AI84312"/>
      <c r="AK84312"/>
    </row>
    <row r="84313" spans="33:37" x14ac:dyDescent="0.25">
      <c r="AG84313"/>
      <c r="AI84313"/>
      <c r="AK84313"/>
    </row>
    <row r="84314" spans="33:37" x14ac:dyDescent="0.25">
      <c r="AG84314"/>
      <c r="AI84314"/>
      <c r="AK84314"/>
    </row>
    <row r="84315" spans="33:37" x14ac:dyDescent="0.25">
      <c r="AG84315"/>
      <c r="AI84315"/>
      <c r="AK84315"/>
    </row>
    <row r="84316" spans="33:37" x14ac:dyDescent="0.25">
      <c r="AG84316"/>
      <c r="AI84316"/>
      <c r="AK84316"/>
    </row>
    <row r="84317" spans="33:37" x14ac:dyDescent="0.25">
      <c r="AG84317"/>
      <c r="AI84317"/>
      <c r="AK84317"/>
    </row>
    <row r="84318" spans="33:37" x14ac:dyDescent="0.25">
      <c r="AG84318"/>
      <c r="AI84318"/>
      <c r="AK84318"/>
    </row>
    <row r="84319" spans="33:37" x14ac:dyDescent="0.25">
      <c r="AG84319"/>
      <c r="AI84319"/>
      <c r="AK84319"/>
    </row>
    <row r="84320" spans="33:37" x14ac:dyDescent="0.25">
      <c r="AG84320"/>
      <c r="AI84320"/>
      <c r="AK84320"/>
    </row>
    <row r="84321" spans="33:37" x14ac:dyDescent="0.25">
      <c r="AG84321"/>
      <c r="AI84321"/>
      <c r="AK84321"/>
    </row>
    <row r="84322" spans="33:37" x14ac:dyDescent="0.25">
      <c r="AG84322"/>
      <c r="AI84322"/>
      <c r="AK84322"/>
    </row>
    <row r="84323" spans="33:37" x14ac:dyDescent="0.25">
      <c r="AG84323"/>
      <c r="AI84323"/>
      <c r="AK84323"/>
    </row>
    <row r="84324" spans="33:37" x14ac:dyDescent="0.25">
      <c r="AG84324"/>
      <c r="AI84324"/>
      <c r="AK84324"/>
    </row>
    <row r="84325" spans="33:37" x14ac:dyDescent="0.25">
      <c r="AG84325"/>
      <c r="AI84325"/>
      <c r="AK84325"/>
    </row>
    <row r="84326" spans="33:37" x14ac:dyDescent="0.25">
      <c r="AG84326"/>
      <c r="AI84326"/>
      <c r="AK84326"/>
    </row>
    <row r="84327" spans="33:37" x14ac:dyDescent="0.25">
      <c r="AG84327"/>
      <c r="AI84327"/>
      <c r="AK84327"/>
    </row>
    <row r="84328" spans="33:37" x14ac:dyDescent="0.25">
      <c r="AG84328"/>
      <c r="AI84328"/>
      <c r="AK84328"/>
    </row>
    <row r="84329" spans="33:37" x14ac:dyDescent="0.25">
      <c r="AG84329"/>
      <c r="AI84329"/>
      <c r="AK84329"/>
    </row>
    <row r="84330" spans="33:37" x14ac:dyDescent="0.25">
      <c r="AG84330"/>
      <c r="AI84330"/>
      <c r="AK84330"/>
    </row>
    <row r="84331" spans="33:37" x14ac:dyDescent="0.25">
      <c r="AG84331"/>
      <c r="AI84331"/>
      <c r="AK84331"/>
    </row>
    <row r="84332" spans="33:37" x14ac:dyDescent="0.25">
      <c r="AG84332"/>
      <c r="AI84332"/>
      <c r="AK84332"/>
    </row>
    <row r="84333" spans="33:37" x14ac:dyDescent="0.25">
      <c r="AG84333"/>
      <c r="AI84333"/>
      <c r="AK84333"/>
    </row>
    <row r="84334" spans="33:37" x14ac:dyDescent="0.25">
      <c r="AG84334"/>
      <c r="AI84334"/>
      <c r="AK84334"/>
    </row>
    <row r="84335" spans="33:37" x14ac:dyDescent="0.25">
      <c r="AG84335"/>
      <c r="AI84335"/>
      <c r="AK84335"/>
    </row>
    <row r="84336" spans="33:37" x14ac:dyDescent="0.25">
      <c r="AG84336"/>
      <c r="AI84336"/>
      <c r="AK84336"/>
    </row>
    <row r="84337" spans="33:37" x14ac:dyDescent="0.25">
      <c r="AG84337"/>
      <c r="AI84337"/>
      <c r="AK84337"/>
    </row>
    <row r="84338" spans="33:37" x14ac:dyDescent="0.25">
      <c r="AG84338"/>
      <c r="AI84338"/>
      <c r="AK84338"/>
    </row>
    <row r="84339" spans="33:37" x14ac:dyDescent="0.25">
      <c r="AG84339"/>
      <c r="AI84339"/>
      <c r="AK84339"/>
    </row>
    <row r="84340" spans="33:37" x14ac:dyDescent="0.25">
      <c r="AG84340"/>
      <c r="AI84340"/>
      <c r="AK84340"/>
    </row>
    <row r="84341" spans="33:37" x14ac:dyDescent="0.25">
      <c r="AG84341"/>
      <c r="AI84341"/>
      <c r="AK84341"/>
    </row>
    <row r="84342" spans="33:37" x14ac:dyDescent="0.25">
      <c r="AG84342"/>
      <c r="AI84342"/>
      <c r="AK84342"/>
    </row>
    <row r="84343" spans="33:37" x14ac:dyDescent="0.25">
      <c r="AG84343"/>
      <c r="AI84343"/>
      <c r="AK84343"/>
    </row>
    <row r="84344" spans="33:37" x14ac:dyDescent="0.25">
      <c r="AG84344"/>
      <c r="AI84344"/>
      <c r="AK84344"/>
    </row>
    <row r="84345" spans="33:37" x14ac:dyDescent="0.25">
      <c r="AG84345"/>
      <c r="AI84345"/>
      <c r="AK84345"/>
    </row>
    <row r="84346" spans="33:37" x14ac:dyDescent="0.25">
      <c r="AG84346"/>
      <c r="AI84346"/>
      <c r="AK84346"/>
    </row>
    <row r="84347" spans="33:37" x14ac:dyDescent="0.25">
      <c r="AG84347"/>
      <c r="AI84347"/>
      <c r="AK84347"/>
    </row>
    <row r="84348" spans="33:37" x14ac:dyDescent="0.25">
      <c r="AG84348"/>
      <c r="AI84348"/>
      <c r="AK84348"/>
    </row>
    <row r="84349" spans="33:37" x14ac:dyDescent="0.25">
      <c r="AG84349"/>
      <c r="AI84349"/>
      <c r="AK84349"/>
    </row>
    <row r="84350" spans="33:37" x14ac:dyDescent="0.25">
      <c r="AG84350"/>
      <c r="AI84350"/>
      <c r="AK84350"/>
    </row>
    <row r="84351" spans="33:37" x14ac:dyDescent="0.25">
      <c r="AG84351"/>
      <c r="AI84351"/>
      <c r="AK84351"/>
    </row>
    <row r="84352" spans="33:37" x14ac:dyDescent="0.25">
      <c r="AG84352"/>
      <c r="AI84352"/>
      <c r="AK84352"/>
    </row>
    <row r="84353" spans="33:37" x14ac:dyDescent="0.25">
      <c r="AG84353"/>
      <c r="AI84353"/>
      <c r="AK84353"/>
    </row>
    <row r="84354" spans="33:37" x14ac:dyDescent="0.25">
      <c r="AG84354"/>
      <c r="AI84354"/>
      <c r="AK84354"/>
    </row>
    <row r="84355" spans="33:37" x14ac:dyDescent="0.25">
      <c r="AG84355"/>
      <c r="AI84355"/>
      <c r="AK84355"/>
    </row>
    <row r="84356" spans="33:37" x14ac:dyDescent="0.25">
      <c r="AG84356"/>
      <c r="AI84356"/>
      <c r="AK84356"/>
    </row>
    <row r="84357" spans="33:37" x14ac:dyDescent="0.25">
      <c r="AG84357"/>
      <c r="AI84357"/>
      <c r="AK84357"/>
    </row>
    <row r="84358" spans="33:37" x14ac:dyDescent="0.25">
      <c r="AG84358"/>
      <c r="AI84358"/>
      <c r="AK84358"/>
    </row>
    <row r="84359" spans="33:37" x14ac:dyDescent="0.25">
      <c r="AG84359"/>
      <c r="AI84359"/>
      <c r="AK84359"/>
    </row>
    <row r="84360" spans="33:37" x14ac:dyDescent="0.25">
      <c r="AG84360"/>
      <c r="AI84360"/>
      <c r="AK84360"/>
    </row>
    <row r="84361" spans="33:37" x14ac:dyDescent="0.25">
      <c r="AG84361"/>
      <c r="AI84361"/>
      <c r="AK84361"/>
    </row>
    <row r="84362" spans="33:37" x14ac:dyDescent="0.25">
      <c r="AG84362"/>
      <c r="AI84362"/>
      <c r="AK84362"/>
    </row>
    <row r="84363" spans="33:37" x14ac:dyDescent="0.25">
      <c r="AG84363"/>
      <c r="AI84363"/>
      <c r="AK84363"/>
    </row>
    <row r="84364" spans="33:37" x14ac:dyDescent="0.25">
      <c r="AG84364"/>
      <c r="AI84364"/>
      <c r="AK84364"/>
    </row>
    <row r="84365" spans="33:37" x14ac:dyDescent="0.25">
      <c r="AG84365"/>
      <c r="AI84365"/>
      <c r="AK84365"/>
    </row>
    <row r="84366" spans="33:37" x14ac:dyDescent="0.25">
      <c r="AG84366"/>
      <c r="AI84366"/>
      <c r="AK84366"/>
    </row>
    <row r="84367" spans="33:37" x14ac:dyDescent="0.25">
      <c r="AG84367"/>
      <c r="AI84367"/>
      <c r="AK84367"/>
    </row>
    <row r="84368" spans="33:37" x14ac:dyDescent="0.25">
      <c r="AG84368"/>
      <c r="AI84368"/>
      <c r="AK84368"/>
    </row>
    <row r="84369" spans="33:37" x14ac:dyDescent="0.25">
      <c r="AG84369"/>
      <c r="AI84369"/>
      <c r="AK84369"/>
    </row>
    <row r="84370" spans="33:37" x14ac:dyDescent="0.25">
      <c r="AG84370"/>
      <c r="AI84370"/>
      <c r="AK84370"/>
    </row>
    <row r="84371" spans="33:37" x14ac:dyDescent="0.25">
      <c r="AG84371"/>
      <c r="AI84371"/>
      <c r="AK84371"/>
    </row>
    <row r="84372" spans="33:37" x14ac:dyDescent="0.25">
      <c r="AG84372"/>
      <c r="AI84372"/>
      <c r="AK84372"/>
    </row>
    <row r="84373" spans="33:37" x14ac:dyDescent="0.25">
      <c r="AG84373"/>
      <c r="AI84373"/>
      <c r="AK84373"/>
    </row>
    <row r="84374" spans="33:37" x14ac:dyDescent="0.25">
      <c r="AG84374"/>
      <c r="AI84374"/>
      <c r="AK84374"/>
    </row>
    <row r="84375" spans="33:37" x14ac:dyDescent="0.25">
      <c r="AG84375"/>
      <c r="AI84375"/>
      <c r="AK84375"/>
    </row>
    <row r="84376" spans="33:37" x14ac:dyDescent="0.25">
      <c r="AG84376"/>
      <c r="AI84376"/>
      <c r="AK84376"/>
    </row>
    <row r="84377" spans="33:37" x14ac:dyDescent="0.25">
      <c r="AG84377"/>
      <c r="AI84377"/>
      <c r="AK84377"/>
    </row>
    <row r="84378" spans="33:37" x14ac:dyDescent="0.25">
      <c r="AG84378"/>
      <c r="AI84378"/>
      <c r="AK84378"/>
    </row>
    <row r="84379" spans="33:37" x14ac:dyDescent="0.25">
      <c r="AG84379"/>
      <c r="AI84379"/>
      <c r="AK84379"/>
    </row>
    <row r="84380" spans="33:37" x14ac:dyDescent="0.25">
      <c r="AG84380"/>
      <c r="AI84380"/>
      <c r="AK84380"/>
    </row>
    <row r="84381" spans="33:37" x14ac:dyDescent="0.25">
      <c r="AG84381"/>
      <c r="AI84381"/>
      <c r="AK84381"/>
    </row>
    <row r="84382" spans="33:37" x14ac:dyDescent="0.25">
      <c r="AG84382"/>
      <c r="AI84382"/>
      <c r="AK84382"/>
    </row>
    <row r="84383" spans="33:37" x14ac:dyDescent="0.25">
      <c r="AG84383"/>
      <c r="AI84383"/>
      <c r="AK84383"/>
    </row>
    <row r="84384" spans="33:37" x14ac:dyDescent="0.25">
      <c r="AG84384"/>
      <c r="AI84384"/>
      <c r="AK84384"/>
    </row>
    <row r="84385" spans="33:37" x14ac:dyDescent="0.25">
      <c r="AG84385"/>
      <c r="AI84385"/>
      <c r="AK84385"/>
    </row>
    <row r="84386" spans="33:37" x14ac:dyDescent="0.25">
      <c r="AG84386"/>
      <c r="AI84386"/>
      <c r="AK84386"/>
    </row>
    <row r="84387" spans="33:37" x14ac:dyDescent="0.25">
      <c r="AG84387"/>
      <c r="AI84387"/>
      <c r="AK84387"/>
    </row>
    <row r="84388" spans="33:37" x14ac:dyDescent="0.25">
      <c r="AG84388"/>
      <c r="AI84388"/>
      <c r="AK84388"/>
    </row>
    <row r="84389" spans="33:37" x14ac:dyDescent="0.25">
      <c r="AG84389"/>
      <c r="AI84389"/>
      <c r="AK84389"/>
    </row>
    <row r="84390" spans="33:37" x14ac:dyDescent="0.25">
      <c r="AG84390"/>
      <c r="AI84390"/>
      <c r="AK84390"/>
    </row>
    <row r="84391" spans="33:37" x14ac:dyDescent="0.25">
      <c r="AG84391"/>
      <c r="AI84391"/>
      <c r="AK84391"/>
    </row>
    <row r="84392" spans="33:37" x14ac:dyDescent="0.25">
      <c r="AG84392"/>
      <c r="AI84392"/>
      <c r="AK84392"/>
    </row>
    <row r="84393" spans="33:37" x14ac:dyDescent="0.25">
      <c r="AG84393"/>
      <c r="AI84393"/>
      <c r="AK84393"/>
    </row>
    <row r="84394" spans="33:37" x14ac:dyDescent="0.25">
      <c r="AG84394"/>
      <c r="AI84394"/>
      <c r="AK84394"/>
    </row>
    <row r="84395" spans="33:37" x14ac:dyDescent="0.25">
      <c r="AG84395"/>
      <c r="AI84395"/>
      <c r="AK84395"/>
    </row>
    <row r="84396" spans="33:37" x14ac:dyDescent="0.25">
      <c r="AG84396"/>
      <c r="AI84396"/>
      <c r="AK84396"/>
    </row>
    <row r="84397" spans="33:37" x14ac:dyDescent="0.25">
      <c r="AG84397"/>
      <c r="AI84397"/>
      <c r="AK84397"/>
    </row>
    <row r="84398" spans="33:37" x14ac:dyDescent="0.25">
      <c r="AG84398"/>
      <c r="AI84398"/>
      <c r="AK84398"/>
    </row>
    <row r="84399" spans="33:37" x14ac:dyDescent="0.25">
      <c r="AG84399"/>
      <c r="AI84399"/>
      <c r="AK84399"/>
    </row>
    <row r="84400" spans="33:37" x14ac:dyDescent="0.25">
      <c r="AG84400"/>
      <c r="AI84400"/>
      <c r="AK84400"/>
    </row>
    <row r="84401" spans="33:37" x14ac:dyDescent="0.25">
      <c r="AG84401"/>
      <c r="AI84401"/>
      <c r="AK84401"/>
    </row>
    <row r="84402" spans="33:37" x14ac:dyDescent="0.25">
      <c r="AG84402"/>
      <c r="AI84402"/>
      <c r="AK84402"/>
    </row>
    <row r="84403" spans="33:37" x14ac:dyDescent="0.25">
      <c r="AG84403"/>
      <c r="AI84403"/>
      <c r="AK84403"/>
    </row>
    <row r="84404" spans="33:37" x14ac:dyDescent="0.25">
      <c r="AG84404"/>
      <c r="AI84404"/>
      <c r="AK84404"/>
    </row>
    <row r="84405" spans="33:37" x14ac:dyDescent="0.25">
      <c r="AG84405"/>
      <c r="AI84405"/>
      <c r="AK84405"/>
    </row>
    <row r="84406" spans="33:37" x14ac:dyDescent="0.25">
      <c r="AG84406"/>
      <c r="AI84406"/>
      <c r="AK84406"/>
    </row>
    <row r="84407" spans="33:37" x14ac:dyDescent="0.25">
      <c r="AG84407"/>
      <c r="AI84407"/>
      <c r="AK84407"/>
    </row>
    <row r="84408" spans="33:37" x14ac:dyDescent="0.25">
      <c r="AG84408"/>
      <c r="AI84408"/>
      <c r="AK84408"/>
    </row>
    <row r="84409" spans="33:37" x14ac:dyDescent="0.25">
      <c r="AG84409"/>
      <c r="AI84409"/>
      <c r="AK84409"/>
    </row>
    <row r="84410" spans="33:37" x14ac:dyDescent="0.25">
      <c r="AG84410"/>
      <c r="AI84410"/>
      <c r="AK84410"/>
    </row>
    <row r="84411" spans="33:37" x14ac:dyDescent="0.25">
      <c r="AG84411"/>
      <c r="AI84411"/>
      <c r="AK84411"/>
    </row>
    <row r="84412" spans="33:37" x14ac:dyDescent="0.25">
      <c r="AG84412"/>
      <c r="AI84412"/>
      <c r="AK84412"/>
    </row>
    <row r="84413" spans="33:37" x14ac:dyDescent="0.25">
      <c r="AG84413"/>
      <c r="AI84413"/>
      <c r="AK84413"/>
    </row>
    <row r="84414" spans="33:37" x14ac:dyDescent="0.25">
      <c r="AG84414"/>
      <c r="AI84414"/>
      <c r="AK84414"/>
    </row>
    <row r="84415" spans="33:37" x14ac:dyDescent="0.25">
      <c r="AG84415"/>
      <c r="AI84415"/>
      <c r="AK84415"/>
    </row>
    <row r="84416" spans="33:37" x14ac:dyDescent="0.25">
      <c r="AG84416"/>
      <c r="AI84416"/>
      <c r="AK84416"/>
    </row>
    <row r="84417" spans="33:37" x14ac:dyDescent="0.25">
      <c r="AG84417"/>
      <c r="AI84417"/>
      <c r="AK84417"/>
    </row>
    <row r="84418" spans="33:37" x14ac:dyDescent="0.25">
      <c r="AG84418"/>
      <c r="AI84418"/>
      <c r="AK84418"/>
    </row>
    <row r="84419" spans="33:37" x14ac:dyDescent="0.25">
      <c r="AG84419"/>
      <c r="AI84419"/>
      <c r="AK84419"/>
    </row>
    <row r="84420" spans="33:37" x14ac:dyDescent="0.25">
      <c r="AG84420"/>
      <c r="AI84420"/>
      <c r="AK84420"/>
    </row>
    <row r="84421" spans="33:37" x14ac:dyDescent="0.25">
      <c r="AG84421"/>
      <c r="AI84421"/>
      <c r="AK84421"/>
    </row>
    <row r="84422" spans="33:37" x14ac:dyDescent="0.25">
      <c r="AG84422"/>
      <c r="AI84422"/>
      <c r="AK84422"/>
    </row>
    <row r="84423" spans="33:37" x14ac:dyDescent="0.25">
      <c r="AG84423"/>
      <c r="AI84423"/>
      <c r="AK84423"/>
    </row>
    <row r="84424" spans="33:37" x14ac:dyDescent="0.25">
      <c r="AG84424"/>
      <c r="AI84424"/>
      <c r="AK84424"/>
    </row>
    <row r="84425" spans="33:37" x14ac:dyDescent="0.25">
      <c r="AG84425"/>
      <c r="AI84425"/>
      <c r="AK84425"/>
    </row>
    <row r="84426" spans="33:37" x14ac:dyDescent="0.25">
      <c r="AG84426"/>
      <c r="AI84426"/>
      <c r="AK84426"/>
    </row>
    <row r="84427" spans="33:37" x14ac:dyDescent="0.25">
      <c r="AG84427"/>
      <c r="AI84427"/>
      <c r="AK84427"/>
    </row>
    <row r="84428" spans="33:37" x14ac:dyDescent="0.25">
      <c r="AG84428"/>
      <c r="AI84428"/>
      <c r="AK84428"/>
    </row>
    <row r="84429" spans="33:37" x14ac:dyDescent="0.25">
      <c r="AG84429"/>
      <c r="AI84429"/>
      <c r="AK84429"/>
    </row>
    <row r="84430" spans="33:37" x14ac:dyDescent="0.25">
      <c r="AG84430"/>
      <c r="AI84430"/>
      <c r="AK84430"/>
    </row>
    <row r="84431" spans="33:37" x14ac:dyDescent="0.25">
      <c r="AG84431"/>
      <c r="AI84431"/>
      <c r="AK84431"/>
    </row>
    <row r="84432" spans="33:37" x14ac:dyDescent="0.25">
      <c r="AG84432"/>
      <c r="AI84432"/>
      <c r="AK84432"/>
    </row>
    <row r="84433" spans="33:37" x14ac:dyDescent="0.25">
      <c r="AG84433"/>
      <c r="AI84433"/>
      <c r="AK84433"/>
    </row>
    <row r="84434" spans="33:37" x14ac:dyDescent="0.25">
      <c r="AG84434"/>
      <c r="AI84434"/>
      <c r="AK84434"/>
    </row>
    <row r="84435" spans="33:37" x14ac:dyDescent="0.25">
      <c r="AG84435"/>
      <c r="AI84435"/>
      <c r="AK84435"/>
    </row>
    <row r="84436" spans="33:37" x14ac:dyDescent="0.25">
      <c r="AG84436"/>
      <c r="AI84436"/>
      <c r="AK84436"/>
    </row>
    <row r="84437" spans="33:37" x14ac:dyDescent="0.25">
      <c r="AG84437"/>
      <c r="AI84437"/>
      <c r="AK84437"/>
    </row>
    <row r="84438" spans="33:37" x14ac:dyDescent="0.25">
      <c r="AG84438"/>
      <c r="AI84438"/>
      <c r="AK84438"/>
    </row>
    <row r="84439" spans="33:37" x14ac:dyDescent="0.25">
      <c r="AG84439"/>
      <c r="AI84439"/>
      <c r="AK84439"/>
    </row>
    <row r="84440" spans="33:37" x14ac:dyDescent="0.25">
      <c r="AG84440"/>
      <c r="AI84440"/>
      <c r="AK84440"/>
    </row>
    <row r="84441" spans="33:37" x14ac:dyDescent="0.25">
      <c r="AG84441"/>
      <c r="AI84441"/>
      <c r="AK84441"/>
    </row>
    <row r="84442" spans="33:37" x14ac:dyDescent="0.25">
      <c r="AG84442"/>
      <c r="AI84442"/>
      <c r="AK84442"/>
    </row>
    <row r="84443" spans="33:37" x14ac:dyDescent="0.25">
      <c r="AG84443"/>
      <c r="AI84443"/>
      <c r="AK84443"/>
    </row>
    <row r="84444" spans="33:37" x14ac:dyDescent="0.25">
      <c r="AG84444"/>
      <c r="AI84444"/>
      <c r="AK84444"/>
    </row>
    <row r="84445" spans="33:37" x14ac:dyDescent="0.25">
      <c r="AG84445"/>
      <c r="AI84445"/>
      <c r="AK84445"/>
    </row>
    <row r="84446" spans="33:37" x14ac:dyDescent="0.25">
      <c r="AG84446"/>
      <c r="AI84446"/>
      <c r="AK84446"/>
    </row>
    <row r="84447" spans="33:37" x14ac:dyDescent="0.25">
      <c r="AG84447"/>
      <c r="AI84447"/>
      <c r="AK84447"/>
    </row>
    <row r="84448" spans="33:37" x14ac:dyDescent="0.25">
      <c r="AG84448"/>
      <c r="AI84448"/>
      <c r="AK84448"/>
    </row>
    <row r="84449" spans="33:37" x14ac:dyDescent="0.25">
      <c r="AG84449"/>
      <c r="AI84449"/>
      <c r="AK84449"/>
    </row>
    <row r="84450" spans="33:37" x14ac:dyDescent="0.25">
      <c r="AG84450"/>
      <c r="AI84450"/>
      <c r="AK84450"/>
    </row>
    <row r="84451" spans="33:37" x14ac:dyDescent="0.25">
      <c r="AG84451"/>
      <c r="AI84451"/>
      <c r="AK84451"/>
    </row>
    <row r="84452" spans="33:37" x14ac:dyDescent="0.25">
      <c r="AG84452"/>
      <c r="AI84452"/>
      <c r="AK84452"/>
    </row>
    <row r="84453" spans="33:37" x14ac:dyDescent="0.25">
      <c r="AG84453"/>
      <c r="AI84453"/>
      <c r="AK84453"/>
    </row>
    <row r="84454" spans="33:37" x14ac:dyDescent="0.25">
      <c r="AG84454"/>
      <c r="AI84454"/>
      <c r="AK84454"/>
    </row>
    <row r="84455" spans="33:37" x14ac:dyDescent="0.25">
      <c r="AG84455"/>
      <c r="AI84455"/>
      <c r="AK84455"/>
    </row>
    <row r="84456" spans="33:37" x14ac:dyDescent="0.25">
      <c r="AG84456"/>
      <c r="AI84456"/>
      <c r="AK84456"/>
    </row>
    <row r="84457" spans="33:37" x14ac:dyDescent="0.25">
      <c r="AG84457"/>
      <c r="AI84457"/>
      <c r="AK84457"/>
    </row>
    <row r="84458" spans="33:37" x14ac:dyDescent="0.25">
      <c r="AG84458"/>
      <c r="AI84458"/>
      <c r="AK84458"/>
    </row>
    <row r="84459" spans="33:37" x14ac:dyDescent="0.25">
      <c r="AG84459"/>
      <c r="AI84459"/>
      <c r="AK84459"/>
    </row>
    <row r="84460" spans="33:37" x14ac:dyDescent="0.25">
      <c r="AG84460"/>
      <c r="AI84460"/>
      <c r="AK84460"/>
    </row>
    <row r="84461" spans="33:37" x14ac:dyDescent="0.25">
      <c r="AG84461"/>
      <c r="AI84461"/>
      <c r="AK84461"/>
    </row>
    <row r="84462" spans="33:37" x14ac:dyDescent="0.25">
      <c r="AG84462"/>
      <c r="AI84462"/>
      <c r="AK84462"/>
    </row>
    <row r="84463" spans="33:37" x14ac:dyDescent="0.25">
      <c r="AG84463"/>
      <c r="AI84463"/>
      <c r="AK84463"/>
    </row>
    <row r="84464" spans="33:37" x14ac:dyDescent="0.25">
      <c r="AG84464"/>
      <c r="AI84464"/>
      <c r="AK84464"/>
    </row>
    <row r="84465" spans="33:37" x14ac:dyDescent="0.25">
      <c r="AG84465"/>
      <c r="AI84465"/>
      <c r="AK84465"/>
    </row>
    <row r="84466" spans="33:37" x14ac:dyDescent="0.25">
      <c r="AG84466"/>
      <c r="AI84466"/>
      <c r="AK84466"/>
    </row>
    <row r="84467" spans="33:37" x14ac:dyDescent="0.25">
      <c r="AG84467"/>
      <c r="AI84467"/>
      <c r="AK84467"/>
    </row>
    <row r="84468" spans="33:37" x14ac:dyDescent="0.25">
      <c r="AG84468"/>
      <c r="AI84468"/>
      <c r="AK84468"/>
    </row>
    <row r="84469" spans="33:37" x14ac:dyDescent="0.25">
      <c r="AG84469"/>
      <c r="AI84469"/>
      <c r="AK84469"/>
    </row>
    <row r="84470" spans="33:37" x14ac:dyDescent="0.25">
      <c r="AG84470"/>
      <c r="AI84470"/>
      <c r="AK84470"/>
    </row>
    <row r="84471" spans="33:37" x14ac:dyDescent="0.25">
      <c r="AG84471"/>
      <c r="AI84471"/>
      <c r="AK84471"/>
    </row>
    <row r="84472" spans="33:37" x14ac:dyDescent="0.25">
      <c r="AG84472"/>
      <c r="AI84472"/>
      <c r="AK84472"/>
    </row>
    <row r="84473" spans="33:37" x14ac:dyDescent="0.25">
      <c r="AG84473"/>
      <c r="AI84473"/>
      <c r="AK84473"/>
    </row>
    <row r="84474" spans="33:37" x14ac:dyDescent="0.25">
      <c r="AG84474"/>
      <c r="AI84474"/>
      <c r="AK84474"/>
    </row>
    <row r="84475" spans="33:37" x14ac:dyDescent="0.25">
      <c r="AG84475"/>
      <c r="AI84475"/>
      <c r="AK84475"/>
    </row>
    <row r="84476" spans="33:37" x14ac:dyDescent="0.25">
      <c r="AG84476"/>
      <c r="AI84476"/>
      <c r="AK84476"/>
    </row>
    <row r="84477" spans="33:37" x14ac:dyDescent="0.25">
      <c r="AG84477"/>
      <c r="AI84477"/>
      <c r="AK84477"/>
    </row>
    <row r="84478" spans="33:37" x14ac:dyDescent="0.25">
      <c r="AG84478"/>
      <c r="AI84478"/>
      <c r="AK84478"/>
    </row>
    <row r="84479" spans="33:37" x14ac:dyDescent="0.25">
      <c r="AG84479"/>
      <c r="AI84479"/>
      <c r="AK84479"/>
    </row>
    <row r="84480" spans="33:37" x14ac:dyDescent="0.25">
      <c r="AG84480"/>
      <c r="AI84480"/>
      <c r="AK84480"/>
    </row>
    <row r="84481" spans="33:37" x14ac:dyDescent="0.25">
      <c r="AG84481"/>
      <c r="AI84481"/>
      <c r="AK84481"/>
    </row>
    <row r="84482" spans="33:37" x14ac:dyDescent="0.25">
      <c r="AG84482"/>
      <c r="AI84482"/>
      <c r="AK84482"/>
    </row>
    <row r="84483" spans="33:37" x14ac:dyDescent="0.25">
      <c r="AG84483"/>
      <c r="AI84483"/>
      <c r="AK84483"/>
    </row>
    <row r="84484" spans="33:37" x14ac:dyDescent="0.25">
      <c r="AG84484"/>
      <c r="AI84484"/>
      <c r="AK84484"/>
    </row>
    <row r="84485" spans="33:37" x14ac:dyDescent="0.25">
      <c r="AG84485"/>
      <c r="AI84485"/>
      <c r="AK84485"/>
    </row>
    <row r="84486" spans="33:37" x14ac:dyDescent="0.25">
      <c r="AG84486"/>
      <c r="AI84486"/>
      <c r="AK84486"/>
    </row>
    <row r="84487" spans="33:37" x14ac:dyDescent="0.25">
      <c r="AG84487"/>
      <c r="AI84487"/>
      <c r="AK84487"/>
    </row>
    <row r="84488" spans="33:37" x14ac:dyDescent="0.25">
      <c r="AG84488"/>
      <c r="AI84488"/>
      <c r="AK84488"/>
    </row>
    <row r="84489" spans="33:37" x14ac:dyDescent="0.25">
      <c r="AG84489"/>
      <c r="AI84489"/>
      <c r="AK84489"/>
    </row>
    <row r="84490" spans="33:37" x14ac:dyDescent="0.25">
      <c r="AG84490"/>
      <c r="AI84490"/>
      <c r="AK84490"/>
    </row>
    <row r="84491" spans="33:37" x14ac:dyDescent="0.25">
      <c r="AG84491"/>
      <c r="AI84491"/>
      <c r="AK84491"/>
    </row>
    <row r="84492" spans="33:37" x14ac:dyDescent="0.25">
      <c r="AG84492"/>
      <c r="AI84492"/>
      <c r="AK84492"/>
    </row>
    <row r="84493" spans="33:37" x14ac:dyDescent="0.25">
      <c r="AG84493"/>
      <c r="AI84493"/>
      <c r="AK84493"/>
    </row>
    <row r="84494" spans="33:37" x14ac:dyDescent="0.25">
      <c r="AG84494"/>
      <c r="AI84494"/>
      <c r="AK84494"/>
    </row>
    <row r="84495" spans="33:37" x14ac:dyDescent="0.25">
      <c r="AG84495"/>
      <c r="AI84495"/>
      <c r="AK84495"/>
    </row>
    <row r="84496" spans="33:37" x14ac:dyDescent="0.25">
      <c r="AG84496"/>
      <c r="AI84496"/>
      <c r="AK84496"/>
    </row>
    <row r="84497" spans="33:37" x14ac:dyDescent="0.25">
      <c r="AG84497"/>
      <c r="AI84497"/>
      <c r="AK84497"/>
    </row>
    <row r="84498" spans="33:37" x14ac:dyDescent="0.25">
      <c r="AG84498"/>
      <c r="AI84498"/>
      <c r="AK84498"/>
    </row>
    <row r="84499" spans="33:37" x14ac:dyDescent="0.25">
      <c r="AG84499"/>
      <c r="AI84499"/>
      <c r="AK84499"/>
    </row>
    <row r="84500" spans="33:37" x14ac:dyDescent="0.25">
      <c r="AG84500"/>
      <c r="AI84500"/>
      <c r="AK84500"/>
    </row>
    <row r="84501" spans="33:37" x14ac:dyDescent="0.25">
      <c r="AG84501"/>
      <c r="AI84501"/>
      <c r="AK84501"/>
    </row>
    <row r="84502" spans="33:37" x14ac:dyDescent="0.25">
      <c r="AG84502"/>
      <c r="AI84502"/>
      <c r="AK84502"/>
    </row>
    <row r="84503" spans="33:37" x14ac:dyDescent="0.25">
      <c r="AG84503"/>
      <c r="AI84503"/>
      <c r="AK84503"/>
    </row>
    <row r="84504" spans="33:37" x14ac:dyDescent="0.25">
      <c r="AG84504"/>
      <c r="AI84504"/>
      <c r="AK84504"/>
    </row>
    <row r="84505" spans="33:37" x14ac:dyDescent="0.25">
      <c r="AG84505"/>
      <c r="AI84505"/>
      <c r="AK84505"/>
    </row>
    <row r="84506" spans="33:37" x14ac:dyDescent="0.25">
      <c r="AG84506"/>
      <c r="AI84506"/>
      <c r="AK84506"/>
    </row>
    <row r="84507" spans="33:37" x14ac:dyDescent="0.25">
      <c r="AG84507"/>
      <c r="AI84507"/>
      <c r="AK84507"/>
    </row>
    <row r="84508" spans="33:37" x14ac:dyDescent="0.25">
      <c r="AG84508"/>
      <c r="AI84508"/>
      <c r="AK84508"/>
    </row>
    <row r="84509" spans="33:37" x14ac:dyDescent="0.25">
      <c r="AG84509"/>
      <c r="AI84509"/>
      <c r="AK84509"/>
    </row>
    <row r="84510" spans="33:37" x14ac:dyDescent="0.25">
      <c r="AG84510"/>
      <c r="AI84510"/>
      <c r="AK84510"/>
    </row>
    <row r="84511" spans="33:37" x14ac:dyDescent="0.25">
      <c r="AG84511"/>
      <c r="AI84511"/>
      <c r="AK84511"/>
    </row>
    <row r="84512" spans="33:37" x14ac:dyDescent="0.25">
      <c r="AG84512"/>
      <c r="AI84512"/>
      <c r="AK84512"/>
    </row>
    <row r="84513" spans="33:37" x14ac:dyDescent="0.25">
      <c r="AG84513"/>
      <c r="AI84513"/>
      <c r="AK84513"/>
    </row>
    <row r="84514" spans="33:37" x14ac:dyDescent="0.25">
      <c r="AG84514"/>
      <c r="AI84514"/>
      <c r="AK84514"/>
    </row>
    <row r="84515" spans="33:37" x14ac:dyDescent="0.25">
      <c r="AG84515"/>
      <c r="AI84515"/>
      <c r="AK84515"/>
    </row>
    <row r="84516" spans="33:37" x14ac:dyDescent="0.25">
      <c r="AG84516"/>
      <c r="AI84516"/>
      <c r="AK84516"/>
    </row>
    <row r="84517" spans="33:37" x14ac:dyDescent="0.25">
      <c r="AG84517"/>
      <c r="AI84517"/>
      <c r="AK84517"/>
    </row>
    <row r="84518" spans="33:37" x14ac:dyDescent="0.25">
      <c r="AG84518"/>
      <c r="AI84518"/>
      <c r="AK84518"/>
    </row>
    <row r="84519" spans="33:37" x14ac:dyDescent="0.25">
      <c r="AG84519"/>
      <c r="AI84519"/>
      <c r="AK84519"/>
    </row>
    <row r="84520" spans="33:37" x14ac:dyDescent="0.25">
      <c r="AG84520"/>
      <c r="AI84520"/>
      <c r="AK84520"/>
    </row>
    <row r="84521" spans="33:37" x14ac:dyDescent="0.25">
      <c r="AG84521"/>
      <c r="AI84521"/>
      <c r="AK84521"/>
    </row>
    <row r="84522" spans="33:37" x14ac:dyDescent="0.25">
      <c r="AG84522"/>
      <c r="AI84522"/>
      <c r="AK84522"/>
    </row>
    <row r="84523" spans="33:37" x14ac:dyDescent="0.25">
      <c r="AG84523"/>
      <c r="AI84523"/>
      <c r="AK84523"/>
    </row>
    <row r="84524" spans="33:37" x14ac:dyDescent="0.25">
      <c r="AG84524"/>
      <c r="AI84524"/>
      <c r="AK84524"/>
    </row>
    <row r="84525" spans="33:37" x14ac:dyDescent="0.25">
      <c r="AG84525"/>
      <c r="AI84525"/>
      <c r="AK84525"/>
    </row>
    <row r="84526" spans="33:37" x14ac:dyDescent="0.25">
      <c r="AG84526"/>
      <c r="AI84526"/>
      <c r="AK84526"/>
    </row>
    <row r="84527" spans="33:37" x14ac:dyDescent="0.25">
      <c r="AG84527"/>
      <c r="AI84527"/>
      <c r="AK84527"/>
    </row>
    <row r="84528" spans="33:37" x14ac:dyDescent="0.25">
      <c r="AG84528"/>
      <c r="AI84528"/>
      <c r="AK84528"/>
    </row>
    <row r="84529" spans="33:37" x14ac:dyDescent="0.25">
      <c r="AG84529"/>
      <c r="AI84529"/>
      <c r="AK84529"/>
    </row>
    <row r="84530" spans="33:37" x14ac:dyDescent="0.25">
      <c r="AG84530"/>
      <c r="AI84530"/>
      <c r="AK84530"/>
    </row>
    <row r="84531" spans="33:37" x14ac:dyDescent="0.25">
      <c r="AG84531"/>
      <c r="AI84531"/>
      <c r="AK84531"/>
    </row>
    <row r="84532" spans="33:37" x14ac:dyDescent="0.25">
      <c r="AG84532"/>
      <c r="AI84532"/>
      <c r="AK84532"/>
    </row>
    <row r="84533" spans="33:37" x14ac:dyDescent="0.25">
      <c r="AG84533"/>
      <c r="AI84533"/>
      <c r="AK84533"/>
    </row>
    <row r="84534" spans="33:37" x14ac:dyDescent="0.25">
      <c r="AG84534"/>
      <c r="AI84534"/>
      <c r="AK84534"/>
    </row>
    <row r="84535" spans="33:37" x14ac:dyDescent="0.25">
      <c r="AG84535"/>
      <c r="AI84535"/>
      <c r="AK84535"/>
    </row>
    <row r="84536" spans="33:37" x14ac:dyDescent="0.25">
      <c r="AG84536"/>
      <c r="AI84536"/>
      <c r="AK84536"/>
    </row>
    <row r="84537" spans="33:37" x14ac:dyDescent="0.25">
      <c r="AG84537"/>
      <c r="AI84537"/>
      <c r="AK84537"/>
    </row>
    <row r="84538" spans="33:37" x14ac:dyDescent="0.25">
      <c r="AG84538"/>
      <c r="AI84538"/>
      <c r="AK84538"/>
    </row>
    <row r="84539" spans="33:37" x14ac:dyDescent="0.25">
      <c r="AG84539"/>
      <c r="AI84539"/>
      <c r="AK84539"/>
    </row>
    <row r="84540" spans="33:37" x14ac:dyDescent="0.25">
      <c r="AG84540"/>
      <c r="AI84540"/>
      <c r="AK84540"/>
    </row>
    <row r="84541" spans="33:37" x14ac:dyDescent="0.25">
      <c r="AG84541"/>
      <c r="AI84541"/>
      <c r="AK84541"/>
    </row>
    <row r="84542" spans="33:37" x14ac:dyDescent="0.25">
      <c r="AG84542"/>
      <c r="AI84542"/>
      <c r="AK84542"/>
    </row>
    <row r="84543" spans="33:37" x14ac:dyDescent="0.25">
      <c r="AG84543"/>
      <c r="AI84543"/>
      <c r="AK84543"/>
    </row>
    <row r="84544" spans="33:37" x14ac:dyDescent="0.25">
      <c r="AG84544"/>
      <c r="AI84544"/>
      <c r="AK84544"/>
    </row>
    <row r="84545" spans="33:37" x14ac:dyDescent="0.25">
      <c r="AG84545"/>
      <c r="AI84545"/>
      <c r="AK84545"/>
    </row>
    <row r="84546" spans="33:37" x14ac:dyDescent="0.25">
      <c r="AG84546"/>
      <c r="AI84546"/>
      <c r="AK84546"/>
    </row>
    <row r="84547" spans="33:37" x14ac:dyDescent="0.25">
      <c r="AG84547"/>
      <c r="AI84547"/>
      <c r="AK84547"/>
    </row>
    <row r="84548" spans="33:37" x14ac:dyDescent="0.25">
      <c r="AG84548"/>
      <c r="AI84548"/>
      <c r="AK84548"/>
    </row>
    <row r="84549" spans="33:37" x14ac:dyDescent="0.25">
      <c r="AG84549"/>
      <c r="AI84549"/>
      <c r="AK84549"/>
    </row>
    <row r="84550" spans="33:37" x14ac:dyDescent="0.25">
      <c r="AG84550"/>
      <c r="AI84550"/>
      <c r="AK84550"/>
    </row>
    <row r="84551" spans="33:37" x14ac:dyDescent="0.25">
      <c r="AG84551"/>
      <c r="AI84551"/>
      <c r="AK84551"/>
    </row>
    <row r="84552" spans="33:37" x14ac:dyDescent="0.25">
      <c r="AG84552"/>
      <c r="AI84552"/>
      <c r="AK84552"/>
    </row>
    <row r="84553" spans="33:37" x14ac:dyDescent="0.25">
      <c r="AG84553"/>
      <c r="AI84553"/>
      <c r="AK84553"/>
    </row>
    <row r="84554" spans="33:37" x14ac:dyDescent="0.25">
      <c r="AG84554"/>
      <c r="AI84554"/>
      <c r="AK84554"/>
    </row>
    <row r="84555" spans="33:37" x14ac:dyDescent="0.25">
      <c r="AG84555"/>
      <c r="AI84555"/>
      <c r="AK84555"/>
    </row>
    <row r="84556" spans="33:37" x14ac:dyDescent="0.25">
      <c r="AG84556"/>
      <c r="AI84556"/>
      <c r="AK84556"/>
    </row>
    <row r="84557" spans="33:37" x14ac:dyDescent="0.25">
      <c r="AG84557"/>
      <c r="AI84557"/>
      <c r="AK84557"/>
    </row>
    <row r="84558" spans="33:37" x14ac:dyDescent="0.25">
      <c r="AG84558"/>
      <c r="AI84558"/>
      <c r="AK84558"/>
    </row>
    <row r="84559" spans="33:37" x14ac:dyDescent="0.25">
      <c r="AG84559"/>
      <c r="AI84559"/>
      <c r="AK84559"/>
    </row>
    <row r="84560" spans="33:37" x14ac:dyDescent="0.25">
      <c r="AG84560"/>
      <c r="AI84560"/>
      <c r="AK84560"/>
    </row>
    <row r="84561" spans="33:37" x14ac:dyDescent="0.25">
      <c r="AG84561"/>
      <c r="AI84561"/>
      <c r="AK84561"/>
    </row>
    <row r="84562" spans="33:37" x14ac:dyDescent="0.25">
      <c r="AG84562"/>
      <c r="AI84562"/>
      <c r="AK84562"/>
    </row>
    <row r="84563" spans="33:37" x14ac:dyDescent="0.25">
      <c r="AG84563"/>
      <c r="AI84563"/>
      <c r="AK84563"/>
    </row>
    <row r="84564" spans="33:37" x14ac:dyDescent="0.25">
      <c r="AG84564"/>
      <c r="AI84564"/>
      <c r="AK84564"/>
    </row>
    <row r="84565" spans="33:37" x14ac:dyDescent="0.25">
      <c r="AG84565"/>
      <c r="AI84565"/>
      <c r="AK84565"/>
    </row>
    <row r="84566" spans="33:37" x14ac:dyDescent="0.25">
      <c r="AG84566"/>
      <c r="AI84566"/>
      <c r="AK84566"/>
    </row>
    <row r="84567" spans="33:37" x14ac:dyDescent="0.25">
      <c r="AG84567"/>
      <c r="AI84567"/>
      <c r="AK84567"/>
    </row>
    <row r="84568" spans="33:37" x14ac:dyDescent="0.25">
      <c r="AG84568"/>
      <c r="AI84568"/>
      <c r="AK84568"/>
    </row>
    <row r="84569" spans="33:37" x14ac:dyDescent="0.25">
      <c r="AG84569"/>
      <c r="AI84569"/>
      <c r="AK84569"/>
    </row>
    <row r="84570" spans="33:37" x14ac:dyDescent="0.25">
      <c r="AG84570"/>
      <c r="AI84570"/>
      <c r="AK84570"/>
    </row>
    <row r="84571" spans="33:37" x14ac:dyDescent="0.25">
      <c r="AG84571"/>
      <c r="AI84571"/>
      <c r="AK84571"/>
    </row>
    <row r="84572" spans="33:37" x14ac:dyDescent="0.25">
      <c r="AG84572"/>
      <c r="AI84572"/>
      <c r="AK84572"/>
    </row>
    <row r="84573" spans="33:37" x14ac:dyDescent="0.25">
      <c r="AG84573"/>
      <c r="AI84573"/>
      <c r="AK84573"/>
    </row>
    <row r="84574" spans="33:37" x14ac:dyDescent="0.25">
      <c r="AG84574"/>
      <c r="AI84574"/>
      <c r="AK84574"/>
    </row>
    <row r="84575" spans="33:37" x14ac:dyDescent="0.25">
      <c r="AG84575"/>
      <c r="AI84575"/>
      <c r="AK84575"/>
    </row>
    <row r="84576" spans="33:37" x14ac:dyDescent="0.25">
      <c r="AG84576"/>
      <c r="AI84576"/>
      <c r="AK84576"/>
    </row>
    <row r="84577" spans="33:37" x14ac:dyDescent="0.25">
      <c r="AG84577"/>
      <c r="AI84577"/>
      <c r="AK84577"/>
    </row>
    <row r="84578" spans="33:37" x14ac:dyDescent="0.25">
      <c r="AG84578"/>
      <c r="AI84578"/>
      <c r="AK84578"/>
    </row>
    <row r="84579" spans="33:37" x14ac:dyDescent="0.25">
      <c r="AG84579"/>
      <c r="AI84579"/>
      <c r="AK84579"/>
    </row>
    <row r="84580" spans="33:37" x14ac:dyDescent="0.25">
      <c r="AG84580"/>
      <c r="AI84580"/>
      <c r="AK84580"/>
    </row>
    <row r="84581" spans="33:37" x14ac:dyDescent="0.25">
      <c r="AG84581"/>
      <c r="AI84581"/>
      <c r="AK84581"/>
    </row>
    <row r="84582" spans="33:37" x14ac:dyDescent="0.25">
      <c r="AG84582"/>
      <c r="AI84582"/>
      <c r="AK84582"/>
    </row>
    <row r="84583" spans="33:37" x14ac:dyDescent="0.25">
      <c r="AG84583"/>
      <c r="AI84583"/>
      <c r="AK84583"/>
    </row>
    <row r="84584" spans="33:37" x14ac:dyDescent="0.25">
      <c r="AG84584"/>
      <c r="AI84584"/>
      <c r="AK84584"/>
    </row>
    <row r="84585" spans="33:37" x14ac:dyDescent="0.25">
      <c r="AG84585"/>
      <c r="AI84585"/>
      <c r="AK84585"/>
    </row>
    <row r="84586" spans="33:37" x14ac:dyDescent="0.25">
      <c r="AG84586"/>
      <c r="AI84586"/>
      <c r="AK84586"/>
    </row>
    <row r="84587" spans="33:37" x14ac:dyDescent="0.25">
      <c r="AG84587"/>
      <c r="AI84587"/>
      <c r="AK84587"/>
    </row>
    <row r="84588" spans="33:37" x14ac:dyDescent="0.25">
      <c r="AG84588"/>
      <c r="AI84588"/>
      <c r="AK84588"/>
    </row>
    <row r="84589" spans="33:37" x14ac:dyDescent="0.25">
      <c r="AG84589"/>
      <c r="AI84589"/>
      <c r="AK84589"/>
    </row>
    <row r="84590" spans="33:37" x14ac:dyDescent="0.25">
      <c r="AG84590"/>
      <c r="AI84590"/>
      <c r="AK84590"/>
    </row>
    <row r="84591" spans="33:37" x14ac:dyDescent="0.25">
      <c r="AG84591"/>
      <c r="AI84591"/>
      <c r="AK84591"/>
    </row>
    <row r="84592" spans="33:37" x14ac:dyDescent="0.25">
      <c r="AG84592"/>
      <c r="AI84592"/>
      <c r="AK84592"/>
    </row>
    <row r="84593" spans="33:37" x14ac:dyDescent="0.25">
      <c r="AG84593"/>
      <c r="AI84593"/>
      <c r="AK84593"/>
    </row>
    <row r="84594" spans="33:37" x14ac:dyDescent="0.25">
      <c r="AG84594"/>
      <c r="AI84594"/>
      <c r="AK84594"/>
    </row>
    <row r="84595" spans="33:37" x14ac:dyDescent="0.25">
      <c r="AG84595"/>
      <c r="AI84595"/>
      <c r="AK84595"/>
    </row>
    <row r="84596" spans="33:37" x14ac:dyDescent="0.25">
      <c r="AG84596"/>
      <c r="AI84596"/>
      <c r="AK84596"/>
    </row>
    <row r="84597" spans="33:37" x14ac:dyDescent="0.25">
      <c r="AG84597"/>
      <c r="AI84597"/>
      <c r="AK84597"/>
    </row>
    <row r="84598" spans="33:37" x14ac:dyDescent="0.25">
      <c r="AG84598"/>
      <c r="AI84598"/>
      <c r="AK84598"/>
    </row>
    <row r="84599" spans="33:37" x14ac:dyDescent="0.25">
      <c r="AG84599"/>
      <c r="AI84599"/>
      <c r="AK84599"/>
    </row>
    <row r="84600" spans="33:37" x14ac:dyDescent="0.25">
      <c r="AG84600"/>
      <c r="AI84600"/>
      <c r="AK84600"/>
    </row>
    <row r="84601" spans="33:37" x14ac:dyDescent="0.25">
      <c r="AG84601"/>
      <c r="AI84601"/>
      <c r="AK84601"/>
    </row>
    <row r="84602" spans="33:37" x14ac:dyDescent="0.25">
      <c r="AG84602"/>
      <c r="AI84602"/>
      <c r="AK84602"/>
    </row>
    <row r="84603" spans="33:37" x14ac:dyDescent="0.25">
      <c r="AG84603"/>
      <c r="AI84603"/>
      <c r="AK84603"/>
    </row>
    <row r="84604" spans="33:37" x14ac:dyDescent="0.25">
      <c r="AG84604"/>
      <c r="AI84604"/>
      <c r="AK84604"/>
    </row>
    <row r="84605" spans="33:37" x14ac:dyDescent="0.25">
      <c r="AG84605"/>
      <c r="AI84605"/>
      <c r="AK84605"/>
    </row>
    <row r="84606" spans="33:37" x14ac:dyDescent="0.25">
      <c r="AG84606"/>
      <c r="AI84606"/>
      <c r="AK84606"/>
    </row>
    <row r="84607" spans="33:37" x14ac:dyDescent="0.25">
      <c r="AG84607"/>
      <c r="AI84607"/>
      <c r="AK84607"/>
    </row>
    <row r="84608" spans="33:37" x14ac:dyDescent="0.25">
      <c r="AG84608"/>
      <c r="AI84608"/>
      <c r="AK84608"/>
    </row>
    <row r="84609" spans="33:37" x14ac:dyDescent="0.25">
      <c r="AG84609"/>
      <c r="AI84609"/>
      <c r="AK84609"/>
    </row>
    <row r="84610" spans="33:37" x14ac:dyDescent="0.25">
      <c r="AG84610"/>
      <c r="AI84610"/>
      <c r="AK84610"/>
    </row>
    <row r="84611" spans="33:37" x14ac:dyDescent="0.25">
      <c r="AG84611"/>
      <c r="AI84611"/>
      <c r="AK84611"/>
    </row>
    <row r="84612" spans="33:37" x14ac:dyDescent="0.25">
      <c r="AG84612"/>
      <c r="AI84612"/>
      <c r="AK84612"/>
    </row>
    <row r="84613" spans="33:37" x14ac:dyDescent="0.25">
      <c r="AG84613"/>
      <c r="AI84613"/>
      <c r="AK84613"/>
    </row>
    <row r="84614" spans="33:37" x14ac:dyDescent="0.25">
      <c r="AG84614"/>
      <c r="AI84614"/>
      <c r="AK84614"/>
    </row>
    <row r="84615" spans="33:37" x14ac:dyDescent="0.25">
      <c r="AG84615"/>
      <c r="AI84615"/>
      <c r="AK84615"/>
    </row>
    <row r="84616" spans="33:37" x14ac:dyDescent="0.25">
      <c r="AG84616"/>
      <c r="AI84616"/>
      <c r="AK84616"/>
    </row>
    <row r="84617" spans="33:37" x14ac:dyDescent="0.25">
      <c r="AG84617"/>
      <c r="AI84617"/>
      <c r="AK84617"/>
    </row>
    <row r="84618" spans="33:37" x14ac:dyDescent="0.25">
      <c r="AG84618"/>
      <c r="AI84618"/>
      <c r="AK84618"/>
    </row>
    <row r="84619" spans="33:37" x14ac:dyDescent="0.25">
      <c r="AG84619"/>
      <c r="AI84619"/>
      <c r="AK84619"/>
    </row>
    <row r="84620" spans="33:37" x14ac:dyDescent="0.25">
      <c r="AG84620"/>
      <c r="AI84620"/>
      <c r="AK84620"/>
    </row>
    <row r="84621" spans="33:37" x14ac:dyDescent="0.25">
      <c r="AG84621"/>
      <c r="AI84621"/>
      <c r="AK84621"/>
    </row>
    <row r="84622" spans="33:37" x14ac:dyDescent="0.25">
      <c r="AG84622"/>
      <c r="AI84622"/>
      <c r="AK84622"/>
    </row>
    <row r="84623" spans="33:37" x14ac:dyDescent="0.25">
      <c r="AG84623"/>
      <c r="AI84623"/>
      <c r="AK84623"/>
    </row>
    <row r="84624" spans="33:37" x14ac:dyDescent="0.25">
      <c r="AG84624"/>
      <c r="AI84624"/>
      <c r="AK84624"/>
    </row>
    <row r="84625" spans="33:37" x14ac:dyDescent="0.25">
      <c r="AG84625"/>
      <c r="AI84625"/>
      <c r="AK84625"/>
    </row>
    <row r="84626" spans="33:37" x14ac:dyDescent="0.25">
      <c r="AG84626"/>
      <c r="AI84626"/>
      <c r="AK84626"/>
    </row>
    <row r="84627" spans="33:37" x14ac:dyDescent="0.25">
      <c r="AG84627"/>
      <c r="AI84627"/>
      <c r="AK84627"/>
    </row>
    <row r="84628" spans="33:37" x14ac:dyDescent="0.25">
      <c r="AG84628"/>
      <c r="AI84628"/>
      <c r="AK84628"/>
    </row>
    <row r="84629" spans="33:37" x14ac:dyDescent="0.25">
      <c r="AG84629"/>
      <c r="AI84629"/>
      <c r="AK84629"/>
    </row>
    <row r="84630" spans="33:37" x14ac:dyDescent="0.25">
      <c r="AG84630"/>
      <c r="AI84630"/>
      <c r="AK84630"/>
    </row>
    <row r="84631" spans="33:37" x14ac:dyDescent="0.25">
      <c r="AG84631"/>
      <c r="AI84631"/>
      <c r="AK84631"/>
    </row>
    <row r="84632" spans="33:37" x14ac:dyDescent="0.25">
      <c r="AG84632"/>
      <c r="AI84632"/>
      <c r="AK84632"/>
    </row>
    <row r="84633" spans="33:37" x14ac:dyDescent="0.25">
      <c r="AG84633"/>
      <c r="AI84633"/>
      <c r="AK84633"/>
    </row>
    <row r="84634" spans="33:37" x14ac:dyDescent="0.25">
      <c r="AG84634"/>
      <c r="AI84634"/>
      <c r="AK84634"/>
    </row>
    <row r="84635" spans="33:37" x14ac:dyDescent="0.25">
      <c r="AG84635"/>
      <c r="AI84635"/>
      <c r="AK84635"/>
    </row>
    <row r="84636" spans="33:37" x14ac:dyDescent="0.25">
      <c r="AG84636"/>
      <c r="AI84636"/>
      <c r="AK84636"/>
    </row>
    <row r="84637" spans="33:37" x14ac:dyDescent="0.25">
      <c r="AG84637"/>
      <c r="AI84637"/>
      <c r="AK84637"/>
    </row>
    <row r="84638" spans="33:37" x14ac:dyDescent="0.25">
      <c r="AG84638"/>
      <c r="AI84638"/>
      <c r="AK84638"/>
    </row>
    <row r="84639" spans="33:37" x14ac:dyDescent="0.25">
      <c r="AG84639"/>
      <c r="AI84639"/>
      <c r="AK84639"/>
    </row>
    <row r="84640" spans="33:37" x14ac:dyDescent="0.25">
      <c r="AG84640"/>
      <c r="AI84640"/>
      <c r="AK84640"/>
    </row>
    <row r="84641" spans="33:37" x14ac:dyDescent="0.25">
      <c r="AG84641"/>
      <c r="AI84641"/>
      <c r="AK84641"/>
    </row>
    <row r="84642" spans="33:37" x14ac:dyDescent="0.25">
      <c r="AG84642"/>
      <c r="AI84642"/>
      <c r="AK84642"/>
    </row>
    <row r="84643" spans="33:37" x14ac:dyDescent="0.25">
      <c r="AG84643"/>
      <c r="AI84643"/>
      <c r="AK84643"/>
    </row>
    <row r="84644" spans="33:37" x14ac:dyDescent="0.25">
      <c r="AG84644"/>
      <c r="AI84644"/>
      <c r="AK84644"/>
    </row>
    <row r="84645" spans="33:37" x14ac:dyDescent="0.25">
      <c r="AG84645"/>
      <c r="AI84645"/>
      <c r="AK84645"/>
    </row>
    <row r="84646" spans="33:37" x14ac:dyDescent="0.25">
      <c r="AG84646"/>
      <c r="AI84646"/>
      <c r="AK84646"/>
    </row>
    <row r="84647" spans="33:37" x14ac:dyDescent="0.25">
      <c r="AG84647"/>
      <c r="AI84647"/>
      <c r="AK84647"/>
    </row>
    <row r="84648" spans="33:37" x14ac:dyDescent="0.25">
      <c r="AG84648"/>
      <c r="AI84648"/>
      <c r="AK84648"/>
    </row>
    <row r="84649" spans="33:37" x14ac:dyDescent="0.25">
      <c r="AG84649"/>
      <c r="AI84649"/>
      <c r="AK84649"/>
    </row>
    <row r="84650" spans="33:37" x14ac:dyDescent="0.25">
      <c r="AG84650"/>
      <c r="AI84650"/>
      <c r="AK84650"/>
    </row>
    <row r="84651" spans="33:37" x14ac:dyDescent="0.25">
      <c r="AG84651"/>
      <c r="AI84651"/>
      <c r="AK84651"/>
    </row>
    <row r="84652" spans="33:37" x14ac:dyDescent="0.25">
      <c r="AG84652"/>
      <c r="AI84652"/>
      <c r="AK84652"/>
    </row>
    <row r="84653" spans="33:37" x14ac:dyDescent="0.25">
      <c r="AG84653"/>
      <c r="AI84653"/>
      <c r="AK84653"/>
    </row>
    <row r="84654" spans="33:37" x14ac:dyDescent="0.25">
      <c r="AG84654"/>
      <c r="AI84654"/>
      <c r="AK84654"/>
    </row>
    <row r="84655" spans="33:37" x14ac:dyDescent="0.25">
      <c r="AG84655"/>
      <c r="AI84655"/>
      <c r="AK84655"/>
    </row>
    <row r="84656" spans="33:37" x14ac:dyDescent="0.25">
      <c r="AG84656"/>
      <c r="AI84656"/>
      <c r="AK84656"/>
    </row>
    <row r="84657" spans="33:37" x14ac:dyDescent="0.25">
      <c r="AG84657"/>
      <c r="AI84657"/>
      <c r="AK84657"/>
    </row>
    <row r="84658" spans="33:37" x14ac:dyDescent="0.25">
      <c r="AG84658"/>
      <c r="AI84658"/>
      <c r="AK84658"/>
    </row>
    <row r="84659" spans="33:37" x14ac:dyDescent="0.25">
      <c r="AG84659"/>
      <c r="AI84659"/>
      <c r="AK84659"/>
    </row>
    <row r="84660" spans="33:37" x14ac:dyDescent="0.25">
      <c r="AG84660"/>
      <c r="AI84660"/>
      <c r="AK84660"/>
    </row>
    <row r="84661" spans="33:37" x14ac:dyDescent="0.25">
      <c r="AG84661"/>
      <c r="AI84661"/>
      <c r="AK84661"/>
    </row>
    <row r="84662" spans="33:37" x14ac:dyDescent="0.25">
      <c r="AG84662"/>
      <c r="AI84662"/>
      <c r="AK84662"/>
    </row>
    <row r="84663" spans="33:37" x14ac:dyDescent="0.25">
      <c r="AG84663"/>
      <c r="AI84663"/>
      <c r="AK84663"/>
    </row>
    <row r="84664" spans="33:37" x14ac:dyDescent="0.25">
      <c r="AG84664"/>
      <c r="AI84664"/>
      <c r="AK84664"/>
    </row>
    <row r="84665" spans="33:37" x14ac:dyDescent="0.25">
      <c r="AG84665"/>
      <c r="AI84665"/>
      <c r="AK84665"/>
    </row>
    <row r="84666" spans="33:37" x14ac:dyDescent="0.25">
      <c r="AG84666"/>
      <c r="AI84666"/>
      <c r="AK84666"/>
    </row>
    <row r="84667" spans="33:37" x14ac:dyDescent="0.25">
      <c r="AG84667"/>
      <c r="AI84667"/>
      <c r="AK84667"/>
    </row>
    <row r="84668" spans="33:37" x14ac:dyDescent="0.25">
      <c r="AG84668"/>
      <c r="AI84668"/>
      <c r="AK84668"/>
    </row>
    <row r="84669" spans="33:37" x14ac:dyDescent="0.25">
      <c r="AG84669"/>
      <c r="AI84669"/>
      <c r="AK84669"/>
    </row>
    <row r="84670" spans="33:37" x14ac:dyDescent="0.25">
      <c r="AG84670"/>
      <c r="AI84670"/>
      <c r="AK84670"/>
    </row>
    <row r="84671" spans="33:37" x14ac:dyDescent="0.25">
      <c r="AG84671"/>
      <c r="AI84671"/>
      <c r="AK84671"/>
    </row>
    <row r="84672" spans="33:37" x14ac:dyDescent="0.25">
      <c r="AG84672"/>
      <c r="AI84672"/>
      <c r="AK84672"/>
    </row>
    <row r="84673" spans="33:37" x14ac:dyDescent="0.25">
      <c r="AG84673"/>
      <c r="AI84673"/>
      <c r="AK84673"/>
    </row>
    <row r="84674" spans="33:37" x14ac:dyDescent="0.25">
      <c r="AG84674"/>
      <c r="AI84674"/>
      <c r="AK84674"/>
    </row>
    <row r="84675" spans="33:37" x14ac:dyDescent="0.25">
      <c r="AG84675"/>
      <c r="AI84675"/>
      <c r="AK84675"/>
    </row>
    <row r="84676" spans="33:37" x14ac:dyDescent="0.25">
      <c r="AG84676"/>
      <c r="AI84676"/>
      <c r="AK84676"/>
    </row>
    <row r="84677" spans="33:37" x14ac:dyDescent="0.25">
      <c r="AG84677"/>
      <c r="AI84677"/>
      <c r="AK84677"/>
    </row>
    <row r="84678" spans="33:37" x14ac:dyDescent="0.25">
      <c r="AG84678"/>
      <c r="AI84678"/>
      <c r="AK84678"/>
    </row>
    <row r="84679" spans="33:37" x14ac:dyDescent="0.25">
      <c r="AG84679"/>
      <c r="AI84679"/>
      <c r="AK84679"/>
    </row>
    <row r="84680" spans="33:37" x14ac:dyDescent="0.25">
      <c r="AG84680"/>
      <c r="AI84680"/>
      <c r="AK84680"/>
    </row>
    <row r="84681" spans="33:37" x14ac:dyDescent="0.25">
      <c r="AG84681"/>
      <c r="AI84681"/>
      <c r="AK84681"/>
    </row>
    <row r="84682" spans="33:37" x14ac:dyDescent="0.25">
      <c r="AG84682"/>
      <c r="AI84682"/>
      <c r="AK84682"/>
    </row>
    <row r="84683" spans="33:37" x14ac:dyDescent="0.25">
      <c r="AG84683"/>
      <c r="AI84683"/>
      <c r="AK84683"/>
    </row>
    <row r="84684" spans="33:37" x14ac:dyDescent="0.25">
      <c r="AG84684"/>
      <c r="AI84684"/>
      <c r="AK84684"/>
    </row>
    <row r="84685" spans="33:37" x14ac:dyDescent="0.25">
      <c r="AG84685"/>
      <c r="AI84685"/>
      <c r="AK84685"/>
    </row>
    <row r="84686" spans="33:37" x14ac:dyDescent="0.25">
      <c r="AG84686"/>
      <c r="AI84686"/>
      <c r="AK84686"/>
    </row>
    <row r="84687" spans="33:37" x14ac:dyDescent="0.25">
      <c r="AG84687"/>
      <c r="AI84687"/>
      <c r="AK84687"/>
    </row>
    <row r="84688" spans="33:37" x14ac:dyDescent="0.25">
      <c r="AG84688"/>
      <c r="AI84688"/>
      <c r="AK84688"/>
    </row>
    <row r="84689" spans="33:37" x14ac:dyDescent="0.25">
      <c r="AG84689"/>
      <c r="AI84689"/>
      <c r="AK84689"/>
    </row>
    <row r="84690" spans="33:37" x14ac:dyDescent="0.25">
      <c r="AG84690"/>
      <c r="AI84690"/>
      <c r="AK84690"/>
    </row>
    <row r="84691" spans="33:37" x14ac:dyDescent="0.25">
      <c r="AG84691"/>
      <c r="AI84691"/>
      <c r="AK84691"/>
    </row>
    <row r="84692" spans="33:37" x14ac:dyDescent="0.25">
      <c r="AG84692"/>
      <c r="AI84692"/>
      <c r="AK84692"/>
    </row>
    <row r="84693" spans="33:37" x14ac:dyDescent="0.25">
      <c r="AG84693"/>
      <c r="AI84693"/>
      <c r="AK84693"/>
    </row>
    <row r="84694" spans="33:37" x14ac:dyDescent="0.25">
      <c r="AG84694"/>
      <c r="AI84694"/>
      <c r="AK84694"/>
    </row>
    <row r="84695" spans="33:37" x14ac:dyDescent="0.25">
      <c r="AG84695"/>
      <c r="AI84695"/>
      <c r="AK84695"/>
    </row>
    <row r="84696" spans="33:37" x14ac:dyDescent="0.25">
      <c r="AG84696"/>
      <c r="AI84696"/>
      <c r="AK84696"/>
    </row>
    <row r="84697" spans="33:37" x14ac:dyDescent="0.25">
      <c r="AG84697"/>
      <c r="AI84697"/>
      <c r="AK84697"/>
    </row>
    <row r="84698" spans="33:37" x14ac:dyDescent="0.25">
      <c r="AG84698"/>
      <c r="AI84698"/>
      <c r="AK84698"/>
    </row>
    <row r="84699" spans="33:37" x14ac:dyDescent="0.25">
      <c r="AG84699"/>
      <c r="AI84699"/>
      <c r="AK84699"/>
    </row>
    <row r="84700" spans="33:37" x14ac:dyDescent="0.25">
      <c r="AG84700"/>
      <c r="AI84700"/>
      <c r="AK84700"/>
    </row>
    <row r="84701" spans="33:37" x14ac:dyDescent="0.25">
      <c r="AG84701"/>
      <c r="AI84701"/>
      <c r="AK84701"/>
    </row>
    <row r="84702" spans="33:37" x14ac:dyDescent="0.25">
      <c r="AG84702"/>
      <c r="AI84702"/>
      <c r="AK84702"/>
    </row>
    <row r="84703" spans="33:37" x14ac:dyDescent="0.25">
      <c r="AG84703"/>
      <c r="AI84703"/>
      <c r="AK84703"/>
    </row>
    <row r="84704" spans="33:37" x14ac:dyDescent="0.25">
      <c r="AG84704"/>
      <c r="AI84704"/>
      <c r="AK84704"/>
    </row>
    <row r="84705" spans="33:37" x14ac:dyDescent="0.25">
      <c r="AG84705"/>
      <c r="AI84705"/>
      <c r="AK84705"/>
    </row>
    <row r="84706" spans="33:37" x14ac:dyDescent="0.25">
      <c r="AG84706"/>
      <c r="AI84706"/>
      <c r="AK84706"/>
    </row>
    <row r="84707" spans="33:37" x14ac:dyDescent="0.25">
      <c r="AG84707"/>
      <c r="AI84707"/>
      <c r="AK84707"/>
    </row>
    <row r="84708" spans="33:37" x14ac:dyDescent="0.25">
      <c r="AG84708"/>
      <c r="AI84708"/>
      <c r="AK84708"/>
    </row>
    <row r="84709" spans="33:37" x14ac:dyDescent="0.25">
      <c r="AG84709"/>
      <c r="AI84709"/>
      <c r="AK84709"/>
    </row>
    <row r="84710" spans="33:37" x14ac:dyDescent="0.25">
      <c r="AG84710"/>
      <c r="AI84710"/>
      <c r="AK84710"/>
    </row>
    <row r="84711" spans="33:37" x14ac:dyDescent="0.25">
      <c r="AG84711"/>
      <c r="AI84711"/>
      <c r="AK84711"/>
    </row>
    <row r="84712" spans="33:37" x14ac:dyDescent="0.25">
      <c r="AG84712"/>
      <c r="AI84712"/>
      <c r="AK84712"/>
    </row>
    <row r="84713" spans="33:37" x14ac:dyDescent="0.25">
      <c r="AG84713"/>
      <c r="AI84713"/>
      <c r="AK84713"/>
    </row>
    <row r="84714" spans="33:37" x14ac:dyDescent="0.25">
      <c r="AG84714"/>
      <c r="AI84714"/>
      <c r="AK84714"/>
    </row>
    <row r="84715" spans="33:37" x14ac:dyDescent="0.25">
      <c r="AG84715"/>
      <c r="AI84715"/>
      <c r="AK84715"/>
    </row>
    <row r="84716" spans="33:37" x14ac:dyDescent="0.25">
      <c r="AG84716"/>
      <c r="AI84716"/>
      <c r="AK84716"/>
    </row>
    <row r="84717" spans="33:37" x14ac:dyDescent="0.25">
      <c r="AG84717"/>
      <c r="AI84717"/>
      <c r="AK84717"/>
    </row>
    <row r="84718" spans="33:37" x14ac:dyDescent="0.25">
      <c r="AG84718"/>
      <c r="AI84718"/>
      <c r="AK84718"/>
    </row>
    <row r="84719" spans="33:37" x14ac:dyDescent="0.25">
      <c r="AG84719"/>
      <c r="AI84719"/>
      <c r="AK84719"/>
    </row>
    <row r="84720" spans="33:37" x14ac:dyDescent="0.25">
      <c r="AG84720"/>
      <c r="AI84720"/>
      <c r="AK84720"/>
    </row>
    <row r="84721" spans="33:37" x14ac:dyDescent="0.25">
      <c r="AG84721"/>
      <c r="AI84721"/>
      <c r="AK84721"/>
    </row>
    <row r="84722" spans="33:37" x14ac:dyDescent="0.25">
      <c r="AG84722"/>
      <c r="AI84722"/>
      <c r="AK84722"/>
    </row>
    <row r="84723" spans="33:37" x14ac:dyDescent="0.25">
      <c r="AG84723"/>
      <c r="AI84723"/>
      <c r="AK84723"/>
    </row>
    <row r="84724" spans="33:37" x14ac:dyDescent="0.25">
      <c r="AG84724"/>
      <c r="AI84724"/>
      <c r="AK84724"/>
    </row>
    <row r="84725" spans="33:37" x14ac:dyDescent="0.25">
      <c r="AG84725"/>
      <c r="AI84725"/>
      <c r="AK84725"/>
    </row>
    <row r="84726" spans="33:37" x14ac:dyDescent="0.25">
      <c r="AG84726"/>
      <c r="AI84726"/>
      <c r="AK84726"/>
    </row>
    <row r="84727" spans="33:37" x14ac:dyDescent="0.25">
      <c r="AG84727"/>
      <c r="AI84727"/>
      <c r="AK84727"/>
    </row>
    <row r="84728" spans="33:37" x14ac:dyDescent="0.25">
      <c r="AG84728"/>
      <c r="AI84728"/>
      <c r="AK84728"/>
    </row>
    <row r="84729" spans="33:37" x14ac:dyDescent="0.25">
      <c r="AG84729"/>
      <c r="AI84729"/>
      <c r="AK84729"/>
    </row>
    <row r="84730" spans="33:37" x14ac:dyDescent="0.25">
      <c r="AG84730"/>
      <c r="AI84730"/>
      <c r="AK84730"/>
    </row>
    <row r="84731" spans="33:37" x14ac:dyDescent="0.25">
      <c r="AG84731"/>
      <c r="AI84731"/>
      <c r="AK84731"/>
    </row>
    <row r="84732" spans="33:37" x14ac:dyDescent="0.25">
      <c r="AG84732"/>
      <c r="AI84732"/>
      <c r="AK84732"/>
    </row>
    <row r="84733" spans="33:37" x14ac:dyDescent="0.25">
      <c r="AG84733"/>
      <c r="AI84733"/>
      <c r="AK84733"/>
    </row>
    <row r="84734" spans="33:37" x14ac:dyDescent="0.25">
      <c r="AG84734"/>
      <c r="AI84734"/>
      <c r="AK84734"/>
    </row>
    <row r="84735" spans="33:37" x14ac:dyDescent="0.25">
      <c r="AG84735"/>
      <c r="AI84735"/>
      <c r="AK84735"/>
    </row>
    <row r="84736" spans="33:37" x14ac:dyDescent="0.25">
      <c r="AG84736"/>
      <c r="AI84736"/>
      <c r="AK84736"/>
    </row>
    <row r="84737" spans="33:37" x14ac:dyDescent="0.25">
      <c r="AG84737"/>
      <c r="AI84737"/>
      <c r="AK84737"/>
    </row>
    <row r="84738" spans="33:37" x14ac:dyDescent="0.25">
      <c r="AG84738"/>
      <c r="AI84738"/>
      <c r="AK84738"/>
    </row>
    <row r="84739" spans="33:37" x14ac:dyDescent="0.25">
      <c r="AG84739"/>
      <c r="AI84739"/>
      <c r="AK84739"/>
    </row>
    <row r="84740" spans="33:37" x14ac:dyDescent="0.25">
      <c r="AG84740"/>
      <c r="AI84740"/>
      <c r="AK84740"/>
    </row>
    <row r="84741" spans="33:37" x14ac:dyDescent="0.25">
      <c r="AG84741"/>
      <c r="AI84741"/>
      <c r="AK84741"/>
    </row>
    <row r="84742" spans="33:37" x14ac:dyDescent="0.25">
      <c r="AG84742"/>
      <c r="AI84742"/>
      <c r="AK84742"/>
    </row>
    <row r="84743" spans="33:37" x14ac:dyDescent="0.25">
      <c r="AG84743"/>
      <c r="AI84743"/>
      <c r="AK84743"/>
    </row>
    <row r="84744" spans="33:37" x14ac:dyDescent="0.25">
      <c r="AG84744"/>
      <c r="AI84744"/>
      <c r="AK84744"/>
    </row>
    <row r="84745" spans="33:37" x14ac:dyDescent="0.25">
      <c r="AG84745"/>
      <c r="AI84745"/>
      <c r="AK84745"/>
    </row>
    <row r="84746" spans="33:37" x14ac:dyDescent="0.25">
      <c r="AG84746"/>
      <c r="AI84746"/>
      <c r="AK84746"/>
    </row>
    <row r="84747" spans="33:37" x14ac:dyDescent="0.25">
      <c r="AG84747"/>
      <c r="AI84747"/>
      <c r="AK84747"/>
    </row>
    <row r="84748" spans="33:37" x14ac:dyDescent="0.25">
      <c r="AG84748"/>
      <c r="AI84748"/>
      <c r="AK84748"/>
    </row>
    <row r="84749" spans="33:37" x14ac:dyDescent="0.25">
      <c r="AG84749"/>
      <c r="AI84749"/>
      <c r="AK84749"/>
    </row>
    <row r="84750" spans="33:37" x14ac:dyDescent="0.25">
      <c r="AG84750"/>
      <c r="AI84750"/>
      <c r="AK84750"/>
    </row>
    <row r="84751" spans="33:37" x14ac:dyDescent="0.25">
      <c r="AG84751"/>
      <c r="AI84751"/>
      <c r="AK84751"/>
    </row>
    <row r="84752" spans="33:37" x14ac:dyDescent="0.25">
      <c r="AG84752"/>
      <c r="AI84752"/>
      <c r="AK84752"/>
    </row>
    <row r="84753" spans="33:37" x14ac:dyDescent="0.25">
      <c r="AG84753"/>
      <c r="AI84753"/>
      <c r="AK84753"/>
    </row>
    <row r="84754" spans="33:37" x14ac:dyDescent="0.25">
      <c r="AG84754"/>
      <c r="AI84754"/>
      <c r="AK84754"/>
    </row>
    <row r="84755" spans="33:37" x14ac:dyDescent="0.25">
      <c r="AG84755"/>
      <c r="AI84755"/>
      <c r="AK84755"/>
    </row>
    <row r="84756" spans="33:37" x14ac:dyDescent="0.25">
      <c r="AG84756"/>
      <c r="AI84756"/>
      <c r="AK84756"/>
    </row>
    <row r="84757" spans="33:37" x14ac:dyDescent="0.25">
      <c r="AG84757"/>
      <c r="AI84757"/>
      <c r="AK84757"/>
    </row>
    <row r="84758" spans="33:37" x14ac:dyDescent="0.25">
      <c r="AG84758"/>
      <c r="AI84758"/>
      <c r="AK84758"/>
    </row>
    <row r="84759" spans="33:37" x14ac:dyDescent="0.25">
      <c r="AG84759"/>
      <c r="AI84759"/>
      <c r="AK84759"/>
    </row>
    <row r="84760" spans="33:37" x14ac:dyDescent="0.25">
      <c r="AG84760"/>
      <c r="AI84760"/>
      <c r="AK84760"/>
    </row>
    <row r="84761" spans="33:37" x14ac:dyDescent="0.25">
      <c r="AG84761"/>
      <c r="AI84761"/>
      <c r="AK84761"/>
    </row>
    <row r="84762" spans="33:37" x14ac:dyDescent="0.25">
      <c r="AG84762"/>
      <c r="AI84762"/>
      <c r="AK84762"/>
    </row>
    <row r="84763" spans="33:37" x14ac:dyDescent="0.25">
      <c r="AG84763"/>
      <c r="AI84763"/>
      <c r="AK84763"/>
    </row>
    <row r="84764" spans="33:37" x14ac:dyDescent="0.25">
      <c r="AG84764"/>
      <c r="AI84764"/>
      <c r="AK84764"/>
    </row>
    <row r="84765" spans="33:37" x14ac:dyDescent="0.25">
      <c r="AG84765"/>
      <c r="AI84765"/>
      <c r="AK84765"/>
    </row>
    <row r="84766" spans="33:37" x14ac:dyDescent="0.25">
      <c r="AG84766"/>
      <c r="AI84766"/>
      <c r="AK84766"/>
    </row>
    <row r="84767" spans="33:37" x14ac:dyDescent="0.25">
      <c r="AG84767"/>
      <c r="AI84767"/>
      <c r="AK84767"/>
    </row>
    <row r="84768" spans="33:37" x14ac:dyDescent="0.25">
      <c r="AG84768"/>
      <c r="AI84768"/>
      <c r="AK84768"/>
    </row>
    <row r="84769" spans="33:37" x14ac:dyDescent="0.25">
      <c r="AG84769"/>
      <c r="AI84769"/>
      <c r="AK84769"/>
    </row>
    <row r="84770" spans="33:37" x14ac:dyDescent="0.25">
      <c r="AG84770"/>
      <c r="AI84770"/>
      <c r="AK84770"/>
    </row>
    <row r="84771" spans="33:37" x14ac:dyDescent="0.25">
      <c r="AG84771"/>
      <c r="AI84771"/>
      <c r="AK84771"/>
    </row>
    <row r="84772" spans="33:37" x14ac:dyDescent="0.25">
      <c r="AG84772"/>
      <c r="AI84772"/>
      <c r="AK84772"/>
    </row>
    <row r="84773" spans="33:37" x14ac:dyDescent="0.25">
      <c r="AG84773"/>
      <c r="AI84773"/>
      <c r="AK84773"/>
    </row>
    <row r="84774" spans="33:37" x14ac:dyDescent="0.25">
      <c r="AG84774"/>
      <c r="AI84774"/>
      <c r="AK84774"/>
    </row>
    <row r="84775" spans="33:37" x14ac:dyDescent="0.25">
      <c r="AG84775"/>
      <c r="AI84775"/>
      <c r="AK84775"/>
    </row>
    <row r="84776" spans="33:37" x14ac:dyDescent="0.25">
      <c r="AG84776"/>
      <c r="AI84776"/>
      <c r="AK84776"/>
    </row>
    <row r="84777" spans="33:37" x14ac:dyDescent="0.25">
      <c r="AG84777"/>
      <c r="AI84777"/>
      <c r="AK84777"/>
    </row>
    <row r="84778" spans="33:37" x14ac:dyDescent="0.25">
      <c r="AG84778"/>
      <c r="AI84778"/>
      <c r="AK84778"/>
    </row>
    <row r="84779" spans="33:37" x14ac:dyDescent="0.25">
      <c r="AG84779"/>
      <c r="AI84779"/>
      <c r="AK84779"/>
    </row>
    <row r="84780" spans="33:37" x14ac:dyDescent="0.25">
      <c r="AG84780"/>
      <c r="AI84780"/>
      <c r="AK84780"/>
    </row>
    <row r="84781" spans="33:37" x14ac:dyDescent="0.25">
      <c r="AG84781"/>
      <c r="AI84781"/>
      <c r="AK84781"/>
    </row>
    <row r="84782" spans="33:37" x14ac:dyDescent="0.25">
      <c r="AG84782"/>
      <c r="AI84782"/>
      <c r="AK84782"/>
    </row>
    <row r="84783" spans="33:37" x14ac:dyDescent="0.25">
      <c r="AG84783"/>
      <c r="AI84783"/>
      <c r="AK84783"/>
    </row>
    <row r="84784" spans="33:37" x14ac:dyDescent="0.25">
      <c r="AG84784"/>
      <c r="AI84784"/>
      <c r="AK84784"/>
    </row>
    <row r="84785" spans="33:37" x14ac:dyDescent="0.25">
      <c r="AG84785"/>
      <c r="AI84785"/>
      <c r="AK84785"/>
    </row>
    <row r="84786" spans="33:37" x14ac:dyDescent="0.25">
      <c r="AG84786"/>
      <c r="AI84786"/>
      <c r="AK84786"/>
    </row>
    <row r="84787" spans="33:37" x14ac:dyDescent="0.25">
      <c r="AG84787"/>
      <c r="AI84787"/>
      <c r="AK84787"/>
    </row>
    <row r="84788" spans="33:37" x14ac:dyDescent="0.25">
      <c r="AG84788"/>
      <c r="AI84788"/>
      <c r="AK84788"/>
    </row>
    <row r="84789" spans="33:37" x14ac:dyDescent="0.25">
      <c r="AG84789"/>
      <c r="AI84789"/>
      <c r="AK84789"/>
    </row>
    <row r="84790" spans="33:37" x14ac:dyDescent="0.25">
      <c r="AG84790"/>
      <c r="AI84790"/>
      <c r="AK84790"/>
    </row>
    <row r="84791" spans="33:37" x14ac:dyDescent="0.25">
      <c r="AG84791"/>
      <c r="AI84791"/>
      <c r="AK84791"/>
    </row>
    <row r="84792" spans="33:37" x14ac:dyDescent="0.25">
      <c r="AG84792"/>
      <c r="AI84792"/>
      <c r="AK84792"/>
    </row>
    <row r="84793" spans="33:37" x14ac:dyDescent="0.25">
      <c r="AG84793"/>
      <c r="AI84793"/>
      <c r="AK84793"/>
    </row>
    <row r="84794" spans="33:37" x14ac:dyDescent="0.25">
      <c r="AG84794"/>
      <c r="AI84794"/>
      <c r="AK84794"/>
    </row>
    <row r="84795" spans="33:37" x14ac:dyDescent="0.25">
      <c r="AG84795"/>
      <c r="AI84795"/>
      <c r="AK84795"/>
    </row>
    <row r="84796" spans="33:37" x14ac:dyDescent="0.25">
      <c r="AG84796"/>
      <c r="AI84796"/>
      <c r="AK84796"/>
    </row>
    <row r="84797" spans="33:37" x14ac:dyDescent="0.25">
      <c r="AG84797"/>
      <c r="AI84797"/>
      <c r="AK84797"/>
    </row>
    <row r="84798" spans="33:37" x14ac:dyDescent="0.25">
      <c r="AG84798"/>
      <c r="AI84798"/>
      <c r="AK84798"/>
    </row>
    <row r="84799" spans="33:37" x14ac:dyDescent="0.25">
      <c r="AG84799"/>
      <c r="AI84799"/>
      <c r="AK84799"/>
    </row>
    <row r="84800" spans="33:37" x14ac:dyDescent="0.25">
      <c r="AG84800"/>
      <c r="AI84800"/>
      <c r="AK84800"/>
    </row>
    <row r="84801" spans="33:37" x14ac:dyDescent="0.25">
      <c r="AG84801"/>
      <c r="AI84801"/>
      <c r="AK84801"/>
    </row>
    <row r="84802" spans="33:37" x14ac:dyDescent="0.25">
      <c r="AG84802"/>
      <c r="AI84802"/>
      <c r="AK84802"/>
    </row>
    <row r="84803" spans="33:37" x14ac:dyDescent="0.25">
      <c r="AG84803"/>
      <c r="AI84803"/>
      <c r="AK84803"/>
    </row>
    <row r="84804" spans="33:37" x14ac:dyDescent="0.25">
      <c r="AG84804"/>
      <c r="AI84804"/>
      <c r="AK84804"/>
    </row>
    <row r="84805" spans="33:37" x14ac:dyDescent="0.25">
      <c r="AG84805"/>
      <c r="AI84805"/>
      <c r="AK84805"/>
    </row>
    <row r="84806" spans="33:37" x14ac:dyDescent="0.25">
      <c r="AG84806"/>
      <c r="AI84806"/>
      <c r="AK84806"/>
    </row>
    <row r="84807" spans="33:37" x14ac:dyDescent="0.25">
      <c r="AG84807"/>
      <c r="AI84807"/>
      <c r="AK84807"/>
    </row>
    <row r="84808" spans="33:37" x14ac:dyDescent="0.25">
      <c r="AG84808"/>
      <c r="AI84808"/>
      <c r="AK84808"/>
    </row>
    <row r="84809" spans="33:37" x14ac:dyDescent="0.25">
      <c r="AG84809"/>
      <c r="AI84809"/>
      <c r="AK84809"/>
    </row>
    <row r="84810" spans="33:37" x14ac:dyDescent="0.25">
      <c r="AG84810"/>
      <c r="AI84810"/>
      <c r="AK84810"/>
    </row>
    <row r="84811" spans="33:37" x14ac:dyDescent="0.25">
      <c r="AG84811"/>
      <c r="AI84811"/>
      <c r="AK84811"/>
    </row>
    <row r="84812" spans="33:37" x14ac:dyDescent="0.25">
      <c r="AG84812"/>
      <c r="AI84812"/>
      <c r="AK84812"/>
    </row>
    <row r="84813" spans="33:37" x14ac:dyDescent="0.25">
      <c r="AG84813"/>
      <c r="AI84813"/>
      <c r="AK84813"/>
    </row>
    <row r="84814" spans="33:37" x14ac:dyDescent="0.25">
      <c r="AG84814"/>
      <c r="AI84814"/>
      <c r="AK84814"/>
    </row>
    <row r="84815" spans="33:37" x14ac:dyDescent="0.25">
      <c r="AG84815"/>
      <c r="AI84815"/>
      <c r="AK84815"/>
    </row>
    <row r="84816" spans="33:37" x14ac:dyDescent="0.25">
      <c r="AG84816"/>
      <c r="AI84816"/>
      <c r="AK84816"/>
    </row>
    <row r="84817" spans="33:37" x14ac:dyDescent="0.25">
      <c r="AG84817"/>
      <c r="AI84817"/>
      <c r="AK84817"/>
    </row>
    <row r="84818" spans="33:37" x14ac:dyDescent="0.25">
      <c r="AG84818"/>
      <c r="AI84818"/>
      <c r="AK84818"/>
    </row>
    <row r="84819" spans="33:37" x14ac:dyDescent="0.25">
      <c r="AG84819"/>
      <c r="AI84819"/>
      <c r="AK84819"/>
    </row>
    <row r="84820" spans="33:37" x14ac:dyDescent="0.25">
      <c r="AG84820"/>
      <c r="AI84820"/>
      <c r="AK84820"/>
    </row>
    <row r="84821" spans="33:37" x14ac:dyDescent="0.25">
      <c r="AG84821"/>
      <c r="AI84821"/>
      <c r="AK84821"/>
    </row>
    <row r="84822" spans="33:37" x14ac:dyDescent="0.25">
      <c r="AG84822"/>
      <c r="AI84822"/>
      <c r="AK84822"/>
    </row>
    <row r="84823" spans="33:37" x14ac:dyDescent="0.25">
      <c r="AG84823"/>
      <c r="AI84823"/>
      <c r="AK84823"/>
    </row>
    <row r="84824" spans="33:37" x14ac:dyDescent="0.25">
      <c r="AG84824"/>
      <c r="AI84824"/>
      <c r="AK84824"/>
    </row>
    <row r="84825" spans="33:37" x14ac:dyDescent="0.25">
      <c r="AG84825"/>
      <c r="AI84825"/>
      <c r="AK84825"/>
    </row>
    <row r="84826" spans="33:37" x14ac:dyDescent="0.25">
      <c r="AG84826"/>
      <c r="AI84826"/>
      <c r="AK84826"/>
    </row>
    <row r="84827" spans="33:37" x14ac:dyDescent="0.25">
      <c r="AG84827"/>
      <c r="AI84827"/>
      <c r="AK84827"/>
    </row>
    <row r="84828" spans="33:37" x14ac:dyDescent="0.25">
      <c r="AG84828"/>
      <c r="AI84828"/>
      <c r="AK84828"/>
    </row>
    <row r="84829" spans="33:37" x14ac:dyDescent="0.25">
      <c r="AG84829"/>
      <c r="AI84829"/>
      <c r="AK84829"/>
    </row>
    <row r="84830" spans="33:37" x14ac:dyDescent="0.25">
      <c r="AG84830"/>
      <c r="AI84830"/>
      <c r="AK84830"/>
    </row>
    <row r="84831" spans="33:37" x14ac:dyDescent="0.25">
      <c r="AG84831"/>
      <c r="AI84831"/>
      <c r="AK84831"/>
    </row>
    <row r="84832" spans="33:37" x14ac:dyDescent="0.25">
      <c r="AG84832"/>
      <c r="AI84832"/>
      <c r="AK84832"/>
    </row>
    <row r="84833" spans="33:37" x14ac:dyDescent="0.25">
      <c r="AG84833"/>
      <c r="AI84833"/>
      <c r="AK84833"/>
    </row>
    <row r="84834" spans="33:37" x14ac:dyDescent="0.25">
      <c r="AG84834"/>
      <c r="AI84834"/>
      <c r="AK84834"/>
    </row>
    <row r="84835" spans="33:37" x14ac:dyDescent="0.25">
      <c r="AG84835"/>
      <c r="AI84835"/>
      <c r="AK84835"/>
    </row>
    <row r="84836" spans="33:37" x14ac:dyDescent="0.25">
      <c r="AG84836"/>
      <c r="AI84836"/>
      <c r="AK84836"/>
    </row>
    <row r="84837" spans="33:37" x14ac:dyDescent="0.25">
      <c r="AG84837"/>
      <c r="AI84837"/>
      <c r="AK84837"/>
    </row>
    <row r="84838" spans="33:37" x14ac:dyDescent="0.25">
      <c r="AG84838"/>
      <c r="AI84838"/>
      <c r="AK84838"/>
    </row>
    <row r="84839" spans="33:37" x14ac:dyDescent="0.25">
      <c r="AG84839"/>
      <c r="AI84839"/>
      <c r="AK84839"/>
    </row>
    <row r="84840" spans="33:37" x14ac:dyDescent="0.25">
      <c r="AG84840"/>
      <c r="AI84840"/>
      <c r="AK84840"/>
    </row>
    <row r="84841" spans="33:37" x14ac:dyDescent="0.25">
      <c r="AG84841"/>
      <c r="AI84841"/>
      <c r="AK84841"/>
    </row>
    <row r="84842" spans="33:37" x14ac:dyDescent="0.25">
      <c r="AG84842"/>
      <c r="AI84842"/>
      <c r="AK84842"/>
    </row>
    <row r="84843" spans="33:37" x14ac:dyDescent="0.25">
      <c r="AG84843"/>
      <c r="AI84843"/>
      <c r="AK84843"/>
    </row>
    <row r="84844" spans="33:37" x14ac:dyDescent="0.25">
      <c r="AG84844"/>
      <c r="AI84844"/>
      <c r="AK84844"/>
    </row>
    <row r="84845" spans="33:37" x14ac:dyDescent="0.25">
      <c r="AG84845"/>
      <c r="AI84845"/>
      <c r="AK84845"/>
    </row>
    <row r="84846" spans="33:37" x14ac:dyDescent="0.25">
      <c r="AG84846"/>
      <c r="AI84846"/>
      <c r="AK84846"/>
    </row>
    <row r="84847" spans="33:37" x14ac:dyDescent="0.25">
      <c r="AG84847"/>
      <c r="AI84847"/>
      <c r="AK84847"/>
    </row>
    <row r="84848" spans="33:37" x14ac:dyDescent="0.25">
      <c r="AG84848"/>
      <c r="AI84848"/>
      <c r="AK84848"/>
    </row>
    <row r="84849" spans="33:37" x14ac:dyDescent="0.25">
      <c r="AG84849"/>
      <c r="AI84849"/>
      <c r="AK84849"/>
    </row>
    <row r="84850" spans="33:37" x14ac:dyDescent="0.25">
      <c r="AG84850"/>
      <c r="AI84850"/>
      <c r="AK84850"/>
    </row>
    <row r="84851" spans="33:37" x14ac:dyDescent="0.25">
      <c r="AG84851"/>
      <c r="AI84851"/>
      <c r="AK84851"/>
    </row>
    <row r="84852" spans="33:37" x14ac:dyDescent="0.25">
      <c r="AG84852"/>
      <c r="AI84852"/>
      <c r="AK84852"/>
    </row>
    <row r="84853" spans="33:37" x14ac:dyDescent="0.25">
      <c r="AG84853"/>
      <c r="AI84853"/>
      <c r="AK84853"/>
    </row>
    <row r="84854" spans="33:37" x14ac:dyDescent="0.25">
      <c r="AG84854"/>
      <c r="AI84854"/>
      <c r="AK84854"/>
    </row>
    <row r="84855" spans="33:37" x14ac:dyDescent="0.25">
      <c r="AG84855"/>
      <c r="AI84855"/>
      <c r="AK84855"/>
    </row>
    <row r="84856" spans="33:37" x14ac:dyDescent="0.25">
      <c r="AG84856"/>
      <c r="AI84856"/>
      <c r="AK84856"/>
    </row>
    <row r="84857" spans="33:37" x14ac:dyDescent="0.25">
      <c r="AG84857"/>
      <c r="AI84857"/>
      <c r="AK84857"/>
    </row>
    <row r="84858" spans="33:37" x14ac:dyDescent="0.25">
      <c r="AG84858"/>
      <c r="AI84858"/>
      <c r="AK84858"/>
    </row>
    <row r="84859" spans="33:37" x14ac:dyDescent="0.25">
      <c r="AG84859"/>
      <c r="AI84859"/>
      <c r="AK84859"/>
    </row>
    <row r="84860" spans="33:37" x14ac:dyDescent="0.25">
      <c r="AG84860"/>
      <c r="AI84860"/>
      <c r="AK84860"/>
    </row>
    <row r="84861" spans="33:37" x14ac:dyDescent="0.25">
      <c r="AG84861"/>
      <c r="AI84861"/>
      <c r="AK84861"/>
    </row>
    <row r="84862" spans="33:37" x14ac:dyDescent="0.25">
      <c r="AG84862"/>
      <c r="AI84862"/>
      <c r="AK84862"/>
    </row>
    <row r="84863" spans="33:37" x14ac:dyDescent="0.25">
      <c r="AG84863"/>
      <c r="AI84863"/>
      <c r="AK84863"/>
    </row>
    <row r="84864" spans="33:37" x14ac:dyDescent="0.25">
      <c r="AG84864"/>
      <c r="AI84864"/>
      <c r="AK84864"/>
    </row>
    <row r="84865" spans="33:37" x14ac:dyDescent="0.25">
      <c r="AG84865"/>
      <c r="AI84865"/>
      <c r="AK84865"/>
    </row>
    <row r="84866" spans="33:37" x14ac:dyDescent="0.25">
      <c r="AG84866"/>
      <c r="AI84866"/>
      <c r="AK84866"/>
    </row>
    <row r="84867" spans="33:37" x14ac:dyDescent="0.25">
      <c r="AG84867"/>
      <c r="AI84867"/>
      <c r="AK84867"/>
    </row>
    <row r="84868" spans="33:37" x14ac:dyDescent="0.25">
      <c r="AG84868"/>
      <c r="AI84868"/>
      <c r="AK84868"/>
    </row>
    <row r="84869" spans="33:37" x14ac:dyDescent="0.25">
      <c r="AG84869"/>
      <c r="AI84869"/>
      <c r="AK84869"/>
    </row>
    <row r="84870" spans="33:37" x14ac:dyDescent="0.25">
      <c r="AG84870"/>
      <c r="AI84870"/>
      <c r="AK84870"/>
    </row>
    <row r="84871" spans="33:37" x14ac:dyDescent="0.25">
      <c r="AG84871"/>
      <c r="AI84871"/>
      <c r="AK84871"/>
    </row>
    <row r="84872" spans="33:37" x14ac:dyDescent="0.25">
      <c r="AG84872"/>
      <c r="AI84872"/>
      <c r="AK84872"/>
    </row>
    <row r="84873" spans="33:37" x14ac:dyDescent="0.25">
      <c r="AG84873"/>
      <c r="AI84873"/>
      <c r="AK84873"/>
    </row>
    <row r="84874" spans="33:37" x14ac:dyDescent="0.25">
      <c r="AG84874"/>
      <c r="AI84874"/>
      <c r="AK84874"/>
    </row>
    <row r="84875" spans="33:37" x14ac:dyDescent="0.25">
      <c r="AG84875"/>
      <c r="AI84875"/>
      <c r="AK84875"/>
    </row>
    <row r="84876" spans="33:37" x14ac:dyDescent="0.25">
      <c r="AG84876"/>
      <c r="AI84876"/>
      <c r="AK84876"/>
    </row>
    <row r="84877" spans="33:37" x14ac:dyDescent="0.25">
      <c r="AG84877"/>
      <c r="AI84877"/>
      <c r="AK84877"/>
    </row>
    <row r="84878" spans="33:37" x14ac:dyDescent="0.25">
      <c r="AG84878"/>
      <c r="AI84878"/>
      <c r="AK84878"/>
    </row>
    <row r="84879" spans="33:37" x14ac:dyDescent="0.25">
      <c r="AG84879"/>
      <c r="AI84879"/>
      <c r="AK84879"/>
    </row>
    <row r="84880" spans="33:37" x14ac:dyDescent="0.25">
      <c r="AG84880"/>
      <c r="AI84880"/>
      <c r="AK84880"/>
    </row>
    <row r="84881" spans="33:37" x14ac:dyDescent="0.25">
      <c r="AG84881"/>
      <c r="AI84881"/>
      <c r="AK84881"/>
    </row>
    <row r="84882" spans="33:37" x14ac:dyDescent="0.25">
      <c r="AG84882"/>
      <c r="AI84882"/>
      <c r="AK84882"/>
    </row>
    <row r="84883" spans="33:37" x14ac:dyDescent="0.25">
      <c r="AG84883"/>
      <c r="AI84883"/>
      <c r="AK84883"/>
    </row>
    <row r="84884" spans="33:37" x14ac:dyDescent="0.25">
      <c r="AG84884"/>
      <c r="AI84884"/>
      <c r="AK84884"/>
    </row>
    <row r="84885" spans="33:37" x14ac:dyDescent="0.25">
      <c r="AG84885"/>
      <c r="AI84885"/>
      <c r="AK84885"/>
    </row>
    <row r="84886" spans="33:37" x14ac:dyDescent="0.25">
      <c r="AG84886"/>
      <c r="AI84886"/>
      <c r="AK84886"/>
    </row>
    <row r="84887" spans="33:37" x14ac:dyDescent="0.25">
      <c r="AG84887"/>
      <c r="AI84887"/>
      <c r="AK84887"/>
    </row>
    <row r="84888" spans="33:37" x14ac:dyDescent="0.25">
      <c r="AG84888"/>
      <c r="AI84888"/>
      <c r="AK84888"/>
    </row>
    <row r="84889" spans="33:37" x14ac:dyDescent="0.25">
      <c r="AG84889"/>
      <c r="AI84889"/>
      <c r="AK84889"/>
    </row>
    <row r="84890" spans="33:37" x14ac:dyDescent="0.25">
      <c r="AG84890"/>
      <c r="AI84890"/>
      <c r="AK84890"/>
    </row>
    <row r="84891" spans="33:37" x14ac:dyDescent="0.25">
      <c r="AG84891"/>
      <c r="AI84891"/>
      <c r="AK84891"/>
    </row>
    <row r="84892" spans="33:37" x14ac:dyDescent="0.25">
      <c r="AG84892"/>
      <c r="AI84892"/>
      <c r="AK84892"/>
    </row>
    <row r="84893" spans="33:37" x14ac:dyDescent="0.25">
      <c r="AG84893"/>
      <c r="AI84893"/>
      <c r="AK84893"/>
    </row>
    <row r="84894" spans="33:37" x14ac:dyDescent="0.25">
      <c r="AG84894"/>
      <c r="AI84894"/>
      <c r="AK84894"/>
    </row>
    <row r="84895" spans="33:37" x14ac:dyDescent="0.25">
      <c r="AG84895"/>
      <c r="AI84895"/>
      <c r="AK84895"/>
    </row>
    <row r="84896" spans="33:37" x14ac:dyDescent="0.25">
      <c r="AG84896"/>
      <c r="AI84896"/>
      <c r="AK84896"/>
    </row>
    <row r="84897" spans="33:37" x14ac:dyDescent="0.25">
      <c r="AG84897"/>
      <c r="AI84897"/>
      <c r="AK84897"/>
    </row>
    <row r="84898" spans="33:37" x14ac:dyDescent="0.25">
      <c r="AG84898"/>
      <c r="AI84898"/>
      <c r="AK84898"/>
    </row>
    <row r="84899" spans="33:37" x14ac:dyDescent="0.25">
      <c r="AG84899"/>
      <c r="AI84899"/>
      <c r="AK84899"/>
    </row>
    <row r="84900" spans="33:37" x14ac:dyDescent="0.25">
      <c r="AG84900"/>
      <c r="AI84900"/>
      <c r="AK84900"/>
    </row>
    <row r="84901" spans="33:37" x14ac:dyDescent="0.25">
      <c r="AG84901"/>
      <c r="AI84901"/>
      <c r="AK84901"/>
    </row>
    <row r="84902" spans="33:37" x14ac:dyDescent="0.25">
      <c r="AG84902"/>
      <c r="AI84902"/>
      <c r="AK84902"/>
    </row>
    <row r="84903" spans="33:37" x14ac:dyDescent="0.25">
      <c r="AG84903"/>
      <c r="AI84903"/>
      <c r="AK84903"/>
    </row>
    <row r="84904" spans="33:37" x14ac:dyDescent="0.25">
      <c r="AG84904"/>
      <c r="AI84904"/>
      <c r="AK84904"/>
    </row>
    <row r="84905" spans="33:37" x14ac:dyDescent="0.25">
      <c r="AG84905"/>
      <c r="AI84905"/>
      <c r="AK84905"/>
    </row>
    <row r="84906" spans="33:37" x14ac:dyDescent="0.25">
      <c r="AG84906"/>
      <c r="AI84906"/>
      <c r="AK84906"/>
    </row>
    <row r="84907" spans="33:37" x14ac:dyDescent="0.25">
      <c r="AG84907"/>
      <c r="AI84907"/>
      <c r="AK84907"/>
    </row>
    <row r="84908" spans="33:37" x14ac:dyDescent="0.25">
      <c r="AG84908"/>
      <c r="AI84908"/>
      <c r="AK84908"/>
    </row>
    <row r="84909" spans="33:37" x14ac:dyDescent="0.25">
      <c r="AG84909"/>
      <c r="AI84909"/>
      <c r="AK84909"/>
    </row>
    <row r="84910" spans="33:37" x14ac:dyDescent="0.25">
      <c r="AG84910"/>
      <c r="AI84910"/>
      <c r="AK84910"/>
    </row>
    <row r="84911" spans="33:37" x14ac:dyDescent="0.25">
      <c r="AG84911"/>
      <c r="AI84911"/>
      <c r="AK84911"/>
    </row>
    <row r="84912" spans="33:37" x14ac:dyDescent="0.25">
      <c r="AG84912"/>
      <c r="AI84912"/>
      <c r="AK84912"/>
    </row>
    <row r="84913" spans="33:37" x14ac:dyDescent="0.25">
      <c r="AG84913"/>
      <c r="AI84913"/>
      <c r="AK84913"/>
    </row>
    <row r="84914" spans="33:37" x14ac:dyDescent="0.25">
      <c r="AG84914"/>
      <c r="AI84914"/>
      <c r="AK84914"/>
    </row>
    <row r="84915" spans="33:37" x14ac:dyDescent="0.25">
      <c r="AG84915"/>
      <c r="AI84915"/>
      <c r="AK84915"/>
    </row>
    <row r="84916" spans="33:37" x14ac:dyDescent="0.25">
      <c r="AG84916"/>
      <c r="AI84916"/>
      <c r="AK84916"/>
    </row>
    <row r="84917" spans="33:37" x14ac:dyDescent="0.25">
      <c r="AG84917"/>
      <c r="AI84917"/>
      <c r="AK84917"/>
    </row>
    <row r="84918" spans="33:37" x14ac:dyDescent="0.25">
      <c r="AG84918"/>
      <c r="AI84918"/>
      <c r="AK84918"/>
    </row>
    <row r="84919" spans="33:37" x14ac:dyDescent="0.25">
      <c r="AG84919"/>
      <c r="AI84919"/>
      <c r="AK84919"/>
    </row>
    <row r="84920" spans="33:37" x14ac:dyDescent="0.25">
      <c r="AG84920"/>
      <c r="AI84920"/>
      <c r="AK84920"/>
    </row>
    <row r="84921" spans="33:37" x14ac:dyDescent="0.25">
      <c r="AG84921"/>
      <c r="AI84921"/>
      <c r="AK84921"/>
    </row>
    <row r="84922" spans="33:37" x14ac:dyDescent="0.25">
      <c r="AG84922"/>
      <c r="AI84922"/>
      <c r="AK84922"/>
    </row>
    <row r="84923" spans="33:37" x14ac:dyDescent="0.25">
      <c r="AG84923"/>
      <c r="AI84923"/>
      <c r="AK84923"/>
    </row>
    <row r="84924" spans="33:37" x14ac:dyDescent="0.25">
      <c r="AG84924"/>
      <c r="AI84924"/>
      <c r="AK84924"/>
    </row>
    <row r="84925" spans="33:37" x14ac:dyDescent="0.25">
      <c r="AG84925"/>
      <c r="AI84925"/>
      <c r="AK84925"/>
    </row>
    <row r="84926" spans="33:37" x14ac:dyDescent="0.25">
      <c r="AG84926"/>
      <c r="AI84926"/>
      <c r="AK84926"/>
    </row>
    <row r="84927" spans="33:37" x14ac:dyDescent="0.25">
      <c r="AG84927"/>
      <c r="AI84927"/>
      <c r="AK84927"/>
    </row>
    <row r="84928" spans="33:37" x14ac:dyDescent="0.25">
      <c r="AG84928"/>
      <c r="AI84928"/>
      <c r="AK84928"/>
    </row>
    <row r="84929" spans="33:37" x14ac:dyDescent="0.25">
      <c r="AG84929"/>
      <c r="AI84929"/>
      <c r="AK84929"/>
    </row>
    <row r="84930" spans="33:37" x14ac:dyDescent="0.25">
      <c r="AG84930"/>
      <c r="AI84930"/>
      <c r="AK84930"/>
    </row>
    <row r="84931" spans="33:37" x14ac:dyDescent="0.25">
      <c r="AG84931"/>
      <c r="AI84931"/>
      <c r="AK84931"/>
    </row>
    <row r="84932" spans="33:37" x14ac:dyDescent="0.25">
      <c r="AG84932"/>
      <c r="AI84932"/>
      <c r="AK84932"/>
    </row>
    <row r="84933" spans="33:37" x14ac:dyDescent="0.25">
      <c r="AG84933"/>
      <c r="AI84933"/>
      <c r="AK84933"/>
    </row>
    <row r="84934" spans="33:37" x14ac:dyDescent="0.25">
      <c r="AG84934"/>
      <c r="AI84934"/>
      <c r="AK84934"/>
    </row>
    <row r="84935" spans="33:37" x14ac:dyDescent="0.25">
      <c r="AG84935"/>
      <c r="AI84935"/>
      <c r="AK84935"/>
    </row>
    <row r="84936" spans="33:37" x14ac:dyDescent="0.25">
      <c r="AG84936"/>
      <c r="AI84936"/>
      <c r="AK84936"/>
    </row>
    <row r="84937" spans="33:37" x14ac:dyDescent="0.25">
      <c r="AG84937"/>
      <c r="AI84937"/>
      <c r="AK84937"/>
    </row>
    <row r="84938" spans="33:37" x14ac:dyDescent="0.25">
      <c r="AG84938"/>
      <c r="AI84938"/>
      <c r="AK84938"/>
    </row>
    <row r="84939" spans="33:37" x14ac:dyDescent="0.25">
      <c r="AG84939"/>
      <c r="AI84939"/>
      <c r="AK84939"/>
    </row>
    <row r="84940" spans="33:37" x14ac:dyDescent="0.25">
      <c r="AG84940"/>
      <c r="AI84940"/>
      <c r="AK84940"/>
    </row>
    <row r="84941" spans="33:37" x14ac:dyDescent="0.25">
      <c r="AG84941"/>
      <c r="AI84941"/>
      <c r="AK84941"/>
    </row>
    <row r="84942" spans="33:37" x14ac:dyDescent="0.25">
      <c r="AG84942"/>
      <c r="AI84942"/>
      <c r="AK84942"/>
    </row>
    <row r="84943" spans="33:37" x14ac:dyDescent="0.25">
      <c r="AG84943"/>
      <c r="AI84943"/>
      <c r="AK84943"/>
    </row>
    <row r="84944" spans="33:37" x14ac:dyDescent="0.25">
      <c r="AG84944"/>
      <c r="AI84944"/>
      <c r="AK84944"/>
    </row>
    <row r="84945" spans="33:37" x14ac:dyDescent="0.25">
      <c r="AG84945"/>
      <c r="AI84945"/>
      <c r="AK84945"/>
    </row>
    <row r="84946" spans="33:37" x14ac:dyDescent="0.25">
      <c r="AG84946"/>
      <c r="AI84946"/>
      <c r="AK84946"/>
    </row>
    <row r="84947" spans="33:37" x14ac:dyDescent="0.25">
      <c r="AG84947"/>
      <c r="AI84947"/>
      <c r="AK84947"/>
    </row>
    <row r="84948" spans="33:37" x14ac:dyDescent="0.25">
      <c r="AG84948"/>
      <c r="AI84948"/>
      <c r="AK84948"/>
    </row>
    <row r="84949" spans="33:37" x14ac:dyDescent="0.25">
      <c r="AG84949"/>
      <c r="AI84949"/>
      <c r="AK84949"/>
    </row>
    <row r="84950" spans="33:37" x14ac:dyDescent="0.25">
      <c r="AG84950"/>
      <c r="AI84950"/>
      <c r="AK84950"/>
    </row>
    <row r="84951" spans="33:37" x14ac:dyDescent="0.25">
      <c r="AG84951"/>
      <c r="AI84951"/>
      <c r="AK84951"/>
    </row>
    <row r="84952" spans="33:37" x14ac:dyDescent="0.25">
      <c r="AG84952"/>
      <c r="AI84952"/>
      <c r="AK84952"/>
    </row>
    <row r="84953" spans="33:37" x14ac:dyDescent="0.25">
      <c r="AG84953"/>
      <c r="AI84953"/>
      <c r="AK84953"/>
    </row>
    <row r="84954" spans="33:37" x14ac:dyDescent="0.25">
      <c r="AG84954"/>
      <c r="AI84954"/>
      <c r="AK84954"/>
    </row>
    <row r="84955" spans="33:37" x14ac:dyDescent="0.25">
      <c r="AG84955"/>
      <c r="AI84955"/>
      <c r="AK84955"/>
    </row>
    <row r="84956" spans="33:37" x14ac:dyDescent="0.25">
      <c r="AG84956"/>
      <c r="AI84956"/>
      <c r="AK84956"/>
    </row>
    <row r="84957" spans="33:37" x14ac:dyDescent="0.25">
      <c r="AG84957"/>
      <c r="AI84957"/>
      <c r="AK84957"/>
    </row>
    <row r="84958" spans="33:37" x14ac:dyDescent="0.25">
      <c r="AG84958"/>
      <c r="AI84958"/>
      <c r="AK84958"/>
    </row>
    <row r="84959" spans="33:37" x14ac:dyDescent="0.25">
      <c r="AG84959"/>
      <c r="AI84959"/>
      <c r="AK84959"/>
    </row>
    <row r="84960" spans="33:37" x14ac:dyDescent="0.25">
      <c r="AG84960"/>
      <c r="AI84960"/>
      <c r="AK84960"/>
    </row>
    <row r="84961" spans="33:37" x14ac:dyDescent="0.25">
      <c r="AG84961"/>
      <c r="AI84961"/>
      <c r="AK84961"/>
    </row>
    <row r="84962" spans="33:37" x14ac:dyDescent="0.25">
      <c r="AG84962"/>
      <c r="AI84962"/>
      <c r="AK84962"/>
    </row>
    <row r="84963" spans="33:37" x14ac:dyDescent="0.25">
      <c r="AG84963"/>
      <c r="AI84963"/>
      <c r="AK84963"/>
    </row>
    <row r="84964" spans="33:37" x14ac:dyDescent="0.25">
      <c r="AG84964"/>
      <c r="AI84964"/>
      <c r="AK84964"/>
    </row>
    <row r="84965" spans="33:37" x14ac:dyDescent="0.25">
      <c r="AG84965"/>
      <c r="AI84965"/>
      <c r="AK84965"/>
    </row>
    <row r="84966" spans="33:37" x14ac:dyDescent="0.25">
      <c r="AG84966"/>
      <c r="AI84966"/>
      <c r="AK84966"/>
    </row>
    <row r="84967" spans="33:37" x14ac:dyDescent="0.25">
      <c r="AG84967"/>
      <c r="AI84967"/>
      <c r="AK84967"/>
    </row>
    <row r="84968" spans="33:37" x14ac:dyDescent="0.25">
      <c r="AG84968"/>
      <c r="AI84968"/>
      <c r="AK84968"/>
    </row>
    <row r="84969" spans="33:37" x14ac:dyDescent="0.25">
      <c r="AG84969"/>
      <c r="AI84969"/>
      <c r="AK84969"/>
    </row>
    <row r="84970" spans="33:37" x14ac:dyDescent="0.25">
      <c r="AG84970"/>
      <c r="AI84970"/>
      <c r="AK84970"/>
    </row>
    <row r="84971" spans="33:37" x14ac:dyDescent="0.25">
      <c r="AG84971"/>
      <c r="AI84971"/>
      <c r="AK84971"/>
    </row>
    <row r="84972" spans="33:37" x14ac:dyDescent="0.25">
      <c r="AG84972"/>
      <c r="AI84972"/>
      <c r="AK84972"/>
    </row>
    <row r="84973" spans="33:37" x14ac:dyDescent="0.25">
      <c r="AG84973"/>
      <c r="AI84973"/>
      <c r="AK84973"/>
    </row>
    <row r="84974" spans="33:37" x14ac:dyDescent="0.25">
      <c r="AG84974"/>
      <c r="AI84974"/>
      <c r="AK84974"/>
    </row>
    <row r="84975" spans="33:37" x14ac:dyDescent="0.25">
      <c r="AG84975"/>
      <c r="AI84975"/>
      <c r="AK84975"/>
    </row>
    <row r="84976" spans="33:37" x14ac:dyDescent="0.25">
      <c r="AG84976"/>
      <c r="AI84976"/>
      <c r="AK84976"/>
    </row>
    <row r="84977" spans="33:37" x14ac:dyDescent="0.25">
      <c r="AG84977"/>
      <c r="AI84977"/>
      <c r="AK84977"/>
    </row>
    <row r="84978" spans="33:37" x14ac:dyDescent="0.25">
      <c r="AG84978"/>
      <c r="AI84978"/>
      <c r="AK84978"/>
    </row>
    <row r="84979" spans="33:37" x14ac:dyDescent="0.25">
      <c r="AG84979"/>
      <c r="AI84979"/>
      <c r="AK84979"/>
    </row>
    <row r="84980" spans="33:37" x14ac:dyDescent="0.25">
      <c r="AG84980"/>
      <c r="AI84980"/>
      <c r="AK84980"/>
    </row>
    <row r="84981" spans="33:37" x14ac:dyDescent="0.25">
      <c r="AG84981"/>
      <c r="AI84981"/>
      <c r="AK84981"/>
    </row>
    <row r="84982" spans="33:37" x14ac:dyDescent="0.25">
      <c r="AG84982"/>
      <c r="AI84982"/>
      <c r="AK84982"/>
    </row>
    <row r="84983" spans="33:37" x14ac:dyDescent="0.25">
      <c r="AG84983"/>
      <c r="AI84983"/>
      <c r="AK84983"/>
    </row>
    <row r="84984" spans="33:37" x14ac:dyDescent="0.25">
      <c r="AG84984"/>
      <c r="AI84984"/>
      <c r="AK84984"/>
    </row>
    <row r="84985" spans="33:37" x14ac:dyDescent="0.25">
      <c r="AG84985"/>
      <c r="AI84985"/>
      <c r="AK84985"/>
    </row>
    <row r="84986" spans="33:37" x14ac:dyDescent="0.25">
      <c r="AG84986"/>
      <c r="AI84986"/>
      <c r="AK84986"/>
    </row>
    <row r="84987" spans="33:37" x14ac:dyDescent="0.25">
      <c r="AG84987"/>
      <c r="AI84987"/>
      <c r="AK84987"/>
    </row>
    <row r="84988" spans="33:37" x14ac:dyDescent="0.25">
      <c r="AG84988"/>
      <c r="AI84988"/>
      <c r="AK84988"/>
    </row>
    <row r="84989" spans="33:37" x14ac:dyDescent="0.25">
      <c r="AG84989"/>
      <c r="AI84989"/>
      <c r="AK84989"/>
    </row>
    <row r="84990" spans="33:37" x14ac:dyDescent="0.25">
      <c r="AG84990"/>
      <c r="AI84990"/>
      <c r="AK84990"/>
    </row>
    <row r="84991" spans="33:37" x14ac:dyDescent="0.25">
      <c r="AG84991"/>
      <c r="AI84991"/>
      <c r="AK84991"/>
    </row>
    <row r="84992" spans="33:37" x14ac:dyDescent="0.25">
      <c r="AG84992"/>
      <c r="AI84992"/>
      <c r="AK84992"/>
    </row>
    <row r="84993" spans="33:37" x14ac:dyDescent="0.25">
      <c r="AG84993"/>
      <c r="AI84993"/>
      <c r="AK84993"/>
    </row>
    <row r="84994" spans="33:37" x14ac:dyDescent="0.25">
      <c r="AG84994"/>
      <c r="AI84994"/>
      <c r="AK84994"/>
    </row>
    <row r="84995" spans="33:37" x14ac:dyDescent="0.25">
      <c r="AG84995"/>
      <c r="AI84995"/>
      <c r="AK84995"/>
    </row>
    <row r="84996" spans="33:37" x14ac:dyDescent="0.25">
      <c r="AG84996"/>
      <c r="AI84996"/>
      <c r="AK84996"/>
    </row>
    <row r="84997" spans="33:37" x14ac:dyDescent="0.25">
      <c r="AG84997"/>
      <c r="AI84997"/>
      <c r="AK84997"/>
    </row>
    <row r="84998" spans="33:37" x14ac:dyDescent="0.25">
      <c r="AG84998"/>
      <c r="AI84998"/>
      <c r="AK84998"/>
    </row>
    <row r="84999" spans="33:37" x14ac:dyDescent="0.25">
      <c r="AG84999"/>
      <c r="AI84999"/>
      <c r="AK84999"/>
    </row>
    <row r="85000" spans="33:37" x14ac:dyDescent="0.25">
      <c r="AG85000"/>
      <c r="AI85000"/>
      <c r="AK85000"/>
    </row>
    <row r="85001" spans="33:37" x14ac:dyDescent="0.25">
      <c r="AG85001"/>
      <c r="AI85001"/>
      <c r="AK85001"/>
    </row>
    <row r="85002" spans="33:37" x14ac:dyDescent="0.25">
      <c r="AG85002"/>
      <c r="AI85002"/>
      <c r="AK85002"/>
    </row>
    <row r="85003" spans="33:37" x14ac:dyDescent="0.25">
      <c r="AG85003"/>
      <c r="AI85003"/>
      <c r="AK85003"/>
    </row>
    <row r="85004" spans="33:37" x14ac:dyDescent="0.25">
      <c r="AG85004"/>
      <c r="AI85004"/>
      <c r="AK85004"/>
    </row>
    <row r="85005" spans="33:37" x14ac:dyDescent="0.25">
      <c r="AG85005"/>
      <c r="AI85005"/>
      <c r="AK85005"/>
    </row>
    <row r="85006" spans="33:37" x14ac:dyDescent="0.25">
      <c r="AG85006"/>
      <c r="AI85006"/>
      <c r="AK85006"/>
    </row>
    <row r="85007" spans="33:37" x14ac:dyDescent="0.25">
      <c r="AG85007"/>
      <c r="AI85007"/>
      <c r="AK85007"/>
    </row>
    <row r="85008" spans="33:37" x14ac:dyDescent="0.25">
      <c r="AG85008"/>
      <c r="AI85008"/>
      <c r="AK85008"/>
    </row>
    <row r="85009" spans="33:37" x14ac:dyDescent="0.25">
      <c r="AG85009"/>
      <c r="AI85009"/>
      <c r="AK85009"/>
    </row>
    <row r="85010" spans="33:37" x14ac:dyDescent="0.25">
      <c r="AG85010"/>
      <c r="AI85010"/>
      <c r="AK85010"/>
    </row>
    <row r="85011" spans="33:37" x14ac:dyDescent="0.25">
      <c r="AG85011"/>
      <c r="AI85011"/>
      <c r="AK85011"/>
    </row>
    <row r="85012" spans="33:37" x14ac:dyDescent="0.25">
      <c r="AG85012"/>
      <c r="AI85012"/>
      <c r="AK85012"/>
    </row>
    <row r="85013" spans="33:37" x14ac:dyDescent="0.25">
      <c r="AG85013"/>
      <c r="AI85013"/>
      <c r="AK85013"/>
    </row>
    <row r="85014" spans="33:37" x14ac:dyDescent="0.25">
      <c r="AG85014"/>
      <c r="AI85014"/>
      <c r="AK85014"/>
    </row>
    <row r="85015" spans="33:37" x14ac:dyDescent="0.25">
      <c r="AG85015"/>
      <c r="AI85015"/>
      <c r="AK85015"/>
    </row>
    <row r="85016" spans="33:37" x14ac:dyDescent="0.25">
      <c r="AG85016"/>
      <c r="AI85016"/>
      <c r="AK85016"/>
    </row>
    <row r="85017" spans="33:37" x14ac:dyDescent="0.25">
      <c r="AG85017"/>
      <c r="AI85017"/>
      <c r="AK85017"/>
    </row>
    <row r="85018" spans="33:37" x14ac:dyDescent="0.25">
      <c r="AG85018"/>
      <c r="AI85018"/>
      <c r="AK85018"/>
    </row>
    <row r="85019" spans="33:37" x14ac:dyDescent="0.25">
      <c r="AG85019"/>
      <c r="AI85019"/>
      <c r="AK85019"/>
    </row>
    <row r="85020" spans="33:37" x14ac:dyDescent="0.25">
      <c r="AG85020"/>
      <c r="AI85020"/>
      <c r="AK85020"/>
    </row>
    <row r="85021" spans="33:37" x14ac:dyDescent="0.25">
      <c r="AG85021"/>
      <c r="AI85021"/>
      <c r="AK85021"/>
    </row>
    <row r="85022" spans="33:37" x14ac:dyDescent="0.25">
      <c r="AG85022"/>
      <c r="AI85022"/>
      <c r="AK85022"/>
    </row>
    <row r="85023" spans="33:37" x14ac:dyDescent="0.25">
      <c r="AG85023"/>
      <c r="AI85023"/>
      <c r="AK85023"/>
    </row>
    <row r="85024" spans="33:37" x14ac:dyDescent="0.25">
      <c r="AG85024"/>
      <c r="AI85024"/>
      <c r="AK85024"/>
    </row>
    <row r="85025" spans="33:37" x14ac:dyDescent="0.25">
      <c r="AG85025"/>
      <c r="AI85025"/>
      <c r="AK85025"/>
    </row>
    <row r="85026" spans="33:37" x14ac:dyDescent="0.25">
      <c r="AG85026"/>
      <c r="AI85026"/>
      <c r="AK85026"/>
    </row>
    <row r="85027" spans="33:37" x14ac:dyDescent="0.25">
      <c r="AG85027"/>
      <c r="AI85027"/>
      <c r="AK85027"/>
    </row>
    <row r="85028" spans="33:37" x14ac:dyDescent="0.25">
      <c r="AG85028"/>
      <c r="AI85028"/>
      <c r="AK85028"/>
    </row>
    <row r="85029" spans="33:37" x14ac:dyDescent="0.25">
      <c r="AG85029"/>
      <c r="AI85029"/>
      <c r="AK85029"/>
    </row>
    <row r="85030" spans="33:37" x14ac:dyDescent="0.25">
      <c r="AG85030"/>
      <c r="AI85030"/>
      <c r="AK85030"/>
    </row>
    <row r="85031" spans="33:37" x14ac:dyDescent="0.25">
      <c r="AG85031"/>
      <c r="AI85031"/>
      <c r="AK85031"/>
    </row>
    <row r="85032" spans="33:37" x14ac:dyDescent="0.25">
      <c r="AG85032"/>
      <c r="AI85032"/>
      <c r="AK85032"/>
    </row>
    <row r="85033" spans="33:37" x14ac:dyDescent="0.25">
      <c r="AG85033"/>
      <c r="AI85033"/>
      <c r="AK85033"/>
    </row>
    <row r="85034" spans="33:37" x14ac:dyDescent="0.25">
      <c r="AG85034"/>
      <c r="AI85034"/>
      <c r="AK85034"/>
    </row>
    <row r="85035" spans="33:37" x14ac:dyDescent="0.25">
      <c r="AG85035"/>
      <c r="AI85035"/>
      <c r="AK85035"/>
    </row>
    <row r="85036" spans="33:37" x14ac:dyDescent="0.25">
      <c r="AG85036"/>
      <c r="AI85036"/>
      <c r="AK85036"/>
    </row>
    <row r="85037" spans="33:37" x14ac:dyDescent="0.25">
      <c r="AG85037"/>
      <c r="AI85037"/>
      <c r="AK85037"/>
    </row>
    <row r="85038" spans="33:37" x14ac:dyDescent="0.25">
      <c r="AG85038"/>
      <c r="AI85038"/>
      <c r="AK85038"/>
    </row>
    <row r="85039" spans="33:37" x14ac:dyDescent="0.25">
      <c r="AG85039"/>
      <c r="AI85039"/>
      <c r="AK85039"/>
    </row>
    <row r="85040" spans="33:37" x14ac:dyDescent="0.25">
      <c r="AG85040"/>
      <c r="AI85040"/>
      <c r="AK85040"/>
    </row>
    <row r="85041" spans="33:37" x14ac:dyDescent="0.25">
      <c r="AG85041"/>
      <c r="AI85041"/>
      <c r="AK85041"/>
    </row>
    <row r="85042" spans="33:37" x14ac:dyDescent="0.25">
      <c r="AG85042"/>
      <c r="AI85042"/>
      <c r="AK85042"/>
    </row>
    <row r="85043" spans="33:37" x14ac:dyDescent="0.25">
      <c r="AG85043"/>
      <c r="AI85043"/>
      <c r="AK85043"/>
    </row>
    <row r="85044" spans="33:37" x14ac:dyDescent="0.25">
      <c r="AG85044"/>
      <c r="AI85044"/>
      <c r="AK85044"/>
    </row>
    <row r="85045" spans="33:37" x14ac:dyDescent="0.25">
      <c r="AG85045"/>
      <c r="AI85045"/>
      <c r="AK85045"/>
    </row>
    <row r="85046" spans="33:37" x14ac:dyDescent="0.25">
      <c r="AG85046"/>
      <c r="AI85046"/>
      <c r="AK85046"/>
    </row>
    <row r="85047" spans="33:37" x14ac:dyDescent="0.25">
      <c r="AG85047"/>
      <c r="AI85047"/>
      <c r="AK85047"/>
    </row>
    <row r="85048" spans="33:37" x14ac:dyDescent="0.25">
      <c r="AG85048"/>
      <c r="AI85048"/>
      <c r="AK85048"/>
    </row>
    <row r="85049" spans="33:37" x14ac:dyDescent="0.25">
      <c r="AG85049"/>
      <c r="AI85049"/>
      <c r="AK85049"/>
    </row>
    <row r="85050" spans="33:37" x14ac:dyDescent="0.25">
      <c r="AG85050"/>
      <c r="AI85050"/>
      <c r="AK85050"/>
    </row>
    <row r="85051" spans="33:37" x14ac:dyDescent="0.25">
      <c r="AG85051"/>
      <c r="AI85051"/>
      <c r="AK85051"/>
    </row>
    <row r="85052" spans="33:37" x14ac:dyDescent="0.25">
      <c r="AG85052"/>
      <c r="AI85052"/>
      <c r="AK85052"/>
    </row>
    <row r="85053" spans="33:37" x14ac:dyDescent="0.25">
      <c r="AG85053"/>
      <c r="AI85053"/>
      <c r="AK85053"/>
    </row>
    <row r="85054" spans="33:37" x14ac:dyDescent="0.25">
      <c r="AG85054"/>
      <c r="AI85054"/>
      <c r="AK85054"/>
    </row>
    <row r="85055" spans="33:37" x14ac:dyDescent="0.25">
      <c r="AG85055"/>
      <c r="AI85055"/>
      <c r="AK85055"/>
    </row>
    <row r="85056" spans="33:37" x14ac:dyDescent="0.25">
      <c r="AG85056"/>
      <c r="AI85056"/>
      <c r="AK85056"/>
    </row>
    <row r="85057" spans="33:37" x14ac:dyDescent="0.25">
      <c r="AG85057"/>
      <c r="AI85057"/>
      <c r="AK85057"/>
    </row>
    <row r="85058" spans="33:37" x14ac:dyDescent="0.25">
      <c r="AG85058"/>
      <c r="AI85058"/>
      <c r="AK85058"/>
    </row>
    <row r="85059" spans="33:37" x14ac:dyDescent="0.25">
      <c r="AG85059"/>
      <c r="AI85059"/>
      <c r="AK85059"/>
    </row>
    <row r="85060" spans="33:37" x14ac:dyDescent="0.25">
      <c r="AG85060"/>
      <c r="AI85060"/>
      <c r="AK85060"/>
    </row>
    <row r="85061" spans="33:37" x14ac:dyDescent="0.25">
      <c r="AG85061"/>
      <c r="AI85061"/>
      <c r="AK85061"/>
    </row>
    <row r="85062" spans="33:37" x14ac:dyDescent="0.25">
      <c r="AG85062"/>
      <c r="AI85062"/>
      <c r="AK85062"/>
    </row>
    <row r="85063" spans="33:37" x14ac:dyDescent="0.25">
      <c r="AG85063"/>
      <c r="AI85063"/>
      <c r="AK85063"/>
    </row>
    <row r="85064" spans="33:37" x14ac:dyDescent="0.25">
      <c r="AG85064"/>
      <c r="AI85064"/>
      <c r="AK85064"/>
    </row>
    <row r="85065" spans="33:37" x14ac:dyDescent="0.25">
      <c r="AG85065"/>
      <c r="AI85065"/>
      <c r="AK85065"/>
    </row>
    <row r="85066" spans="33:37" x14ac:dyDescent="0.25">
      <c r="AG85066"/>
      <c r="AI85066"/>
      <c r="AK85066"/>
    </row>
    <row r="85067" spans="33:37" x14ac:dyDescent="0.25">
      <c r="AG85067"/>
      <c r="AI85067"/>
      <c r="AK85067"/>
    </row>
    <row r="85068" spans="33:37" x14ac:dyDescent="0.25">
      <c r="AG85068"/>
      <c r="AI85068"/>
      <c r="AK85068"/>
    </row>
    <row r="85069" spans="33:37" x14ac:dyDescent="0.25">
      <c r="AG85069"/>
      <c r="AI85069"/>
      <c r="AK85069"/>
    </row>
    <row r="85070" spans="33:37" x14ac:dyDescent="0.25">
      <c r="AG85070"/>
      <c r="AI85070"/>
      <c r="AK85070"/>
    </row>
    <row r="85071" spans="33:37" x14ac:dyDescent="0.25">
      <c r="AG85071"/>
      <c r="AI85071"/>
      <c r="AK85071"/>
    </row>
    <row r="85072" spans="33:37" x14ac:dyDescent="0.25">
      <c r="AG85072"/>
      <c r="AI85072"/>
      <c r="AK85072"/>
    </row>
    <row r="85073" spans="33:37" x14ac:dyDescent="0.25">
      <c r="AG85073"/>
      <c r="AI85073"/>
      <c r="AK85073"/>
    </row>
    <row r="85074" spans="33:37" x14ac:dyDescent="0.25">
      <c r="AG85074"/>
      <c r="AI85074"/>
      <c r="AK85074"/>
    </row>
    <row r="85075" spans="33:37" x14ac:dyDescent="0.25">
      <c r="AG85075"/>
      <c r="AI85075"/>
      <c r="AK85075"/>
    </row>
    <row r="85076" spans="33:37" x14ac:dyDescent="0.25">
      <c r="AG85076"/>
      <c r="AI85076"/>
      <c r="AK85076"/>
    </row>
    <row r="85077" spans="33:37" x14ac:dyDescent="0.25">
      <c r="AG85077"/>
      <c r="AI85077"/>
      <c r="AK85077"/>
    </row>
    <row r="85078" spans="33:37" x14ac:dyDescent="0.25">
      <c r="AG85078"/>
      <c r="AI85078"/>
      <c r="AK85078"/>
    </row>
    <row r="85079" spans="33:37" x14ac:dyDescent="0.25">
      <c r="AG85079"/>
      <c r="AI85079"/>
      <c r="AK85079"/>
    </row>
    <row r="85080" spans="33:37" x14ac:dyDescent="0.25">
      <c r="AG85080"/>
      <c r="AI85080"/>
      <c r="AK85080"/>
    </row>
    <row r="85081" spans="33:37" x14ac:dyDescent="0.25">
      <c r="AG85081"/>
      <c r="AI85081"/>
      <c r="AK85081"/>
    </row>
    <row r="85082" spans="33:37" x14ac:dyDescent="0.25">
      <c r="AG85082"/>
      <c r="AI85082"/>
      <c r="AK85082"/>
    </row>
    <row r="85083" spans="33:37" x14ac:dyDescent="0.25">
      <c r="AG85083"/>
      <c r="AI85083"/>
      <c r="AK85083"/>
    </row>
    <row r="85084" spans="33:37" x14ac:dyDescent="0.25">
      <c r="AG85084"/>
      <c r="AI85084"/>
      <c r="AK85084"/>
    </row>
    <row r="85085" spans="33:37" x14ac:dyDescent="0.25">
      <c r="AG85085"/>
      <c r="AI85085"/>
      <c r="AK85085"/>
    </row>
    <row r="85086" spans="33:37" x14ac:dyDescent="0.25">
      <c r="AG85086"/>
      <c r="AI85086"/>
      <c r="AK85086"/>
    </row>
    <row r="85087" spans="33:37" x14ac:dyDescent="0.25">
      <c r="AG85087"/>
      <c r="AI85087"/>
      <c r="AK85087"/>
    </row>
    <row r="85088" spans="33:37" x14ac:dyDescent="0.25">
      <c r="AG85088"/>
      <c r="AI85088"/>
      <c r="AK85088"/>
    </row>
    <row r="85089" spans="33:37" x14ac:dyDescent="0.25">
      <c r="AG85089"/>
      <c r="AI85089"/>
      <c r="AK85089"/>
    </row>
    <row r="85090" spans="33:37" x14ac:dyDescent="0.25">
      <c r="AG85090"/>
      <c r="AI85090"/>
      <c r="AK85090"/>
    </row>
    <row r="85091" spans="33:37" x14ac:dyDescent="0.25">
      <c r="AG85091"/>
      <c r="AI85091"/>
      <c r="AK85091"/>
    </row>
    <row r="85092" spans="33:37" x14ac:dyDescent="0.25">
      <c r="AG85092"/>
      <c r="AI85092"/>
      <c r="AK85092"/>
    </row>
    <row r="85093" spans="33:37" x14ac:dyDescent="0.25">
      <c r="AG85093"/>
      <c r="AI85093"/>
      <c r="AK85093"/>
    </row>
    <row r="85094" spans="33:37" x14ac:dyDescent="0.25">
      <c r="AG85094"/>
      <c r="AI85094"/>
      <c r="AK85094"/>
    </row>
    <row r="85095" spans="33:37" x14ac:dyDescent="0.25">
      <c r="AG85095"/>
      <c r="AI85095"/>
      <c r="AK85095"/>
    </row>
    <row r="85096" spans="33:37" x14ac:dyDescent="0.25">
      <c r="AG85096"/>
      <c r="AI85096"/>
      <c r="AK85096"/>
    </row>
    <row r="85097" spans="33:37" x14ac:dyDescent="0.25">
      <c r="AG85097"/>
      <c r="AI85097"/>
      <c r="AK85097"/>
    </row>
    <row r="85098" spans="33:37" x14ac:dyDescent="0.25">
      <c r="AG85098"/>
      <c r="AI85098"/>
      <c r="AK85098"/>
    </row>
    <row r="85099" spans="33:37" x14ac:dyDescent="0.25">
      <c r="AG85099"/>
      <c r="AI85099"/>
      <c r="AK85099"/>
    </row>
    <row r="85100" spans="33:37" x14ac:dyDescent="0.25">
      <c r="AG85100"/>
      <c r="AI85100"/>
      <c r="AK85100"/>
    </row>
    <row r="85101" spans="33:37" x14ac:dyDescent="0.25">
      <c r="AG85101"/>
      <c r="AI85101"/>
      <c r="AK85101"/>
    </row>
    <row r="85102" spans="33:37" x14ac:dyDescent="0.25">
      <c r="AG85102"/>
      <c r="AI85102"/>
      <c r="AK85102"/>
    </row>
    <row r="85103" spans="33:37" x14ac:dyDescent="0.25">
      <c r="AG85103"/>
      <c r="AI85103"/>
      <c r="AK85103"/>
    </row>
    <row r="85104" spans="33:37" x14ac:dyDescent="0.25">
      <c r="AG85104"/>
      <c r="AI85104"/>
      <c r="AK85104"/>
    </row>
    <row r="85105" spans="33:37" x14ac:dyDescent="0.25">
      <c r="AG85105"/>
      <c r="AI85105"/>
      <c r="AK85105"/>
    </row>
    <row r="85106" spans="33:37" x14ac:dyDescent="0.25">
      <c r="AG85106"/>
      <c r="AI85106"/>
      <c r="AK85106"/>
    </row>
    <row r="85107" spans="33:37" x14ac:dyDescent="0.25">
      <c r="AG85107"/>
      <c r="AI85107"/>
      <c r="AK85107"/>
    </row>
    <row r="85108" spans="33:37" x14ac:dyDescent="0.25">
      <c r="AG85108"/>
      <c r="AI85108"/>
      <c r="AK85108"/>
    </row>
    <row r="85109" spans="33:37" x14ac:dyDescent="0.25">
      <c r="AG85109"/>
      <c r="AI85109"/>
      <c r="AK85109"/>
    </row>
    <row r="85110" spans="33:37" x14ac:dyDescent="0.25">
      <c r="AG85110"/>
      <c r="AI85110"/>
      <c r="AK85110"/>
    </row>
    <row r="85111" spans="33:37" x14ac:dyDescent="0.25">
      <c r="AG85111"/>
      <c r="AI85111"/>
      <c r="AK85111"/>
    </row>
    <row r="85112" spans="33:37" x14ac:dyDescent="0.25">
      <c r="AG85112"/>
      <c r="AI85112"/>
      <c r="AK85112"/>
    </row>
    <row r="85113" spans="33:37" x14ac:dyDescent="0.25">
      <c r="AG85113"/>
      <c r="AI85113"/>
      <c r="AK85113"/>
    </row>
    <row r="85114" spans="33:37" x14ac:dyDescent="0.25">
      <c r="AG85114"/>
      <c r="AI85114"/>
      <c r="AK85114"/>
    </row>
    <row r="85115" spans="33:37" x14ac:dyDescent="0.25">
      <c r="AG85115"/>
      <c r="AI85115"/>
      <c r="AK85115"/>
    </row>
    <row r="85116" spans="33:37" x14ac:dyDescent="0.25">
      <c r="AG85116"/>
      <c r="AI85116"/>
      <c r="AK85116"/>
    </row>
    <row r="85117" spans="33:37" x14ac:dyDescent="0.25">
      <c r="AG85117"/>
      <c r="AI85117"/>
      <c r="AK85117"/>
    </row>
    <row r="85118" spans="33:37" x14ac:dyDescent="0.25">
      <c r="AG85118"/>
      <c r="AI85118"/>
      <c r="AK85118"/>
    </row>
    <row r="85119" spans="33:37" x14ac:dyDescent="0.25">
      <c r="AG85119"/>
      <c r="AI85119"/>
      <c r="AK85119"/>
    </row>
    <row r="85120" spans="33:37" x14ac:dyDescent="0.25">
      <c r="AG85120"/>
      <c r="AI85120"/>
      <c r="AK85120"/>
    </row>
    <row r="85121" spans="33:37" x14ac:dyDescent="0.25">
      <c r="AG85121"/>
      <c r="AI85121"/>
      <c r="AK85121"/>
    </row>
    <row r="85122" spans="33:37" x14ac:dyDescent="0.25">
      <c r="AG85122"/>
      <c r="AI85122"/>
      <c r="AK85122"/>
    </row>
    <row r="85123" spans="33:37" x14ac:dyDescent="0.25">
      <c r="AG85123"/>
      <c r="AI85123"/>
      <c r="AK85123"/>
    </row>
    <row r="85124" spans="33:37" x14ac:dyDescent="0.25">
      <c r="AG85124"/>
      <c r="AI85124"/>
      <c r="AK85124"/>
    </row>
    <row r="85125" spans="33:37" x14ac:dyDescent="0.25">
      <c r="AG85125"/>
      <c r="AI85125"/>
      <c r="AK85125"/>
    </row>
    <row r="85126" spans="33:37" x14ac:dyDescent="0.25">
      <c r="AG85126"/>
      <c r="AI85126"/>
      <c r="AK85126"/>
    </row>
    <row r="85127" spans="33:37" x14ac:dyDescent="0.25">
      <c r="AG85127"/>
      <c r="AI85127"/>
      <c r="AK85127"/>
    </row>
    <row r="85128" spans="33:37" x14ac:dyDescent="0.25">
      <c r="AG85128"/>
      <c r="AI85128"/>
      <c r="AK85128"/>
    </row>
    <row r="85129" spans="33:37" x14ac:dyDescent="0.25">
      <c r="AG85129"/>
      <c r="AI85129"/>
      <c r="AK85129"/>
    </row>
    <row r="85130" spans="33:37" x14ac:dyDescent="0.25">
      <c r="AG85130"/>
      <c r="AI85130"/>
      <c r="AK85130"/>
    </row>
    <row r="85131" spans="33:37" x14ac:dyDescent="0.25">
      <c r="AG85131"/>
      <c r="AI85131"/>
      <c r="AK85131"/>
    </row>
    <row r="85132" spans="33:37" x14ac:dyDescent="0.25">
      <c r="AG85132"/>
      <c r="AI85132"/>
      <c r="AK85132"/>
    </row>
    <row r="85133" spans="33:37" x14ac:dyDescent="0.25">
      <c r="AG85133"/>
      <c r="AI85133"/>
      <c r="AK85133"/>
    </row>
    <row r="85134" spans="33:37" x14ac:dyDescent="0.25">
      <c r="AG85134"/>
      <c r="AI85134"/>
      <c r="AK85134"/>
    </row>
    <row r="85135" spans="33:37" x14ac:dyDescent="0.25">
      <c r="AG85135"/>
      <c r="AI85135"/>
      <c r="AK85135"/>
    </row>
    <row r="85136" spans="33:37" x14ac:dyDescent="0.25">
      <c r="AG85136"/>
      <c r="AI85136"/>
      <c r="AK85136"/>
    </row>
    <row r="85137" spans="33:37" x14ac:dyDescent="0.25">
      <c r="AG85137"/>
      <c r="AI85137"/>
      <c r="AK85137"/>
    </row>
    <row r="85138" spans="33:37" x14ac:dyDescent="0.25">
      <c r="AG85138"/>
      <c r="AI85138"/>
      <c r="AK85138"/>
    </row>
    <row r="85139" spans="33:37" x14ac:dyDescent="0.25">
      <c r="AG85139"/>
      <c r="AI85139"/>
      <c r="AK85139"/>
    </row>
    <row r="85140" spans="33:37" x14ac:dyDescent="0.25">
      <c r="AG85140"/>
      <c r="AI85140"/>
      <c r="AK85140"/>
    </row>
    <row r="85141" spans="33:37" x14ac:dyDescent="0.25">
      <c r="AG85141"/>
      <c r="AI85141"/>
      <c r="AK85141"/>
    </row>
    <row r="85142" spans="33:37" x14ac:dyDescent="0.25">
      <c r="AG85142"/>
      <c r="AI85142"/>
      <c r="AK85142"/>
    </row>
    <row r="85143" spans="33:37" x14ac:dyDescent="0.25">
      <c r="AG85143"/>
      <c r="AI85143"/>
      <c r="AK85143"/>
    </row>
    <row r="85144" spans="33:37" x14ac:dyDescent="0.25">
      <c r="AG85144"/>
      <c r="AI85144"/>
      <c r="AK85144"/>
    </row>
    <row r="85145" spans="33:37" x14ac:dyDescent="0.25">
      <c r="AG85145"/>
      <c r="AI85145"/>
      <c r="AK85145"/>
    </row>
    <row r="85146" spans="33:37" x14ac:dyDescent="0.25">
      <c r="AG85146"/>
      <c r="AI85146"/>
      <c r="AK85146"/>
    </row>
    <row r="85147" spans="33:37" x14ac:dyDescent="0.25">
      <c r="AG85147"/>
      <c r="AI85147"/>
      <c r="AK85147"/>
    </row>
    <row r="85148" spans="33:37" x14ac:dyDescent="0.25">
      <c r="AG85148"/>
      <c r="AI85148"/>
      <c r="AK85148"/>
    </row>
    <row r="85149" spans="33:37" x14ac:dyDescent="0.25">
      <c r="AG85149"/>
      <c r="AI85149"/>
      <c r="AK85149"/>
    </row>
    <row r="85150" spans="33:37" x14ac:dyDescent="0.25">
      <c r="AG85150"/>
      <c r="AI85150"/>
      <c r="AK85150"/>
    </row>
    <row r="85151" spans="33:37" x14ac:dyDescent="0.25">
      <c r="AG85151"/>
      <c r="AI85151"/>
      <c r="AK85151"/>
    </row>
    <row r="85152" spans="33:37" x14ac:dyDescent="0.25">
      <c r="AG85152"/>
      <c r="AI85152"/>
      <c r="AK85152"/>
    </row>
    <row r="85153" spans="33:37" x14ac:dyDescent="0.25">
      <c r="AG85153"/>
      <c r="AI85153"/>
      <c r="AK85153"/>
    </row>
    <row r="85154" spans="33:37" x14ac:dyDescent="0.25">
      <c r="AG85154"/>
      <c r="AI85154"/>
      <c r="AK85154"/>
    </row>
    <row r="85155" spans="33:37" x14ac:dyDescent="0.25">
      <c r="AG85155"/>
      <c r="AI85155"/>
      <c r="AK85155"/>
    </row>
    <row r="85156" spans="33:37" x14ac:dyDescent="0.25">
      <c r="AG85156"/>
      <c r="AI85156"/>
      <c r="AK85156"/>
    </row>
    <row r="85157" spans="33:37" x14ac:dyDescent="0.25">
      <c r="AG85157"/>
      <c r="AI85157"/>
      <c r="AK85157"/>
    </row>
    <row r="85158" spans="33:37" x14ac:dyDescent="0.25">
      <c r="AG85158"/>
      <c r="AI85158"/>
      <c r="AK85158"/>
    </row>
    <row r="85159" spans="33:37" x14ac:dyDescent="0.25">
      <c r="AG85159"/>
      <c r="AI85159"/>
      <c r="AK85159"/>
    </row>
    <row r="85160" spans="33:37" x14ac:dyDescent="0.25">
      <c r="AG85160"/>
      <c r="AI85160"/>
      <c r="AK85160"/>
    </row>
    <row r="85161" spans="33:37" x14ac:dyDescent="0.25">
      <c r="AG85161"/>
      <c r="AI85161"/>
      <c r="AK85161"/>
    </row>
    <row r="85162" spans="33:37" x14ac:dyDescent="0.25">
      <c r="AG85162"/>
      <c r="AI85162"/>
      <c r="AK85162"/>
    </row>
    <row r="85163" spans="33:37" x14ac:dyDescent="0.25">
      <c r="AG85163"/>
      <c r="AI85163"/>
      <c r="AK85163"/>
    </row>
    <row r="85164" spans="33:37" x14ac:dyDescent="0.25">
      <c r="AG85164"/>
      <c r="AI85164"/>
      <c r="AK85164"/>
    </row>
    <row r="85165" spans="33:37" x14ac:dyDescent="0.25">
      <c r="AG85165"/>
      <c r="AI85165"/>
      <c r="AK85165"/>
    </row>
    <row r="85166" spans="33:37" x14ac:dyDescent="0.25">
      <c r="AG85166"/>
      <c r="AI85166"/>
      <c r="AK85166"/>
    </row>
    <row r="85167" spans="33:37" x14ac:dyDescent="0.25">
      <c r="AG85167"/>
      <c r="AI85167"/>
      <c r="AK85167"/>
    </row>
    <row r="85168" spans="33:37" x14ac:dyDescent="0.25">
      <c r="AG85168"/>
      <c r="AI85168"/>
      <c r="AK85168"/>
    </row>
    <row r="85169" spans="33:37" x14ac:dyDescent="0.25">
      <c r="AG85169"/>
      <c r="AI85169"/>
      <c r="AK85169"/>
    </row>
    <row r="85170" spans="33:37" x14ac:dyDescent="0.25">
      <c r="AG85170"/>
      <c r="AI85170"/>
      <c r="AK85170"/>
    </row>
    <row r="85171" spans="33:37" x14ac:dyDescent="0.25">
      <c r="AG85171"/>
      <c r="AI85171"/>
      <c r="AK85171"/>
    </row>
    <row r="85172" spans="33:37" x14ac:dyDescent="0.25">
      <c r="AG85172"/>
      <c r="AI85172"/>
      <c r="AK85172"/>
    </row>
    <row r="85173" spans="33:37" x14ac:dyDescent="0.25">
      <c r="AG85173"/>
      <c r="AI85173"/>
      <c r="AK85173"/>
    </row>
    <row r="85174" spans="33:37" x14ac:dyDescent="0.25">
      <c r="AG85174"/>
      <c r="AI85174"/>
      <c r="AK85174"/>
    </row>
    <row r="85175" spans="33:37" x14ac:dyDescent="0.25">
      <c r="AG85175"/>
      <c r="AI85175"/>
      <c r="AK85175"/>
    </row>
    <row r="85176" spans="33:37" x14ac:dyDescent="0.25">
      <c r="AG85176"/>
      <c r="AI85176"/>
      <c r="AK85176"/>
    </row>
    <row r="85177" spans="33:37" x14ac:dyDescent="0.25">
      <c r="AG85177"/>
      <c r="AI85177"/>
      <c r="AK85177"/>
    </row>
    <row r="85178" spans="33:37" x14ac:dyDescent="0.25">
      <c r="AG85178"/>
      <c r="AI85178"/>
      <c r="AK85178"/>
    </row>
    <row r="85179" spans="33:37" x14ac:dyDescent="0.25">
      <c r="AG85179"/>
      <c r="AI85179"/>
      <c r="AK85179"/>
    </row>
    <row r="85180" spans="33:37" x14ac:dyDescent="0.25">
      <c r="AG85180"/>
      <c r="AI85180"/>
      <c r="AK85180"/>
    </row>
    <row r="85181" spans="33:37" x14ac:dyDescent="0.25">
      <c r="AG85181"/>
      <c r="AI85181"/>
      <c r="AK85181"/>
    </row>
    <row r="85182" spans="33:37" x14ac:dyDescent="0.25">
      <c r="AG85182"/>
      <c r="AI85182"/>
      <c r="AK85182"/>
    </row>
    <row r="85183" spans="33:37" x14ac:dyDescent="0.25">
      <c r="AG85183"/>
      <c r="AI85183"/>
      <c r="AK85183"/>
    </row>
    <row r="85184" spans="33:37" x14ac:dyDescent="0.25">
      <c r="AG85184"/>
      <c r="AI85184"/>
      <c r="AK85184"/>
    </row>
    <row r="85185" spans="33:37" x14ac:dyDescent="0.25">
      <c r="AG85185"/>
      <c r="AI85185"/>
      <c r="AK85185"/>
    </row>
    <row r="85186" spans="33:37" x14ac:dyDescent="0.25">
      <c r="AG85186"/>
      <c r="AI85186"/>
      <c r="AK85186"/>
    </row>
    <row r="85187" spans="33:37" x14ac:dyDescent="0.25">
      <c r="AG85187"/>
      <c r="AI85187"/>
      <c r="AK85187"/>
    </row>
    <row r="85188" spans="33:37" x14ac:dyDescent="0.25">
      <c r="AG85188"/>
      <c r="AI85188"/>
      <c r="AK85188"/>
    </row>
    <row r="85189" spans="33:37" x14ac:dyDescent="0.25">
      <c r="AG85189"/>
      <c r="AI85189"/>
      <c r="AK85189"/>
    </row>
    <row r="85190" spans="33:37" x14ac:dyDescent="0.25">
      <c r="AG85190"/>
      <c r="AI85190"/>
      <c r="AK85190"/>
    </row>
    <row r="85191" spans="33:37" x14ac:dyDescent="0.25">
      <c r="AG85191"/>
      <c r="AI85191"/>
      <c r="AK85191"/>
    </row>
    <row r="85192" spans="33:37" x14ac:dyDescent="0.25">
      <c r="AG85192"/>
      <c r="AI85192"/>
      <c r="AK85192"/>
    </row>
    <row r="85193" spans="33:37" x14ac:dyDescent="0.25">
      <c r="AG85193"/>
      <c r="AI85193"/>
      <c r="AK85193"/>
    </row>
    <row r="85194" spans="33:37" x14ac:dyDescent="0.25">
      <c r="AG85194"/>
      <c r="AI85194"/>
      <c r="AK85194"/>
    </row>
    <row r="85195" spans="33:37" x14ac:dyDescent="0.25">
      <c r="AG85195"/>
      <c r="AI85195"/>
      <c r="AK85195"/>
    </row>
    <row r="85196" spans="33:37" x14ac:dyDescent="0.25">
      <c r="AG85196"/>
      <c r="AI85196"/>
      <c r="AK85196"/>
    </row>
    <row r="85197" spans="33:37" x14ac:dyDescent="0.25">
      <c r="AG85197"/>
      <c r="AI85197"/>
      <c r="AK85197"/>
    </row>
    <row r="85198" spans="33:37" x14ac:dyDescent="0.25">
      <c r="AG85198"/>
      <c r="AI85198"/>
      <c r="AK85198"/>
    </row>
    <row r="85199" spans="33:37" x14ac:dyDescent="0.25">
      <c r="AG85199"/>
      <c r="AI85199"/>
      <c r="AK85199"/>
    </row>
    <row r="85200" spans="33:37" x14ac:dyDescent="0.25">
      <c r="AG85200"/>
      <c r="AI85200"/>
      <c r="AK85200"/>
    </row>
    <row r="85201" spans="33:37" x14ac:dyDescent="0.25">
      <c r="AG85201"/>
      <c r="AI85201"/>
      <c r="AK85201"/>
    </row>
    <row r="85202" spans="33:37" x14ac:dyDescent="0.25">
      <c r="AG85202"/>
      <c r="AI85202"/>
      <c r="AK85202"/>
    </row>
    <row r="85203" spans="33:37" x14ac:dyDescent="0.25">
      <c r="AG85203"/>
      <c r="AI85203"/>
      <c r="AK85203"/>
    </row>
    <row r="85204" spans="33:37" x14ac:dyDescent="0.25">
      <c r="AG85204"/>
      <c r="AI85204"/>
      <c r="AK85204"/>
    </row>
    <row r="85205" spans="33:37" x14ac:dyDescent="0.25">
      <c r="AG85205"/>
      <c r="AI85205"/>
      <c r="AK85205"/>
    </row>
    <row r="85206" spans="33:37" x14ac:dyDescent="0.25">
      <c r="AG85206"/>
      <c r="AI85206"/>
      <c r="AK85206"/>
    </row>
    <row r="85207" spans="33:37" x14ac:dyDescent="0.25">
      <c r="AG85207"/>
      <c r="AI85207"/>
      <c r="AK85207"/>
    </row>
    <row r="85208" spans="33:37" x14ac:dyDescent="0.25">
      <c r="AG85208"/>
      <c r="AI85208"/>
      <c r="AK85208"/>
    </row>
    <row r="85209" spans="33:37" x14ac:dyDescent="0.25">
      <c r="AG85209"/>
      <c r="AI85209"/>
      <c r="AK85209"/>
    </row>
    <row r="85210" spans="33:37" x14ac:dyDescent="0.25">
      <c r="AG85210"/>
      <c r="AI85210"/>
      <c r="AK85210"/>
    </row>
    <row r="85211" spans="33:37" x14ac:dyDescent="0.25">
      <c r="AG85211"/>
      <c r="AI85211"/>
      <c r="AK85211"/>
    </row>
    <row r="85212" spans="33:37" x14ac:dyDescent="0.25">
      <c r="AG85212"/>
      <c r="AI85212"/>
      <c r="AK85212"/>
    </row>
    <row r="85213" spans="33:37" x14ac:dyDescent="0.25">
      <c r="AG85213"/>
      <c r="AI85213"/>
      <c r="AK85213"/>
    </row>
    <row r="85214" spans="33:37" x14ac:dyDescent="0.25">
      <c r="AG85214"/>
      <c r="AI85214"/>
      <c r="AK85214"/>
    </row>
    <row r="85215" spans="33:37" x14ac:dyDescent="0.25">
      <c r="AG85215"/>
      <c r="AI85215"/>
      <c r="AK85215"/>
    </row>
    <row r="85216" spans="33:37" x14ac:dyDescent="0.25">
      <c r="AG85216"/>
      <c r="AI85216"/>
      <c r="AK85216"/>
    </row>
    <row r="85217" spans="33:37" x14ac:dyDescent="0.25">
      <c r="AG85217"/>
      <c r="AI85217"/>
      <c r="AK85217"/>
    </row>
    <row r="85218" spans="33:37" x14ac:dyDescent="0.25">
      <c r="AG85218"/>
      <c r="AI85218"/>
      <c r="AK85218"/>
    </row>
    <row r="85219" spans="33:37" x14ac:dyDescent="0.25">
      <c r="AG85219"/>
      <c r="AI85219"/>
      <c r="AK85219"/>
    </row>
    <row r="85220" spans="33:37" x14ac:dyDescent="0.25">
      <c r="AG85220"/>
      <c r="AI85220"/>
      <c r="AK85220"/>
    </row>
    <row r="85221" spans="33:37" x14ac:dyDescent="0.25">
      <c r="AG85221"/>
      <c r="AI85221"/>
      <c r="AK85221"/>
    </row>
    <row r="85222" spans="33:37" x14ac:dyDescent="0.25">
      <c r="AG85222"/>
      <c r="AI85222"/>
      <c r="AK85222"/>
    </row>
    <row r="85223" spans="33:37" x14ac:dyDescent="0.25">
      <c r="AG85223"/>
      <c r="AI85223"/>
      <c r="AK85223"/>
    </row>
    <row r="85224" spans="33:37" x14ac:dyDescent="0.25">
      <c r="AG85224"/>
      <c r="AI85224"/>
      <c r="AK85224"/>
    </row>
    <row r="85225" spans="33:37" x14ac:dyDescent="0.25">
      <c r="AG85225"/>
      <c r="AI85225"/>
      <c r="AK85225"/>
    </row>
    <row r="85226" spans="33:37" x14ac:dyDescent="0.25">
      <c r="AG85226"/>
      <c r="AI85226"/>
      <c r="AK85226"/>
    </row>
    <row r="85227" spans="33:37" x14ac:dyDescent="0.25">
      <c r="AG85227"/>
      <c r="AI85227"/>
      <c r="AK85227"/>
    </row>
    <row r="85228" spans="33:37" x14ac:dyDescent="0.25">
      <c r="AG85228"/>
      <c r="AI85228"/>
      <c r="AK85228"/>
    </row>
    <row r="85229" spans="33:37" x14ac:dyDescent="0.25">
      <c r="AG85229"/>
      <c r="AI85229"/>
      <c r="AK85229"/>
    </row>
    <row r="85230" spans="33:37" x14ac:dyDescent="0.25">
      <c r="AG85230"/>
      <c r="AI85230"/>
      <c r="AK85230"/>
    </row>
    <row r="85231" spans="33:37" x14ac:dyDescent="0.25">
      <c r="AG85231"/>
      <c r="AI85231"/>
      <c r="AK85231"/>
    </row>
    <row r="85232" spans="33:37" x14ac:dyDescent="0.25">
      <c r="AG85232"/>
      <c r="AI85232"/>
      <c r="AK85232"/>
    </row>
    <row r="85233" spans="33:37" x14ac:dyDescent="0.25">
      <c r="AG85233"/>
      <c r="AI85233"/>
      <c r="AK85233"/>
    </row>
    <row r="85234" spans="33:37" x14ac:dyDescent="0.25">
      <c r="AG85234"/>
      <c r="AI85234"/>
      <c r="AK85234"/>
    </row>
    <row r="85235" spans="33:37" x14ac:dyDescent="0.25">
      <c r="AG85235"/>
      <c r="AI85235"/>
      <c r="AK85235"/>
    </row>
    <row r="85236" spans="33:37" x14ac:dyDescent="0.25">
      <c r="AG85236"/>
      <c r="AI85236"/>
      <c r="AK85236"/>
    </row>
    <row r="85237" spans="33:37" x14ac:dyDescent="0.25">
      <c r="AG85237"/>
      <c r="AI85237"/>
      <c r="AK85237"/>
    </row>
    <row r="85238" spans="33:37" x14ac:dyDescent="0.25">
      <c r="AG85238"/>
      <c r="AI85238"/>
      <c r="AK85238"/>
    </row>
    <row r="85239" spans="33:37" x14ac:dyDescent="0.25">
      <c r="AG85239"/>
      <c r="AI85239"/>
      <c r="AK85239"/>
    </row>
    <row r="85240" spans="33:37" x14ac:dyDescent="0.25">
      <c r="AG85240"/>
      <c r="AI85240"/>
      <c r="AK85240"/>
    </row>
    <row r="85241" spans="33:37" x14ac:dyDescent="0.25">
      <c r="AG85241"/>
      <c r="AI85241"/>
      <c r="AK85241"/>
    </row>
    <row r="85242" spans="33:37" x14ac:dyDescent="0.25">
      <c r="AG85242"/>
      <c r="AI85242"/>
      <c r="AK85242"/>
    </row>
    <row r="85243" spans="33:37" x14ac:dyDescent="0.25">
      <c r="AG85243"/>
      <c r="AI85243"/>
      <c r="AK85243"/>
    </row>
    <row r="85244" spans="33:37" x14ac:dyDescent="0.25">
      <c r="AG85244"/>
      <c r="AI85244"/>
      <c r="AK85244"/>
    </row>
    <row r="85245" spans="33:37" x14ac:dyDescent="0.25">
      <c r="AG85245"/>
      <c r="AI85245"/>
      <c r="AK85245"/>
    </row>
    <row r="85246" spans="33:37" x14ac:dyDescent="0.25">
      <c r="AG85246"/>
      <c r="AI85246"/>
      <c r="AK85246"/>
    </row>
    <row r="85247" spans="33:37" x14ac:dyDescent="0.25">
      <c r="AG85247"/>
      <c r="AI85247"/>
      <c r="AK85247"/>
    </row>
    <row r="85248" spans="33:37" x14ac:dyDescent="0.25">
      <c r="AG85248"/>
      <c r="AI85248"/>
      <c r="AK85248"/>
    </row>
    <row r="85249" spans="33:37" x14ac:dyDescent="0.25">
      <c r="AG85249"/>
      <c r="AI85249"/>
      <c r="AK85249"/>
    </row>
    <row r="85250" spans="33:37" x14ac:dyDescent="0.25">
      <c r="AG85250"/>
      <c r="AI85250"/>
      <c r="AK85250"/>
    </row>
    <row r="85251" spans="33:37" x14ac:dyDescent="0.25">
      <c r="AG85251"/>
      <c r="AI85251"/>
      <c r="AK85251"/>
    </row>
    <row r="85252" spans="33:37" x14ac:dyDescent="0.25">
      <c r="AG85252"/>
      <c r="AI85252"/>
      <c r="AK85252"/>
    </row>
    <row r="85253" spans="33:37" x14ac:dyDescent="0.25">
      <c r="AG85253"/>
      <c r="AI85253"/>
      <c r="AK85253"/>
    </row>
    <row r="85254" spans="33:37" x14ac:dyDescent="0.25">
      <c r="AG85254"/>
      <c r="AI85254"/>
      <c r="AK85254"/>
    </row>
    <row r="85255" spans="33:37" x14ac:dyDescent="0.25">
      <c r="AG85255"/>
      <c r="AI85255"/>
      <c r="AK85255"/>
    </row>
    <row r="85256" spans="33:37" x14ac:dyDescent="0.25">
      <c r="AG85256"/>
      <c r="AI85256"/>
      <c r="AK85256"/>
    </row>
    <row r="85257" spans="33:37" x14ac:dyDescent="0.25">
      <c r="AG85257"/>
      <c r="AI85257"/>
      <c r="AK85257"/>
    </row>
    <row r="85258" spans="33:37" x14ac:dyDescent="0.25">
      <c r="AG85258"/>
      <c r="AI85258"/>
      <c r="AK85258"/>
    </row>
    <row r="85259" spans="33:37" x14ac:dyDescent="0.25">
      <c r="AG85259"/>
      <c r="AI85259"/>
      <c r="AK85259"/>
    </row>
    <row r="85260" spans="33:37" x14ac:dyDescent="0.25">
      <c r="AG85260"/>
      <c r="AI85260"/>
      <c r="AK85260"/>
    </row>
    <row r="85261" spans="33:37" x14ac:dyDescent="0.25">
      <c r="AG85261"/>
      <c r="AI85261"/>
      <c r="AK85261"/>
    </row>
    <row r="85262" spans="33:37" x14ac:dyDescent="0.25">
      <c r="AG85262"/>
      <c r="AI85262"/>
      <c r="AK85262"/>
    </row>
    <row r="85263" spans="33:37" x14ac:dyDescent="0.25">
      <c r="AG85263"/>
      <c r="AI85263"/>
      <c r="AK85263"/>
    </row>
    <row r="85264" spans="33:37" x14ac:dyDescent="0.25">
      <c r="AG85264"/>
      <c r="AI85264"/>
      <c r="AK85264"/>
    </row>
    <row r="85265" spans="33:37" x14ac:dyDescent="0.25">
      <c r="AG85265"/>
      <c r="AI85265"/>
      <c r="AK85265"/>
    </row>
    <row r="85266" spans="33:37" x14ac:dyDescent="0.25">
      <c r="AG85266"/>
      <c r="AI85266"/>
      <c r="AK85266"/>
    </row>
    <row r="85267" spans="33:37" x14ac:dyDescent="0.25">
      <c r="AG85267"/>
      <c r="AI85267"/>
      <c r="AK85267"/>
    </row>
    <row r="85268" spans="33:37" x14ac:dyDescent="0.25">
      <c r="AG85268"/>
      <c r="AI85268"/>
      <c r="AK85268"/>
    </row>
    <row r="85269" spans="33:37" x14ac:dyDescent="0.25">
      <c r="AG85269"/>
      <c r="AI85269"/>
      <c r="AK85269"/>
    </row>
    <row r="85270" spans="33:37" x14ac:dyDescent="0.25">
      <c r="AG85270"/>
      <c r="AI85270"/>
      <c r="AK85270"/>
    </row>
    <row r="85271" spans="33:37" x14ac:dyDescent="0.25">
      <c r="AG85271"/>
      <c r="AI85271"/>
      <c r="AK85271"/>
    </row>
    <row r="85272" spans="33:37" x14ac:dyDescent="0.25">
      <c r="AG85272"/>
      <c r="AI85272"/>
      <c r="AK85272"/>
    </row>
    <row r="85273" spans="33:37" x14ac:dyDescent="0.25">
      <c r="AG85273"/>
      <c r="AI85273"/>
      <c r="AK85273"/>
    </row>
    <row r="85274" spans="33:37" x14ac:dyDescent="0.25">
      <c r="AG85274"/>
      <c r="AI85274"/>
      <c r="AK85274"/>
    </row>
    <row r="85275" spans="33:37" x14ac:dyDescent="0.25">
      <c r="AG85275"/>
      <c r="AI85275"/>
      <c r="AK85275"/>
    </row>
    <row r="85276" spans="33:37" x14ac:dyDescent="0.25">
      <c r="AG85276"/>
      <c r="AI85276"/>
      <c r="AK85276"/>
    </row>
    <row r="85277" spans="33:37" x14ac:dyDescent="0.25">
      <c r="AG85277"/>
      <c r="AI85277"/>
      <c r="AK85277"/>
    </row>
    <row r="85278" spans="33:37" x14ac:dyDescent="0.25">
      <c r="AG85278"/>
      <c r="AI85278"/>
      <c r="AK85278"/>
    </row>
    <row r="85279" spans="33:37" x14ac:dyDescent="0.25">
      <c r="AG85279"/>
      <c r="AI85279"/>
      <c r="AK85279"/>
    </row>
    <row r="85280" spans="33:37" x14ac:dyDescent="0.25">
      <c r="AG85280"/>
      <c r="AI85280"/>
      <c r="AK85280"/>
    </row>
    <row r="85281" spans="33:37" x14ac:dyDescent="0.25">
      <c r="AG85281"/>
      <c r="AI85281"/>
      <c r="AK85281"/>
    </row>
    <row r="85282" spans="33:37" x14ac:dyDescent="0.25">
      <c r="AG85282"/>
      <c r="AI85282"/>
      <c r="AK85282"/>
    </row>
    <row r="85283" spans="33:37" x14ac:dyDescent="0.25">
      <c r="AG85283"/>
      <c r="AI85283"/>
      <c r="AK85283"/>
    </row>
    <row r="85284" spans="33:37" x14ac:dyDescent="0.25">
      <c r="AG85284"/>
      <c r="AI85284"/>
      <c r="AK85284"/>
    </row>
    <row r="85285" spans="33:37" x14ac:dyDescent="0.25">
      <c r="AG85285"/>
      <c r="AI85285"/>
      <c r="AK85285"/>
    </row>
    <row r="85286" spans="33:37" x14ac:dyDescent="0.25">
      <c r="AG85286"/>
      <c r="AI85286"/>
      <c r="AK85286"/>
    </row>
    <row r="85287" spans="33:37" x14ac:dyDescent="0.25">
      <c r="AG85287"/>
      <c r="AI85287"/>
      <c r="AK85287"/>
    </row>
    <row r="85288" spans="33:37" x14ac:dyDescent="0.25">
      <c r="AG85288"/>
      <c r="AI85288"/>
      <c r="AK85288"/>
    </row>
    <row r="85289" spans="33:37" x14ac:dyDescent="0.25">
      <c r="AG85289"/>
      <c r="AI85289"/>
      <c r="AK85289"/>
    </row>
    <row r="85290" spans="33:37" x14ac:dyDescent="0.25">
      <c r="AG85290"/>
      <c r="AI85290"/>
      <c r="AK85290"/>
    </row>
    <row r="85291" spans="33:37" x14ac:dyDescent="0.25">
      <c r="AG85291"/>
      <c r="AI85291"/>
      <c r="AK85291"/>
    </row>
    <row r="85292" spans="33:37" x14ac:dyDescent="0.25">
      <c r="AG85292"/>
      <c r="AI85292"/>
      <c r="AK85292"/>
    </row>
    <row r="85293" spans="33:37" x14ac:dyDescent="0.25">
      <c r="AG85293"/>
      <c r="AI85293"/>
      <c r="AK85293"/>
    </row>
    <row r="85294" spans="33:37" x14ac:dyDescent="0.25">
      <c r="AG85294"/>
      <c r="AI85294"/>
      <c r="AK85294"/>
    </row>
    <row r="85295" spans="33:37" x14ac:dyDescent="0.25">
      <c r="AG85295"/>
      <c r="AI85295"/>
      <c r="AK85295"/>
    </row>
    <row r="85296" spans="33:37" x14ac:dyDescent="0.25">
      <c r="AG85296"/>
      <c r="AI85296"/>
      <c r="AK85296"/>
    </row>
    <row r="85297" spans="33:37" x14ac:dyDescent="0.25">
      <c r="AG85297"/>
      <c r="AI85297"/>
      <c r="AK85297"/>
    </row>
    <row r="85298" spans="33:37" x14ac:dyDescent="0.25">
      <c r="AG85298"/>
      <c r="AI85298"/>
      <c r="AK85298"/>
    </row>
    <row r="85299" spans="33:37" x14ac:dyDescent="0.25">
      <c r="AG85299"/>
      <c r="AI85299"/>
      <c r="AK85299"/>
    </row>
    <row r="85300" spans="33:37" x14ac:dyDescent="0.25">
      <c r="AG85300"/>
      <c r="AI85300"/>
      <c r="AK85300"/>
    </row>
    <row r="85301" spans="33:37" x14ac:dyDescent="0.25">
      <c r="AG85301"/>
      <c r="AI85301"/>
      <c r="AK85301"/>
    </row>
    <row r="85302" spans="33:37" x14ac:dyDescent="0.25">
      <c r="AG85302"/>
      <c r="AI85302"/>
      <c r="AK85302"/>
    </row>
    <row r="85303" spans="33:37" x14ac:dyDescent="0.25">
      <c r="AG85303"/>
      <c r="AI85303"/>
      <c r="AK85303"/>
    </row>
    <row r="85304" spans="33:37" x14ac:dyDescent="0.25">
      <c r="AG85304"/>
      <c r="AI85304"/>
      <c r="AK85304"/>
    </row>
    <row r="85305" spans="33:37" x14ac:dyDescent="0.25">
      <c r="AG85305"/>
      <c r="AI85305"/>
      <c r="AK85305"/>
    </row>
    <row r="85306" spans="33:37" x14ac:dyDescent="0.25">
      <c r="AG85306"/>
      <c r="AI85306"/>
      <c r="AK85306"/>
    </row>
    <row r="85307" spans="33:37" x14ac:dyDescent="0.25">
      <c r="AG85307"/>
      <c r="AI85307"/>
      <c r="AK85307"/>
    </row>
    <row r="85308" spans="33:37" x14ac:dyDescent="0.25">
      <c r="AG85308"/>
      <c r="AI85308"/>
      <c r="AK85308"/>
    </row>
    <row r="85309" spans="33:37" x14ac:dyDescent="0.25">
      <c r="AG85309"/>
      <c r="AI85309"/>
      <c r="AK85309"/>
    </row>
    <row r="85310" spans="33:37" x14ac:dyDescent="0.25">
      <c r="AG85310"/>
      <c r="AI85310"/>
      <c r="AK85310"/>
    </row>
    <row r="85311" spans="33:37" x14ac:dyDescent="0.25">
      <c r="AG85311"/>
      <c r="AI85311"/>
      <c r="AK85311"/>
    </row>
    <row r="85312" spans="33:37" x14ac:dyDescent="0.25">
      <c r="AG85312"/>
      <c r="AI85312"/>
      <c r="AK85312"/>
    </row>
    <row r="85313" spans="33:37" x14ac:dyDescent="0.25">
      <c r="AG85313"/>
      <c r="AI85313"/>
      <c r="AK85313"/>
    </row>
    <row r="85314" spans="33:37" x14ac:dyDescent="0.25">
      <c r="AG85314"/>
      <c r="AI85314"/>
      <c r="AK85314"/>
    </row>
    <row r="85315" spans="33:37" x14ac:dyDescent="0.25">
      <c r="AG85315"/>
      <c r="AI85315"/>
      <c r="AK85315"/>
    </row>
    <row r="85316" spans="33:37" x14ac:dyDescent="0.25">
      <c r="AG85316"/>
      <c r="AI85316"/>
      <c r="AK85316"/>
    </row>
    <row r="85317" spans="33:37" x14ac:dyDescent="0.25">
      <c r="AG85317"/>
      <c r="AI85317"/>
      <c r="AK85317"/>
    </row>
    <row r="85318" spans="33:37" x14ac:dyDescent="0.25">
      <c r="AG85318"/>
      <c r="AI85318"/>
      <c r="AK85318"/>
    </row>
    <row r="85319" spans="33:37" x14ac:dyDescent="0.25">
      <c r="AG85319"/>
      <c r="AI85319"/>
      <c r="AK85319"/>
    </row>
    <row r="85320" spans="33:37" x14ac:dyDescent="0.25">
      <c r="AG85320"/>
      <c r="AI85320"/>
      <c r="AK85320"/>
    </row>
    <row r="85321" spans="33:37" x14ac:dyDescent="0.25">
      <c r="AG85321"/>
      <c r="AI85321"/>
      <c r="AK85321"/>
    </row>
    <row r="85322" spans="33:37" x14ac:dyDescent="0.25">
      <c r="AG85322"/>
      <c r="AI85322"/>
      <c r="AK85322"/>
    </row>
    <row r="85323" spans="33:37" x14ac:dyDescent="0.25">
      <c r="AG85323"/>
      <c r="AI85323"/>
      <c r="AK85323"/>
    </row>
    <row r="85324" spans="33:37" x14ac:dyDescent="0.25">
      <c r="AG85324"/>
      <c r="AI85324"/>
      <c r="AK85324"/>
    </row>
    <row r="85325" spans="33:37" x14ac:dyDescent="0.25">
      <c r="AG85325"/>
      <c r="AI85325"/>
      <c r="AK85325"/>
    </row>
    <row r="85326" spans="33:37" x14ac:dyDescent="0.25">
      <c r="AG85326"/>
      <c r="AI85326"/>
      <c r="AK85326"/>
    </row>
    <row r="85327" spans="33:37" x14ac:dyDescent="0.25">
      <c r="AG85327"/>
      <c r="AI85327"/>
      <c r="AK85327"/>
    </row>
    <row r="85328" spans="33:37" x14ac:dyDescent="0.25">
      <c r="AG85328"/>
      <c r="AI85328"/>
      <c r="AK85328"/>
    </row>
    <row r="85329" spans="33:37" x14ac:dyDescent="0.25">
      <c r="AG85329"/>
      <c r="AI85329"/>
      <c r="AK85329"/>
    </row>
    <row r="85330" spans="33:37" x14ac:dyDescent="0.25">
      <c r="AG85330"/>
      <c r="AI85330"/>
      <c r="AK85330"/>
    </row>
    <row r="85331" spans="33:37" x14ac:dyDescent="0.25">
      <c r="AG85331"/>
      <c r="AI85331"/>
      <c r="AK85331"/>
    </row>
    <row r="85332" spans="33:37" x14ac:dyDescent="0.25">
      <c r="AG85332"/>
      <c r="AI85332"/>
      <c r="AK85332"/>
    </row>
    <row r="85333" spans="33:37" x14ac:dyDescent="0.25">
      <c r="AG85333"/>
      <c r="AI85333"/>
      <c r="AK85333"/>
    </row>
    <row r="85334" spans="33:37" x14ac:dyDescent="0.25">
      <c r="AG85334"/>
      <c r="AI85334"/>
      <c r="AK85334"/>
    </row>
    <row r="85335" spans="33:37" x14ac:dyDescent="0.25">
      <c r="AG85335"/>
      <c r="AI85335"/>
      <c r="AK85335"/>
    </row>
    <row r="85336" spans="33:37" x14ac:dyDescent="0.25">
      <c r="AG85336"/>
      <c r="AI85336"/>
      <c r="AK85336"/>
    </row>
    <row r="85337" spans="33:37" x14ac:dyDescent="0.25">
      <c r="AG85337"/>
      <c r="AI85337"/>
      <c r="AK85337"/>
    </row>
    <row r="85338" spans="33:37" x14ac:dyDescent="0.25">
      <c r="AG85338"/>
      <c r="AI85338"/>
      <c r="AK85338"/>
    </row>
    <row r="85339" spans="33:37" x14ac:dyDescent="0.25">
      <c r="AG85339"/>
      <c r="AI85339"/>
      <c r="AK85339"/>
    </row>
    <row r="85340" spans="33:37" x14ac:dyDescent="0.25">
      <c r="AG85340"/>
      <c r="AI85340"/>
      <c r="AK85340"/>
    </row>
    <row r="85341" spans="33:37" x14ac:dyDescent="0.25">
      <c r="AG85341"/>
      <c r="AI85341"/>
      <c r="AK85341"/>
    </row>
    <row r="85342" spans="33:37" x14ac:dyDescent="0.25">
      <c r="AG85342"/>
      <c r="AI85342"/>
      <c r="AK85342"/>
    </row>
    <row r="85343" spans="33:37" x14ac:dyDescent="0.25">
      <c r="AG85343"/>
      <c r="AI85343"/>
      <c r="AK85343"/>
    </row>
    <row r="85344" spans="33:37" x14ac:dyDescent="0.25">
      <c r="AG85344"/>
      <c r="AI85344"/>
      <c r="AK85344"/>
    </row>
    <row r="85345" spans="33:37" x14ac:dyDescent="0.25">
      <c r="AG85345"/>
      <c r="AI85345"/>
      <c r="AK85345"/>
    </row>
    <row r="85346" spans="33:37" x14ac:dyDescent="0.25">
      <c r="AG85346"/>
      <c r="AI85346"/>
      <c r="AK85346"/>
    </row>
    <row r="85347" spans="33:37" x14ac:dyDescent="0.25">
      <c r="AG85347"/>
      <c r="AI85347"/>
      <c r="AK85347"/>
    </row>
    <row r="85348" spans="33:37" x14ac:dyDescent="0.25">
      <c r="AG85348"/>
      <c r="AI85348"/>
      <c r="AK85348"/>
    </row>
    <row r="85349" spans="33:37" x14ac:dyDescent="0.25">
      <c r="AG85349"/>
      <c r="AI85349"/>
      <c r="AK85349"/>
    </row>
    <row r="85350" spans="33:37" x14ac:dyDescent="0.25">
      <c r="AG85350"/>
      <c r="AI85350"/>
      <c r="AK85350"/>
    </row>
    <row r="85351" spans="33:37" x14ac:dyDescent="0.25">
      <c r="AG85351"/>
      <c r="AI85351"/>
      <c r="AK85351"/>
    </row>
    <row r="85352" spans="33:37" x14ac:dyDescent="0.25">
      <c r="AG85352"/>
      <c r="AI85352"/>
      <c r="AK85352"/>
    </row>
    <row r="85353" spans="33:37" x14ac:dyDescent="0.25">
      <c r="AG85353"/>
      <c r="AI85353"/>
      <c r="AK85353"/>
    </row>
    <row r="85354" spans="33:37" x14ac:dyDescent="0.25">
      <c r="AG85354"/>
      <c r="AI85354"/>
      <c r="AK85354"/>
    </row>
    <row r="85355" spans="33:37" x14ac:dyDescent="0.25">
      <c r="AG85355"/>
      <c r="AI85355"/>
      <c r="AK85355"/>
    </row>
    <row r="85356" spans="33:37" x14ac:dyDescent="0.25">
      <c r="AG85356"/>
      <c r="AI85356"/>
      <c r="AK85356"/>
    </row>
    <row r="85357" spans="33:37" x14ac:dyDescent="0.25">
      <c r="AG85357"/>
      <c r="AI85357"/>
      <c r="AK85357"/>
    </row>
    <row r="85358" spans="33:37" x14ac:dyDescent="0.25">
      <c r="AG85358"/>
      <c r="AI85358"/>
      <c r="AK85358"/>
    </row>
    <row r="85359" spans="33:37" x14ac:dyDescent="0.25">
      <c r="AG85359"/>
      <c r="AI85359"/>
      <c r="AK85359"/>
    </row>
    <row r="85360" spans="33:37" x14ac:dyDescent="0.25">
      <c r="AG85360"/>
      <c r="AI85360"/>
      <c r="AK85360"/>
    </row>
    <row r="85361" spans="33:37" x14ac:dyDescent="0.25">
      <c r="AG85361"/>
      <c r="AI85361"/>
      <c r="AK85361"/>
    </row>
    <row r="85362" spans="33:37" x14ac:dyDescent="0.25">
      <c r="AG85362"/>
      <c r="AI85362"/>
      <c r="AK85362"/>
    </row>
    <row r="85363" spans="33:37" x14ac:dyDescent="0.25">
      <c r="AG85363"/>
      <c r="AI85363"/>
      <c r="AK85363"/>
    </row>
    <row r="85364" spans="33:37" x14ac:dyDescent="0.25">
      <c r="AG85364"/>
      <c r="AI85364"/>
      <c r="AK85364"/>
    </row>
    <row r="85365" spans="33:37" x14ac:dyDescent="0.25">
      <c r="AG85365"/>
      <c r="AI85365"/>
      <c r="AK85365"/>
    </row>
    <row r="85366" spans="33:37" x14ac:dyDescent="0.25">
      <c r="AG85366"/>
      <c r="AI85366"/>
      <c r="AK85366"/>
    </row>
    <row r="85367" spans="33:37" x14ac:dyDescent="0.25">
      <c r="AG85367"/>
      <c r="AI85367"/>
      <c r="AK85367"/>
    </row>
    <row r="85368" spans="33:37" x14ac:dyDescent="0.25">
      <c r="AG85368"/>
      <c r="AI85368"/>
      <c r="AK85368"/>
    </row>
    <row r="85369" spans="33:37" x14ac:dyDescent="0.25">
      <c r="AG85369"/>
      <c r="AI85369"/>
      <c r="AK85369"/>
    </row>
    <row r="85370" spans="33:37" x14ac:dyDescent="0.25">
      <c r="AG85370"/>
      <c r="AI85370"/>
      <c r="AK85370"/>
    </row>
    <row r="85371" spans="33:37" x14ac:dyDescent="0.25">
      <c r="AG85371"/>
      <c r="AI85371"/>
      <c r="AK85371"/>
    </row>
    <row r="85372" spans="33:37" x14ac:dyDescent="0.25">
      <c r="AG85372"/>
      <c r="AI85372"/>
      <c r="AK85372"/>
    </row>
    <row r="85373" spans="33:37" x14ac:dyDescent="0.25">
      <c r="AG85373"/>
      <c r="AI85373"/>
      <c r="AK85373"/>
    </row>
    <row r="85374" spans="33:37" x14ac:dyDescent="0.25">
      <c r="AG85374"/>
      <c r="AI85374"/>
      <c r="AK85374"/>
    </row>
    <row r="85375" spans="33:37" x14ac:dyDescent="0.25">
      <c r="AG85375"/>
      <c r="AI85375"/>
      <c r="AK85375"/>
    </row>
    <row r="85376" spans="33:37" x14ac:dyDescent="0.25">
      <c r="AG85376"/>
      <c r="AI85376"/>
      <c r="AK85376"/>
    </row>
    <row r="85377" spans="33:37" x14ac:dyDescent="0.25">
      <c r="AG85377"/>
      <c r="AI85377"/>
      <c r="AK85377"/>
    </row>
    <row r="85378" spans="33:37" x14ac:dyDescent="0.25">
      <c r="AG85378"/>
      <c r="AI85378"/>
      <c r="AK85378"/>
    </row>
    <row r="85379" spans="33:37" x14ac:dyDescent="0.25">
      <c r="AG85379"/>
      <c r="AI85379"/>
      <c r="AK85379"/>
    </row>
    <row r="85380" spans="33:37" x14ac:dyDescent="0.25">
      <c r="AG85380"/>
      <c r="AI85380"/>
      <c r="AK85380"/>
    </row>
    <row r="85381" spans="33:37" x14ac:dyDescent="0.25">
      <c r="AG85381"/>
      <c r="AI85381"/>
      <c r="AK85381"/>
    </row>
    <row r="85382" spans="33:37" x14ac:dyDescent="0.25">
      <c r="AG85382"/>
      <c r="AI85382"/>
      <c r="AK85382"/>
    </row>
    <row r="85383" spans="33:37" x14ac:dyDescent="0.25">
      <c r="AG85383"/>
      <c r="AI85383"/>
      <c r="AK85383"/>
    </row>
    <row r="85384" spans="33:37" x14ac:dyDescent="0.25">
      <c r="AG85384"/>
      <c r="AI85384"/>
      <c r="AK85384"/>
    </row>
    <row r="85385" spans="33:37" x14ac:dyDescent="0.25">
      <c r="AG85385"/>
      <c r="AI85385"/>
      <c r="AK85385"/>
    </row>
    <row r="85386" spans="33:37" x14ac:dyDescent="0.25">
      <c r="AG85386"/>
      <c r="AI85386"/>
      <c r="AK85386"/>
    </row>
    <row r="85387" spans="33:37" x14ac:dyDescent="0.25">
      <c r="AG85387"/>
      <c r="AI85387"/>
      <c r="AK85387"/>
    </row>
    <row r="85388" spans="33:37" x14ac:dyDescent="0.25">
      <c r="AG85388"/>
      <c r="AI85388"/>
      <c r="AK85388"/>
    </row>
    <row r="85389" spans="33:37" x14ac:dyDescent="0.25">
      <c r="AG85389"/>
      <c r="AI85389"/>
      <c r="AK85389"/>
    </row>
    <row r="85390" spans="33:37" x14ac:dyDescent="0.25">
      <c r="AG85390"/>
      <c r="AI85390"/>
      <c r="AK85390"/>
    </row>
    <row r="85391" spans="33:37" x14ac:dyDescent="0.25">
      <c r="AG85391"/>
      <c r="AI85391"/>
      <c r="AK85391"/>
    </row>
    <row r="85392" spans="33:37" x14ac:dyDescent="0.25">
      <c r="AG85392"/>
      <c r="AI85392"/>
      <c r="AK85392"/>
    </row>
    <row r="85393" spans="33:37" x14ac:dyDescent="0.25">
      <c r="AG85393"/>
      <c r="AI85393"/>
      <c r="AK85393"/>
    </row>
    <row r="85394" spans="33:37" x14ac:dyDescent="0.25">
      <c r="AG85394"/>
      <c r="AI85394"/>
      <c r="AK85394"/>
    </row>
    <row r="85395" spans="33:37" x14ac:dyDescent="0.25">
      <c r="AG85395"/>
      <c r="AI85395"/>
      <c r="AK85395"/>
    </row>
    <row r="85396" spans="33:37" x14ac:dyDescent="0.25">
      <c r="AG85396"/>
      <c r="AI85396"/>
      <c r="AK85396"/>
    </row>
    <row r="85397" spans="33:37" x14ac:dyDescent="0.25">
      <c r="AG85397"/>
      <c r="AI85397"/>
      <c r="AK85397"/>
    </row>
    <row r="85398" spans="33:37" x14ac:dyDescent="0.25">
      <c r="AG85398"/>
      <c r="AI85398"/>
      <c r="AK85398"/>
    </row>
    <row r="85399" spans="33:37" x14ac:dyDescent="0.25">
      <c r="AG85399"/>
      <c r="AI85399"/>
      <c r="AK85399"/>
    </row>
    <row r="85400" spans="33:37" x14ac:dyDescent="0.25">
      <c r="AG85400"/>
      <c r="AI85400"/>
      <c r="AK85400"/>
    </row>
    <row r="85401" spans="33:37" x14ac:dyDescent="0.25">
      <c r="AG85401"/>
      <c r="AI85401"/>
      <c r="AK85401"/>
    </row>
    <row r="85402" spans="33:37" x14ac:dyDescent="0.25">
      <c r="AG85402"/>
      <c r="AI85402"/>
      <c r="AK85402"/>
    </row>
    <row r="85403" spans="33:37" x14ac:dyDescent="0.25">
      <c r="AG85403"/>
      <c r="AI85403"/>
      <c r="AK85403"/>
    </row>
    <row r="85404" spans="33:37" x14ac:dyDescent="0.25">
      <c r="AG85404"/>
      <c r="AI85404"/>
      <c r="AK85404"/>
    </row>
    <row r="85405" spans="33:37" x14ac:dyDescent="0.25">
      <c r="AG85405"/>
      <c r="AI85405"/>
      <c r="AK85405"/>
    </row>
    <row r="85406" spans="33:37" x14ac:dyDescent="0.25">
      <c r="AG85406"/>
      <c r="AI85406"/>
      <c r="AK85406"/>
    </row>
    <row r="85407" spans="33:37" x14ac:dyDescent="0.25">
      <c r="AG85407"/>
      <c r="AI85407"/>
      <c r="AK85407"/>
    </row>
    <row r="85408" spans="33:37" x14ac:dyDescent="0.25">
      <c r="AG85408"/>
      <c r="AI85408"/>
      <c r="AK85408"/>
    </row>
    <row r="85409" spans="33:37" x14ac:dyDescent="0.25">
      <c r="AG85409"/>
      <c r="AI85409"/>
      <c r="AK85409"/>
    </row>
    <row r="85410" spans="33:37" x14ac:dyDescent="0.25">
      <c r="AG85410"/>
      <c r="AI85410"/>
      <c r="AK85410"/>
    </row>
    <row r="85411" spans="33:37" x14ac:dyDescent="0.25">
      <c r="AG85411"/>
      <c r="AI85411"/>
      <c r="AK85411"/>
    </row>
    <row r="85412" spans="33:37" x14ac:dyDescent="0.25">
      <c r="AG85412"/>
      <c r="AI85412"/>
      <c r="AK85412"/>
    </row>
    <row r="85413" spans="33:37" x14ac:dyDescent="0.25">
      <c r="AG85413"/>
      <c r="AI85413"/>
      <c r="AK85413"/>
    </row>
    <row r="85414" spans="33:37" x14ac:dyDescent="0.25">
      <c r="AG85414"/>
      <c r="AI85414"/>
      <c r="AK85414"/>
    </row>
    <row r="85415" spans="33:37" x14ac:dyDescent="0.25">
      <c r="AG85415"/>
      <c r="AI85415"/>
      <c r="AK85415"/>
    </row>
    <row r="85416" spans="33:37" x14ac:dyDescent="0.25">
      <c r="AG85416"/>
      <c r="AI85416"/>
      <c r="AK85416"/>
    </row>
    <row r="85417" spans="33:37" x14ac:dyDescent="0.25">
      <c r="AG85417"/>
      <c r="AI85417"/>
      <c r="AK85417"/>
    </row>
    <row r="85418" spans="33:37" x14ac:dyDescent="0.25">
      <c r="AG85418"/>
      <c r="AI85418"/>
      <c r="AK85418"/>
    </row>
    <row r="85419" spans="33:37" x14ac:dyDescent="0.25">
      <c r="AG85419"/>
      <c r="AI85419"/>
      <c r="AK85419"/>
    </row>
    <row r="85420" spans="33:37" x14ac:dyDescent="0.25">
      <c r="AG85420"/>
      <c r="AI85420"/>
      <c r="AK85420"/>
    </row>
    <row r="85421" spans="33:37" x14ac:dyDescent="0.25">
      <c r="AG85421"/>
      <c r="AI85421"/>
      <c r="AK85421"/>
    </row>
    <row r="85422" spans="33:37" x14ac:dyDescent="0.25">
      <c r="AG85422"/>
      <c r="AI85422"/>
      <c r="AK85422"/>
    </row>
    <row r="85423" spans="33:37" x14ac:dyDescent="0.25">
      <c r="AG85423"/>
      <c r="AI85423"/>
      <c r="AK85423"/>
    </row>
    <row r="85424" spans="33:37" x14ac:dyDescent="0.25">
      <c r="AG85424"/>
      <c r="AI85424"/>
      <c r="AK85424"/>
    </row>
    <row r="85425" spans="33:37" x14ac:dyDescent="0.25">
      <c r="AG85425"/>
      <c r="AI85425"/>
      <c r="AK85425"/>
    </row>
    <row r="85426" spans="33:37" x14ac:dyDescent="0.25">
      <c r="AG85426"/>
      <c r="AI85426"/>
      <c r="AK85426"/>
    </row>
    <row r="85427" spans="33:37" x14ac:dyDescent="0.25">
      <c r="AG85427"/>
      <c r="AI85427"/>
      <c r="AK85427"/>
    </row>
    <row r="85428" spans="33:37" x14ac:dyDescent="0.25">
      <c r="AG85428"/>
      <c r="AI85428"/>
      <c r="AK85428"/>
    </row>
    <row r="85429" spans="33:37" x14ac:dyDescent="0.25">
      <c r="AG85429"/>
      <c r="AI85429"/>
      <c r="AK85429"/>
    </row>
    <row r="85430" spans="33:37" x14ac:dyDescent="0.25">
      <c r="AG85430"/>
      <c r="AI85430"/>
      <c r="AK85430"/>
    </row>
    <row r="85431" spans="33:37" x14ac:dyDescent="0.25">
      <c r="AG85431"/>
      <c r="AI85431"/>
      <c r="AK85431"/>
    </row>
    <row r="85432" spans="33:37" x14ac:dyDescent="0.25">
      <c r="AG85432"/>
      <c r="AI85432"/>
      <c r="AK85432"/>
    </row>
    <row r="85433" spans="33:37" x14ac:dyDescent="0.25">
      <c r="AG85433"/>
      <c r="AI85433"/>
      <c r="AK85433"/>
    </row>
    <row r="85434" spans="33:37" x14ac:dyDescent="0.25">
      <c r="AG85434"/>
      <c r="AI85434"/>
      <c r="AK85434"/>
    </row>
    <row r="85435" spans="33:37" x14ac:dyDescent="0.25">
      <c r="AG85435"/>
      <c r="AI85435"/>
      <c r="AK85435"/>
    </row>
    <row r="85436" spans="33:37" x14ac:dyDescent="0.25">
      <c r="AG85436"/>
      <c r="AI85436"/>
      <c r="AK85436"/>
    </row>
    <row r="85437" spans="33:37" x14ac:dyDescent="0.25">
      <c r="AG85437"/>
      <c r="AI85437"/>
      <c r="AK85437"/>
    </row>
    <row r="85438" spans="33:37" x14ac:dyDescent="0.25">
      <c r="AG85438"/>
      <c r="AI85438"/>
      <c r="AK85438"/>
    </row>
    <row r="85439" spans="33:37" x14ac:dyDescent="0.25">
      <c r="AG85439"/>
      <c r="AI85439"/>
      <c r="AK85439"/>
    </row>
    <row r="85440" spans="33:37" x14ac:dyDescent="0.25">
      <c r="AG85440"/>
      <c r="AI85440"/>
      <c r="AK85440"/>
    </row>
    <row r="85441" spans="33:37" x14ac:dyDescent="0.25">
      <c r="AG85441"/>
      <c r="AI85441"/>
      <c r="AK85441"/>
    </row>
    <row r="85442" spans="33:37" x14ac:dyDescent="0.25">
      <c r="AG85442"/>
      <c r="AI85442"/>
      <c r="AK85442"/>
    </row>
    <row r="85443" spans="33:37" x14ac:dyDescent="0.25">
      <c r="AG85443"/>
      <c r="AI85443"/>
      <c r="AK85443"/>
    </row>
    <row r="85444" spans="33:37" x14ac:dyDescent="0.25">
      <c r="AG85444"/>
      <c r="AI85444"/>
      <c r="AK85444"/>
    </row>
    <row r="85445" spans="33:37" x14ac:dyDescent="0.25">
      <c r="AG85445"/>
      <c r="AI85445"/>
      <c r="AK85445"/>
    </row>
    <row r="85446" spans="33:37" x14ac:dyDescent="0.25">
      <c r="AG85446"/>
      <c r="AI85446"/>
      <c r="AK85446"/>
    </row>
    <row r="85447" spans="33:37" x14ac:dyDescent="0.25">
      <c r="AG85447"/>
      <c r="AI85447"/>
      <c r="AK85447"/>
    </row>
    <row r="85448" spans="33:37" x14ac:dyDescent="0.25">
      <c r="AG85448"/>
      <c r="AI85448"/>
      <c r="AK85448"/>
    </row>
    <row r="85449" spans="33:37" x14ac:dyDescent="0.25">
      <c r="AG85449"/>
      <c r="AI85449"/>
      <c r="AK85449"/>
    </row>
    <row r="85450" spans="33:37" x14ac:dyDescent="0.25">
      <c r="AG85450"/>
      <c r="AI85450"/>
      <c r="AK85450"/>
    </row>
    <row r="85451" spans="33:37" x14ac:dyDescent="0.25">
      <c r="AG85451"/>
      <c r="AI85451"/>
      <c r="AK85451"/>
    </row>
    <row r="85452" spans="33:37" x14ac:dyDescent="0.25">
      <c r="AG85452"/>
      <c r="AI85452"/>
      <c r="AK85452"/>
    </row>
    <row r="85453" spans="33:37" x14ac:dyDescent="0.25">
      <c r="AG85453"/>
      <c r="AI85453"/>
      <c r="AK85453"/>
    </row>
    <row r="85454" spans="33:37" x14ac:dyDescent="0.25">
      <c r="AG85454"/>
      <c r="AI85454"/>
      <c r="AK85454"/>
    </row>
    <row r="85455" spans="33:37" x14ac:dyDescent="0.25">
      <c r="AG85455"/>
      <c r="AI85455"/>
      <c r="AK85455"/>
    </row>
    <row r="85456" spans="33:37" x14ac:dyDescent="0.25">
      <c r="AG85456"/>
      <c r="AI85456"/>
      <c r="AK85456"/>
    </row>
    <row r="85457" spans="33:37" x14ac:dyDescent="0.25">
      <c r="AG85457"/>
      <c r="AI85457"/>
      <c r="AK85457"/>
    </row>
    <row r="85458" spans="33:37" x14ac:dyDescent="0.25">
      <c r="AG85458"/>
      <c r="AI85458"/>
      <c r="AK85458"/>
    </row>
    <row r="85459" spans="33:37" x14ac:dyDescent="0.25">
      <c r="AG85459"/>
      <c r="AI85459"/>
      <c r="AK85459"/>
    </row>
    <row r="85460" spans="33:37" x14ac:dyDescent="0.25">
      <c r="AG85460"/>
      <c r="AI85460"/>
      <c r="AK85460"/>
    </row>
    <row r="85461" spans="33:37" x14ac:dyDescent="0.25">
      <c r="AG85461"/>
      <c r="AI85461"/>
      <c r="AK85461"/>
    </row>
    <row r="85462" spans="33:37" x14ac:dyDescent="0.25">
      <c r="AG85462"/>
      <c r="AI85462"/>
      <c r="AK85462"/>
    </row>
    <row r="85463" spans="33:37" x14ac:dyDescent="0.25">
      <c r="AG85463"/>
      <c r="AI85463"/>
      <c r="AK85463"/>
    </row>
    <row r="85464" spans="33:37" x14ac:dyDescent="0.25">
      <c r="AG85464"/>
      <c r="AI85464"/>
      <c r="AK85464"/>
    </row>
    <row r="85465" spans="33:37" x14ac:dyDescent="0.25">
      <c r="AG85465"/>
      <c r="AI85465"/>
      <c r="AK85465"/>
    </row>
    <row r="85466" spans="33:37" x14ac:dyDescent="0.25">
      <c r="AG85466"/>
      <c r="AI85466"/>
      <c r="AK85466"/>
    </row>
    <row r="85467" spans="33:37" x14ac:dyDescent="0.25">
      <c r="AG85467"/>
      <c r="AI85467"/>
      <c r="AK85467"/>
    </row>
    <row r="85468" spans="33:37" x14ac:dyDescent="0.25">
      <c r="AG85468"/>
      <c r="AI85468"/>
      <c r="AK85468"/>
    </row>
    <row r="85469" spans="33:37" x14ac:dyDescent="0.25">
      <c r="AG85469"/>
      <c r="AI85469"/>
      <c r="AK85469"/>
    </row>
    <row r="85470" spans="33:37" x14ac:dyDescent="0.25">
      <c r="AG85470"/>
      <c r="AI85470"/>
      <c r="AK85470"/>
    </row>
    <row r="85471" spans="33:37" x14ac:dyDescent="0.25">
      <c r="AG85471"/>
      <c r="AI85471"/>
      <c r="AK85471"/>
    </row>
    <row r="85472" spans="33:37" x14ac:dyDescent="0.25">
      <c r="AG85472"/>
      <c r="AI85472"/>
      <c r="AK85472"/>
    </row>
    <row r="85473" spans="33:37" x14ac:dyDescent="0.25">
      <c r="AG85473"/>
      <c r="AI85473"/>
      <c r="AK85473"/>
    </row>
    <row r="85474" spans="33:37" x14ac:dyDescent="0.25">
      <c r="AG85474"/>
      <c r="AI85474"/>
      <c r="AK85474"/>
    </row>
    <row r="85475" spans="33:37" x14ac:dyDescent="0.25">
      <c r="AG85475"/>
      <c r="AI85475"/>
      <c r="AK85475"/>
    </row>
    <row r="85476" spans="33:37" x14ac:dyDescent="0.25">
      <c r="AG85476"/>
      <c r="AI85476"/>
      <c r="AK85476"/>
    </row>
    <row r="85477" spans="33:37" x14ac:dyDescent="0.25">
      <c r="AG85477"/>
      <c r="AI85477"/>
      <c r="AK85477"/>
    </row>
    <row r="85478" spans="33:37" x14ac:dyDescent="0.25">
      <c r="AG85478"/>
      <c r="AI85478"/>
      <c r="AK85478"/>
    </row>
    <row r="85479" spans="33:37" x14ac:dyDescent="0.25">
      <c r="AG85479"/>
      <c r="AI85479"/>
      <c r="AK85479"/>
    </row>
    <row r="85480" spans="33:37" x14ac:dyDescent="0.25">
      <c r="AG85480"/>
      <c r="AI85480"/>
      <c r="AK85480"/>
    </row>
    <row r="85481" spans="33:37" x14ac:dyDescent="0.25">
      <c r="AG85481"/>
      <c r="AI85481"/>
      <c r="AK85481"/>
    </row>
    <row r="85482" spans="33:37" x14ac:dyDescent="0.25">
      <c r="AG85482"/>
      <c r="AI85482"/>
      <c r="AK85482"/>
    </row>
    <row r="85483" spans="33:37" x14ac:dyDescent="0.25">
      <c r="AG85483"/>
      <c r="AI85483"/>
      <c r="AK85483"/>
    </row>
    <row r="85484" spans="33:37" x14ac:dyDescent="0.25">
      <c r="AG85484"/>
      <c r="AI85484"/>
      <c r="AK85484"/>
    </row>
    <row r="85485" spans="33:37" x14ac:dyDescent="0.25">
      <c r="AG85485"/>
      <c r="AI85485"/>
      <c r="AK85485"/>
    </row>
    <row r="85486" spans="33:37" x14ac:dyDescent="0.25">
      <c r="AG85486"/>
      <c r="AI85486"/>
      <c r="AK85486"/>
    </row>
    <row r="85487" spans="33:37" x14ac:dyDescent="0.25">
      <c r="AG85487"/>
      <c r="AI85487"/>
      <c r="AK85487"/>
    </row>
    <row r="85488" spans="33:37" x14ac:dyDescent="0.25">
      <c r="AG85488"/>
      <c r="AI85488"/>
      <c r="AK85488"/>
    </row>
    <row r="85489" spans="33:37" x14ac:dyDescent="0.25">
      <c r="AG85489"/>
      <c r="AI85489"/>
      <c r="AK85489"/>
    </row>
    <row r="85490" spans="33:37" x14ac:dyDescent="0.25">
      <c r="AG85490"/>
      <c r="AI85490"/>
      <c r="AK85490"/>
    </row>
    <row r="85491" spans="33:37" x14ac:dyDescent="0.25">
      <c r="AG85491"/>
      <c r="AI85491"/>
      <c r="AK85491"/>
    </row>
    <row r="85492" spans="33:37" x14ac:dyDescent="0.25">
      <c r="AG85492"/>
      <c r="AI85492"/>
      <c r="AK85492"/>
    </row>
    <row r="85493" spans="33:37" x14ac:dyDescent="0.25">
      <c r="AG85493"/>
      <c r="AI85493"/>
      <c r="AK85493"/>
    </row>
    <row r="85494" spans="33:37" x14ac:dyDescent="0.25">
      <c r="AG85494"/>
      <c r="AI85494"/>
      <c r="AK85494"/>
    </row>
    <row r="85495" spans="33:37" x14ac:dyDescent="0.25">
      <c r="AG85495"/>
      <c r="AI85495"/>
      <c r="AK85495"/>
    </row>
    <row r="85496" spans="33:37" x14ac:dyDescent="0.25">
      <c r="AG85496"/>
      <c r="AI85496"/>
      <c r="AK85496"/>
    </row>
    <row r="85497" spans="33:37" x14ac:dyDescent="0.25">
      <c r="AG85497"/>
      <c r="AI85497"/>
      <c r="AK85497"/>
    </row>
    <row r="85498" spans="33:37" x14ac:dyDescent="0.25">
      <c r="AG85498"/>
      <c r="AI85498"/>
      <c r="AK85498"/>
    </row>
    <row r="85499" spans="33:37" x14ac:dyDescent="0.25">
      <c r="AG85499"/>
      <c r="AI85499"/>
      <c r="AK85499"/>
    </row>
    <row r="85500" spans="33:37" x14ac:dyDescent="0.25">
      <c r="AG85500"/>
      <c r="AI85500"/>
      <c r="AK85500"/>
    </row>
    <row r="85501" spans="33:37" x14ac:dyDescent="0.25">
      <c r="AG85501"/>
      <c r="AI85501"/>
      <c r="AK85501"/>
    </row>
    <row r="85502" spans="33:37" x14ac:dyDescent="0.25">
      <c r="AG85502"/>
      <c r="AI85502"/>
      <c r="AK85502"/>
    </row>
    <row r="85503" spans="33:37" x14ac:dyDescent="0.25">
      <c r="AG85503"/>
      <c r="AI85503"/>
      <c r="AK85503"/>
    </row>
    <row r="85504" spans="33:37" x14ac:dyDescent="0.25">
      <c r="AG85504"/>
      <c r="AI85504"/>
      <c r="AK85504"/>
    </row>
    <row r="85505" spans="33:37" x14ac:dyDescent="0.25">
      <c r="AG85505"/>
      <c r="AI85505"/>
      <c r="AK85505"/>
    </row>
    <row r="85506" spans="33:37" x14ac:dyDescent="0.25">
      <c r="AG85506"/>
      <c r="AI85506"/>
      <c r="AK85506"/>
    </row>
    <row r="85507" spans="33:37" x14ac:dyDescent="0.25">
      <c r="AG85507"/>
      <c r="AI85507"/>
      <c r="AK85507"/>
    </row>
    <row r="85508" spans="33:37" x14ac:dyDescent="0.25">
      <c r="AG85508"/>
      <c r="AI85508"/>
      <c r="AK85508"/>
    </row>
    <row r="85509" spans="33:37" x14ac:dyDescent="0.25">
      <c r="AG85509"/>
      <c r="AI85509"/>
      <c r="AK85509"/>
    </row>
    <row r="85510" spans="33:37" x14ac:dyDescent="0.25">
      <c r="AG85510"/>
      <c r="AI85510"/>
      <c r="AK85510"/>
    </row>
    <row r="85511" spans="33:37" x14ac:dyDescent="0.25">
      <c r="AG85511"/>
      <c r="AI85511"/>
      <c r="AK85511"/>
    </row>
    <row r="85512" spans="33:37" x14ac:dyDescent="0.25">
      <c r="AG85512"/>
      <c r="AI85512"/>
      <c r="AK85512"/>
    </row>
    <row r="85513" spans="33:37" x14ac:dyDescent="0.25">
      <c r="AG85513"/>
      <c r="AI85513"/>
      <c r="AK85513"/>
    </row>
    <row r="85514" spans="33:37" x14ac:dyDescent="0.25">
      <c r="AG85514"/>
      <c r="AI85514"/>
      <c r="AK85514"/>
    </row>
    <row r="85515" spans="33:37" x14ac:dyDescent="0.25">
      <c r="AG85515"/>
      <c r="AI85515"/>
      <c r="AK85515"/>
    </row>
    <row r="85516" spans="33:37" x14ac:dyDescent="0.25">
      <c r="AG85516"/>
      <c r="AI85516"/>
      <c r="AK85516"/>
    </row>
    <row r="85517" spans="33:37" x14ac:dyDescent="0.25">
      <c r="AG85517"/>
      <c r="AI85517"/>
      <c r="AK85517"/>
    </row>
    <row r="85518" spans="33:37" x14ac:dyDescent="0.25">
      <c r="AG85518"/>
      <c r="AI85518"/>
      <c r="AK85518"/>
    </row>
    <row r="85519" spans="33:37" x14ac:dyDescent="0.25">
      <c r="AG85519"/>
      <c r="AI85519"/>
      <c r="AK85519"/>
    </row>
    <row r="85520" spans="33:37" x14ac:dyDescent="0.25">
      <c r="AG85520"/>
      <c r="AI85520"/>
      <c r="AK85520"/>
    </row>
    <row r="85521" spans="33:37" x14ac:dyDescent="0.25">
      <c r="AG85521"/>
      <c r="AI85521"/>
      <c r="AK85521"/>
    </row>
    <row r="85522" spans="33:37" x14ac:dyDescent="0.25">
      <c r="AG85522"/>
      <c r="AI85522"/>
      <c r="AK85522"/>
    </row>
    <row r="85523" spans="33:37" x14ac:dyDescent="0.25">
      <c r="AG85523"/>
      <c r="AI85523"/>
      <c r="AK85523"/>
    </row>
    <row r="85524" spans="33:37" x14ac:dyDescent="0.25">
      <c r="AG85524"/>
      <c r="AI85524"/>
      <c r="AK85524"/>
    </row>
    <row r="85525" spans="33:37" x14ac:dyDescent="0.25">
      <c r="AG85525"/>
      <c r="AI85525"/>
      <c r="AK85525"/>
    </row>
    <row r="85526" spans="33:37" x14ac:dyDescent="0.25">
      <c r="AG85526"/>
      <c r="AI85526"/>
      <c r="AK85526"/>
    </row>
    <row r="85527" spans="33:37" x14ac:dyDescent="0.25">
      <c r="AG85527"/>
      <c r="AI85527"/>
      <c r="AK85527"/>
    </row>
    <row r="85528" spans="33:37" x14ac:dyDescent="0.25">
      <c r="AG85528"/>
      <c r="AI85528"/>
      <c r="AK85528"/>
    </row>
    <row r="85529" spans="33:37" x14ac:dyDescent="0.25">
      <c r="AG85529"/>
      <c r="AI85529"/>
      <c r="AK85529"/>
    </row>
    <row r="85530" spans="33:37" x14ac:dyDescent="0.25">
      <c r="AG85530"/>
      <c r="AI85530"/>
      <c r="AK85530"/>
    </row>
    <row r="85531" spans="33:37" x14ac:dyDescent="0.25">
      <c r="AG85531"/>
      <c r="AI85531"/>
      <c r="AK85531"/>
    </row>
    <row r="85532" spans="33:37" x14ac:dyDescent="0.25">
      <c r="AG85532"/>
      <c r="AI85532"/>
      <c r="AK85532"/>
    </row>
    <row r="85533" spans="33:37" x14ac:dyDescent="0.25">
      <c r="AG85533"/>
      <c r="AI85533"/>
      <c r="AK85533"/>
    </row>
    <row r="85534" spans="33:37" x14ac:dyDescent="0.25">
      <c r="AG85534"/>
      <c r="AI85534"/>
      <c r="AK85534"/>
    </row>
    <row r="85535" spans="33:37" x14ac:dyDescent="0.25">
      <c r="AG85535"/>
      <c r="AI85535"/>
      <c r="AK85535"/>
    </row>
    <row r="85536" spans="33:37" x14ac:dyDescent="0.25">
      <c r="AG85536"/>
      <c r="AI85536"/>
      <c r="AK85536"/>
    </row>
    <row r="85537" spans="33:37" x14ac:dyDescent="0.25">
      <c r="AG85537"/>
      <c r="AI85537"/>
      <c r="AK85537"/>
    </row>
    <row r="85538" spans="33:37" x14ac:dyDescent="0.25">
      <c r="AG85538"/>
      <c r="AI85538"/>
      <c r="AK85538"/>
    </row>
    <row r="85539" spans="33:37" x14ac:dyDescent="0.25">
      <c r="AG85539"/>
      <c r="AI85539"/>
      <c r="AK85539"/>
    </row>
    <row r="85540" spans="33:37" x14ac:dyDescent="0.25">
      <c r="AG85540"/>
      <c r="AI85540"/>
      <c r="AK85540"/>
    </row>
    <row r="85541" spans="33:37" x14ac:dyDescent="0.25">
      <c r="AG85541"/>
      <c r="AI85541"/>
      <c r="AK85541"/>
    </row>
    <row r="85542" spans="33:37" x14ac:dyDescent="0.25">
      <c r="AG85542"/>
      <c r="AI85542"/>
      <c r="AK85542"/>
    </row>
    <row r="85543" spans="33:37" x14ac:dyDescent="0.25">
      <c r="AG85543"/>
      <c r="AI85543"/>
      <c r="AK85543"/>
    </row>
    <row r="85544" spans="33:37" x14ac:dyDescent="0.25">
      <c r="AG85544"/>
      <c r="AI85544"/>
      <c r="AK85544"/>
    </row>
    <row r="85545" spans="33:37" x14ac:dyDescent="0.25">
      <c r="AG85545"/>
      <c r="AI85545"/>
      <c r="AK85545"/>
    </row>
    <row r="85546" spans="33:37" x14ac:dyDescent="0.25">
      <c r="AG85546"/>
      <c r="AI85546"/>
      <c r="AK85546"/>
    </row>
    <row r="85547" spans="33:37" x14ac:dyDescent="0.25">
      <c r="AG85547"/>
      <c r="AI85547"/>
      <c r="AK85547"/>
    </row>
    <row r="85548" spans="33:37" x14ac:dyDescent="0.25">
      <c r="AG85548"/>
      <c r="AI85548"/>
      <c r="AK85548"/>
    </row>
    <row r="85549" spans="33:37" x14ac:dyDescent="0.25">
      <c r="AG85549"/>
      <c r="AI85549"/>
      <c r="AK85549"/>
    </row>
    <row r="85550" spans="33:37" x14ac:dyDescent="0.25">
      <c r="AG85550"/>
      <c r="AI85550"/>
      <c r="AK85550"/>
    </row>
    <row r="85551" spans="33:37" x14ac:dyDescent="0.25">
      <c r="AG85551"/>
      <c r="AI85551"/>
      <c r="AK85551"/>
    </row>
    <row r="85552" spans="33:37" x14ac:dyDescent="0.25">
      <c r="AG85552"/>
      <c r="AI85552"/>
      <c r="AK85552"/>
    </row>
    <row r="85553" spans="33:37" x14ac:dyDescent="0.25">
      <c r="AG85553"/>
      <c r="AI85553"/>
      <c r="AK85553"/>
    </row>
    <row r="85554" spans="33:37" x14ac:dyDescent="0.25">
      <c r="AG85554"/>
      <c r="AI85554"/>
      <c r="AK85554"/>
    </row>
    <row r="85555" spans="33:37" x14ac:dyDescent="0.25">
      <c r="AG85555"/>
      <c r="AI85555"/>
      <c r="AK85555"/>
    </row>
    <row r="85556" spans="33:37" x14ac:dyDescent="0.25">
      <c r="AG85556"/>
      <c r="AI85556"/>
      <c r="AK85556"/>
    </row>
    <row r="85557" spans="33:37" x14ac:dyDescent="0.25">
      <c r="AG85557"/>
      <c r="AI85557"/>
      <c r="AK85557"/>
    </row>
    <row r="85558" spans="33:37" x14ac:dyDescent="0.25">
      <c r="AG85558"/>
      <c r="AI85558"/>
      <c r="AK85558"/>
    </row>
    <row r="85559" spans="33:37" x14ac:dyDescent="0.25">
      <c r="AG85559"/>
      <c r="AI85559"/>
      <c r="AK85559"/>
    </row>
    <row r="85560" spans="33:37" x14ac:dyDescent="0.25">
      <c r="AG85560"/>
      <c r="AI85560"/>
      <c r="AK85560"/>
    </row>
    <row r="85561" spans="33:37" x14ac:dyDescent="0.25">
      <c r="AG85561"/>
      <c r="AI85561"/>
      <c r="AK85561"/>
    </row>
    <row r="85562" spans="33:37" x14ac:dyDescent="0.25">
      <c r="AG85562"/>
      <c r="AI85562"/>
      <c r="AK85562"/>
    </row>
    <row r="85563" spans="33:37" x14ac:dyDescent="0.25">
      <c r="AG85563"/>
      <c r="AI85563"/>
      <c r="AK85563"/>
    </row>
    <row r="85564" spans="33:37" x14ac:dyDescent="0.25">
      <c r="AG85564"/>
      <c r="AI85564"/>
      <c r="AK85564"/>
    </row>
    <row r="85565" spans="33:37" x14ac:dyDescent="0.25">
      <c r="AG85565"/>
      <c r="AI85565"/>
      <c r="AK85565"/>
    </row>
    <row r="85566" spans="33:37" x14ac:dyDescent="0.25">
      <c r="AG85566"/>
      <c r="AI85566"/>
      <c r="AK85566"/>
    </row>
    <row r="85567" spans="33:37" x14ac:dyDescent="0.25">
      <c r="AG85567"/>
      <c r="AI85567"/>
      <c r="AK85567"/>
    </row>
    <row r="85568" spans="33:37" x14ac:dyDescent="0.25">
      <c r="AG85568"/>
      <c r="AI85568"/>
      <c r="AK85568"/>
    </row>
    <row r="85569" spans="33:37" x14ac:dyDescent="0.25">
      <c r="AG85569"/>
      <c r="AI85569"/>
      <c r="AK85569"/>
    </row>
    <row r="85570" spans="33:37" x14ac:dyDescent="0.25">
      <c r="AG85570"/>
      <c r="AI85570"/>
      <c r="AK85570"/>
    </row>
    <row r="85571" spans="33:37" x14ac:dyDescent="0.25">
      <c r="AG85571"/>
      <c r="AI85571"/>
      <c r="AK85571"/>
    </row>
    <row r="85572" spans="33:37" x14ac:dyDescent="0.25">
      <c r="AG85572"/>
      <c r="AI85572"/>
      <c r="AK85572"/>
    </row>
    <row r="85573" spans="33:37" x14ac:dyDescent="0.25">
      <c r="AG85573"/>
      <c r="AI85573"/>
      <c r="AK85573"/>
    </row>
    <row r="85574" spans="33:37" x14ac:dyDescent="0.25">
      <c r="AG85574"/>
      <c r="AI85574"/>
      <c r="AK85574"/>
    </row>
    <row r="85575" spans="33:37" x14ac:dyDescent="0.25">
      <c r="AG85575"/>
      <c r="AI85575"/>
      <c r="AK85575"/>
    </row>
    <row r="85576" spans="33:37" x14ac:dyDescent="0.25">
      <c r="AG85576"/>
      <c r="AI85576"/>
      <c r="AK85576"/>
    </row>
    <row r="85577" spans="33:37" x14ac:dyDescent="0.25">
      <c r="AG85577"/>
      <c r="AI85577"/>
      <c r="AK85577"/>
    </row>
    <row r="85578" spans="33:37" x14ac:dyDescent="0.25">
      <c r="AG85578"/>
      <c r="AI85578"/>
      <c r="AK85578"/>
    </row>
    <row r="85579" spans="33:37" x14ac:dyDescent="0.25">
      <c r="AG85579"/>
      <c r="AI85579"/>
      <c r="AK85579"/>
    </row>
    <row r="85580" spans="33:37" x14ac:dyDescent="0.25">
      <c r="AG85580"/>
      <c r="AI85580"/>
      <c r="AK85580"/>
    </row>
    <row r="85581" spans="33:37" x14ac:dyDescent="0.25">
      <c r="AG85581"/>
      <c r="AI85581"/>
      <c r="AK85581"/>
    </row>
    <row r="85582" spans="33:37" x14ac:dyDescent="0.25">
      <c r="AG85582"/>
      <c r="AI85582"/>
      <c r="AK85582"/>
    </row>
    <row r="85583" spans="33:37" x14ac:dyDescent="0.25">
      <c r="AG85583"/>
      <c r="AI85583"/>
      <c r="AK85583"/>
    </row>
    <row r="85584" spans="33:37" x14ac:dyDescent="0.25">
      <c r="AG85584"/>
      <c r="AI85584"/>
      <c r="AK85584"/>
    </row>
    <row r="85585" spans="33:37" x14ac:dyDescent="0.25">
      <c r="AG85585"/>
      <c r="AI85585"/>
      <c r="AK85585"/>
    </row>
    <row r="85586" spans="33:37" x14ac:dyDescent="0.25">
      <c r="AG85586"/>
      <c r="AI85586"/>
      <c r="AK85586"/>
    </row>
    <row r="85587" spans="33:37" x14ac:dyDescent="0.25">
      <c r="AG85587"/>
      <c r="AI85587"/>
      <c r="AK85587"/>
    </row>
    <row r="85588" spans="33:37" x14ac:dyDescent="0.25">
      <c r="AG85588"/>
      <c r="AI85588"/>
      <c r="AK85588"/>
    </row>
    <row r="85589" spans="33:37" x14ac:dyDescent="0.25">
      <c r="AG85589"/>
      <c r="AI85589"/>
      <c r="AK85589"/>
    </row>
    <row r="85590" spans="33:37" x14ac:dyDescent="0.25">
      <c r="AG85590"/>
      <c r="AI85590"/>
      <c r="AK85590"/>
    </row>
    <row r="85591" spans="33:37" x14ac:dyDescent="0.25">
      <c r="AG85591"/>
      <c r="AI85591"/>
      <c r="AK85591"/>
    </row>
    <row r="85592" spans="33:37" x14ac:dyDescent="0.25">
      <c r="AG85592"/>
      <c r="AI85592"/>
      <c r="AK85592"/>
    </row>
    <row r="85593" spans="33:37" x14ac:dyDescent="0.25">
      <c r="AG85593"/>
      <c r="AI85593"/>
      <c r="AK85593"/>
    </row>
    <row r="85594" spans="33:37" x14ac:dyDescent="0.25">
      <c r="AG85594"/>
      <c r="AI85594"/>
      <c r="AK85594"/>
    </row>
    <row r="85595" spans="33:37" x14ac:dyDescent="0.25">
      <c r="AG85595"/>
      <c r="AI85595"/>
      <c r="AK85595"/>
    </row>
    <row r="85596" spans="33:37" x14ac:dyDescent="0.25">
      <c r="AG85596"/>
      <c r="AI85596"/>
      <c r="AK85596"/>
    </row>
    <row r="85597" spans="33:37" x14ac:dyDescent="0.25">
      <c r="AG85597"/>
      <c r="AI85597"/>
      <c r="AK85597"/>
    </row>
    <row r="85598" spans="33:37" x14ac:dyDescent="0.25">
      <c r="AG85598"/>
      <c r="AI85598"/>
      <c r="AK85598"/>
    </row>
    <row r="85599" spans="33:37" x14ac:dyDescent="0.25">
      <c r="AG85599"/>
      <c r="AI85599"/>
      <c r="AK85599"/>
    </row>
    <row r="85600" spans="33:37" x14ac:dyDescent="0.25">
      <c r="AG85600"/>
      <c r="AI85600"/>
      <c r="AK85600"/>
    </row>
    <row r="85601" spans="33:37" x14ac:dyDescent="0.25">
      <c r="AG85601"/>
      <c r="AI85601"/>
      <c r="AK85601"/>
    </row>
    <row r="85602" spans="33:37" x14ac:dyDescent="0.25">
      <c r="AG85602"/>
      <c r="AI85602"/>
      <c r="AK85602"/>
    </row>
    <row r="85603" spans="33:37" x14ac:dyDescent="0.25">
      <c r="AG85603"/>
      <c r="AI85603"/>
      <c r="AK85603"/>
    </row>
    <row r="85604" spans="33:37" x14ac:dyDescent="0.25">
      <c r="AG85604"/>
      <c r="AI85604"/>
      <c r="AK85604"/>
    </row>
    <row r="85605" spans="33:37" x14ac:dyDescent="0.25">
      <c r="AG85605"/>
      <c r="AI85605"/>
      <c r="AK85605"/>
    </row>
    <row r="85606" spans="33:37" x14ac:dyDescent="0.25">
      <c r="AG85606"/>
      <c r="AI85606"/>
      <c r="AK85606"/>
    </row>
    <row r="85607" spans="33:37" x14ac:dyDescent="0.25">
      <c r="AG85607"/>
      <c r="AI85607"/>
      <c r="AK85607"/>
    </row>
    <row r="85608" spans="33:37" x14ac:dyDescent="0.25">
      <c r="AG85608"/>
      <c r="AI85608"/>
      <c r="AK85608"/>
    </row>
    <row r="85609" spans="33:37" x14ac:dyDescent="0.25">
      <c r="AG85609"/>
      <c r="AI85609"/>
      <c r="AK85609"/>
    </row>
    <row r="85610" spans="33:37" x14ac:dyDescent="0.25">
      <c r="AG85610"/>
      <c r="AI85610"/>
      <c r="AK85610"/>
    </row>
    <row r="85611" spans="33:37" x14ac:dyDescent="0.25">
      <c r="AG85611"/>
      <c r="AI85611"/>
      <c r="AK85611"/>
    </row>
    <row r="85612" spans="33:37" x14ac:dyDescent="0.25">
      <c r="AG85612"/>
      <c r="AI85612"/>
      <c r="AK85612"/>
    </row>
    <row r="85613" spans="33:37" x14ac:dyDescent="0.25">
      <c r="AG85613"/>
      <c r="AI85613"/>
      <c r="AK85613"/>
    </row>
    <row r="85614" spans="33:37" x14ac:dyDescent="0.25">
      <c r="AG85614"/>
      <c r="AI85614"/>
      <c r="AK85614"/>
    </row>
    <row r="85615" spans="33:37" x14ac:dyDescent="0.25">
      <c r="AG85615"/>
      <c r="AI85615"/>
      <c r="AK85615"/>
    </row>
    <row r="85616" spans="33:37" x14ac:dyDescent="0.25">
      <c r="AG85616"/>
      <c r="AI85616"/>
      <c r="AK85616"/>
    </row>
    <row r="85617" spans="33:37" x14ac:dyDescent="0.25">
      <c r="AG85617"/>
      <c r="AI85617"/>
      <c r="AK85617"/>
    </row>
    <row r="85618" spans="33:37" x14ac:dyDescent="0.25">
      <c r="AG85618"/>
      <c r="AI85618"/>
      <c r="AK85618"/>
    </row>
    <row r="85619" spans="33:37" x14ac:dyDescent="0.25">
      <c r="AG85619"/>
      <c r="AI85619"/>
      <c r="AK85619"/>
    </row>
    <row r="85620" spans="33:37" x14ac:dyDescent="0.25">
      <c r="AG85620"/>
      <c r="AI85620"/>
      <c r="AK85620"/>
    </row>
    <row r="85621" spans="33:37" x14ac:dyDescent="0.25">
      <c r="AG85621"/>
      <c r="AI85621"/>
      <c r="AK85621"/>
    </row>
    <row r="85622" spans="33:37" x14ac:dyDescent="0.25">
      <c r="AG85622"/>
      <c r="AI85622"/>
      <c r="AK85622"/>
    </row>
    <row r="85623" spans="33:37" x14ac:dyDescent="0.25">
      <c r="AG85623"/>
      <c r="AI85623"/>
      <c r="AK85623"/>
    </row>
    <row r="85624" spans="33:37" x14ac:dyDescent="0.25">
      <c r="AG85624"/>
      <c r="AI85624"/>
      <c r="AK85624"/>
    </row>
    <row r="85625" spans="33:37" x14ac:dyDescent="0.25">
      <c r="AG85625"/>
      <c r="AI85625"/>
      <c r="AK85625"/>
    </row>
    <row r="85626" spans="33:37" x14ac:dyDescent="0.25">
      <c r="AG85626"/>
      <c r="AI85626"/>
      <c r="AK85626"/>
    </row>
    <row r="85627" spans="33:37" x14ac:dyDescent="0.25">
      <c r="AG85627"/>
      <c r="AI85627"/>
      <c r="AK85627"/>
    </row>
    <row r="85628" spans="33:37" x14ac:dyDescent="0.25">
      <c r="AG85628"/>
      <c r="AI85628"/>
      <c r="AK85628"/>
    </row>
    <row r="85629" spans="33:37" x14ac:dyDescent="0.25">
      <c r="AG85629"/>
      <c r="AI85629"/>
      <c r="AK85629"/>
    </row>
    <row r="85630" spans="33:37" x14ac:dyDescent="0.25">
      <c r="AG85630"/>
      <c r="AI85630"/>
      <c r="AK85630"/>
    </row>
    <row r="85631" spans="33:37" x14ac:dyDescent="0.25">
      <c r="AG85631"/>
      <c r="AI85631"/>
      <c r="AK85631"/>
    </row>
    <row r="85632" spans="33:37" x14ac:dyDescent="0.25">
      <c r="AG85632"/>
      <c r="AI85632"/>
      <c r="AK85632"/>
    </row>
    <row r="85633" spans="33:37" x14ac:dyDescent="0.25">
      <c r="AG85633"/>
      <c r="AI85633"/>
      <c r="AK85633"/>
    </row>
    <row r="85634" spans="33:37" x14ac:dyDescent="0.25">
      <c r="AG85634"/>
      <c r="AI85634"/>
      <c r="AK85634"/>
    </row>
    <row r="85635" spans="33:37" x14ac:dyDescent="0.25">
      <c r="AG85635"/>
      <c r="AI85635"/>
      <c r="AK85635"/>
    </row>
    <row r="85636" spans="33:37" x14ac:dyDescent="0.25">
      <c r="AG85636"/>
      <c r="AI85636"/>
      <c r="AK85636"/>
    </row>
    <row r="85637" spans="33:37" x14ac:dyDescent="0.25">
      <c r="AG85637"/>
      <c r="AI85637"/>
      <c r="AK85637"/>
    </row>
    <row r="85638" spans="33:37" x14ac:dyDescent="0.25">
      <c r="AG85638"/>
      <c r="AI85638"/>
      <c r="AK85638"/>
    </row>
    <row r="85639" spans="33:37" x14ac:dyDescent="0.25">
      <c r="AG85639"/>
      <c r="AI85639"/>
      <c r="AK85639"/>
    </row>
    <row r="85640" spans="33:37" x14ac:dyDescent="0.25">
      <c r="AG85640"/>
      <c r="AI85640"/>
      <c r="AK85640"/>
    </row>
    <row r="85641" spans="33:37" x14ac:dyDescent="0.25">
      <c r="AG85641"/>
      <c r="AI85641"/>
      <c r="AK85641"/>
    </row>
    <row r="85642" spans="33:37" x14ac:dyDescent="0.25">
      <c r="AG85642"/>
      <c r="AI85642"/>
      <c r="AK85642"/>
    </row>
    <row r="85643" spans="33:37" x14ac:dyDescent="0.25">
      <c r="AG85643"/>
      <c r="AI85643"/>
      <c r="AK85643"/>
    </row>
    <row r="85644" spans="33:37" x14ac:dyDescent="0.25">
      <c r="AG85644"/>
      <c r="AI85644"/>
      <c r="AK85644"/>
    </row>
    <row r="85645" spans="33:37" x14ac:dyDescent="0.25">
      <c r="AG85645"/>
      <c r="AI85645"/>
      <c r="AK85645"/>
    </row>
    <row r="85646" spans="33:37" x14ac:dyDescent="0.25">
      <c r="AG85646"/>
      <c r="AI85646"/>
      <c r="AK85646"/>
    </row>
    <row r="85647" spans="33:37" x14ac:dyDescent="0.25">
      <c r="AG85647"/>
      <c r="AI85647"/>
      <c r="AK85647"/>
    </row>
    <row r="85648" spans="33:37" x14ac:dyDescent="0.25">
      <c r="AG85648"/>
      <c r="AI85648"/>
      <c r="AK85648"/>
    </row>
    <row r="85649" spans="33:37" x14ac:dyDescent="0.25">
      <c r="AG85649"/>
      <c r="AI85649"/>
      <c r="AK85649"/>
    </row>
    <row r="85650" spans="33:37" x14ac:dyDescent="0.25">
      <c r="AG85650"/>
      <c r="AI85650"/>
      <c r="AK85650"/>
    </row>
    <row r="85651" spans="33:37" x14ac:dyDescent="0.25">
      <c r="AG85651"/>
      <c r="AI85651"/>
      <c r="AK85651"/>
    </row>
    <row r="85652" spans="33:37" x14ac:dyDescent="0.25">
      <c r="AG85652"/>
      <c r="AI85652"/>
      <c r="AK85652"/>
    </row>
    <row r="85653" spans="33:37" x14ac:dyDescent="0.25">
      <c r="AG85653"/>
      <c r="AI85653"/>
      <c r="AK85653"/>
    </row>
    <row r="85654" spans="33:37" x14ac:dyDescent="0.25">
      <c r="AG85654"/>
      <c r="AI85654"/>
      <c r="AK85654"/>
    </row>
    <row r="85655" spans="33:37" x14ac:dyDescent="0.25">
      <c r="AG85655"/>
      <c r="AI85655"/>
      <c r="AK85655"/>
    </row>
    <row r="85656" spans="33:37" x14ac:dyDescent="0.25">
      <c r="AG85656"/>
      <c r="AI85656"/>
      <c r="AK85656"/>
    </row>
    <row r="85657" spans="33:37" x14ac:dyDescent="0.25">
      <c r="AG85657"/>
      <c r="AI85657"/>
      <c r="AK85657"/>
    </row>
    <row r="85658" spans="33:37" x14ac:dyDescent="0.25">
      <c r="AG85658"/>
      <c r="AI85658"/>
      <c r="AK85658"/>
    </row>
    <row r="85659" spans="33:37" x14ac:dyDescent="0.25">
      <c r="AG85659"/>
      <c r="AI85659"/>
      <c r="AK85659"/>
    </row>
    <row r="85660" spans="33:37" x14ac:dyDescent="0.25">
      <c r="AG85660"/>
      <c r="AI85660"/>
      <c r="AK85660"/>
    </row>
    <row r="85661" spans="33:37" x14ac:dyDescent="0.25">
      <c r="AG85661"/>
      <c r="AI85661"/>
      <c r="AK85661"/>
    </row>
    <row r="85662" spans="33:37" x14ac:dyDescent="0.25">
      <c r="AG85662"/>
      <c r="AI85662"/>
      <c r="AK85662"/>
    </row>
    <row r="85663" spans="33:37" x14ac:dyDescent="0.25">
      <c r="AG85663"/>
      <c r="AI85663"/>
      <c r="AK85663"/>
    </row>
    <row r="85664" spans="33:37" x14ac:dyDescent="0.25">
      <c r="AG85664"/>
      <c r="AI85664"/>
      <c r="AK85664"/>
    </row>
    <row r="85665" spans="33:37" x14ac:dyDescent="0.25">
      <c r="AG85665"/>
      <c r="AI85665"/>
      <c r="AK85665"/>
    </row>
    <row r="85666" spans="33:37" x14ac:dyDescent="0.25">
      <c r="AG85666"/>
      <c r="AI85666"/>
      <c r="AK85666"/>
    </row>
    <row r="85667" spans="33:37" x14ac:dyDescent="0.25">
      <c r="AG85667"/>
      <c r="AI85667"/>
      <c r="AK85667"/>
    </row>
    <row r="85668" spans="33:37" x14ac:dyDescent="0.25">
      <c r="AG85668"/>
      <c r="AI85668"/>
      <c r="AK85668"/>
    </row>
    <row r="85669" spans="33:37" x14ac:dyDescent="0.25">
      <c r="AG85669"/>
      <c r="AI85669"/>
      <c r="AK85669"/>
    </row>
    <row r="85670" spans="33:37" x14ac:dyDescent="0.25">
      <c r="AG85670"/>
      <c r="AI85670"/>
      <c r="AK85670"/>
    </row>
    <row r="85671" spans="33:37" x14ac:dyDescent="0.25">
      <c r="AG85671"/>
      <c r="AI85671"/>
      <c r="AK85671"/>
    </row>
    <row r="85672" spans="33:37" x14ac:dyDescent="0.25">
      <c r="AG85672"/>
      <c r="AI85672"/>
      <c r="AK85672"/>
    </row>
    <row r="85673" spans="33:37" x14ac:dyDescent="0.25">
      <c r="AG85673"/>
      <c r="AI85673"/>
      <c r="AK85673"/>
    </row>
    <row r="85674" spans="33:37" x14ac:dyDescent="0.25">
      <c r="AG85674"/>
      <c r="AI85674"/>
      <c r="AK85674"/>
    </row>
    <row r="85675" spans="33:37" x14ac:dyDescent="0.25">
      <c r="AG85675"/>
      <c r="AI85675"/>
      <c r="AK85675"/>
    </row>
    <row r="85676" spans="33:37" x14ac:dyDescent="0.25">
      <c r="AG85676"/>
      <c r="AI85676"/>
      <c r="AK85676"/>
    </row>
    <row r="85677" spans="33:37" x14ac:dyDescent="0.25">
      <c r="AG85677"/>
      <c r="AI85677"/>
      <c r="AK85677"/>
    </row>
    <row r="85678" spans="33:37" x14ac:dyDescent="0.25">
      <c r="AG85678"/>
      <c r="AI85678"/>
      <c r="AK85678"/>
    </row>
    <row r="85679" spans="33:37" x14ac:dyDescent="0.25">
      <c r="AG85679"/>
      <c r="AI85679"/>
      <c r="AK85679"/>
    </row>
    <row r="85680" spans="33:37" x14ac:dyDescent="0.25">
      <c r="AG85680"/>
      <c r="AI85680"/>
      <c r="AK85680"/>
    </row>
    <row r="85681" spans="33:37" x14ac:dyDescent="0.25">
      <c r="AG85681"/>
      <c r="AI85681"/>
      <c r="AK85681"/>
    </row>
    <row r="85682" spans="33:37" x14ac:dyDescent="0.25">
      <c r="AG85682"/>
      <c r="AI85682"/>
      <c r="AK85682"/>
    </row>
    <row r="85683" spans="33:37" x14ac:dyDescent="0.25">
      <c r="AG85683"/>
      <c r="AI85683"/>
      <c r="AK85683"/>
    </row>
    <row r="85684" spans="33:37" x14ac:dyDescent="0.25">
      <c r="AG85684"/>
      <c r="AI85684"/>
      <c r="AK85684"/>
    </row>
    <row r="85685" spans="33:37" x14ac:dyDescent="0.25">
      <c r="AG85685"/>
      <c r="AI85685"/>
      <c r="AK85685"/>
    </row>
    <row r="85686" spans="33:37" x14ac:dyDescent="0.25">
      <c r="AG85686"/>
      <c r="AI85686"/>
      <c r="AK85686"/>
    </row>
    <row r="85687" spans="33:37" x14ac:dyDescent="0.25">
      <c r="AG85687"/>
      <c r="AI85687"/>
      <c r="AK85687"/>
    </row>
    <row r="85688" spans="33:37" x14ac:dyDescent="0.25">
      <c r="AG85688"/>
      <c r="AI85688"/>
      <c r="AK85688"/>
    </row>
    <row r="85689" spans="33:37" x14ac:dyDescent="0.25">
      <c r="AG85689"/>
      <c r="AI85689"/>
      <c r="AK85689"/>
    </row>
    <row r="85690" spans="33:37" x14ac:dyDescent="0.25">
      <c r="AG85690"/>
      <c r="AI85690"/>
      <c r="AK85690"/>
    </row>
    <row r="85691" spans="33:37" x14ac:dyDescent="0.25">
      <c r="AG85691"/>
      <c r="AI85691"/>
      <c r="AK85691"/>
    </row>
    <row r="85692" spans="33:37" x14ac:dyDescent="0.25">
      <c r="AG85692"/>
      <c r="AI85692"/>
      <c r="AK85692"/>
    </row>
    <row r="85693" spans="33:37" x14ac:dyDescent="0.25">
      <c r="AG85693"/>
      <c r="AI85693"/>
      <c r="AK85693"/>
    </row>
    <row r="85694" spans="33:37" x14ac:dyDescent="0.25">
      <c r="AG85694"/>
      <c r="AI85694"/>
      <c r="AK85694"/>
    </row>
    <row r="85695" spans="33:37" x14ac:dyDescent="0.25">
      <c r="AG85695"/>
      <c r="AI85695"/>
      <c r="AK85695"/>
    </row>
    <row r="85696" spans="33:37" x14ac:dyDescent="0.25">
      <c r="AG85696"/>
      <c r="AI85696"/>
      <c r="AK85696"/>
    </row>
    <row r="85697" spans="33:37" x14ac:dyDescent="0.25">
      <c r="AG85697"/>
      <c r="AI85697"/>
      <c r="AK85697"/>
    </row>
    <row r="85698" spans="33:37" x14ac:dyDescent="0.25">
      <c r="AG85698"/>
      <c r="AI85698"/>
      <c r="AK85698"/>
    </row>
    <row r="85699" spans="33:37" x14ac:dyDescent="0.25">
      <c r="AG85699"/>
      <c r="AI85699"/>
      <c r="AK85699"/>
    </row>
    <row r="85700" spans="33:37" x14ac:dyDescent="0.25">
      <c r="AG85700"/>
      <c r="AI85700"/>
      <c r="AK85700"/>
    </row>
    <row r="85701" spans="33:37" x14ac:dyDescent="0.25">
      <c r="AG85701"/>
      <c r="AI85701"/>
      <c r="AK85701"/>
    </row>
    <row r="85702" spans="33:37" x14ac:dyDescent="0.25">
      <c r="AG85702"/>
      <c r="AI85702"/>
      <c r="AK85702"/>
    </row>
    <row r="85703" spans="33:37" x14ac:dyDescent="0.25">
      <c r="AG85703"/>
      <c r="AI85703"/>
      <c r="AK85703"/>
    </row>
    <row r="85704" spans="33:37" x14ac:dyDescent="0.25">
      <c r="AG85704"/>
      <c r="AI85704"/>
      <c r="AK85704"/>
    </row>
    <row r="85705" spans="33:37" x14ac:dyDescent="0.25">
      <c r="AG85705"/>
      <c r="AI85705"/>
      <c r="AK85705"/>
    </row>
    <row r="85706" spans="33:37" x14ac:dyDescent="0.25">
      <c r="AG85706"/>
      <c r="AI85706"/>
      <c r="AK85706"/>
    </row>
    <row r="85707" spans="33:37" x14ac:dyDescent="0.25">
      <c r="AG85707"/>
      <c r="AI85707"/>
      <c r="AK85707"/>
    </row>
    <row r="85708" spans="33:37" x14ac:dyDescent="0.25">
      <c r="AG85708"/>
      <c r="AI85708"/>
      <c r="AK85708"/>
    </row>
    <row r="85709" spans="33:37" x14ac:dyDescent="0.25">
      <c r="AG85709"/>
      <c r="AI85709"/>
      <c r="AK85709"/>
    </row>
    <row r="85710" spans="33:37" x14ac:dyDescent="0.25">
      <c r="AG85710"/>
      <c r="AI85710"/>
      <c r="AK85710"/>
    </row>
    <row r="85711" spans="33:37" x14ac:dyDescent="0.25">
      <c r="AG85711"/>
      <c r="AI85711"/>
      <c r="AK85711"/>
    </row>
    <row r="85712" spans="33:37" x14ac:dyDescent="0.25">
      <c r="AG85712"/>
      <c r="AI85712"/>
      <c r="AK85712"/>
    </row>
    <row r="85713" spans="33:37" x14ac:dyDescent="0.25">
      <c r="AG85713"/>
      <c r="AI85713"/>
      <c r="AK85713"/>
    </row>
    <row r="85714" spans="33:37" x14ac:dyDescent="0.25">
      <c r="AG85714"/>
      <c r="AI85714"/>
      <c r="AK85714"/>
    </row>
    <row r="85715" spans="33:37" x14ac:dyDescent="0.25">
      <c r="AG85715"/>
      <c r="AI85715"/>
      <c r="AK85715"/>
    </row>
    <row r="85716" spans="33:37" x14ac:dyDescent="0.25">
      <c r="AG85716"/>
      <c r="AI85716"/>
      <c r="AK85716"/>
    </row>
    <row r="85717" spans="33:37" x14ac:dyDescent="0.25">
      <c r="AG85717"/>
      <c r="AI85717"/>
      <c r="AK85717"/>
    </row>
    <row r="85718" spans="33:37" x14ac:dyDescent="0.25">
      <c r="AG85718"/>
      <c r="AI85718"/>
      <c r="AK85718"/>
    </row>
    <row r="85719" spans="33:37" x14ac:dyDescent="0.25">
      <c r="AG85719"/>
      <c r="AI85719"/>
      <c r="AK85719"/>
    </row>
    <row r="85720" spans="33:37" x14ac:dyDescent="0.25">
      <c r="AG85720"/>
      <c r="AI85720"/>
      <c r="AK85720"/>
    </row>
    <row r="85721" spans="33:37" x14ac:dyDescent="0.25">
      <c r="AG85721"/>
      <c r="AI85721"/>
      <c r="AK85721"/>
    </row>
    <row r="85722" spans="33:37" x14ac:dyDescent="0.25">
      <c r="AG85722"/>
      <c r="AI85722"/>
      <c r="AK85722"/>
    </row>
    <row r="85723" spans="33:37" x14ac:dyDescent="0.25">
      <c r="AG85723"/>
      <c r="AI85723"/>
      <c r="AK85723"/>
    </row>
    <row r="85724" spans="33:37" x14ac:dyDescent="0.25">
      <c r="AG85724"/>
      <c r="AI85724"/>
      <c r="AK85724"/>
    </row>
    <row r="85725" spans="33:37" x14ac:dyDescent="0.25">
      <c r="AG85725"/>
      <c r="AI85725"/>
      <c r="AK85725"/>
    </row>
    <row r="85726" spans="33:37" x14ac:dyDescent="0.25">
      <c r="AG85726"/>
      <c r="AI85726"/>
      <c r="AK85726"/>
    </row>
    <row r="85727" spans="33:37" x14ac:dyDescent="0.25">
      <c r="AG85727"/>
      <c r="AI85727"/>
      <c r="AK85727"/>
    </row>
    <row r="85728" spans="33:37" x14ac:dyDescent="0.25">
      <c r="AG85728"/>
      <c r="AI85728"/>
      <c r="AK85728"/>
    </row>
    <row r="85729" spans="33:37" x14ac:dyDescent="0.25">
      <c r="AG85729"/>
      <c r="AI85729"/>
      <c r="AK85729"/>
    </row>
    <row r="85730" spans="33:37" x14ac:dyDescent="0.25">
      <c r="AG85730"/>
      <c r="AI85730"/>
      <c r="AK85730"/>
    </row>
    <row r="85731" spans="33:37" x14ac:dyDescent="0.25">
      <c r="AG85731"/>
      <c r="AI85731"/>
      <c r="AK85731"/>
    </row>
    <row r="85732" spans="33:37" x14ac:dyDescent="0.25">
      <c r="AG85732"/>
      <c r="AI85732"/>
      <c r="AK85732"/>
    </row>
    <row r="85733" spans="33:37" x14ac:dyDescent="0.25">
      <c r="AG85733"/>
      <c r="AI85733"/>
      <c r="AK85733"/>
    </row>
    <row r="85734" spans="33:37" x14ac:dyDescent="0.25">
      <c r="AG85734"/>
      <c r="AI85734"/>
      <c r="AK85734"/>
    </row>
    <row r="85735" spans="33:37" x14ac:dyDescent="0.25">
      <c r="AG85735"/>
      <c r="AI85735"/>
      <c r="AK85735"/>
    </row>
    <row r="85736" spans="33:37" x14ac:dyDescent="0.25">
      <c r="AG85736"/>
      <c r="AI85736"/>
      <c r="AK85736"/>
    </row>
    <row r="85737" spans="33:37" x14ac:dyDescent="0.25">
      <c r="AG85737"/>
      <c r="AI85737"/>
      <c r="AK85737"/>
    </row>
    <row r="85738" spans="33:37" x14ac:dyDescent="0.25">
      <c r="AG85738"/>
      <c r="AI85738"/>
      <c r="AK85738"/>
    </row>
    <row r="85739" spans="33:37" x14ac:dyDescent="0.25">
      <c r="AG85739"/>
      <c r="AI85739"/>
      <c r="AK85739"/>
    </row>
    <row r="85740" spans="33:37" x14ac:dyDescent="0.25">
      <c r="AG85740"/>
      <c r="AI85740"/>
      <c r="AK85740"/>
    </row>
    <row r="85741" spans="33:37" x14ac:dyDescent="0.25">
      <c r="AG85741"/>
      <c r="AI85741"/>
      <c r="AK85741"/>
    </row>
    <row r="85742" spans="33:37" x14ac:dyDescent="0.25">
      <c r="AG85742"/>
      <c r="AI85742"/>
      <c r="AK85742"/>
    </row>
    <row r="85743" spans="33:37" x14ac:dyDescent="0.25">
      <c r="AG85743"/>
      <c r="AI85743"/>
      <c r="AK85743"/>
    </row>
    <row r="85744" spans="33:37" x14ac:dyDescent="0.25">
      <c r="AG85744"/>
      <c r="AI85744"/>
      <c r="AK85744"/>
    </row>
    <row r="85745" spans="33:37" x14ac:dyDescent="0.25">
      <c r="AG85745"/>
      <c r="AI85745"/>
      <c r="AK85745"/>
    </row>
    <row r="85746" spans="33:37" x14ac:dyDescent="0.25">
      <c r="AG85746"/>
      <c r="AI85746"/>
      <c r="AK85746"/>
    </row>
    <row r="85747" spans="33:37" x14ac:dyDescent="0.25">
      <c r="AG85747"/>
      <c r="AI85747"/>
      <c r="AK85747"/>
    </row>
    <row r="85748" spans="33:37" x14ac:dyDescent="0.25">
      <c r="AG85748"/>
      <c r="AI85748"/>
      <c r="AK85748"/>
    </row>
    <row r="85749" spans="33:37" x14ac:dyDescent="0.25">
      <c r="AG85749"/>
      <c r="AI85749"/>
      <c r="AK85749"/>
    </row>
    <row r="85750" spans="33:37" x14ac:dyDescent="0.25">
      <c r="AG85750"/>
      <c r="AI85750"/>
      <c r="AK85750"/>
    </row>
    <row r="85751" spans="33:37" x14ac:dyDescent="0.25">
      <c r="AG85751"/>
      <c r="AI85751"/>
      <c r="AK85751"/>
    </row>
    <row r="85752" spans="33:37" x14ac:dyDescent="0.25">
      <c r="AG85752"/>
      <c r="AI85752"/>
      <c r="AK85752"/>
    </row>
    <row r="85753" spans="33:37" x14ac:dyDescent="0.25">
      <c r="AG85753"/>
      <c r="AI85753"/>
      <c r="AK85753"/>
    </row>
    <row r="85754" spans="33:37" x14ac:dyDescent="0.25">
      <c r="AG85754"/>
      <c r="AI85754"/>
      <c r="AK85754"/>
    </row>
    <row r="85755" spans="33:37" x14ac:dyDescent="0.25">
      <c r="AG85755"/>
      <c r="AI85755"/>
      <c r="AK85755"/>
    </row>
    <row r="85756" spans="33:37" x14ac:dyDescent="0.25">
      <c r="AG85756"/>
      <c r="AI85756"/>
      <c r="AK85756"/>
    </row>
    <row r="85757" spans="33:37" x14ac:dyDescent="0.25">
      <c r="AG85757"/>
      <c r="AI85757"/>
      <c r="AK85757"/>
    </row>
    <row r="85758" spans="33:37" x14ac:dyDescent="0.25">
      <c r="AG85758"/>
      <c r="AI85758"/>
      <c r="AK85758"/>
    </row>
    <row r="85759" spans="33:37" x14ac:dyDescent="0.25">
      <c r="AG85759"/>
      <c r="AI85759"/>
      <c r="AK85759"/>
    </row>
    <row r="85760" spans="33:37" x14ac:dyDescent="0.25">
      <c r="AG85760"/>
      <c r="AI85760"/>
      <c r="AK85760"/>
    </row>
    <row r="85761" spans="33:37" x14ac:dyDescent="0.25">
      <c r="AG85761"/>
      <c r="AI85761"/>
      <c r="AK85761"/>
    </row>
    <row r="85762" spans="33:37" x14ac:dyDescent="0.25">
      <c r="AG85762"/>
      <c r="AI85762"/>
      <c r="AK85762"/>
    </row>
    <row r="85763" spans="33:37" x14ac:dyDescent="0.25">
      <c r="AG85763"/>
      <c r="AI85763"/>
      <c r="AK85763"/>
    </row>
    <row r="85764" spans="33:37" x14ac:dyDescent="0.25">
      <c r="AG85764"/>
      <c r="AI85764"/>
      <c r="AK85764"/>
    </row>
    <row r="85765" spans="33:37" x14ac:dyDescent="0.25">
      <c r="AG85765"/>
      <c r="AI85765"/>
      <c r="AK85765"/>
    </row>
    <row r="85766" spans="33:37" x14ac:dyDescent="0.25">
      <c r="AG85766"/>
      <c r="AI85766"/>
      <c r="AK85766"/>
    </row>
    <row r="85767" spans="33:37" x14ac:dyDescent="0.25">
      <c r="AG85767"/>
      <c r="AI85767"/>
      <c r="AK85767"/>
    </row>
    <row r="85768" spans="33:37" x14ac:dyDescent="0.25">
      <c r="AG85768"/>
      <c r="AI85768"/>
      <c r="AK85768"/>
    </row>
    <row r="85769" spans="33:37" x14ac:dyDescent="0.25">
      <c r="AG85769"/>
      <c r="AI85769"/>
      <c r="AK85769"/>
    </row>
    <row r="85770" spans="33:37" x14ac:dyDescent="0.25">
      <c r="AG85770"/>
      <c r="AI85770"/>
      <c r="AK85770"/>
    </row>
    <row r="85771" spans="33:37" x14ac:dyDescent="0.25">
      <c r="AG85771"/>
      <c r="AI85771"/>
      <c r="AK85771"/>
    </row>
    <row r="85772" spans="33:37" x14ac:dyDescent="0.25">
      <c r="AG85772"/>
      <c r="AI85772"/>
      <c r="AK85772"/>
    </row>
    <row r="85773" spans="33:37" x14ac:dyDescent="0.25">
      <c r="AG85773"/>
      <c r="AI85773"/>
      <c r="AK85773"/>
    </row>
    <row r="85774" spans="33:37" x14ac:dyDescent="0.25">
      <c r="AG85774"/>
      <c r="AI85774"/>
      <c r="AK85774"/>
    </row>
    <row r="85775" spans="33:37" x14ac:dyDescent="0.25">
      <c r="AG85775"/>
      <c r="AI85775"/>
      <c r="AK85775"/>
    </row>
    <row r="85776" spans="33:37" x14ac:dyDescent="0.25">
      <c r="AG85776"/>
      <c r="AI85776"/>
      <c r="AK85776"/>
    </row>
    <row r="85777" spans="33:37" x14ac:dyDescent="0.25">
      <c r="AG85777"/>
      <c r="AI85777"/>
      <c r="AK85777"/>
    </row>
    <row r="85778" spans="33:37" x14ac:dyDescent="0.25">
      <c r="AG85778"/>
      <c r="AI85778"/>
      <c r="AK85778"/>
    </row>
    <row r="85779" spans="33:37" x14ac:dyDescent="0.25">
      <c r="AG85779"/>
      <c r="AI85779"/>
      <c r="AK85779"/>
    </row>
    <row r="85780" spans="33:37" x14ac:dyDescent="0.25">
      <c r="AG85780"/>
      <c r="AI85780"/>
      <c r="AK85780"/>
    </row>
    <row r="85781" spans="33:37" x14ac:dyDescent="0.25">
      <c r="AG85781"/>
      <c r="AI85781"/>
      <c r="AK85781"/>
    </row>
    <row r="85782" spans="33:37" x14ac:dyDescent="0.25">
      <c r="AG85782"/>
      <c r="AI85782"/>
      <c r="AK85782"/>
    </row>
    <row r="85783" spans="33:37" x14ac:dyDescent="0.25">
      <c r="AG85783"/>
      <c r="AI85783"/>
      <c r="AK85783"/>
    </row>
    <row r="85784" spans="33:37" x14ac:dyDescent="0.25">
      <c r="AG85784"/>
      <c r="AI85784"/>
      <c r="AK85784"/>
    </row>
    <row r="85785" spans="33:37" x14ac:dyDescent="0.25">
      <c r="AG85785"/>
      <c r="AI85785"/>
      <c r="AK85785"/>
    </row>
    <row r="85786" spans="33:37" x14ac:dyDescent="0.25">
      <c r="AG85786"/>
      <c r="AI85786"/>
      <c r="AK85786"/>
    </row>
    <row r="85787" spans="33:37" x14ac:dyDescent="0.25">
      <c r="AG85787"/>
      <c r="AI85787"/>
      <c r="AK85787"/>
    </row>
    <row r="85788" spans="33:37" x14ac:dyDescent="0.25">
      <c r="AG85788"/>
      <c r="AI85788"/>
      <c r="AK85788"/>
    </row>
    <row r="85789" spans="33:37" x14ac:dyDescent="0.25">
      <c r="AG85789"/>
      <c r="AI85789"/>
      <c r="AK85789"/>
    </row>
    <row r="85790" spans="33:37" x14ac:dyDescent="0.25">
      <c r="AG85790"/>
      <c r="AI85790"/>
      <c r="AK85790"/>
    </row>
    <row r="85791" spans="33:37" x14ac:dyDescent="0.25">
      <c r="AG85791"/>
      <c r="AI85791"/>
      <c r="AK85791"/>
    </row>
    <row r="85792" spans="33:37" x14ac:dyDescent="0.25">
      <c r="AG85792"/>
      <c r="AI85792"/>
      <c r="AK85792"/>
    </row>
    <row r="85793" spans="33:37" x14ac:dyDescent="0.25">
      <c r="AG85793"/>
      <c r="AI85793"/>
      <c r="AK85793"/>
    </row>
    <row r="85794" spans="33:37" x14ac:dyDescent="0.25">
      <c r="AG85794"/>
      <c r="AI85794"/>
      <c r="AK85794"/>
    </row>
    <row r="85795" spans="33:37" x14ac:dyDescent="0.25">
      <c r="AG85795"/>
      <c r="AI85795"/>
      <c r="AK85795"/>
    </row>
    <row r="85796" spans="33:37" x14ac:dyDescent="0.25">
      <c r="AG85796"/>
      <c r="AI85796"/>
      <c r="AK85796"/>
    </row>
    <row r="85797" spans="33:37" x14ac:dyDescent="0.25">
      <c r="AG85797"/>
      <c r="AI85797"/>
      <c r="AK85797"/>
    </row>
    <row r="85798" spans="33:37" x14ac:dyDescent="0.25">
      <c r="AG85798"/>
      <c r="AI85798"/>
      <c r="AK85798"/>
    </row>
    <row r="85799" spans="33:37" x14ac:dyDescent="0.25">
      <c r="AG85799"/>
      <c r="AI85799"/>
      <c r="AK85799"/>
    </row>
    <row r="85800" spans="33:37" x14ac:dyDescent="0.25">
      <c r="AG85800"/>
      <c r="AI85800"/>
      <c r="AK85800"/>
    </row>
    <row r="85801" spans="33:37" x14ac:dyDescent="0.25">
      <c r="AG85801"/>
      <c r="AI85801"/>
      <c r="AK85801"/>
    </row>
    <row r="85802" spans="33:37" x14ac:dyDescent="0.25">
      <c r="AG85802"/>
      <c r="AI85802"/>
      <c r="AK85802"/>
    </row>
    <row r="85803" spans="33:37" x14ac:dyDescent="0.25">
      <c r="AG85803"/>
      <c r="AI85803"/>
      <c r="AK85803"/>
    </row>
    <row r="85804" spans="33:37" x14ac:dyDescent="0.25">
      <c r="AG85804"/>
      <c r="AI85804"/>
      <c r="AK85804"/>
    </row>
    <row r="85805" spans="33:37" x14ac:dyDescent="0.25">
      <c r="AG85805"/>
      <c r="AI85805"/>
      <c r="AK85805"/>
    </row>
    <row r="85806" spans="33:37" x14ac:dyDescent="0.25">
      <c r="AG85806"/>
      <c r="AI85806"/>
      <c r="AK85806"/>
    </row>
    <row r="85807" spans="33:37" x14ac:dyDescent="0.25">
      <c r="AG85807"/>
      <c r="AI85807"/>
      <c r="AK85807"/>
    </row>
    <row r="85808" spans="33:37" x14ac:dyDescent="0.25">
      <c r="AG85808"/>
      <c r="AI85808"/>
      <c r="AK85808"/>
    </row>
    <row r="85809" spans="33:37" x14ac:dyDescent="0.25">
      <c r="AG85809"/>
      <c r="AI85809"/>
      <c r="AK85809"/>
    </row>
    <row r="85810" spans="33:37" x14ac:dyDescent="0.25">
      <c r="AG85810"/>
      <c r="AI85810"/>
      <c r="AK85810"/>
    </row>
    <row r="85811" spans="33:37" x14ac:dyDescent="0.25">
      <c r="AG85811"/>
      <c r="AI85811"/>
      <c r="AK85811"/>
    </row>
    <row r="85812" spans="33:37" x14ac:dyDescent="0.25">
      <c r="AG85812"/>
      <c r="AI85812"/>
      <c r="AK85812"/>
    </row>
    <row r="85813" spans="33:37" x14ac:dyDescent="0.25">
      <c r="AG85813"/>
      <c r="AI85813"/>
      <c r="AK85813"/>
    </row>
    <row r="85814" spans="33:37" x14ac:dyDescent="0.25">
      <c r="AG85814"/>
      <c r="AI85814"/>
      <c r="AK85814"/>
    </row>
    <row r="85815" spans="33:37" x14ac:dyDescent="0.25">
      <c r="AG85815"/>
      <c r="AI85815"/>
      <c r="AK85815"/>
    </row>
    <row r="85816" spans="33:37" x14ac:dyDescent="0.25">
      <c r="AG85816"/>
      <c r="AI85816"/>
      <c r="AK85816"/>
    </row>
    <row r="85817" spans="33:37" x14ac:dyDescent="0.25">
      <c r="AG85817"/>
      <c r="AI85817"/>
      <c r="AK85817"/>
    </row>
    <row r="85818" spans="33:37" x14ac:dyDescent="0.25">
      <c r="AG85818"/>
      <c r="AI85818"/>
      <c r="AK85818"/>
    </row>
    <row r="85819" spans="33:37" x14ac:dyDescent="0.25">
      <c r="AG85819"/>
      <c r="AI85819"/>
      <c r="AK85819"/>
    </row>
    <row r="85820" spans="33:37" x14ac:dyDescent="0.25">
      <c r="AG85820"/>
      <c r="AI85820"/>
      <c r="AK85820"/>
    </row>
    <row r="85821" spans="33:37" x14ac:dyDescent="0.25">
      <c r="AG85821"/>
      <c r="AI85821"/>
      <c r="AK85821"/>
    </row>
    <row r="85822" spans="33:37" x14ac:dyDescent="0.25">
      <c r="AG85822"/>
      <c r="AI85822"/>
      <c r="AK85822"/>
    </row>
    <row r="85823" spans="33:37" x14ac:dyDescent="0.25">
      <c r="AG85823"/>
      <c r="AI85823"/>
      <c r="AK85823"/>
    </row>
    <row r="85824" spans="33:37" x14ac:dyDescent="0.25">
      <c r="AG85824"/>
      <c r="AI85824"/>
      <c r="AK85824"/>
    </row>
    <row r="85825" spans="33:37" x14ac:dyDescent="0.25">
      <c r="AG85825"/>
      <c r="AI85825"/>
      <c r="AK85825"/>
    </row>
    <row r="85826" spans="33:37" x14ac:dyDescent="0.25">
      <c r="AG85826"/>
      <c r="AI85826"/>
      <c r="AK85826"/>
    </row>
    <row r="85827" spans="33:37" x14ac:dyDescent="0.25">
      <c r="AG85827"/>
      <c r="AI85827"/>
      <c r="AK85827"/>
    </row>
    <row r="85828" spans="33:37" x14ac:dyDescent="0.25">
      <c r="AG85828"/>
      <c r="AI85828"/>
      <c r="AK85828"/>
    </row>
    <row r="85829" spans="33:37" x14ac:dyDescent="0.25">
      <c r="AG85829"/>
      <c r="AI85829"/>
      <c r="AK85829"/>
    </row>
    <row r="85830" spans="33:37" x14ac:dyDescent="0.25">
      <c r="AG85830"/>
      <c r="AI85830"/>
      <c r="AK85830"/>
    </row>
    <row r="85831" spans="33:37" x14ac:dyDescent="0.25">
      <c r="AG85831"/>
      <c r="AI85831"/>
      <c r="AK85831"/>
    </row>
    <row r="85832" spans="33:37" x14ac:dyDescent="0.25">
      <c r="AG85832"/>
      <c r="AI85832"/>
      <c r="AK85832"/>
    </row>
    <row r="85833" spans="33:37" x14ac:dyDescent="0.25">
      <c r="AG85833"/>
      <c r="AI85833"/>
      <c r="AK85833"/>
    </row>
    <row r="85834" spans="33:37" x14ac:dyDescent="0.25">
      <c r="AG85834"/>
      <c r="AI85834"/>
      <c r="AK85834"/>
    </row>
    <row r="85835" spans="33:37" x14ac:dyDescent="0.25">
      <c r="AG85835"/>
      <c r="AI85835"/>
      <c r="AK85835"/>
    </row>
    <row r="85836" spans="33:37" x14ac:dyDescent="0.25">
      <c r="AG85836"/>
      <c r="AI85836"/>
      <c r="AK85836"/>
    </row>
    <row r="85837" spans="33:37" x14ac:dyDescent="0.25">
      <c r="AG85837"/>
      <c r="AI85837"/>
      <c r="AK85837"/>
    </row>
    <row r="85838" spans="33:37" x14ac:dyDescent="0.25">
      <c r="AG85838"/>
      <c r="AI85838"/>
      <c r="AK85838"/>
    </row>
    <row r="85839" spans="33:37" x14ac:dyDescent="0.25">
      <c r="AG85839"/>
      <c r="AI85839"/>
      <c r="AK85839"/>
    </row>
    <row r="85840" spans="33:37" x14ac:dyDescent="0.25">
      <c r="AG85840"/>
      <c r="AI85840"/>
      <c r="AK85840"/>
    </row>
    <row r="85841" spans="33:37" x14ac:dyDescent="0.25">
      <c r="AG85841"/>
      <c r="AI85841"/>
      <c r="AK85841"/>
    </row>
    <row r="85842" spans="33:37" x14ac:dyDescent="0.25">
      <c r="AG85842"/>
      <c r="AI85842"/>
      <c r="AK85842"/>
    </row>
    <row r="85843" spans="33:37" x14ac:dyDescent="0.25">
      <c r="AG85843"/>
      <c r="AI85843"/>
      <c r="AK85843"/>
    </row>
    <row r="85844" spans="33:37" x14ac:dyDescent="0.25">
      <c r="AG85844"/>
      <c r="AI85844"/>
      <c r="AK85844"/>
    </row>
    <row r="85845" spans="33:37" x14ac:dyDescent="0.25">
      <c r="AG85845"/>
      <c r="AI85845"/>
      <c r="AK85845"/>
    </row>
    <row r="85846" spans="33:37" x14ac:dyDescent="0.25">
      <c r="AG85846"/>
      <c r="AI85846"/>
      <c r="AK85846"/>
    </row>
    <row r="85847" spans="33:37" x14ac:dyDescent="0.25">
      <c r="AG85847"/>
      <c r="AI85847"/>
      <c r="AK85847"/>
    </row>
    <row r="85848" spans="33:37" x14ac:dyDescent="0.25">
      <c r="AG85848"/>
      <c r="AI85848"/>
      <c r="AK85848"/>
    </row>
    <row r="85849" spans="33:37" x14ac:dyDescent="0.25">
      <c r="AG85849"/>
      <c r="AI85849"/>
      <c r="AK85849"/>
    </row>
    <row r="85850" spans="33:37" x14ac:dyDescent="0.25">
      <c r="AG85850"/>
      <c r="AI85850"/>
      <c r="AK85850"/>
    </row>
    <row r="85851" spans="33:37" x14ac:dyDescent="0.25">
      <c r="AG85851"/>
      <c r="AI85851"/>
      <c r="AK85851"/>
    </row>
    <row r="85852" spans="33:37" x14ac:dyDescent="0.25">
      <c r="AG85852"/>
      <c r="AI85852"/>
      <c r="AK85852"/>
    </row>
    <row r="85853" spans="33:37" x14ac:dyDescent="0.25">
      <c r="AG85853"/>
      <c r="AI85853"/>
      <c r="AK85853"/>
    </row>
    <row r="85854" spans="33:37" x14ac:dyDescent="0.25">
      <c r="AG85854"/>
      <c r="AI85854"/>
      <c r="AK85854"/>
    </row>
    <row r="85855" spans="33:37" x14ac:dyDescent="0.25">
      <c r="AG85855"/>
      <c r="AI85855"/>
      <c r="AK85855"/>
    </row>
    <row r="85856" spans="33:37" x14ac:dyDescent="0.25">
      <c r="AG85856"/>
      <c r="AI85856"/>
      <c r="AK85856"/>
    </row>
    <row r="85857" spans="33:37" x14ac:dyDescent="0.25">
      <c r="AG85857"/>
      <c r="AI85857"/>
      <c r="AK85857"/>
    </row>
    <row r="85858" spans="33:37" x14ac:dyDescent="0.25">
      <c r="AG85858"/>
      <c r="AI85858"/>
      <c r="AK85858"/>
    </row>
    <row r="85859" spans="33:37" x14ac:dyDescent="0.25">
      <c r="AG85859"/>
      <c r="AI85859"/>
      <c r="AK85859"/>
    </row>
    <row r="85860" spans="33:37" x14ac:dyDescent="0.25">
      <c r="AG85860"/>
      <c r="AI85860"/>
      <c r="AK85860"/>
    </row>
    <row r="85861" spans="33:37" x14ac:dyDescent="0.25">
      <c r="AG85861"/>
      <c r="AI85861"/>
      <c r="AK85861"/>
    </row>
    <row r="85862" spans="33:37" x14ac:dyDescent="0.25">
      <c r="AG85862"/>
      <c r="AI85862"/>
      <c r="AK85862"/>
    </row>
    <row r="85863" spans="33:37" x14ac:dyDescent="0.25">
      <c r="AG85863"/>
      <c r="AI85863"/>
      <c r="AK85863"/>
    </row>
    <row r="85864" spans="33:37" x14ac:dyDescent="0.25">
      <c r="AG85864"/>
      <c r="AI85864"/>
      <c r="AK85864"/>
    </row>
    <row r="85865" spans="33:37" x14ac:dyDescent="0.25">
      <c r="AG85865"/>
      <c r="AI85865"/>
      <c r="AK85865"/>
    </row>
    <row r="85866" spans="33:37" x14ac:dyDescent="0.25">
      <c r="AG85866"/>
      <c r="AI85866"/>
      <c r="AK85866"/>
    </row>
    <row r="85867" spans="33:37" x14ac:dyDescent="0.25">
      <c r="AG85867"/>
      <c r="AI85867"/>
      <c r="AK85867"/>
    </row>
    <row r="85868" spans="33:37" x14ac:dyDescent="0.25">
      <c r="AG85868"/>
      <c r="AI85868"/>
      <c r="AK85868"/>
    </row>
    <row r="85869" spans="33:37" x14ac:dyDescent="0.25">
      <c r="AG85869"/>
      <c r="AI85869"/>
      <c r="AK85869"/>
    </row>
    <row r="85870" spans="33:37" x14ac:dyDescent="0.25">
      <c r="AG85870"/>
      <c r="AI85870"/>
      <c r="AK85870"/>
    </row>
    <row r="85871" spans="33:37" x14ac:dyDescent="0.25">
      <c r="AG85871"/>
      <c r="AI85871"/>
      <c r="AK85871"/>
    </row>
    <row r="85872" spans="33:37" x14ac:dyDescent="0.25">
      <c r="AG85872"/>
      <c r="AI85872"/>
      <c r="AK85872"/>
    </row>
    <row r="85873" spans="33:37" x14ac:dyDescent="0.25">
      <c r="AG85873"/>
      <c r="AI85873"/>
      <c r="AK85873"/>
    </row>
    <row r="85874" spans="33:37" x14ac:dyDescent="0.25">
      <c r="AG85874"/>
      <c r="AI85874"/>
      <c r="AK85874"/>
    </row>
    <row r="85875" spans="33:37" x14ac:dyDescent="0.25">
      <c r="AG85875"/>
      <c r="AI85875"/>
      <c r="AK85875"/>
    </row>
    <row r="85876" spans="33:37" x14ac:dyDescent="0.25">
      <c r="AG85876"/>
      <c r="AI85876"/>
      <c r="AK85876"/>
    </row>
    <row r="85877" spans="33:37" x14ac:dyDescent="0.25">
      <c r="AG85877"/>
      <c r="AI85877"/>
      <c r="AK85877"/>
    </row>
    <row r="85878" spans="33:37" x14ac:dyDescent="0.25">
      <c r="AG85878"/>
      <c r="AI85878"/>
      <c r="AK85878"/>
    </row>
    <row r="85879" spans="33:37" x14ac:dyDescent="0.25">
      <c r="AG85879"/>
      <c r="AI85879"/>
      <c r="AK85879"/>
    </row>
    <row r="85880" spans="33:37" x14ac:dyDescent="0.25">
      <c r="AG85880"/>
      <c r="AI85880"/>
      <c r="AK85880"/>
    </row>
    <row r="85881" spans="33:37" x14ac:dyDescent="0.25">
      <c r="AG85881"/>
      <c r="AI85881"/>
      <c r="AK85881"/>
    </row>
    <row r="85882" spans="33:37" x14ac:dyDescent="0.25">
      <c r="AG85882"/>
      <c r="AI85882"/>
      <c r="AK85882"/>
    </row>
    <row r="85883" spans="33:37" x14ac:dyDescent="0.25">
      <c r="AG85883"/>
      <c r="AI85883"/>
      <c r="AK85883"/>
    </row>
    <row r="85884" spans="33:37" x14ac:dyDescent="0.25">
      <c r="AG85884"/>
      <c r="AI85884"/>
      <c r="AK85884"/>
    </row>
    <row r="85885" spans="33:37" x14ac:dyDescent="0.25">
      <c r="AG85885"/>
      <c r="AI85885"/>
      <c r="AK85885"/>
    </row>
    <row r="85886" spans="33:37" x14ac:dyDescent="0.25">
      <c r="AG85886"/>
      <c r="AI85886"/>
      <c r="AK85886"/>
    </row>
    <row r="85887" spans="33:37" x14ac:dyDescent="0.25">
      <c r="AG85887"/>
      <c r="AI85887"/>
      <c r="AK85887"/>
    </row>
    <row r="85888" spans="33:37" x14ac:dyDescent="0.25">
      <c r="AG85888"/>
      <c r="AI85888"/>
      <c r="AK85888"/>
    </row>
    <row r="85889" spans="33:37" x14ac:dyDescent="0.25">
      <c r="AG85889"/>
      <c r="AI85889"/>
      <c r="AK85889"/>
    </row>
    <row r="85890" spans="33:37" x14ac:dyDescent="0.25">
      <c r="AG85890"/>
      <c r="AI85890"/>
      <c r="AK85890"/>
    </row>
    <row r="85891" spans="33:37" x14ac:dyDescent="0.25">
      <c r="AG85891"/>
      <c r="AI85891"/>
      <c r="AK85891"/>
    </row>
    <row r="85892" spans="33:37" x14ac:dyDescent="0.25">
      <c r="AG85892"/>
      <c r="AI85892"/>
      <c r="AK85892"/>
    </row>
    <row r="85893" spans="33:37" x14ac:dyDescent="0.25">
      <c r="AG85893"/>
      <c r="AI85893"/>
      <c r="AK85893"/>
    </row>
    <row r="85894" spans="33:37" x14ac:dyDescent="0.25">
      <c r="AG85894"/>
      <c r="AI85894"/>
      <c r="AK85894"/>
    </row>
    <row r="85895" spans="33:37" x14ac:dyDescent="0.25">
      <c r="AG85895"/>
      <c r="AI85895"/>
      <c r="AK85895"/>
    </row>
    <row r="85896" spans="33:37" x14ac:dyDescent="0.25">
      <c r="AG85896"/>
      <c r="AI85896"/>
      <c r="AK85896"/>
    </row>
    <row r="85897" spans="33:37" x14ac:dyDescent="0.25">
      <c r="AG85897"/>
      <c r="AI85897"/>
      <c r="AK85897"/>
    </row>
    <row r="85898" spans="33:37" x14ac:dyDescent="0.25">
      <c r="AG85898"/>
      <c r="AI85898"/>
      <c r="AK85898"/>
    </row>
    <row r="85899" spans="33:37" x14ac:dyDescent="0.25">
      <c r="AG85899"/>
      <c r="AI85899"/>
      <c r="AK85899"/>
    </row>
    <row r="85900" spans="33:37" x14ac:dyDescent="0.25">
      <c r="AG85900"/>
      <c r="AI85900"/>
      <c r="AK85900"/>
    </row>
    <row r="85901" spans="33:37" x14ac:dyDescent="0.25">
      <c r="AG85901"/>
      <c r="AI85901"/>
      <c r="AK85901"/>
    </row>
    <row r="85902" spans="33:37" x14ac:dyDescent="0.25">
      <c r="AG85902"/>
      <c r="AI85902"/>
      <c r="AK85902"/>
    </row>
    <row r="85903" spans="33:37" x14ac:dyDescent="0.25">
      <c r="AG85903"/>
      <c r="AI85903"/>
      <c r="AK85903"/>
    </row>
    <row r="85904" spans="33:37" x14ac:dyDescent="0.25">
      <c r="AG85904"/>
      <c r="AI85904"/>
      <c r="AK85904"/>
    </row>
    <row r="85905" spans="33:37" x14ac:dyDescent="0.25">
      <c r="AG85905"/>
      <c r="AI85905"/>
      <c r="AK85905"/>
    </row>
    <row r="85906" spans="33:37" x14ac:dyDescent="0.25">
      <c r="AG85906"/>
      <c r="AI85906"/>
      <c r="AK85906"/>
    </row>
    <row r="85907" spans="33:37" x14ac:dyDescent="0.25">
      <c r="AG85907"/>
      <c r="AI85907"/>
      <c r="AK85907"/>
    </row>
    <row r="85908" spans="33:37" x14ac:dyDescent="0.25">
      <c r="AG85908"/>
      <c r="AI85908"/>
      <c r="AK85908"/>
    </row>
    <row r="85909" spans="33:37" x14ac:dyDescent="0.25">
      <c r="AG85909"/>
      <c r="AI85909"/>
      <c r="AK85909"/>
    </row>
    <row r="85910" spans="33:37" x14ac:dyDescent="0.25">
      <c r="AG85910"/>
      <c r="AI85910"/>
      <c r="AK85910"/>
    </row>
    <row r="85911" spans="33:37" x14ac:dyDescent="0.25">
      <c r="AG85911"/>
      <c r="AI85911"/>
      <c r="AK85911"/>
    </row>
    <row r="85912" spans="33:37" x14ac:dyDescent="0.25">
      <c r="AG85912"/>
      <c r="AI85912"/>
      <c r="AK85912"/>
    </row>
    <row r="85913" spans="33:37" x14ac:dyDescent="0.25">
      <c r="AG85913"/>
      <c r="AI85913"/>
      <c r="AK85913"/>
    </row>
    <row r="85914" spans="33:37" x14ac:dyDescent="0.25">
      <c r="AG85914"/>
      <c r="AI85914"/>
      <c r="AK85914"/>
    </row>
    <row r="85915" spans="33:37" x14ac:dyDescent="0.25">
      <c r="AG85915"/>
      <c r="AI85915"/>
      <c r="AK85915"/>
    </row>
    <row r="85916" spans="33:37" x14ac:dyDescent="0.25">
      <c r="AG85916"/>
      <c r="AI85916"/>
      <c r="AK85916"/>
    </row>
    <row r="85917" spans="33:37" x14ac:dyDescent="0.25">
      <c r="AG85917"/>
      <c r="AI85917"/>
      <c r="AK85917"/>
    </row>
    <row r="85918" spans="33:37" x14ac:dyDescent="0.25">
      <c r="AG85918"/>
      <c r="AI85918"/>
      <c r="AK85918"/>
    </row>
    <row r="85919" spans="33:37" x14ac:dyDescent="0.25">
      <c r="AG85919"/>
      <c r="AI85919"/>
      <c r="AK85919"/>
    </row>
    <row r="85920" spans="33:37" x14ac:dyDescent="0.25">
      <c r="AG85920"/>
      <c r="AI85920"/>
      <c r="AK85920"/>
    </row>
    <row r="85921" spans="33:37" x14ac:dyDescent="0.25">
      <c r="AG85921"/>
      <c r="AI85921"/>
      <c r="AK85921"/>
    </row>
    <row r="85922" spans="33:37" x14ac:dyDescent="0.25">
      <c r="AG85922"/>
      <c r="AI85922"/>
      <c r="AK85922"/>
    </row>
    <row r="85923" spans="33:37" x14ac:dyDescent="0.25">
      <c r="AG85923"/>
      <c r="AI85923"/>
      <c r="AK85923"/>
    </row>
    <row r="85924" spans="33:37" x14ac:dyDescent="0.25">
      <c r="AG85924"/>
      <c r="AI85924"/>
      <c r="AK85924"/>
    </row>
    <row r="85925" spans="33:37" x14ac:dyDescent="0.25">
      <c r="AG85925"/>
      <c r="AI85925"/>
      <c r="AK85925"/>
    </row>
    <row r="85926" spans="33:37" x14ac:dyDescent="0.25">
      <c r="AG85926"/>
      <c r="AI85926"/>
      <c r="AK85926"/>
    </row>
    <row r="85927" spans="33:37" x14ac:dyDescent="0.25">
      <c r="AG85927"/>
      <c r="AI85927"/>
      <c r="AK85927"/>
    </row>
    <row r="85928" spans="33:37" x14ac:dyDescent="0.25">
      <c r="AG85928"/>
      <c r="AI85928"/>
      <c r="AK85928"/>
    </row>
    <row r="85929" spans="33:37" x14ac:dyDescent="0.25">
      <c r="AG85929"/>
      <c r="AI85929"/>
      <c r="AK85929"/>
    </row>
    <row r="85930" spans="33:37" x14ac:dyDescent="0.25">
      <c r="AG85930"/>
      <c r="AI85930"/>
      <c r="AK85930"/>
    </row>
    <row r="85931" spans="33:37" x14ac:dyDescent="0.25">
      <c r="AG85931"/>
      <c r="AI85931"/>
      <c r="AK85931"/>
    </row>
    <row r="85932" spans="33:37" x14ac:dyDescent="0.25">
      <c r="AG85932"/>
      <c r="AI85932"/>
      <c r="AK85932"/>
    </row>
    <row r="85933" spans="33:37" x14ac:dyDescent="0.25">
      <c r="AG85933"/>
      <c r="AI85933"/>
      <c r="AK85933"/>
    </row>
    <row r="85934" spans="33:37" x14ac:dyDescent="0.25">
      <c r="AG85934"/>
      <c r="AI85934"/>
      <c r="AK85934"/>
    </row>
    <row r="85935" spans="33:37" x14ac:dyDescent="0.25">
      <c r="AG85935"/>
      <c r="AI85935"/>
      <c r="AK85935"/>
    </row>
    <row r="85936" spans="33:37" x14ac:dyDescent="0.25">
      <c r="AG85936"/>
      <c r="AI85936"/>
      <c r="AK85936"/>
    </row>
    <row r="85937" spans="33:37" x14ac:dyDescent="0.25">
      <c r="AG85937"/>
      <c r="AI85937"/>
      <c r="AK85937"/>
    </row>
    <row r="85938" spans="33:37" x14ac:dyDescent="0.25">
      <c r="AG85938"/>
      <c r="AI85938"/>
      <c r="AK85938"/>
    </row>
    <row r="85939" spans="33:37" x14ac:dyDescent="0.25">
      <c r="AG85939"/>
      <c r="AI85939"/>
      <c r="AK85939"/>
    </row>
    <row r="85940" spans="33:37" x14ac:dyDescent="0.25">
      <c r="AG85940"/>
      <c r="AI85940"/>
      <c r="AK85940"/>
    </row>
    <row r="85941" spans="33:37" x14ac:dyDescent="0.25">
      <c r="AG85941"/>
      <c r="AI85941"/>
      <c r="AK85941"/>
    </row>
    <row r="85942" spans="33:37" x14ac:dyDescent="0.25">
      <c r="AG85942"/>
      <c r="AI85942"/>
      <c r="AK85942"/>
    </row>
    <row r="85943" spans="33:37" x14ac:dyDescent="0.25">
      <c r="AG85943"/>
      <c r="AI85943"/>
      <c r="AK85943"/>
    </row>
    <row r="85944" spans="33:37" x14ac:dyDescent="0.25">
      <c r="AG85944"/>
      <c r="AI85944"/>
      <c r="AK85944"/>
    </row>
    <row r="85945" spans="33:37" x14ac:dyDescent="0.25">
      <c r="AG85945"/>
      <c r="AI85945"/>
      <c r="AK85945"/>
    </row>
    <row r="85946" spans="33:37" x14ac:dyDescent="0.25">
      <c r="AG85946"/>
      <c r="AI85946"/>
      <c r="AK85946"/>
    </row>
    <row r="85947" spans="33:37" x14ac:dyDescent="0.25">
      <c r="AG85947"/>
      <c r="AI85947"/>
      <c r="AK85947"/>
    </row>
    <row r="85948" spans="33:37" x14ac:dyDescent="0.25">
      <c r="AG85948"/>
      <c r="AI85948"/>
      <c r="AK85948"/>
    </row>
    <row r="85949" spans="33:37" x14ac:dyDescent="0.25">
      <c r="AG85949"/>
      <c r="AI85949"/>
      <c r="AK85949"/>
    </row>
    <row r="85950" spans="33:37" x14ac:dyDescent="0.25">
      <c r="AG85950"/>
      <c r="AI85950"/>
      <c r="AK85950"/>
    </row>
    <row r="85951" spans="33:37" x14ac:dyDescent="0.25">
      <c r="AG85951"/>
      <c r="AI85951"/>
      <c r="AK85951"/>
    </row>
    <row r="85952" spans="33:37" x14ac:dyDescent="0.25">
      <c r="AG85952"/>
      <c r="AI85952"/>
      <c r="AK85952"/>
    </row>
    <row r="85953" spans="33:37" x14ac:dyDescent="0.25">
      <c r="AG85953"/>
      <c r="AI85953"/>
      <c r="AK85953"/>
    </row>
    <row r="85954" spans="33:37" x14ac:dyDescent="0.25">
      <c r="AG85954"/>
      <c r="AI85954"/>
      <c r="AK85954"/>
    </row>
    <row r="85955" spans="33:37" x14ac:dyDescent="0.25">
      <c r="AG85955"/>
      <c r="AI85955"/>
      <c r="AK85955"/>
    </row>
    <row r="85956" spans="33:37" x14ac:dyDescent="0.25">
      <c r="AG85956"/>
      <c r="AI85956"/>
      <c r="AK85956"/>
    </row>
    <row r="85957" spans="33:37" x14ac:dyDescent="0.25">
      <c r="AG85957"/>
      <c r="AI85957"/>
      <c r="AK85957"/>
    </row>
    <row r="85958" spans="33:37" x14ac:dyDescent="0.25">
      <c r="AG85958"/>
      <c r="AI85958"/>
      <c r="AK85958"/>
    </row>
    <row r="85959" spans="33:37" x14ac:dyDescent="0.25">
      <c r="AG85959"/>
      <c r="AI85959"/>
      <c r="AK85959"/>
    </row>
    <row r="85960" spans="33:37" x14ac:dyDescent="0.25">
      <c r="AG85960"/>
      <c r="AI85960"/>
      <c r="AK85960"/>
    </row>
    <row r="85961" spans="33:37" x14ac:dyDescent="0.25">
      <c r="AG85961"/>
      <c r="AI85961"/>
      <c r="AK85961"/>
    </row>
    <row r="85962" spans="33:37" x14ac:dyDescent="0.25">
      <c r="AG85962"/>
      <c r="AI85962"/>
      <c r="AK85962"/>
    </row>
    <row r="85963" spans="33:37" x14ac:dyDescent="0.25">
      <c r="AG85963"/>
      <c r="AI85963"/>
      <c r="AK85963"/>
    </row>
    <row r="85964" spans="33:37" x14ac:dyDescent="0.25">
      <c r="AG85964"/>
      <c r="AI85964"/>
      <c r="AK85964"/>
    </row>
    <row r="85965" spans="33:37" x14ac:dyDescent="0.25">
      <c r="AG85965"/>
      <c r="AI85965"/>
      <c r="AK85965"/>
    </row>
    <row r="85966" spans="33:37" x14ac:dyDescent="0.25">
      <c r="AG85966"/>
      <c r="AI85966"/>
      <c r="AK85966"/>
    </row>
    <row r="85967" spans="33:37" x14ac:dyDescent="0.25">
      <c r="AG85967"/>
      <c r="AI85967"/>
      <c r="AK85967"/>
    </row>
    <row r="85968" spans="33:37" x14ac:dyDescent="0.25">
      <c r="AG85968"/>
      <c r="AI85968"/>
      <c r="AK85968"/>
    </row>
    <row r="85969" spans="33:37" x14ac:dyDescent="0.25">
      <c r="AG85969"/>
      <c r="AI85969"/>
      <c r="AK85969"/>
    </row>
    <row r="85970" spans="33:37" x14ac:dyDescent="0.25">
      <c r="AG85970"/>
      <c r="AI85970"/>
      <c r="AK85970"/>
    </row>
    <row r="85971" spans="33:37" x14ac:dyDescent="0.25">
      <c r="AG85971"/>
      <c r="AI85971"/>
      <c r="AK85971"/>
    </row>
    <row r="85972" spans="33:37" x14ac:dyDescent="0.25">
      <c r="AG85972"/>
      <c r="AI85972"/>
      <c r="AK85972"/>
    </row>
    <row r="85973" spans="33:37" x14ac:dyDescent="0.25">
      <c r="AG85973"/>
      <c r="AI85973"/>
      <c r="AK85973"/>
    </row>
    <row r="85974" spans="33:37" x14ac:dyDescent="0.25">
      <c r="AG85974"/>
      <c r="AI85974"/>
      <c r="AK85974"/>
    </row>
    <row r="85975" spans="33:37" x14ac:dyDescent="0.25">
      <c r="AG85975"/>
      <c r="AI85975"/>
      <c r="AK85975"/>
    </row>
    <row r="85976" spans="33:37" x14ac:dyDescent="0.25">
      <c r="AG85976"/>
      <c r="AI85976"/>
      <c r="AK85976"/>
    </row>
    <row r="85977" spans="33:37" x14ac:dyDescent="0.25">
      <c r="AG85977"/>
      <c r="AI85977"/>
      <c r="AK85977"/>
    </row>
    <row r="85978" spans="33:37" x14ac:dyDescent="0.25">
      <c r="AG85978"/>
      <c r="AI85978"/>
      <c r="AK85978"/>
    </row>
    <row r="85979" spans="33:37" x14ac:dyDescent="0.25">
      <c r="AG85979"/>
      <c r="AI85979"/>
      <c r="AK85979"/>
    </row>
    <row r="85980" spans="33:37" x14ac:dyDescent="0.25">
      <c r="AG85980"/>
      <c r="AI85980"/>
      <c r="AK85980"/>
    </row>
    <row r="85981" spans="33:37" x14ac:dyDescent="0.25">
      <c r="AG85981"/>
      <c r="AI85981"/>
      <c r="AK85981"/>
    </row>
    <row r="85982" spans="33:37" x14ac:dyDescent="0.25">
      <c r="AG85982"/>
      <c r="AI85982"/>
      <c r="AK85982"/>
    </row>
    <row r="85983" spans="33:37" x14ac:dyDescent="0.25">
      <c r="AG85983"/>
      <c r="AI85983"/>
      <c r="AK85983"/>
    </row>
    <row r="85984" spans="33:37" x14ac:dyDescent="0.25">
      <c r="AG85984"/>
      <c r="AI85984"/>
      <c r="AK85984"/>
    </row>
    <row r="85985" spans="33:37" x14ac:dyDescent="0.25">
      <c r="AG85985"/>
      <c r="AI85985"/>
      <c r="AK85985"/>
    </row>
    <row r="85986" spans="33:37" x14ac:dyDescent="0.25">
      <c r="AG85986"/>
      <c r="AI85986"/>
      <c r="AK85986"/>
    </row>
    <row r="85987" spans="33:37" x14ac:dyDescent="0.25">
      <c r="AG85987"/>
      <c r="AI85987"/>
      <c r="AK85987"/>
    </row>
    <row r="85988" spans="33:37" x14ac:dyDescent="0.25">
      <c r="AG85988"/>
      <c r="AI85988"/>
      <c r="AK85988"/>
    </row>
    <row r="85989" spans="33:37" x14ac:dyDescent="0.25">
      <c r="AG85989"/>
      <c r="AI85989"/>
      <c r="AK85989"/>
    </row>
    <row r="85990" spans="33:37" x14ac:dyDescent="0.25">
      <c r="AG85990"/>
      <c r="AI85990"/>
      <c r="AK85990"/>
    </row>
    <row r="85991" spans="33:37" x14ac:dyDescent="0.25">
      <c r="AG85991"/>
      <c r="AI85991"/>
      <c r="AK85991"/>
    </row>
    <row r="85992" spans="33:37" x14ac:dyDescent="0.25">
      <c r="AG85992"/>
      <c r="AI85992"/>
      <c r="AK85992"/>
    </row>
    <row r="85993" spans="33:37" x14ac:dyDescent="0.25">
      <c r="AG85993"/>
      <c r="AI85993"/>
      <c r="AK85993"/>
    </row>
    <row r="85994" spans="33:37" x14ac:dyDescent="0.25">
      <c r="AG85994"/>
      <c r="AI85994"/>
      <c r="AK85994"/>
    </row>
    <row r="85995" spans="33:37" x14ac:dyDescent="0.25">
      <c r="AG85995"/>
      <c r="AI85995"/>
      <c r="AK85995"/>
    </row>
    <row r="85996" spans="33:37" x14ac:dyDescent="0.25">
      <c r="AG85996"/>
      <c r="AI85996"/>
      <c r="AK85996"/>
    </row>
    <row r="85997" spans="33:37" x14ac:dyDescent="0.25">
      <c r="AG85997"/>
      <c r="AI85997"/>
      <c r="AK85997"/>
    </row>
    <row r="85998" spans="33:37" x14ac:dyDescent="0.25">
      <c r="AG85998"/>
      <c r="AI85998"/>
      <c r="AK85998"/>
    </row>
    <row r="85999" spans="33:37" x14ac:dyDescent="0.25">
      <c r="AG85999"/>
      <c r="AI85999"/>
      <c r="AK85999"/>
    </row>
    <row r="86000" spans="33:37" x14ac:dyDescent="0.25">
      <c r="AG86000"/>
      <c r="AI86000"/>
      <c r="AK86000"/>
    </row>
    <row r="86001" spans="33:37" x14ac:dyDescent="0.25">
      <c r="AG86001"/>
      <c r="AI86001"/>
      <c r="AK86001"/>
    </row>
    <row r="86002" spans="33:37" x14ac:dyDescent="0.25">
      <c r="AG86002"/>
      <c r="AI86002"/>
      <c r="AK86002"/>
    </row>
    <row r="86003" spans="33:37" x14ac:dyDescent="0.25">
      <c r="AG86003"/>
      <c r="AI86003"/>
      <c r="AK86003"/>
    </row>
    <row r="86004" spans="33:37" x14ac:dyDescent="0.25">
      <c r="AG86004"/>
      <c r="AI86004"/>
      <c r="AK86004"/>
    </row>
    <row r="86005" spans="33:37" x14ac:dyDescent="0.25">
      <c r="AG86005"/>
      <c r="AI86005"/>
      <c r="AK86005"/>
    </row>
    <row r="86006" spans="33:37" x14ac:dyDescent="0.25">
      <c r="AG86006"/>
      <c r="AI86006"/>
      <c r="AK86006"/>
    </row>
    <row r="86007" spans="33:37" x14ac:dyDescent="0.25">
      <c r="AG86007"/>
      <c r="AI86007"/>
      <c r="AK86007"/>
    </row>
    <row r="86008" spans="33:37" x14ac:dyDescent="0.25">
      <c r="AG86008"/>
      <c r="AI86008"/>
      <c r="AK86008"/>
    </row>
    <row r="86009" spans="33:37" x14ac:dyDescent="0.25">
      <c r="AG86009"/>
      <c r="AI86009"/>
      <c r="AK86009"/>
    </row>
    <row r="86010" spans="33:37" x14ac:dyDescent="0.25">
      <c r="AG86010"/>
      <c r="AI86010"/>
      <c r="AK86010"/>
    </row>
    <row r="86011" spans="33:37" x14ac:dyDescent="0.25">
      <c r="AG86011"/>
      <c r="AI86011"/>
      <c r="AK86011"/>
    </row>
    <row r="86012" spans="33:37" x14ac:dyDescent="0.25">
      <c r="AG86012"/>
      <c r="AI86012"/>
      <c r="AK86012"/>
    </row>
    <row r="86013" spans="33:37" x14ac:dyDescent="0.25">
      <c r="AG86013"/>
      <c r="AI86013"/>
      <c r="AK86013"/>
    </row>
    <row r="86014" spans="33:37" x14ac:dyDescent="0.25">
      <c r="AG86014"/>
      <c r="AI86014"/>
      <c r="AK86014"/>
    </row>
    <row r="86015" spans="33:37" x14ac:dyDescent="0.25">
      <c r="AG86015"/>
      <c r="AI86015"/>
      <c r="AK86015"/>
    </row>
    <row r="86016" spans="33:37" x14ac:dyDescent="0.25">
      <c r="AG86016"/>
      <c r="AI86016"/>
      <c r="AK86016"/>
    </row>
    <row r="86017" spans="33:37" x14ac:dyDescent="0.25">
      <c r="AG86017"/>
      <c r="AI86017"/>
      <c r="AK86017"/>
    </row>
    <row r="86018" spans="33:37" x14ac:dyDescent="0.25">
      <c r="AG86018"/>
      <c r="AI86018"/>
      <c r="AK86018"/>
    </row>
    <row r="86019" spans="33:37" x14ac:dyDescent="0.25">
      <c r="AG86019"/>
      <c r="AI86019"/>
      <c r="AK86019"/>
    </row>
    <row r="86020" spans="33:37" x14ac:dyDescent="0.25">
      <c r="AG86020"/>
      <c r="AI86020"/>
      <c r="AK86020"/>
    </row>
    <row r="86021" spans="33:37" x14ac:dyDescent="0.25">
      <c r="AG86021"/>
      <c r="AI86021"/>
      <c r="AK86021"/>
    </row>
    <row r="86022" spans="33:37" x14ac:dyDescent="0.25">
      <c r="AG86022"/>
      <c r="AI86022"/>
      <c r="AK86022"/>
    </row>
    <row r="86023" spans="33:37" x14ac:dyDescent="0.25">
      <c r="AG86023"/>
      <c r="AI86023"/>
      <c r="AK86023"/>
    </row>
    <row r="86024" spans="33:37" x14ac:dyDescent="0.25">
      <c r="AG86024"/>
      <c r="AI86024"/>
      <c r="AK86024"/>
    </row>
    <row r="86025" spans="33:37" x14ac:dyDescent="0.25">
      <c r="AG86025"/>
      <c r="AI86025"/>
      <c r="AK86025"/>
    </row>
    <row r="86026" spans="33:37" x14ac:dyDescent="0.25">
      <c r="AG86026"/>
      <c r="AI86026"/>
      <c r="AK86026"/>
    </row>
    <row r="86027" spans="33:37" x14ac:dyDescent="0.25">
      <c r="AG86027"/>
      <c r="AI86027"/>
      <c r="AK86027"/>
    </row>
    <row r="86028" spans="33:37" x14ac:dyDescent="0.25">
      <c r="AG86028"/>
      <c r="AI86028"/>
      <c r="AK86028"/>
    </row>
    <row r="86029" spans="33:37" x14ac:dyDescent="0.25">
      <c r="AG86029"/>
      <c r="AI86029"/>
      <c r="AK86029"/>
    </row>
    <row r="86030" spans="33:37" x14ac:dyDescent="0.25">
      <c r="AG86030"/>
      <c r="AI86030"/>
      <c r="AK86030"/>
    </row>
    <row r="86031" spans="33:37" x14ac:dyDescent="0.25">
      <c r="AG86031"/>
      <c r="AI86031"/>
      <c r="AK86031"/>
    </row>
    <row r="86032" spans="33:37" x14ac:dyDescent="0.25">
      <c r="AG86032"/>
      <c r="AI86032"/>
      <c r="AK86032"/>
    </row>
    <row r="86033" spans="33:37" x14ac:dyDescent="0.25">
      <c r="AG86033"/>
      <c r="AI86033"/>
      <c r="AK86033"/>
    </row>
    <row r="86034" spans="33:37" x14ac:dyDescent="0.25">
      <c r="AG86034"/>
      <c r="AI86034"/>
      <c r="AK86034"/>
    </row>
    <row r="86035" spans="33:37" x14ac:dyDescent="0.25">
      <c r="AG86035"/>
      <c r="AI86035"/>
      <c r="AK86035"/>
    </row>
    <row r="86036" spans="33:37" x14ac:dyDescent="0.25">
      <c r="AG86036"/>
      <c r="AI86036"/>
      <c r="AK86036"/>
    </row>
    <row r="86037" spans="33:37" x14ac:dyDescent="0.25">
      <c r="AG86037"/>
      <c r="AI86037"/>
      <c r="AK86037"/>
    </row>
    <row r="86038" spans="33:37" x14ac:dyDescent="0.25">
      <c r="AG86038"/>
      <c r="AI86038"/>
      <c r="AK86038"/>
    </row>
    <row r="86039" spans="33:37" x14ac:dyDescent="0.25">
      <c r="AG86039"/>
      <c r="AI86039"/>
      <c r="AK86039"/>
    </row>
    <row r="86040" spans="33:37" x14ac:dyDescent="0.25">
      <c r="AG86040"/>
      <c r="AI86040"/>
      <c r="AK86040"/>
    </row>
    <row r="86041" spans="33:37" x14ac:dyDescent="0.25">
      <c r="AG86041"/>
      <c r="AI86041"/>
      <c r="AK86041"/>
    </row>
    <row r="86042" spans="33:37" x14ac:dyDescent="0.25">
      <c r="AG86042"/>
      <c r="AI86042"/>
      <c r="AK86042"/>
    </row>
    <row r="86043" spans="33:37" x14ac:dyDescent="0.25">
      <c r="AG86043"/>
      <c r="AI86043"/>
      <c r="AK86043"/>
    </row>
    <row r="86044" spans="33:37" x14ac:dyDescent="0.25">
      <c r="AG86044"/>
      <c r="AI86044"/>
      <c r="AK86044"/>
    </row>
    <row r="86045" spans="33:37" x14ac:dyDescent="0.25">
      <c r="AG86045"/>
      <c r="AI86045"/>
      <c r="AK86045"/>
    </row>
    <row r="86046" spans="33:37" x14ac:dyDescent="0.25">
      <c r="AG86046"/>
      <c r="AI86046"/>
      <c r="AK86046"/>
    </row>
    <row r="86047" spans="33:37" x14ac:dyDescent="0.25">
      <c r="AG86047"/>
      <c r="AI86047"/>
      <c r="AK86047"/>
    </row>
    <row r="86048" spans="33:37" x14ac:dyDescent="0.25">
      <c r="AG86048"/>
      <c r="AI86048"/>
      <c r="AK86048"/>
    </row>
    <row r="86049" spans="33:37" x14ac:dyDescent="0.25">
      <c r="AG86049"/>
      <c r="AI86049"/>
      <c r="AK86049"/>
    </row>
    <row r="86050" spans="33:37" x14ac:dyDescent="0.25">
      <c r="AG86050"/>
      <c r="AI86050"/>
      <c r="AK86050"/>
    </row>
    <row r="86051" spans="33:37" x14ac:dyDescent="0.25">
      <c r="AG86051"/>
      <c r="AI86051"/>
      <c r="AK86051"/>
    </row>
    <row r="86052" spans="33:37" x14ac:dyDescent="0.25">
      <c r="AG86052"/>
      <c r="AI86052"/>
      <c r="AK86052"/>
    </row>
    <row r="86053" spans="33:37" x14ac:dyDescent="0.25">
      <c r="AG86053"/>
      <c r="AI86053"/>
      <c r="AK86053"/>
    </row>
    <row r="86054" spans="33:37" x14ac:dyDescent="0.25">
      <c r="AG86054"/>
      <c r="AI86054"/>
      <c r="AK86054"/>
    </row>
    <row r="86055" spans="33:37" x14ac:dyDescent="0.25">
      <c r="AG86055"/>
      <c r="AI86055"/>
      <c r="AK86055"/>
    </row>
    <row r="86056" spans="33:37" x14ac:dyDescent="0.25">
      <c r="AG86056"/>
      <c r="AI86056"/>
      <c r="AK86056"/>
    </row>
    <row r="86057" spans="33:37" x14ac:dyDescent="0.25">
      <c r="AG86057"/>
      <c r="AI86057"/>
      <c r="AK86057"/>
    </row>
    <row r="86058" spans="33:37" x14ac:dyDescent="0.25">
      <c r="AG86058"/>
      <c r="AI86058"/>
      <c r="AK86058"/>
    </row>
    <row r="86059" spans="33:37" x14ac:dyDescent="0.25">
      <c r="AG86059"/>
      <c r="AI86059"/>
      <c r="AK86059"/>
    </row>
    <row r="86060" spans="33:37" x14ac:dyDescent="0.25">
      <c r="AG86060"/>
      <c r="AI86060"/>
      <c r="AK86060"/>
    </row>
    <row r="86061" spans="33:37" x14ac:dyDescent="0.25">
      <c r="AG86061"/>
      <c r="AI86061"/>
      <c r="AK86061"/>
    </row>
    <row r="86062" spans="33:37" x14ac:dyDescent="0.25">
      <c r="AG86062"/>
      <c r="AI86062"/>
      <c r="AK86062"/>
    </row>
    <row r="86063" spans="33:37" x14ac:dyDescent="0.25">
      <c r="AG86063"/>
      <c r="AI86063"/>
      <c r="AK86063"/>
    </row>
    <row r="86064" spans="33:37" x14ac:dyDescent="0.25">
      <c r="AG86064"/>
      <c r="AI86064"/>
      <c r="AK86064"/>
    </row>
    <row r="86065" spans="33:37" x14ac:dyDescent="0.25">
      <c r="AG86065"/>
      <c r="AI86065"/>
      <c r="AK86065"/>
    </row>
    <row r="86066" spans="33:37" x14ac:dyDescent="0.25">
      <c r="AG86066"/>
      <c r="AI86066"/>
      <c r="AK86066"/>
    </row>
    <row r="86067" spans="33:37" x14ac:dyDescent="0.25">
      <c r="AG86067"/>
      <c r="AI86067"/>
      <c r="AK86067"/>
    </row>
    <row r="86068" spans="33:37" x14ac:dyDescent="0.25">
      <c r="AG86068"/>
      <c r="AI86068"/>
      <c r="AK86068"/>
    </row>
    <row r="86069" spans="33:37" x14ac:dyDescent="0.25">
      <c r="AG86069"/>
      <c r="AI86069"/>
      <c r="AK86069"/>
    </row>
    <row r="86070" spans="33:37" x14ac:dyDescent="0.25">
      <c r="AG86070"/>
      <c r="AI86070"/>
      <c r="AK86070"/>
    </row>
    <row r="86071" spans="33:37" x14ac:dyDescent="0.25">
      <c r="AG86071"/>
      <c r="AI86071"/>
      <c r="AK86071"/>
    </row>
    <row r="86072" spans="33:37" x14ac:dyDescent="0.25">
      <c r="AG86072"/>
      <c r="AI86072"/>
      <c r="AK86072"/>
    </row>
    <row r="86073" spans="33:37" x14ac:dyDescent="0.25">
      <c r="AG86073"/>
      <c r="AI86073"/>
      <c r="AK86073"/>
    </row>
    <row r="86074" spans="33:37" x14ac:dyDescent="0.25">
      <c r="AG86074"/>
      <c r="AI86074"/>
      <c r="AK86074"/>
    </row>
    <row r="86075" spans="33:37" x14ac:dyDescent="0.25">
      <c r="AG86075"/>
      <c r="AI86075"/>
      <c r="AK86075"/>
    </row>
    <row r="86076" spans="33:37" x14ac:dyDescent="0.25">
      <c r="AG86076"/>
      <c r="AI86076"/>
      <c r="AK86076"/>
    </row>
    <row r="86077" spans="33:37" x14ac:dyDescent="0.25">
      <c r="AG86077"/>
      <c r="AI86077"/>
      <c r="AK86077"/>
    </row>
    <row r="86078" spans="33:37" x14ac:dyDescent="0.25">
      <c r="AG86078"/>
      <c r="AI86078"/>
      <c r="AK86078"/>
    </row>
    <row r="86079" spans="33:37" x14ac:dyDescent="0.25">
      <c r="AG86079"/>
      <c r="AI86079"/>
      <c r="AK86079"/>
    </row>
    <row r="86080" spans="33:37" x14ac:dyDescent="0.25">
      <c r="AG86080"/>
      <c r="AI86080"/>
      <c r="AK86080"/>
    </row>
    <row r="86081" spans="33:37" x14ac:dyDescent="0.25">
      <c r="AG86081"/>
      <c r="AI86081"/>
      <c r="AK86081"/>
    </row>
    <row r="86082" spans="33:37" x14ac:dyDescent="0.25">
      <c r="AG86082"/>
      <c r="AI86082"/>
      <c r="AK86082"/>
    </row>
    <row r="86083" spans="33:37" x14ac:dyDescent="0.25">
      <c r="AG86083"/>
      <c r="AI86083"/>
      <c r="AK86083"/>
    </row>
    <row r="86084" spans="33:37" x14ac:dyDescent="0.25">
      <c r="AG86084"/>
      <c r="AI86084"/>
      <c r="AK86084"/>
    </row>
    <row r="86085" spans="33:37" x14ac:dyDescent="0.25">
      <c r="AG86085"/>
      <c r="AI86085"/>
      <c r="AK86085"/>
    </row>
    <row r="86086" spans="33:37" x14ac:dyDescent="0.25">
      <c r="AG86086"/>
      <c r="AI86086"/>
      <c r="AK86086"/>
    </row>
    <row r="86087" spans="33:37" x14ac:dyDescent="0.25">
      <c r="AG86087"/>
      <c r="AI86087"/>
      <c r="AK86087"/>
    </row>
    <row r="86088" spans="33:37" x14ac:dyDescent="0.25">
      <c r="AG86088"/>
      <c r="AI86088"/>
      <c r="AK86088"/>
    </row>
    <row r="86089" spans="33:37" x14ac:dyDescent="0.25">
      <c r="AG86089"/>
      <c r="AI86089"/>
      <c r="AK86089"/>
    </row>
    <row r="86090" spans="33:37" x14ac:dyDescent="0.25">
      <c r="AG86090"/>
      <c r="AI86090"/>
      <c r="AK86090"/>
    </row>
    <row r="86091" spans="33:37" x14ac:dyDescent="0.25">
      <c r="AG86091"/>
      <c r="AI86091"/>
      <c r="AK86091"/>
    </row>
    <row r="86092" spans="33:37" x14ac:dyDescent="0.25">
      <c r="AG86092"/>
      <c r="AI86092"/>
      <c r="AK86092"/>
    </row>
    <row r="86093" spans="33:37" x14ac:dyDescent="0.25">
      <c r="AG86093"/>
      <c r="AI86093"/>
      <c r="AK86093"/>
    </row>
    <row r="86094" spans="33:37" x14ac:dyDescent="0.25">
      <c r="AG86094"/>
      <c r="AI86094"/>
      <c r="AK86094"/>
    </row>
    <row r="86095" spans="33:37" x14ac:dyDescent="0.25">
      <c r="AG86095"/>
      <c r="AI86095"/>
      <c r="AK86095"/>
    </row>
    <row r="86096" spans="33:37" x14ac:dyDescent="0.25">
      <c r="AG86096"/>
      <c r="AI86096"/>
      <c r="AK86096"/>
    </row>
    <row r="86097" spans="33:37" x14ac:dyDescent="0.25">
      <c r="AG86097"/>
      <c r="AI86097"/>
      <c r="AK86097"/>
    </row>
    <row r="86098" spans="33:37" x14ac:dyDescent="0.25">
      <c r="AG86098"/>
      <c r="AI86098"/>
      <c r="AK86098"/>
    </row>
    <row r="86099" spans="33:37" x14ac:dyDescent="0.25">
      <c r="AG86099"/>
      <c r="AI86099"/>
      <c r="AK86099"/>
    </row>
    <row r="86100" spans="33:37" x14ac:dyDescent="0.25">
      <c r="AG86100"/>
      <c r="AI86100"/>
      <c r="AK86100"/>
    </row>
    <row r="86101" spans="33:37" x14ac:dyDescent="0.25">
      <c r="AG86101"/>
      <c r="AI86101"/>
      <c r="AK86101"/>
    </row>
    <row r="86102" spans="33:37" x14ac:dyDescent="0.25">
      <c r="AG86102"/>
      <c r="AI86102"/>
      <c r="AK86102"/>
    </row>
    <row r="86103" spans="33:37" x14ac:dyDescent="0.25">
      <c r="AG86103"/>
      <c r="AI86103"/>
      <c r="AK86103"/>
    </row>
    <row r="86104" spans="33:37" x14ac:dyDescent="0.25">
      <c r="AG86104"/>
      <c r="AI86104"/>
      <c r="AK86104"/>
    </row>
    <row r="86105" spans="33:37" x14ac:dyDescent="0.25">
      <c r="AG86105"/>
      <c r="AI86105"/>
      <c r="AK86105"/>
    </row>
    <row r="86106" spans="33:37" x14ac:dyDescent="0.25">
      <c r="AG86106"/>
      <c r="AI86106"/>
      <c r="AK86106"/>
    </row>
    <row r="86107" spans="33:37" x14ac:dyDescent="0.25">
      <c r="AG86107"/>
      <c r="AI86107"/>
      <c r="AK86107"/>
    </row>
    <row r="86108" spans="33:37" x14ac:dyDescent="0.25">
      <c r="AG86108"/>
      <c r="AI86108"/>
      <c r="AK86108"/>
    </row>
    <row r="86109" spans="33:37" x14ac:dyDescent="0.25">
      <c r="AG86109"/>
      <c r="AI86109"/>
      <c r="AK86109"/>
    </row>
    <row r="86110" spans="33:37" x14ac:dyDescent="0.25">
      <c r="AG86110"/>
      <c r="AI86110"/>
      <c r="AK86110"/>
    </row>
    <row r="86111" spans="33:37" x14ac:dyDescent="0.25">
      <c r="AG86111"/>
      <c r="AI86111"/>
      <c r="AK86111"/>
    </row>
    <row r="86112" spans="33:37" x14ac:dyDescent="0.25">
      <c r="AG86112"/>
      <c r="AI86112"/>
      <c r="AK86112"/>
    </row>
    <row r="86113" spans="33:37" x14ac:dyDescent="0.25">
      <c r="AG86113"/>
      <c r="AI86113"/>
      <c r="AK86113"/>
    </row>
    <row r="86114" spans="33:37" x14ac:dyDescent="0.25">
      <c r="AG86114"/>
      <c r="AI86114"/>
      <c r="AK86114"/>
    </row>
    <row r="86115" spans="33:37" x14ac:dyDescent="0.25">
      <c r="AG86115"/>
      <c r="AI86115"/>
      <c r="AK86115"/>
    </row>
    <row r="86116" spans="33:37" x14ac:dyDescent="0.25">
      <c r="AG86116"/>
      <c r="AI86116"/>
      <c r="AK86116"/>
    </row>
    <row r="86117" spans="33:37" x14ac:dyDescent="0.25">
      <c r="AG86117"/>
      <c r="AI86117"/>
      <c r="AK86117"/>
    </row>
    <row r="86118" spans="33:37" x14ac:dyDescent="0.25">
      <c r="AG86118"/>
      <c r="AI86118"/>
      <c r="AK86118"/>
    </row>
    <row r="86119" spans="33:37" x14ac:dyDescent="0.25">
      <c r="AG86119"/>
      <c r="AI86119"/>
      <c r="AK86119"/>
    </row>
    <row r="86120" spans="33:37" x14ac:dyDescent="0.25">
      <c r="AG86120"/>
      <c r="AI86120"/>
      <c r="AK86120"/>
    </row>
    <row r="86121" spans="33:37" x14ac:dyDescent="0.25">
      <c r="AG86121"/>
      <c r="AI86121"/>
      <c r="AK86121"/>
    </row>
    <row r="86122" spans="33:37" x14ac:dyDescent="0.25">
      <c r="AG86122"/>
      <c r="AI86122"/>
      <c r="AK86122"/>
    </row>
    <row r="86123" spans="33:37" x14ac:dyDescent="0.25">
      <c r="AG86123"/>
      <c r="AI86123"/>
      <c r="AK86123"/>
    </row>
    <row r="86124" spans="33:37" x14ac:dyDescent="0.25">
      <c r="AG86124"/>
      <c r="AI86124"/>
      <c r="AK86124"/>
    </row>
    <row r="86125" spans="33:37" x14ac:dyDescent="0.25">
      <c r="AG86125"/>
      <c r="AI86125"/>
      <c r="AK86125"/>
    </row>
    <row r="86126" spans="33:37" x14ac:dyDescent="0.25">
      <c r="AG86126"/>
      <c r="AI86126"/>
      <c r="AK86126"/>
    </row>
    <row r="86127" spans="33:37" x14ac:dyDescent="0.25">
      <c r="AG86127"/>
      <c r="AI86127"/>
      <c r="AK86127"/>
    </row>
    <row r="86128" spans="33:37" x14ac:dyDescent="0.25">
      <c r="AG86128"/>
      <c r="AI86128"/>
      <c r="AK86128"/>
    </row>
    <row r="86129" spans="33:37" x14ac:dyDescent="0.25">
      <c r="AG86129"/>
      <c r="AI86129"/>
      <c r="AK86129"/>
    </row>
    <row r="86130" spans="33:37" x14ac:dyDescent="0.25">
      <c r="AG86130"/>
      <c r="AI86130"/>
      <c r="AK86130"/>
    </row>
    <row r="86131" spans="33:37" x14ac:dyDescent="0.25">
      <c r="AG86131"/>
      <c r="AI86131"/>
      <c r="AK86131"/>
    </row>
    <row r="86132" spans="33:37" x14ac:dyDescent="0.25">
      <c r="AG86132"/>
      <c r="AI86132"/>
      <c r="AK86132"/>
    </row>
    <row r="86133" spans="33:37" x14ac:dyDescent="0.25">
      <c r="AG86133"/>
      <c r="AI86133"/>
      <c r="AK86133"/>
    </row>
    <row r="86134" spans="33:37" x14ac:dyDescent="0.25">
      <c r="AG86134"/>
      <c r="AI86134"/>
      <c r="AK86134"/>
    </row>
    <row r="86135" spans="33:37" x14ac:dyDescent="0.25">
      <c r="AG86135"/>
      <c r="AI86135"/>
      <c r="AK86135"/>
    </row>
    <row r="86136" spans="33:37" x14ac:dyDescent="0.25">
      <c r="AG86136"/>
      <c r="AI86136"/>
      <c r="AK86136"/>
    </row>
    <row r="86137" spans="33:37" x14ac:dyDescent="0.25">
      <c r="AG86137"/>
      <c r="AI86137"/>
      <c r="AK86137"/>
    </row>
    <row r="86138" spans="33:37" x14ac:dyDescent="0.25">
      <c r="AG86138"/>
      <c r="AI86138"/>
      <c r="AK86138"/>
    </row>
    <row r="86139" spans="33:37" x14ac:dyDescent="0.25">
      <c r="AG86139"/>
      <c r="AI86139"/>
      <c r="AK86139"/>
    </row>
    <row r="86140" spans="33:37" x14ac:dyDescent="0.25">
      <c r="AG86140"/>
      <c r="AI86140"/>
      <c r="AK86140"/>
    </row>
    <row r="86141" spans="33:37" x14ac:dyDescent="0.25">
      <c r="AG86141"/>
      <c r="AI86141"/>
      <c r="AK86141"/>
    </row>
    <row r="86142" spans="33:37" x14ac:dyDescent="0.25">
      <c r="AG86142"/>
      <c r="AI86142"/>
      <c r="AK86142"/>
    </row>
    <row r="86143" spans="33:37" x14ac:dyDescent="0.25">
      <c r="AG86143"/>
      <c r="AI86143"/>
      <c r="AK86143"/>
    </row>
    <row r="86144" spans="33:37" x14ac:dyDescent="0.25">
      <c r="AG86144"/>
      <c r="AI86144"/>
      <c r="AK86144"/>
    </row>
    <row r="86145" spans="33:37" x14ac:dyDescent="0.25">
      <c r="AG86145"/>
      <c r="AI86145"/>
      <c r="AK86145"/>
    </row>
    <row r="86146" spans="33:37" x14ac:dyDescent="0.25">
      <c r="AG86146"/>
      <c r="AI86146"/>
      <c r="AK86146"/>
    </row>
    <row r="86147" spans="33:37" x14ac:dyDescent="0.25">
      <c r="AG86147"/>
      <c r="AI86147"/>
      <c r="AK86147"/>
    </row>
    <row r="86148" spans="33:37" x14ac:dyDescent="0.25">
      <c r="AG86148"/>
      <c r="AI86148"/>
      <c r="AK86148"/>
    </row>
    <row r="86149" spans="33:37" x14ac:dyDescent="0.25">
      <c r="AG86149"/>
      <c r="AI86149"/>
      <c r="AK86149"/>
    </row>
    <row r="86150" spans="33:37" x14ac:dyDescent="0.25">
      <c r="AG86150"/>
      <c r="AI86150"/>
      <c r="AK86150"/>
    </row>
    <row r="86151" spans="33:37" x14ac:dyDescent="0.25">
      <c r="AG86151"/>
      <c r="AI86151"/>
      <c r="AK86151"/>
    </row>
    <row r="86152" spans="33:37" x14ac:dyDescent="0.25">
      <c r="AG86152"/>
      <c r="AI86152"/>
      <c r="AK86152"/>
    </row>
    <row r="86153" spans="33:37" x14ac:dyDescent="0.25">
      <c r="AG86153"/>
      <c r="AI86153"/>
      <c r="AK86153"/>
    </row>
    <row r="86154" spans="33:37" x14ac:dyDescent="0.25">
      <c r="AG86154"/>
      <c r="AI86154"/>
      <c r="AK86154"/>
    </row>
    <row r="86155" spans="33:37" x14ac:dyDescent="0.25">
      <c r="AG86155"/>
      <c r="AI86155"/>
      <c r="AK86155"/>
    </row>
    <row r="86156" spans="33:37" x14ac:dyDescent="0.25">
      <c r="AG86156"/>
      <c r="AI86156"/>
      <c r="AK86156"/>
    </row>
    <row r="86157" spans="33:37" x14ac:dyDescent="0.25">
      <c r="AG86157"/>
      <c r="AI86157"/>
      <c r="AK86157"/>
    </row>
    <row r="86158" spans="33:37" x14ac:dyDescent="0.25">
      <c r="AG86158"/>
      <c r="AI86158"/>
      <c r="AK86158"/>
    </row>
    <row r="86159" spans="33:37" x14ac:dyDescent="0.25">
      <c r="AG86159"/>
      <c r="AI86159"/>
      <c r="AK86159"/>
    </row>
    <row r="86160" spans="33:37" x14ac:dyDescent="0.25">
      <c r="AG86160"/>
      <c r="AI86160"/>
      <c r="AK86160"/>
    </row>
    <row r="86161" spans="33:37" x14ac:dyDescent="0.25">
      <c r="AG86161"/>
      <c r="AI86161"/>
      <c r="AK86161"/>
    </row>
    <row r="86162" spans="33:37" x14ac:dyDescent="0.25">
      <c r="AG86162"/>
      <c r="AI86162"/>
      <c r="AK86162"/>
    </row>
    <row r="86163" spans="33:37" x14ac:dyDescent="0.25">
      <c r="AG86163"/>
      <c r="AI86163"/>
      <c r="AK86163"/>
    </row>
    <row r="86164" spans="33:37" x14ac:dyDescent="0.25">
      <c r="AG86164"/>
      <c r="AI86164"/>
      <c r="AK86164"/>
    </row>
    <row r="86165" spans="33:37" x14ac:dyDescent="0.25">
      <c r="AG86165"/>
      <c r="AI86165"/>
      <c r="AK86165"/>
    </row>
    <row r="86166" spans="33:37" x14ac:dyDescent="0.25">
      <c r="AG86166"/>
      <c r="AI86166"/>
      <c r="AK86166"/>
    </row>
    <row r="86167" spans="33:37" x14ac:dyDescent="0.25">
      <c r="AG86167"/>
      <c r="AI86167"/>
      <c r="AK86167"/>
    </row>
    <row r="86168" spans="33:37" x14ac:dyDescent="0.25">
      <c r="AG86168"/>
      <c r="AI86168"/>
      <c r="AK86168"/>
    </row>
    <row r="86169" spans="33:37" x14ac:dyDescent="0.25">
      <c r="AG86169"/>
      <c r="AI86169"/>
      <c r="AK86169"/>
    </row>
    <row r="86170" spans="33:37" x14ac:dyDescent="0.25">
      <c r="AG86170"/>
      <c r="AI86170"/>
      <c r="AK86170"/>
    </row>
    <row r="86171" spans="33:37" x14ac:dyDescent="0.25">
      <c r="AG86171"/>
      <c r="AI86171"/>
      <c r="AK86171"/>
    </row>
    <row r="86172" spans="33:37" x14ac:dyDescent="0.25">
      <c r="AG86172"/>
      <c r="AI86172"/>
      <c r="AK86172"/>
    </row>
    <row r="86173" spans="33:37" x14ac:dyDescent="0.25">
      <c r="AG86173"/>
      <c r="AI86173"/>
      <c r="AK86173"/>
    </row>
    <row r="86174" spans="33:37" x14ac:dyDescent="0.25">
      <c r="AG86174"/>
      <c r="AI86174"/>
      <c r="AK86174"/>
    </row>
    <row r="86175" spans="33:37" x14ac:dyDescent="0.25">
      <c r="AG86175"/>
      <c r="AI86175"/>
      <c r="AK86175"/>
    </row>
    <row r="86176" spans="33:37" x14ac:dyDescent="0.25">
      <c r="AG86176"/>
      <c r="AI86176"/>
      <c r="AK86176"/>
    </row>
    <row r="86177" spans="33:37" x14ac:dyDescent="0.25">
      <c r="AG86177"/>
      <c r="AI86177"/>
      <c r="AK86177"/>
    </row>
    <row r="86178" spans="33:37" x14ac:dyDescent="0.25">
      <c r="AG86178"/>
      <c r="AI86178"/>
      <c r="AK86178"/>
    </row>
    <row r="86179" spans="33:37" x14ac:dyDescent="0.25">
      <c r="AG86179"/>
      <c r="AI86179"/>
      <c r="AK86179"/>
    </row>
    <row r="86180" spans="33:37" x14ac:dyDescent="0.25">
      <c r="AG86180"/>
      <c r="AI86180"/>
      <c r="AK86180"/>
    </row>
    <row r="86181" spans="33:37" x14ac:dyDescent="0.25">
      <c r="AG86181"/>
      <c r="AI86181"/>
      <c r="AK86181"/>
    </row>
    <row r="86182" spans="33:37" x14ac:dyDescent="0.25">
      <c r="AG86182"/>
      <c r="AI86182"/>
      <c r="AK86182"/>
    </row>
    <row r="86183" spans="33:37" x14ac:dyDescent="0.25">
      <c r="AG86183"/>
      <c r="AI86183"/>
      <c r="AK86183"/>
    </row>
    <row r="86184" spans="33:37" x14ac:dyDescent="0.25">
      <c r="AG86184"/>
      <c r="AI86184"/>
      <c r="AK86184"/>
    </row>
    <row r="86185" spans="33:37" x14ac:dyDescent="0.25">
      <c r="AG86185"/>
      <c r="AI86185"/>
      <c r="AK86185"/>
    </row>
    <row r="86186" spans="33:37" x14ac:dyDescent="0.25">
      <c r="AG86186"/>
      <c r="AI86186"/>
      <c r="AK86186"/>
    </row>
    <row r="86187" spans="33:37" x14ac:dyDescent="0.25">
      <c r="AG86187"/>
      <c r="AI86187"/>
      <c r="AK86187"/>
    </row>
    <row r="86188" spans="33:37" x14ac:dyDescent="0.25">
      <c r="AG86188"/>
      <c r="AI86188"/>
      <c r="AK86188"/>
    </row>
    <row r="86189" spans="33:37" x14ac:dyDescent="0.25">
      <c r="AG86189"/>
      <c r="AI86189"/>
      <c r="AK86189"/>
    </row>
    <row r="86190" spans="33:37" x14ac:dyDescent="0.25">
      <c r="AG86190"/>
      <c r="AI86190"/>
      <c r="AK86190"/>
    </row>
    <row r="86191" spans="33:37" x14ac:dyDescent="0.25">
      <c r="AG86191"/>
      <c r="AI86191"/>
      <c r="AK86191"/>
    </row>
    <row r="86192" spans="33:37" x14ac:dyDescent="0.25">
      <c r="AG86192"/>
      <c r="AI86192"/>
      <c r="AK86192"/>
    </row>
    <row r="86193" spans="33:37" x14ac:dyDescent="0.25">
      <c r="AG86193"/>
      <c r="AI86193"/>
      <c r="AK86193"/>
    </row>
    <row r="86194" spans="33:37" x14ac:dyDescent="0.25">
      <c r="AG86194"/>
      <c r="AI86194"/>
      <c r="AK86194"/>
    </row>
    <row r="86195" spans="33:37" x14ac:dyDescent="0.25">
      <c r="AG86195"/>
      <c r="AI86195"/>
      <c r="AK86195"/>
    </row>
    <row r="86196" spans="33:37" x14ac:dyDescent="0.25">
      <c r="AG86196"/>
      <c r="AI86196"/>
      <c r="AK86196"/>
    </row>
    <row r="86197" spans="33:37" x14ac:dyDescent="0.25">
      <c r="AG86197"/>
      <c r="AI86197"/>
      <c r="AK86197"/>
    </row>
    <row r="86198" spans="33:37" x14ac:dyDescent="0.25">
      <c r="AG86198"/>
      <c r="AI86198"/>
      <c r="AK86198"/>
    </row>
    <row r="86199" spans="33:37" x14ac:dyDescent="0.25">
      <c r="AG86199"/>
      <c r="AI86199"/>
      <c r="AK86199"/>
    </row>
    <row r="86200" spans="33:37" x14ac:dyDescent="0.25">
      <c r="AG86200"/>
      <c r="AI86200"/>
      <c r="AK86200"/>
    </row>
    <row r="86201" spans="33:37" x14ac:dyDescent="0.25">
      <c r="AG86201"/>
      <c r="AI86201"/>
      <c r="AK86201"/>
    </row>
    <row r="86202" spans="33:37" x14ac:dyDescent="0.25">
      <c r="AG86202"/>
      <c r="AI86202"/>
      <c r="AK86202"/>
    </row>
    <row r="86203" spans="33:37" x14ac:dyDescent="0.25">
      <c r="AG86203"/>
      <c r="AI86203"/>
      <c r="AK86203"/>
    </row>
    <row r="86204" spans="33:37" x14ac:dyDescent="0.25">
      <c r="AG86204"/>
      <c r="AI86204"/>
      <c r="AK86204"/>
    </row>
    <row r="86205" spans="33:37" x14ac:dyDescent="0.25">
      <c r="AG86205"/>
      <c r="AI86205"/>
      <c r="AK86205"/>
    </row>
    <row r="86206" spans="33:37" x14ac:dyDescent="0.25">
      <c r="AG86206"/>
      <c r="AI86206"/>
      <c r="AK86206"/>
    </row>
    <row r="86207" spans="33:37" x14ac:dyDescent="0.25">
      <c r="AG86207"/>
      <c r="AI86207"/>
      <c r="AK86207"/>
    </row>
    <row r="86208" spans="33:37" x14ac:dyDescent="0.25">
      <c r="AG86208"/>
      <c r="AI86208"/>
      <c r="AK86208"/>
    </row>
    <row r="86209" spans="33:37" x14ac:dyDescent="0.25">
      <c r="AG86209"/>
      <c r="AI86209"/>
      <c r="AK86209"/>
    </row>
    <row r="86210" spans="33:37" x14ac:dyDescent="0.25">
      <c r="AG86210"/>
      <c r="AI86210"/>
      <c r="AK86210"/>
    </row>
    <row r="86211" spans="33:37" x14ac:dyDescent="0.25">
      <c r="AG86211"/>
      <c r="AI86211"/>
      <c r="AK86211"/>
    </row>
    <row r="86212" spans="33:37" x14ac:dyDescent="0.25">
      <c r="AG86212"/>
      <c r="AI86212"/>
      <c r="AK86212"/>
    </row>
    <row r="86213" spans="33:37" x14ac:dyDescent="0.25">
      <c r="AG86213"/>
      <c r="AI86213"/>
      <c r="AK86213"/>
    </row>
    <row r="86214" spans="33:37" x14ac:dyDescent="0.25">
      <c r="AG86214"/>
      <c r="AI86214"/>
      <c r="AK86214"/>
    </row>
    <row r="86215" spans="33:37" x14ac:dyDescent="0.25">
      <c r="AG86215"/>
      <c r="AI86215"/>
      <c r="AK86215"/>
    </row>
    <row r="86216" spans="33:37" x14ac:dyDescent="0.25">
      <c r="AG86216"/>
      <c r="AI86216"/>
      <c r="AK86216"/>
    </row>
    <row r="86217" spans="33:37" x14ac:dyDescent="0.25">
      <c r="AG86217"/>
      <c r="AI86217"/>
      <c r="AK86217"/>
    </row>
    <row r="86218" spans="33:37" x14ac:dyDescent="0.25">
      <c r="AG86218"/>
      <c r="AI86218"/>
      <c r="AK86218"/>
    </row>
    <row r="86219" spans="33:37" x14ac:dyDescent="0.25">
      <c r="AG86219"/>
      <c r="AI86219"/>
      <c r="AK86219"/>
    </row>
    <row r="86220" spans="33:37" x14ac:dyDescent="0.25">
      <c r="AG86220"/>
      <c r="AI86220"/>
      <c r="AK86220"/>
    </row>
    <row r="86221" spans="33:37" x14ac:dyDescent="0.25">
      <c r="AG86221"/>
      <c r="AI86221"/>
      <c r="AK86221"/>
    </row>
    <row r="86222" spans="33:37" x14ac:dyDescent="0.25">
      <c r="AG86222"/>
      <c r="AI86222"/>
      <c r="AK86222"/>
    </row>
    <row r="86223" spans="33:37" x14ac:dyDescent="0.25">
      <c r="AG86223"/>
      <c r="AI86223"/>
      <c r="AK86223"/>
    </row>
    <row r="86224" spans="33:37" x14ac:dyDescent="0.25">
      <c r="AG86224"/>
      <c r="AI86224"/>
      <c r="AK86224"/>
    </row>
    <row r="86225" spans="33:37" x14ac:dyDescent="0.25">
      <c r="AG86225"/>
      <c r="AI86225"/>
      <c r="AK86225"/>
    </row>
    <row r="86226" spans="33:37" x14ac:dyDescent="0.25">
      <c r="AG86226"/>
      <c r="AI86226"/>
      <c r="AK86226"/>
    </row>
    <row r="86227" spans="33:37" x14ac:dyDescent="0.25">
      <c r="AG86227"/>
      <c r="AI86227"/>
      <c r="AK86227"/>
    </row>
    <row r="86228" spans="33:37" x14ac:dyDescent="0.25">
      <c r="AG86228"/>
      <c r="AI86228"/>
      <c r="AK86228"/>
    </row>
    <row r="86229" spans="33:37" x14ac:dyDescent="0.25">
      <c r="AG86229"/>
      <c r="AI86229"/>
      <c r="AK86229"/>
    </row>
    <row r="86230" spans="33:37" x14ac:dyDescent="0.25">
      <c r="AG86230"/>
      <c r="AI86230"/>
      <c r="AK86230"/>
    </row>
    <row r="86231" spans="33:37" x14ac:dyDescent="0.25">
      <c r="AG86231"/>
      <c r="AI86231"/>
      <c r="AK86231"/>
    </row>
    <row r="86232" spans="33:37" x14ac:dyDescent="0.25">
      <c r="AG86232"/>
      <c r="AI86232"/>
      <c r="AK86232"/>
    </row>
    <row r="86233" spans="33:37" x14ac:dyDescent="0.25">
      <c r="AG86233"/>
      <c r="AI86233"/>
      <c r="AK86233"/>
    </row>
    <row r="86234" spans="33:37" x14ac:dyDescent="0.25">
      <c r="AG86234"/>
      <c r="AI86234"/>
      <c r="AK86234"/>
    </row>
    <row r="86235" spans="33:37" x14ac:dyDescent="0.25">
      <c r="AG86235"/>
      <c r="AI86235"/>
      <c r="AK86235"/>
    </row>
    <row r="86236" spans="33:37" x14ac:dyDescent="0.25">
      <c r="AG86236"/>
      <c r="AI86236"/>
      <c r="AK86236"/>
    </row>
    <row r="86237" spans="33:37" x14ac:dyDescent="0.25">
      <c r="AG86237"/>
      <c r="AI86237"/>
      <c r="AK86237"/>
    </row>
    <row r="86238" spans="33:37" x14ac:dyDescent="0.25">
      <c r="AG86238"/>
      <c r="AI86238"/>
      <c r="AK86238"/>
    </row>
    <row r="86239" spans="33:37" x14ac:dyDescent="0.25">
      <c r="AG86239"/>
      <c r="AI86239"/>
      <c r="AK86239"/>
    </row>
    <row r="86240" spans="33:37" x14ac:dyDescent="0.25">
      <c r="AG86240"/>
      <c r="AI86240"/>
      <c r="AK86240"/>
    </row>
    <row r="86241" spans="33:37" x14ac:dyDescent="0.25">
      <c r="AG86241"/>
      <c r="AI86241"/>
      <c r="AK86241"/>
    </row>
    <row r="86242" spans="33:37" x14ac:dyDescent="0.25">
      <c r="AG86242"/>
      <c r="AI86242"/>
      <c r="AK86242"/>
    </row>
    <row r="86243" spans="33:37" x14ac:dyDescent="0.25">
      <c r="AG86243"/>
      <c r="AI86243"/>
      <c r="AK86243"/>
    </row>
    <row r="86244" spans="33:37" x14ac:dyDescent="0.25">
      <c r="AG86244"/>
      <c r="AI86244"/>
      <c r="AK86244"/>
    </row>
    <row r="86245" spans="33:37" x14ac:dyDescent="0.25">
      <c r="AG86245"/>
      <c r="AI86245"/>
      <c r="AK86245"/>
    </row>
    <row r="86246" spans="33:37" x14ac:dyDescent="0.25">
      <c r="AG86246"/>
      <c r="AI86246"/>
      <c r="AK86246"/>
    </row>
    <row r="86247" spans="33:37" x14ac:dyDescent="0.25">
      <c r="AG86247"/>
      <c r="AI86247"/>
      <c r="AK86247"/>
    </row>
    <row r="86248" spans="33:37" x14ac:dyDescent="0.25">
      <c r="AG86248"/>
      <c r="AI86248"/>
      <c r="AK86248"/>
    </row>
    <row r="86249" spans="33:37" x14ac:dyDescent="0.25">
      <c r="AG86249"/>
      <c r="AI86249"/>
      <c r="AK86249"/>
    </row>
    <row r="86250" spans="33:37" x14ac:dyDescent="0.25">
      <c r="AG86250"/>
      <c r="AI86250"/>
      <c r="AK86250"/>
    </row>
    <row r="86251" spans="33:37" x14ac:dyDescent="0.25">
      <c r="AG86251"/>
      <c r="AI86251"/>
      <c r="AK86251"/>
    </row>
    <row r="86252" spans="33:37" x14ac:dyDescent="0.25">
      <c r="AG86252"/>
      <c r="AI86252"/>
      <c r="AK86252"/>
    </row>
    <row r="86253" spans="33:37" x14ac:dyDescent="0.25">
      <c r="AG86253"/>
      <c r="AI86253"/>
      <c r="AK86253"/>
    </row>
    <row r="86254" spans="33:37" x14ac:dyDescent="0.25">
      <c r="AG86254"/>
      <c r="AI86254"/>
      <c r="AK86254"/>
    </row>
    <row r="86255" spans="33:37" x14ac:dyDescent="0.25">
      <c r="AG86255"/>
      <c r="AI86255"/>
      <c r="AK86255"/>
    </row>
    <row r="86256" spans="33:37" x14ac:dyDescent="0.25">
      <c r="AG86256"/>
      <c r="AI86256"/>
      <c r="AK86256"/>
    </row>
    <row r="86257" spans="33:37" x14ac:dyDescent="0.25">
      <c r="AG86257"/>
      <c r="AI86257"/>
      <c r="AK86257"/>
    </row>
    <row r="86258" spans="33:37" x14ac:dyDescent="0.25">
      <c r="AG86258"/>
      <c r="AI86258"/>
      <c r="AK86258"/>
    </row>
    <row r="86259" spans="33:37" x14ac:dyDescent="0.25">
      <c r="AG86259"/>
      <c r="AI86259"/>
      <c r="AK86259"/>
    </row>
    <row r="86260" spans="33:37" x14ac:dyDescent="0.25">
      <c r="AG86260"/>
      <c r="AI86260"/>
      <c r="AK86260"/>
    </row>
    <row r="86261" spans="33:37" x14ac:dyDescent="0.25">
      <c r="AG86261"/>
      <c r="AI86261"/>
      <c r="AK86261"/>
    </row>
    <row r="86262" spans="33:37" x14ac:dyDescent="0.25">
      <c r="AG86262"/>
      <c r="AI86262"/>
      <c r="AK86262"/>
    </row>
    <row r="86263" spans="33:37" x14ac:dyDescent="0.25">
      <c r="AG86263"/>
      <c r="AI86263"/>
      <c r="AK86263"/>
    </row>
    <row r="86264" spans="33:37" x14ac:dyDescent="0.25">
      <c r="AG86264"/>
      <c r="AI86264"/>
      <c r="AK86264"/>
    </row>
    <row r="86265" spans="33:37" x14ac:dyDescent="0.25">
      <c r="AG86265"/>
      <c r="AI86265"/>
      <c r="AK86265"/>
    </row>
    <row r="86266" spans="33:37" x14ac:dyDescent="0.25">
      <c r="AG86266"/>
      <c r="AI86266"/>
      <c r="AK86266"/>
    </row>
    <row r="86267" spans="33:37" x14ac:dyDescent="0.25">
      <c r="AG86267"/>
      <c r="AI86267"/>
      <c r="AK86267"/>
    </row>
    <row r="86268" spans="33:37" x14ac:dyDescent="0.25">
      <c r="AG86268"/>
      <c r="AI86268"/>
      <c r="AK86268"/>
    </row>
    <row r="86269" spans="33:37" x14ac:dyDescent="0.25">
      <c r="AG86269"/>
      <c r="AI86269"/>
      <c r="AK86269"/>
    </row>
    <row r="86270" spans="33:37" x14ac:dyDescent="0.25">
      <c r="AG86270"/>
      <c r="AI86270"/>
      <c r="AK86270"/>
    </row>
    <row r="86271" spans="33:37" x14ac:dyDescent="0.25">
      <c r="AG86271"/>
      <c r="AI86271"/>
      <c r="AK86271"/>
    </row>
    <row r="86272" spans="33:37" x14ac:dyDescent="0.25">
      <c r="AG86272"/>
      <c r="AI86272"/>
      <c r="AK86272"/>
    </row>
    <row r="86273" spans="33:37" x14ac:dyDescent="0.25">
      <c r="AG86273"/>
      <c r="AI86273"/>
      <c r="AK86273"/>
    </row>
    <row r="86274" spans="33:37" x14ac:dyDescent="0.25">
      <c r="AG86274"/>
      <c r="AI86274"/>
      <c r="AK86274"/>
    </row>
    <row r="86275" spans="33:37" x14ac:dyDescent="0.25">
      <c r="AG86275"/>
      <c r="AI86275"/>
      <c r="AK86275"/>
    </row>
    <row r="86276" spans="33:37" x14ac:dyDescent="0.25">
      <c r="AG86276"/>
      <c r="AI86276"/>
      <c r="AK86276"/>
    </row>
    <row r="86277" spans="33:37" x14ac:dyDescent="0.25">
      <c r="AG86277"/>
      <c r="AI86277"/>
      <c r="AK86277"/>
    </row>
    <row r="86278" spans="33:37" x14ac:dyDescent="0.25">
      <c r="AG86278"/>
      <c r="AI86278"/>
      <c r="AK86278"/>
    </row>
    <row r="86279" spans="33:37" x14ac:dyDescent="0.25">
      <c r="AG86279"/>
      <c r="AI86279"/>
      <c r="AK86279"/>
    </row>
    <row r="86280" spans="33:37" x14ac:dyDescent="0.25">
      <c r="AG86280"/>
      <c r="AI86280"/>
      <c r="AK86280"/>
    </row>
    <row r="86281" spans="33:37" x14ac:dyDescent="0.25">
      <c r="AG86281"/>
      <c r="AI86281"/>
      <c r="AK86281"/>
    </row>
    <row r="86282" spans="33:37" x14ac:dyDescent="0.25">
      <c r="AG86282"/>
      <c r="AI86282"/>
      <c r="AK86282"/>
    </row>
    <row r="86283" spans="33:37" x14ac:dyDescent="0.25">
      <c r="AG86283"/>
      <c r="AI86283"/>
      <c r="AK86283"/>
    </row>
    <row r="86284" spans="33:37" x14ac:dyDescent="0.25">
      <c r="AG86284"/>
      <c r="AI86284"/>
      <c r="AK86284"/>
    </row>
    <row r="86285" spans="33:37" x14ac:dyDescent="0.25">
      <c r="AG86285"/>
      <c r="AI86285"/>
      <c r="AK86285"/>
    </row>
    <row r="86286" spans="33:37" x14ac:dyDescent="0.25">
      <c r="AG86286"/>
      <c r="AI86286"/>
      <c r="AK86286"/>
    </row>
    <row r="86287" spans="33:37" x14ac:dyDescent="0.25">
      <c r="AG86287"/>
      <c r="AI86287"/>
      <c r="AK86287"/>
    </row>
    <row r="86288" spans="33:37" x14ac:dyDescent="0.25">
      <c r="AG86288"/>
      <c r="AI86288"/>
      <c r="AK86288"/>
    </row>
    <row r="86289" spans="33:37" x14ac:dyDescent="0.25">
      <c r="AG86289"/>
      <c r="AI86289"/>
      <c r="AK86289"/>
    </row>
    <row r="86290" spans="33:37" x14ac:dyDescent="0.25">
      <c r="AG86290"/>
      <c r="AI86290"/>
      <c r="AK86290"/>
    </row>
    <row r="86291" spans="33:37" x14ac:dyDescent="0.25">
      <c r="AG86291"/>
      <c r="AI86291"/>
      <c r="AK86291"/>
    </row>
    <row r="86292" spans="33:37" x14ac:dyDescent="0.25">
      <c r="AG86292"/>
      <c r="AI86292"/>
      <c r="AK86292"/>
    </row>
    <row r="86293" spans="33:37" x14ac:dyDescent="0.25">
      <c r="AG86293"/>
      <c r="AI86293"/>
      <c r="AK86293"/>
    </row>
    <row r="86294" spans="33:37" x14ac:dyDescent="0.25">
      <c r="AG86294"/>
      <c r="AI86294"/>
      <c r="AK86294"/>
    </row>
    <row r="86295" spans="33:37" x14ac:dyDescent="0.25">
      <c r="AG86295"/>
      <c r="AI86295"/>
      <c r="AK86295"/>
    </row>
    <row r="86296" spans="33:37" x14ac:dyDescent="0.25">
      <c r="AG86296"/>
      <c r="AI86296"/>
      <c r="AK86296"/>
    </row>
    <row r="86297" spans="33:37" x14ac:dyDescent="0.25">
      <c r="AG86297"/>
      <c r="AI86297"/>
      <c r="AK86297"/>
    </row>
    <row r="86298" spans="33:37" x14ac:dyDescent="0.25">
      <c r="AG86298"/>
      <c r="AI86298"/>
      <c r="AK86298"/>
    </row>
    <row r="86299" spans="33:37" x14ac:dyDescent="0.25">
      <c r="AG86299"/>
      <c r="AI86299"/>
      <c r="AK86299"/>
    </row>
    <row r="86300" spans="33:37" x14ac:dyDescent="0.25">
      <c r="AG86300"/>
      <c r="AI86300"/>
      <c r="AK86300"/>
    </row>
    <row r="86301" spans="33:37" x14ac:dyDescent="0.25">
      <c r="AG86301"/>
      <c r="AI86301"/>
      <c r="AK86301"/>
    </row>
    <row r="86302" spans="33:37" x14ac:dyDescent="0.25">
      <c r="AG86302"/>
      <c r="AI86302"/>
      <c r="AK86302"/>
    </row>
    <row r="86303" spans="33:37" x14ac:dyDescent="0.25">
      <c r="AG86303"/>
      <c r="AI86303"/>
      <c r="AK86303"/>
    </row>
    <row r="86304" spans="33:37" x14ac:dyDescent="0.25">
      <c r="AG86304"/>
      <c r="AI86304"/>
      <c r="AK86304"/>
    </row>
    <row r="86305" spans="33:37" x14ac:dyDescent="0.25">
      <c r="AG86305"/>
      <c r="AI86305"/>
      <c r="AK86305"/>
    </row>
    <row r="86306" spans="33:37" x14ac:dyDescent="0.25">
      <c r="AG86306"/>
      <c r="AI86306"/>
      <c r="AK86306"/>
    </row>
    <row r="86307" spans="33:37" x14ac:dyDescent="0.25">
      <c r="AG86307"/>
      <c r="AI86307"/>
      <c r="AK86307"/>
    </row>
    <row r="86308" spans="33:37" x14ac:dyDescent="0.25">
      <c r="AG86308"/>
      <c r="AI86308"/>
      <c r="AK86308"/>
    </row>
    <row r="86309" spans="33:37" x14ac:dyDescent="0.25">
      <c r="AG86309"/>
      <c r="AI86309"/>
      <c r="AK86309"/>
    </row>
    <row r="86310" spans="33:37" x14ac:dyDescent="0.25">
      <c r="AG86310"/>
      <c r="AI86310"/>
      <c r="AK86310"/>
    </row>
    <row r="86311" spans="33:37" x14ac:dyDescent="0.25">
      <c r="AG86311"/>
      <c r="AI86311"/>
      <c r="AK86311"/>
    </row>
    <row r="86312" spans="33:37" x14ac:dyDescent="0.25">
      <c r="AG86312"/>
      <c r="AI86312"/>
      <c r="AK86312"/>
    </row>
    <row r="86313" spans="33:37" x14ac:dyDescent="0.25">
      <c r="AG86313"/>
      <c r="AI86313"/>
      <c r="AK86313"/>
    </row>
    <row r="86314" spans="33:37" x14ac:dyDescent="0.25">
      <c r="AG86314"/>
      <c r="AI86314"/>
      <c r="AK86314"/>
    </row>
    <row r="86315" spans="33:37" x14ac:dyDescent="0.25">
      <c r="AG86315"/>
      <c r="AI86315"/>
      <c r="AK86315"/>
    </row>
    <row r="86316" spans="33:37" x14ac:dyDescent="0.25">
      <c r="AG86316"/>
      <c r="AI86316"/>
      <c r="AK86316"/>
    </row>
    <row r="86317" spans="33:37" x14ac:dyDescent="0.25">
      <c r="AG86317"/>
      <c r="AI86317"/>
      <c r="AK86317"/>
    </row>
    <row r="86318" spans="33:37" x14ac:dyDescent="0.25">
      <c r="AG86318"/>
      <c r="AI86318"/>
      <c r="AK86318"/>
    </row>
    <row r="86319" spans="33:37" x14ac:dyDescent="0.25">
      <c r="AG86319"/>
      <c r="AI86319"/>
      <c r="AK86319"/>
    </row>
    <row r="86320" spans="33:37" x14ac:dyDescent="0.25">
      <c r="AG86320"/>
      <c r="AI86320"/>
      <c r="AK86320"/>
    </row>
    <row r="86321" spans="33:37" x14ac:dyDescent="0.25">
      <c r="AG86321"/>
      <c r="AI86321"/>
      <c r="AK86321"/>
    </row>
    <row r="86322" spans="33:37" x14ac:dyDescent="0.25">
      <c r="AG86322"/>
      <c r="AI86322"/>
      <c r="AK86322"/>
    </row>
    <row r="86323" spans="33:37" x14ac:dyDescent="0.25">
      <c r="AG86323"/>
      <c r="AI86323"/>
      <c r="AK86323"/>
    </row>
    <row r="86324" spans="33:37" x14ac:dyDescent="0.25">
      <c r="AG86324"/>
      <c r="AI86324"/>
      <c r="AK86324"/>
    </row>
    <row r="86325" spans="33:37" x14ac:dyDescent="0.25">
      <c r="AG86325"/>
      <c r="AI86325"/>
      <c r="AK86325"/>
    </row>
    <row r="86326" spans="33:37" x14ac:dyDescent="0.25">
      <c r="AG86326"/>
      <c r="AI86326"/>
      <c r="AK86326"/>
    </row>
    <row r="86327" spans="33:37" x14ac:dyDescent="0.25">
      <c r="AG86327"/>
      <c r="AI86327"/>
      <c r="AK86327"/>
    </row>
    <row r="86328" spans="33:37" x14ac:dyDescent="0.25">
      <c r="AG86328"/>
      <c r="AI86328"/>
      <c r="AK86328"/>
    </row>
    <row r="86329" spans="33:37" x14ac:dyDescent="0.25">
      <c r="AG86329"/>
      <c r="AI86329"/>
      <c r="AK86329"/>
    </row>
    <row r="86330" spans="33:37" x14ac:dyDescent="0.25">
      <c r="AG86330"/>
      <c r="AI86330"/>
      <c r="AK86330"/>
    </row>
    <row r="86331" spans="33:37" x14ac:dyDescent="0.25">
      <c r="AG86331"/>
      <c r="AI86331"/>
      <c r="AK86331"/>
    </row>
    <row r="86332" spans="33:37" x14ac:dyDescent="0.25">
      <c r="AG86332"/>
      <c r="AI86332"/>
      <c r="AK86332"/>
    </row>
    <row r="86333" spans="33:37" x14ac:dyDescent="0.25">
      <c r="AG86333"/>
      <c r="AI86333"/>
      <c r="AK86333"/>
    </row>
    <row r="86334" spans="33:37" x14ac:dyDescent="0.25">
      <c r="AG86334"/>
      <c r="AI86334"/>
      <c r="AK86334"/>
    </row>
    <row r="86335" spans="33:37" x14ac:dyDescent="0.25">
      <c r="AG86335"/>
      <c r="AI86335"/>
      <c r="AK86335"/>
    </row>
    <row r="86336" spans="33:37" x14ac:dyDescent="0.25">
      <c r="AG86336"/>
      <c r="AI86336"/>
      <c r="AK86336"/>
    </row>
    <row r="86337" spans="33:37" x14ac:dyDescent="0.25">
      <c r="AG86337"/>
      <c r="AI86337"/>
      <c r="AK86337"/>
    </row>
    <row r="86338" spans="33:37" x14ac:dyDescent="0.25">
      <c r="AG86338"/>
      <c r="AI86338"/>
      <c r="AK86338"/>
    </row>
    <row r="86339" spans="33:37" x14ac:dyDescent="0.25">
      <c r="AG86339"/>
      <c r="AI86339"/>
      <c r="AK86339"/>
    </row>
    <row r="86340" spans="33:37" x14ac:dyDescent="0.25">
      <c r="AG86340"/>
      <c r="AI86340"/>
      <c r="AK86340"/>
    </row>
    <row r="86341" spans="33:37" x14ac:dyDescent="0.25">
      <c r="AG86341"/>
      <c r="AI86341"/>
      <c r="AK86341"/>
    </row>
    <row r="86342" spans="33:37" x14ac:dyDescent="0.25">
      <c r="AG86342"/>
      <c r="AI86342"/>
      <c r="AK86342"/>
    </row>
    <row r="86343" spans="33:37" x14ac:dyDescent="0.25">
      <c r="AG86343"/>
      <c r="AI86343"/>
      <c r="AK86343"/>
    </row>
    <row r="86344" spans="33:37" x14ac:dyDescent="0.25">
      <c r="AG86344"/>
      <c r="AI86344"/>
      <c r="AK86344"/>
    </row>
    <row r="86345" spans="33:37" x14ac:dyDescent="0.25">
      <c r="AG86345"/>
      <c r="AI86345"/>
      <c r="AK86345"/>
    </row>
    <row r="86346" spans="33:37" x14ac:dyDescent="0.25">
      <c r="AG86346"/>
      <c r="AI86346"/>
      <c r="AK86346"/>
    </row>
    <row r="86347" spans="33:37" x14ac:dyDescent="0.25">
      <c r="AG86347"/>
      <c r="AI86347"/>
      <c r="AK86347"/>
    </row>
    <row r="86348" spans="33:37" x14ac:dyDescent="0.25">
      <c r="AG86348"/>
      <c r="AI86348"/>
      <c r="AK86348"/>
    </row>
    <row r="86349" spans="33:37" x14ac:dyDescent="0.25">
      <c r="AG86349"/>
      <c r="AI86349"/>
      <c r="AK86349"/>
    </row>
    <row r="86350" spans="33:37" x14ac:dyDescent="0.25">
      <c r="AG86350"/>
      <c r="AI86350"/>
      <c r="AK86350"/>
    </row>
    <row r="86351" spans="33:37" x14ac:dyDescent="0.25">
      <c r="AG86351"/>
      <c r="AI86351"/>
      <c r="AK86351"/>
    </row>
    <row r="86352" spans="33:37" x14ac:dyDescent="0.25">
      <c r="AG86352"/>
      <c r="AI86352"/>
      <c r="AK86352"/>
    </row>
    <row r="86353" spans="33:37" x14ac:dyDescent="0.25">
      <c r="AG86353"/>
      <c r="AI86353"/>
      <c r="AK86353"/>
    </row>
    <row r="86354" spans="33:37" x14ac:dyDescent="0.25">
      <c r="AG86354"/>
      <c r="AI86354"/>
      <c r="AK86354"/>
    </row>
    <row r="86355" spans="33:37" x14ac:dyDescent="0.25">
      <c r="AG86355"/>
      <c r="AI86355"/>
      <c r="AK86355"/>
    </row>
    <row r="86356" spans="33:37" x14ac:dyDescent="0.25">
      <c r="AG86356"/>
      <c r="AI86356"/>
      <c r="AK86356"/>
    </row>
    <row r="86357" spans="33:37" x14ac:dyDescent="0.25">
      <c r="AG86357"/>
      <c r="AI86357"/>
      <c r="AK86357"/>
    </row>
    <row r="86358" spans="33:37" x14ac:dyDescent="0.25">
      <c r="AG86358"/>
      <c r="AI86358"/>
      <c r="AK86358"/>
    </row>
    <row r="86359" spans="33:37" x14ac:dyDescent="0.25">
      <c r="AG86359"/>
      <c r="AI86359"/>
      <c r="AK86359"/>
    </row>
    <row r="86360" spans="33:37" x14ac:dyDescent="0.25">
      <c r="AG86360"/>
      <c r="AI86360"/>
      <c r="AK86360"/>
    </row>
    <row r="86361" spans="33:37" x14ac:dyDescent="0.25">
      <c r="AG86361"/>
      <c r="AI86361"/>
      <c r="AK86361"/>
    </row>
    <row r="86362" spans="33:37" x14ac:dyDescent="0.25">
      <c r="AG86362"/>
      <c r="AI86362"/>
      <c r="AK86362"/>
    </row>
    <row r="86363" spans="33:37" x14ac:dyDescent="0.25">
      <c r="AG86363"/>
      <c r="AI86363"/>
      <c r="AK86363"/>
    </row>
    <row r="86364" spans="33:37" x14ac:dyDescent="0.25">
      <c r="AG86364"/>
      <c r="AI86364"/>
      <c r="AK86364"/>
    </row>
    <row r="86365" spans="33:37" x14ac:dyDescent="0.25">
      <c r="AG86365"/>
      <c r="AI86365"/>
      <c r="AK86365"/>
    </row>
    <row r="86366" spans="33:37" x14ac:dyDescent="0.25">
      <c r="AG86366"/>
      <c r="AI86366"/>
      <c r="AK86366"/>
    </row>
    <row r="86367" spans="33:37" x14ac:dyDescent="0.25">
      <c r="AG86367"/>
      <c r="AI86367"/>
      <c r="AK86367"/>
    </row>
    <row r="86368" spans="33:37" x14ac:dyDescent="0.25">
      <c r="AG86368"/>
      <c r="AI86368"/>
      <c r="AK86368"/>
    </row>
    <row r="86369" spans="33:37" x14ac:dyDescent="0.25">
      <c r="AG86369"/>
      <c r="AI86369"/>
      <c r="AK86369"/>
    </row>
    <row r="86370" spans="33:37" x14ac:dyDescent="0.25">
      <c r="AG86370"/>
      <c r="AI86370"/>
      <c r="AK86370"/>
    </row>
    <row r="86371" spans="33:37" x14ac:dyDescent="0.25">
      <c r="AG86371"/>
      <c r="AI86371"/>
      <c r="AK86371"/>
    </row>
    <row r="86372" spans="33:37" x14ac:dyDescent="0.25">
      <c r="AG86372"/>
      <c r="AI86372"/>
      <c r="AK86372"/>
    </row>
    <row r="86373" spans="33:37" x14ac:dyDescent="0.25">
      <c r="AG86373"/>
      <c r="AI86373"/>
      <c r="AK86373"/>
    </row>
    <row r="86374" spans="33:37" x14ac:dyDescent="0.25">
      <c r="AG86374"/>
      <c r="AI86374"/>
      <c r="AK86374"/>
    </row>
    <row r="86375" spans="33:37" x14ac:dyDescent="0.25">
      <c r="AG86375"/>
      <c r="AI86375"/>
      <c r="AK86375"/>
    </row>
    <row r="86376" spans="33:37" x14ac:dyDescent="0.25">
      <c r="AG86376"/>
      <c r="AI86376"/>
      <c r="AK86376"/>
    </row>
    <row r="86377" spans="33:37" x14ac:dyDescent="0.25">
      <c r="AG86377"/>
      <c r="AI86377"/>
      <c r="AK86377"/>
    </row>
    <row r="86378" spans="33:37" x14ac:dyDescent="0.25">
      <c r="AG86378"/>
      <c r="AI86378"/>
      <c r="AK86378"/>
    </row>
    <row r="86379" spans="33:37" x14ac:dyDescent="0.25">
      <c r="AG86379"/>
      <c r="AI86379"/>
      <c r="AK86379"/>
    </row>
    <row r="86380" spans="33:37" x14ac:dyDescent="0.25">
      <c r="AG86380"/>
      <c r="AI86380"/>
      <c r="AK86380"/>
    </row>
    <row r="86381" spans="33:37" x14ac:dyDescent="0.25">
      <c r="AG86381"/>
      <c r="AI86381"/>
      <c r="AK86381"/>
    </row>
    <row r="86382" spans="33:37" x14ac:dyDescent="0.25">
      <c r="AG86382"/>
      <c r="AI86382"/>
      <c r="AK86382"/>
    </row>
    <row r="86383" spans="33:37" x14ac:dyDescent="0.25">
      <c r="AG86383"/>
      <c r="AI86383"/>
      <c r="AK86383"/>
    </row>
    <row r="86384" spans="33:37" x14ac:dyDescent="0.25">
      <c r="AG86384"/>
      <c r="AI86384"/>
      <c r="AK86384"/>
    </row>
    <row r="86385" spans="33:37" x14ac:dyDescent="0.25">
      <c r="AG86385"/>
      <c r="AI86385"/>
      <c r="AK86385"/>
    </row>
    <row r="86386" spans="33:37" x14ac:dyDescent="0.25">
      <c r="AG86386"/>
      <c r="AI86386"/>
      <c r="AK86386"/>
    </row>
    <row r="86387" spans="33:37" x14ac:dyDescent="0.25">
      <c r="AG86387"/>
      <c r="AI86387"/>
      <c r="AK86387"/>
    </row>
    <row r="86388" spans="33:37" x14ac:dyDescent="0.25">
      <c r="AG86388"/>
      <c r="AI86388"/>
      <c r="AK86388"/>
    </row>
    <row r="86389" spans="33:37" x14ac:dyDescent="0.25">
      <c r="AG86389"/>
      <c r="AI86389"/>
      <c r="AK86389"/>
    </row>
    <row r="86390" spans="33:37" x14ac:dyDescent="0.25">
      <c r="AG86390"/>
      <c r="AI86390"/>
      <c r="AK86390"/>
    </row>
    <row r="86391" spans="33:37" x14ac:dyDescent="0.25">
      <c r="AG86391"/>
      <c r="AI86391"/>
      <c r="AK86391"/>
    </row>
    <row r="86392" spans="33:37" x14ac:dyDescent="0.25">
      <c r="AG86392"/>
      <c r="AI86392"/>
      <c r="AK86392"/>
    </row>
    <row r="86393" spans="33:37" x14ac:dyDescent="0.25">
      <c r="AG86393"/>
      <c r="AI86393"/>
      <c r="AK86393"/>
    </row>
    <row r="86394" spans="33:37" x14ac:dyDescent="0.25">
      <c r="AG86394"/>
      <c r="AI86394"/>
      <c r="AK86394"/>
    </row>
    <row r="86395" spans="33:37" x14ac:dyDescent="0.25">
      <c r="AG86395"/>
      <c r="AI86395"/>
      <c r="AK86395"/>
    </row>
    <row r="86396" spans="33:37" x14ac:dyDescent="0.25">
      <c r="AG86396"/>
      <c r="AI86396"/>
      <c r="AK86396"/>
    </row>
    <row r="86397" spans="33:37" x14ac:dyDescent="0.25">
      <c r="AG86397"/>
      <c r="AI86397"/>
      <c r="AK86397"/>
    </row>
    <row r="86398" spans="33:37" x14ac:dyDescent="0.25">
      <c r="AG86398"/>
      <c r="AI86398"/>
      <c r="AK86398"/>
    </row>
    <row r="86399" spans="33:37" x14ac:dyDescent="0.25">
      <c r="AG86399"/>
      <c r="AI86399"/>
      <c r="AK86399"/>
    </row>
    <row r="86400" spans="33:37" x14ac:dyDescent="0.25">
      <c r="AG86400"/>
      <c r="AI86400"/>
      <c r="AK86400"/>
    </row>
    <row r="86401" spans="33:37" x14ac:dyDescent="0.25">
      <c r="AG86401"/>
      <c r="AI86401"/>
      <c r="AK86401"/>
    </row>
    <row r="86402" spans="33:37" x14ac:dyDescent="0.25">
      <c r="AG86402"/>
      <c r="AI86402"/>
      <c r="AK86402"/>
    </row>
    <row r="86403" spans="33:37" x14ac:dyDescent="0.25">
      <c r="AG86403"/>
      <c r="AI86403"/>
      <c r="AK86403"/>
    </row>
    <row r="86404" spans="33:37" x14ac:dyDescent="0.25">
      <c r="AG86404"/>
      <c r="AI86404"/>
      <c r="AK86404"/>
    </row>
    <row r="86405" spans="33:37" x14ac:dyDescent="0.25">
      <c r="AG86405"/>
      <c r="AI86405"/>
      <c r="AK86405"/>
    </row>
    <row r="86406" spans="33:37" x14ac:dyDescent="0.25">
      <c r="AG86406"/>
      <c r="AI86406"/>
      <c r="AK86406"/>
    </row>
    <row r="86407" spans="33:37" x14ac:dyDescent="0.25">
      <c r="AG86407"/>
      <c r="AI86407"/>
      <c r="AK86407"/>
    </row>
    <row r="86408" spans="33:37" x14ac:dyDescent="0.25">
      <c r="AG86408"/>
      <c r="AI86408"/>
      <c r="AK86408"/>
    </row>
    <row r="86409" spans="33:37" x14ac:dyDescent="0.25">
      <c r="AG86409"/>
      <c r="AI86409"/>
      <c r="AK86409"/>
    </row>
    <row r="86410" spans="33:37" x14ac:dyDescent="0.25">
      <c r="AG86410"/>
      <c r="AI86410"/>
      <c r="AK86410"/>
    </row>
    <row r="86411" spans="33:37" x14ac:dyDescent="0.25">
      <c r="AG86411"/>
      <c r="AI86411"/>
      <c r="AK86411"/>
    </row>
    <row r="86412" spans="33:37" x14ac:dyDescent="0.25">
      <c r="AG86412"/>
      <c r="AI86412"/>
      <c r="AK86412"/>
    </row>
    <row r="86413" spans="33:37" x14ac:dyDescent="0.25">
      <c r="AG86413"/>
      <c r="AI86413"/>
      <c r="AK86413"/>
    </row>
    <row r="86414" spans="33:37" x14ac:dyDescent="0.25">
      <c r="AG86414"/>
      <c r="AI86414"/>
      <c r="AK86414"/>
    </row>
    <row r="86415" spans="33:37" x14ac:dyDescent="0.25">
      <c r="AG86415"/>
      <c r="AI86415"/>
      <c r="AK86415"/>
    </row>
    <row r="86416" spans="33:37" x14ac:dyDescent="0.25">
      <c r="AG86416"/>
      <c r="AI86416"/>
      <c r="AK86416"/>
    </row>
    <row r="86417" spans="33:37" x14ac:dyDescent="0.25">
      <c r="AG86417"/>
      <c r="AI86417"/>
      <c r="AK86417"/>
    </row>
    <row r="86418" spans="33:37" x14ac:dyDescent="0.25">
      <c r="AG86418"/>
      <c r="AI86418"/>
      <c r="AK86418"/>
    </row>
    <row r="86419" spans="33:37" x14ac:dyDescent="0.25">
      <c r="AG86419"/>
      <c r="AI86419"/>
      <c r="AK86419"/>
    </row>
    <row r="86420" spans="33:37" x14ac:dyDescent="0.25">
      <c r="AG86420"/>
      <c r="AI86420"/>
      <c r="AK86420"/>
    </row>
    <row r="86421" spans="33:37" x14ac:dyDescent="0.25">
      <c r="AG86421"/>
      <c r="AI86421"/>
      <c r="AK86421"/>
    </row>
    <row r="86422" spans="33:37" x14ac:dyDescent="0.25">
      <c r="AG86422"/>
      <c r="AI86422"/>
      <c r="AK86422"/>
    </row>
    <row r="86423" spans="33:37" x14ac:dyDescent="0.25">
      <c r="AG86423"/>
      <c r="AI86423"/>
      <c r="AK86423"/>
    </row>
    <row r="86424" spans="33:37" x14ac:dyDescent="0.25">
      <c r="AG86424"/>
      <c r="AI86424"/>
      <c r="AK86424"/>
    </row>
    <row r="86425" spans="33:37" x14ac:dyDescent="0.25">
      <c r="AG86425"/>
      <c r="AI86425"/>
      <c r="AK86425"/>
    </row>
    <row r="86426" spans="33:37" x14ac:dyDescent="0.25">
      <c r="AG86426"/>
      <c r="AI86426"/>
      <c r="AK86426"/>
    </row>
    <row r="86427" spans="33:37" x14ac:dyDescent="0.25">
      <c r="AG86427"/>
      <c r="AI86427"/>
      <c r="AK86427"/>
    </row>
    <row r="86428" spans="33:37" x14ac:dyDescent="0.25">
      <c r="AG86428"/>
      <c r="AI86428"/>
      <c r="AK86428"/>
    </row>
    <row r="86429" spans="33:37" x14ac:dyDescent="0.25">
      <c r="AG86429"/>
      <c r="AI86429"/>
      <c r="AK86429"/>
    </row>
    <row r="86430" spans="33:37" x14ac:dyDescent="0.25">
      <c r="AG86430"/>
      <c r="AI86430"/>
      <c r="AK86430"/>
    </row>
    <row r="86431" spans="33:37" x14ac:dyDescent="0.25">
      <c r="AG86431"/>
      <c r="AI86431"/>
      <c r="AK86431"/>
    </row>
    <row r="86432" spans="33:37" x14ac:dyDescent="0.25">
      <c r="AG86432"/>
      <c r="AI86432"/>
      <c r="AK86432"/>
    </row>
    <row r="86433" spans="33:37" x14ac:dyDescent="0.25">
      <c r="AG86433"/>
      <c r="AI86433"/>
      <c r="AK86433"/>
    </row>
    <row r="86434" spans="33:37" x14ac:dyDescent="0.25">
      <c r="AG86434"/>
      <c r="AI86434"/>
      <c r="AK86434"/>
    </row>
    <row r="86435" spans="33:37" x14ac:dyDescent="0.25">
      <c r="AG86435"/>
      <c r="AI86435"/>
      <c r="AK86435"/>
    </row>
    <row r="86436" spans="33:37" x14ac:dyDescent="0.25">
      <c r="AG86436"/>
      <c r="AI86436"/>
      <c r="AK86436"/>
    </row>
    <row r="86437" spans="33:37" x14ac:dyDescent="0.25">
      <c r="AG86437"/>
      <c r="AI86437"/>
      <c r="AK86437"/>
    </row>
    <row r="86438" spans="33:37" x14ac:dyDescent="0.25">
      <c r="AG86438"/>
      <c r="AI86438"/>
      <c r="AK86438"/>
    </row>
    <row r="86439" spans="33:37" x14ac:dyDescent="0.25">
      <c r="AG86439"/>
      <c r="AI86439"/>
      <c r="AK86439"/>
    </row>
    <row r="86440" spans="33:37" x14ac:dyDescent="0.25">
      <c r="AG86440"/>
      <c r="AI86440"/>
      <c r="AK86440"/>
    </row>
    <row r="86441" spans="33:37" x14ac:dyDescent="0.25">
      <c r="AG86441"/>
      <c r="AI86441"/>
      <c r="AK86441"/>
    </row>
    <row r="86442" spans="33:37" x14ac:dyDescent="0.25">
      <c r="AG86442"/>
      <c r="AI86442"/>
      <c r="AK86442"/>
    </row>
    <row r="86443" spans="33:37" x14ac:dyDescent="0.25">
      <c r="AG86443"/>
      <c r="AI86443"/>
      <c r="AK86443"/>
    </row>
    <row r="86444" spans="33:37" x14ac:dyDescent="0.25">
      <c r="AG86444"/>
      <c r="AI86444"/>
      <c r="AK86444"/>
    </row>
    <row r="86445" spans="33:37" x14ac:dyDescent="0.25">
      <c r="AG86445"/>
      <c r="AI86445"/>
      <c r="AK86445"/>
    </row>
    <row r="86446" spans="33:37" x14ac:dyDescent="0.25">
      <c r="AG86446"/>
      <c r="AI86446"/>
      <c r="AK86446"/>
    </row>
    <row r="86447" spans="33:37" x14ac:dyDescent="0.25">
      <c r="AG86447"/>
      <c r="AI86447"/>
      <c r="AK86447"/>
    </row>
    <row r="86448" spans="33:37" x14ac:dyDescent="0.25">
      <c r="AG86448"/>
      <c r="AI86448"/>
      <c r="AK86448"/>
    </row>
    <row r="86449" spans="33:37" x14ac:dyDescent="0.25">
      <c r="AG86449"/>
      <c r="AI86449"/>
      <c r="AK86449"/>
    </row>
    <row r="86450" spans="33:37" x14ac:dyDescent="0.25">
      <c r="AG86450"/>
      <c r="AI86450"/>
      <c r="AK86450"/>
    </row>
    <row r="86451" spans="33:37" x14ac:dyDescent="0.25">
      <c r="AG86451"/>
      <c r="AI86451"/>
      <c r="AK86451"/>
    </row>
    <row r="86452" spans="33:37" x14ac:dyDescent="0.25">
      <c r="AG86452"/>
      <c r="AI86452"/>
      <c r="AK86452"/>
    </row>
    <row r="86453" spans="33:37" x14ac:dyDescent="0.25">
      <c r="AG86453"/>
      <c r="AI86453"/>
      <c r="AK86453"/>
    </row>
    <row r="86454" spans="33:37" x14ac:dyDescent="0.25">
      <c r="AG86454"/>
      <c r="AI86454"/>
      <c r="AK86454"/>
    </row>
    <row r="86455" spans="33:37" x14ac:dyDescent="0.25">
      <c r="AG86455"/>
      <c r="AI86455"/>
      <c r="AK86455"/>
    </row>
    <row r="86456" spans="33:37" x14ac:dyDescent="0.25">
      <c r="AG86456"/>
      <c r="AI86456"/>
      <c r="AK86456"/>
    </row>
    <row r="86457" spans="33:37" x14ac:dyDescent="0.25">
      <c r="AG86457"/>
      <c r="AI86457"/>
      <c r="AK86457"/>
    </row>
    <row r="86458" spans="33:37" x14ac:dyDescent="0.25">
      <c r="AG86458"/>
      <c r="AI86458"/>
      <c r="AK86458"/>
    </row>
    <row r="86459" spans="33:37" x14ac:dyDescent="0.25">
      <c r="AG86459"/>
      <c r="AI86459"/>
      <c r="AK86459"/>
    </row>
    <row r="86460" spans="33:37" x14ac:dyDescent="0.25">
      <c r="AG86460"/>
      <c r="AI86460"/>
      <c r="AK86460"/>
    </row>
    <row r="86461" spans="33:37" x14ac:dyDescent="0.25">
      <c r="AG86461"/>
      <c r="AI86461"/>
      <c r="AK86461"/>
    </row>
    <row r="86462" spans="33:37" x14ac:dyDescent="0.25">
      <c r="AG86462"/>
      <c r="AI86462"/>
      <c r="AK86462"/>
    </row>
    <row r="86463" spans="33:37" x14ac:dyDescent="0.25">
      <c r="AG86463"/>
      <c r="AI86463"/>
      <c r="AK86463"/>
    </row>
    <row r="86464" spans="33:37" x14ac:dyDescent="0.25">
      <c r="AG86464"/>
      <c r="AI86464"/>
      <c r="AK86464"/>
    </row>
    <row r="86465" spans="33:37" x14ac:dyDescent="0.25">
      <c r="AG86465"/>
      <c r="AI86465"/>
      <c r="AK86465"/>
    </row>
    <row r="86466" spans="33:37" x14ac:dyDescent="0.25">
      <c r="AG86466"/>
      <c r="AI86466"/>
      <c r="AK86466"/>
    </row>
    <row r="86467" spans="33:37" x14ac:dyDescent="0.25">
      <c r="AG86467"/>
      <c r="AI86467"/>
      <c r="AK86467"/>
    </row>
    <row r="86468" spans="33:37" x14ac:dyDescent="0.25">
      <c r="AG86468"/>
      <c r="AI86468"/>
      <c r="AK86468"/>
    </row>
    <row r="86469" spans="33:37" x14ac:dyDescent="0.25">
      <c r="AG86469"/>
      <c r="AI86469"/>
      <c r="AK86469"/>
    </row>
    <row r="86470" spans="33:37" x14ac:dyDescent="0.25">
      <c r="AG86470"/>
      <c r="AI86470"/>
      <c r="AK86470"/>
    </row>
    <row r="86471" spans="33:37" x14ac:dyDescent="0.25">
      <c r="AG86471"/>
      <c r="AI86471"/>
      <c r="AK86471"/>
    </row>
    <row r="86472" spans="33:37" x14ac:dyDescent="0.25">
      <c r="AG86472"/>
      <c r="AI86472"/>
      <c r="AK86472"/>
    </row>
    <row r="86473" spans="33:37" x14ac:dyDescent="0.25">
      <c r="AG86473"/>
      <c r="AI86473"/>
      <c r="AK86473"/>
    </row>
    <row r="86474" spans="33:37" x14ac:dyDescent="0.25">
      <c r="AG86474"/>
      <c r="AI86474"/>
      <c r="AK86474"/>
    </row>
    <row r="86475" spans="33:37" x14ac:dyDescent="0.25">
      <c r="AG86475"/>
      <c r="AI86475"/>
      <c r="AK86475"/>
    </row>
    <row r="86476" spans="33:37" x14ac:dyDescent="0.25">
      <c r="AG86476"/>
      <c r="AI86476"/>
      <c r="AK86476"/>
    </row>
    <row r="86477" spans="33:37" x14ac:dyDescent="0.25">
      <c r="AG86477"/>
      <c r="AI86477"/>
      <c r="AK86477"/>
    </row>
    <row r="86478" spans="33:37" x14ac:dyDescent="0.25">
      <c r="AG86478"/>
      <c r="AI86478"/>
      <c r="AK86478"/>
    </row>
    <row r="86479" spans="33:37" x14ac:dyDescent="0.25">
      <c r="AG86479"/>
      <c r="AI86479"/>
      <c r="AK86479"/>
    </row>
    <row r="86480" spans="33:37" x14ac:dyDescent="0.25">
      <c r="AG86480"/>
      <c r="AI86480"/>
      <c r="AK86480"/>
    </row>
    <row r="86481" spans="33:37" x14ac:dyDescent="0.25">
      <c r="AG86481"/>
      <c r="AI86481"/>
      <c r="AK86481"/>
    </row>
    <row r="86482" spans="33:37" x14ac:dyDescent="0.25">
      <c r="AG86482"/>
      <c r="AI86482"/>
      <c r="AK86482"/>
    </row>
    <row r="86483" spans="33:37" x14ac:dyDescent="0.25">
      <c r="AG86483"/>
      <c r="AI86483"/>
      <c r="AK86483"/>
    </row>
    <row r="86484" spans="33:37" x14ac:dyDescent="0.25">
      <c r="AG86484"/>
      <c r="AI86484"/>
      <c r="AK86484"/>
    </row>
    <row r="86485" spans="33:37" x14ac:dyDescent="0.25">
      <c r="AG86485"/>
      <c r="AI86485"/>
      <c r="AK86485"/>
    </row>
    <row r="86486" spans="33:37" x14ac:dyDescent="0.25">
      <c r="AG86486"/>
      <c r="AI86486"/>
      <c r="AK86486"/>
    </row>
    <row r="86487" spans="33:37" x14ac:dyDescent="0.25">
      <c r="AG86487"/>
      <c r="AI86487"/>
      <c r="AK86487"/>
    </row>
    <row r="86488" spans="33:37" x14ac:dyDescent="0.25">
      <c r="AG86488"/>
      <c r="AI86488"/>
      <c r="AK86488"/>
    </row>
    <row r="86489" spans="33:37" x14ac:dyDescent="0.25">
      <c r="AG86489"/>
      <c r="AI86489"/>
      <c r="AK86489"/>
    </row>
    <row r="86490" spans="33:37" x14ac:dyDescent="0.25">
      <c r="AG86490"/>
      <c r="AI86490"/>
      <c r="AK86490"/>
    </row>
    <row r="86491" spans="33:37" x14ac:dyDescent="0.25">
      <c r="AG86491"/>
      <c r="AI86491"/>
      <c r="AK86491"/>
    </row>
    <row r="86492" spans="33:37" x14ac:dyDescent="0.25">
      <c r="AG86492"/>
      <c r="AI86492"/>
      <c r="AK86492"/>
    </row>
    <row r="86493" spans="33:37" x14ac:dyDescent="0.25">
      <c r="AG86493"/>
      <c r="AI86493"/>
      <c r="AK86493"/>
    </row>
    <row r="86494" spans="33:37" x14ac:dyDescent="0.25">
      <c r="AG86494"/>
      <c r="AI86494"/>
      <c r="AK86494"/>
    </row>
    <row r="86495" spans="33:37" x14ac:dyDescent="0.25">
      <c r="AG86495"/>
      <c r="AI86495"/>
      <c r="AK86495"/>
    </row>
    <row r="86496" spans="33:37" x14ac:dyDescent="0.25">
      <c r="AG86496"/>
      <c r="AI86496"/>
      <c r="AK86496"/>
    </row>
    <row r="86497" spans="33:37" x14ac:dyDescent="0.25">
      <c r="AG86497"/>
      <c r="AI86497"/>
      <c r="AK86497"/>
    </row>
    <row r="86498" spans="33:37" x14ac:dyDescent="0.25">
      <c r="AG86498"/>
      <c r="AI86498"/>
      <c r="AK86498"/>
    </row>
    <row r="86499" spans="33:37" x14ac:dyDescent="0.25">
      <c r="AG86499"/>
      <c r="AI86499"/>
      <c r="AK86499"/>
    </row>
    <row r="86500" spans="33:37" x14ac:dyDescent="0.25">
      <c r="AG86500"/>
      <c r="AI86500"/>
      <c r="AK86500"/>
    </row>
    <row r="86501" spans="33:37" x14ac:dyDescent="0.25">
      <c r="AG86501"/>
      <c r="AI86501"/>
      <c r="AK86501"/>
    </row>
    <row r="86502" spans="33:37" x14ac:dyDescent="0.25">
      <c r="AG86502"/>
      <c r="AI86502"/>
      <c r="AK86502"/>
    </row>
    <row r="86503" spans="33:37" x14ac:dyDescent="0.25">
      <c r="AG86503"/>
      <c r="AI86503"/>
      <c r="AK86503"/>
    </row>
    <row r="86504" spans="33:37" x14ac:dyDescent="0.25">
      <c r="AG86504"/>
      <c r="AI86504"/>
      <c r="AK86504"/>
    </row>
    <row r="86505" spans="33:37" x14ac:dyDescent="0.25">
      <c r="AG86505"/>
      <c r="AI86505"/>
      <c r="AK86505"/>
    </row>
    <row r="86506" spans="33:37" x14ac:dyDescent="0.25">
      <c r="AG86506"/>
      <c r="AI86506"/>
      <c r="AK86506"/>
    </row>
    <row r="86507" spans="33:37" x14ac:dyDescent="0.25">
      <c r="AG86507"/>
      <c r="AI86507"/>
      <c r="AK86507"/>
    </row>
    <row r="86508" spans="33:37" x14ac:dyDescent="0.25">
      <c r="AG86508"/>
      <c r="AI86508"/>
      <c r="AK86508"/>
    </row>
    <row r="86509" spans="33:37" x14ac:dyDescent="0.25">
      <c r="AG86509"/>
      <c r="AI86509"/>
      <c r="AK86509"/>
    </row>
    <row r="86510" spans="33:37" x14ac:dyDescent="0.25">
      <c r="AG86510"/>
      <c r="AI86510"/>
      <c r="AK86510"/>
    </row>
    <row r="86511" spans="33:37" x14ac:dyDescent="0.25">
      <c r="AG86511"/>
      <c r="AI86511"/>
      <c r="AK86511"/>
    </row>
    <row r="86512" spans="33:37" x14ac:dyDescent="0.25">
      <c r="AG86512"/>
      <c r="AI86512"/>
      <c r="AK86512"/>
    </row>
    <row r="86513" spans="33:37" x14ac:dyDescent="0.25">
      <c r="AG86513"/>
      <c r="AI86513"/>
      <c r="AK86513"/>
    </row>
    <row r="86514" spans="33:37" x14ac:dyDescent="0.25">
      <c r="AG86514"/>
      <c r="AI86514"/>
      <c r="AK86514"/>
    </row>
    <row r="86515" spans="33:37" x14ac:dyDescent="0.25">
      <c r="AG86515"/>
      <c r="AI86515"/>
      <c r="AK86515"/>
    </row>
    <row r="86516" spans="33:37" x14ac:dyDescent="0.25">
      <c r="AG86516"/>
      <c r="AI86516"/>
      <c r="AK86516"/>
    </row>
    <row r="86517" spans="33:37" x14ac:dyDescent="0.25">
      <c r="AG86517"/>
      <c r="AI86517"/>
      <c r="AK86517"/>
    </row>
    <row r="86518" spans="33:37" x14ac:dyDescent="0.25">
      <c r="AG86518"/>
      <c r="AI86518"/>
      <c r="AK86518"/>
    </row>
    <row r="86519" spans="33:37" x14ac:dyDescent="0.25">
      <c r="AG86519"/>
      <c r="AI86519"/>
      <c r="AK86519"/>
    </row>
    <row r="86520" spans="33:37" x14ac:dyDescent="0.25">
      <c r="AG86520"/>
      <c r="AI86520"/>
      <c r="AK86520"/>
    </row>
    <row r="86521" spans="33:37" x14ac:dyDescent="0.25">
      <c r="AG86521"/>
      <c r="AI86521"/>
      <c r="AK86521"/>
    </row>
    <row r="86522" spans="33:37" x14ac:dyDescent="0.25">
      <c r="AG86522"/>
      <c r="AI86522"/>
      <c r="AK86522"/>
    </row>
    <row r="86523" spans="33:37" x14ac:dyDescent="0.25">
      <c r="AG86523"/>
      <c r="AI86523"/>
      <c r="AK86523"/>
    </row>
    <row r="86524" spans="33:37" x14ac:dyDescent="0.25">
      <c r="AG86524"/>
      <c r="AI86524"/>
      <c r="AK86524"/>
    </row>
    <row r="86525" spans="33:37" x14ac:dyDescent="0.25">
      <c r="AG86525"/>
      <c r="AI86525"/>
      <c r="AK86525"/>
    </row>
    <row r="86526" spans="33:37" x14ac:dyDescent="0.25">
      <c r="AG86526"/>
      <c r="AI86526"/>
      <c r="AK86526"/>
    </row>
    <row r="86527" spans="33:37" x14ac:dyDescent="0.25">
      <c r="AG86527"/>
      <c r="AI86527"/>
      <c r="AK86527"/>
    </row>
    <row r="86528" spans="33:37" x14ac:dyDescent="0.25">
      <c r="AG86528"/>
      <c r="AI86528"/>
      <c r="AK86528"/>
    </row>
    <row r="86529" spans="33:37" x14ac:dyDescent="0.25">
      <c r="AG86529"/>
      <c r="AI86529"/>
      <c r="AK86529"/>
    </row>
    <row r="86530" spans="33:37" x14ac:dyDescent="0.25">
      <c r="AG86530"/>
      <c r="AI86530"/>
      <c r="AK86530"/>
    </row>
    <row r="86531" spans="33:37" x14ac:dyDescent="0.25">
      <c r="AG86531"/>
      <c r="AI86531"/>
      <c r="AK86531"/>
    </row>
    <row r="86532" spans="33:37" x14ac:dyDescent="0.25">
      <c r="AG86532"/>
      <c r="AI86532"/>
      <c r="AK86532"/>
    </row>
    <row r="86533" spans="33:37" x14ac:dyDescent="0.25">
      <c r="AG86533"/>
      <c r="AI86533"/>
      <c r="AK86533"/>
    </row>
    <row r="86534" spans="33:37" x14ac:dyDescent="0.25">
      <c r="AG86534"/>
      <c r="AI86534"/>
      <c r="AK86534"/>
    </row>
    <row r="86535" spans="33:37" x14ac:dyDescent="0.25">
      <c r="AG86535"/>
      <c r="AI86535"/>
      <c r="AK86535"/>
    </row>
    <row r="86536" spans="33:37" x14ac:dyDescent="0.25">
      <c r="AG86536"/>
      <c r="AI86536"/>
      <c r="AK86536"/>
    </row>
    <row r="86537" spans="33:37" x14ac:dyDescent="0.25">
      <c r="AG86537"/>
      <c r="AI86537"/>
      <c r="AK86537"/>
    </row>
    <row r="86538" spans="33:37" x14ac:dyDescent="0.25">
      <c r="AG86538"/>
      <c r="AI86538"/>
      <c r="AK86538"/>
    </row>
    <row r="86539" spans="33:37" x14ac:dyDescent="0.25">
      <c r="AG86539"/>
      <c r="AI86539"/>
      <c r="AK86539"/>
    </row>
    <row r="86540" spans="33:37" x14ac:dyDescent="0.25">
      <c r="AG86540"/>
      <c r="AI86540"/>
      <c r="AK86540"/>
    </row>
    <row r="86541" spans="33:37" x14ac:dyDescent="0.25">
      <c r="AG86541"/>
      <c r="AI86541"/>
      <c r="AK86541"/>
    </row>
    <row r="86542" spans="33:37" x14ac:dyDescent="0.25">
      <c r="AG86542"/>
      <c r="AI86542"/>
      <c r="AK86542"/>
    </row>
    <row r="86543" spans="33:37" x14ac:dyDescent="0.25">
      <c r="AG86543"/>
      <c r="AI86543"/>
      <c r="AK86543"/>
    </row>
    <row r="86544" spans="33:37" x14ac:dyDescent="0.25">
      <c r="AG86544"/>
      <c r="AI86544"/>
      <c r="AK86544"/>
    </row>
    <row r="86545" spans="33:37" x14ac:dyDescent="0.25">
      <c r="AG86545"/>
      <c r="AI86545"/>
      <c r="AK86545"/>
    </row>
    <row r="86546" spans="33:37" x14ac:dyDescent="0.25">
      <c r="AG86546"/>
      <c r="AI86546"/>
      <c r="AK86546"/>
    </row>
    <row r="86547" spans="33:37" x14ac:dyDescent="0.25">
      <c r="AG86547"/>
      <c r="AI86547"/>
      <c r="AK86547"/>
    </row>
    <row r="86548" spans="33:37" x14ac:dyDescent="0.25">
      <c r="AG86548"/>
      <c r="AI86548"/>
      <c r="AK86548"/>
    </row>
    <row r="86549" spans="33:37" x14ac:dyDescent="0.25">
      <c r="AG86549"/>
      <c r="AI86549"/>
      <c r="AK86549"/>
    </row>
    <row r="86550" spans="33:37" x14ac:dyDescent="0.25">
      <c r="AG86550"/>
      <c r="AI86550"/>
      <c r="AK86550"/>
    </row>
    <row r="86551" spans="33:37" x14ac:dyDescent="0.25">
      <c r="AG86551"/>
      <c r="AI86551"/>
      <c r="AK86551"/>
    </row>
    <row r="86552" spans="33:37" x14ac:dyDescent="0.25">
      <c r="AG86552"/>
      <c r="AI86552"/>
      <c r="AK86552"/>
    </row>
    <row r="86553" spans="33:37" x14ac:dyDescent="0.25">
      <c r="AG86553"/>
      <c r="AI86553"/>
      <c r="AK86553"/>
    </row>
    <row r="86554" spans="33:37" x14ac:dyDescent="0.25">
      <c r="AG86554"/>
      <c r="AI86554"/>
      <c r="AK86554"/>
    </row>
    <row r="86555" spans="33:37" x14ac:dyDescent="0.25">
      <c r="AG86555"/>
      <c r="AI86555"/>
      <c r="AK86555"/>
    </row>
    <row r="86556" spans="33:37" x14ac:dyDescent="0.25">
      <c r="AG86556"/>
      <c r="AI86556"/>
      <c r="AK86556"/>
    </row>
    <row r="86557" spans="33:37" x14ac:dyDescent="0.25">
      <c r="AG86557"/>
      <c r="AI86557"/>
      <c r="AK86557"/>
    </row>
    <row r="86558" spans="33:37" x14ac:dyDescent="0.25">
      <c r="AG86558"/>
      <c r="AI86558"/>
      <c r="AK86558"/>
    </row>
    <row r="86559" spans="33:37" x14ac:dyDescent="0.25">
      <c r="AG86559"/>
      <c r="AI86559"/>
      <c r="AK86559"/>
    </row>
    <row r="86560" spans="33:37" x14ac:dyDescent="0.25">
      <c r="AG86560"/>
      <c r="AI86560"/>
      <c r="AK86560"/>
    </row>
    <row r="86561" spans="33:37" x14ac:dyDescent="0.25">
      <c r="AG86561"/>
      <c r="AI86561"/>
      <c r="AK86561"/>
    </row>
    <row r="86562" spans="33:37" x14ac:dyDescent="0.25">
      <c r="AG86562"/>
      <c r="AI86562"/>
      <c r="AK86562"/>
    </row>
    <row r="86563" spans="33:37" x14ac:dyDescent="0.25">
      <c r="AG86563"/>
      <c r="AI86563"/>
      <c r="AK86563"/>
    </row>
    <row r="86564" spans="33:37" x14ac:dyDescent="0.25">
      <c r="AG86564"/>
      <c r="AI86564"/>
      <c r="AK86564"/>
    </row>
    <row r="86565" spans="33:37" x14ac:dyDescent="0.25">
      <c r="AG86565"/>
      <c r="AI86565"/>
      <c r="AK86565"/>
    </row>
    <row r="86566" spans="33:37" x14ac:dyDescent="0.25">
      <c r="AG86566"/>
      <c r="AI86566"/>
      <c r="AK86566"/>
    </row>
    <row r="86567" spans="33:37" x14ac:dyDescent="0.25">
      <c r="AG86567"/>
      <c r="AI86567"/>
      <c r="AK86567"/>
    </row>
    <row r="86568" spans="33:37" x14ac:dyDescent="0.25">
      <c r="AG86568"/>
      <c r="AI86568"/>
      <c r="AK86568"/>
    </row>
    <row r="86569" spans="33:37" x14ac:dyDescent="0.25">
      <c r="AG86569"/>
      <c r="AI86569"/>
      <c r="AK86569"/>
    </row>
    <row r="86570" spans="33:37" x14ac:dyDescent="0.25">
      <c r="AG86570"/>
      <c r="AI86570"/>
      <c r="AK86570"/>
    </row>
    <row r="86571" spans="33:37" x14ac:dyDescent="0.25">
      <c r="AG86571"/>
      <c r="AI86571"/>
      <c r="AK86571"/>
    </row>
    <row r="86572" spans="33:37" x14ac:dyDescent="0.25">
      <c r="AG86572"/>
      <c r="AI86572"/>
      <c r="AK86572"/>
    </row>
    <row r="86573" spans="33:37" x14ac:dyDescent="0.25">
      <c r="AG86573"/>
      <c r="AI86573"/>
      <c r="AK86573"/>
    </row>
    <row r="86574" spans="33:37" x14ac:dyDescent="0.25">
      <c r="AG86574"/>
      <c r="AI86574"/>
      <c r="AK86574"/>
    </row>
    <row r="86575" spans="33:37" x14ac:dyDescent="0.25">
      <c r="AG86575"/>
      <c r="AI86575"/>
      <c r="AK86575"/>
    </row>
    <row r="86576" spans="33:37" x14ac:dyDescent="0.25">
      <c r="AG86576"/>
      <c r="AI86576"/>
      <c r="AK86576"/>
    </row>
    <row r="86577" spans="33:37" x14ac:dyDescent="0.25">
      <c r="AG86577"/>
      <c r="AI86577"/>
      <c r="AK86577"/>
    </row>
    <row r="86578" spans="33:37" x14ac:dyDescent="0.25">
      <c r="AG86578"/>
      <c r="AI86578"/>
      <c r="AK86578"/>
    </row>
    <row r="86579" spans="33:37" x14ac:dyDescent="0.25">
      <c r="AG86579"/>
      <c r="AI86579"/>
      <c r="AK86579"/>
    </row>
    <row r="86580" spans="33:37" x14ac:dyDescent="0.25">
      <c r="AG86580"/>
      <c r="AI86580"/>
      <c r="AK86580"/>
    </row>
    <row r="86581" spans="33:37" x14ac:dyDescent="0.25">
      <c r="AG86581"/>
      <c r="AI86581"/>
      <c r="AK86581"/>
    </row>
    <row r="86582" spans="33:37" x14ac:dyDescent="0.25">
      <c r="AG86582"/>
      <c r="AI86582"/>
      <c r="AK86582"/>
    </row>
    <row r="86583" spans="33:37" x14ac:dyDescent="0.25">
      <c r="AG86583"/>
      <c r="AI86583"/>
      <c r="AK86583"/>
    </row>
    <row r="86584" spans="33:37" x14ac:dyDescent="0.25">
      <c r="AG86584"/>
      <c r="AI86584"/>
      <c r="AK86584"/>
    </row>
    <row r="86585" spans="33:37" x14ac:dyDescent="0.25">
      <c r="AG86585"/>
      <c r="AI86585"/>
      <c r="AK86585"/>
    </row>
    <row r="86586" spans="33:37" x14ac:dyDescent="0.25">
      <c r="AG86586"/>
      <c r="AI86586"/>
      <c r="AK86586"/>
    </row>
    <row r="86587" spans="33:37" x14ac:dyDescent="0.25">
      <c r="AG86587"/>
      <c r="AI86587"/>
      <c r="AK86587"/>
    </row>
    <row r="86588" spans="33:37" x14ac:dyDescent="0.25">
      <c r="AG86588"/>
      <c r="AI86588"/>
      <c r="AK86588"/>
    </row>
    <row r="86589" spans="33:37" x14ac:dyDescent="0.25">
      <c r="AG86589"/>
      <c r="AI86589"/>
      <c r="AK86589"/>
    </row>
    <row r="86590" spans="33:37" x14ac:dyDescent="0.25">
      <c r="AG86590"/>
      <c r="AI86590"/>
      <c r="AK86590"/>
    </row>
    <row r="86591" spans="33:37" x14ac:dyDescent="0.25">
      <c r="AG86591"/>
      <c r="AI86591"/>
      <c r="AK86591"/>
    </row>
    <row r="86592" spans="33:37" x14ac:dyDescent="0.25">
      <c r="AG86592"/>
      <c r="AI86592"/>
      <c r="AK86592"/>
    </row>
    <row r="86593" spans="33:37" x14ac:dyDescent="0.25">
      <c r="AG86593"/>
      <c r="AI86593"/>
      <c r="AK86593"/>
    </row>
    <row r="86594" spans="33:37" x14ac:dyDescent="0.25">
      <c r="AG86594"/>
      <c r="AI86594"/>
      <c r="AK86594"/>
    </row>
    <row r="86595" spans="33:37" x14ac:dyDescent="0.25">
      <c r="AG86595"/>
      <c r="AI86595"/>
      <c r="AK86595"/>
    </row>
    <row r="86596" spans="33:37" x14ac:dyDescent="0.25">
      <c r="AG86596"/>
      <c r="AI86596"/>
      <c r="AK86596"/>
    </row>
    <row r="86597" spans="33:37" x14ac:dyDescent="0.25">
      <c r="AG86597"/>
      <c r="AI86597"/>
      <c r="AK86597"/>
    </row>
    <row r="86598" spans="33:37" x14ac:dyDescent="0.25">
      <c r="AG86598"/>
      <c r="AI86598"/>
      <c r="AK86598"/>
    </row>
    <row r="86599" spans="33:37" x14ac:dyDescent="0.25">
      <c r="AG86599"/>
      <c r="AI86599"/>
      <c r="AK86599"/>
    </row>
    <row r="86600" spans="33:37" x14ac:dyDescent="0.25">
      <c r="AG86600"/>
      <c r="AI86600"/>
      <c r="AK86600"/>
    </row>
    <row r="86601" spans="33:37" x14ac:dyDescent="0.25">
      <c r="AG86601"/>
      <c r="AI86601"/>
      <c r="AK86601"/>
    </row>
    <row r="86602" spans="33:37" x14ac:dyDescent="0.25">
      <c r="AG86602"/>
      <c r="AI86602"/>
      <c r="AK86602"/>
    </row>
    <row r="86603" spans="33:37" x14ac:dyDescent="0.25">
      <c r="AG86603"/>
      <c r="AI86603"/>
      <c r="AK86603"/>
    </row>
    <row r="86604" spans="33:37" x14ac:dyDescent="0.25">
      <c r="AG86604"/>
      <c r="AI86604"/>
      <c r="AK86604"/>
    </row>
    <row r="86605" spans="33:37" x14ac:dyDescent="0.25">
      <c r="AG86605"/>
      <c r="AI86605"/>
      <c r="AK86605"/>
    </row>
    <row r="86606" spans="33:37" x14ac:dyDescent="0.25">
      <c r="AG86606"/>
      <c r="AI86606"/>
      <c r="AK86606"/>
    </row>
    <row r="86607" spans="33:37" x14ac:dyDescent="0.25">
      <c r="AG86607"/>
      <c r="AI86607"/>
      <c r="AK86607"/>
    </row>
    <row r="86608" spans="33:37" x14ac:dyDescent="0.25">
      <c r="AG86608"/>
      <c r="AI86608"/>
      <c r="AK86608"/>
    </row>
    <row r="86609" spans="33:37" x14ac:dyDescent="0.25">
      <c r="AG86609"/>
      <c r="AI86609"/>
      <c r="AK86609"/>
    </row>
    <row r="86610" spans="33:37" x14ac:dyDescent="0.25">
      <c r="AG86610"/>
      <c r="AI86610"/>
      <c r="AK86610"/>
    </row>
    <row r="86611" spans="33:37" x14ac:dyDescent="0.25">
      <c r="AG86611"/>
      <c r="AI86611"/>
      <c r="AK86611"/>
    </row>
    <row r="86612" spans="33:37" x14ac:dyDescent="0.25">
      <c r="AG86612"/>
      <c r="AI86612"/>
      <c r="AK86612"/>
    </row>
    <row r="86613" spans="33:37" x14ac:dyDescent="0.25">
      <c r="AG86613"/>
      <c r="AI86613"/>
      <c r="AK86613"/>
    </row>
    <row r="86614" spans="33:37" x14ac:dyDescent="0.25">
      <c r="AG86614"/>
      <c r="AI86614"/>
      <c r="AK86614"/>
    </row>
    <row r="86615" spans="33:37" x14ac:dyDescent="0.25">
      <c r="AG86615"/>
      <c r="AI86615"/>
      <c r="AK86615"/>
    </row>
    <row r="86616" spans="33:37" x14ac:dyDescent="0.25">
      <c r="AG86616"/>
      <c r="AI86616"/>
      <c r="AK86616"/>
    </row>
    <row r="86617" spans="33:37" x14ac:dyDescent="0.25">
      <c r="AG86617"/>
      <c r="AI86617"/>
      <c r="AK86617"/>
    </row>
    <row r="86618" spans="33:37" x14ac:dyDescent="0.25">
      <c r="AG86618"/>
      <c r="AI86618"/>
      <c r="AK86618"/>
    </row>
    <row r="86619" spans="33:37" x14ac:dyDescent="0.25">
      <c r="AG86619"/>
      <c r="AI86619"/>
      <c r="AK86619"/>
    </row>
    <row r="86620" spans="33:37" x14ac:dyDescent="0.25">
      <c r="AG86620"/>
      <c r="AI86620"/>
      <c r="AK86620"/>
    </row>
    <row r="86621" spans="33:37" x14ac:dyDescent="0.25">
      <c r="AG86621"/>
      <c r="AI86621"/>
      <c r="AK86621"/>
    </row>
    <row r="86622" spans="33:37" x14ac:dyDescent="0.25">
      <c r="AG86622"/>
      <c r="AI86622"/>
      <c r="AK86622"/>
    </row>
    <row r="86623" spans="33:37" x14ac:dyDescent="0.25">
      <c r="AG86623"/>
      <c r="AI86623"/>
      <c r="AK86623"/>
    </row>
    <row r="86624" spans="33:37" x14ac:dyDescent="0.25">
      <c r="AG86624"/>
      <c r="AI86624"/>
      <c r="AK86624"/>
    </row>
    <row r="86625" spans="33:37" x14ac:dyDescent="0.25">
      <c r="AG86625"/>
      <c r="AI86625"/>
      <c r="AK86625"/>
    </row>
    <row r="86626" spans="33:37" x14ac:dyDescent="0.25">
      <c r="AG86626"/>
      <c r="AI86626"/>
      <c r="AK86626"/>
    </row>
    <row r="86627" spans="33:37" x14ac:dyDescent="0.25">
      <c r="AG86627"/>
      <c r="AI86627"/>
      <c r="AK86627"/>
    </row>
    <row r="86628" spans="33:37" x14ac:dyDescent="0.25">
      <c r="AG86628"/>
      <c r="AI86628"/>
      <c r="AK86628"/>
    </row>
    <row r="86629" spans="33:37" x14ac:dyDescent="0.25">
      <c r="AG86629"/>
      <c r="AI86629"/>
      <c r="AK86629"/>
    </row>
    <row r="86630" spans="33:37" x14ac:dyDescent="0.25">
      <c r="AG86630"/>
      <c r="AI86630"/>
      <c r="AK86630"/>
    </row>
    <row r="86631" spans="33:37" x14ac:dyDescent="0.25">
      <c r="AG86631"/>
      <c r="AI86631"/>
      <c r="AK86631"/>
    </row>
    <row r="86632" spans="33:37" x14ac:dyDescent="0.25">
      <c r="AG86632"/>
      <c r="AI86632"/>
      <c r="AK86632"/>
    </row>
    <row r="86633" spans="33:37" x14ac:dyDescent="0.25">
      <c r="AG86633"/>
      <c r="AI86633"/>
      <c r="AK86633"/>
    </row>
    <row r="86634" spans="33:37" x14ac:dyDescent="0.25">
      <c r="AG86634"/>
      <c r="AI86634"/>
      <c r="AK86634"/>
    </row>
    <row r="86635" spans="33:37" x14ac:dyDescent="0.25">
      <c r="AG86635"/>
      <c r="AI86635"/>
      <c r="AK86635"/>
    </row>
    <row r="86636" spans="33:37" x14ac:dyDescent="0.25">
      <c r="AG86636"/>
      <c r="AI86636"/>
      <c r="AK86636"/>
    </row>
    <row r="86637" spans="33:37" x14ac:dyDescent="0.25">
      <c r="AG86637"/>
      <c r="AI86637"/>
      <c r="AK86637"/>
    </row>
    <row r="86638" spans="33:37" x14ac:dyDescent="0.25">
      <c r="AG86638"/>
      <c r="AI86638"/>
      <c r="AK86638"/>
    </row>
    <row r="86639" spans="33:37" x14ac:dyDescent="0.25">
      <c r="AG86639"/>
      <c r="AI86639"/>
      <c r="AK86639"/>
    </row>
    <row r="86640" spans="33:37" x14ac:dyDescent="0.25">
      <c r="AG86640"/>
      <c r="AI86640"/>
      <c r="AK86640"/>
    </row>
    <row r="86641" spans="33:37" x14ac:dyDescent="0.25">
      <c r="AG86641"/>
      <c r="AI86641"/>
      <c r="AK86641"/>
    </row>
    <row r="86642" spans="33:37" x14ac:dyDescent="0.25">
      <c r="AG86642"/>
      <c r="AI86642"/>
      <c r="AK86642"/>
    </row>
    <row r="86643" spans="33:37" x14ac:dyDescent="0.25">
      <c r="AG86643"/>
      <c r="AI86643"/>
      <c r="AK86643"/>
    </row>
    <row r="86644" spans="33:37" x14ac:dyDescent="0.25">
      <c r="AG86644"/>
      <c r="AI86644"/>
      <c r="AK86644"/>
    </row>
    <row r="86645" spans="33:37" x14ac:dyDescent="0.25">
      <c r="AG86645"/>
      <c r="AI86645"/>
      <c r="AK86645"/>
    </row>
    <row r="86646" spans="33:37" x14ac:dyDescent="0.25">
      <c r="AG86646"/>
      <c r="AI86646"/>
      <c r="AK86646"/>
    </row>
    <row r="86647" spans="33:37" x14ac:dyDescent="0.25">
      <c r="AG86647"/>
      <c r="AI86647"/>
      <c r="AK86647"/>
    </row>
    <row r="86648" spans="33:37" x14ac:dyDescent="0.25">
      <c r="AG86648"/>
      <c r="AI86648"/>
      <c r="AK86648"/>
    </row>
    <row r="86649" spans="33:37" x14ac:dyDescent="0.25">
      <c r="AG86649"/>
      <c r="AI86649"/>
      <c r="AK86649"/>
    </row>
    <row r="86650" spans="33:37" x14ac:dyDescent="0.25">
      <c r="AG86650"/>
      <c r="AI86650"/>
      <c r="AK86650"/>
    </row>
    <row r="86651" spans="33:37" x14ac:dyDescent="0.25">
      <c r="AG86651"/>
      <c r="AI86651"/>
      <c r="AK86651"/>
    </row>
    <row r="86652" spans="33:37" x14ac:dyDescent="0.25">
      <c r="AG86652"/>
      <c r="AI86652"/>
      <c r="AK86652"/>
    </row>
    <row r="86653" spans="33:37" x14ac:dyDescent="0.25">
      <c r="AG86653"/>
      <c r="AI86653"/>
      <c r="AK86653"/>
    </row>
    <row r="86654" spans="33:37" x14ac:dyDescent="0.25">
      <c r="AG86654"/>
      <c r="AI86654"/>
      <c r="AK86654"/>
    </row>
    <row r="86655" spans="33:37" x14ac:dyDescent="0.25">
      <c r="AG86655"/>
      <c r="AI86655"/>
      <c r="AK86655"/>
    </row>
    <row r="86656" spans="33:37" x14ac:dyDescent="0.25">
      <c r="AG86656"/>
      <c r="AI86656"/>
      <c r="AK86656"/>
    </row>
    <row r="86657" spans="33:37" x14ac:dyDescent="0.25">
      <c r="AG86657"/>
      <c r="AI86657"/>
      <c r="AK86657"/>
    </row>
    <row r="86658" spans="33:37" x14ac:dyDescent="0.25">
      <c r="AG86658"/>
      <c r="AI86658"/>
      <c r="AK86658"/>
    </row>
    <row r="86659" spans="33:37" x14ac:dyDescent="0.25">
      <c r="AG86659"/>
      <c r="AI86659"/>
      <c r="AK86659"/>
    </row>
    <row r="86660" spans="33:37" x14ac:dyDescent="0.25">
      <c r="AG86660"/>
      <c r="AI86660"/>
      <c r="AK86660"/>
    </row>
    <row r="86661" spans="33:37" x14ac:dyDescent="0.25">
      <c r="AG86661"/>
      <c r="AI86661"/>
      <c r="AK86661"/>
    </row>
    <row r="86662" spans="33:37" x14ac:dyDescent="0.25">
      <c r="AG86662"/>
      <c r="AI86662"/>
      <c r="AK86662"/>
    </row>
    <row r="86663" spans="33:37" x14ac:dyDescent="0.25">
      <c r="AG86663"/>
      <c r="AI86663"/>
      <c r="AK86663"/>
    </row>
    <row r="86664" spans="33:37" x14ac:dyDescent="0.25">
      <c r="AG86664"/>
      <c r="AI86664"/>
      <c r="AK86664"/>
    </row>
    <row r="86665" spans="33:37" x14ac:dyDescent="0.25">
      <c r="AG86665"/>
      <c r="AI86665"/>
      <c r="AK86665"/>
    </row>
    <row r="86666" spans="33:37" x14ac:dyDescent="0.25">
      <c r="AG86666"/>
      <c r="AI86666"/>
      <c r="AK86666"/>
    </row>
    <row r="86667" spans="33:37" x14ac:dyDescent="0.25">
      <c r="AG86667"/>
      <c r="AI86667"/>
      <c r="AK86667"/>
    </row>
    <row r="86668" spans="33:37" x14ac:dyDescent="0.25">
      <c r="AG86668"/>
      <c r="AI86668"/>
      <c r="AK86668"/>
    </row>
    <row r="86669" spans="33:37" x14ac:dyDescent="0.25">
      <c r="AG86669"/>
      <c r="AI86669"/>
      <c r="AK86669"/>
    </row>
    <row r="86670" spans="33:37" x14ac:dyDescent="0.25">
      <c r="AG86670"/>
      <c r="AI86670"/>
      <c r="AK86670"/>
    </row>
    <row r="86671" spans="33:37" x14ac:dyDescent="0.25">
      <c r="AG86671"/>
      <c r="AI86671"/>
      <c r="AK86671"/>
    </row>
    <row r="86672" spans="33:37" x14ac:dyDescent="0.25">
      <c r="AG86672"/>
      <c r="AI86672"/>
      <c r="AK86672"/>
    </row>
    <row r="86673" spans="33:37" x14ac:dyDescent="0.25">
      <c r="AG86673"/>
      <c r="AI86673"/>
      <c r="AK86673"/>
    </row>
    <row r="86674" spans="33:37" x14ac:dyDescent="0.25">
      <c r="AG86674"/>
      <c r="AI86674"/>
      <c r="AK86674"/>
    </row>
    <row r="86675" spans="33:37" x14ac:dyDescent="0.25">
      <c r="AG86675"/>
      <c r="AI86675"/>
      <c r="AK86675"/>
    </row>
    <row r="86676" spans="33:37" x14ac:dyDescent="0.25">
      <c r="AG86676"/>
      <c r="AI86676"/>
      <c r="AK86676"/>
    </row>
    <row r="86677" spans="33:37" x14ac:dyDescent="0.25">
      <c r="AG86677"/>
      <c r="AI86677"/>
      <c r="AK86677"/>
    </row>
    <row r="86678" spans="33:37" x14ac:dyDescent="0.25">
      <c r="AG86678"/>
      <c r="AI86678"/>
      <c r="AK86678"/>
    </row>
    <row r="86679" spans="33:37" x14ac:dyDescent="0.25">
      <c r="AG86679"/>
      <c r="AI86679"/>
      <c r="AK86679"/>
    </row>
    <row r="86680" spans="33:37" x14ac:dyDescent="0.25">
      <c r="AG86680"/>
      <c r="AI86680"/>
      <c r="AK86680"/>
    </row>
    <row r="86681" spans="33:37" x14ac:dyDescent="0.25">
      <c r="AG86681"/>
      <c r="AI86681"/>
      <c r="AK86681"/>
    </row>
    <row r="86682" spans="33:37" x14ac:dyDescent="0.25">
      <c r="AG86682"/>
      <c r="AI86682"/>
      <c r="AK86682"/>
    </row>
    <row r="86683" spans="33:37" x14ac:dyDescent="0.25">
      <c r="AG86683"/>
      <c r="AI86683"/>
      <c r="AK86683"/>
    </row>
    <row r="86684" spans="33:37" x14ac:dyDescent="0.25">
      <c r="AG86684"/>
      <c r="AI86684"/>
      <c r="AK86684"/>
    </row>
    <row r="86685" spans="33:37" x14ac:dyDescent="0.25">
      <c r="AG86685"/>
      <c r="AI86685"/>
      <c r="AK86685"/>
    </row>
    <row r="86686" spans="33:37" x14ac:dyDescent="0.25">
      <c r="AG86686"/>
      <c r="AI86686"/>
      <c r="AK86686"/>
    </row>
    <row r="86687" spans="33:37" x14ac:dyDescent="0.25">
      <c r="AG86687"/>
      <c r="AI86687"/>
      <c r="AK86687"/>
    </row>
    <row r="86688" spans="33:37" x14ac:dyDescent="0.25">
      <c r="AG86688"/>
      <c r="AI86688"/>
      <c r="AK86688"/>
    </row>
    <row r="86689" spans="33:37" x14ac:dyDescent="0.25">
      <c r="AG86689"/>
      <c r="AI86689"/>
      <c r="AK86689"/>
    </row>
    <row r="86690" spans="33:37" x14ac:dyDescent="0.25">
      <c r="AG86690"/>
      <c r="AI86690"/>
      <c r="AK86690"/>
    </row>
    <row r="86691" spans="33:37" x14ac:dyDescent="0.25">
      <c r="AG86691"/>
      <c r="AI86691"/>
      <c r="AK86691"/>
    </row>
    <row r="86692" spans="33:37" x14ac:dyDescent="0.25">
      <c r="AG86692"/>
      <c r="AI86692"/>
      <c r="AK86692"/>
    </row>
    <row r="86693" spans="33:37" x14ac:dyDescent="0.25">
      <c r="AG86693"/>
      <c r="AI86693"/>
      <c r="AK86693"/>
    </row>
    <row r="86694" spans="33:37" x14ac:dyDescent="0.25">
      <c r="AG86694"/>
      <c r="AI86694"/>
      <c r="AK86694"/>
    </row>
    <row r="86695" spans="33:37" x14ac:dyDescent="0.25">
      <c r="AG86695"/>
      <c r="AI86695"/>
      <c r="AK86695"/>
    </row>
    <row r="86696" spans="33:37" x14ac:dyDescent="0.25">
      <c r="AG86696"/>
      <c r="AI86696"/>
      <c r="AK86696"/>
    </row>
    <row r="86697" spans="33:37" x14ac:dyDescent="0.25">
      <c r="AG86697"/>
      <c r="AI86697"/>
      <c r="AK86697"/>
    </row>
    <row r="86698" spans="33:37" x14ac:dyDescent="0.25">
      <c r="AG86698"/>
      <c r="AI86698"/>
      <c r="AK86698"/>
    </row>
    <row r="86699" spans="33:37" x14ac:dyDescent="0.25">
      <c r="AG86699"/>
      <c r="AI86699"/>
      <c r="AK86699"/>
    </row>
    <row r="86700" spans="33:37" x14ac:dyDescent="0.25">
      <c r="AG86700"/>
      <c r="AI86700"/>
      <c r="AK86700"/>
    </row>
    <row r="86701" spans="33:37" x14ac:dyDescent="0.25">
      <c r="AG86701"/>
      <c r="AI86701"/>
      <c r="AK86701"/>
    </row>
    <row r="86702" spans="33:37" x14ac:dyDescent="0.25">
      <c r="AG86702"/>
      <c r="AI86702"/>
      <c r="AK86702"/>
    </row>
    <row r="86703" spans="33:37" x14ac:dyDescent="0.25">
      <c r="AG86703"/>
      <c r="AI86703"/>
      <c r="AK86703"/>
    </row>
    <row r="86704" spans="33:37" x14ac:dyDescent="0.25">
      <c r="AG86704"/>
      <c r="AI86704"/>
      <c r="AK86704"/>
    </row>
    <row r="86705" spans="33:37" x14ac:dyDescent="0.25">
      <c r="AG86705"/>
      <c r="AI86705"/>
      <c r="AK86705"/>
    </row>
    <row r="86706" spans="33:37" x14ac:dyDescent="0.25">
      <c r="AG86706"/>
      <c r="AI86706"/>
      <c r="AK86706"/>
    </row>
    <row r="86707" spans="33:37" x14ac:dyDescent="0.25">
      <c r="AG86707"/>
      <c r="AI86707"/>
      <c r="AK86707"/>
    </row>
    <row r="86708" spans="33:37" x14ac:dyDescent="0.25">
      <c r="AG86708"/>
      <c r="AI86708"/>
      <c r="AK86708"/>
    </row>
    <row r="86709" spans="33:37" x14ac:dyDescent="0.25">
      <c r="AG86709"/>
      <c r="AI86709"/>
      <c r="AK86709"/>
    </row>
    <row r="86710" spans="33:37" x14ac:dyDescent="0.25">
      <c r="AG86710"/>
      <c r="AI86710"/>
      <c r="AK86710"/>
    </row>
    <row r="86711" spans="33:37" x14ac:dyDescent="0.25">
      <c r="AG86711"/>
      <c r="AI86711"/>
      <c r="AK86711"/>
    </row>
    <row r="86712" spans="33:37" x14ac:dyDescent="0.25">
      <c r="AG86712"/>
      <c r="AI86712"/>
      <c r="AK86712"/>
    </row>
    <row r="86713" spans="33:37" x14ac:dyDescent="0.25">
      <c r="AG86713"/>
      <c r="AI86713"/>
      <c r="AK86713"/>
    </row>
    <row r="86714" spans="33:37" x14ac:dyDescent="0.25">
      <c r="AG86714"/>
      <c r="AI86714"/>
      <c r="AK86714"/>
    </row>
    <row r="86715" spans="33:37" x14ac:dyDescent="0.25">
      <c r="AG86715"/>
      <c r="AI86715"/>
      <c r="AK86715"/>
    </row>
    <row r="86716" spans="33:37" x14ac:dyDescent="0.25">
      <c r="AG86716"/>
      <c r="AI86716"/>
      <c r="AK86716"/>
    </row>
    <row r="86717" spans="33:37" x14ac:dyDescent="0.25">
      <c r="AG86717"/>
      <c r="AI86717"/>
      <c r="AK86717"/>
    </row>
    <row r="86718" spans="33:37" x14ac:dyDescent="0.25">
      <c r="AG86718"/>
      <c r="AI86718"/>
      <c r="AK86718"/>
    </row>
    <row r="86719" spans="33:37" x14ac:dyDescent="0.25">
      <c r="AG86719"/>
      <c r="AI86719"/>
      <c r="AK86719"/>
    </row>
    <row r="86720" spans="33:37" x14ac:dyDescent="0.25">
      <c r="AG86720"/>
      <c r="AI86720"/>
      <c r="AK86720"/>
    </row>
    <row r="86721" spans="33:37" x14ac:dyDescent="0.25">
      <c r="AG86721"/>
      <c r="AI86721"/>
      <c r="AK86721"/>
    </row>
    <row r="86722" spans="33:37" x14ac:dyDescent="0.25">
      <c r="AG86722"/>
      <c r="AI86722"/>
      <c r="AK86722"/>
    </row>
    <row r="86723" spans="33:37" x14ac:dyDescent="0.25">
      <c r="AG86723"/>
      <c r="AI86723"/>
      <c r="AK86723"/>
    </row>
    <row r="86724" spans="33:37" x14ac:dyDescent="0.25">
      <c r="AG86724"/>
      <c r="AI86724"/>
      <c r="AK86724"/>
    </row>
    <row r="86725" spans="33:37" x14ac:dyDescent="0.25">
      <c r="AG86725"/>
      <c r="AI86725"/>
      <c r="AK86725"/>
    </row>
    <row r="86726" spans="33:37" x14ac:dyDescent="0.25">
      <c r="AG86726"/>
      <c r="AI86726"/>
      <c r="AK86726"/>
    </row>
    <row r="86727" spans="33:37" x14ac:dyDescent="0.25">
      <c r="AG86727"/>
      <c r="AI86727"/>
      <c r="AK86727"/>
    </row>
    <row r="86728" spans="33:37" x14ac:dyDescent="0.25">
      <c r="AG86728"/>
      <c r="AI86728"/>
      <c r="AK86728"/>
    </row>
    <row r="86729" spans="33:37" x14ac:dyDescent="0.25">
      <c r="AG86729"/>
      <c r="AI86729"/>
      <c r="AK86729"/>
    </row>
    <row r="86730" spans="33:37" x14ac:dyDescent="0.25">
      <c r="AG86730"/>
      <c r="AI86730"/>
      <c r="AK86730"/>
    </row>
    <row r="86731" spans="33:37" x14ac:dyDescent="0.25">
      <c r="AG86731"/>
      <c r="AI86731"/>
      <c r="AK86731"/>
    </row>
    <row r="86732" spans="33:37" x14ac:dyDescent="0.25">
      <c r="AG86732"/>
      <c r="AI86732"/>
      <c r="AK86732"/>
    </row>
    <row r="86733" spans="33:37" x14ac:dyDescent="0.25">
      <c r="AG86733"/>
      <c r="AI86733"/>
      <c r="AK86733"/>
    </row>
    <row r="86734" spans="33:37" x14ac:dyDescent="0.25">
      <c r="AG86734"/>
      <c r="AI86734"/>
      <c r="AK86734"/>
    </row>
    <row r="86735" spans="33:37" x14ac:dyDescent="0.25">
      <c r="AG86735"/>
      <c r="AI86735"/>
      <c r="AK86735"/>
    </row>
    <row r="86736" spans="33:37" x14ac:dyDescent="0.25">
      <c r="AG86736"/>
      <c r="AI86736"/>
      <c r="AK86736"/>
    </row>
    <row r="86737" spans="33:37" x14ac:dyDescent="0.25">
      <c r="AG86737"/>
      <c r="AI86737"/>
      <c r="AK86737"/>
    </row>
    <row r="86738" spans="33:37" x14ac:dyDescent="0.25">
      <c r="AG86738"/>
      <c r="AI86738"/>
      <c r="AK86738"/>
    </row>
    <row r="86739" spans="33:37" x14ac:dyDescent="0.25">
      <c r="AG86739"/>
      <c r="AI86739"/>
      <c r="AK86739"/>
    </row>
    <row r="86740" spans="33:37" x14ac:dyDescent="0.25">
      <c r="AG86740"/>
      <c r="AI86740"/>
      <c r="AK86740"/>
    </row>
    <row r="86741" spans="33:37" x14ac:dyDescent="0.25">
      <c r="AG86741"/>
      <c r="AI86741"/>
      <c r="AK86741"/>
    </row>
    <row r="86742" spans="33:37" x14ac:dyDescent="0.25">
      <c r="AG86742"/>
      <c r="AI86742"/>
      <c r="AK86742"/>
    </row>
    <row r="86743" spans="33:37" x14ac:dyDescent="0.25">
      <c r="AG86743"/>
      <c r="AI86743"/>
      <c r="AK86743"/>
    </row>
    <row r="86744" spans="33:37" x14ac:dyDescent="0.25">
      <c r="AG86744"/>
      <c r="AI86744"/>
      <c r="AK86744"/>
    </row>
    <row r="86745" spans="33:37" x14ac:dyDescent="0.25">
      <c r="AG86745"/>
      <c r="AI86745"/>
      <c r="AK86745"/>
    </row>
    <row r="86746" spans="33:37" x14ac:dyDescent="0.25">
      <c r="AG86746"/>
      <c r="AI86746"/>
      <c r="AK86746"/>
    </row>
    <row r="86747" spans="33:37" x14ac:dyDescent="0.25">
      <c r="AG86747"/>
      <c r="AI86747"/>
      <c r="AK86747"/>
    </row>
    <row r="86748" spans="33:37" x14ac:dyDescent="0.25">
      <c r="AG86748"/>
      <c r="AI86748"/>
      <c r="AK86748"/>
    </row>
    <row r="86749" spans="33:37" x14ac:dyDescent="0.25">
      <c r="AG86749"/>
      <c r="AI86749"/>
      <c r="AK86749"/>
    </row>
    <row r="86750" spans="33:37" x14ac:dyDescent="0.25">
      <c r="AG86750"/>
      <c r="AI86750"/>
      <c r="AK86750"/>
    </row>
    <row r="86751" spans="33:37" x14ac:dyDescent="0.25">
      <c r="AG86751"/>
      <c r="AI86751"/>
      <c r="AK86751"/>
    </row>
    <row r="86752" spans="33:37" x14ac:dyDescent="0.25">
      <c r="AG86752"/>
      <c r="AI86752"/>
      <c r="AK86752"/>
    </row>
    <row r="86753" spans="33:37" x14ac:dyDescent="0.25">
      <c r="AG86753"/>
      <c r="AI86753"/>
      <c r="AK86753"/>
    </row>
    <row r="86754" spans="33:37" x14ac:dyDescent="0.25">
      <c r="AG86754"/>
      <c r="AI86754"/>
      <c r="AK86754"/>
    </row>
    <row r="86755" spans="33:37" x14ac:dyDescent="0.25">
      <c r="AG86755"/>
      <c r="AI86755"/>
      <c r="AK86755"/>
    </row>
    <row r="86756" spans="33:37" x14ac:dyDescent="0.25">
      <c r="AG86756"/>
      <c r="AI86756"/>
      <c r="AK86756"/>
    </row>
    <row r="86757" spans="33:37" x14ac:dyDescent="0.25">
      <c r="AG86757"/>
      <c r="AI86757"/>
      <c r="AK86757"/>
    </row>
    <row r="86758" spans="33:37" x14ac:dyDescent="0.25">
      <c r="AG86758"/>
      <c r="AI86758"/>
      <c r="AK86758"/>
    </row>
    <row r="86759" spans="33:37" x14ac:dyDescent="0.25">
      <c r="AG86759"/>
      <c r="AI86759"/>
      <c r="AK86759"/>
    </row>
    <row r="86760" spans="33:37" x14ac:dyDescent="0.25">
      <c r="AG86760"/>
      <c r="AI86760"/>
      <c r="AK86760"/>
    </row>
    <row r="86761" spans="33:37" x14ac:dyDescent="0.25">
      <c r="AG86761"/>
      <c r="AI86761"/>
      <c r="AK86761"/>
    </row>
    <row r="86762" spans="33:37" x14ac:dyDescent="0.25">
      <c r="AG86762"/>
      <c r="AI86762"/>
      <c r="AK86762"/>
    </row>
    <row r="86763" spans="33:37" x14ac:dyDescent="0.25">
      <c r="AG86763"/>
      <c r="AI86763"/>
      <c r="AK86763"/>
    </row>
    <row r="86764" spans="33:37" x14ac:dyDescent="0.25">
      <c r="AG86764"/>
      <c r="AI86764"/>
      <c r="AK86764"/>
    </row>
    <row r="86765" spans="33:37" x14ac:dyDescent="0.25">
      <c r="AG86765"/>
      <c r="AI86765"/>
      <c r="AK86765"/>
    </row>
    <row r="86766" spans="33:37" x14ac:dyDescent="0.25">
      <c r="AG86766"/>
      <c r="AI86766"/>
      <c r="AK86766"/>
    </row>
    <row r="86767" spans="33:37" x14ac:dyDescent="0.25">
      <c r="AG86767"/>
      <c r="AI86767"/>
      <c r="AK86767"/>
    </row>
    <row r="86768" spans="33:37" x14ac:dyDescent="0.25">
      <c r="AG86768"/>
      <c r="AI86768"/>
      <c r="AK86768"/>
    </row>
    <row r="86769" spans="33:37" x14ac:dyDescent="0.25">
      <c r="AG86769"/>
      <c r="AI86769"/>
      <c r="AK86769"/>
    </row>
    <row r="86770" spans="33:37" x14ac:dyDescent="0.25">
      <c r="AG86770"/>
      <c r="AI86770"/>
      <c r="AK86770"/>
    </row>
    <row r="86771" spans="33:37" x14ac:dyDescent="0.25">
      <c r="AG86771"/>
      <c r="AI86771"/>
      <c r="AK86771"/>
    </row>
    <row r="86772" spans="33:37" x14ac:dyDescent="0.25">
      <c r="AG86772"/>
      <c r="AI86772"/>
      <c r="AK86772"/>
    </row>
    <row r="86773" spans="33:37" x14ac:dyDescent="0.25">
      <c r="AG86773"/>
      <c r="AI86773"/>
      <c r="AK86773"/>
    </row>
    <row r="86774" spans="33:37" x14ac:dyDescent="0.25">
      <c r="AG86774"/>
      <c r="AI86774"/>
      <c r="AK86774"/>
    </row>
    <row r="86775" spans="33:37" x14ac:dyDescent="0.25">
      <c r="AG86775"/>
      <c r="AI86775"/>
      <c r="AK86775"/>
    </row>
    <row r="86776" spans="33:37" x14ac:dyDescent="0.25">
      <c r="AG86776"/>
      <c r="AI86776"/>
      <c r="AK86776"/>
    </row>
    <row r="86777" spans="33:37" x14ac:dyDescent="0.25">
      <c r="AG86777"/>
      <c r="AI86777"/>
      <c r="AK86777"/>
    </row>
    <row r="86778" spans="33:37" x14ac:dyDescent="0.25">
      <c r="AG86778"/>
      <c r="AI86778"/>
      <c r="AK86778"/>
    </row>
    <row r="86779" spans="33:37" x14ac:dyDescent="0.25">
      <c r="AG86779"/>
      <c r="AI86779"/>
      <c r="AK86779"/>
    </row>
    <row r="86780" spans="33:37" x14ac:dyDescent="0.25">
      <c r="AG86780"/>
      <c r="AI86780"/>
      <c r="AK86780"/>
    </row>
    <row r="86781" spans="33:37" x14ac:dyDescent="0.25">
      <c r="AG86781"/>
      <c r="AI86781"/>
      <c r="AK86781"/>
    </row>
    <row r="86782" spans="33:37" x14ac:dyDescent="0.25">
      <c r="AG86782"/>
      <c r="AI86782"/>
      <c r="AK86782"/>
    </row>
    <row r="86783" spans="33:37" x14ac:dyDescent="0.25">
      <c r="AG86783"/>
      <c r="AI86783"/>
      <c r="AK86783"/>
    </row>
    <row r="86784" spans="33:37" x14ac:dyDescent="0.25">
      <c r="AG86784"/>
      <c r="AI86784"/>
      <c r="AK86784"/>
    </row>
    <row r="86785" spans="33:37" x14ac:dyDescent="0.25">
      <c r="AG86785"/>
      <c r="AI86785"/>
      <c r="AK86785"/>
    </row>
    <row r="86786" spans="33:37" x14ac:dyDescent="0.25">
      <c r="AG86786"/>
      <c r="AI86786"/>
      <c r="AK86786"/>
    </row>
    <row r="86787" spans="33:37" x14ac:dyDescent="0.25">
      <c r="AG86787"/>
      <c r="AI86787"/>
      <c r="AK86787"/>
    </row>
    <row r="86788" spans="33:37" x14ac:dyDescent="0.25">
      <c r="AG86788"/>
      <c r="AI86788"/>
      <c r="AK86788"/>
    </row>
    <row r="86789" spans="33:37" x14ac:dyDescent="0.25">
      <c r="AG86789"/>
      <c r="AI86789"/>
      <c r="AK86789"/>
    </row>
    <row r="86790" spans="33:37" x14ac:dyDescent="0.25">
      <c r="AG86790"/>
      <c r="AI86790"/>
      <c r="AK86790"/>
    </row>
    <row r="86791" spans="33:37" x14ac:dyDescent="0.25">
      <c r="AG86791"/>
      <c r="AI86791"/>
      <c r="AK86791"/>
    </row>
    <row r="86792" spans="33:37" x14ac:dyDescent="0.25">
      <c r="AG86792"/>
      <c r="AI86792"/>
      <c r="AK86792"/>
    </row>
    <row r="86793" spans="33:37" x14ac:dyDescent="0.25">
      <c r="AG86793"/>
      <c r="AI86793"/>
      <c r="AK86793"/>
    </row>
    <row r="86794" spans="33:37" x14ac:dyDescent="0.25">
      <c r="AG86794"/>
      <c r="AI86794"/>
      <c r="AK86794"/>
    </row>
    <row r="86795" spans="33:37" x14ac:dyDescent="0.25">
      <c r="AG86795"/>
      <c r="AI86795"/>
      <c r="AK86795"/>
    </row>
    <row r="86796" spans="33:37" x14ac:dyDescent="0.25">
      <c r="AG86796"/>
      <c r="AI86796"/>
      <c r="AK86796"/>
    </row>
    <row r="86797" spans="33:37" x14ac:dyDescent="0.25">
      <c r="AG86797"/>
      <c r="AI86797"/>
      <c r="AK86797"/>
    </row>
    <row r="86798" spans="33:37" x14ac:dyDescent="0.25">
      <c r="AG86798"/>
      <c r="AI86798"/>
      <c r="AK86798"/>
    </row>
    <row r="86799" spans="33:37" x14ac:dyDescent="0.25">
      <c r="AG86799"/>
      <c r="AI86799"/>
      <c r="AK86799"/>
    </row>
    <row r="86800" spans="33:37" x14ac:dyDescent="0.25">
      <c r="AG86800"/>
      <c r="AI86800"/>
      <c r="AK86800"/>
    </row>
    <row r="86801" spans="33:37" x14ac:dyDescent="0.25">
      <c r="AG86801"/>
      <c r="AI86801"/>
      <c r="AK86801"/>
    </row>
    <row r="86802" spans="33:37" x14ac:dyDescent="0.25">
      <c r="AG86802"/>
      <c r="AI86802"/>
      <c r="AK86802"/>
    </row>
    <row r="86803" spans="33:37" x14ac:dyDescent="0.25">
      <c r="AG86803"/>
      <c r="AI86803"/>
      <c r="AK86803"/>
    </row>
    <row r="86804" spans="33:37" x14ac:dyDescent="0.25">
      <c r="AG86804"/>
      <c r="AI86804"/>
      <c r="AK86804"/>
    </row>
    <row r="86805" spans="33:37" x14ac:dyDescent="0.25">
      <c r="AG86805"/>
      <c r="AI86805"/>
      <c r="AK86805"/>
    </row>
    <row r="86806" spans="33:37" x14ac:dyDescent="0.25">
      <c r="AG86806"/>
      <c r="AI86806"/>
      <c r="AK86806"/>
    </row>
    <row r="86807" spans="33:37" x14ac:dyDescent="0.25">
      <c r="AG86807"/>
      <c r="AI86807"/>
      <c r="AK86807"/>
    </row>
    <row r="86808" spans="33:37" x14ac:dyDescent="0.25">
      <c r="AG86808"/>
      <c r="AI86808"/>
      <c r="AK86808"/>
    </row>
    <row r="86809" spans="33:37" x14ac:dyDescent="0.25">
      <c r="AG86809"/>
      <c r="AI86809"/>
      <c r="AK86809"/>
    </row>
    <row r="86810" spans="33:37" x14ac:dyDescent="0.25">
      <c r="AG86810"/>
      <c r="AI86810"/>
      <c r="AK86810"/>
    </row>
    <row r="86811" spans="33:37" x14ac:dyDescent="0.25">
      <c r="AG86811"/>
      <c r="AI86811"/>
      <c r="AK86811"/>
    </row>
    <row r="86812" spans="33:37" x14ac:dyDescent="0.25">
      <c r="AG86812"/>
      <c r="AI86812"/>
      <c r="AK86812"/>
    </row>
    <row r="86813" spans="33:37" x14ac:dyDescent="0.25">
      <c r="AG86813"/>
      <c r="AI86813"/>
      <c r="AK86813"/>
    </row>
    <row r="86814" spans="33:37" x14ac:dyDescent="0.25">
      <c r="AG86814"/>
      <c r="AI86814"/>
      <c r="AK86814"/>
    </row>
    <row r="86815" spans="33:37" x14ac:dyDescent="0.25">
      <c r="AG86815"/>
      <c r="AI86815"/>
      <c r="AK86815"/>
    </row>
    <row r="86816" spans="33:37" x14ac:dyDescent="0.25">
      <c r="AG86816"/>
      <c r="AI86816"/>
      <c r="AK86816"/>
    </row>
    <row r="86817" spans="33:37" x14ac:dyDescent="0.25">
      <c r="AG86817"/>
      <c r="AI86817"/>
      <c r="AK86817"/>
    </row>
    <row r="86818" spans="33:37" x14ac:dyDescent="0.25">
      <c r="AG86818"/>
      <c r="AI86818"/>
      <c r="AK86818"/>
    </row>
    <row r="86819" spans="33:37" x14ac:dyDescent="0.25">
      <c r="AG86819"/>
      <c r="AI86819"/>
      <c r="AK86819"/>
    </row>
    <row r="86820" spans="33:37" x14ac:dyDescent="0.25">
      <c r="AG86820"/>
      <c r="AI86820"/>
      <c r="AK86820"/>
    </row>
    <row r="86821" spans="33:37" x14ac:dyDescent="0.25">
      <c r="AG86821"/>
      <c r="AI86821"/>
      <c r="AK86821"/>
    </row>
    <row r="86822" spans="33:37" x14ac:dyDescent="0.25">
      <c r="AG86822"/>
      <c r="AI86822"/>
      <c r="AK86822"/>
    </row>
    <row r="86823" spans="33:37" x14ac:dyDescent="0.25">
      <c r="AG86823"/>
      <c r="AI86823"/>
      <c r="AK86823"/>
    </row>
    <row r="86824" spans="33:37" x14ac:dyDescent="0.25">
      <c r="AG86824"/>
      <c r="AI86824"/>
      <c r="AK86824"/>
    </row>
    <row r="86825" spans="33:37" x14ac:dyDescent="0.25">
      <c r="AG86825"/>
      <c r="AI86825"/>
      <c r="AK86825"/>
    </row>
    <row r="86826" spans="33:37" x14ac:dyDescent="0.25">
      <c r="AG86826"/>
      <c r="AI86826"/>
      <c r="AK86826"/>
    </row>
    <row r="86827" spans="33:37" x14ac:dyDescent="0.25">
      <c r="AG86827"/>
      <c r="AI86827"/>
      <c r="AK86827"/>
    </row>
    <row r="86828" spans="33:37" x14ac:dyDescent="0.25">
      <c r="AG86828"/>
      <c r="AI86828"/>
      <c r="AK86828"/>
    </row>
    <row r="86829" spans="33:37" x14ac:dyDescent="0.25">
      <c r="AG86829"/>
      <c r="AI86829"/>
      <c r="AK86829"/>
    </row>
    <row r="86830" spans="33:37" x14ac:dyDescent="0.25">
      <c r="AG86830"/>
      <c r="AI86830"/>
      <c r="AK86830"/>
    </row>
    <row r="86831" spans="33:37" x14ac:dyDescent="0.25">
      <c r="AG86831"/>
      <c r="AI86831"/>
      <c r="AK86831"/>
    </row>
    <row r="86832" spans="33:37" x14ac:dyDescent="0.25">
      <c r="AG86832"/>
      <c r="AI86832"/>
      <c r="AK86832"/>
    </row>
    <row r="86833" spans="33:37" x14ac:dyDescent="0.25">
      <c r="AG86833"/>
      <c r="AI86833"/>
      <c r="AK86833"/>
    </row>
    <row r="86834" spans="33:37" x14ac:dyDescent="0.25">
      <c r="AG86834"/>
      <c r="AI86834"/>
      <c r="AK86834"/>
    </row>
    <row r="86835" spans="33:37" x14ac:dyDescent="0.25">
      <c r="AG86835"/>
      <c r="AI86835"/>
      <c r="AK86835"/>
    </row>
    <row r="86836" spans="33:37" x14ac:dyDescent="0.25">
      <c r="AG86836"/>
      <c r="AI86836"/>
      <c r="AK86836"/>
    </row>
    <row r="86837" spans="33:37" x14ac:dyDescent="0.25">
      <c r="AG86837"/>
      <c r="AI86837"/>
      <c r="AK86837"/>
    </row>
    <row r="86838" spans="33:37" x14ac:dyDescent="0.25">
      <c r="AG86838"/>
      <c r="AI86838"/>
      <c r="AK86838"/>
    </row>
    <row r="86839" spans="33:37" x14ac:dyDescent="0.25">
      <c r="AG86839"/>
      <c r="AI86839"/>
      <c r="AK86839"/>
    </row>
    <row r="86840" spans="33:37" x14ac:dyDescent="0.25">
      <c r="AG86840"/>
      <c r="AI86840"/>
      <c r="AK86840"/>
    </row>
    <row r="86841" spans="33:37" x14ac:dyDescent="0.25">
      <c r="AG86841"/>
      <c r="AI86841"/>
      <c r="AK86841"/>
    </row>
    <row r="86842" spans="33:37" x14ac:dyDescent="0.25">
      <c r="AG86842"/>
      <c r="AI86842"/>
      <c r="AK86842"/>
    </row>
    <row r="86843" spans="33:37" x14ac:dyDescent="0.25">
      <c r="AG86843"/>
      <c r="AI86843"/>
      <c r="AK86843"/>
    </row>
    <row r="86844" spans="33:37" x14ac:dyDescent="0.25">
      <c r="AG86844"/>
      <c r="AI86844"/>
      <c r="AK86844"/>
    </row>
    <row r="86845" spans="33:37" x14ac:dyDescent="0.25">
      <c r="AG86845"/>
      <c r="AI86845"/>
      <c r="AK86845"/>
    </row>
    <row r="86846" spans="33:37" x14ac:dyDescent="0.25">
      <c r="AG86846"/>
      <c r="AI86846"/>
      <c r="AK86846"/>
    </row>
    <row r="86847" spans="33:37" x14ac:dyDescent="0.25">
      <c r="AG86847"/>
      <c r="AI86847"/>
      <c r="AK86847"/>
    </row>
    <row r="86848" spans="33:37" x14ac:dyDescent="0.25">
      <c r="AG86848"/>
      <c r="AI86848"/>
      <c r="AK86848"/>
    </row>
    <row r="86849" spans="33:37" x14ac:dyDescent="0.25">
      <c r="AG86849"/>
      <c r="AI86849"/>
      <c r="AK86849"/>
    </row>
    <row r="86850" spans="33:37" x14ac:dyDescent="0.25">
      <c r="AG86850"/>
      <c r="AI86850"/>
      <c r="AK86850"/>
    </row>
    <row r="86851" spans="33:37" x14ac:dyDescent="0.25">
      <c r="AG86851"/>
      <c r="AI86851"/>
      <c r="AK86851"/>
    </row>
    <row r="86852" spans="33:37" x14ac:dyDescent="0.25">
      <c r="AG86852"/>
      <c r="AI86852"/>
      <c r="AK86852"/>
    </row>
    <row r="86853" spans="33:37" x14ac:dyDescent="0.25">
      <c r="AG86853"/>
      <c r="AI86853"/>
      <c r="AK86853"/>
    </row>
    <row r="86854" spans="33:37" x14ac:dyDescent="0.25">
      <c r="AG86854"/>
      <c r="AI86854"/>
      <c r="AK86854"/>
    </row>
    <row r="86855" spans="33:37" x14ac:dyDescent="0.25">
      <c r="AG86855"/>
      <c r="AI86855"/>
      <c r="AK86855"/>
    </row>
    <row r="86856" spans="33:37" x14ac:dyDescent="0.25">
      <c r="AG86856"/>
      <c r="AI86856"/>
      <c r="AK86856"/>
    </row>
    <row r="86857" spans="33:37" x14ac:dyDescent="0.25">
      <c r="AG86857"/>
      <c r="AI86857"/>
      <c r="AK86857"/>
    </row>
    <row r="86858" spans="33:37" x14ac:dyDescent="0.25">
      <c r="AG86858"/>
      <c r="AI86858"/>
      <c r="AK86858"/>
    </row>
    <row r="86859" spans="33:37" x14ac:dyDescent="0.25">
      <c r="AG86859"/>
      <c r="AI86859"/>
      <c r="AK86859"/>
    </row>
    <row r="86860" spans="33:37" x14ac:dyDescent="0.25">
      <c r="AG86860"/>
      <c r="AI86860"/>
      <c r="AK86860"/>
    </row>
    <row r="86861" spans="33:37" x14ac:dyDescent="0.25">
      <c r="AG86861"/>
      <c r="AI86861"/>
      <c r="AK86861"/>
    </row>
    <row r="86862" spans="33:37" x14ac:dyDescent="0.25">
      <c r="AG86862"/>
      <c r="AI86862"/>
      <c r="AK86862"/>
    </row>
    <row r="86863" spans="33:37" x14ac:dyDescent="0.25">
      <c r="AG86863"/>
      <c r="AI86863"/>
      <c r="AK86863"/>
    </row>
    <row r="86864" spans="33:37" x14ac:dyDescent="0.25">
      <c r="AG86864"/>
      <c r="AI86864"/>
      <c r="AK86864"/>
    </row>
    <row r="86865" spans="33:37" x14ac:dyDescent="0.25">
      <c r="AG86865"/>
      <c r="AI86865"/>
      <c r="AK86865"/>
    </row>
    <row r="86866" spans="33:37" x14ac:dyDescent="0.25">
      <c r="AG86866"/>
      <c r="AI86866"/>
      <c r="AK86866"/>
    </row>
    <row r="86867" spans="33:37" x14ac:dyDescent="0.25">
      <c r="AG86867"/>
      <c r="AI86867"/>
      <c r="AK86867"/>
    </row>
    <row r="86868" spans="33:37" x14ac:dyDescent="0.25">
      <c r="AG86868"/>
      <c r="AI86868"/>
      <c r="AK86868"/>
    </row>
    <row r="86869" spans="33:37" x14ac:dyDescent="0.25">
      <c r="AG86869"/>
      <c r="AI86869"/>
      <c r="AK86869"/>
    </row>
    <row r="86870" spans="33:37" x14ac:dyDescent="0.25">
      <c r="AG86870"/>
      <c r="AI86870"/>
      <c r="AK86870"/>
    </row>
    <row r="86871" spans="33:37" x14ac:dyDescent="0.25">
      <c r="AG86871"/>
      <c r="AI86871"/>
      <c r="AK86871"/>
    </row>
    <row r="86872" spans="33:37" x14ac:dyDescent="0.25">
      <c r="AG86872"/>
      <c r="AI86872"/>
      <c r="AK86872"/>
    </row>
    <row r="86873" spans="33:37" x14ac:dyDescent="0.25">
      <c r="AG86873"/>
      <c r="AI86873"/>
      <c r="AK86873"/>
    </row>
    <row r="86874" spans="33:37" x14ac:dyDescent="0.25">
      <c r="AG86874"/>
      <c r="AI86874"/>
      <c r="AK86874"/>
    </row>
    <row r="86875" spans="33:37" x14ac:dyDescent="0.25">
      <c r="AG86875"/>
      <c r="AI86875"/>
      <c r="AK86875"/>
    </row>
    <row r="86876" spans="33:37" x14ac:dyDescent="0.25">
      <c r="AG86876"/>
      <c r="AI86876"/>
      <c r="AK86876"/>
    </row>
    <row r="86877" spans="33:37" x14ac:dyDescent="0.25">
      <c r="AG86877"/>
      <c r="AI86877"/>
      <c r="AK86877"/>
    </row>
    <row r="86878" spans="33:37" x14ac:dyDescent="0.25">
      <c r="AG86878"/>
      <c r="AI86878"/>
      <c r="AK86878"/>
    </row>
    <row r="86879" spans="33:37" x14ac:dyDescent="0.25">
      <c r="AG86879"/>
      <c r="AI86879"/>
      <c r="AK86879"/>
    </row>
    <row r="86880" spans="33:37" x14ac:dyDescent="0.25">
      <c r="AG86880"/>
      <c r="AI86880"/>
      <c r="AK86880"/>
    </row>
    <row r="86881" spans="33:37" x14ac:dyDescent="0.25">
      <c r="AG86881"/>
      <c r="AI86881"/>
      <c r="AK86881"/>
    </row>
    <row r="86882" spans="33:37" x14ac:dyDescent="0.25">
      <c r="AG86882"/>
      <c r="AI86882"/>
      <c r="AK86882"/>
    </row>
    <row r="86883" spans="33:37" x14ac:dyDescent="0.25">
      <c r="AG86883"/>
      <c r="AI86883"/>
      <c r="AK86883"/>
    </row>
    <row r="86884" spans="33:37" x14ac:dyDescent="0.25">
      <c r="AG86884"/>
      <c r="AI86884"/>
      <c r="AK86884"/>
    </row>
    <row r="86885" spans="33:37" x14ac:dyDescent="0.25">
      <c r="AG86885"/>
      <c r="AI86885"/>
      <c r="AK86885"/>
    </row>
    <row r="86886" spans="33:37" x14ac:dyDescent="0.25">
      <c r="AG86886"/>
      <c r="AI86886"/>
      <c r="AK86886"/>
    </row>
    <row r="86887" spans="33:37" x14ac:dyDescent="0.25">
      <c r="AG86887"/>
      <c r="AI86887"/>
      <c r="AK86887"/>
    </row>
    <row r="86888" spans="33:37" x14ac:dyDescent="0.25">
      <c r="AG86888"/>
      <c r="AI86888"/>
      <c r="AK86888"/>
    </row>
    <row r="86889" spans="33:37" x14ac:dyDescent="0.25">
      <c r="AG86889"/>
      <c r="AI86889"/>
      <c r="AK86889"/>
    </row>
    <row r="86890" spans="33:37" x14ac:dyDescent="0.25">
      <c r="AG86890"/>
      <c r="AI86890"/>
      <c r="AK86890"/>
    </row>
    <row r="86891" spans="33:37" x14ac:dyDescent="0.25">
      <c r="AG86891"/>
      <c r="AI86891"/>
      <c r="AK86891"/>
    </row>
    <row r="86892" spans="33:37" x14ac:dyDescent="0.25">
      <c r="AG86892"/>
      <c r="AI86892"/>
      <c r="AK86892"/>
    </row>
    <row r="86893" spans="33:37" x14ac:dyDescent="0.25">
      <c r="AG86893"/>
      <c r="AI86893"/>
      <c r="AK86893"/>
    </row>
    <row r="86894" spans="33:37" x14ac:dyDescent="0.25">
      <c r="AG86894"/>
      <c r="AI86894"/>
      <c r="AK86894"/>
    </row>
    <row r="86895" spans="33:37" x14ac:dyDescent="0.25">
      <c r="AG86895"/>
      <c r="AI86895"/>
      <c r="AK86895"/>
    </row>
    <row r="86896" spans="33:37" x14ac:dyDescent="0.25">
      <c r="AG86896"/>
      <c r="AI86896"/>
      <c r="AK86896"/>
    </row>
    <row r="86897" spans="33:37" x14ac:dyDescent="0.25">
      <c r="AG86897"/>
      <c r="AI86897"/>
      <c r="AK86897"/>
    </row>
    <row r="86898" spans="33:37" x14ac:dyDescent="0.25">
      <c r="AG86898"/>
      <c r="AI86898"/>
      <c r="AK86898"/>
    </row>
    <row r="86899" spans="33:37" x14ac:dyDescent="0.25">
      <c r="AG86899"/>
      <c r="AI86899"/>
      <c r="AK86899"/>
    </row>
    <row r="86900" spans="33:37" x14ac:dyDescent="0.25">
      <c r="AG86900"/>
      <c r="AI86900"/>
      <c r="AK86900"/>
    </row>
    <row r="86901" spans="33:37" x14ac:dyDescent="0.25">
      <c r="AG86901"/>
      <c r="AI86901"/>
      <c r="AK86901"/>
    </row>
    <row r="86902" spans="33:37" x14ac:dyDescent="0.25">
      <c r="AG86902"/>
      <c r="AI86902"/>
      <c r="AK86902"/>
    </row>
    <row r="86903" spans="33:37" x14ac:dyDescent="0.25">
      <c r="AG86903"/>
      <c r="AI86903"/>
      <c r="AK86903"/>
    </row>
    <row r="86904" spans="33:37" x14ac:dyDescent="0.25">
      <c r="AG86904"/>
      <c r="AI86904"/>
      <c r="AK86904"/>
    </row>
    <row r="86905" spans="33:37" x14ac:dyDescent="0.25">
      <c r="AG86905"/>
      <c r="AI86905"/>
      <c r="AK86905"/>
    </row>
    <row r="86906" spans="33:37" x14ac:dyDescent="0.25">
      <c r="AG86906"/>
      <c r="AI86906"/>
      <c r="AK86906"/>
    </row>
    <row r="86907" spans="33:37" x14ac:dyDescent="0.25">
      <c r="AG86907"/>
      <c r="AI86907"/>
      <c r="AK86907"/>
    </row>
    <row r="86908" spans="33:37" x14ac:dyDescent="0.25">
      <c r="AG86908"/>
      <c r="AI86908"/>
      <c r="AK86908"/>
    </row>
    <row r="86909" spans="33:37" x14ac:dyDescent="0.25">
      <c r="AG86909"/>
      <c r="AI86909"/>
      <c r="AK86909"/>
    </row>
    <row r="86910" spans="33:37" x14ac:dyDescent="0.25">
      <c r="AG86910"/>
      <c r="AI86910"/>
      <c r="AK86910"/>
    </row>
    <row r="86911" spans="33:37" x14ac:dyDescent="0.25">
      <c r="AG86911"/>
      <c r="AI86911"/>
      <c r="AK86911"/>
    </row>
    <row r="86912" spans="33:37" x14ac:dyDescent="0.25">
      <c r="AG86912"/>
      <c r="AI86912"/>
      <c r="AK86912"/>
    </row>
    <row r="86913" spans="33:37" x14ac:dyDescent="0.25">
      <c r="AG86913"/>
      <c r="AI86913"/>
      <c r="AK86913"/>
    </row>
    <row r="86914" spans="33:37" x14ac:dyDescent="0.25">
      <c r="AG86914"/>
      <c r="AI86914"/>
      <c r="AK86914"/>
    </row>
    <row r="86915" spans="33:37" x14ac:dyDescent="0.25">
      <c r="AG86915"/>
      <c r="AI86915"/>
      <c r="AK86915"/>
    </row>
    <row r="86916" spans="33:37" x14ac:dyDescent="0.25">
      <c r="AG86916"/>
      <c r="AI86916"/>
      <c r="AK86916"/>
    </row>
    <row r="86917" spans="33:37" x14ac:dyDescent="0.25">
      <c r="AG86917"/>
      <c r="AI86917"/>
      <c r="AK86917"/>
    </row>
    <row r="86918" spans="33:37" x14ac:dyDescent="0.25">
      <c r="AG86918"/>
      <c r="AI86918"/>
      <c r="AK86918"/>
    </row>
    <row r="86919" spans="33:37" x14ac:dyDescent="0.25">
      <c r="AG86919"/>
      <c r="AI86919"/>
      <c r="AK86919"/>
    </row>
    <row r="86920" spans="33:37" x14ac:dyDescent="0.25">
      <c r="AG86920"/>
      <c r="AI86920"/>
      <c r="AK86920"/>
    </row>
    <row r="86921" spans="33:37" x14ac:dyDescent="0.25">
      <c r="AG86921"/>
      <c r="AI86921"/>
      <c r="AK86921"/>
    </row>
    <row r="86922" spans="33:37" x14ac:dyDescent="0.25">
      <c r="AG86922"/>
      <c r="AI86922"/>
      <c r="AK86922"/>
    </row>
    <row r="86923" spans="33:37" x14ac:dyDescent="0.25">
      <c r="AG86923"/>
      <c r="AI86923"/>
      <c r="AK86923"/>
    </row>
    <row r="86924" spans="33:37" x14ac:dyDescent="0.25">
      <c r="AG86924"/>
      <c r="AI86924"/>
      <c r="AK86924"/>
    </row>
    <row r="86925" spans="33:37" x14ac:dyDescent="0.25">
      <c r="AG86925"/>
      <c r="AI86925"/>
      <c r="AK86925"/>
    </row>
    <row r="86926" spans="33:37" x14ac:dyDescent="0.25">
      <c r="AG86926"/>
      <c r="AI86926"/>
      <c r="AK86926"/>
    </row>
    <row r="86927" spans="33:37" x14ac:dyDescent="0.25">
      <c r="AG86927"/>
      <c r="AI86927"/>
      <c r="AK86927"/>
    </row>
    <row r="86928" spans="33:37" x14ac:dyDescent="0.25">
      <c r="AG86928"/>
      <c r="AI86928"/>
      <c r="AK86928"/>
    </row>
    <row r="86929" spans="33:37" x14ac:dyDescent="0.25">
      <c r="AG86929"/>
      <c r="AI86929"/>
      <c r="AK86929"/>
    </row>
    <row r="86930" spans="33:37" x14ac:dyDescent="0.25">
      <c r="AG86930"/>
      <c r="AI86930"/>
      <c r="AK86930"/>
    </row>
    <row r="86931" spans="33:37" x14ac:dyDescent="0.25">
      <c r="AG86931"/>
      <c r="AI86931"/>
      <c r="AK86931"/>
    </row>
    <row r="86932" spans="33:37" x14ac:dyDescent="0.25">
      <c r="AG86932"/>
      <c r="AI86932"/>
      <c r="AK86932"/>
    </row>
    <row r="86933" spans="33:37" x14ac:dyDescent="0.25">
      <c r="AG86933"/>
      <c r="AI86933"/>
      <c r="AK86933"/>
    </row>
    <row r="86934" spans="33:37" x14ac:dyDescent="0.25">
      <c r="AG86934"/>
      <c r="AI86934"/>
      <c r="AK86934"/>
    </row>
    <row r="86935" spans="33:37" x14ac:dyDescent="0.25">
      <c r="AG86935"/>
      <c r="AI86935"/>
      <c r="AK86935"/>
    </row>
    <row r="86936" spans="33:37" x14ac:dyDescent="0.25">
      <c r="AG86936"/>
      <c r="AI86936"/>
      <c r="AK86936"/>
    </row>
    <row r="86937" spans="33:37" x14ac:dyDescent="0.25">
      <c r="AG86937"/>
      <c r="AI86937"/>
      <c r="AK86937"/>
    </row>
    <row r="86938" spans="33:37" x14ac:dyDescent="0.25">
      <c r="AG86938"/>
      <c r="AI86938"/>
      <c r="AK86938"/>
    </row>
    <row r="86939" spans="33:37" x14ac:dyDescent="0.25">
      <c r="AG86939"/>
      <c r="AI86939"/>
      <c r="AK86939"/>
    </row>
    <row r="86940" spans="33:37" x14ac:dyDescent="0.25">
      <c r="AG86940"/>
      <c r="AI86940"/>
      <c r="AK86940"/>
    </row>
    <row r="86941" spans="33:37" x14ac:dyDescent="0.25">
      <c r="AG86941"/>
      <c r="AI86941"/>
      <c r="AK86941"/>
    </row>
    <row r="86942" spans="33:37" x14ac:dyDescent="0.25">
      <c r="AG86942"/>
      <c r="AI86942"/>
      <c r="AK86942"/>
    </row>
    <row r="86943" spans="33:37" x14ac:dyDescent="0.25">
      <c r="AG86943"/>
      <c r="AI86943"/>
      <c r="AK86943"/>
    </row>
    <row r="86944" spans="33:37" x14ac:dyDescent="0.25">
      <c r="AG86944"/>
      <c r="AI86944"/>
      <c r="AK86944"/>
    </row>
    <row r="86945" spans="33:37" x14ac:dyDescent="0.25">
      <c r="AG86945"/>
      <c r="AI86945"/>
      <c r="AK86945"/>
    </row>
    <row r="86946" spans="33:37" x14ac:dyDescent="0.25">
      <c r="AG86946"/>
      <c r="AI86946"/>
      <c r="AK86946"/>
    </row>
    <row r="86947" spans="33:37" x14ac:dyDescent="0.25">
      <c r="AG86947"/>
      <c r="AI86947"/>
      <c r="AK86947"/>
    </row>
    <row r="86948" spans="33:37" x14ac:dyDescent="0.25">
      <c r="AG86948"/>
      <c r="AI86948"/>
      <c r="AK86948"/>
    </row>
    <row r="86949" spans="33:37" x14ac:dyDescent="0.25">
      <c r="AG86949"/>
      <c r="AI86949"/>
      <c r="AK86949"/>
    </row>
    <row r="86950" spans="33:37" x14ac:dyDescent="0.25">
      <c r="AG86950"/>
      <c r="AI86950"/>
      <c r="AK86950"/>
    </row>
    <row r="86951" spans="33:37" x14ac:dyDescent="0.25">
      <c r="AG86951"/>
      <c r="AI86951"/>
      <c r="AK86951"/>
    </row>
    <row r="86952" spans="33:37" x14ac:dyDescent="0.25">
      <c r="AG86952"/>
      <c r="AI86952"/>
      <c r="AK86952"/>
    </row>
    <row r="86953" spans="33:37" x14ac:dyDescent="0.25">
      <c r="AG86953"/>
      <c r="AI86953"/>
      <c r="AK86953"/>
    </row>
    <row r="86954" spans="33:37" x14ac:dyDescent="0.25">
      <c r="AG86954"/>
      <c r="AI86954"/>
      <c r="AK86954"/>
    </row>
    <row r="86955" spans="33:37" x14ac:dyDescent="0.25">
      <c r="AG86955"/>
      <c r="AI86955"/>
      <c r="AK86955"/>
    </row>
    <row r="86956" spans="33:37" x14ac:dyDescent="0.25">
      <c r="AG86956"/>
      <c r="AI86956"/>
      <c r="AK86956"/>
    </row>
    <row r="86957" spans="33:37" x14ac:dyDescent="0.25">
      <c r="AG86957"/>
      <c r="AI86957"/>
      <c r="AK86957"/>
    </row>
    <row r="86958" spans="33:37" x14ac:dyDescent="0.25">
      <c r="AG86958"/>
      <c r="AI86958"/>
      <c r="AK86958"/>
    </row>
    <row r="86959" spans="33:37" x14ac:dyDescent="0.25">
      <c r="AG86959"/>
      <c r="AI86959"/>
      <c r="AK86959"/>
    </row>
    <row r="86960" spans="33:37" x14ac:dyDescent="0.25">
      <c r="AG86960"/>
      <c r="AI86960"/>
      <c r="AK86960"/>
    </row>
    <row r="86961" spans="33:37" x14ac:dyDescent="0.25">
      <c r="AG86961"/>
      <c r="AI86961"/>
      <c r="AK86961"/>
    </row>
    <row r="86962" spans="33:37" x14ac:dyDescent="0.25">
      <c r="AG86962"/>
      <c r="AI86962"/>
      <c r="AK86962"/>
    </row>
    <row r="86963" spans="33:37" x14ac:dyDescent="0.25">
      <c r="AG86963"/>
      <c r="AI86963"/>
      <c r="AK86963"/>
    </row>
    <row r="86964" spans="33:37" x14ac:dyDescent="0.25">
      <c r="AG86964"/>
      <c r="AI86964"/>
      <c r="AK86964"/>
    </row>
    <row r="86965" spans="33:37" x14ac:dyDescent="0.25">
      <c r="AG86965"/>
      <c r="AI86965"/>
      <c r="AK86965"/>
    </row>
    <row r="86966" spans="33:37" x14ac:dyDescent="0.25">
      <c r="AG86966"/>
      <c r="AI86966"/>
      <c r="AK86966"/>
    </row>
    <row r="86967" spans="33:37" x14ac:dyDescent="0.25">
      <c r="AG86967"/>
      <c r="AI86967"/>
      <c r="AK86967"/>
    </row>
    <row r="86968" spans="33:37" x14ac:dyDescent="0.25">
      <c r="AG86968"/>
      <c r="AI86968"/>
      <c r="AK86968"/>
    </row>
    <row r="86969" spans="33:37" x14ac:dyDescent="0.25">
      <c r="AG86969"/>
      <c r="AI86969"/>
      <c r="AK86969"/>
    </row>
    <row r="86970" spans="33:37" x14ac:dyDescent="0.25">
      <c r="AG86970"/>
      <c r="AI86970"/>
      <c r="AK86970"/>
    </row>
    <row r="86971" spans="33:37" x14ac:dyDescent="0.25">
      <c r="AG86971"/>
      <c r="AI86971"/>
      <c r="AK86971"/>
    </row>
    <row r="86972" spans="33:37" x14ac:dyDescent="0.25">
      <c r="AG86972"/>
      <c r="AI86972"/>
      <c r="AK86972"/>
    </row>
    <row r="86973" spans="33:37" x14ac:dyDescent="0.25">
      <c r="AG86973"/>
      <c r="AI86973"/>
      <c r="AK86973"/>
    </row>
    <row r="86974" spans="33:37" x14ac:dyDescent="0.25">
      <c r="AG86974"/>
      <c r="AI86974"/>
      <c r="AK86974"/>
    </row>
    <row r="86975" spans="33:37" x14ac:dyDescent="0.25">
      <c r="AG86975"/>
      <c r="AI86975"/>
      <c r="AK86975"/>
    </row>
    <row r="86976" spans="33:37" x14ac:dyDescent="0.25">
      <c r="AG86976"/>
      <c r="AI86976"/>
      <c r="AK86976"/>
    </row>
    <row r="86977" spans="33:37" x14ac:dyDescent="0.25">
      <c r="AG86977"/>
      <c r="AI86977"/>
      <c r="AK86977"/>
    </row>
    <row r="86978" spans="33:37" x14ac:dyDescent="0.25">
      <c r="AG86978"/>
      <c r="AI86978"/>
      <c r="AK86978"/>
    </row>
    <row r="86979" spans="33:37" x14ac:dyDescent="0.25">
      <c r="AG86979"/>
      <c r="AI86979"/>
      <c r="AK86979"/>
    </row>
    <row r="86980" spans="33:37" x14ac:dyDescent="0.25">
      <c r="AG86980"/>
      <c r="AI86980"/>
      <c r="AK86980"/>
    </row>
    <row r="86981" spans="33:37" x14ac:dyDescent="0.25">
      <c r="AG86981"/>
      <c r="AI86981"/>
      <c r="AK86981"/>
    </row>
    <row r="86982" spans="33:37" x14ac:dyDescent="0.25">
      <c r="AG86982"/>
      <c r="AI86982"/>
      <c r="AK86982"/>
    </row>
    <row r="86983" spans="33:37" x14ac:dyDescent="0.25">
      <c r="AG86983"/>
      <c r="AI86983"/>
      <c r="AK86983"/>
    </row>
    <row r="86984" spans="33:37" x14ac:dyDescent="0.25">
      <c r="AG86984"/>
      <c r="AI86984"/>
      <c r="AK86984"/>
    </row>
    <row r="86985" spans="33:37" x14ac:dyDescent="0.25">
      <c r="AG86985"/>
      <c r="AI86985"/>
      <c r="AK86985"/>
    </row>
    <row r="86986" spans="33:37" x14ac:dyDescent="0.25">
      <c r="AG86986"/>
      <c r="AI86986"/>
      <c r="AK86986"/>
    </row>
    <row r="86987" spans="33:37" x14ac:dyDescent="0.25">
      <c r="AG86987"/>
      <c r="AI86987"/>
      <c r="AK86987"/>
    </row>
    <row r="86988" spans="33:37" x14ac:dyDescent="0.25">
      <c r="AG86988"/>
      <c r="AI86988"/>
      <c r="AK86988"/>
    </row>
    <row r="86989" spans="33:37" x14ac:dyDescent="0.25">
      <c r="AG86989"/>
      <c r="AI86989"/>
      <c r="AK86989"/>
    </row>
    <row r="86990" spans="33:37" x14ac:dyDescent="0.25">
      <c r="AG86990"/>
      <c r="AI86990"/>
      <c r="AK86990"/>
    </row>
    <row r="86991" spans="33:37" x14ac:dyDescent="0.25">
      <c r="AG86991"/>
      <c r="AI86991"/>
      <c r="AK86991"/>
    </row>
    <row r="86992" spans="33:37" x14ac:dyDescent="0.25">
      <c r="AG86992"/>
      <c r="AI86992"/>
      <c r="AK86992"/>
    </row>
    <row r="86993" spans="33:37" x14ac:dyDescent="0.25">
      <c r="AG86993"/>
      <c r="AI86993"/>
      <c r="AK86993"/>
    </row>
    <row r="86994" spans="33:37" x14ac:dyDescent="0.25">
      <c r="AG86994"/>
      <c r="AI86994"/>
      <c r="AK86994"/>
    </row>
    <row r="86995" spans="33:37" x14ac:dyDescent="0.25">
      <c r="AG86995"/>
      <c r="AI86995"/>
      <c r="AK86995"/>
    </row>
    <row r="86996" spans="33:37" x14ac:dyDescent="0.25">
      <c r="AG86996"/>
      <c r="AI86996"/>
      <c r="AK86996"/>
    </row>
    <row r="86997" spans="33:37" x14ac:dyDescent="0.25">
      <c r="AG86997"/>
      <c r="AI86997"/>
      <c r="AK86997"/>
    </row>
    <row r="86998" spans="33:37" x14ac:dyDescent="0.25">
      <c r="AG86998"/>
      <c r="AI86998"/>
      <c r="AK86998"/>
    </row>
    <row r="86999" spans="33:37" x14ac:dyDescent="0.25">
      <c r="AG86999"/>
      <c r="AI86999"/>
      <c r="AK86999"/>
    </row>
    <row r="87000" spans="33:37" x14ac:dyDescent="0.25">
      <c r="AG87000"/>
      <c r="AI87000"/>
      <c r="AK87000"/>
    </row>
    <row r="87001" spans="33:37" x14ac:dyDescent="0.25">
      <c r="AG87001"/>
      <c r="AI87001"/>
      <c r="AK87001"/>
    </row>
    <row r="87002" spans="33:37" x14ac:dyDescent="0.25">
      <c r="AG87002"/>
      <c r="AI87002"/>
      <c r="AK87002"/>
    </row>
    <row r="87003" spans="33:37" x14ac:dyDescent="0.25">
      <c r="AG87003"/>
      <c r="AI87003"/>
      <c r="AK87003"/>
    </row>
    <row r="87004" spans="33:37" x14ac:dyDescent="0.25">
      <c r="AG87004"/>
      <c r="AI87004"/>
      <c r="AK87004"/>
    </row>
    <row r="87005" spans="33:37" x14ac:dyDescent="0.25">
      <c r="AG87005"/>
      <c r="AI87005"/>
      <c r="AK87005"/>
    </row>
    <row r="87006" spans="33:37" x14ac:dyDescent="0.25">
      <c r="AG87006"/>
      <c r="AI87006"/>
      <c r="AK87006"/>
    </row>
    <row r="87007" spans="33:37" x14ac:dyDescent="0.25">
      <c r="AG87007"/>
      <c r="AI87007"/>
      <c r="AK87007"/>
    </row>
    <row r="87008" spans="33:37" x14ac:dyDescent="0.25">
      <c r="AG87008"/>
      <c r="AI87008"/>
      <c r="AK87008"/>
    </row>
    <row r="87009" spans="33:37" x14ac:dyDescent="0.25">
      <c r="AG87009"/>
      <c r="AI87009"/>
      <c r="AK87009"/>
    </row>
    <row r="87010" spans="33:37" x14ac:dyDescent="0.25">
      <c r="AG87010"/>
      <c r="AI87010"/>
      <c r="AK87010"/>
    </row>
    <row r="87011" spans="33:37" x14ac:dyDescent="0.25">
      <c r="AG87011"/>
      <c r="AI87011"/>
      <c r="AK87011"/>
    </row>
    <row r="87012" spans="33:37" x14ac:dyDescent="0.25">
      <c r="AG87012"/>
      <c r="AI87012"/>
      <c r="AK87012"/>
    </row>
    <row r="87013" spans="33:37" x14ac:dyDescent="0.25">
      <c r="AG87013"/>
      <c r="AI87013"/>
      <c r="AK87013"/>
    </row>
    <row r="87014" spans="33:37" x14ac:dyDescent="0.25">
      <c r="AG87014"/>
      <c r="AI87014"/>
      <c r="AK87014"/>
    </row>
    <row r="87015" spans="33:37" x14ac:dyDescent="0.25">
      <c r="AG87015"/>
      <c r="AI87015"/>
      <c r="AK87015"/>
    </row>
    <row r="87016" spans="33:37" x14ac:dyDescent="0.25">
      <c r="AG87016"/>
      <c r="AI87016"/>
      <c r="AK87016"/>
    </row>
    <row r="87017" spans="33:37" x14ac:dyDescent="0.25">
      <c r="AG87017"/>
      <c r="AI87017"/>
      <c r="AK87017"/>
    </row>
    <row r="87018" spans="33:37" x14ac:dyDescent="0.25">
      <c r="AG87018"/>
      <c r="AI87018"/>
      <c r="AK87018"/>
    </row>
    <row r="87019" spans="33:37" x14ac:dyDescent="0.25">
      <c r="AG87019"/>
      <c r="AI87019"/>
      <c r="AK87019"/>
    </row>
    <row r="87020" spans="33:37" x14ac:dyDescent="0.25">
      <c r="AG87020"/>
      <c r="AI87020"/>
      <c r="AK87020"/>
    </row>
    <row r="87021" spans="33:37" x14ac:dyDescent="0.25">
      <c r="AG87021"/>
      <c r="AI87021"/>
      <c r="AK87021"/>
    </row>
    <row r="87022" spans="33:37" x14ac:dyDescent="0.25">
      <c r="AG87022"/>
      <c r="AI87022"/>
      <c r="AK87022"/>
    </row>
    <row r="87023" spans="33:37" x14ac:dyDescent="0.25">
      <c r="AG87023"/>
      <c r="AI87023"/>
      <c r="AK87023"/>
    </row>
    <row r="87024" spans="33:37" x14ac:dyDescent="0.25">
      <c r="AG87024"/>
      <c r="AI87024"/>
      <c r="AK87024"/>
    </row>
    <row r="87025" spans="33:37" x14ac:dyDescent="0.25">
      <c r="AG87025"/>
      <c r="AI87025"/>
      <c r="AK87025"/>
    </row>
    <row r="87026" spans="33:37" x14ac:dyDescent="0.25">
      <c r="AG87026"/>
      <c r="AI87026"/>
      <c r="AK87026"/>
    </row>
    <row r="87027" spans="33:37" x14ac:dyDescent="0.25">
      <c r="AG87027"/>
      <c r="AI87027"/>
      <c r="AK87027"/>
    </row>
    <row r="87028" spans="33:37" x14ac:dyDescent="0.25">
      <c r="AG87028"/>
      <c r="AI87028"/>
      <c r="AK87028"/>
    </row>
    <row r="87029" spans="33:37" x14ac:dyDescent="0.25">
      <c r="AG87029"/>
      <c r="AI87029"/>
      <c r="AK87029"/>
    </row>
    <row r="87030" spans="33:37" x14ac:dyDescent="0.25">
      <c r="AG87030"/>
      <c r="AI87030"/>
      <c r="AK87030"/>
    </row>
    <row r="87031" spans="33:37" x14ac:dyDescent="0.25">
      <c r="AG87031"/>
      <c r="AI87031"/>
      <c r="AK87031"/>
    </row>
    <row r="87032" spans="33:37" x14ac:dyDescent="0.25">
      <c r="AG87032"/>
      <c r="AI87032"/>
      <c r="AK87032"/>
    </row>
    <row r="87033" spans="33:37" x14ac:dyDescent="0.25">
      <c r="AG87033"/>
      <c r="AI87033"/>
      <c r="AK87033"/>
    </row>
    <row r="87034" spans="33:37" x14ac:dyDescent="0.25">
      <c r="AG87034"/>
      <c r="AI87034"/>
      <c r="AK87034"/>
    </row>
    <row r="87035" spans="33:37" x14ac:dyDescent="0.25">
      <c r="AG87035"/>
      <c r="AI87035"/>
      <c r="AK87035"/>
    </row>
    <row r="87036" spans="33:37" x14ac:dyDescent="0.25">
      <c r="AG87036"/>
      <c r="AI87036"/>
      <c r="AK87036"/>
    </row>
    <row r="87037" spans="33:37" x14ac:dyDescent="0.25">
      <c r="AG87037"/>
      <c r="AI87037"/>
      <c r="AK87037"/>
    </row>
    <row r="87038" spans="33:37" x14ac:dyDescent="0.25">
      <c r="AG87038"/>
      <c r="AI87038"/>
      <c r="AK87038"/>
    </row>
    <row r="87039" spans="33:37" x14ac:dyDescent="0.25">
      <c r="AG87039"/>
      <c r="AI87039"/>
      <c r="AK87039"/>
    </row>
    <row r="87040" spans="33:37" x14ac:dyDescent="0.25">
      <c r="AG87040"/>
      <c r="AI87040"/>
      <c r="AK87040"/>
    </row>
    <row r="87041" spans="33:37" x14ac:dyDescent="0.25">
      <c r="AG87041"/>
      <c r="AI87041"/>
      <c r="AK87041"/>
    </row>
    <row r="87042" spans="33:37" x14ac:dyDescent="0.25">
      <c r="AG87042"/>
      <c r="AI87042"/>
      <c r="AK87042"/>
    </row>
    <row r="87043" spans="33:37" x14ac:dyDescent="0.25">
      <c r="AG87043"/>
      <c r="AI87043"/>
      <c r="AK87043"/>
    </row>
    <row r="87044" spans="33:37" x14ac:dyDescent="0.25">
      <c r="AG87044"/>
      <c r="AI87044"/>
      <c r="AK87044"/>
    </row>
    <row r="87045" spans="33:37" x14ac:dyDescent="0.25">
      <c r="AG87045"/>
      <c r="AI87045"/>
      <c r="AK87045"/>
    </row>
    <row r="87046" spans="33:37" x14ac:dyDescent="0.25">
      <c r="AG87046"/>
      <c r="AI87046"/>
      <c r="AK87046"/>
    </row>
    <row r="87047" spans="33:37" x14ac:dyDescent="0.25">
      <c r="AG87047"/>
      <c r="AI87047"/>
      <c r="AK87047"/>
    </row>
    <row r="87048" spans="33:37" x14ac:dyDescent="0.25">
      <c r="AG87048"/>
      <c r="AI87048"/>
      <c r="AK87048"/>
    </row>
    <row r="87049" spans="33:37" x14ac:dyDescent="0.25">
      <c r="AG87049"/>
      <c r="AI87049"/>
      <c r="AK87049"/>
    </row>
    <row r="87050" spans="33:37" x14ac:dyDescent="0.25">
      <c r="AG87050"/>
      <c r="AI87050"/>
      <c r="AK87050"/>
    </row>
    <row r="87051" spans="33:37" x14ac:dyDescent="0.25">
      <c r="AG87051"/>
      <c r="AI87051"/>
      <c r="AK87051"/>
    </row>
    <row r="87052" spans="33:37" x14ac:dyDescent="0.25">
      <c r="AG87052"/>
      <c r="AI87052"/>
      <c r="AK87052"/>
    </row>
    <row r="87053" spans="33:37" x14ac:dyDescent="0.25">
      <c r="AG87053"/>
      <c r="AI87053"/>
      <c r="AK87053"/>
    </row>
    <row r="87054" spans="33:37" x14ac:dyDescent="0.25">
      <c r="AG87054"/>
      <c r="AI87054"/>
      <c r="AK87054"/>
    </row>
    <row r="87055" spans="33:37" x14ac:dyDescent="0.25">
      <c r="AG87055"/>
      <c r="AI87055"/>
      <c r="AK87055"/>
    </row>
    <row r="87056" spans="33:37" x14ac:dyDescent="0.25">
      <c r="AG87056"/>
      <c r="AI87056"/>
      <c r="AK87056"/>
    </row>
    <row r="87057" spans="33:37" x14ac:dyDescent="0.25">
      <c r="AG87057"/>
      <c r="AI87057"/>
      <c r="AK87057"/>
    </row>
    <row r="87058" spans="33:37" x14ac:dyDescent="0.25">
      <c r="AG87058"/>
      <c r="AI87058"/>
      <c r="AK87058"/>
    </row>
    <row r="87059" spans="33:37" x14ac:dyDescent="0.25">
      <c r="AG87059"/>
      <c r="AI87059"/>
      <c r="AK87059"/>
    </row>
    <row r="87060" spans="33:37" x14ac:dyDescent="0.25">
      <c r="AG87060"/>
      <c r="AI87060"/>
      <c r="AK87060"/>
    </row>
    <row r="87061" spans="33:37" x14ac:dyDescent="0.25">
      <c r="AG87061"/>
      <c r="AI87061"/>
      <c r="AK87061"/>
    </row>
    <row r="87062" spans="33:37" x14ac:dyDescent="0.25">
      <c r="AG87062"/>
      <c r="AI87062"/>
      <c r="AK87062"/>
    </row>
    <row r="87063" spans="33:37" x14ac:dyDescent="0.25">
      <c r="AG87063"/>
      <c r="AI87063"/>
      <c r="AK87063"/>
    </row>
    <row r="87064" spans="33:37" x14ac:dyDescent="0.25">
      <c r="AG87064"/>
      <c r="AI87064"/>
      <c r="AK87064"/>
    </row>
    <row r="87065" spans="33:37" x14ac:dyDescent="0.25">
      <c r="AG87065"/>
      <c r="AI87065"/>
      <c r="AK87065"/>
    </row>
    <row r="87066" spans="33:37" x14ac:dyDescent="0.25">
      <c r="AG87066"/>
      <c r="AI87066"/>
      <c r="AK87066"/>
    </row>
    <row r="87067" spans="33:37" x14ac:dyDescent="0.25">
      <c r="AG87067"/>
      <c r="AI87067"/>
      <c r="AK87067"/>
    </row>
    <row r="87068" spans="33:37" x14ac:dyDescent="0.25">
      <c r="AG87068"/>
      <c r="AI87068"/>
      <c r="AK87068"/>
    </row>
    <row r="87069" spans="33:37" x14ac:dyDescent="0.25">
      <c r="AG87069"/>
      <c r="AI87069"/>
      <c r="AK87069"/>
    </row>
    <row r="87070" spans="33:37" x14ac:dyDescent="0.25">
      <c r="AG87070"/>
      <c r="AI87070"/>
      <c r="AK87070"/>
    </row>
    <row r="87071" spans="33:37" x14ac:dyDescent="0.25">
      <c r="AG87071"/>
      <c r="AI87071"/>
      <c r="AK87071"/>
    </row>
    <row r="87072" spans="33:37" x14ac:dyDescent="0.25">
      <c r="AG87072"/>
      <c r="AI87072"/>
      <c r="AK87072"/>
    </row>
    <row r="87073" spans="33:37" x14ac:dyDescent="0.25">
      <c r="AG87073"/>
      <c r="AI87073"/>
      <c r="AK87073"/>
    </row>
    <row r="87074" spans="33:37" x14ac:dyDescent="0.25">
      <c r="AG87074"/>
      <c r="AI87074"/>
      <c r="AK87074"/>
    </row>
    <row r="87075" spans="33:37" x14ac:dyDescent="0.25">
      <c r="AG87075"/>
      <c r="AI87075"/>
      <c r="AK87075"/>
    </row>
    <row r="87076" spans="33:37" x14ac:dyDescent="0.25">
      <c r="AG87076"/>
      <c r="AI87076"/>
      <c r="AK87076"/>
    </row>
    <row r="87077" spans="33:37" x14ac:dyDescent="0.25">
      <c r="AG87077"/>
      <c r="AI87077"/>
      <c r="AK87077"/>
    </row>
    <row r="87078" spans="33:37" x14ac:dyDescent="0.25">
      <c r="AG87078"/>
      <c r="AI87078"/>
      <c r="AK87078"/>
    </row>
    <row r="87079" spans="33:37" x14ac:dyDescent="0.25">
      <c r="AG87079"/>
      <c r="AI87079"/>
      <c r="AK87079"/>
    </row>
    <row r="87080" spans="33:37" x14ac:dyDescent="0.25">
      <c r="AG87080"/>
      <c r="AI87080"/>
      <c r="AK87080"/>
    </row>
    <row r="87081" spans="33:37" x14ac:dyDescent="0.25">
      <c r="AG87081"/>
      <c r="AI87081"/>
      <c r="AK87081"/>
    </row>
    <row r="87082" spans="33:37" x14ac:dyDescent="0.25">
      <c r="AG87082"/>
      <c r="AI87082"/>
      <c r="AK87082"/>
    </row>
    <row r="87083" spans="33:37" x14ac:dyDescent="0.25">
      <c r="AG87083"/>
      <c r="AI87083"/>
      <c r="AK87083"/>
    </row>
    <row r="87084" spans="33:37" x14ac:dyDescent="0.25">
      <c r="AG87084"/>
      <c r="AI87084"/>
      <c r="AK87084"/>
    </row>
    <row r="87085" spans="33:37" x14ac:dyDescent="0.25">
      <c r="AG87085"/>
      <c r="AI87085"/>
      <c r="AK87085"/>
    </row>
    <row r="87086" spans="33:37" x14ac:dyDescent="0.25">
      <c r="AG87086"/>
      <c r="AI87086"/>
      <c r="AK87086"/>
    </row>
    <row r="87087" spans="33:37" x14ac:dyDescent="0.25">
      <c r="AG87087"/>
      <c r="AI87087"/>
      <c r="AK87087"/>
    </row>
    <row r="87088" spans="33:37" x14ac:dyDescent="0.25">
      <c r="AG87088"/>
      <c r="AI87088"/>
      <c r="AK87088"/>
    </row>
    <row r="87089" spans="33:37" x14ac:dyDescent="0.25">
      <c r="AG87089"/>
      <c r="AI87089"/>
      <c r="AK87089"/>
    </row>
    <row r="87090" spans="33:37" x14ac:dyDescent="0.25">
      <c r="AG87090"/>
      <c r="AI87090"/>
      <c r="AK87090"/>
    </row>
    <row r="87091" spans="33:37" x14ac:dyDescent="0.25">
      <c r="AG87091"/>
      <c r="AI87091"/>
      <c r="AK87091"/>
    </row>
    <row r="87092" spans="33:37" x14ac:dyDescent="0.25">
      <c r="AG87092"/>
      <c r="AI87092"/>
      <c r="AK87092"/>
    </row>
    <row r="87093" spans="33:37" x14ac:dyDescent="0.25">
      <c r="AG87093"/>
      <c r="AI87093"/>
      <c r="AK87093"/>
    </row>
    <row r="87094" spans="33:37" x14ac:dyDescent="0.25">
      <c r="AG87094"/>
      <c r="AI87094"/>
      <c r="AK87094"/>
    </row>
    <row r="87095" spans="33:37" x14ac:dyDescent="0.25">
      <c r="AG87095"/>
      <c r="AI87095"/>
      <c r="AK87095"/>
    </row>
    <row r="87096" spans="33:37" x14ac:dyDescent="0.25">
      <c r="AG87096"/>
      <c r="AI87096"/>
      <c r="AK87096"/>
    </row>
    <row r="87097" spans="33:37" x14ac:dyDescent="0.25">
      <c r="AG87097"/>
      <c r="AI87097"/>
      <c r="AK87097"/>
    </row>
    <row r="87098" spans="33:37" x14ac:dyDescent="0.25">
      <c r="AG87098"/>
      <c r="AI87098"/>
      <c r="AK87098"/>
    </row>
    <row r="87099" spans="33:37" x14ac:dyDescent="0.25">
      <c r="AG87099"/>
      <c r="AI87099"/>
      <c r="AK87099"/>
    </row>
    <row r="87100" spans="33:37" x14ac:dyDescent="0.25">
      <c r="AG87100"/>
      <c r="AI87100"/>
      <c r="AK87100"/>
    </row>
    <row r="87101" spans="33:37" x14ac:dyDescent="0.25">
      <c r="AG87101"/>
      <c r="AI87101"/>
      <c r="AK87101"/>
    </row>
    <row r="87102" spans="33:37" x14ac:dyDescent="0.25">
      <c r="AG87102"/>
      <c r="AI87102"/>
      <c r="AK87102"/>
    </row>
    <row r="87103" spans="33:37" x14ac:dyDescent="0.25">
      <c r="AG87103"/>
      <c r="AI87103"/>
      <c r="AK87103"/>
    </row>
    <row r="87104" spans="33:37" x14ac:dyDescent="0.25">
      <c r="AG87104"/>
      <c r="AI87104"/>
      <c r="AK87104"/>
    </row>
    <row r="87105" spans="33:37" x14ac:dyDescent="0.25">
      <c r="AG87105"/>
      <c r="AI87105"/>
      <c r="AK87105"/>
    </row>
    <row r="87106" spans="33:37" x14ac:dyDescent="0.25">
      <c r="AG87106"/>
      <c r="AI87106"/>
      <c r="AK87106"/>
    </row>
    <row r="87107" spans="33:37" x14ac:dyDescent="0.25">
      <c r="AG87107"/>
      <c r="AI87107"/>
      <c r="AK87107"/>
    </row>
    <row r="87108" spans="33:37" x14ac:dyDescent="0.25">
      <c r="AG87108"/>
      <c r="AI87108"/>
      <c r="AK87108"/>
    </row>
    <row r="87109" spans="33:37" x14ac:dyDescent="0.25">
      <c r="AG87109"/>
      <c r="AI87109"/>
      <c r="AK87109"/>
    </row>
    <row r="87110" spans="33:37" x14ac:dyDescent="0.25">
      <c r="AG87110"/>
      <c r="AI87110"/>
      <c r="AK87110"/>
    </row>
    <row r="87111" spans="33:37" x14ac:dyDescent="0.25">
      <c r="AG87111"/>
      <c r="AI87111"/>
      <c r="AK87111"/>
    </row>
    <row r="87112" spans="33:37" x14ac:dyDescent="0.25">
      <c r="AG87112"/>
      <c r="AI87112"/>
      <c r="AK87112"/>
    </row>
    <row r="87113" spans="33:37" x14ac:dyDescent="0.25">
      <c r="AG87113"/>
      <c r="AI87113"/>
      <c r="AK87113"/>
    </row>
    <row r="87114" spans="33:37" x14ac:dyDescent="0.25">
      <c r="AG87114"/>
      <c r="AI87114"/>
      <c r="AK87114"/>
    </row>
    <row r="87115" spans="33:37" x14ac:dyDescent="0.25">
      <c r="AG87115"/>
      <c r="AI87115"/>
      <c r="AK87115"/>
    </row>
    <row r="87116" spans="33:37" x14ac:dyDescent="0.25">
      <c r="AG87116"/>
      <c r="AI87116"/>
      <c r="AK87116"/>
    </row>
    <row r="87117" spans="33:37" x14ac:dyDescent="0.25">
      <c r="AG87117"/>
      <c r="AI87117"/>
      <c r="AK87117"/>
    </row>
    <row r="87118" spans="33:37" x14ac:dyDescent="0.25">
      <c r="AG87118"/>
      <c r="AI87118"/>
      <c r="AK87118"/>
    </row>
    <row r="87119" spans="33:37" x14ac:dyDescent="0.25">
      <c r="AG87119"/>
      <c r="AI87119"/>
      <c r="AK87119"/>
    </row>
    <row r="87120" spans="33:37" x14ac:dyDescent="0.25">
      <c r="AG87120"/>
      <c r="AI87120"/>
      <c r="AK87120"/>
    </row>
    <row r="87121" spans="33:37" x14ac:dyDescent="0.25">
      <c r="AG87121"/>
      <c r="AI87121"/>
      <c r="AK87121"/>
    </row>
    <row r="87122" spans="33:37" x14ac:dyDescent="0.25">
      <c r="AG87122"/>
      <c r="AI87122"/>
      <c r="AK87122"/>
    </row>
    <row r="87123" spans="33:37" x14ac:dyDescent="0.25">
      <c r="AG87123"/>
      <c r="AI87123"/>
      <c r="AK87123"/>
    </row>
    <row r="87124" spans="33:37" x14ac:dyDescent="0.25">
      <c r="AG87124"/>
      <c r="AI87124"/>
      <c r="AK87124"/>
    </row>
    <row r="87125" spans="33:37" x14ac:dyDescent="0.25">
      <c r="AG87125"/>
      <c r="AI87125"/>
      <c r="AK87125"/>
    </row>
    <row r="87126" spans="33:37" x14ac:dyDescent="0.25">
      <c r="AG87126"/>
      <c r="AI87126"/>
      <c r="AK87126"/>
    </row>
    <row r="87127" spans="33:37" x14ac:dyDescent="0.25">
      <c r="AG87127"/>
      <c r="AI87127"/>
      <c r="AK87127"/>
    </row>
    <row r="87128" spans="33:37" x14ac:dyDescent="0.25">
      <c r="AG87128"/>
      <c r="AI87128"/>
      <c r="AK87128"/>
    </row>
    <row r="87129" spans="33:37" x14ac:dyDescent="0.25">
      <c r="AG87129"/>
      <c r="AI87129"/>
      <c r="AK87129"/>
    </row>
    <row r="87130" spans="33:37" x14ac:dyDescent="0.25">
      <c r="AG87130"/>
      <c r="AI87130"/>
      <c r="AK87130"/>
    </row>
    <row r="87131" spans="33:37" x14ac:dyDescent="0.25">
      <c r="AG87131"/>
      <c r="AI87131"/>
      <c r="AK87131"/>
    </row>
    <row r="87132" spans="33:37" x14ac:dyDescent="0.25">
      <c r="AG87132"/>
      <c r="AI87132"/>
      <c r="AK87132"/>
    </row>
    <row r="87133" spans="33:37" x14ac:dyDescent="0.25">
      <c r="AG87133"/>
      <c r="AI87133"/>
      <c r="AK87133"/>
    </row>
    <row r="87134" spans="33:37" x14ac:dyDescent="0.25">
      <c r="AG87134"/>
      <c r="AI87134"/>
      <c r="AK87134"/>
    </row>
    <row r="87135" spans="33:37" x14ac:dyDescent="0.25">
      <c r="AG87135"/>
      <c r="AI87135"/>
      <c r="AK87135"/>
    </row>
    <row r="87136" spans="33:37" x14ac:dyDescent="0.25">
      <c r="AG87136"/>
      <c r="AI87136"/>
      <c r="AK87136"/>
    </row>
    <row r="87137" spans="33:37" x14ac:dyDescent="0.25">
      <c r="AG87137"/>
      <c r="AI87137"/>
      <c r="AK87137"/>
    </row>
    <row r="87138" spans="33:37" x14ac:dyDescent="0.25">
      <c r="AG87138"/>
      <c r="AI87138"/>
      <c r="AK87138"/>
    </row>
    <row r="87139" spans="33:37" x14ac:dyDescent="0.25">
      <c r="AG87139"/>
      <c r="AI87139"/>
      <c r="AK87139"/>
    </row>
    <row r="87140" spans="33:37" x14ac:dyDescent="0.25">
      <c r="AG87140"/>
      <c r="AI87140"/>
      <c r="AK87140"/>
    </row>
    <row r="87141" spans="33:37" x14ac:dyDescent="0.25">
      <c r="AG87141"/>
      <c r="AI87141"/>
      <c r="AK87141"/>
    </row>
    <row r="87142" spans="33:37" x14ac:dyDescent="0.25">
      <c r="AG87142"/>
      <c r="AI87142"/>
      <c r="AK87142"/>
    </row>
    <row r="87143" spans="33:37" x14ac:dyDescent="0.25">
      <c r="AG87143"/>
      <c r="AI87143"/>
      <c r="AK87143"/>
    </row>
    <row r="87144" spans="33:37" x14ac:dyDescent="0.25">
      <c r="AG87144"/>
      <c r="AI87144"/>
      <c r="AK87144"/>
    </row>
    <row r="87145" spans="33:37" x14ac:dyDescent="0.25">
      <c r="AG87145"/>
      <c r="AI87145"/>
      <c r="AK87145"/>
    </row>
    <row r="87146" spans="33:37" x14ac:dyDescent="0.25">
      <c r="AG87146"/>
      <c r="AI87146"/>
      <c r="AK87146"/>
    </row>
    <row r="87147" spans="33:37" x14ac:dyDescent="0.25">
      <c r="AG87147"/>
      <c r="AI87147"/>
      <c r="AK87147"/>
    </row>
    <row r="87148" spans="33:37" x14ac:dyDescent="0.25">
      <c r="AG87148"/>
      <c r="AI87148"/>
      <c r="AK87148"/>
    </row>
    <row r="87149" spans="33:37" x14ac:dyDescent="0.25">
      <c r="AG87149"/>
      <c r="AI87149"/>
      <c r="AK87149"/>
    </row>
    <row r="87150" spans="33:37" x14ac:dyDescent="0.25">
      <c r="AG87150"/>
      <c r="AI87150"/>
      <c r="AK87150"/>
    </row>
    <row r="87151" spans="33:37" x14ac:dyDescent="0.25">
      <c r="AG87151"/>
      <c r="AI87151"/>
      <c r="AK87151"/>
    </row>
    <row r="87152" spans="33:37" x14ac:dyDescent="0.25">
      <c r="AG87152"/>
      <c r="AI87152"/>
      <c r="AK87152"/>
    </row>
    <row r="87153" spans="33:37" x14ac:dyDescent="0.25">
      <c r="AG87153"/>
      <c r="AI87153"/>
      <c r="AK87153"/>
    </row>
    <row r="87154" spans="33:37" x14ac:dyDescent="0.25">
      <c r="AG87154"/>
      <c r="AI87154"/>
      <c r="AK87154"/>
    </row>
    <row r="87155" spans="33:37" x14ac:dyDescent="0.25">
      <c r="AG87155"/>
      <c r="AI87155"/>
      <c r="AK87155"/>
    </row>
    <row r="87156" spans="33:37" x14ac:dyDescent="0.25">
      <c r="AG87156"/>
      <c r="AI87156"/>
      <c r="AK87156"/>
    </row>
    <row r="87157" spans="33:37" x14ac:dyDescent="0.25">
      <c r="AG87157"/>
      <c r="AI87157"/>
      <c r="AK87157"/>
    </row>
    <row r="87158" spans="33:37" x14ac:dyDescent="0.25">
      <c r="AG87158"/>
      <c r="AI87158"/>
      <c r="AK87158"/>
    </row>
    <row r="87159" spans="33:37" x14ac:dyDescent="0.25">
      <c r="AG87159"/>
      <c r="AI87159"/>
      <c r="AK87159"/>
    </row>
    <row r="87160" spans="33:37" x14ac:dyDescent="0.25">
      <c r="AG87160"/>
      <c r="AI87160"/>
      <c r="AK87160"/>
    </row>
    <row r="87161" spans="33:37" x14ac:dyDescent="0.25">
      <c r="AG87161"/>
      <c r="AI87161"/>
      <c r="AK87161"/>
    </row>
    <row r="87162" spans="33:37" x14ac:dyDescent="0.25">
      <c r="AG87162"/>
      <c r="AI87162"/>
      <c r="AK87162"/>
    </row>
    <row r="87163" spans="33:37" x14ac:dyDescent="0.25">
      <c r="AG87163"/>
      <c r="AI87163"/>
      <c r="AK87163"/>
    </row>
    <row r="87164" spans="33:37" x14ac:dyDescent="0.25">
      <c r="AG87164"/>
      <c r="AI87164"/>
      <c r="AK87164"/>
    </row>
    <row r="87165" spans="33:37" x14ac:dyDescent="0.25">
      <c r="AG87165"/>
      <c r="AI87165"/>
      <c r="AK87165"/>
    </row>
    <row r="87166" spans="33:37" x14ac:dyDescent="0.25">
      <c r="AG87166"/>
      <c r="AI87166"/>
      <c r="AK87166"/>
    </row>
    <row r="87167" spans="33:37" x14ac:dyDescent="0.25">
      <c r="AG87167"/>
      <c r="AI87167"/>
      <c r="AK87167"/>
    </row>
    <row r="87168" spans="33:37" x14ac:dyDescent="0.25">
      <c r="AG87168"/>
      <c r="AI87168"/>
      <c r="AK87168"/>
    </row>
    <row r="87169" spans="33:37" x14ac:dyDescent="0.25">
      <c r="AG87169"/>
      <c r="AI87169"/>
      <c r="AK87169"/>
    </row>
    <row r="87170" spans="33:37" x14ac:dyDescent="0.25">
      <c r="AG87170"/>
      <c r="AI87170"/>
      <c r="AK87170"/>
    </row>
    <row r="87171" spans="33:37" x14ac:dyDescent="0.25">
      <c r="AG87171"/>
      <c r="AI87171"/>
      <c r="AK87171"/>
    </row>
    <row r="87172" spans="33:37" x14ac:dyDescent="0.25">
      <c r="AG87172"/>
      <c r="AI87172"/>
      <c r="AK87172"/>
    </row>
    <row r="87173" spans="33:37" x14ac:dyDescent="0.25">
      <c r="AG87173"/>
      <c r="AI87173"/>
      <c r="AK87173"/>
    </row>
    <row r="87174" spans="33:37" x14ac:dyDescent="0.25">
      <c r="AG87174"/>
      <c r="AI87174"/>
      <c r="AK87174"/>
    </row>
    <row r="87175" spans="33:37" x14ac:dyDescent="0.25">
      <c r="AG87175"/>
      <c r="AI87175"/>
      <c r="AK87175"/>
    </row>
    <row r="87176" spans="33:37" x14ac:dyDescent="0.25">
      <c r="AG87176"/>
      <c r="AI87176"/>
      <c r="AK87176"/>
    </row>
    <row r="87177" spans="33:37" x14ac:dyDescent="0.25">
      <c r="AG87177"/>
      <c r="AI87177"/>
      <c r="AK87177"/>
    </row>
    <row r="87178" spans="33:37" x14ac:dyDescent="0.25">
      <c r="AG87178"/>
      <c r="AI87178"/>
      <c r="AK87178"/>
    </row>
    <row r="87179" spans="33:37" x14ac:dyDescent="0.25">
      <c r="AG87179"/>
      <c r="AI87179"/>
      <c r="AK87179"/>
    </row>
    <row r="87180" spans="33:37" x14ac:dyDescent="0.25">
      <c r="AG87180"/>
      <c r="AI87180"/>
      <c r="AK87180"/>
    </row>
    <row r="87181" spans="33:37" x14ac:dyDescent="0.25">
      <c r="AG87181"/>
      <c r="AI87181"/>
      <c r="AK87181"/>
    </row>
    <row r="87182" spans="33:37" x14ac:dyDescent="0.25">
      <c r="AG87182"/>
      <c r="AI87182"/>
      <c r="AK87182"/>
    </row>
    <row r="87183" spans="33:37" x14ac:dyDescent="0.25">
      <c r="AG87183"/>
      <c r="AI87183"/>
      <c r="AK87183"/>
    </row>
    <row r="87184" spans="33:37" x14ac:dyDescent="0.25">
      <c r="AG87184"/>
      <c r="AI87184"/>
      <c r="AK87184"/>
    </row>
    <row r="87185" spans="33:37" x14ac:dyDescent="0.25">
      <c r="AG87185"/>
      <c r="AI87185"/>
      <c r="AK87185"/>
    </row>
    <row r="87186" spans="33:37" x14ac:dyDescent="0.25">
      <c r="AG87186"/>
      <c r="AI87186"/>
      <c r="AK87186"/>
    </row>
    <row r="87187" spans="33:37" x14ac:dyDescent="0.25">
      <c r="AG87187"/>
      <c r="AI87187"/>
      <c r="AK87187"/>
    </row>
    <row r="87188" spans="33:37" x14ac:dyDescent="0.25">
      <c r="AG87188"/>
      <c r="AI87188"/>
      <c r="AK87188"/>
    </row>
    <row r="87189" spans="33:37" x14ac:dyDescent="0.25">
      <c r="AG87189"/>
      <c r="AI87189"/>
      <c r="AK87189"/>
    </row>
    <row r="87190" spans="33:37" x14ac:dyDescent="0.25">
      <c r="AG87190"/>
      <c r="AI87190"/>
      <c r="AK87190"/>
    </row>
    <row r="87191" spans="33:37" x14ac:dyDescent="0.25">
      <c r="AG87191"/>
      <c r="AI87191"/>
      <c r="AK87191"/>
    </row>
    <row r="87192" spans="33:37" x14ac:dyDescent="0.25">
      <c r="AG87192"/>
      <c r="AI87192"/>
      <c r="AK87192"/>
    </row>
    <row r="87193" spans="33:37" x14ac:dyDescent="0.25">
      <c r="AG87193"/>
      <c r="AI87193"/>
      <c r="AK87193"/>
    </row>
    <row r="87194" spans="33:37" x14ac:dyDescent="0.25">
      <c r="AG87194"/>
      <c r="AI87194"/>
      <c r="AK87194"/>
    </row>
    <row r="87195" spans="33:37" x14ac:dyDescent="0.25">
      <c r="AG87195"/>
      <c r="AI87195"/>
      <c r="AK87195"/>
    </row>
    <row r="87196" spans="33:37" x14ac:dyDescent="0.25">
      <c r="AG87196"/>
      <c r="AI87196"/>
      <c r="AK87196"/>
    </row>
    <row r="87197" spans="33:37" x14ac:dyDescent="0.25">
      <c r="AG87197"/>
      <c r="AI87197"/>
      <c r="AK87197"/>
    </row>
    <row r="87198" spans="33:37" x14ac:dyDescent="0.25">
      <c r="AG87198"/>
      <c r="AI87198"/>
      <c r="AK87198"/>
    </row>
    <row r="87199" spans="33:37" x14ac:dyDescent="0.25">
      <c r="AG87199"/>
      <c r="AI87199"/>
      <c r="AK87199"/>
    </row>
    <row r="87200" spans="33:37" x14ac:dyDescent="0.25">
      <c r="AG87200"/>
      <c r="AI87200"/>
      <c r="AK87200"/>
    </row>
    <row r="87201" spans="33:37" x14ac:dyDescent="0.25">
      <c r="AG87201"/>
      <c r="AI87201"/>
      <c r="AK87201"/>
    </row>
    <row r="87202" spans="33:37" x14ac:dyDescent="0.25">
      <c r="AG87202"/>
      <c r="AI87202"/>
      <c r="AK87202"/>
    </row>
    <row r="87203" spans="33:37" x14ac:dyDescent="0.25">
      <c r="AG87203"/>
      <c r="AI87203"/>
      <c r="AK87203"/>
    </row>
    <row r="87204" spans="33:37" x14ac:dyDescent="0.25">
      <c r="AG87204"/>
      <c r="AI87204"/>
      <c r="AK87204"/>
    </row>
    <row r="87205" spans="33:37" x14ac:dyDescent="0.25">
      <c r="AG87205"/>
      <c r="AI87205"/>
      <c r="AK87205"/>
    </row>
    <row r="87206" spans="33:37" x14ac:dyDescent="0.25">
      <c r="AG87206"/>
      <c r="AI87206"/>
      <c r="AK87206"/>
    </row>
    <row r="87207" spans="33:37" x14ac:dyDescent="0.25">
      <c r="AG87207"/>
      <c r="AI87207"/>
      <c r="AK87207"/>
    </row>
    <row r="87208" spans="33:37" x14ac:dyDescent="0.25">
      <c r="AG87208"/>
      <c r="AI87208"/>
      <c r="AK87208"/>
    </row>
    <row r="87209" spans="33:37" x14ac:dyDescent="0.25">
      <c r="AG87209"/>
      <c r="AI87209"/>
      <c r="AK87209"/>
    </row>
    <row r="87210" spans="33:37" x14ac:dyDescent="0.25">
      <c r="AG87210"/>
      <c r="AI87210"/>
      <c r="AK87210"/>
    </row>
    <row r="87211" spans="33:37" x14ac:dyDescent="0.25">
      <c r="AG87211"/>
      <c r="AI87211"/>
      <c r="AK87211"/>
    </row>
    <row r="87212" spans="33:37" x14ac:dyDescent="0.25">
      <c r="AG87212"/>
      <c r="AI87212"/>
      <c r="AK87212"/>
    </row>
    <row r="87213" spans="33:37" x14ac:dyDescent="0.25">
      <c r="AG87213"/>
      <c r="AI87213"/>
      <c r="AK87213"/>
    </row>
    <row r="87214" spans="33:37" x14ac:dyDescent="0.25">
      <c r="AG87214"/>
      <c r="AI87214"/>
      <c r="AK87214"/>
    </row>
    <row r="87215" spans="33:37" x14ac:dyDescent="0.25">
      <c r="AG87215"/>
      <c r="AI87215"/>
      <c r="AK87215"/>
    </row>
    <row r="87216" spans="33:37" x14ac:dyDescent="0.25">
      <c r="AG87216"/>
      <c r="AI87216"/>
      <c r="AK87216"/>
    </row>
    <row r="87217" spans="33:37" x14ac:dyDescent="0.25">
      <c r="AG87217"/>
      <c r="AI87217"/>
      <c r="AK87217"/>
    </row>
    <row r="87218" spans="33:37" x14ac:dyDescent="0.25">
      <c r="AG87218"/>
      <c r="AI87218"/>
      <c r="AK87218"/>
    </row>
    <row r="87219" spans="33:37" x14ac:dyDescent="0.25">
      <c r="AG87219"/>
      <c r="AI87219"/>
      <c r="AK87219"/>
    </row>
    <row r="87220" spans="33:37" x14ac:dyDescent="0.25">
      <c r="AG87220"/>
      <c r="AI87220"/>
      <c r="AK87220"/>
    </row>
    <row r="87221" spans="33:37" x14ac:dyDescent="0.25">
      <c r="AG87221"/>
      <c r="AI87221"/>
      <c r="AK87221"/>
    </row>
    <row r="87222" spans="33:37" x14ac:dyDescent="0.25">
      <c r="AG87222"/>
      <c r="AI87222"/>
      <c r="AK87222"/>
    </row>
    <row r="87223" spans="33:37" x14ac:dyDescent="0.25">
      <c r="AG87223"/>
      <c r="AI87223"/>
      <c r="AK87223"/>
    </row>
    <row r="87224" spans="33:37" x14ac:dyDescent="0.25">
      <c r="AG87224"/>
      <c r="AI87224"/>
      <c r="AK87224"/>
    </row>
    <row r="87225" spans="33:37" x14ac:dyDescent="0.25">
      <c r="AG87225"/>
      <c r="AI87225"/>
      <c r="AK87225"/>
    </row>
    <row r="87226" spans="33:37" x14ac:dyDescent="0.25">
      <c r="AG87226"/>
      <c r="AI87226"/>
      <c r="AK87226"/>
    </row>
    <row r="87227" spans="33:37" x14ac:dyDescent="0.25">
      <c r="AG87227"/>
      <c r="AI87227"/>
      <c r="AK87227"/>
    </row>
    <row r="87228" spans="33:37" x14ac:dyDescent="0.25">
      <c r="AG87228"/>
      <c r="AI87228"/>
      <c r="AK87228"/>
    </row>
    <row r="87229" spans="33:37" x14ac:dyDescent="0.25">
      <c r="AG87229"/>
      <c r="AI87229"/>
      <c r="AK87229"/>
    </row>
    <row r="87230" spans="33:37" x14ac:dyDescent="0.25">
      <c r="AG87230"/>
      <c r="AI87230"/>
      <c r="AK87230"/>
    </row>
    <row r="87231" spans="33:37" x14ac:dyDescent="0.25">
      <c r="AG87231"/>
      <c r="AI87231"/>
      <c r="AK87231"/>
    </row>
    <row r="87232" spans="33:37" x14ac:dyDescent="0.25">
      <c r="AG87232"/>
      <c r="AI87232"/>
      <c r="AK87232"/>
    </row>
    <row r="87233" spans="33:37" x14ac:dyDescent="0.25">
      <c r="AG87233"/>
      <c r="AI87233"/>
      <c r="AK87233"/>
    </row>
    <row r="87234" spans="33:37" x14ac:dyDescent="0.25">
      <c r="AG87234"/>
      <c r="AI87234"/>
      <c r="AK87234"/>
    </row>
    <row r="87235" spans="33:37" x14ac:dyDescent="0.25">
      <c r="AG87235"/>
      <c r="AI87235"/>
      <c r="AK87235"/>
    </row>
    <row r="87236" spans="33:37" x14ac:dyDescent="0.25">
      <c r="AG87236"/>
      <c r="AI87236"/>
      <c r="AK87236"/>
    </row>
    <row r="87237" spans="33:37" x14ac:dyDescent="0.25">
      <c r="AG87237"/>
      <c r="AI87237"/>
      <c r="AK87237"/>
    </row>
    <row r="87238" spans="33:37" x14ac:dyDescent="0.25">
      <c r="AG87238"/>
      <c r="AI87238"/>
      <c r="AK87238"/>
    </row>
    <row r="87239" spans="33:37" x14ac:dyDescent="0.25">
      <c r="AG87239"/>
      <c r="AI87239"/>
      <c r="AK87239"/>
    </row>
    <row r="87240" spans="33:37" x14ac:dyDescent="0.25">
      <c r="AG87240"/>
      <c r="AI87240"/>
      <c r="AK87240"/>
    </row>
    <row r="87241" spans="33:37" x14ac:dyDescent="0.25">
      <c r="AG87241"/>
      <c r="AI87241"/>
      <c r="AK87241"/>
    </row>
    <row r="87242" spans="33:37" x14ac:dyDescent="0.25">
      <c r="AG87242"/>
      <c r="AI87242"/>
      <c r="AK87242"/>
    </row>
    <row r="87243" spans="33:37" x14ac:dyDescent="0.25">
      <c r="AG87243"/>
      <c r="AI87243"/>
      <c r="AK87243"/>
    </row>
    <row r="87244" spans="33:37" x14ac:dyDescent="0.25">
      <c r="AG87244"/>
      <c r="AI87244"/>
      <c r="AK87244"/>
    </row>
    <row r="87245" spans="33:37" x14ac:dyDescent="0.25">
      <c r="AG87245"/>
      <c r="AI87245"/>
      <c r="AK87245"/>
    </row>
    <row r="87246" spans="33:37" x14ac:dyDescent="0.25">
      <c r="AG87246"/>
      <c r="AI87246"/>
      <c r="AK87246"/>
    </row>
    <row r="87247" spans="33:37" x14ac:dyDescent="0.25">
      <c r="AG87247"/>
      <c r="AI87247"/>
      <c r="AK87247"/>
    </row>
    <row r="87248" spans="33:37" x14ac:dyDescent="0.25">
      <c r="AG87248"/>
      <c r="AI87248"/>
      <c r="AK87248"/>
    </row>
    <row r="87249" spans="33:37" x14ac:dyDescent="0.25">
      <c r="AG87249"/>
      <c r="AI87249"/>
      <c r="AK87249"/>
    </row>
    <row r="87250" spans="33:37" x14ac:dyDescent="0.25">
      <c r="AG87250"/>
      <c r="AI87250"/>
      <c r="AK87250"/>
    </row>
    <row r="87251" spans="33:37" x14ac:dyDescent="0.25">
      <c r="AG87251"/>
      <c r="AI87251"/>
      <c r="AK87251"/>
    </row>
    <row r="87252" spans="33:37" x14ac:dyDescent="0.25">
      <c r="AG87252"/>
      <c r="AI87252"/>
      <c r="AK87252"/>
    </row>
    <row r="87253" spans="33:37" x14ac:dyDescent="0.25">
      <c r="AG87253"/>
      <c r="AI87253"/>
      <c r="AK87253"/>
    </row>
    <row r="87254" spans="33:37" x14ac:dyDescent="0.25">
      <c r="AG87254"/>
      <c r="AI87254"/>
      <c r="AK87254"/>
    </row>
    <row r="87255" spans="33:37" x14ac:dyDescent="0.25">
      <c r="AG87255"/>
      <c r="AI87255"/>
      <c r="AK87255"/>
    </row>
    <row r="87256" spans="33:37" x14ac:dyDescent="0.25">
      <c r="AG87256"/>
      <c r="AI87256"/>
      <c r="AK87256"/>
    </row>
    <row r="87257" spans="33:37" x14ac:dyDescent="0.25">
      <c r="AG87257"/>
      <c r="AI87257"/>
      <c r="AK87257"/>
    </row>
    <row r="87258" spans="33:37" x14ac:dyDescent="0.25">
      <c r="AG87258"/>
      <c r="AI87258"/>
      <c r="AK87258"/>
    </row>
    <row r="87259" spans="33:37" x14ac:dyDescent="0.25">
      <c r="AG87259"/>
      <c r="AI87259"/>
      <c r="AK87259"/>
    </row>
    <row r="87260" spans="33:37" x14ac:dyDescent="0.25">
      <c r="AG87260"/>
      <c r="AI87260"/>
      <c r="AK87260"/>
    </row>
    <row r="87261" spans="33:37" x14ac:dyDescent="0.25">
      <c r="AG87261"/>
      <c r="AI87261"/>
      <c r="AK87261"/>
    </row>
    <row r="87262" spans="33:37" x14ac:dyDescent="0.25">
      <c r="AG87262"/>
      <c r="AI87262"/>
      <c r="AK87262"/>
    </row>
    <row r="87263" spans="33:37" x14ac:dyDescent="0.25">
      <c r="AG87263"/>
      <c r="AI87263"/>
      <c r="AK87263"/>
    </row>
    <row r="87264" spans="33:37" x14ac:dyDescent="0.25">
      <c r="AG87264"/>
      <c r="AI87264"/>
      <c r="AK87264"/>
    </row>
    <row r="87265" spans="33:37" x14ac:dyDescent="0.25">
      <c r="AG87265"/>
      <c r="AI87265"/>
      <c r="AK87265"/>
    </row>
    <row r="87266" spans="33:37" x14ac:dyDescent="0.25">
      <c r="AG87266"/>
      <c r="AI87266"/>
      <c r="AK87266"/>
    </row>
    <row r="87267" spans="33:37" x14ac:dyDescent="0.25">
      <c r="AG87267"/>
      <c r="AI87267"/>
      <c r="AK87267"/>
    </row>
    <row r="87268" spans="33:37" x14ac:dyDescent="0.25">
      <c r="AG87268"/>
      <c r="AI87268"/>
      <c r="AK87268"/>
    </row>
    <row r="87269" spans="33:37" x14ac:dyDescent="0.25">
      <c r="AG87269"/>
      <c r="AI87269"/>
      <c r="AK87269"/>
    </row>
    <row r="87270" spans="33:37" x14ac:dyDescent="0.25">
      <c r="AG87270"/>
      <c r="AI87270"/>
      <c r="AK87270"/>
    </row>
    <row r="87271" spans="33:37" x14ac:dyDescent="0.25">
      <c r="AG87271"/>
      <c r="AI87271"/>
      <c r="AK87271"/>
    </row>
    <row r="87272" spans="33:37" x14ac:dyDescent="0.25">
      <c r="AG87272"/>
      <c r="AI87272"/>
      <c r="AK87272"/>
    </row>
    <row r="87273" spans="33:37" x14ac:dyDescent="0.25">
      <c r="AG87273"/>
      <c r="AI87273"/>
      <c r="AK87273"/>
    </row>
    <row r="87274" spans="33:37" x14ac:dyDescent="0.25">
      <c r="AG87274"/>
      <c r="AI87274"/>
      <c r="AK87274"/>
    </row>
    <row r="87275" spans="33:37" x14ac:dyDescent="0.25">
      <c r="AG87275"/>
      <c r="AI87275"/>
      <c r="AK87275"/>
    </row>
    <row r="87276" spans="33:37" x14ac:dyDescent="0.25">
      <c r="AG87276"/>
      <c r="AI87276"/>
      <c r="AK87276"/>
    </row>
    <row r="87277" spans="33:37" x14ac:dyDescent="0.25">
      <c r="AG87277"/>
      <c r="AI87277"/>
      <c r="AK87277"/>
    </row>
    <row r="87278" spans="33:37" x14ac:dyDescent="0.25">
      <c r="AG87278"/>
      <c r="AI87278"/>
      <c r="AK87278"/>
    </row>
    <row r="87279" spans="33:37" x14ac:dyDescent="0.25">
      <c r="AG87279"/>
      <c r="AI87279"/>
      <c r="AK87279"/>
    </row>
    <row r="87280" spans="33:37" x14ac:dyDescent="0.25">
      <c r="AG87280"/>
      <c r="AI87280"/>
      <c r="AK87280"/>
    </row>
    <row r="87281" spans="33:37" x14ac:dyDescent="0.25">
      <c r="AG87281"/>
      <c r="AI87281"/>
      <c r="AK87281"/>
    </row>
    <row r="87282" spans="33:37" x14ac:dyDescent="0.25">
      <c r="AG87282"/>
      <c r="AI87282"/>
      <c r="AK87282"/>
    </row>
    <row r="87283" spans="33:37" x14ac:dyDescent="0.25">
      <c r="AG87283"/>
      <c r="AI87283"/>
      <c r="AK87283"/>
    </row>
    <row r="87284" spans="33:37" x14ac:dyDescent="0.25">
      <c r="AG87284"/>
      <c r="AI87284"/>
      <c r="AK87284"/>
    </row>
    <row r="87285" spans="33:37" x14ac:dyDescent="0.25">
      <c r="AG87285"/>
      <c r="AI87285"/>
      <c r="AK87285"/>
    </row>
    <row r="87286" spans="33:37" x14ac:dyDescent="0.25">
      <c r="AG87286"/>
      <c r="AI87286"/>
      <c r="AK87286"/>
    </row>
    <row r="87287" spans="33:37" x14ac:dyDescent="0.25">
      <c r="AG87287"/>
      <c r="AI87287"/>
      <c r="AK87287"/>
    </row>
    <row r="87288" spans="33:37" x14ac:dyDescent="0.25">
      <c r="AG87288"/>
      <c r="AI87288"/>
      <c r="AK87288"/>
    </row>
    <row r="87289" spans="33:37" x14ac:dyDescent="0.25">
      <c r="AG87289"/>
      <c r="AI87289"/>
      <c r="AK87289"/>
    </row>
    <row r="87290" spans="33:37" x14ac:dyDescent="0.25">
      <c r="AG87290"/>
      <c r="AI87290"/>
      <c r="AK87290"/>
    </row>
    <row r="87291" spans="33:37" x14ac:dyDescent="0.25">
      <c r="AG87291"/>
      <c r="AI87291"/>
      <c r="AK87291"/>
    </row>
    <row r="87292" spans="33:37" x14ac:dyDescent="0.25">
      <c r="AG87292"/>
      <c r="AI87292"/>
      <c r="AK87292"/>
    </row>
    <row r="87293" spans="33:37" x14ac:dyDescent="0.25">
      <c r="AG87293"/>
      <c r="AI87293"/>
      <c r="AK87293"/>
    </row>
    <row r="87294" spans="33:37" x14ac:dyDescent="0.25">
      <c r="AG87294"/>
      <c r="AI87294"/>
      <c r="AK87294"/>
    </row>
    <row r="87295" spans="33:37" x14ac:dyDescent="0.25">
      <c r="AG87295"/>
      <c r="AI87295"/>
      <c r="AK87295"/>
    </row>
    <row r="87296" spans="33:37" x14ac:dyDescent="0.25">
      <c r="AG87296"/>
      <c r="AI87296"/>
      <c r="AK87296"/>
    </row>
    <row r="87297" spans="33:37" x14ac:dyDescent="0.25">
      <c r="AG87297"/>
      <c r="AI87297"/>
      <c r="AK87297"/>
    </row>
    <row r="87298" spans="33:37" x14ac:dyDescent="0.25">
      <c r="AG87298"/>
      <c r="AI87298"/>
      <c r="AK87298"/>
    </row>
    <row r="87299" spans="33:37" x14ac:dyDescent="0.25">
      <c r="AG87299"/>
      <c r="AI87299"/>
      <c r="AK87299"/>
    </row>
    <row r="87300" spans="33:37" x14ac:dyDescent="0.25">
      <c r="AG87300"/>
      <c r="AI87300"/>
      <c r="AK87300"/>
    </row>
    <row r="87301" spans="33:37" x14ac:dyDescent="0.25">
      <c r="AG87301"/>
      <c r="AI87301"/>
      <c r="AK87301"/>
    </row>
    <row r="87302" spans="33:37" x14ac:dyDescent="0.25">
      <c r="AG87302"/>
      <c r="AI87302"/>
      <c r="AK87302"/>
    </row>
    <row r="87303" spans="33:37" x14ac:dyDescent="0.25">
      <c r="AG87303"/>
      <c r="AI87303"/>
      <c r="AK87303"/>
    </row>
    <row r="87304" spans="33:37" x14ac:dyDescent="0.25">
      <c r="AG87304"/>
      <c r="AI87304"/>
      <c r="AK87304"/>
    </row>
    <row r="87305" spans="33:37" x14ac:dyDescent="0.25">
      <c r="AG87305"/>
      <c r="AI87305"/>
      <c r="AK87305"/>
    </row>
    <row r="87306" spans="33:37" x14ac:dyDescent="0.25">
      <c r="AG87306"/>
      <c r="AI87306"/>
      <c r="AK87306"/>
    </row>
    <row r="87307" spans="33:37" x14ac:dyDescent="0.25">
      <c r="AG87307"/>
      <c r="AI87307"/>
      <c r="AK87307"/>
    </row>
    <row r="87308" spans="33:37" x14ac:dyDescent="0.25">
      <c r="AG87308"/>
      <c r="AI87308"/>
      <c r="AK87308"/>
    </row>
    <row r="87309" spans="33:37" x14ac:dyDescent="0.25">
      <c r="AG87309"/>
      <c r="AI87309"/>
      <c r="AK87309"/>
    </row>
    <row r="87310" spans="33:37" x14ac:dyDescent="0.25">
      <c r="AG87310"/>
      <c r="AI87310"/>
      <c r="AK87310"/>
    </row>
    <row r="87311" spans="33:37" x14ac:dyDescent="0.25">
      <c r="AG87311"/>
      <c r="AI87311"/>
      <c r="AK87311"/>
    </row>
    <row r="87312" spans="33:37" x14ac:dyDescent="0.25">
      <c r="AG87312"/>
      <c r="AI87312"/>
      <c r="AK87312"/>
    </row>
    <row r="87313" spans="33:37" x14ac:dyDescent="0.25">
      <c r="AG87313"/>
      <c r="AI87313"/>
      <c r="AK87313"/>
    </row>
    <row r="87314" spans="33:37" x14ac:dyDescent="0.25">
      <c r="AG87314"/>
      <c r="AI87314"/>
      <c r="AK87314"/>
    </row>
    <row r="87315" spans="33:37" x14ac:dyDescent="0.25">
      <c r="AG87315"/>
      <c r="AI87315"/>
      <c r="AK87315"/>
    </row>
    <row r="87316" spans="33:37" x14ac:dyDescent="0.25">
      <c r="AG87316"/>
      <c r="AI87316"/>
      <c r="AK87316"/>
    </row>
    <row r="87317" spans="33:37" x14ac:dyDescent="0.25">
      <c r="AG87317"/>
      <c r="AI87317"/>
      <c r="AK87317"/>
    </row>
    <row r="87318" spans="33:37" x14ac:dyDescent="0.25">
      <c r="AG87318"/>
      <c r="AI87318"/>
      <c r="AK87318"/>
    </row>
    <row r="87319" spans="33:37" x14ac:dyDescent="0.25">
      <c r="AG87319"/>
      <c r="AI87319"/>
      <c r="AK87319"/>
    </row>
    <row r="87320" spans="33:37" x14ac:dyDescent="0.25">
      <c r="AG87320"/>
      <c r="AI87320"/>
      <c r="AK87320"/>
    </row>
    <row r="87321" spans="33:37" x14ac:dyDescent="0.25">
      <c r="AG87321"/>
      <c r="AI87321"/>
      <c r="AK87321"/>
    </row>
    <row r="87322" spans="33:37" x14ac:dyDescent="0.25">
      <c r="AG87322"/>
      <c r="AI87322"/>
      <c r="AK87322"/>
    </row>
    <row r="87323" spans="33:37" x14ac:dyDescent="0.25">
      <c r="AG87323"/>
      <c r="AI87323"/>
      <c r="AK87323"/>
    </row>
    <row r="87324" spans="33:37" x14ac:dyDescent="0.25">
      <c r="AG87324"/>
      <c r="AI87324"/>
      <c r="AK87324"/>
    </row>
    <row r="87325" spans="33:37" x14ac:dyDescent="0.25">
      <c r="AG87325"/>
      <c r="AI87325"/>
      <c r="AK87325"/>
    </row>
    <row r="87326" spans="33:37" x14ac:dyDescent="0.25">
      <c r="AG87326"/>
      <c r="AI87326"/>
      <c r="AK87326"/>
    </row>
    <row r="87327" spans="33:37" x14ac:dyDescent="0.25">
      <c r="AG87327"/>
      <c r="AI87327"/>
      <c r="AK87327"/>
    </row>
    <row r="87328" spans="33:37" x14ac:dyDescent="0.25">
      <c r="AG87328"/>
      <c r="AI87328"/>
      <c r="AK87328"/>
    </row>
    <row r="87329" spans="33:37" x14ac:dyDescent="0.25">
      <c r="AG87329"/>
      <c r="AI87329"/>
      <c r="AK87329"/>
    </row>
    <row r="87330" spans="33:37" x14ac:dyDescent="0.25">
      <c r="AG87330"/>
      <c r="AI87330"/>
      <c r="AK87330"/>
    </row>
    <row r="87331" spans="33:37" x14ac:dyDescent="0.25">
      <c r="AG87331"/>
      <c r="AI87331"/>
      <c r="AK87331"/>
    </row>
    <row r="87332" spans="33:37" x14ac:dyDescent="0.25">
      <c r="AG87332"/>
      <c r="AI87332"/>
      <c r="AK87332"/>
    </row>
    <row r="87333" spans="33:37" x14ac:dyDescent="0.25">
      <c r="AG87333"/>
      <c r="AI87333"/>
      <c r="AK87333"/>
    </row>
    <row r="87334" spans="33:37" x14ac:dyDescent="0.25">
      <c r="AG87334"/>
      <c r="AI87334"/>
      <c r="AK87334"/>
    </row>
    <row r="87335" spans="33:37" x14ac:dyDescent="0.25">
      <c r="AG87335"/>
      <c r="AI87335"/>
      <c r="AK87335"/>
    </row>
    <row r="87336" spans="33:37" x14ac:dyDescent="0.25">
      <c r="AG87336"/>
      <c r="AI87336"/>
      <c r="AK87336"/>
    </row>
    <row r="87337" spans="33:37" x14ac:dyDescent="0.25">
      <c r="AG87337"/>
      <c r="AI87337"/>
      <c r="AK87337"/>
    </row>
    <row r="87338" spans="33:37" x14ac:dyDescent="0.25">
      <c r="AG87338"/>
      <c r="AI87338"/>
      <c r="AK87338"/>
    </row>
    <row r="87339" spans="33:37" x14ac:dyDescent="0.25">
      <c r="AG87339"/>
      <c r="AI87339"/>
      <c r="AK87339"/>
    </row>
    <row r="87340" spans="33:37" x14ac:dyDescent="0.25">
      <c r="AG87340"/>
      <c r="AI87340"/>
      <c r="AK87340"/>
    </row>
    <row r="87341" spans="33:37" x14ac:dyDescent="0.25">
      <c r="AG87341"/>
      <c r="AI87341"/>
      <c r="AK87341"/>
    </row>
    <row r="87342" spans="33:37" x14ac:dyDescent="0.25">
      <c r="AG87342"/>
      <c r="AI87342"/>
      <c r="AK87342"/>
    </row>
    <row r="87343" spans="33:37" x14ac:dyDescent="0.25">
      <c r="AG87343"/>
      <c r="AI87343"/>
      <c r="AK87343"/>
    </row>
    <row r="87344" spans="33:37" x14ac:dyDescent="0.25">
      <c r="AG87344"/>
      <c r="AI87344"/>
      <c r="AK87344"/>
    </row>
    <row r="87345" spans="33:37" x14ac:dyDescent="0.25">
      <c r="AG87345"/>
      <c r="AI87345"/>
      <c r="AK87345"/>
    </row>
    <row r="87346" spans="33:37" x14ac:dyDescent="0.25">
      <c r="AG87346"/>
      <c r="AI87346"/>
      <c r="AK87346"/>
    </row>
    <row r="87347" spans="33:37" x14ac:dyDescent="0.25">
      <c r="AG87347"/>
      <c r="AI87347"/>
      <c r="AK87347"/>
    </row>
    <row r="87348" spans="33:37" x14ac:dyDescent="0.25">
      <c r="AG87348"/>
      <c r="AI87348"/>
      <c r="AK87348"/>
    </row>
    <row r="87349" spans="33:37" x14ac:dyDescent="0.25">
      <c r="AG87349"/>
      <c r="AI87349"/>
      <c r="AK87349"/>
    </row>
    <row r="87350" spans="33:37" x14ac:dyDescent="0.25">
      <c r="AG87350"/>
      <c r="AI87350"/>
      <c r="AK87350"/>
    </row>
    <row r="87351" spans="33:37" x14ac:dyDescent="0.25">
      <c r="AG87351"/>
      <c r="AI87351"/>
      <c r="AK87351"/>
    </row>
    <row r="87352" spans="33:37" x14ac:dyDescent="0.25">
      <c r="AG87352"/>
      <c r="AI87352"/>
      <c r="AK87352"/>
    </row>
    <row r="87353" spans="33:37" x14ac:dyDescent="0.25">
      <c r="AG87353"/>
      <c r="AI87353"/>
      <c r="AK87353"/>
    </row>
    <row r="87354" spans="33:37" x14ac:dyDescent="0.25">
      <c r="AG87354"/>
      <c r="AI87354"/>
      <c r="AK87354"/>
    </row>
    <row r="87355" spans="33:37" x14ac:dyDescent="0.25">
      <c r="AG87355"/>
      <c r="AI87355"/>
      <c r="AK87355"/>
    </row>
    <row r="87356" spans="33:37" x14ac:dyDescent="0.25">
      <c r="AG87356"/>
      <c r="AI87356"/>
      <c r="AK87356"/>
    </row>
    <row r="87357" spans="33:37" x14ac:dyDescent="0.25">
      <c r="AG87357"/>
      <c r="AI87357"/>
      <c r="AK87357"/>
    </row>
    <row r="87358" spans="33:37" x14ac:dyDescent="0.25">
      <c r="AG87358"/>
      <c r="AI87358"/>
      <c r="AK87358"/>
    </row>
    <row r="87359" spans="33:37" x14ac:dyDescent="0.25">
      <c r="AG87359"/>
      <c r="AI87359"/>
      <c r="AK87359"/>
    </row>
    <row r="87360" spans="33:37" x14ac:dyDescent="0.25">
      <c r="AG87360"/>
      <c r="AI87360"/>
      <c r="AK87360"/>
    </row>
    <row r="87361" spans="33:37" x14ac:dyDescent="0.25">
      <c r="AG87361"/>
      <c r="AI87361"/>
      <c r="AK87361"/>
    </row>
    <row r="87362" spans="33:37" x14ac:dyDescent="0.25">
      <c r="AG87362"/>
      <c r="AI87362"/>
      <c r="AK87362"/>
    </row>
    <row r="87363" spans="33:37" x14ac:dyDescent="0.25">
      <c r="AG87363"/>
      <c r="AI87363"/>
      <c r="AK87363"/>
    </row>
    <row r="87364" spans="33:37" x14ac:dyDescent="0.25">
      <c r="AG87364"/>
      <c r="AI87364"/>
      <c r="AK87364"/>
    </row>
    <row r="87365" spans="33:37" x14ac:dyDescent="0.25">
      <c r="AG87365"/>
      <c r="AI87365"/>
      <c r="AK87365"/>
    </row>
    <row r="87366" spans="33:37" x14ac:dyDescent="0.25">
      <c r="AG87366"/>
      <c r="AI87366"/>
      <c r="AK87366"/>
    </row>
    <row r="87367" spans="33:37" x14ac:dyDescent="0.25">
      <c r="AG87367"/>
      <c r="AI87367"/>
      <c r="AK87367"/>
    </row>
    <row r="87368" spans="33:37" x14ac:dyDescent="0.25">
      <c r="AG87368"/>
      <c r="AI87368"/>
      <c r="AK87368"/>
    </row>
    <row r="87369" spans="33:37" x14ac:dyDescent="0.25">
      <c r="AG87369"/>
      <c r="AI87369"/>
      <c r="AK87369"/>
    </row>
    <row r="87370" spans="33:37" x14ac:dyDescent="0.25">
      <c r="AG87370"/>
      <c r="AI87370"/>
      <c r="AK87370"/>
    </row>
    <row r="87371" spans="33:37" x14ac:dyDescent="0.25">
      <c r="AG87371"/>
      <c r="AI87371"/>
      <c r="AK87371"/>
    </row>
    <row r="87372" spans="33:37" x14ac:dyDescent="0.25">
      <c r="AG87372"/>
      <c r="AI87372"/>
      <c r="AK87372"/>
    </row>
    <row r="87373" spans="33:37" x14ac:dyDescent="0.25">
      <c r="AG87373"/>
      <c r="AI87373"/>
      <c r="AK87373"/>
    </row>
    <row r="87374" spans="33:37" x14ac:dyDescent="0.25">
      <c r="AG87374"/>
      <c r="AI87374"/>
      <c r="AK87374"/>
    </row>
    <row r="87375" spans="33:37" x14ac:dyDescent="0.25">
      <c r="AG87375"/>
      <c r="AI87375"/>
      <c r="AK87375"/>
    </row>
    <row r="87376" spans="33:37" x14ac:dyDescent="0.25">
      <c r="AG87376"/>
      <c r="AI87376"/>
      <c r="AK87376"/>
    </row>
    <row r="87377" spans="33:37" x14ac:dyDescent="0.25">
      <c r="AG87377"/>
      <c r="AI87377"/>
      <c r="AK87377"/>
    </row>
    <row r="87378" spans="33:37" x14ac:dyDescent="0.25">
      <c r="AG87378"/>
      <c r="AI87378"/>
      <c r="AK87378"/>
    </row>
    <row r="87379" spans="33:37" x14ac:dyDescent="0.25">
      <c r="AG87379"/>
      <c r="AI87379"/>
      <c r="AK87379"/>
    </row>
    <row r="87380" spans="33:37" x14ac:dyDescent="0.25">
      <c r="AG87380"/>
      <c r="AI87380"/>
      <c r="AK87380"/>
    </row>
    <row r="87381" spans="33:37" x14ac:dyDescent="0.25">
      <c r="AG87381"/>
      <c r="AI87381"/>
      <c r="AK87381"/>
    </row>
    <row r="87382" spans="33:37" x14ac:dyDescent="0.25">
      <c r="AG87382"/>
      <c r="AI87382"/>
      <c r="AK87382"/>
    </row>
    <row r="87383" spans="33:37" x14ac:dyDescent="0.25">
      <c r="AG87383"/>
      <c r="AI87383"/>
      <c r="AK87383"/>
    </row>
    <row r="87384" spans="33:37" x14ac:dyDescent="0.25">
      <c r="AG87384"/>
      <c r="AI87384"/>
      <c r="AK87384"/>
    </row>
    <row r="87385" spans="33:37" x14ac:dyDescent="0.25">
      <c r="AG87385"/>
      <c r="AI87385"/>
      <c r="AK87385"/>
    </row>
    <row r="87386" spans="33:37" x14ac:dyDescent="0.25">
      <c r="AG87386"/>
      <c r="AI87386"/>
      <c r="AK87386"/>
    </row>
    <row r="87387" spans="33:37" x14ac:dyDescent="0.25">
      <c r="AG87387"/>
      <c r="AI87387"/>
      <c r="AK87387"/>
    </row>
    <row r="87388" spans="33:37" x14ac:dyDescent="0.25">
      <c r="AG87388"/>
      <c r="AI87388"/>
      <c r="AK87388"/>
    </row>
    <row r="87389" spans="33:37" x14ac:dyDescent="0.25">
      <c r="AG87389"/>
      <c r="AI87389"/>
      <c r="AK87389"/>
    </row>
    <row r="87390" spans="33:37" x14ac:dyDescent="0.25">
      <c r="AG87390"/>
      <c r="AI87390"/>
      <c r="AK87390"/>
    </row>
    <row r="87391" spans="33:37" x14ac:dyDescent="0.25">
      <c r="AG87391"/>
      <c r="AI87391"/>
      <c r="AK87391"/>
    </row>
    <row r="87392" spans="33:37" x14ac:dyDescent="0.25">
      <c r="AG87392"/>
      <c r="AI87392"/>
      <c r="AK87392"/>
    </row>
    <row r="87393" spans="33:37" x14ac:dyDescent="0.25">
      <c r="AG87393"/>
      <c r="AI87393"/>
      <c r="AK87393"/>
    </row>
    <row r="87394" spans="33:37" x14ac:dyDescent="0.25">
      <c r="AG87394"/>
      <c r="AI87394"/>
      <c r="AK87394"/>
    </row>
    <row r="87395" spans="33:37" x14ac:dyDescent="0.25">
      <c r="AG87395"/>
      <c r="AI87395"/>
      <c r="AK87395"/>
    </row>
    <row r="87396" spans="33:37" x14ac:dyDescent="0.25">
      <c r="AG87396"/>
      <c r="AI87396"/>
      <c r="AK87396"/>
    </row>
    <row r="87397" spans="33:37" x14ac:dyDescent="0.25">
      <c r="AG87397"/>
      <c r="AI87397"/>
      <c r="AK87397"/>
    </row>
    <row r="87398" spans="33:37" x14ac:dyDescent="0.25">
      <c r="AG87398"/>
      <c r="AI87398"/>
      <c r="AK87398"/>
    </row>
    <row r="87399" spans="33:37" x14ac:dyDescent="0.25">
      <c r="AG87399"/>
      <c r="AI87399"/>
      <c r="AK87399"/>
    </row>
    <row r="87400" spans="33:37" x14ac:dyDescent="0.25">
      <c r="AG87400"/>
      <c r="AI87400"/>
      <c r="AK87400"/>
    </row>
    <row r="87401" spans="33:37" x14ac:dyDescent="0.25">
      <c r="AG87401"/>
      <c r="AI87401"/>
      <c r="AK87401"/>
    </row>
    <row r="87402" spans="33:37" x14ac:dyDescent="0.25">
      <c r="AG87402"/>
      <c r="AI87402"/>
      <c r="AK87402"/>
    </row>
    <row r="87403" spans="33:37" x14ac:dyDescent="0.25">
      <c r="AG87403"/>
      <c r="AI87403"/>
      <c r="AK87403"/>
    </row>
    <row r="87404" spans="33:37" x14ac:dyDescent="0.25">
      <c r="AG87404"/>
      <c r="AI87404"/>
      <c r="AK87404"/>
    </row>
    <row r="87405" spans="33:37" x14ac:dyDescent="0.25">
      <c r="AG87405"/>
      <c r="AI87405"/>
      <c r="AK87405"/>
    </row>
    <row r="87406" spans="33:37" x14ac:dyDescent="0.25">
      <c r="AG87406"/>
      <c r="AI87406"/>
      <c r="AK87406"/>
    </row>
    <row r="87407" spans="33:37" x14ac:dyDescent="0.25">
      <c r="AG87407"/>
      <c r="AI87407"/>
      <c r="AK87407"/>
    </row>
    <row r="87408" spans="33:37" x14ac:dyDescent="0.25">
      <c r="AG87408"/>
      <c r="AI87408"/>
      <c r="AK87408"/>
    </row>
    <row r="87409" spans="33:37" x14ac:dyDescent="0.25">
      <c r="AG87409"/>
      <c r="AI87409"/>
      <c r="AK87409"/>
    </row>
    <row r="87410" spans="33:37" x14ac:dyDescent="0.25">
      <c r="AG87410"/>
      <c r="AI87410"/>
      <c r="AK87410"/>
    </row>
    <row r="87411" spans="33:37" x14ac:dyDescent="0.25">
      <c r="AG87411"/>
      <c r="AI87411"/>
      <c r="AK87411"/>
    </row>
    <row r="87412" spans="33:37" x14ac:dyDescent="0.25">
      <c r="AG87412"/>
      <c r="AI87412"/>
      <c r="AK87412"/>
    </row>
    <row r="87413" spans="33:37" x14ac:dyDescent="0.25">
      <c r="AG87413"/>
      <c r="AI87413"/>
      <c r="AK87413"/>
    </row>
    <row r="87414" spans="33:37" x14ac:dyDescent="0.25">
      <c r="AG87414"/>
      <c r="AI87414"/>
      <c r="AK87414"/>
    </row>
    <row r="87415" spans="33:37" x14ac:dyDescent="0.25">
      <c r="AG87415"/>
      <c r="AI87415"/>
      <c r="AK87415"/>
    </row>
    <row r="87416" spans="33:37" x14ac:dyDescent="0.25">
      <c r="AG87416"/>
      <c r="AI87416"/>
      <c r="AK87416"/>
    </row>
    <row r="87417" spans="33:37" x14ac:dyDescent="0.25">
      <c r="AG87417"/>
      <c r="AI87417"/>
      <c r="AK87417"/>
    </row>
    <row r="87418" spans="33:37" x14ac:dyDescent="0.25">
      <c r="AG87418"/>
      <c r="AI87418"/>
      <c r="AK87418"/>
    </row>
    <row r="87419" spans="33:37" x14ac:dyDescent="0.25">
      <c r="AG87419"/>
      <c r="AI87419"/>
      <c r="AK87419"/>
    </row>
    <row r="87420" spans="33:37" x14ac:dyDescent="0.25">
      <c r="AG87420"/>
      <c r="AI87420"/>
      <c r="AK87420"/>
    </row>
    <row r="87421" spans="33:37" x14ac:dyDescent="0.25">
      <c r="AG87421"/>
      <c r="AI87421"/>
      <c r="AK87421"/>
    </row>
    <row r="87422" spans="33:37" x14ac:dyDescent="0.25">
      <c r="AG87422"/>
      <c r="AI87422"/>
      <c r="AK87422"/>
    </row>
    <row r="87423" spans="33:37" x14ac:dyDescent="0.25">
      <c r="AG87423"/>
      <c r="AI87423"/>
      <c r="AK87423"/>
    </row>
    <row r="87424" spans="33:37" x14ac:dyDescent="0.25">
      <c r="AG87424"/>
      <c r="AI87424"/>
      <c r="AK87424"/>
    </row>
    <row r="87425" spans="33:37" x14ac:dyDescent="0.25">
      <c r="AG87425"/>
      <c r="AI87425"/>
      <c r="AK87425"/>
    </row>
    <row r="87426" spans="33:37" x14ac:dyDescent="0.25">
      <c r="AG87426"/>
      <c r="AI87426"/>
      <c r="AK87426"/>
    </row>
    <row r="87427" spans="33:37" x14ac:dyDescent="0.25">
      <c r="AG87427"/>
      <c r="AI87427"/>
      <c r="AK87427"/>
    </row>
    <row r="87428" spans="33:37" x14ac:dyDescent="0.25">
      <c r="AG87428"/>
      <c r="AI87428"/>
      <c r="AK87428"/>
    </row>
    <row r="87429" spans="33:37" x14ac:dyDescent="0.25">
      <c r="AG87429"/>
      <c r="AI87429"/>
      <c r="AK87429"/>
    </row>
    <row r="87430" spans="33:37" x14ac:dyDescent="0.25">
      <c r="AG87430"/>
      <c r="AI87430"/>
      <c r="AK87430"/>
    </row>
    <row r="87431" spans="33:37" x14ac:dyDescent="0.25">
      <c r="AG87431"/>
      <c r="AI87431"/>
      <c r="AK87431"/>
    </row>
    <row r="87432" spans="33:37" x14ac:dyDescent="0.25">
      <c r="AG87432"/>
      <c r="AI87432"/>
      <c r="AK87432"/>
    </row>
    <row r="87433" spans="33:37" x14ac:dyDescent="0.25">
      <c r="AG87433"/>
      <c r="AI87433"/>
      <c r="AK87433"/>
    </row>
    <row r="87434" spans="33:37" x14ac:dyDescent="0.25">
      <c r="AG87434"/>
      <c r="AI87434"/>
      <c r="AK87434"/>
    </row>
    <row r="87435" spans="33:37" x14ac:dyDescent="0.25">
      <c r="AG87435"/>
      <c r="AI87435"/>
      <c r="AK87435"/>
    </row>
    <row r="87436" spans="33:37" x14ac:dyDescent="0.25">
      <c r="AG87436"/>
      <c r="AI87436"/>
      <c r="AK87436"/>
    </row>
    <row r="87437" spans="33:37" x14ac:dyDescent="0.25">
      <c r="AG87437"/>
      <c r="AI87437"/>
      <c r="AK87437"/>
    </row>
    <row r="87438" spans="33:37" x14ac:dyDescent="0.25">
      <c r="AG87438"/>
      <c r="AI87438"/>
      <c r="AK87438"/>
    </row>
    <row r="87439" spans="33:37" x14ac:dyDescent="0.25">
      <c r="AG87439"/>
      <c r="AI87439"/>
      <c r="AK87439"/>
    </row>
    <row r="87440" spans="33:37" x14ac:dyDescent="0.25">
      <c r="AG87440"/>
      <c r="AI87440"/>
      <c r="AK87440"/>
    </row>
    <row r="87441" spans="33:37" x14ac:dyDescent="0.25">
      <c r="AG87441"/>
      <c r="AI87441"/>
      <c r="AK87441"/>
    </row>
    <row r="87442" spans="33:37" x14ac:dyDescent="0.25">
      <c r="AG87442"/>
      <c r="AI87442"/>
      <c r="AK87442"/>
    </row>
    <row r="87443" spans="33:37" x14ac:dyDescent="0.25">
      <c r="AG87443"/>
      <c r="AI87443"/>
      <c r="AK87443"/>
    </row>
    <row r="87444" spans="33:37" x14ac:dyDescent="0.25">
      <c r="AG87444"/>
      <c r="AI87444"/>
      <c r="AK87444"/>
    </row>
    <row r="87445" spans="33:37" x14ac:dyDescent="0.25">
      <c r="AG87445"/>
      <c r="AI87445"/>
      <c r="AK87445"/>
    </row>
    <row r="87446" spans="33:37" x14ac:dyDescent="0.25">
      <c r="AG87446"/>
      <c r="AI87446"/>
      <c r="AK87446"/>
    </row>
    <row r="87447" spans="33:37" x14ac:dyDescent="0.25">
      <c r="AG87447"/>
      <c r="AI87447"/>
      <c r="AK87447"/>
    </row>
    <row r="87448" spans="33:37" x14ac:dyDescent="0.25">
      <c r="AG87448"/>
      <c r="AI87448"/>
      <c r="AK87448"/>
    </row>
    <row r="87449" spans="33:37" x14ac:dyDescent="0.25">
      <c r="AG87449"/>
      <c r="AI87449"/>
      <c r="AK87449"/>
    </row>
    <row r="87450" spans="33:37" x14ac:dyDescent="0.25">
      <c r="AG87450"/>
      <c r="AI87450"/>
      <c r="AK87450"/>
    </row>
    <row r="87451" spans="33:37" x14ac:dyDescent="0.25">
      <c r="AG87451"/>
      <c r="AI87451"/>
      <c r="AK87451"/>
    </row>
    <row r="87452" spans="33:37" x14ac:dyDescent="0.25">
      <c r="AG87452"/>
      <c r="AI87452"/>
      <c r="AK87452"/>
    </row>
    <row r="87453" spans="33:37" x14ac:dyDescent="0.25">
      <c r="AG87453"/>
      <c r="AI87453"/>
      <c r="AK87453"/>
    </row>
    <row r="87454" spans="33:37" x14ac:dyDescent="0.25">
      <c r="AG87454"/>
      <c r="AI87454"/>
      <c r="AK87454"/>
    </row>
    <row r="87455" spans="33:37" x14ac:dyDescent="0.25">
      <c r="AG87455"/>
      <c r="AI87455"/>
      <c r="AK87455"/>
    </row>
    <row r="87456" spans="33:37" x14ac:dyDescent="0.25">
      <c r="AG87456"/>
      <c r="AI87456"/>
      <c r="AK87456"/>
    </row>
    <row r="87457" spans="33:37" x14ac:dyDescent="0.25">
      <c r="AG87457"/>
      <c r="AI87457"/>
      <c r="AK87457"/>
    </row>
    <row r="87458" spans="33:37" x14ac:dyDescent="0.25">
      <c r="AG87458"/>
      <c r="AI87458"/>
      <c r="AK87458"/>
    </row>
    <row r="87459" spans="33:37" x14ac:dyDescent="0.25">
      <c r="AG87459"/>
      <c r="AI87459"/>
      <c r="AK87459"/>
    </row>
    <row r="87460" spans="33:37" x14ac:dyDescent="0.25">
      <c r="AG87460"/>
      <c r="AI87460"/>
      <c r="AK87460"/>
    </row>
    <row r="87461" spans="33:37" x14ac:dyDescent="0.25">
      <c r="AG87461"/>
      <c r="AI87461"/>
      <c r="AK87461"/>
    </row>
    <row r="87462" spans="33:37" x14ac:dyDescent="0.25">
      <c r="AG87462"/>
      <c r="AI87462"/>
      <c r="AK87462"/>
    </row>
    <row r="87463" spans="33:37" x14ac:dyDescent="0.25">
      <c r="AG87463"/>
      <c r="AI87463"/>
      <c r="AK87463"/>
    </row>
    <row r="87464" spans="33:37" x14ac:dyDescent="0.25">
      <c r="AG87464"/>
      <c r="AI87464"/>
      <c r="AK87464"/>
    </row>
    <row r="87465" spans="33:37" x14ac:dyDescent="0.25">
      <c r="AG87465"/>
      <c r="AI87465"/>
      <c r="AK87465"/>
    </row>
    <row r="87466" spans="33:37" x14ac:dyDescent="0.25">
      <c r="AG87466"/>
      <c r="AI87466"/>
      <c r="AK87466"/>
    </row>
    <row r="87467" spans="33:37" x14ac:dyDescent="0.25">
      <c r="AG87467"/>
      <c r="AI87467"/>
      <c r="AK87467"/>
    </row>
    <row r="87468" spans="33:37" x14ac:dyDescent="0.25">
      <c r="AG87468"/>
      <c r="AI87468"/>
      <c r="AK87468"/>
    </row>
    <row r="87469" spans="33:37" x14ac:dyDescent="0.25">
      <c r="AG87469"/>
      <c r="AI87469"/>
      <c r="AK87469"/>
    </row>
    <row r="87470" spans="33:37" x14ac:dyDescent="0.25">
      <c r="AG87470"/>
      <c r="AI87470"/>
      <c r="AK87470"/>
    </row>
    <row r="87471" spans="33:37" x14ac:dyDescent="0.25">
      <c r="AG87471"/>
      <c r="AI87471"/>
      <c r="AK87471"/>
    </row>
    <row r="87472" spans="33:37" x14ac:dyDescent="0.25">
      <c r="AG87472"/>
      <c r="AI87472"/>
      <c r="AK87472"/>
    </row>
    <row r="87473" spans="33:37" x14ac:dyDescent="0.25">
      <c r="AG87473"/>
      <c r="AI87473"/>
      <c r="AK87473"/>
    </row>
    <row r="87474" spans="33:37" x14ac:dyDescent="0.25">
      <c r="AG87474"/>
      <c r="AI87474"/>
      <c r="AK87474"/>
    </row>
    <row r="87475" spans="33:37" x14ac:dyDescent="0.25">
      <c r="AG87475"/>
      <c r="AI87475"/>
      <c r="AK87475"/>
    </row>
    <row r="87476" spans="33:37" x14ac:dyDescent="0.25">
      <c r="AG87476"/>
      <c r="AI87476"/>
      <c r="AK87476"/>
    </row>
    <row r="87477" spans="33:37" x14ac:dyDescent="0.25">
      <c r="AG87477"/>
      <c r="AI87477"/>
      <c r="AK87477"/>
    </row>
    <row r="87478" spans="33:37" x14ac:dyDescent="0.25">
      <c r="AG87478"/>
      <c r="AI87478"/>
      <c r="AK87478"/>
    </row>
    <row r="87479" spans="33:37" x14ac:dyDescent="0.25">
      <c r="AG87479"/>
      <c r="AI87479"/>
      <c r="AK87479"/>
    </row>
    <row r="87480" spans="33:37" x14ac:dyDescent="0.25">
      <c r="AG87480"/>
      <c r="AI87480"/>
      <c r="AK87480"/>
    </row>
    <row r="87481" spans="33:37" x14ac:dyDescent="0.25">
      <c r="AG87481"/>
      <c r="AI87481"/>
      <c r="AK87481"/>
    </row>
    <row r="87482" spans="33:37" x14ac:dyDescent="0.25">
      <c r="AG87482"/>
      <c r="AI87482"/>
      <c r="AK87482"/>
    </row>
    <row r="87483" spans="33:37" x14ac:dyDescent="0.25">
      <c r="AG87483"/>
      <c r="AI87483"/>
      <c r="AK87483"/>
    </row>
    <row r="87484" spans="33:37" x14ac:dyDescent="0.25">
      <c r="AG87484"/>
      <c r="AI87484"/>
      <c r="AK87484"/>
    </row>
    <row r="87485" spans="33:37" x14ac:dyDescent="0.25">
      <c r="AG87485"/>
      <c r="AI87485"/>
      <c r="AK87485"/>
    </row>
    <row r="87486" spans="33:37" x14ac:dyDescent="0.25">
      <c r="AG87486"/>
      <c r="AI87486"/>
      <c r="AK87486"/>
    </row>
    <row r="87487" spans="33:37" x14ac:dyDescent="0.25">
      <c r="AG87487"/>
      <c r="AI87487"/>
      <c r="AK87487"/>
    </row>
    <row r="87488" spans="33:37" x14ac:dyDescent="0.25">
      <c r="AG87488"/>
      <c r="AI87488"/>
      <c r="AK87488"/>
    </row>
    <row r="87489" spans="33:37" x14ac:dyDescent="0.25">
      <c r="AG87489"/>
      <c r="AI87489"/>
      <c r="AK87489"/>
    </row>
    <row r="87490" spans="33:37" x14ac:dyDescent="0.25">
      <c r="AG87490"/>
      <c r="AI87490"/>
      <c r="AK87490"/>
    </row>
    <row r="87491" spans="33:37" x14ac:dyDescent="0.25">
      <c r="AG87491"/>
      <c r="AI87491"/>
      <c r="AK87491"/>
    </row>
    <row r="87492" spans="33:37" x14ac:dyDescent="0.25">
      <c r="AG87492"/>
      <c r="AI87492"/>
      <c r="AK87492"/>
    </row>
    <row r="87493" spans="33:37" x14ac:dyDescent="0.25">
      <c r="AG87493"/>
      <c r="AI87493"/>
      <c r="AK87493"/>
    </row>
    <row r="87494" spans="33:37" x14ac:dyDescent="0.25">
      <c r="AG87494"/>
      <c r="AI87494"/>
      <c r="AK87494"/>
    </row>
    <row r="87495" spans="33:37" x14ac:dyDescent="0.25">
      <c r="AG87495"/>
      <c r="AI87495"/>
      <c r="AK87495"/>
    </row>
    <row r="87496" spans="33:37" x14ac:dyDescent="0.25">
      <c r="AG87496"/>
      <c r="AI87496"/>
      <c r="AK87496"/>
    </row>
    <row r="87497" spans="33:37" x14ac:dyDescent="0.25">
      <c r="AG87497"/>
      <c r="AI87497"/>
      <c r="AK87497"/>
    </row>
    <row r="87498" spans="33:37" x14ac:dyDescent="0.25">
      <c r="AG87498"/>
      <c r="AI87498"/>
      <c r="AK87498"/>
    </row>
    <row r="87499" spans="33:37" x14ac:dyDescent="0.25">
      <c r="AG87499"/>
      <c r="AI87499"/>
      <c r="AK87499"/>
    </row>
    <row r="87500" spans="33:37" x14ac:dyDescent="0.25">
      <c r="AG87500"/>
      <c r="AI87500"/>
      <c r="AK87500"/>
    </row>
    <row r="87501" spans="33:37" x14ac:dyDescent="0.25">
      <c r="AG87501"/>
      <c r="AI87501"/>
      <c r="AK87501"/>
    </row>
    <row r="87502" spans="33:37" x14ac:dyDescent="0.25">
      <c r="AG87502"/>
      <c r="AI87502"/>
      <c r="AK87502"/>
    </row>
    <row r="87503" spans="33:37" x14ac:dyDescent="0.25">
      <c r="AG87503"/>
      <c r="AI87503"/>
      <c r="AK87503"/>
    </row>
    <row r="87504" spans="33:37" x14ac:dyDescent="0.25">
      <c r="AG87504"/>
      <c r="AI87504"/>
      <c r="AK87504"/>
    </row>
    <row r="87505" spans="33:37" x14ac:dyDescent="0.25">
      <c r="AG87505"/>
      <c r="AI87505"/>
      <c r="AK87505"/>
    </row>
    <row r="87506" spans="33:37" x14ac:dyDescent="0.25">
      <c r="AG87506"/>
      <c r="AI87506"/>
      <c r="AK87506"/>
    </row>
    <row r="87507" spans="33:37" x14ac:dyDescent="0.25">
      <c r="AG87507"/>
      <c r="AI87507"/>
      <c r="AK87507"/>
    </row>
    <row r="87508" spans="33:37" x14ac:dyDescent="0.25">
      <c r="AG87508"/>
      <c r="AI87508"/>
      <c r="AK87508"/>
    </row>
    <row r="87509" spans="33:37" x14ac:dyDescent="0.25">
      <c r="AG87509"/>
      <c r="AI87509"/>
      <c r="AK87509"/>
    </row>
    <row r="87510" spans="33:37" x14ac:dyDescent="0.25">
      <c r="AG87510"/>
      <c r="AI87510"/>
      <c r="AK87510"/>
    </row>
    <row r="87511" spans="33:37" x14ac:dyDescent="0.25">
      <c r="AG87511"/>
      <c r="AI87511"/>
      <c r="AK87511"/>
    </row>
    <row r="87512" spans="33:37" x14ac:dyDescent="0.25">
      <c r="AG87512"/>
      <c r="AI87512"/>
      <c r="AK87512"/>
    </row>
    <row r="87513" spans="33:37" x14ac:dyDescent="0.25">
      <c r="AG87513"/>
      <c r="AI87513"/>
      <c r="AK87513"/>
    </row>
    <row r="87514" spans="33:37" x14ac:dyDescent="0.25">
      <c r="AG87514"/>
      <c r="AI87514"/>
      <c r="AK87514"/>
    </row>
    <row r="87515" spans="33:37" x14ac:dyDescent="0.25">
      <c r="AG87515"/>
      <c r="AI87515"/>
      <c r="AK87515"/>
    </row>
    <row r="87516" spans="33:37" x14ac:dyDescent="0.25">
      <c r="AG87516"/>
      <c r="AI87516"/>
      <c r="AK87516"/>
    </row>
    <row r="87517" spans="33:37" x14ac:dyDescent="0.25">
      <c r="AG87517"/>
      <c r="AI87517"/>
      <c r="AK87517"/>
    </row>
    <row r="87518" spans="33:37" x14ac:dyDescent="0.25">
      <c r="AG87518"/>
      <c r="AI87518"/>
      <c r="AK87518"/>
    </row>
    <row r="87519" spans="33:37" x14ac:dyDescent="0.25">
      <c r="AG87519"/>
      <c r="AI87519"/>
      <c r="AK87519"/>
    </row>
    <row r="87520" spans="33:37" x14ac:dyDescent="0.25">
      <c r="AG87520"/>
      <c r="AI87520"/>
      <c r="AK87520"/>
    </row>
    <row r="87521" spans="33:37" x14ac:dyDescent="0.25">
      <c r="AG87521"/>
      <c r="AI87521"/>
      <c r="AK87521"/>
    </row>
    <row r="87522" spans="33:37" x14ac:dyDescent="0.25">
      <c r="AG87522"/>
      <c r="AI87522"/>
      <c r="AK87522"/>
    </row>
    <row r="87523" spans="33:37" x14ac:dyDescent="0.25">
      <c r="AG87523"/>
      <c r="AI87523"/>
      <c r="AK87523"/>
    </row>
    <row r="87524" spans="33:37" x14ac:dyDescent="0.25">
      <c r="AG87524"/>
      <c r="AI87524"/>
      <c r="AK87524"/>
    </row>
    <row r="87525" spans="33:37" x14ac:dyDescent="0.25">
      <c r="AG87525"/>
      <c r="AI87525"/>
      <c r="AK87525"/>
    </row>
    <row r="87526" spans="33:37" x14ac:dyDescent="0.25">
      <c r="AG87526"/>
      <c r="AI87526"/>
      <c r="AK87526"/>
    </row>
    <row r="87527" spans="33:37" x14ac:dyDescent="0.25">
      <c r="AG87527"/>
      <c r="AI87527"/>
      <c r="AK87527"/>
    </row>
    <row r="87528" spans="33:37" x14ac:dyDescent="0.25">
      <c r="AG87528"/>
      <c r="AI87528"/>
      <c r="AK87528"/>
    </row>
    <row r="87529" spans="33:37" x14ac:dyDescent="0.25">
      <c r="AG87529"/>
      <c r="AI87529"/>
      <c r="AK87529"/>
    </row>
    <row r="87530" spans="33:37" x14ac:dyDescent="0.25">
      <c r="AG87530"/>
      <c r="AI87530"/>
      <c r="AK87530"/>
    </row>
    <row r="87531" spans="33:37" x14ac:dyDescent="0.25">
      <c r="AG87531"/>
      <c r="AI87531"/>
      <c r="AK87531"/>
    </row>
    <row r="87532" spans="33:37" x14ac:dyDescent="0.25">
      <c r="AG87532"/>
      <c r="AI87532"/>
      <c r="AK87532"/>
    </row>
    <row r="87533" spans="33:37" x14ac:dyDescent="0.25">
      <c r="AG87533"/>
      <c r="AI87533"/>
      <c r="AK87533"/>
    </row>
    <row r="87534" spans="33:37" x14ac:dyDescent="0.25">
      <c r="AG87534"/>
      <c r="AI87534"/>
      <c r="AK87534"/>
    </row>
    <row r="87535" spans="33:37" x14ac:dyDescent="0.25">
      <c r="AG87535"/>
      <c r="AI87535"/>
      <c r="AK87535"/>
    </row>
    <row r="87536" spans="33:37" x14ac:dyDescent="0.25">
      <c r="AG87536"/>
      <c r="AI87536"/>
      <c r="AK87536"/>
    </row>
    <row r="87537" spans="33:37" x14ac:dyDescent="0.25">
      <c r="AG87537"/>
      <c r="AI87537"/>
      <c r="AK87537"/>
    </row>
    <row r="87538" spans="33:37" x14ac:dyDescent="0.25">
      <c r="AG87538"/>
      <c r="AI87538"/>
      <c r="AK87538"/>
    </row>
    <row r="87539" spans="33:37" x14ac:dyDescent="0.25">
      <c r="AG87539"/>
      <c r="AI87539"/>
      <c r="AK87539"/>
    </row>
    <row r="87540" spans="33:37" x14ac:dyDescent="0.25">
      <c r="AG87540"/>
      <c r="AI87540"/>
      <c r="AK87540"/>
    </row>
    <row r="87541" spans="33:37" x14ac:dyDescent="0.25">
      <c r="AG87541"/>
      <c r="AI87541"/>
      <c r="AK87541"/>
    </row>
    <row r="87542" spans="33:37" x14ac:dyDescent="0.25">
      <c r="AG87542"/>
      <c r="AI87542"/>
      <c r="AK87542"/>
    </row>
    <row r="87543" spans="33:37" x14ac:dyDescent="0.25">
      <c r="AG87543"/>
      <c r="AI87543"/>
      <c r="AK87543"/>
    </row>
    <row r="87544" spans="33:37" x14ac:dyDescent="0.25">
      <c r="AG87544"/>
      <c r="AI87544"/>
      <c r="AK87544"/>
    </row>
    <row r="87545" spans="33:37" x14ac:dyDescent="0.25">
      <c r="AG87545"/>
      <c r="AI87545"/>
      <c r="AK87545"/>
    </row>
    <row r="87546" spans="33:37" x14ac:dyDescent="0.25">
      <c r="AG87546"/>
      <c r="AI87546"/>
      <c r="AK87546"/>
    </row>
    <row r="87547" spans="33:37" x14ac:dyDescent="0.25">
      <c r="AG87547"/>
      <c r="AI87547"/>
      <c r="AK87547"/>
    </row>
    <row r="87548" spans="33:37" x14ac:dyDescent="0.25">
      <c r="AG87548"/>
      <c r="AI87548"/>
      <c r="AK87548"/>
    </row>
    <row r="87549" spans="33:37" x14ac:dyDescent="0.25">
      <c r="AG87549"/>
      <c r="AI87549"/>
      <c r="AK87549"/>
    </row>
    <row r="87550" spans="33:37" x14ac:dyDescent="0.25">
      <c r="AG87550"/>
      <c r="AI87550"/>
      <c r="AK87550"/>
    </row>
    <row r="87551" spans="33:37" x14ac:dyDescent="0.25">
      <c r="AG87551"/>
      <c r="AI87551"/>
      <c r="AK87551"/>
    </row>
    <row r="87552" spans="33:37" x14ac:dyDescent="0.25">
      <c r="AG87552"/>
      <c r="AI87552"/>
      <c r="AK87552"/>
    </row>
    <row r="87553" spans="33:37" x14ac:dyDescent="0.25">
      <c r="AG87553"/>
      <c r="AI87553"/>
      <c r="AK87553"/>
    </row>
    <row r="87554" spans="33:37" x14ac:dyDescent="0.25">
      <c r="AG87554"/>
      <c r="AI87554"/>
      <c r="AK87554"/>
    </row>
    <row r="87555" spans="33:37" x14ac:dyDescent="0.25">
      <c r="AG87555"/>
      <c r="AI87555"/>
      <c r="AK87555"/>
    </row>
    <row r="87556" spans="33:37" x14ac:dyDescent="0.25">
      <c r="AG87556"/>
      <c r="AI87556"/>
      <c r="AK87556"/>
    </row>
    <row r="87557" spans="33:37" x14ac:dyDescent="0.25">
      <c r="AG87557"/>
      <c r="AI87557"/>
      <c r="AK87557"/>
    </row>
    <row r="87558" spans="33:37" x14ac:dyDescent="0.25">
      <c r="AG87558"/>
      <c r="AI87558"/>
      <c r="AK87558"/>
    </row>
    <row r="87559" spans="33:37" x14ac:dyDescent="0.25">
      <c r="AG87559"/>
      <c r="AI87559"/>
      <c r="AK87559"/>
    </row>
    <row r="87560" spans="33:37" x14ac:dyDescent="0.25">
      <c r="AG87560"/>
      <c r="AI87560"/>
      <c r="AK87560"/>
    </row>
    <row r="87561" spans="33:37" x14ac:dyDescent="0.25">
      <c r="AG87561"/>
      <c r="AI87561"/>
      <c r="AK87561"/>
    </row>
    <row r="87562" spans="33:37" x14ac:dyDescent="0.25">
      <c r="AG87562"/>
      <c r="AI87562"/>
      <c r="AK87562"/>
    </row>
    <row r="87563" spans="33:37" x14ac:dyDescent="0.25">
      <c r="AG87563"/>
      <c r="AI87563"/>
      <c r="AK87563"/>
    </row>
    <row r="87564" spans="33:37" x14ac:dyDescent="0.25">
      <c r="AG87564"/>
      <c r="AI87564"/>
      <c r="AK87564"/>
    </row>
    <row r="87565" spans="33:37" x14ac:dyDescent="0.25">
      <c r="AG87565"/>
      <c r="AI87565"/>
      <c r="AK87565"/>
    </row>
    <row r="87566" spans="33:37" x14ac:dyDescent="0.25">
      <c r="AG87566"/>
      <c r="AI87566"/>
      <c r="AK87566"/>
    </row>
    <row r="87567" spans="33:37" x14ac:dyDescent="0.25">
      <c r="AG87567"/>
      <c r="AI87567"/>
      <c r="AK87567"/>
    </row>
    <row r="87568" spans="33:37" x14ac:dyDescent="0.25">
      <c r="AG87568"/>
      <c r="AI87568"/>
      <c r="AK87568"/>
    </row>
    <row r="87569" spans="33:37" x14ac:dyDescent="0.25">
      <c r="AG87569"/>
      <c r="AI87569"/>
      <c r="AK87569"/>
    </row>
    <row r="87570" spans="33:37" x14ac:dyDescent="0.25">
      <c r="AG87570"/>
      <c r="AI87570"/>
      <c r="AK87570"/>
    </row>
    <row r="87571" spans="33:37" x14ac:dyDescent="0.25">
      <c r="AG87571"/>
      <c r="AI87571"/>
      <c r="AK87571"/>
    </row>
    <row r="87572" spans="33:37" x14ac:dyDescent="0.25">
      <c r="AG87572"/>
      <c r="AI87572"/>
      <c r="AK87572"/>
    </row>
    <row r="87573" spans="33:37" x14ac:dyDescent="0.25">
      <c r="AG87573"/>
      <c r="AI87573"/>
      <c r="AK87573"/>
    </row>
    <row r="87574" spans="33:37" x14ac:dyDescent="0.25">
      <c r="AG87574"/>
      <c r="AI87574"/>
      <c r="AK87574"/>
    </row>
    <row r="87575" spans="33:37" x14ac:dyDescent="0.25">
      <c r="AG87575"/>
      <c r="AI87575"/>
      <c r="AK87575"/>
    </row>
    <row r="87576" spans="33:37" x14ac:dyDescent="0.25">
      <c r="AG87576"/>
      <c r="AI87576"/>
      <c r="AK87576"/>
    </row>
    <row r="87577" spans="33:37" x14ac:dyDescent="0.25">
      <c r="AG87577"/>
      <c r="AI87577"/>
      <c r="AK87577"/>
    </row>
    <row r="87578" spans="33:37" x14ac:dyDescent="0.25">
      <c r="AG87578"/>
      <c r="AI87578"/>
      <c r="AK87578"/>
    </row>
    <row r="87579" spans="33:37" x14ac:dyDescent="0.25">
      <c r="AG87579"/>
      <c r="AI87579"/>
      <c r="AK87579"/>
    </row>
    <row r="87580" spans="33:37" x14ac:dyDescent="0.25">
      <c r="AG87580"/>
      <c r="AI87580"/>
      <c r="AK87580"/>
    </row>
    <row r="87581" spans="33:37" x14ac:dyDescent="0.25">
      <c r="AG87581"/>
      <c r="AI87581"/>
      <c r="AK87581"/>
    </row>
    <row r="87582" spans="33:37" x14ac:dyDescent="0.25">
      <c r="AG87582"/>
      <c r="AI87582"/>
      <c r="AK87582"/>
    </row>
    <row r="87583" spans="33:37" x14ac:dyDescent="0.25">
      <c r="AG87583"/>
      <c r="AI87583"/>
      <c r="AK87583"/>
    </row>
    <row r="87584" spans="33:37" x14ac:dyDescent="0.25">
      <c r="AG87584"/>
      <c r="AI87584"/>
      <c r="AK87584"/>
    </row>
    <row r="87585" spans="33:37" x14ac:dyDescent="0.25">
      <c r="AG87585"/>
      <c r="AI87585"/>
      <c r="AK87585"/>
    </row>
    <row r="87586" spans="33:37" x14ac:dyDescent="0.25">
      <c r="AG87586"/>
      <c r="AI87586"/>
      <c r="AK87586"/>
    </row>
    <row r="87587" spans="33:37" x14ac:dyDescent="0.25">
      <c r="AG87587"/>
      <c r="AI87587"/>
      <c r="AK87587"/>
    </row>
    <row r="87588" spans="33:37" x14ac:dyDescent="0.25">
      <c r="AG87588"/>
      <c r="AI87588"/>
      <c r="AK87588"/>
    </row>
    <row r="87589" spans="33:37" x14ac:dyDescent="0.25">
      <c r="AG87589"/>
      <c r="AI87589"/>
      <c r="AK87589"/>
    </row>
    <row r="87590" spans="33:37" x14ac:dyDescent="0.25">
      <c r="AG87590"/>
      <c r="AI87590"/>
      <c r="AK87590"/>
    </row>
    <row r="87591" spans="33:37" x14ac:dyDescent="0.25">
      <c r="AG87591"/>
      <c r="AI87591"/>
      <c r="AK87591"/>
    </row>
    <row r="87592" spans="33:37" x14ac:dyDescent="0.25">
      <c r="AG87592"/>
      <c r="AI87592"/>
      <c r="AK87592"/>
    </row>
    <row r="87593" spans="33:37" x14ac:dyDescent="0.25">
      <c r="AG87593"/>
      <c r="AI87593"/>
      <c r="AK87593"/>
    </row>
    <row r="87594" spans="33:37" x14ac:dyDescent="0.25">
      <c r="AG87594"/>
      <c r="AI87594"/>
      <c r="AK87594"/>
    </row>
    <row r="87595" spans="33:37" x14ac:dyDescent="0.25">
      <c r="AG87595"/>
      <c r="AI87595"/>
      <c r="AK87595"/>
    </row>
    <row r="87596" spans="33:37" x14ac:dyDescent="0.25">
      <c r="AG87596"/>
      <c r="AI87596"/>
      <c r="AK87596"/>
    </row>
    <row r="87597" spans="33:37" x14ac:dyDescent="0.25">
      <c r="AG87597"/>
      <c r="AI87597"/>
      <c r="AK87597"/>
    </row>
    <row r="87598" spans="33:37" x14ac:dyDescent="0.25">
      <c r="AG87598"/>
      <c r="AI87598"/>
      <c r="AK87598"/>
    </row>
    <row r="87599" spans="33:37" x14ac:dyDescent="0.25">
      <c r="AG87599"/>
      <c r="AI87599"/>
      <c r="AK87599"/>
    </row>
    <row r="87600" spans="33:37" x14ac:dyDescent="0.25">
      <c r="AG87600"/>
      <c r="AI87600"/>
      <c r="AK87600"/>
    </row>
    <row r="87601" spans="33:37" x14ac:dyDescent="0.25">
      <c r="AG87601"/>
      <c r="AI87601"/>
      <c r="AK87601"/>
    </row>
    <row r="87602" spans="33:37" x14ac:dyDescent="0.25">
      <c r="AG87602"/>
      <c r="AI87602"/>
      <c r="AK87602"/>
    </row>
    <row r="87603" spans="33:37" x14ac:dyDescent="0.25">
      <c r="AG87603"/>
      <c r="AI87603"/>
      <c r="AK87603"/>
    </row>
    <row r="87604" spans="33:37" x14ac:dyDescent="0.25">
      <c r="AG87604"/>
      <c r="AI87604"/>
      <c r="AK87604"/>
    </row>
    <row r="87605" spans="33:37" x14ac:dyDescent="0.25">
      <c r="AG87605"/>
      <c r="AI87605"/>
      <c r="AK87605"/>
    </row>
    <row r="87606" spans="33:37" x14ac:dyDescent="0.25">
      <c r="AG87606"/>
      <c r="AI87606"/>
      <c r="AK87606"/>
    </row>
    <row r="87607" spans="33:37" x14ac:dyDescent="0.25">
      <c r="AG87607"/>
      <c r="AI87607"/>
      <c r="AK87607"/>
    </row>
    <row r="87608" spans="33:37" x14ac:dyDescent="0.25">
      <c r="AG87608"/>
      <c r="AI87608"/>
      <c r="AK87608"/>
    </row>
    <row r="87609" spans="33:37" x14ac:dyDescent="0.25">
      <c r="AG87609"/>
      <c r="AI87609"/>
      <c r="AK87609"/>
    </row>
    <row r="87610" spans="33:37" x14ac:dyDescent="0.25">
      <c r="AG87610"/>
      <c r="AI87610"/>
      <c r="AK87610"/>
    </row>
    <row r="87611" spans="33:37" x14ac:dyDescent="0.25">
      <c r="AG87611"/>
      <c r="AI87611"/>
      <c r="AK87611"/>
    </row>
    <row r="87612" spans="33:37" x14ac:dyDescent="0.25">
      <c r="AG87612"/>
      <c r="AI87612"/>
      <c r="AK87612"/>
    </row>
    <row r="87613" spans="33:37" x14ac:dyDescent="0.25">
      <c r="AG87613"/>
      <c r="AI87613"/>
      <c r="AK87613"/>
    </row>
    <row r="87614" spans="33:37" x14ac:dyDescent="0.25">
      <c r="AG87614"/>
      <c r="AI87614"/>
      <c r="AK87614"/>
    </row>
    <row r="87615" spans="33:37" x14ac:dyDescent="0.25">
      <c r="AG87615"/>
      <c r="AI87615"/>
      <c r="AK87615"/>
    </row>
    <row r="87616" spans="33:37" x14ac:dyDescent="0.25">
      <c r="AG87616"/>
      <c r="AI87616"/>
      <c r="AK87616"/>
    </row>
    <row r="87617" spans="33:37" x14ac:dyDescent="0.25">
      <c r="AG87617"/>
      <c r="AI87617"/>
      <c r="AK87617"/>
    </row>
    <row r="87618" spans="33:37" x14ac:dyDescent="0.25">
      <c r="AG87618"/>
      <c r="AI87618"/>
      <c r="AK87618"/>
    </row>
    <row r="87619" spans="33:37" x14ac:dyDescent="0.25">
      <c r="AG87619"/>
      <c r="AI87619"/>
      <c r="AK87619"/>
    </row>
    <row r="87620" spans="33:37" x14ac:dyDescent="0.25">
      <c r="AG87620"/>
      <c r="AI87620"/>
      <c r="AK87620"/>
    </row>
    <row r="87621" spans="33:37" x14ac:dyDescent="0.25">
      <c r="AG87621"/>
      <c r="AI87621"/>
      <c r="AK87621"/>
    </row>
    <row r="87622" spans="33:37" x14ac:dyDescent="0.25">
      <c r="AG87622"/>
      <c r="AI87622"/>
      <c r="AK87622"/>
    </row>
    <row r="87623" spans="33:37" x14ac:dyDescent="0.25">
      <c r="AG87623"/>
      <c r="AI87623"/>
      <c r="AK87623"/>
    </row>
    <row r="87624" spans="33:37" x14ac:dyDescent="0.25">
      <c r="AG87624"/>
      <c r="AI87624"/>
      <c r="AK87624"/>
    </row>
    <row r="87625" spans="33:37" x14ac:dyDescent="0.25">
      <c r="AG87625"/>
      <c r="AI87625"/>
      <c r="AK87625"/>
    </row>
    <row r="87626" spans="33:37" x14ac:dyDescent="0.25">
      <c r="AG87626"/>
      <c r="AI87626"/>
      <c r="AK87626"/>
    </row>
    <row r="87627" spans="33:37" x14ac:dyDescent="0.25">
      <c r="AG87627"/>
      <c r="AI87627"/>
      <c r="AK87627"/>
    </row>
    <row r="87628" spans="33:37" x14ac:dyDescent="0.25">
      <c r="AG87628"/>
      <c r="AI87628"/>
      <c r="AK87628"/>
    </row>
    <row r="87629" spans="33:37" x14ac:dyDescent="0.25">
      <c r="AG87629"/>
      <c r="AI87629"/>
      <c r="AK87629"/>
    </row>
    <row r="87630" spans="33:37" x14ac:dyDescent="0.25">
      <c r="AG87630"/>
      <c r="AI87630"/>
      <c r="AK87630"/>
    </row>
    <row r="87631" spans="33:37" x14ac:dyDescent="0.25">
      <c r="AG87631"/>
      <c r="AI87631"/>
      <c r="AK87631"/>
    </row>
    <row r="87632" spans="33:37" x14ac:dyDescent="0.25">
      <c r="AG87632"/>
      <c r="AI87632"/>
      <c r="AK87632"/>
    </row>
    <row r="87633" spans="33:37" x14ac:dyDescent="0.25">
      <c r="AG87633"/>
      <c r="AI87633"/>
      <c r="AK87633"/>
    </row>
    <row r="87634" spans="33:37" x14ac:dyDescent="0.25">
      <c r="AG87634"/>
      <c r="AI87634"/>
      <c r="AK87634"/>
    </row>
    <row r="87635" spans="33:37" x14ac:dyDescent="0.25">
      <c r="AG87635"/>
      <c r="AI87635"/>
      <c r="AK87635"/>
    </row>
    <row r="87636" spans="33:37" x14ac:dyDescent="0.25">
      <c r="AG87636"/>
      <c r="AI87636"/>
      <c r="AK87636"/>
    </row>
    <row r="87637" spans="33:37" x14ac:dyDescent="0.25">
      <c r="AG87637"/>
      <c r="AI87637"/>
      <c r="AK87637"/>
    </row>
    <row r="87638" spans="33:37" x14ac:dyDescent="0.25">
      <c r="AG87638"/>
      <c r="AI87638"/>
      <c r="AK87638"/>
    </row>
    <row r="87639" spans="33:37" x14ac:dyDescent="0.25">
      <c r="AG87639"/>
      <c r="AI87639"/>
      <c r="AK87639"/>
    </row>
    <row r="87640" spans="33:37" x14ac:dyDescent="0.25">
      <c r="AG87640"/>
      <c r="AI87640"/>
      <c r="AK87640"/>
    </row>
    <row r="87641" spans="33:37" x14ac:dyDescent="0.25">
      <c r="AG87641"/>
      <c r="AI87641"/>
      <c r="AK87641"/>
    </row>
    <row r="87642" spans="33:37" x14ac:dyDescent="0.25">
      <c r="AG87642"/>
      <c r="AI87642"/>
      <c r="AK87642"/>
    </row>
    <row r="87643" spans="33:37" x14ac:dyDescent="0.25">
      <c r="AG87643"/>
      <c r="AI87643"/>
      <c r="AK87643"/>
    </row>
    <row r="87644" spans="33:37" x14ac:dyDescent="0.25">
      <c r="AG87644"/>
      <c r="AI87644"/>
      <c r="AK87644"/>
    </row>
    <row r="87645" spans="33:37" x14ac:dyDescent="0.25">
      <c r="AG87645"/>
      <c r="AI87645"/>
      <c r="AK87645"/>
    </row>
    <row r="87646" spans="33:37" x14ac:dyDescent="0.25">
      <c r="AG87646"/>
      <c r="AI87646"/>
      <c r="AK87646"/>
    </row>
    <row r="87647" spans="33:37" x14ac:dyDescent="0.25">
      <c r="AG87647"/>
      <c r="AI87647"/>
      <c r="AK87647"/>
    </row>
    <row r="87648" spans="33:37" x14ac:dyDescent="0.25">
      <c r="AG87648"/>
      <c r="AI87648"/>
      <c r="AK87648"/>
    </row>
    <row r="87649" spans="33:37" x14ac:dyDescent="0.25">
      <c r="AG87649"/>
      <c r="AI87649"/>
      <c r="AK87649"/>
    </row>
    <row r="87650" spans="33:37" x14ac:dyDescent="0.25">
      <c r="AG87650"/>
      <c r="AI87650"/>
      <c r="AK87650"/>
    </row>
    <row r="87651" spans="33:37" x14ac:dyDescent="0.25">
      <c r="AG87651"/>
      <c r="AI87651"/>
      <c r="AK87651"/>
    </row>
    <row r="87652" spans="33:37" x14ac:dyDescent="0.25">
      <c r="AG87652"/>
      <c r="AI87652"/>
      <c r="AK87652"/>
    </row>
    <row r="87653" spans="33:37" x14ac:dyDescent="0.25">
      <c r="AG87653"/>
      <c r="AI87653"/>
      <c r="AK87653"/>
    </row>
    <row r="87654" spans="33:37" x14ac:dyDescent="0.25">
      <c r="AG87654"/>
      <c r="AI87654"/>
      <c r="AK87654"/>
    </row>
    <row r="87655" spans="33:37" x14ac:dyDescent="0.25">
      <c r="AG87655"/>
      <c r="AI87655"/>
      <c r="AK87655"/>
    </row>
    <row r="87656" spans="33:37" x14ac:dyDescent="0.25">
      <c r="AG87656"/>
      <c r="AI87656"/>
      <c r="AK87656"/>
    </row>
    <row r="87657" spans="33:37" x14ac:dyDescent="0.25">
      <c r="AG87657"/>
      <c r="AI87657"/>
      <c r="AK87657"/>
    </row>
    <row r="87658" spans="33:37" x14ac:dyDescent="0.25">
      <c r="AG87658"/>
      <c r="AI87658"/>
      <c r="AK87658"/>
    </row>
    <row r="87659" spans="33:37" x14ac:dyDescent="0.25">
      <c r="AG87659"/>
      <c r="AI87659"/>
      <c r="AK87659"/>
    </row>
    <row r="87660" spans="33:37" x14ac:dyDescent="0.25">
      <c r="AG87660"/>
      <c r="AI87660"/>
      <c r="AK87660"/>
    </row>
    <row r="87661" spans="33:37" x14ac:dyDescent="0.25">
      <c r="AG87661"/>
      <c r="AI87661"/>
      <c r="AK87661"/>
    </row>
    <row r="87662" spans="33:37" x14ac:dyDescent="0.25">
      <c r="AG87662"/>
      <c r="AI87662"/>
      <c r="AK87662"/>
    </row>
    <row r="87663" spans="33:37" x14ac:dyDescent="0.25">
      <c r="AG87663"/>
      <c r="AI87663"/>
      <c r="AK87663"/>
    </row>
    <row r="87664" spans="33:37" x14ac:dyDescent="0.25">
      <c r="AG87664"/>
      <c r="AI87664"/>
      <c r="AK87664"/>
    </row>
    <row r="87665" spans="33:37" x14ac:dyDescent="0.25">
      <c r="AG87665"/>
      <c r="AI87665"/>
      <c r="AK87665"/>
    </row>
    <row r="87666" spans="33:37" x14ac:dyDescent="0.25">
      <c r="AG87666"/>
      <c r="AI87666"/>
      <c r="AK87666"/>
    </row>
    <row r="87667" spans="33:37" x14ac:dyDescent="0.25">
      <c r="AG87667"/>
      <c r="AI87667"/>
      <c r="AK87667"/>
    </row>
    <row r="87668" spans="33:37" x14ac:dyDescent="0.25">
      <c r="AG87668"/>
      <c r="AI87668"/>
      <c r="AK87668"/>
    </row>
    <row r="87669" spans="33:37" x14ac:dyDescent="0.25">
      <c r="AG87669"/>
      <c r="AI87669"/>
      <c r="AK87669"/>
    </row>
    <row r="87670" spans="33:37" x14ac:dyDescent="0.25">
      <c r="AG87670"/>
      <c r="AI87670"/>
      <c r="AK87670"/>
    </row>
    <row r="87671" spans="33:37" x14ac:dyDescent="0.25">
      <c r="AG87671"/>
      <c r="AI87671"/>
      <c r="AK87671"/>
    </row>
    <row r="87672" spans="33:37" x14ac:dyDescent="0.25">
      <c r="AG87672"/>
      <c r="AI87672"/>
      <c r="AK87672"/>
    </row>
    <row r="87673" spans="33:37" x14ac:dyDescent="0.25">
      <c r="AG87673"/>
      <c r="AI87673"/>
      <c r="AK87673"/>
    </row>
    <row r="87674" spans="33:37" x14ac:dyDescent="0.25">
      <c r="AG87674"/>
      <c r="AI87674"/>
      <c r="AK87674"/>
    </row>
    <row r="87675" spans="33:37" x14ac:dyDescent="0.25">
      <c r="AG87675"/>
      <c r="AI87675"/>
      <c r="AK87675"/>
    </row>
    <row r="87676" spans="33:37" x14ac:dyDescent="0.25">
      <c r="AG87676"/>
      <c r="AI87676"/>
      <c r="AK87676"/>
    </row>
    <row r="87677" spans="33:37" x14ac:dyDescent="0.25">
      <c r="AG87677"/>
      <c r="AI87677"/>
      <c r="AK87677"/>
    </row>
    <row r="87678" spans="33:37" x14ac:dyDescent="0.25">
      <c r="AG87678"/>
      <c r="AI87678"/>
      <c r="AK87678"/>
    </row>
    <row r="87679" spans="33:37" x14ac:dyDescent="0.25">
      <c r="AG87679"/>
      <c r="AI87679"/>
      <c r="AK87679"/>
    </row>
    <row r="87680" spans="33:37" x14ac:dyDescent="0.25">
      <c r="AG87680"/>
      <c r="AI87680"/>
      <c r="AK87680"/>
    </row>
    <row r="87681" spans="33:37" x14ac:dyDescent="0.25">
      <c r="AG87681"/>
      <c r="AI87681"/>
      <c r="AK87681"/>
    </row>
    <row r="87682" spans="33:37" x14ac:dyDescent="0.25">
      <c r="AG87682"/>
      <c r="AI87682"/>
      <c r="AK87682"/>
    </row>
    <row r="87683" spans="33:37" x14ac:dyDescent="0.25">
      <c r="AG87683"/>
      <c r="AI87683"/>
      <c r="AK87683"/>
    </row>
    <row r="87684" spans="33:37" x14ac:dyDescent="0.25">
      <c r="AG87684"/>
      <c r="AI87684"/>
      <c r="AK87684"/>
    </row>
    <row r="87685" spans="33:37" x14ac:dyDescent="0.25">
      <c r="AG87685"/>
      <c r="AI87685"/>
      <c r="AK87685"/>
    </row>
    <row r="87686" spans="33:37" x14ac:dyDescent="0.25">
      <c r="AG87686"/>
      <c r="AI87686"/>
      <c r="AK87686"/>
    </row>
    <row r="87687" spans="33:37" x14ac:dyDescent="0.25">
      <c r="AG87687"/>
      <c r="AI87687"/>
      <c r="AK87687"/>
    </row>
    <row r="87688" spans="33:37" x14ac:dyDescent="0.25">
      <c r="AG87688"/>
      <c r="AI87688"/>
      <c r="AK87688"/>
    </row>
    <row r="87689" spans="33:37" x14ac:dyDescent="0.25">
      <c r="AG87689"/>
      <c r="AI87689"/>
      <c r="AK87689"/>
    </row>
    <row r="87690" spans="33:37" x14ac:dyDescent="0.25">
      <c r="AG87690"/>
      <c r="AI87690"/>
      <c r="AK87690"/>
    </row>
    <row r="87691" spans="33:37" x14ac:dyDescent="0.25">
      <c r="AG87691"/>
      <c r="AI87691"/>
      <c r="AK87691"/>
    </row>
    <row r="87692" spans="33:37" x14ac:dyDescent="0.25">
      <c r="AG87692"/>
      <c r="AI87692"/>
      <c r="AK87692"/>
    </row>
    <row r="87693" spans="33:37" x14ac:dyDescent="0.25">
      <c r="AG87693"/>
      <c r="AI87693"/>
      <c r="AK87693"/>
    </row>
    <row r="87694" spans="33:37" x14ac:dyDescent="0.25">
      <c r="AG87694"/>
      <c r="AI87694"/>
      <c r="AK87694"/>
    </row>
    <row r="87695" spans="33:37" x14ac:dyDescent="0.25">
      <c r="AG87695"/>
      <c r="AI87695"/>
      <c r="AK87695"/>
    </row>
    <row r="87696" spans="33:37" x14ac:dyDescent="0.25">
      <c r="AG87696"/>
      <c r="AI87696"/>
      <c r="AK87696"/>
    </row>
    <row r="87697" spans="33:37" x14ac:dyDescent="0.25">
      <c r="AG87697"/>
      <c r="AI87697"/>
      <c r="AK87697"/>
    </row>
    <row r="87698" spans="33:37" x14ac:dyDescent="0.25">
      <c r="AG87698"/>
      <c r="AI87698"/>
      <c r="AK87698"/>
    </row>
    <row r="87699" spans="33:37" x14ac:dyDescent="0.25">
      <c r="AG87699"/>
      <c r="AI87699"/>
      <c r="AK87699"/>
    </row>
    <row r="87700" spans="33:37" x14ac:dyDescent="0.25">
      <c r="AG87700"/>
      <c r="AI87700"/>
      <c r="AK87700"/>
    </row>
    <row r="87701" spans="33:37" x14ac:dyDescent="0.25">
      <c r="AG87701"/>
      <c r="AI87701"/>
      <c r="AK87701"/>
    </row>
    <row r="87702" spans="33:37" x14ac:dyDescent="0.25">
      <c r="AG87702"/>
      <c r="AI87702"/>
      <c r="AK87702"/>
    </row>
    <row r="87703" spans="33:37" x14ac:dyDescent="0.25">
      <c r="AG87703"/>
      <c r="AI87703"/>
      <c r="AK87703"/>
    </row>
    <row r="87704" spans="33:37" x14ac:dyDescent="0.25">
      <c r="AG87704"/>
      <c r="AI87704"/>
      <c r="AK87704"/>
    </row>
    <row r="87705" spans="33:37" x14ac:dyDescent="0.25">
      <c r="AG87705"/>
      <c r="AI87705"/>
      <c r="AK87705"/>
    </row>
    <row r="87706" spans="33:37" x14ac:dyDescent="0.25">
      <c r="AG87706"/>
      <c r="AI87706"/>
      <c r="AK87706"/>
    </row>
    <row r="87707" spans="33:37" x14ac:dyDescent="0.25">
      <c r="AG87707"/>
      <c r="AI87707"/>
      <c r="AK87707"/>
    </row>
    <row r="87708" spans="33:37" x14ac:dyDescent="0.25">
      <c r="AG87708"/>
      <c r="AI87708"/>
      <c r="AK87708"/>
    </row>
    <row r="87709" spans="33:37" x14ac:dyDescent="0.25">
      <c r="AG87709"/>
      <c r="AI87709"/>
      <c r="AK87709"/>
    </row>
    <row r="87710" spans="33:37" x14ac:dyDescent="0.25">
      <c r="AG87710"/>
      <c r="AI87710"/>
      <c r="AK87710"/>
    </row>
    <row r="87711" spans="33:37" x14ac:dyDescent="0.25">
      <c r="AG87711"/>
      <c r="AI87711"/>
      <c r="AK87711"/>
    </row>
    <row r="87712" spans="33:37" x14ac:dyDescent="0.25">
      <c r="AG87712"/>
      <c r="AI87712"/>
      <c r="AK87712"/>
    </row>
    <row r="87713" spans="33:37" x14ac:dyDescent="0.25">
      <c r="AG87713"/>
      <c r="AI87713"/>
      <c r="AK87713"/>
    </row>
    <row r="87714" spans="33:37" x14ac:dyDescent="0.25">
      <c r="AG87714"/>
      <c r="AI87714"/>
      <c r="AK87714"/>
    </row>
    <row r="87715" spans="33:37" x14ac:dyDescent="0.25">
      <c r="AG87715"/>
      <c r="AI87715"/>
      <c r="AK87715"/>
    </row>
    <row r="87716" spans="33:37" x14ac:dyDescent="0.25">
      <c r="AG87716"/>
      <c r="AI87716"/>
      <c r="AK87716"/>
    </row>
    <row r="87717" spans="33:37" x14ac:dyDescent="0.25">
      <c r="AG87717"/>
      <c r="AI87717"/>
      <c r="AK87717"/>
    </row>
    <row r="87718" spans="33:37" x14ac:dyDescent="0.25">
      <c r="AG87718"/>
      <c r="AI87718"/>
      <c r="AK87718"/>
    </row>
    <row r="87719" spans="33:37" x14ac:dyDescent="0.25">
      <c r="AG87719"/>
      <c r="AI87719"/>
      <c r="AK87719"/>
    </row>
    <row r="87720" spans="33:37" x14ac:dyDescent="0.25">
      <c r="AG87720"/>
      <c r="AI87720"/>
      <c r="AK87720"/>
    </row>
    <row r="87721" spans="33:37" x14ac:dyDescent="0.25">
      <c r="AG87721"/>
      <c r="AI87721"/>
      <c r="AK87721"/>
    </row>
    <row r="87722" spans="33:37" x14ac:dyDescent="0.25">
      <c r="AG87722"/>
      <c r="AI87722"/>
      <c r="AK87722"/>
    </row>
    <row r="87723" spans="33:37" x14ac:dyDescent="0.25">
      <c r="AG87723"/>
      <c r="AI87723"/>
      <c r="AK87723"/>
    </row>
    <row r="87724" spans="33:37" x14ac:dyDescent="0.25">
      <c r="AG87724"/>
      <c r="AI87724"/>
      <c r="AK87724"/>
    </row>
    <row r="87725" spans="33:37" x14ac:dyDescent="0.25">
      <c r="AG87725"/>
      <c r="AI87725"/>
      <c r="AK87725"/>
    </row>
    <row r="87726" spans="33:37" x14ac:dyDescent="0.25">
      <c r="AG87726"/>
      <c r="AI87726"/>
      <c r="AK87726"/>
    </row>
    <row r="87727" spans="33:37" x14ac:dyDescent="0.25">
      <c r="AG87727"/>
      <c r="AI87727"/>
      <c r="AK87727"/>
    </row>
    <row r="87728" spans="33:37" x14ac:dyDescent="0.25">
      <c r="AG87728"/>
      <c r="AI87728"/>
      <c r="AK87728"/>
    </row>
    <row r="87729" spans="33:37" x14ac:dyDescent="0.25">
      <c r="AG87729"/>
      <c r="AI87729"/>
      <c r="AK87729"/>
    </row>
    <row r="87730" spans="33:37" x14ac:dyDescent="0.25">
      <c r="AG87730"/>
      <c r="AI87730"/>
      <c r="AK87730"/>
    </row>
    <row r="87731" spans="33:37" x14ac:dyDescent="0.25">
      <c r="AG87731"/>
      <c r="AI87731"/>
      <c r="AK87731"/>
    </row>
    <row r="87732" spans="33:37" x14ac:dyDescent="0.25">
      <c r="AG87732"/>
      <c r="AI87732"/>
      <c r="AK87732"/>
    </row>
    <row r="87733" spans="33:37" x14ac:dyDescent="0.25">
      <c r="AG87733"/>
      <c r="AI87733"/>
      <c r="AK87733"/>
    </row>
    <row r="87734" spans="33:37" x14ac:dyDescent="0.25">
      <c r="AG87734"/>
      <c r="AI87734"/>
      <c r="AK87734"/>
    </row>
    <row r="87735" spans="33:37" x14ac:dyDescent="0.25">
      <c r="AG87735"/>
      <c r="AI87735"/>
      <c r="AK87735"/>
    </row>
    <row r="87736" spans="33:37" x14ac:dyDescent="0.25">
      <c r="AG87736"/>
      <c r="AI87736"/>
      <c r="AK87736"/>
    </row>
    <row r="87737" spans="33:37" x14ac:dyDescent="0.25">
      <c r="AG87737"/>
      <c r="AI87737"/>
      <c r="AK87737"/>
    </row>
    <row r="87738" spans="33:37" x14ac:dyDescent="0.25">
      <c r="AG87738"/>
      <c r="AI87738"/>
      <c r="AK87738"/>
    </row>
    <row r="87739" spans="33:37" x14ac:dyDescent="0.25">
      <c r="AG87739"/>
      <c r="AI87739"/>
      <c r="AK87739"/>
    </row>
    <row r="87740" spans="33:37" x14ac:dyDescent="0.25">
      <c r="AG87740"/>
      <c r="AI87740"/>
      <c r="AK87740"/>
    </row>
    <row r="87741" spans="33:37" x14ac:dyDescent="0.25">
      <c r="AG87741"/>
      <c r="AI87741"/>
      <c r="AK87741"/>
    </row>
    <row r="87742" spans="33:37" x14ac:dyDescent="0.25">
      <c r="AG87742"/>
      <c r="AI87742"/>
      <c r="AK87742"/>
    </row>
    <row r="87743" spans="33:37" x14ac:dyDescent="0.25">
      <c r="AG87743"/>
      <c r="AI87743"/>
      <c r="AK87743"/>
    </row>
    <row r="87744" spans="33:37" x14ac:dyDescent="0.25">
      <c r="AG87744"/>
      <c r="AI87744"/>
      <c r="AK87744"/>
    </row>
    <row r="87745" spans="33:37" x14ac:dyDescent="0.25">
      <c r="AG87745"/>
      <c r="AI87745"/>
      <c r="AK87745"/>
    </row>
    <row r="87746" spans="33:37" x14ac:dyDescent="0.25">
      <c r="AG87746"/>
      <c r="AI87746"/>
      <c r="AK87746"/>
    </row>
    <row r="87747" spans="33:37" x14ac:dyDescent="0.25">
      <c r="AG87747"/>
      <c r="AI87747"/>
      <c r="AK87747"/>
    </row>
    <row r="87748" spans="33:37" x14ac:dyDescent="0.25">
      <c r="AG87748"/>
      <c r="AI87748"/>
      <c r="AK87748"/>
    </row>
    <row r="87749" spans="33:37" x14ac:dyDescent="0.25">
      <c r="AG87749"/>
      <c r="AI87749"/>
      <c r="AK87749"/>
    </row>
    <row r="87750" spans="33:37" x14ac:dyDescent="0.25">
      <c r="AG87750"/>
      <c r="AI87750"/>
      <c r="AK87750"/>
    </row>
    <row r="87751" spans="33:37" x14ac:dyDescent="0.25">
      <c r="AG87751"/>
      <c r="AI87751"/>
      <c r="AK87751"/>
    </row>
    <row r="87752" spans="33:37" x14ac:dyDescent="0.25">
      <c r="AG87752"/>
      <c r="AI87752"/>
      <c r="AK87752"/>
    </row>
    <row r="87753" spans="33:37" x14ac:dyDescent="0.25">
      <c r="AG87753"/>
      <c r="AI87753"/>
      <c r="AK87753"/>
    </row>
    <row r="87754" spans="33:37" x14ac:dyDescent="0.25">
      <c r="AG87754"/>
      <c r="AI87754"/>
      <c r="AK87754"/>
    </row>
    <row r="87755" spans="33:37" x14ac:dyDescent="0.25">
      <c r="AG87755"/>
      <c r="AI87755"/>
      <c r="AK87755"/>
    </row>
    <row r="87756" spans="33:37" x14ac:dyDescent="0.25">
      <c r="AG87756"/>
      <c r="AI87756"/>
      <c r="AK87756"/>
    </row>
    <row r="87757" spans="33:37" x14ac:dyDescent="0.25">
      <c r="AG87757"/>
      <c r="AI87757"/>
      <c r="AK87757"/>
    </row>
    <row r="87758" spans="33:37" x14ac:dyDescent="0.25">
      <c r="AG87758"/>
      <c r="AI87758"/>
      <c r="AK87758"/>
    </row>
    <row r="87759" spans="33:37" x14ac:dyDescent="0.25">
      <c r="AG87759"/>
      <c r="AI87759"/>
      <c r="AK87759"/>
    </row>
    <row r="87760" spans="33:37" x14ac:dyDescent="0.25">
      <c r="AG87760"/>
      <c r="AI87760"/>
      <c r="AK87760"/>
    </row>
    <row r="87761" spans="33:37" x14ac:dyDescent="0.25">
      <c r="AG87761"/>
      <c r="AI87761"/>
      <c r="AK87761"/>
    </row>
    <row r="87762" spans="33:37" x14ac:dyDescent="0.25">
      <c r="AG87762"/>
      <c r="AI87762"/>
      <c r="AK87762"/>
    </row>
    <row r="87763" spans="33:37" x14ac:dyDescent="0.25">
      <c r="AG87763"/>
      <c r="AI87763"/>
      <c r="AK87763"/>
    </row>
    <row r="87764" spans="33:37" x14ac:dyDescent="0.25">
      <c r="AG87764"/>
      <c r="AI87764"/>
      <c r="AK87764"/>
    </row>
    <row r="87765" spans="33:37" x14ac:dyDescent="0.25">
      <c r="AG87765"/>
      <c r="AI87765"/>
      <c r="AK87765"/>
    </row>
    <row r="87766" spans="33:37" x14ac:dyDescent="0.25">
      <c r="AG87766"/>
      <c r="AI87766"/>
      <c r="AK87766"/>
    </row>
    <row r="87767" spans="33:37" x14ac:dyDescent="0.25">
      <c r="AG87767"/>
      <c r="AI87767"/>
      <c r="AK87767"/>
    </row>
    <row r="87768" spans="33:37" x14ac:dyDescent="0.25">
      <c r="AG87768"/>
      <c r="AI87768"/>
      <c r="AK87768"/>
    </row>
    <row r="87769" spans="33:37" x14ac:dyDescent="0.25">
      <c r="AG87769"/>
      <c r="AI87769"/>
      <c r="AK87769"/>
    </row>
    <row r="87770" spans="33:37" x14ac:dyDescent="0.25">
      <c r="AG87770"/>
      <c r="AI87770"/>
      <c r="AK87770"/>
    </row>
    <row r="87771" spans="33:37" x14ac:dyDescent="0.25">
      <c r="AG87771"/>
      <c r="AI87771"/>
      <c r="AK87771"/>
    </row>
    <row r="87772" spans="33:37" x14ac:dyDescent="0.25">
      <c r="AG87772"/>
      <c r="AI87772"/>
      <c r="AK87772"/>
    </row>
    <row r="87773" spans="33:37" x14ac:dyDescent="0.25">
      <c r="AG87773"/>
      <c r="AI87773"/>
      <c r="AK87773"/>
    </row>
    <row r="87774" spans="33:37" x14ac:dyDescent="0.25">
      <c r="AG87774"/>
      <c r="AI87774"/>
      <c r="AK87774"/>
    </row>
    <row r="87775" spans="33:37" x14ac:dyDescent="0.25">
      <c r="AG87775"/>
      <c r="AI87775"/>
      <c r="AK87775"/>
    </row>
    <row r="87776" spans="33:37" x14ac:dyDescent="0.25">
      <c r="AG87776"/>
      <c r="AI87776"/>
      <c r="AK87776"/>
    </row>
    <row r="87777" spans="33:37" x14ac:dyDescent="0.25">
      <c r="AG87777"/>
      <c r="AI87777"/>
      <c r="AK87777"/>
    </row>
    <row r="87778" spans="33:37" x14ac:dyDescent="0.25">
      <c r="AG87778"/>
      <c r="AI87778"/>
      <c r="AK87778"/>
    </row>
    <row r="87779" spans="33:37" x14ac:dyDescent="0.25">
      <c r="AG87779"/>
      <c r="AI87779"/>
      <c r="AK87779"/>
    </row>
    <row r="87780" spans="33:37" x14ac:dyDescent="0.25">
      <c r="AG87780"/>
      <c r="AI87780"/>
      <c r="AK87780"/>
    </row>
    <row r="87781" spans="33:37" x14ac:dyDescent="0.25">
      <c r="AG87781"/>
      <c r="AI87781"/>
      <c r="AK87781"/>
    </row>
    <row r="87782" spans="33:37" x14ac:dyDescent="0.25">
      <c r="AG87782"/>
      <c r="AI87782"/>
      <c r="AK87782"/>
    </row>
    <row r="87783" spans="33:37" x14ac:dyDescent="0.25">
      <c r="AG87783"/>
      <c r="AI87783"/>
      <c r="AK87783"/>
    </row>
    <row r="87784" spans="33:37" x14ac:dyDescent="0.25">
      <c r="AG87784"/>
      <c r="AI87784"/>
      <c r="AK87784"/>
    </row>
    <row r="87785" spans="33:37" x14ac:dyDescent="0.25">
      <c r="AG87785"/>
      <c r="AI87785"/>
      <c r="AK87785"/>
    </row>
    <row r="87786" spans="33:37" x14ac:dyDescent="0.25">
      <c r="AG87786"/>
      <c r="AI87786"/>
      <c r="AK87786"/>
    </row>
    <row r="87787" spans="33:37" x14ac:dyDescent="0.25">
      <c r="AG87787"/>
      <c r="AI87787"/>
      <c r="AK87787"/>
    </row>
    <row r="87788" spans="33:37" x14ac:dyDescent="0.25">
      <c r="AG87788"/>
      <c r="AI87788"/>
      <c r="AK87788"/>
    </row>
    <row r="87789" spans="33:37" x14ac:dyDescent="0.25">
      <c r="AG87789"/>
      <c r="AI87789"/>
      <c r="AK87789"/>
    </row>
    <row r="87790" spans="33:37" x14ac:dyDescent="0.25">
      <c r="AG87790"/>
      <c r="AI87790"/>
      <c r="AK87790"/>
    </row>
    <row r="87791" spans="33:37" x14ac:dyDescent="0.25">
      <c r="AG87791"/>
      <c r="AI87791"/>
      <c r="AK87791"/>
    </row>
    <row r="87792" spans="33:37" x14ac:dyDescent="0.25">
      <c r="AG87792"/>
      <c r="AI87792"/>
      <c r="AK87792"/>
    </row>
    <row r="87793" spans="33:37" x14ac:dyDescent="0.25">
      <c r="AG87793"/>
      <c r="AI87793"/>
      <c r="AK87793"/>
    </row>
    <row r="87794" spans="33:37" x14ac:dyDescent="0.25">
      <c r="AG87794"/>
      <c r="AI87794"/>
      <c r="AK87794"/>
    </row>
    <row r="87795" spans="33:37" x14ac:dyDescent="0.25">
      <c r="AG87795"/>
      <c r="AI87795"/>
      <c r="AK87795"/>
    </row>
    <row r="87796" spans="33:37" x14ac:dyDescent="0.25">
      <c r="AG87796"/>
      <c r="AI87796"/>
      <c r="AK87796"/>
    </row>
    <row r="87797" spans="33:37" x14ac:dyDescent="0.25">
      <c r="AG87797"/>
      <c r="AI87797"/>
      <c r="AK87797"/>
    </row>
    <row r="87798" spans="33:37" x14ac:dyDescent="0.25">
      <c r="AG87798"/>
      <c r="AI87798"/>
      <c r="AK87798"/>
    </row>
    <row r="87799" spans="33:37" x14ac:dyDescent="0.25">
      <c r="AG87799"/>
      <c r="AI87799"/>
      <c r="AK87799"/>
    </row>
    <row r="87800" spans="33:37" x14ac:dyDescent="0.25">
      <c r="AG87800"/>
      <c r="AI87800"/>
      <c r="AK87800"/>
    </row>
    <row r="87801" spans="33:37" x14ac:dyDescent="0.25">
      <c r="AG87801"/>
      <c r="AI87801"/>
      <c r="AK87801"/>
    </row>
    <row r="87802" spans="33:37" x14ac:dyDescent="0.25">
      <c r="AG87802"/>
      <c r="AI87802"/>
      <c r="AK87802"/>
    </row>
    <row r="87803" spans="33:37" x14ac:dyDescent="0.25">
      <c r="AG87803"/>
      <c r="AI87803"/>
      <c r="AK87803"/>
    </row>
    <row r="87804" spans="33:37" x14ac:dyDescent="0.25">
      <c r="AG87804"/>
      <c r="AI87804"/>
      <c r="AK87804"/>
    </row>
    <row r="87805" spans="33:37" x14ac:dyDescent="0.25">
      <c r="AG87805"/>
      <c r="AI87805"/>
      <c r="AK87805"/>
    </row>
    <row r="87806" spans="33:37" x14ac:dyDescent="0.25">
      <c r="AG87806"/>
      <c r="AI87806"/>
      <c r="AK87806"/>
    </row>
    <row r="87807" spans="33:37" x14ac:dyDescent="0.25">
      <c r="AG87807"/>
      <c r="AI87807"/>
      <c r="AK87807"/>
    </row>
    <row r="87808" spans="33:37" x14ac:dyDescent="0.25">
      <c r="AG87808"/>
      <c r="AI87808"/>
      <c r="AK87808"/>
    </row>
    <row r="87809" spans="33:37" x14ac:dyDescent="0.25">
      <c r="AG87809"/>
      <c r="AI87809"/>
      <c r="AK87809"/>
    </row>
    <row r="87810" spans="33:37" x14ac:dyDescent="0.25">
      <c r="AG87810"/>
      <c r="AI87810"/>
      <c r="AK87810"/>
    </row>
    <row r="87811" spans="33:37" x14ac:dyDescent="0.25">
      <c r="AG87811"/>
      <c r="AI87811"/>
      <c r="AK87811"/>
    </row>
    <row r="87812" spans="33:37" x14ac:dyDescent="0.25">
      <c r="AG87812"/>
      <c r="AI87812"/>
      <c r="AK87812"/>
    </row>
    <row r="87813" spans="33:37" x14ac:dyDescent="0.25">
      <c r="AG87813"/>
      <c r="AI87813"/>
      <c r="AK87813"/>
    </row>
    <row r="87814" spans="33:37" x14ac:dyDescent="0.25">
      <c r="AG87814"/>
      <c r="AI87814"/>
      <c r="AK87814"/>
    </row>
    <row r="87815" spans="33:37" x14ac:dyDescent="0.25">
      <c r="AG87815"/>
      <c r="AI87815"/>
      <c r="AK87815"/>
    </row>
    <row r="87816" spans="33:37" x14ac:dyDescent="0.25">
      <c r="AG87816"/>
      <c r="AI87816"/>
      <c r="AK87816"/>
    </row>
    <row r="87817" spans="33:37" x14ac:dyDescent="0.25">
      <c r="AG87817"/>
      <c r="AI87817"/>
      <c r="AK87817"/>
    </row>
    <row r="87818" spans="33:37" x14ac:dyDescent="0.25">
      <c r="AG87818"/>
      <c r="AI87818"/>
      <c r="AK87818"/>
    </row>
    <row r="87819" spans="33:37" x14ac:dyDescent="0.25">
      <c r="AG87819"/>
      <c r="AI87819"/>
      <c r="AK87819"/>
    </row>
    <row r="87820" spans="33:37" x14ac:dyDescent="0.25">
      <c r="AG87820"/>
      <c r="AI87820"/>
      <c r="AK87820"/>
    </row>
    <row r="87821" spans="33:37" x14ac:dyDescent="0.25">
      <c r="AG87821"/>
      <c r="AI87821"/>
      <c r="AK87821"/>
    </row>
    <row r="87822" spans="33:37" x14ac:dyDescent="0.25">
      <c r="AG87822"/>
      <c r="AI87822"/>
      <c r="AK87822"/>
    </row>
    <row r="87823" spans="33:37" x14ac:dyDescent="0.25">
      <c r="AG87823"/>
      <c r="AI87823"/>
      <c r="AK87823"/>
    </row>
    <row r="87824" spans="33:37" x14ac:dyDescent="0.25">
      <c r="AG87824"/>
      <c r="AI87824"/>
      <c r="AK87824"/>
    </row>
    <row r="87825" spans="33:37" x14ac:dyDescent="0.25">
      <c r="AG87825"/>
      <c r="AI87825"/>
      <c r="AK87825"/>
    </row>
    <row r="87826" spans="33:37" x14ac:dyDescent="0.25">
      <c r="AG87826"/>
      <c r="AI87826"/>
      <c r="AK87826"/>
    </row>
    <row r="87827" spans="33:37" x14ac:dyDescent="0.25">
      <c r="AG87827"/>
      <c r="AI87827"/>
      <c r="AK87827"/>
    </row>
    <row r="87828" spans="33:37" x14ac:dyDescent="0.25">
      <c r="AG87828"/>
      <c r="AI87828"/>
      <c r="AK87828"/>
    </row>
    <row r="87829" spans="33:37" x14ac:dyDescent="0.25">
      <c r="AG87829"/>
      <c r="AI87829"/>
      <c r="AK87829"/>
    </row>
    <row r="87830" spans="33:37" x14ac:dyDescent="0.25">
      <c r="AG87830"/>
      <c r="AI87830"/>
      <c r="AK87830"/>
    </row>
    <row r="87831" spans="33:37" x14ac:dyDescent="0.25">
      <c r="AG87831"/>
      <c r="AI87831"/>
      <c r="AK87831"/>
    </row>
    <row r="87832" spans="33:37" x14ac:dyDescent="0.25">
      <c r="AG87832"/>
      <c r="AI87832"/>
      <c r="AK87832"/>
    </row>
    <row r="87833" spans="33:37" x14ac:dyDescent="0.25">
      <c r="AG87833"/>
      <c r="AI87833"/>
      <c r="AK87833"/>
    </row>
    <row r="87834" spans="33:37" x14ac:dyDescent="0.25">
      <c r="AG87834"/>
      <c r="AI87834"/>
      <c r="AK87834"/>
    </row>
    <row r="87835" spans="33:37" x14ac:dyDescent="0.25">
      <c r="AG87835"/>
      <c r="AI87835"/>
      <c r="AK87835"/>
    </row>
    <row r="87836" spans="33:37" x14ac:dyDescent="0.25">
      <c r="AG87836"/>
      <c r="AI87836"/>
      <c r="AK87836"/>
    </row>
    <row r="87837" spans="33:37" x14ac:dyDescent="0.25">
      <c r="AG87837"/>
      <c r="AI87837"/>
      <c r="AK87837"/>
    </row>
    <row r="87838" spans="33:37" x14ac:dyDescent="0.25">
      <c r="AG87838"/>
      <c r="AI87838"/>
      <c r="AK87838"/>
    </row>
    <row r="87839" spans="33:37" x14ac:dyDescent="0.25">
      <c r="AG87839"/>
      <c r="AI87839"/>
      <c r="AK87839"/>
    </row>
    <row r="87840" spans="33:37" x14ac:dyDescent="0.25">
      <c r="AG87840"/>
      <c r="AI87840"/>
      <c r="AK87840"/>
    </row>
    <row r="87841" spans="33:37" x14ac:dyDescent="0.25">
      <c r="AG87841"/>
      <c r="AI87841"/>
      <c r="AK87841"/>
    </row>
    <row r="87842" spans="33:37" x14ac:dyDescent="0.25">
      <c r="AG87842"/>
      <c r="AI87842"/>
      <c r="AK87842"/>
    </row>
    <row r="87843" spans="33:37" x14ac:dyDescent="0.25">
      <c r="AG87843"/>
      <c r="AI87843"/>
      <c r="AK87843"/>
    </row>
    <row r="87844" spans="33:37" x14ac:dyDescent="0.25">
      <c r="AG87844"/>
      <c r="AI87844"/>
      <c r="AK87844"/>
    </row>
    <row r="87845" spans="33:37" x14ac:dyDescent="0.25">
      <c r="AG87845"/>
      <c r="AI87845"/>
      <c r="AK87845"/>
    </row>
    <row r="87846" spans="33:37" x14ac:dyDescent="0.25">
      <c r="AG87846"/>
      <c r="AI87846"/>
      <c r="AK87846"/>
    </row>
    <row r="87847" spans="33:37" x14ac:dyDescent="0.25">
      <c r="AG87847"/>
      <c r="AI87847"/>
      <c r="AK87847"/>
    </row>
    <row r="87848" spans="33:37" x14ac:dyDescent="0.25">
      <c r="AG87848"/>
      <c r="AI87848"/>
      <c r="AK87848"/>
    </row>
    <row r="87849" spans="33:37" x14ac:dyDescent="0.25">
      <c r="AG87849"/>
      <c r="AI87849"/>
      <c r="AK87849"/>
    </row>
    <row r="87850" spans="33:37" x14ac:dyDescent="0.25">
      <c r="AG87850"/>
      <c r="AI87850"/>
      <c r="AK87850"/>
    </row>
    <row r="87851" spans="33:37" x14ac:dyDescent="0.25">
      <c r="AG87851"/>
      <c r="AI87851"/>
      <c r="AK87851"/>
    </row>
    <row r="87852" spans="33:37" x14ac:dyDescent="0.25">
      <c r="AG87852"/>
      <c r="AI87852"/>
      <c r="AK87852"/>
    </row>
    <row r="87853" spans="33:37" x14ac:dyDescent="0.25">
      <c r="AG87853"/>
      <c r="AI87853"/>
      <c r="AK87853"/>
    </row>
    <row r="87854" spans="33:37" x14ac:dyDescent="0.25">
      <c r="AG87854"/>
      <c r="AI87854"/>
      <c r="AK87854"/>
    </row>
    <row r="87855" spans="33:37" x14ac:dyDescent="0.25">
      <c r="AG87855"/>
      <c r="AI87855"/>
      <c r="AK87855"/>
    </row>
    <row r="87856" spans="33:37" x14ac:dyDescent="0.25">
      <c r="AG87856"/>
      <c r="AI87856"/>
      <c r="AK87856"/>
    </row>
    <row r="87857" spans="33:37" x14ac:dyDescent="0.25">
      <c r="AG87857"/>
      <c r="AI87857"/>
      <c r="AK87857"/>
    </row>
    <row r="87858" spans="33:37" x14ac:dyDescent="0.25">
      <c r="AG87858"/>
      <c r="AI87858"/>
      <c r="AK87858"/>
    </row>
    <row r="87859" spans="33:37" x14ac:dyDescent="0.25">
      <c r="AG87859"/>
      <c r="AI87859"/>
      <c r="AK87859"/>
    </row>
    <row r="87860" spans="33:37" x14ac:dyDescent="0.25">
      <c r="AG87860"/>
      <c r="AI87860"/>
      <c r="AK87860"/>
    </row>
    <row r="87861" spans="33:37" x14ac:dyDescent="0.25">
      <c r="AG87861"/>
      <c r="AI87861"/>
      <c r="AK87861"/>
    </row>
    <row r="87862" spans="33:37" x14ac:dyDescent="0.25">
      <c r="AG87862"/>
      <c r="AI87862"/>
      <c r="AK87862"/>
    </row>
    <row r="87863" spans="33:37" x14ac:dyDescent="0.25">
      <c r="AG87863"/>
      <c r="AI87863"/>
      <c r="AK87863"/>
    </row>
    <row r="87864" spans="33:37" x14ac:dyDescent="0.25">
      <c r="AG87864"/>
      <c r="AI87864"/>
      <c r="AK87864"/>
    </row>
    <row r="87865" spans="33:37" x14ac:dyDescent="0.25">
      <c r="AG87865"/>
      <c r="AI87865"/>
      <c r="AK87865"/>
    </row>
    <row r="87866" spans="33:37" x14ac:dyDescent="0.25">
      <c r="AG87866"/>
      <c r="AI87866"/>
      <c r="AK87866"/>
    </row>
    <row r="87867" spans="33:37" x14ac:dyDescent="0.25">
      <c r="AG87867"/>
      <c r="AI87867"/>
      <c r="AK87867"/>
    </row>
    <row r="87868" spans="33:37" x14ac:dyDescent="0.25">
      <c r="AG87868"/>
      <c r="AI87868"/>
      <c r="AK87868"/>
    </row>
    <row r="87869" spans="33:37" x14ac:dyDescent="0.25">
      <c r="AG87869"/>
      <c r="AI87869"/>
      <c r="AK87869"/>
    </row>
    <row r="87870" spans="33:37" x14ac:dyDescent="0.25">
      <c r="AG87870"/>
      <c r="AI87870"/>
      <c r="AK87870"/>
    </row>
    <row r="87871" spans="33:37" x14ac:dyDescent="0.25">
      <c r="AG87871"/>
      <c r="AI87871"/>
      <c r="AK87871"/>
    </row>
    <row r="87872" spans="33:37" x14ac:dyDescent="0.25">
      <c r="AG87872"/>
      <c r="AI87872"/>
      <c r="AK87872"/>
    </row>
    <row r="87873" spans="33:37" x14ac:dyDescent="0.25">
      <c r="AG87873"/>
      <c r="AI87873"/>
      <c r="AK87873"/>
    </row>
    <row r="87874" spans="33:37" x14ac:dyDescent="0.25">
      <c r="AG87874"/>
      <c r="AI87874"/>
      <c r="AK87874"/>
    </row>
    <row r="87875" spans="33:37" x14ac:dyDescent="0.25">
      <c r="AG87875"/>
      <c r="AI87875"/>
      <c r="AK87875"/>
    </row>
    <row r="87876" spans="33:37" x14ac:dyDescent="0.25">
      <c r="AG87876"/>
      <c r="AI87876"/>
      <c r="AK87876"/>
    </row>
    <row r="87877" spans="33:37" x14ac:dyDescent="0.25">
      <c r="AG87877"/>
      <c r="AI87877"/>
      <c r="AK87877"/>
    </row>
    <row r="87878" spans="33:37" x14ac:dyDescent="0.25">
      <c r="AG87878"/>
      <c r="AI87878"/>
      <c r="AK87878"/>
    </row>
    <row r="87879" spans="33:37" x14ac:dyDescent="0.25">
      <c r="AG87879"/>
      <c r="AI87879"/>
      <c r="AK87879"/>
    </row>
    <row r="87880" spans="33:37" x14ac:dyDescent="0.25">
      <c r="AG87880"/>
      <c r="AI87880"/>
      <c r="AK87880"/>
    </row>
    <row r="87881" spans="33:37" x14ac:dyDescent="0.25">
      <c r="AG87881"/>
      <c r="AI87881"/>
      <c r="AK87881"/>
    </row>
    <row r="87882" spans="33:37" x14ac:dyDescent="0.25">
      <c r="AG87882"/>
      <c r="AI87882"/>
      <c r="AK87882"/>
    </row>
    <row r="87883" spans="33:37" x14ac:dyDescent="0.25">
      <c r="AG87883"/>
      <c r="AI87883"/>
      <c r="AK87883"/>
    </row>
    <row r="87884" spans="33:37" x14ac:dyDescent="0.25">
      <c r="AG87884"/>
      <c r="AI87884"/>
      <c r="AK87884"/>
    </row>
    <row r="87885" spans="33:37" x14ac:dyDescent="0.25">
      <c r="AG87885"/>
      <c r="AI87885"/>
      <c r="AK87885"/>
    </row>
    <row r="87886" spans="33:37" x14ac:dyDescent="0.25">
      <c r="AG87886"/>
      <c r="AI87886"/>
      <c r="AK87886"/>
    </row>
    <row r="87887" spans="33:37" x14ac:dyDescent="0.25">
      <c r="AG87887"/>
      <c r="AI87887"/>
      <c r="AK87887"/>
    </row>
    <row r="87888" spans="33:37" x14ac:dyDescent="0.25">
      <c r="AG87888"/>
      <c r="AI87888"/>
      <c r="AK87888"/>
    </row>
    <row r="87889" spans="33:37" x14ac:dyDescent="0.25">
      <c r="AG87889"/>
      <c r="AI87889"/>
      <c r="AK87889"/>
    </row>
    <row r="87890" spans="33:37" x14ac:dyDescent="0.25">
      <c r="AG87890"/>
      <c r="AI87890"/>
      <c r="AK87890"/>
    </row>
    <row r="87891" spans="33:37" x14ac:dyDescent="0.25">
      <c r="AG87891"/>
      <c r="AI87891"/>
      <c r="AK87891"/>
    </row>
    <row r="87892" spans="33:37" x14ac:dyDescent="0.25">
      <c r="AG87892"/>
      <c r="AI87892"/>
      <c r="AK87892"/>
    </row>
    <row r="87893" spans="33:37" x14ac:dyDescent="0.25">
      <c r="AG87893"/>
      <c r="AI87893"/>
      <c r="AK87893"/>
    </row>
    <row r="87894" spans="33:37" x14ac:dyDescent="0.25">
      <c r="AG87894"/>
      <c r="AI87894"/>
      <c r="AK87894"/>
    </row>
    <row r="87895" spans="33:37" x14ac:dyDescent="0.25">
      <c r="AG87895"/>
      <c r="AI87895"/>
      <c r="AK87895"/>
    </row>
    <row r="87896" spans="33:37" x14ac:dyDescent="0.25">
      <c r="AG87896"/>
      <c r="AI87896"/>
      <c r="AK87896"/>
    </row>
    <row r="87897" spans="33:37" x14ac:dyDescent="0.25">
      <c r="AG87897"/>
      <c r="AI87897"/>
      <c r="AK87897"/>
    </row>
    <row r="87898" spans="33:37" x14ac:dyDescent="0.25">
      <c r="AG87898"/>
      <c r="AI87898"/>
      <c r="AK87898"/>
    </row>
    <row r="87899" spans="33:37" x14ac:dyDescent="0.25">
      <c r="AG87899"/>
      <c r="AI87899"/>
      <c r="AK87899"/>
    </row>
    <row r="87900" spans="33:37" x14ac:dyDescent="0.25">
      <c r="AG87900"/>
      <c r="AI87900"/>
      <c r="AK87900"/>
    </row>
    <row r="87901" spans="33:37" x14ac:dyDescent="0.25">
      <c r="AG87901"/>
      <c r="AI87901"/>
      <c r="AK87901"/>
    </row>
    <row r="87902" spans="33:37" x14ac:dyDescent="0.25">
      <c r="AG87902"/>
      <c r="AI87902"/>
      <c r="AK87902"/>
    </row>
    <row r="87903" spans="33:37" x14ac:dyDescent="0.25">
      <c r="AG87903"/>
      <c r="AI87903"/>
      <c r="AK87903"/>
    </row>
    <row r="87904" spans="33:37" x14ac:dyDescent="0.25">
      <c r="AG87904"/>
      <c r="AI87904"/>
      <c r="AK87904"/>
    </row>
    <row r="87905" spans="33:37" x14ac:dyDescent="0.25">
      <c r="AG87905"/>
      <c r="AI87905"/>
      <c r="AK87905"/>
    </row>
    <row r="87906" spans="33:37" x14ac:dyDescent="0.25">
      <c r="AG87906"/>
      <c r="AI87906"/>
      <c r="AK87906"/>
    </row>
    <row r="87907" spans="33:37" x14ac:dyDescent="0.25">
      <c r="AG87907"/>
      <c r="AI87907"/>
      <c r="AK87907"/>
    </row>
    <row r="87908" spans="33:37" x14ac:dyDescent="0.25">
      <c r="AG87908"/>
      <c r="AI87908"/>
      <c r="AK87908"/>
    </row>
    <row r="87909" spans="33:37" x14ac:dyDescent="0.25">
      <c r="AG87909"/>
      <c r="AI87909"/>
      <c r="AK87909"/>
    </row>
    <row r="87910" spans="33:37" x14ac:dyDescent="0.25">
      <c r="AG87910"/>
      <c r="AI87910"/>
      <c r="AK87910"/>
    </row>
    <row r="87911" spans="33:37" x14ac:dyDescent="0.25">
      <c r="AG87911"/>
      <c r="AI87911"/>
      <c r="AK87911"/>
    </row>
    <row r="87912" spans="33:37" x14ac:dyDescent="0.25">
      <c r="AG87912"/>
      <c r="AI87912"/>
      <c r="AK87912"/>
    </row>
    <row r="87913" spans="33:37" x14ac:dyDescent="0.25">
      <c r="AG87913"/>
      <c r="AI87913"/>
      <c r="AK87913"/>
    </row>
    <row r="87914" spans="33:37" x14ac:dyDescent="0.25">
      <c r="AG87914"/>
      <c r="AI87914"/>
      <c r="AK87914"/>
    </row>
    <row r="87915" spans="33:37" x14ac:dyDescent="0.25">
      <c r="AG87915"/>
      <c r="AI87915"/>
      <c r="AK87915"/>
    </row>
    <row r="87916" spans="33:37" x14ac:dyDescent="0.25">
      <c r="AG87916"/>
      <c r="AI87916"/>
      <c r="AK87916"/>
    </row>
    <row r="87917" spans="33:37" x14ac:dyDescent="0.25">
      <c r="AG87917"/>
      <c r="AI87917"/>
      <c r="AK87917"/>
    </row>
    <row r="87918" spans="33:37" x14ac:dyDescent="0.25">
      <c r="AG87918"/>
      <c r="AI87918"/>
      <c r="AK87918"/>
    </row>
    <row r="87919" spans="33:37" x14ac:dyDescent="0.25">
      <c r="AG87919"/>
      <c r="AI87919"/>
      <c r="AK87919"/>
    </row>
    <row r="87920" spans="33:37" x14ac:dyDescent="0.25">
      <c r="AG87920"/>
      <c r="AI87920"/>
      <c r="AK87920"/>
    </row>
    <row r="87921" spans="33:37" x14ac:dyDescent="0.25">
      <c r="AG87921"/>
      <c r="AI87921"/>
      <c r="AK87921"/>
    </row>
    <row r="87922" spans="33:37" x14ac:dyDescent="0.25">
      <c r="AG87922"/>
      <c r="AI87922"/>
      <c r="AK87922"/>
    </row>
    <row r="87923" spans="33:37" x14ac:dyDescent="0.25">
      <c r="AG87923"/>
      <c r="AI87923"/>
      <c r="AK87923"/>
    </row>
    <row r="87924" spans="33:37" x14ac:dyDescent="0.25">
      <c r="AG87924"/>
      <c r="AI87924"/>
      <c r="AK87924"/>
    </row>
    <row r="87925" spans="33:37" x14ac:dyDescent="0.25">
      <c r="AG87925"/>
      <c r="AI87925"/>
      <c r="AK87925"/>
    </row>
    <row r="87926" spans="33:37" x14ac:dyDescent="0.25">
      <c r="AG87926"/>
      <c r="AI87926"/>
      <c r="AK87926"/>
    </row>
    <row r="87927" spans="33:37" x14ac:dyDescent="0.25">
      <c r="AG87927"/>
      <c r="AI87927"/>
      <c r="AK87927"/>
    </row>
    <row r="87928" spans="33:37" x14ac:dyDescent="0.25">
      <c r="AG87928"/>
      <c r="AI87928"/>
      <c r="AK87928"/>
    </row>
    <row r="87929" spans="33:37" x14ac:dyDescent="0.25">
      <c r="AG87929"/>
      <c r="AI87929"/>
      <c r="AK87929"/>
    </row>
    <row r="87930" spans="33:37" x14ac:dyDescent="0.25">
      <c r="AG87930"/>
      <c r="AI87930"/>
      <c r="AK87930"/>
    </row>
    <row r="87931" spans="33:37" x14ac:dyDescent="0.25">
      <c r="AG87931"/>
      <c r="AI87931"/>
      <c r="AK87931"/>
    </row>
    <row r="87932" spans="33:37" x14ac:dyDescent="0.25">
      <c r="AG87932"/>
      <c r="AI87932"/>
      <c r="AK87932"/>
    </row>
    <row r="87933" spans="33:37" x14ac:dyDescent="0.25">
      <c r="AG87933"/>
      <c r="AI87933"/>
      <c r="AK87933"/>
    </row>
    <row r="87934" spans="33:37" x14ac:dyDescent="0.25">
      <c r="AG87934"/>
      <c r="AI87934"/>
      <c r="AK87934"/>
    </row>
    <row r="87935" spans="33:37" x14ac:dyDescent="0.25">
      <c r="AG87935"/>
      <c r="AI87935"/>
      <c r="AK87935"/>
    </row>
    <row r="87936" spans="33:37" x14ac:dyDescent="0.25">
      <c r="AG87936"/>
      <c r="AI87936"/>
      <c r="AK87936"/>
    </row>
    <row r="87937" spans="33:37" x14ac:dyDescent="0.25">
      <c r="AG87937"/>
      <c r="AI87937"/>
      <c r="AK87937"/>
    </row>
    <row r="87938" spans="33:37" x14ac:dyDescent="0.25">
      <c r="AG87938"/>
      <c r="AI87938"/>
      <c r="AK87938"/>
    </row>
    <row r="87939" spans="33:37" x14ac:dyDescent="0.25">
      <c r="AG87939"/>
      <c r="AI87939"/>
      <c r="AK87939"/>
    </row>
    <row r="87940" spans="33:37" x14ac:dyDescent="0.25">
      <c r="AG87940"/>
      <c r="AI87940"/>
      <c r="AK87940"/>
    </row>
    <row r="87941" spans="33:37" x14ac:dyDescent="0.25">
      <c r="AG87941"/>
      <c r="AI87941"/>
      <c r="AK87941"/>
    </row>
    <row r="87942" spans="33:37" x14ac:dyDescent="0.25">
      <c r="AG87942"/>
      <c r="AI87942"/>
      <c r="AK87942"/>
    </row>
    <row r="87943" spans="33:37" x14ac:dyDescent="0.25">
      <c r="AG87943"/>
      <c r="AI87943"/>
      <c r="AK87943"/>
    </row>
    <row r="87944" spans="33:37" x14ac:dyDescent="0.25">
      <c r="AG87944"/>
      <c r="AI87944"/>
      <c r="AK87944"/>
    </row>
    <row r="87945" spans="33:37" x14ac:dyDescent="0.25">
      <c r="AG87945"/>
      <c r="AI87945"/>
      <c r="AK87945"/>
    </row>
    <row r="87946" spans="33:37" x14ac:dyDescent="0.25">
      <c r="AG87946"/>
      <c r="AI87946"/>
      <c r="AK87946"/>
    </row>
    <row r="87947" spans="33:37" x14ac:dyDescent="0.25">
      <c r="AG87947"/>
      <c r="AI87947"/>
      <c r="AK87947"/>
    </row>
    <row r="87948" spans="33:37" x14ac:dyDescent="0.25">
      <c r="AG87948"/>
      <c r="AI87948"/>
      <c r="AK87948"/>
    </row>
    <row r="87949" spans="33:37" x14ac:dyDescent="0.25">
      <c r="AG87949"/>
      <c r="AI87949"/>
      <c r="AK87949"/>
    </row>
    <row r="87950" spans="33:37" x14ac:dyDescent="0.25">
      <c r="AG87950"/>
      <c r="AI87950"/>
      <c r="AK87950"/>
    </row>
    <row r="87951" spans="33:37" x14ac:dyDescent="0.25">
      <c r="AG87951"/>
      <c r="AI87951"/>
      <c r="AK87951"/>
    </row>
    <row r="87952" spans="33:37" x14ac:dyDescent="0.25">
      <c r="AG87952"/>
      <c r="AI87952"/>
      <c r="AK87952"/>
    </row>
    <row r="87953" spans="33:37" x14ac:dyDescent="0.25">
      <c r="AG87953"/>
      <c r="AI87953"/>
      <c r="AK87953"/>
    </row>
    <row r="87954" spans="33:37" x14ac:dyDescent="0.25">
      <c r="AG87954"/>
      <c r="AI87954"/>
      <c r="AK87954"/>
    </row>
    <row r="87955" spans="33:37" x14ac:dyDescent="0.25">
      <c r="AG87955"/>
      <c r="AI87955"/>
      <c r="AK87955"/>
    </row>
    <row r="87956" spans="33:37" x14ac:dyDescent="0.25">
      <c r="AG87956"/>
      <c r="AI87956"/>
      <c r="AK87956"/>
    </row>
    <row r="87957" spans="33:37" x14ac:dyDescent="0.25">
      <c r="AG87957"/>
      <c r="AI87957"/>
      <c r="AK87957"/>
    </row>
    <row r="87958" spans="33:37" x14ac:dyDescent="0.25">
      <c r="AG87958"/>
      <c r="AI87958"/>
      <c r="AK87958"/>
    </row>
    <row r="87959" spans="33:37" x14ac:dyDescent="0.25">
      <c r="AG87959"/>
      <c r="AI87959"/>
      <c r="AK87959"/>
    </row>
    <row r="87960" spans="33:37" x14ac:dyDescent="0.25">
      <c r="AG87960"/>
      <c r="AI87960"/>
      <c r="AK87960"/>
    </row>
    <row r="87961" spans="33:37" x14ac:dyDescent="0.25">
      <c r="AG87961"/>
      <c r="AI87961"/>
      <c r="AK87961"/>
    </row>
    <row r="87962" spans="33:37" x14ac:dyDescent="0.25">
      <c r="AG87962"/>
      <c r="AI87962"/>
      <c r="AK87962"/>
    </row>
    <row r="87963" spans="33:37" x14ac:dyDescent="0.25">
      <c r="AG87963"/>
      <c r="AI87963"/>
      <c r="AK87963"/>
    </row>
    <row r="87964" spans="33:37" x14ac:dyDescent="0.25">
      <c r="AG87964"/>
      <c r="AI87964"/>
      <c r="AK87964"/>
    </row>
    <row r="87965" spans="33:37" x14ac:dyDescent="0.25">
      <c r="AG87965"/>
      <c r="AI87965"/>
      <c r="AK87965"/>
    </row>
    <row r="87966" spans="33:37" x14ac:dyDescent="0.25">
      <c r="AG87966"/>
      <c r="AI87966"/>
      <c r="AK87966"/>
    </row>
    <row r="87967" spans="33:37" x14ac:dyDescent="0.25">
      <c r="AG87967"/>
      <c r="AI87967"/>
      <c r="AK87967"/>
    </row>
    <row r="87968" spans="33:37" x14ac:dyDescent="0.25">
      <c r="AG87968"/>
      <c r="AI87968"/>
      <c r="AK87968"/>
    </row>
    <row r="87969" spans="33:37" x14ac:dyDescent="0.25">
      <c r="AG87969"/>
      <c r="AI87969"/>
      <c r="AK87969"/>
    </row>
    <row r="87970" spans="33:37" x14ac:dyDescent="0.25">
      <c r="AG87970"/>
      <c r="AI87970"/>
      <c r="AK87970"/>
    </row>
    <row r="87971" spans="33:37" x14ac:dyDescent="0.25">
      <c r="AG87971"/>
      <c r="AI87971"/>
      <c r="AK87971"/>
    </row>
    <row r="87972" spans="33:37" x14ac:dyDescent="0.25">
      <c r="AG87972"/>
      <c r="AI87972"/>
      <c r="AK87972"/>
    </row>
    <row r="87973" spans="33:37" x14ac:dyDescent="0.25">
      <c r="AG87973"/>
      <c r="AI87973"/>
      <c r="AK87973"/>
    </row>
    <row r="87974" spans="33:37" x14ac:dyDescent="0.25">
      <c r="AG87974"/>
      <c r="AI87974"/>
      <c r="AK87974"/>
    </row>
    <row r="87975" spans="33:37" x14ac:dyDescent="0.25">
      <c r="AG87975"/>
      <c r="AI87975"/>
      <c r="AK87975"/>
    </row>
    <row r="87976" spans="33:37" x14ac:dyDescent="0.25">
      <c r="AG87976"/>
      <c r="AI87976"/>
      <c r="AK87976"/>
    </row>
    <row r="87977" spans="33:37" x14ac:dyDescent="0.25">
      <c r="AG87977"/>
      <c r="AI87977"/>
      <c r="AK87977"/>
    </row>
    <row r="87978" spans="33:37" x14ac:dyDescent="0.25">
      <c r="AG87978"/>
      <c r="AI87978"/>
      <c r="AK87978"/>
    </row>
    <row r="87979" spans="33:37" x14ac:dyDescent="0.25">
      <c r="AG87979"/>
      <c r="AI87979"/>
      <c r="AK87979"/>
    </row>
    <row r="87980" spans="33:37" x14ac:dyDescent="0.25">
      <c r="AG87980"/>
      <c r="AI87980"/>
      <c r="AK87980"/>
    </row>
    <row r="87981" spans="33:37" x14ac:dyDescent="0.25">
      <c r="AG87981"/>
      <c r="AI87981"/>
      <c r="AK87981"/>
    </row>
    <row r="87982" spans="33:37" x14ac:dyDescent="0.25">
      <c r="AG87982"/>
      <c r="AI87982"/>
      <c r="AK87982"/>
    </row>
    <row r="87983" spans="33:37" x14ac:dyDescent="0.25">
      <c r="AG87983"/>
      <c r="AI87983"/>
      <c r="AK87983"/>
    </row>
    <row r="87984" spans="33:37" x14ac:dyDescent="0.25">
      <c r="AG87984"/>
      <c r="AI87984"/>
      <c r="AK87984"/>
    </row>
    <row r="87985" spans="33:37" x14ac:dyDescent="0.25">
      <c r="AG87985"/>
      <c r="AI87985"/>
      <c r="AK87985"/>
    </row>
    <row r="87986" spans="33:37" x14ac:dyDescent="0.25">
      <c r="AG87986"/>
      <c r="AI87986"/>
      <c r="AK87986"/>
    </row>
    <row r="87987" spans="33:37" x14ac:dyDescent="0.25">
      <c r="AG87987"/>
      <c r="AI87987"/>
      <c r="AK87987"/>
    </row>
    <row r="87988" spans="33:37" x14ac:dyDescent="0.25">
      <c r="AG87988"/>
      <c r="AI87988"/>
      <c r="AK87988"/>
    </row>
    <row r="87989" spans="33:37" x14ac:dyDescent="0.25">
      <c r="AG87989"/>
      <c r="AI87989"/>
      <c r="AK87989"/>
    </row>
    <row r="87990" spans="33:37" x14ac:dyDescent="0.25">
      <c r="AG87990"/>
      <c r="AI87990"/>
      <c r="AK87990"/>
    </row>
    <row r="87991" spans="33:37" x14ac:dyDescent="0.25">
      <c r="AG87991"/>
      <c r="AI87991"/>
      <c r="AK87991"/>
    </row>
    <row r="87992" spans="33:37" x14ac:dyDescent="0.25">
      <c r="AG87992"/>
      <c r="AI87992"/>
      <c r="AK87992"/>
    </row>
    <row r="87993" spans="33:37" x14ac:dyDescent="0.25">
      <c r="AG87993"/>
      <c r="AI87993"/>
      <c r="AK87993"/>
    </row>
    <row r="87994" spans="33:37" x14ac:dyDescent="0.25">
      <c r="AG87994"/>
      <c r="AI87994"/>
      <c r="AK87994"/>
    </row>
    <row r="87995" spans="33:37" x14ac:dyDescent="0.25">
      <c r="AG87995"/>
      <c r="AI87995"/>
      <c r="AK87995"/>
    </row>
    <row r="87996" spans="33:37" x14ac:dyDescent="0.25">
      <c r="AG87996"/>
      <c r="AI87996"/>
      <c r="AK87996"/>
    </row>
    <row r="87997" spans="33:37" x14ac:dyDescent="0.25">
      <c r="AG87997"/>
      <c r="AI87997"/>
      <c r="AK87997"/>
    </row>
    <row r="87998" spans="33:37" x14ac:dyDescent="0.25">
      <c r="AG87998"/>
      <c r="AI87998"/>
      <c r="AK87998"/>
    </row>
    <row r="87999" spans="33:37" x14ac:dyDescent="0.25">
      <c r="AG87999"/>
      <c r="AI87999"/>
      <c r="AK87999"/>
    </row>
    <row r="88000" spans="33:37" x14ac:dyDescent="0.25">
      <c r="AG88000"/>
      <c r="AI88000"/>
      <c r="AK88000"/>
    </row>
    <row r="88001" spans="33:37" x14ac:dyDescent="0.25">
      <c r="AG88001"/>
      <c r="AI88001"/>
      <c r="AK88001"/>
    </row>
    <row r="88002" spans="33:37" x14ac:dyDescent="0.25">
      <c r="AG88002"/>
      <c r="AI88002"/>
      <c r="AK88002"/>
    </row>
    <row r="88003" spans="33:37" x14ac:dyDescent="0.25">
      <c r="AG88003"/>
      <c r="AI88003"/>
      <c r="AK88003"/>
    </row>
    <row r="88004" spans="33:37" x14ac:dyDescent="0.25">
      <c r="AG88004"/>
      <c r="AI88004"/>
      <c r="AK88004"/>
    </row>
    <row r="88005" spans="33:37" x14ac:dyDescent="0.25">
      <c r="AG88005"/>
      <c r="AI88005"/>
      <c r="AK88005"/>
    </row>
    <row r="88006" spans="33:37" x14ac:dyDescent="0.25">
      <c r="AG88006"/>
      <c r="AI88006"/>
      <c r="AK88006"/>
    </row>
    <row r="88007" spans="33:37" x14ac:dyDescent="0.25">
      <c r="AG88007"/>
      <c r="AI88007"/>
      <c r="AK88007"/>
    </row>
    <row r="88008" spans="33:37" x14ac:dyDescent="0.25">
      <c r="AG88008"/>
      <c r="AI88008"/>
      <c r="AK88008"/>
    </row>
    <row r="88009" spans="33:37" x14ac:dyDescent="0.25">
      <c r="AG88009"/>
      <c r="AI88009"/>
      <c r="AK88009"/>
    </row>
    <row r="88010" spans="33:37" x14ac:dyDescent="0.25">
      <c r="AG88010"/>
      <c r="AI88010"/>
      <c r="AK88010"/>
    </row>
    <row r="88011" spans="33:37" x14ac:dyDescent="0.25">
      <c r="AG88011"/>
      <c r="AI88011"/>
      <c r="AK88011"/>
    </row>
    <row r="88012" spans="33:37" x14ac:dyDescent="0.25">
      <c r="AG88012"/>
      <c r="AI88012"/>
      <c r="AK88012"/>
    </row>
    <row r="88013" spans="33:37" x14ac:dyDescent="0.25">
      <c r="AG88013"/>
      <c r="AI88013"/>
      <c r="AK88013"/>
    </row>
    <row r="88014" spans="33:37" x14ac:dyDescent="0.25">
      <c r="AG88014"/>
      <c r="AI88014"/>
      <c r="AK88014"/>
    </row>
    <row r="88015" spans="33:37" x14ac:dyDescent="0.25">
      <c r="AG88015"/>
      <c r="AI88015"/>
      <c r="AK88015"/>
    </row>
    <row r="88016" spans="33:37" x14ac:dyDescent="0.25">
      <c r="AG88016"/>
      <c r="AI88016"/>
      <c r="AK88016"/>
    </row>
    <row r="88017" spans="33:37" x14ac:dyDescent="0.25">
      <c r="AG88017"/>
      <c r="AI88017"/>
      <c r="AK88017"/>
    </row>
    <row r="88018" spans="33:37" x14ac:dyDescent="0.25">
      <c r="AG88018"/>
      <c r="AI88018"/>
      <c r="AK88018"/>
    </row>
    <row r="88019" spans="33:37" x14ac:dyDescent="0.25">
      <c r="AG88019"/>
      <c r="AI88019"/>
      <c r="AK88019"/>
    </row>
    <row r="88020" spans="33:37" x14ac:dyDescent="0.25">
      <c r="AG88020"/>
      <c r="AI88020"/>
      <c r="AK88020"/>
    </row>
    <row r="88021" spans="33:37" x14ac:dyDescent="0.25">
      <c r="AG88021"/>
      <c r="AI88021"/>
      <c r="AK88021"/>
    </row>
    <row r="88022" spans="33:37" x14ac:dyDescent="0.25">
      <c r="AG88022"/>
      <c r="AI88022"/>
      <c r="AK88022"/>
    </row>
    <row r="88023" spans="33:37" x14ac:dyDescent="0.25">
      <c r="AG88023"/>
      <c r="AI88023"/>
      <c r="AK88023"/>
    </row>
    <row r="88024" spans="33:37" x14ac:dyDescent="0.25">
      <c r="AG88024"/>
      <c r="AI88024"/>
      <c r="AK88024"/>
    </row>
    <row r="88025" spans="33:37" x14ac:dyDescent="0.25">
      <c r="AG88025"/>
      <c r="AI88025"/>
      <c r="AK88025"/>
    </row>
    <row r="88026" spans="33:37" x14ac:dyDescent="0.25">
      <c r="AG88026"/>
      <c r="AI88026"/>
      <c r="AK88026"/>
    </row>
    <row r="88027" spans="33:37" x14ac:dyDescent="0.25">
      <c r="AG88027"/>
      <c r="AI88027"/>
      <c r="AK88027"/>
    </row>
    <row r="88028" spans="33:37" x14ac:dyDescent="0.25">
      <c r="AG88028"/>
      <c r="AI88028"/>
      <c r="AK88028"/>
    </row>
    <row r="88029" spans="33:37" x14ac:dyDescent="0.25">
      <c r="AG88029"/>
      <c r="AI88029"/>
      <c r="AK88029"/>
    </row>
    <row r="88030" spans="33:37" x14ac:dyDescent="0.25">
      <c r="AG88030"/>
      <c r="AI88030"/>
      <c r="AK88030"/>
    </row>
    <row r="88031" spans="33:37" x14ac:dyDescent="0.25">
      <c r="AG88031"/>
      <c r="AI88031"/>
      <c r="AK88031"/>
    </row>
    <row r="88032" spans="33:37" x14ac:dyDescent="0.25">
      <c r="AG88032"/>
      <c r="AI88032"/>
      <c r="AK88032"/>
    </row>
    <row r="88033" spans="33:37" x14ac:dyDescent="0.25">
      <c r="AG88033"/>
      <c r="AI88033"/>
      <c r="AK88033"/>
    </row>
    <row r="88034" spans="33:37" x14ac:dyDescent="0.25">
      <c r="AG88034"/>
      <c r="AI88034"/>
      <c r="AK88034"/>
    </row>
    <row r="88035" spans="33:37" x14ac:dyDescent="0.25">
      <c r="AG88035"/>
      <c r="AI88035"/>
      <c r="AK88035"/>
    </row>
    <row r="88036" spans="33:37" x14ac:dyDescent="0.25">
      <c r="AG88036"/>
      <c r="AI88036"/>
      <c r="AK88036"/>
    </row>
    <row r="88037" spans="33:37" x14ac:dyDescent="0.25">
      <c r="AG88037"/>
      <c r="AI88037"/>
      <c r="AK88037"/>
    </row>
    <row r="88038" spans="33:37" x14ac:dyDescent="0.25">
      <c r="AG88038"/>
      <c r="AI88038"/>
      <c r="AK88038"/>
    </row>
    <row r="88039" spans="33:37" x14ac:dyDescent="0.25">
      <c r="AG88039"/>
      <c r="AI88039"/>
      <c r="AK88039"/>
    </row>
    <row r="88040" spans="33:37" x14ac:dyDescent="0.25">
      <c r="AG88040"/>
      <c r="AI88040"/>
      <c r="AK88040"/>
    </row>
    <row r="88041" spans="33:37" x14ac:dyDescent="0.25">
      <c r="AG88041"/>
      <c r="AI88041"/>
      <c r="AK88041"/>
    </row>
    <row r="88042" spans="33:37" x14ac:dyDescent="0.25">
      <c r="AG88042"/>
      <c r="AI88042"/>
      <c r="AK88042"/>
    </row>
    <row r="88043" spans="33:37" x14ac:dyDescent="0.25">
      <c r="AG88043"/>
      <c r="AI88043"/>
      <c r="AK88043"/>
    </row>
    <row r="88044" spans="33:37" x14ac:dyDescent="0.25">
      <c r="AG88044"/>
      <c r="AI88044"/>
      <c r="AK88044"/>
    </row>
    <row r="88045" spans="33:37" x14ac:dyDescent="0.25">
      <c r="AG88045"/>
      <c r="AI88045"/>
      <c r="AK88045"/>
    </row>
    <row r="88046" spans="33:37" x14ac:dyDescent="0.25">
      <c r="AG88046"/>
      <c r="AI88046"/>
      <c r="AK88046"/>
    </row>
    <row r="88047" spans="33:37" x14ac:dyDescent="0.25">
      <c r="AG88047"/>
      <c r="AI88047"/>
      <c r="AK88047"/>
    </row>
    <row r="88048" spans="33:37" x14ac:dyDescent="0.25">
      <c r="AG88048"/>
      <c r="AI88048"/>
      <c r="AK88048"/>
    </row>
    <row r="88049" spans="33:37" x14ac:dyDescent="0.25">
      <c r="AG88049"/>
      <c r="AI88049"/>
      <c r="AK88049"/>
    </row>
    <row r="88050" spans="33:37" x14ac:dyDescent="0.25">
      <c r="AG88050"/>
      <c r="AI88050"/>
      <c r="AK88050"/>
    </row>
    <row r="88051" spans="33:37" x14ac:dyDescent="0.25">
      <c r="AG88051"/>
      <c r="AI88051"/>
      <c r="AK88051"/>
    </row>
    <row r="88052" spans="33:37" x14ac:dyDescent="0.25">
      <c r="AG88052"/>
      <c r="AI88052"/>
      <c r="AK88052"/>
    </row>
    <row r="88053" spans="33:37" x14ac:dyDescent="0.25">
      <c r="AG88053"/>
      <c r="AI88053"/>
      <c r="AK88053"/>
    </row>
    <row r="88054" spans="33:37" x14ac:dyDescent="0.25">
      <c r="AG88054"/>
      <c r="AI88054"/>
      <c r="AK88054"/>
    </row>
    <row r="88055" spans="33:37" x14ac:dyDescent="0.25">
      <c r="AG88055"/>
      <c r="AI88055"/>
      <c r="AK88055"/>
    </row>
    <row r="88056" spans="33:37" x14ac:dyDescent="0.25">
      <c r="AG88056"/>
      <c r="AI88056"/>
      <c r="AK88056"/>
    </row>
    <row r="88057" spans="33:37" x14ac:dyDescent="0.25">
      <c r="AG88057"/>
      <c r="AI88057"/>
      <c r="AK88057"/>
    </row>
    <row r="88058" spans="33:37" x14ac:dyDescent="0.25">
      <c r="AG88058"/>
      <c r="AI88058"/>
      <c r="AK88058"/>
    </row>
    <row r="88059" spans="33:37" x14ac:dyDescent="0.25">
      <c r="AG88059"/>
      <c r="AI88059"/>
      <c r="AK88059"/>
    </row>
    <row r="88060" spans="33:37" x14ac:dyDescent="0.25">
      <c r="AG88060"/>
      <c r="AI88060"/>
      <c r="AK88060"/>
    </row>
    <row r="88061" spans="33:37" x14ac:dyDescent="0.25">
      <c r="AG88061"/>
      <c r="AI88061"/>
      <c r="AK88061"/>
    </row>
    <row r="88062" spans="33:37" x14ac:dyDescent="0.25">
      <c r="AG88062"/>
      <c r="AI88062"/>
      <c r="AK88062"/>
    </row>
    <row r="88063" spans="33:37" x14ac:dyDescent="0.25">
      <c r="AG88063"/>
      <c r="AI88063"/>
      <c r="AK88063"/>
    </row>
    <row r="88064" spans="33:37" x14ac:dyDescent="0.25">
      <c r="AG88064"/>
      <c r="AI88064"/>
      <c r="AK88064"/>
    </row>
    <row r="88065" spans="33:37" x14ac:dyDescent="0.25">
      <c r="AG88065"/>
      <c r="AI88065"/>
      <c r="AK88065"/>
    </row>
    <row r="88066" spans="33:37" x14ac:dyDescent="0.25">
      <c r="AG88066"/>
      <c r="AI88066"/>
      <c r="AK88066"/>
    </row>
    <row r="88067" spans="33:37" x14ac:dyDescent="0.25">
      <c r="AG88067"/>
      <c r="AI88067"/>
      <c r="AK88067"/>
    </row>
    <row r="88068" spans="33:37" x14ac:dyDescent="0.25">
      <c r="AG88068"/>
      <c r="AI88068"/>
      <c r="AK88068"/>
    </row>
    <row r="88069" spans="33:37" x14ac:dyDescent="0.25">
      <c r="AG88069"/>
      <c r="AI88069"/>
      <c r="AK88069"/>
    </row>
    <row r="88070" spans="33:37" x14ac:dyDescent="0.25">
      <c r="AG88070"/>
      <c r="AI88070"/>
      <c r="AK88070"/>
    </row>
    <row r="88071" spans="33:37" x14ac:dyDescent="0.25">
      <c r="AG88071"/>
      <c r="AI88071"/>
      <c r="AK88071"/>
    </row>
    <row r="88072" spans="33:37" x14ac:dyDescent="0.25">
      <c r="AG88072"/>
      <c r="AI88072"/>
      <c r="AK88072"/>
    </row>
    <row r="88073" spans="33:37" x14ac:dyDescent="0.25">
      <c r="AG88073"/>
      <c r="AI88073"/>
      <c r="AK88073"/>
    </row>
    <row r="88074" spans="33:37" x14ac:dyDescent="0.25">
      <c r="AG88074"/>
      <c r="AI88074"/>
      <c r="AK88074"/>
    </row>
    <row r="88075" spans="33:37" x14ac:dyDescent="0.25">
      <c r="AG88075"/>
      <c r="AI88075"/>
      <c r="AK88075"/>
    </row>
    <row r="88076" spans="33:37" x14ac:dyDescent="0.25">
      <c r="AG88076"/>
      <c r="AI88076"/>
      <c r="AK88076"/>
    </row>
    <row r="88077" spans="33:37" x14ac:dyDescent="0.25">
      <c r="AG88077"/>
      <c r="AI88077"/>
      <c r="AK88077"/>
    </row>
    <row r="88078" spans="33:37" x14ac:dyDescent="0.25">
      <c r="AG88078"/>
      <c r="AI88078"/>
      <c r="AK88078"/>
    </row>
    <row r="88079" spans="33:37" x14ac:dyDescent="0.25">
      <c r="AG88079"/>
      <c r="AI88079"/>
      <c r="AK88079"/>
    </row>
    <row r="88080" spans="33:37" x14ac:dyDescent="0.25">
      <c r="AG88080"/>
      <c r="AI88080"/>
      <c r="AK88080"/>
    </row>
    <row r="88081" spans="33:37" x14ac:dyDescent="0.25">
      <c r="AG88081"/>
      <c r="AI88081"/>
      <c r="AK88081"/>
    </row>
    <row r="88082" spans="33:37" x14ac:dyDescent="0.25">
      <c r="AG88082"/>
      <c r="AI88082"/>
      <c r="AK88082"/>
    </row>
    <row r="88083" spans="33:37" x14ac:dyDescent="0.25">
      <c r="AG88083"/>
      <c r="AI88083"/>
      <c r="AK88083"/>
    </row>
    <row r="88084" spans="33:37" x14ac:dyDescent="0.25">
      <c r="AG88084"/>
      <c r="AI88084"/>
      <c r="AK88084"/>
    </row>
    <row r="88085" spans="33:37" x14ac:dyDescent="0.25">
      <c r="AG88085"/>
      <c r="AI88085"/>
      <c r="AK88085"/>
    </row>
    <row r="88086" spans="33:37" x14ac:dyDescent="0.25">
      <c r="AG88086"/>
      <c r="AI88086"/>
      <c r="AK88086"/>
    </row>
    <row r="88087" spans="33:37" x14ac:dyDescent="0.25">
      <c r="AG88087"/>
      <c r="AI88087"/>
      <c r="AK88087"/>
    </row>
    <row r="88088" spans="33:37" x14ac:dyDescent="0.25">
      <c r="AG88088"/>
      <c r="AI88088"/>
      <c r="AK88088"/>
    </row>
    <row r="88089" spans="33:37" x14ac:dyDescent="0.25">
      <c r="AG88089"/>
      <c r="AI88089"/>
      <c r="AK88089"/>
    </row>
    <row r="88090" spans="33:37" x14ac:dyDescent="0.25">
      <c r="AG88090"/>
      <c r="AI88090"/>
      <c r="AK88090"/>
    </row>
    <row r="88091" spans="33:37" x14ac:dyDescent="0.25">
      <c r="AG88091"/>
      <c r="AI88091"/>
      <c r="AK88091"/>
    </row>
    <row r="88092" spans="33:37" x14ac:dyDescent="0.25">
      <c r="AG88092"/>
      <c r="AI88092"/>
      <c r="AK88092"/>
    </row>
    <row r="88093" spans="33:37" x14ac:dyDescent="0.25">
      <c r="AG88093"/>
      <c r="AI88093"/>
      <c r="AK88093"/>
    </row>
    <row r="88094" spans="33:37" x14ac:dyDescent="0.25">
      <c r="AG88094"/>
      <c r="AI88094"/>
      <c r="AK88094"/>
    </row>
    <row r="88095" spans="33:37" x14ac:dyDescent="0.25">
      <c r="AG88095"/>
      <c r="AI88095"/>
      <c r="AK88095"/>
    </row>
    <row r="88096" spans="33:37" x14ac:dyDescent="0.25">
      <c r="AG88096"/>
      <c r="AI88096"/>
      <c r="AK88096"/>
    </row>
    <row r="88097" spans="33:37" x14ac:dyDescent="0.25">
      <c r="AG88097"/>
      <c r="AI88097"/>
      <c r="AK88097"/>
    </row>
    <row r="88098" spans="33:37" x14ac:dyDescent="0.25">
      <c r="AG88098"/>
      <c r="AI88098"/>
      <c r="AK88098"/>
    </row>
    <row r="88099" spans="33:37" x14ac:dyDescent="0.25">
      <c r="AG88099"/>
      <c r="AI88099"/>
      <c r="AK88099"/>
    </row>
    <row r="88100" spans="33:37" x14ac:dyDescent="0.25">
      <c r="AG88100"/>
      <c r="AI88100"/>
      <c r="AK88100"/>
    </row>
    <row r="88101" spans="33:37" x14ac:dyDescent="0.25">
      <c r="AG88101"/>
      <c r="AI88101"/>
      <c r="AK88101"/>
    </row>
    <row r="88102" spans="33:37" x14ac:dyDescent="0.25">
      <c r="AG88102"/>
      <c r="AI88102"/>
      <c r="AK88102"/>
    </row>
    <row r="88103" spans="33:37" x14ac:dyDescent="0.25">
      <c r="AG88103"/>
      <c r="AI88103"/>
      <c r="AK88103"/>
    </row>
    <row r="88104" spans="33:37" x14ac:dyDescent="0.25">
      <c r="AG88104"/>
      <c r="AI88104"/>
      <c r="AK88104"/>
    </row>
    <row r="88105" spans="33:37" x14ac:dyDescent="0.25">
      <c r="AG88105"/>
      <c r="AI88105"/>
      <c r="AK88105"/>
    </row>
    <row r="88106" spans="33:37" x14ac:dyDescent="0.25">
      <c r="AG88106"/>
      <c r="AI88106"/>
      <c r="AK88106"/>
    </row>
    <row r="88107" spans="33:37" x14ac:dyDescent="0.25">
      <c r="AG88107"/>
      <c r="AI88107"/>
      <c r="AK88107"/>
    </row>
    <row r="88108" spans="33:37" x14ac:dyDescent="0.25">
      <c r="AG88108"/>
      <c r="AI88108"/>
      <c r="AK88108"/>
    </row>
    <row r="88109" spans="33:37" x14ac:dyDescent="0.25">
      <c r="AG88109"/>
      <c r="AI88109"/>
      <c r="AK88109"/>
    </row>
    <row r="88110" spans="33:37" x14ac:dyDescent="0.25">
      <c r="AG88110"/>
      <c r="AI88110"/>
      <c r="AK88110"/>
    </row>
    <row r="88111" spans="33:37" x14ac:dyDescent="0.25">
      <c r="AG88111"/>
      <c r="AI88111"/>
      <c r="AK88111"/>
    </row>
    <row r="88112" spans="33:37" x14ac:dyDescent="0.25">
      <c r="AG88112"/>
      <c r="AI88112"/>
      <c r="AK88112"/>
    </row>
    <row r="88113" spans="33:37" x14ac:dyDescent="0.25">
      <c r="AG88113"/>
      <c r="AI88113"/>
      <c r="AK88113"/>
    </row>
    <row r="88114" spans="33:37" x14ac:dyDescent="0.25">
      <c r="AG88114"/>
      <c r="AI88114"/>
      <c r="AK88114"/>
    </row>
    <row r="88115" spans="33:37" x14ac:dyDescent="0.25">
      <c r="AG88115"/>
      <c r="AI88115"/>
      <c r="AK88115"/>
    </row>
    <row r="88116" spans="33:37" x14ac:dyDescent="0.25">
      <c r="AG88116"/>
      <c r="AI88116"/>
      <c r="AK88116"/>
    </row>
    <row r="88117" spans="33:37" x14ac:dyDescent="0.25">
      <c r="AG88117"/>
      <c r="AI88117"/>
      <c r="AK88117"/>
    </row>
    <row r="88118" spans="33:37" x14ac:dyDescent="0.25">
      <c r="AG88118"/>
      <c r="AI88118"/>
      <c r="AK88118"/>
    </row>
    <row r="88119" spans="33:37" x14ac:dyDescent="0.25">
      <c r="AG88119"/>
      <c r="AI88119"/>
      <c r="AK88119"/>
    </row>
    <row r="88120" spans="33:37" x14ac:dyDescent="0.25">
      <c r="AG88120"/>
      <c r="AI88120"/>
      <c r="AK88120"/>
    </row>
    <row r="88121" spans="33:37" x14ac:dyDescent="0.25">
      <c r="AG88121"/>
      <c r="AI88121"/>
      <c r="AK88121"/>
    </row>
    <row r="88122" spans="33:37" x14ac:dyDescent="0.25">
      <c r="AG88122"/>
      <c r="AI88122"/>
      <c r="AK88122"/>
    </row>
    <row r="88123" spans="33:37" x14ac:dyDescent="0.25">
      <c r="AG88123"/>
      <c r="AI88123"/>
      <c r="AK88123"/>
    </row>
    <row r="88124" spans="33:37" x14ac:dyDescent="0.25">
      <c r="AG88124"/>
      <c r="AI88124"/>
      <c r="AK88124"/>
    </row>
    <row r="88125" spans="33:37" x14ac:dyDescent="0.25">
      <c r="AG88125"/>
      <c r="AI88125"/>
      <c r="AK88125"/>
    </row>
    <row r="88126" spans="33:37" x14ac:dyDescent="0.25">
      <c r="AG88126"/>
      <c r="AI88126"/>
      <c r="AK88126"/>
    </row>
    <row r="88127" spans="33:37" x14ac:dyDescent="0.25">
      <c r="AG88127"/>
      <c r="AI88127"/>
      <c r="AK88127"/>
    </row>
    <row r="88128" spans="33:37" x14ac:dyDescent="0.25">
      <c r="AG88128"/>
      <c r="AI88128"/>
      <c r="AK88128"/>
    </row>
    <row r="88129" spans="33:37" x14ac:dyDescent="0.25">
      <c r="AG88129"/>
      <c r="AI88129"/>
      <c r="AK88129"/>
    </row>
    <row r="88130" spans="33:37" x14ac:dyDescent="0.25">
      <c r="AG88130"/>
      <c r="AI88130"/>
      <c r="AK88130"/>
    </row>
    <row r="88131" spans="33:37" x14ac:dyDescent="0.25">
      <c r="AG88131"/>
      <c r="AI88131"/>
      <c r="AK88131"/>
    </row>
    <row r="88132" spans="33:37" x14ac:dyDescent="0.25">
      <c r="AG88132"/>
      <c r="AI88132"/>
      <c r="AK88132"/>
    </row>
    <row r="88133" spans="33:37" x14ac:dyDescent="0.25">
      <c r="AG88133"/>
      <c r="AI88133"/>
      <c r="AK88133"/>
    </row>
    <row r="88134" spans="33:37" x14ac:dyDescent="0.25">
      <c r="AG88134"/>
      <c r="AI88134"/>
      <c r="AK88134"/>
    </row>
    <row r="88135" spans="33:37" x14ac:dyDescent="0.25">
      <c r="AG88135"/>
      <c r="AI88135"/>
      <c r="AK88135"/>
    </row>
    <row r="88136" spans="33:37" x14ac:dyDescent="0.25">
      <c r="AG88136"/>
      <c r="AI88136"/>
      <c r="AK88136"/>
    </row>
    <row r="88137" spans="33:37" x14ac:dyDescent="0.25">
      <c r="AG88137"/>
      <c r="AI88137"/>
      <c r="AK88137"/>
    </row>
    <row r="88138" spans="33:37" x14ac:dyDescent="0.25">
      <c r="AG88138"/>
      <c r="AI88138"/>
      <c r="AK88138"/>
    </row>
    <row r="88139" spans="33:37" x14ac:dyDescent="0.25">
      <c r="AG88139"/>
      <c r="AI88139"/>
      <c r="AK88139"/>
    </row>
    <row r="88140" spans="33:37" x14ac:dyDescent="0.25">
      <c r="AG88140"/>
      <c r="AI88140"/>
      <c r="AK88140"/>
    </row>
    <row r="88141" spans="33:37" x14ac:dyDescent="0.25">
      <c r="AG88141"/>
      <c r="AI88141"/>
      <c r="AK88141"/>
    </row>
    <row r="88142" spans="33:37" x14ac:dyDescent="0.25">
      <c r="AG88142"/>
      <c r="AI88142"/>
      <c r="AK88142"/>
    </row>
    <row r="88143" spans="33:37" x14ac:dyDescent="0.25">
      <c r="AG88143"/>
      <c r="AI88143"/>
      <c r="AK88143"/>
    </row>
    <row r="88144" spans="33:37" x14ac:dyDescent="0.25">
      <c r="AG88144"/>
      <c r="AI88144"/>
      <c r="AK88144"/>
    </row>
    <row r="88145" spans="33:37" x14ac:dyDescent="0.25">
      <c r="AG88145"/>
      <c r="AI88145"/>
      <c r="AK88145"/>
    </row>
    <row r="88146" spans="33:37" x14ac:dyDescent="0.25">
      <c r="AG88146"/>
      <c r="AI88146"/>
      <c r="AK88146"/>
    </row>
    <row r="88147" spans="33:37" x14ac:dyDescent="0.25">
      <c r="AG88147"/>
      <c r="AI88147"/>
      <c r="AK88147"/>
    </row>
    <row r="88148" spans="33:37" x14ac:dyDescent="0.25">
      <c r="AG88148"/>
      <c r="AI88148"/>
      <c r="AK88148"/>
    </row>
    <row r="88149" spans="33:37" x14ac:dyDescent="0.25">
      <c r="AG88149"/>
      <c r="AI88149"/>
      <c r="AK88149"/>
    </row>
    <row r="88150" spans="33:37" x14ac:dyDescent="0.25">
      <c r="AG88150"/>
      <c r="AI88150"/>
      <c r="AK88150"/>
    </row>
    <row r="88151" spans="33:37" x14ac:dyDescent="0.25">
      <c r="AG88151"/>
      <c r="AI88151"/>
      <c r="AK88151"/>
    </row>
    <row r="88152" spans="33:37" x14ac:dyDescent="0.25">
      <c r="AG88152"/>
      <c r="AI88152"/>
      <c r="AK88152"/>
    </row>
    <row r="88153" spans="33:37" x14ac:dyDescent="0.25">
      <c r="AG88153"/>
      <c r="AI88153"/>
      <c r="AK88153"/>
    </row>
    <row r="88154" spans="33:37" x14ac:dyDescent="0.25">
      <c r="AG88154"/>
      <c r="AI88154"/>
      <c r="AK88154"/>
    </row>
    <row r="88155" spans="33:37" x14ac:dyDescent="0.25">
      <c r="AG88155"/>
      <c r="AI88155"/>
      <c r="AK88155"/>
    </row>
    <row r="88156" spans="33:37" x14ac:dyDescent="0.25">
      <c r="AG88156"/>
      <c r="AI88156"/>
      <c r="AK88156"/>
    </row>
    <row r="88157" spans="33:37" x14ac:dyDescent="0.25">
      <c r="AG88157"/>
      <c r="AI88157"/>
      <c r="AK88157"/>
    </row>
    <row r="88158" spans="33:37" x14ac:dyDescent="0.25">
      <c r="AG88158"/>
      <c r="AI88158"/>
      <c r="AK88158"/>
    </row>
    <row r="88159" spans="33:37" x14ac:dyDescent="0.25">
      <c r="AG88159"/>
      <c r="AI88159"/>
      <c r="AK88159"/>
    </row>
    <row r="88160" spans="33:37" x14ac:dyDescent="0.25">
      <c r="AG88160"/>
      <c r="AI88160"/>
      <c r="AK88160"/>
    </row>
    <row r="88161" spans="33:37" x14ac:dyDescent="0.25">
      <c r="AG88161"/>
      <c r="AI88161"/>
      <c r="AK88161"/>
    </row>
    <row r="88162" spans="33:37" x14ac:dyDescent="0.25">
      <c r="AG88162"/>
      <c r="AI88162"/>
      <c r="AK88162"/>
    </row>
    <row r="88163" spans="33:37" x14ac:dyDescent="0.25">
      <c r="AG88163"/>
      <c r="AI88163"/>
      <c r="AK88163"/>
    </row>
    <row r="88164" spans="33:37" x14ac:dyDescent="0.25">
      <c r="AG88164"/>
      <c r="AI88164"/>
      <c r="AK88164"/>
    </row>
    <row r="88165" spans="33:37" x14ac:dyDescent="0.25">
      <c r="AG88165"/>
      <c r="AI88165"/>
      <c r="AK88165"/>
    </row>
    <row r="88166" spans="33:37" x14ac:dyDescent="0.25">
      <c r="AG88166"/>
      <c r="AI88166"/>
      <c r="AK88166"/>
    </row>
    <row r="88167" spans="33:37" x14ac:dyDescent="0.25">
      <c r="AG88167"/>
      <c r="AI88167"/>
      <c r="AK88167"/>
    </row>
    <row r="88168" spans="33:37" x14ac:dyDescent="0.25">
      <c r="AG88168"/>
      <c r="AI88168"/>
      <c r="AK88168"/>
    </row>
    <row r="88169" spans="33:37" x14ac:dyDescent="0.25">
      <c r="AG88169"/>
      <c r="AI88169"/>
      <c r="AK88169"/>
    </row>
    <row r="88170" spans="33:37" x14ac:dyDescent="0.25">
      <c r="AG88170"/>
      <c r="AI88170"/>
      <c r="AK88170"/>
    </row>
    <row r="88171" spans="33:37" x14ac:dyDescent="0.25">
      <c r="AG88171"/>
      <c r="AI88171"/>
      <c r="AK88171"/>
    </row>
    <row r="88172" spans="33:37" x14ac:dyDescent="0.25">
      <c r="AG88172"/>
      <c r="AI88172"/>
      <c r="AK88172"/>
    </row>
    <row r="88173" spans="33:37" x14ac:dyDescent="0.25">
      <c r="AG88173"/>
      <c r="AI88173"/>
      <c r="AK88173"/>
    </row>
    <row r="88174" spans="33:37" x14ac:dyDescent="0.25">
      <c r="AG88174"/>
      <c r="AI88174"/>
      <c r="AK88174"/>
    </row>
    <row r="88175" spans="33:37" x14ac:dyDescent="0.25">
      <c r="AG88175"/>
      <c r="AI88175"/>
      <c r="AK88175"/>
    </row>
    <row r="88176" spans="33:37" x14ac:dyDescent="0.25">
      <c r="AG88176"/>
      <c r="AI88176"/>
      <c r="AK88176"/>
    </row>
    <row r="88177" spans="33:37" x14ac:dyDescent="0.25">
      <c r="AG88177"/>
      <c r="AI88177"/>
      <c r="AK88177"/>
    </row>
    <row r="88178" spans="33:37" x14ac:dyDescent="0.25">
      <c r="AG88178"/>
      <c r="AI88178"/>
      <c r="AK88178"/>
    </row>
    <row r="88179" spans="33:37" x14ac:dyDescent="0.25">
      <c r="AG88179"/>
      <c r="AI88179"/>
      <c r="AK88179"/>
    </row>
    <row r="88180" spans="33:37" x14ac:dyDescent="0.25">
      <c r="AG88180"/>
      <c r="AI88180"/>
      <c r="AK88180"/>
    </row>
    <row r="88181" spans="33:37" x14ac:dyDescent="0.25">
      <c r="AG88181"/>
      <c r="AI88181"/>
      <c r="AK88181"/>
    </row>
    <row r="88182" spans="33:37" x14ac:dyDescent="0.25">
      <c r="AG88182"/>
      <c r="AI88182"/>
      <c r="AK88182"/>
    </row>
    <row r="88183" spans="33:37" x14ac:dyDescent="0.25">
      <c r="AG88183"/>
      <c r="AI88183"/>
      <c r="AK88183"/>
    </row>
    <row r="88184" spans="33:37" x14ac:dyDescent="0.25">
      <c r="AG88184"/>
      <c r="AI88184"/>
      <c r="AK88184"/>
    </row>
    <row r="88185" spans="33:37" x14ac:dyDescent="0.25">
      <c r="AG88185"/>
      <c r="AI88185"/>
      <c r="AK88185"/>
    </row>
    <row r="88186" spans="33:37" x14ac:dyDescent="0.25">
      <c r="AG88186"/>
      <c r="AI88186"/>
      <c r="AK88186"/>
    </row>
    <row r="88187" spans="33:37" x14ac:dyDescent="0.25">
      <c r="AG88187"/>
      <c r="AI88187"/>
      <c r="AK88187"/>
    </row>
    <row r="88188" spans="33:37" x14ac:dyDescent="0.25">
      <c r="AG88188"/>
      <c r="AI88188"/>
      <c r="AK88188"/>
    </row>
    <row r="88189" spans="33:37" x14ac:dyDescent="0.25">
      <c r="AG88189"/>
      <c r="AI88189"/>
      <c r="AK88189"/>
    </row>
    <row r="88190" spans="33:37" x14ac:dyDescent="0.25">
      <c r="AG88190"/>
      <c r="AI88190"/>
      <c r="AK88190"/>
    </row>
    <row r="88191" spans="33:37" x14ac:dyDescent="0.25">
      <c r="AG88191"/>
      <c r="AI88191"/>
      <c r="AK88191"/>
    </row>
    <row r="88192" spans="33:37" x14ac:dyDescent="0.25">
      <c r="AG88192"/>
      <c r="AI88192"/>
      <c r="AK88192"/>
    </row>
    <row r="88193" spans="33:37" x14ac:dyDescent="0.25">
      <c r="AG88193"/>
      <c r="AI88193"/>
      <c r="AK88193"/>
    </row>
    <row r="88194" spans="33:37" x14ac:dyDescent="0.25">
      <c r="AG88194"/>
      <c r="AI88194"/>
      <c r="AK88194"/>
    </row>
    <row r="88195" spans="33:37" x14ac:dyDescent="0.25">
      <c r="AG88195"/>
      <c r="AI88195"/>
      <c r="AK88195"/>
    </row>
    <row r="88196" spans="33:37" x14ac:dyDescent="0.25">
      <c r="AG88196"/>
      <c r="AI88196"/>
      <c r="AK88196"/>
    </row>
    <row r="88197" spans="33:37" x14ac:dyDescent="0.25">
      <c r="AG88197"/>
      <c r="AI88197"/>
      <c r="AK88197"/>
    </row>
    <row r="88198" spans="33:37" x14ac:dyDescent="0.25">
      <c r="AG88198"/>
      <c r="AI88198"/>
      <c r="AK88198"/>
    </row>
    <row r="88199" spans="33:37" x14ac:dyDescent="0.25">
      <c r="AG88199"/>
      <c r="AI88199"/>
      <c r="AK88199"/>
    </row>
    <row r="88200" spans="33:37" x14ac:dyDescent="0.25">
      <c r="AG88200"/>
      <c r="AI88200"/>
      <c r="AK88200"/>
    </row>
    <row r="88201" spans="33:37" x14ac:dyDescent="0.25">
      <c r="AG88201"/>
      <c r="AI88201"/>
      <c r="AK88201"/>
    </row>
    <row r="88202" spans="33:37" x14ac:dyDescent="0.25">
      <c r="AG88202"/>
      <c r="AI88202"/>
      <c r="AK88202"/>
    </row>
    <row r="88203" spans="33:37" x14ac:dyDescent="0.25">
      <c r="AG88203"/>
      <c r="AI88203"/>
      <c r="AK88203"/>
    </row>
    <row r="88204" spans="33:37" x14ac:dyDescent="0.25">
      <c r="AG88204"/>
      <c r="AI88204"/>
      <c r="AK88204"/>
    </row>
    <row r="88205" spans="33:37" x14ac:dyDescent="0.25">
      <c r="AG88205"/>
      <c r="AI88205"/>
      <c r="AK88205"/>
    </row>
    <row r="88206" spans="33:37" x14ac:dyDescent="0.25">
      <c r="AG88206"/>
      <c r="AI88206"/>
      <c r="AK88206"/>
    </row>
    <row r="88207" spans="33:37" x14ac:dyDescent="0.25">
      <c r="AG88207"/>
      <c r="AI88207"/>
      <c r="AK88207"/>
    </row>
    <row r="88208" spans="33:37" x14ac:dyDescent="0.25">
      <c r="AG88208"/>
      <c r="AI88208"/>
      <c r="AK88208"/>
    </row>
    <row r="88209" spans="33:37" x14ac:dyDescent="0.25">
      <c r="AG88209"/>
      <c r="AI88209"/>
      <c r="AK88209"/>
    </row>
    <row r="88210" spans="33:37" x14ac:dyDescent="0.25">
      <c r="AG88210"/>
      <c r="AI88210"/>
      <c r="AK88210"/>
    </row>
    <row r="88211" spans="33:37" x14ac:dyDescent="0.25">
      <c r="AG88211"/>
      <c r="AI88211"/>
      <c r="AK88211"/>
    </row>
    <row r="88212" spans="33:37" x14ac:dyDescent="0.25">
      <c r="AG88212"/>
      <c r="AI88212"/>
      <c r="AK88212"/>
    </row>
    <row r="88213" spans="33:37" x14ac:dyDescent="0.25">
      <c r="AG88213"/>
      <c r="AI88213"/>
      <c r="AK88213"/>
    </row>
    <row r="88214" spans="33:37" x14ac:dyDescent="0.25">
      <c r="AG88214"/>
      <c r="AI88214"/>
      <c r="AK88214"/>
    </row>
    <row r="88215" spans="33:37" x14ac:dyDescent="0.25">
      <c r="AG88215"/>
      <c r="AI88215"/>
      <c r="AK88215"/>
    </row>
    <row r="88216" spans="33:37" x14ac:dyDescent="0.25">
      <c r="AG88216"/>
      <c r="AI88216"/>
      <c r="AK88216"/>
    </row>
    <row r="88217" spans="33:37" x14ac:dyDescent="0.25">
      <c r="AG88217"/>
      <c r="AI88217"/>
      <c r="AK88217"/>
    </row>
    <row r="88218" spans="33:37" x14ac:dyDescent="0.25">
      <c r="AG88218"/>
      <c r="AI88218"/>
      <c r="AK88218"/>
    </row>
    <row r="88219" spans="33:37" x14ac:dyDescent="0.25">
      <c r="AG88219"/>
      <c r="AI88219"/>
      <c r="AK88219"/>
    </row>
    <row r="88220" spans="33:37" x14ac:dyDescent="0.25">
      <c r="AG88220"/>
      <c r="AI88220"/>
      <c r="AK88220"/>
    </row>
    <row r="88221" spans="33:37" x14ac:dyDescent="0.25">
      <c r="AG88221"/>
      <c r="AI88221"/>
      <c r="AK88221"/>
    </row>
    <row r="88222" spans="33:37" x14ac:dyDescent="0.25">
      <c r="AG88222"/>
      <c r="AI88222"/>
      <c r="AK88222"/>
    </row>
    <row r="88223" spans="33:37" x14ac:dyDescent="0.25">
      <c r="AG88223"/>
      <c r="AI88223"/>
      <c r="AK88223"/>
    </row>
    <row r="88224" spans="33:37" x14ac:dyDescent="0.25">
      <c r="AG88224"/>
      <c r="AI88224"/>
      <c r="AK88224"/>
    </row>
    <row r="88225" spans="33:37" x14ac:dyDescent="0.25">
      <c r="AG88225"/>
      <c r="AI88225"/>
      <c r="AK88225"/>
    </row>
    <row r="88226" spans="33:37" x14ac:dyDescent="0.25">
      <c r="AG88226"/>
      <c r="AI88226"/>
      <c r="AK88226"/>
    </row>
    <row r="88227" spans="33:37" x14ac:dyDescent="0.25">
      <c r="AG88227"/>
      <c r="AI88227"/>
      <c r="AK88227"/>
    </row>
    <row r="88228" spans="33:37" x14ac:dyDescent="0.25">
      <c r="AG88228"/>
      <c r="AI88228"/>
      <c r="AK88228"/>
    </row>
    <row r="88229" spans="33:37" x14ac:dyDescent="0.25">
      <c r="AG88229"/>
      <c r="AI88229"/>
      <c r="AK88229"/>
    </row>
    <row r="88230" spans="33:37" x14ac:dyDescent="0.25">
      <c r="AG88230"/>
      <c r="AI88230"/>
      <c r="AK88230"/>
    </row>
    <row r="88231" spans="33:37" x14ac:dyDescent="0.25">
      <c r="AG88231"/>
      <c r="AI88231"/>
      <c r="AK88231"/>
    </row>
    <row r="88232" spans="33:37" x14ac:dyDescent="0.25">
      <c r="AG88232"/>
      <c r="AI88232"/>
      <c r="AK88232"/>
    </row>
    <row r="88233" spans="33:37" x14ac:dyDescent="0.25">
      <c r="AG88233"/>
      <c r="AI88233"/>
      <c r="AK88233"/>
    </row>
    <row r="88234" spans="33:37" x14ac:dyDescent="0.25">
      <c r="AG88234"/>
      <c r="AI88234"/>
      <c r="AK88234"/>
    </row>
    <row r="88235" spans="33:37" x14ac:dyDescent="0.25">
      <c r="AG88235"/>
      <c r="AI88235"/>
      <c r="AK88235"/>
    </row>
    <row r="88236" spans="33:37" x14ac:dyDescent="0.25">
      <c r="AG88236"/>
      <c r="AI88236"/>
      <c r="AK88236"/>
    </row>
    <row r="88237" spans="33:37" x14ac:dyDescent="0.25">
      <c r="AG88237"/>
      <c r="AI88237"/>
      <c r="AK88237"/>
    </row>
    <row r="88238" spans="33:37" x14ac:dyDescent="0.25">
      <c r="AG88238"/>
      <c r="AI88238"/>
      <c r="AK88238"/>
    </row>
    <row r="88239" spans="33:37" x14ac:dyDescent="0.25">
      <c r="AG88239"/>
      <c r="AI88239"/>
      <c r="AK88239"/>
    </row>
    <row r="88240" spans="33:37" x14ac:dyDescent="0.25">
      <c r="AG88240"/>
      <c r="AI88240"/>
      <c r="AK88240"/>
    </row>
    <row r="88241" spans="33:37" x14ac:dyDescent="0.25">
      <c r="AG88241"/>
      <c r="AI88241"/>
      <c r="AK88241"/>
    </row>
    <row r="88242" spans="33:37" x14ac:dyDescent="0.25">
      <c r="AG88242"/>
      <c r="AI88242"/>
      <c r="AK88242"/>
    </row>
    <row r="88243" spans="33:37" x14ac:dyDescent="0.25">
      <c r="AG88243"/>
      <c r="AI88243"/>
      <c r="AK88243"/>
    </row>
    <row r="88244" spans="33:37" x14ac:dyDescent="0.25">
      <c r="AG88244"/>
      <c r="AI88244"/>
      <c r="AK88244"/>
    </row>
    <row r="88245" spans="33:37" x14ac:dyDescent="0.25">
      <c r="AG88245"/>
      <c r="AI88245"/>
      <c r="AK88245"/>
    </row>
    <row r="88246" spans="33:37" x14ac:dyDescent="0.25">
      <c r="AG88246"/>
      <c r="AI88246"/>
      <c r="AK88246"/>
    </row>
    <row r="88247" spans="33:37" x14ac:dyDescent="0.25">
      <c r="AG88247"/>
      <c r="AI88247"/>
      <c r="AK88247"/>
    </row>
    <row r="88248" spans="33:37" x14ac:dyDescent="0.25">
      <c r="AG88248"/>
      <c r="AI88248"/>
      <c r="AK88248"/>
    </row>
    <row r="88249" spans="33:37" x14ac:dyDescent="0.25">
      <c r="AG88249"/>
      <c r="AI88249"/>
      <c r="AK88249"/>
    </row>
    <row r="88250" spans="33:37" x14ac:dyDescent="0.25">
      <c r="AG88250"/>
      <c r="AI88250"/>
      <c r="AK88250"/>
    </row>
    <row r="88251" spans="33:37" x14ac:dyDescent="0.25">
      <c r="AG88251"/>
      <c r="AI88251"/>
      <c r="AK88251"/>
    </row>
    <row r="88252" spans="33:37" x14ac:dyDescent="0.25">
      <c r="AG88252"/>
      <c r="AI88252"/>
      <c r="AK88252"/>
    </row>
    <row r="88253" spans="33:37" x14ac:dyDescent="0.25">
      <c r="AG88253"/>
      <c r="AI88253"/>
      <c r="AK88253"/>
    </row>
    <row r="88254" spans="33:37" x14ac:dyDescent="0.25">
      <c r="AG88254"/>
      <c r="AI88254"/>
      <c r="AK88254"/>
    </row>
    <row r="88255" spans="33:37" x14ac:dyDescent="0.25">
      <c r="AG88255"/>
      <c r="AI88255"/>
      <c r="AK88255"/>
    </row>
    <row r="88256" spans="33:37" x14ac:dyDescent="0.25">
      <c r="AG88256"/>
      <c r="AI88256"/>
      <c r="AK88256"/>
    </row>
    <row r="88257" spans="33:37" x14ac:dyDescent="0.25">
      <c r="AG88257"/>
      <c r="AI88257"/>
      <c r="AK88257"/>
    </row>
    <row r="88258" spans="33:37" x14ac:dyDescent="0.25">
      <c r="AG88258"/>
      <c r="AI88258"/>
      <c r="AK88258"/>
    </row>
    <row r="88259" spans="33:37" x14ac:dyDescent="0.25">
      <c r="AG88259"/>
      <c r="AI88259"/>
      <c r="AK88259"/>
    </row>
    <row r="88260" spans="33:37" x14ac:dyDescent="0.25">
      <c r="AG88260"/>
      <c r="AI88260"/>
      <c r="AK88260"/>
    </row>
    <row r="88261" spans="33:37" x14ac:dyDescent="0.25">
      <c r="AG88261"/>
      <c r="AI88261"/>
      <c r="AK88261"/>
    </row>
    <row r="88262" spans="33:37" x14ac:dyDescent="0.25">
      <c r="AG88262"/>
      <c r="AI88262"/>
      <c r="AK88262"/>
    </row>
    <row r="88263" spans="33:37" x14ac:dyDescent="0.25">
      <c r="AG88263"/>
      <c r="AI88263"/>
      <c r="AK88263"/>
    </row>
    <row r="88264" spans="33:37" x14ac:dyDescent="0.25">
      <c r="AG88264"/>
      <c r="AI88264"/>
      <c r="AK88264"/>
    </row>
    <row r="88265" spans="33:37" x14ac:dyDescent="0.25">
      <c r="AG88265"/>
      <c r="AI88265"/>
      <c r="AK88265"/>
    </row>
    <row r="88266" spans="33:37" x14ac:dyDescent="0.25">
      <c r="AG88266"/>
      <c r="AI88266"/>
      <c r="AK88266"/>
    </row>
    <row r="88267" spans="33:37" x14ac:dyDescent="0.25">
      <c r="AG88267"/>
      <c r="AI88267"/>
      <c r="AK88267"/>
    </row>
    <row r="88268" spans="33:37" x14ac:dyDescent="0.25">
      <c r="AG88268"/>
      <c r="AI88268"/>
      <c r="AK88268"/>
    </row>
    <row r="88269" spans="33:37" x14ac:dyDescent="0.25">
      <c r="AG88269"/>
      <c r="AI88269"/>
      <c r="AK88269"/>
    </row>
    <row r="88270" spans="33:37" x14ac:dyDescent="0.25">
      <c r="AG88270"/>
      <c r="AI88270"/>
      <c r="AK88270"/>
    </row>
    <row r="88271" spans="33:37" x14ac:dyDescent="0.25">
      <c r="AG88271"/>
      <c r="AI88271"/>
      <c r="AK88271"/>
    </row>
    <row r="88272" spans="33:37" x14ac:dyDescent="0.25">
      <c r="AG88272"/>
      <c r="AI88272"/>
      <c r="AK88272"/>
    </row>
    <row r="88273" spans="33:37" x14ac:dyDescent="0.25">
      <c r="AG88273"/>
      <c r="AI88273"/>
      <c r="AK88273"/>
    </row>
    <row r="88274" spans="33:37" x14ac:dyDescent="0.25">
      <c r="AG88274"/>
      <c r="AI88274"/>
      <c r="AK88274"/>
    </row>
    <row r="88275" spans="33:37" x14ac:dyDescent="0.25">
      <c r="AG88275"/>
      <c r="AI88275"/>
      <c r="AK88275"/>
    </row>
    <row r="88276" spans="33:37" x14ac:dyDescent="0.25">
      <c r="AG88276"/>
      <c r="AI88276"/>
      <c r="AK88276"/>
    </row>
    <row r="88277" spans="33:37" x14ac:dyDescent="0.25">
      <c r="AG88277"/>
      <c r="AI88277"/>
      <c r="AK88277"/>
    </row>
    <row r="88278" spans="33:37" x14ac:dyDescent="0.25">
      <c r="AG88278"/>
      <c r="AI88278"/>
      <c r="AK88278"/>
    </row>
    <row r="88279" spans="33:37" x14ac:dyDescent="0.25">
      <c r="AG88279"/>
      <c r="AI88279"/>
      <c r="AK88279"/>
    </row>
    <row r="88280" spans="33:37" x14ac:dyDescent="0.25">
      <c r="AG88280"/>
      <c r="AI88280"/>
      <c r="AK88280"/>
    </row>
    <row r="88281" spans="33:37" x14ac:dyDescent="0.25">
      <c r="AG88281"/>
      <c r="AI88281"/>
      <c r="AK88281"/>
    </row>
    <row r="88282" spans="33:37" x14ac:dyDescent="0.25">
      <c r="AG88282"/>
      <c r="AI88282"/>
      <c r="AK88282"/>
    </row>
    <row r="88283" spans="33:37" x14ac:dyDescent="0.25">
      <c r="AG88283"/>
      <c r="AI88283"/>
      <c r="AK88283"/>
    </row>
    <row r="88284" spans="33:37" x14ac:dyDescent="0.25">
      <c r="AG88284"/>
      <c r="AI88284"/>
      <c r="AK88284"/>
    </row>
    <row r="88285" spans="33:37" x14ac:dyDescent="0.25">
      <c r="AG88285"/>
      <c r="AI88285"/>
      <c r="AK88285"/>
    </row>
    <row r="88286" spans="33:37" x14ac:dyDescent="0.25">
      <c r="AG88286"/>
      <c r="AI88286"/>
      <c r="AK88286"/>
    </row>
    <row r="88287" spans="33:37" x14ac:dyDescent="0.25">
      <c r="AG88287"/>
      <c r="AI88287"/>
      <c r="AK88287"/>
    </row>
    <row r="88288" spans="33:37" x14ac:dyDescent="0.25">
      <c r="AG88288"/>
      <c r="AI88288"/>
      <c r="AK88288"/>
    </row>
    <row r="88289" spans="33:37" x14ac:dyDescent="0.25">
      <c r="AG88289"/>
      <c r="AI88289"/>
      <c r="AK88289"/>
    </row>
    <row r="88290" spans="33:37" x14ac:dyDescent="0.25">
      <c r="AG88290"/>
      <c r="AI88290"/>
      <c r="AK88290"/>
    </row>
    <row r="88291" spans="33:37" x14ac:dyDescent="0.25">
      <c r="AG88291"/>
      <c r="AI88291"/>
      <c r="AK88291"/>
    </row>
    <row r="88292" spans="33:37" x14ac:dyDescent="0.25">
      <c r="AG88292"/>
      <c r="AI88292"/>
      <c r="AK88292"/>
    </row>
    <row r="88293" spans="33:37" x14ac:dyDescent="0.25">
      <c r="AG88293"/>
      <c r="AI88293"/>
      <c r="AK88293"/>
    </row>
    <row r="88294" spans="33:37" x14ac:dyDescent="0.25">
      <c r="AG88294"/>
      <c r="AI88294"/>
      <c r="AK88294"/>
    </row>
    <row r="88295" spans="33:37" x14ac:dyDescent="0.25">
      <c r="AG88295"/>
      <c r="AI88295"/>
      <c r="AK88295"/>
    </row>
    <row r="88296" spans="33:37" x14ac:dyDescent="0.25">
      <c r="AG88296"/>
      <c r="AI88296"/>
      <c r="AK88296"/>
    </row>
    <row r="88297" spans="33:37" x14ac:dyDescent="0.25">
      <c r="AG88297"/>
      <c r="AI88297"/>
      <c r="AK88297"/>
    </row>
    <row r="88298" spans="33:37" x14ac:dyDescent="0.25">
      <c r="AG88298"/>
      <c r="AI88298"/>
      <c r="AK88298"/>
    </row>
    <row r="88299" spans="33:37" x14ac:dyDescent="0.25">
      <c r="AG88299"/>
      <c r="AI88299"/>
      <c r="AK88299"/>
    </row>
    <row r="88300" spans="33:37" x14ac:dyDescent="0.25">
      <c r="AG88300"/>
      <c r="AI88300"/>
      <c r="AK88300"/>
    </row>
    <row r="88301" spans="33:37" x14ac:dyDescent="0.25">
      <c r="AG88301"/>
      <c r="AI88301"/>
      <c r="AK88301"/>
    </row>
    <row r="88302" spans="33:37" x14ac:dyDescent="0.25">
      <c r="AG88302"/>
      <c r="AI88302"/>
      <c r="AK88302"/>
    </row>
    <row r="88303" spans="33:37" x14ac:dyDescent="0.25">
      <c r="AG88303"/>
      <c r="AI88303"/>
      <c r="AK88303"/>
    </row>
    <row r="88304" spans="33:37" x14ac:dyDescent="0.25">
      <c r="AG88304"/>
      <c r="AI88304"/>
      <c r="AK88304"/>
    </row>
    <row r="88305" spans="33:37" x14ac:dyDescent="0.25">
      <c r="AG88305"/>
      <c r="AI88305"/>
      <c r="AK88305"/>
    </row>
    <row r="88306" spans="33:37" x14ac:dyDescent="0.25">
      <c r="AG88306"/>
      <c r="AI88306"/>
      <c r="AK88306"/>
    </row>
    <row r="88307" spans="33:37" x14ac:dyDescent="0.25">
      <c r="AG88307"/>
      <c r="AI88307"/>
      <c r="AK88307"/>
    </row>
    <row r="88308" spans="33:37" x14ac:dyDescent="0.25">
      <c r="AG88308"/>
      <c r="AI88308"/>
      <c r="AK88308"/>
    </row>
    <row r="88309" spans="33:37" x14ac:dyDescent="0.25">
      <c r="AG88309"/>
      <c r="AI88309"/>
      <c r="AK88309"/>
    </row>
    <row r="88310" spans="33:37" x14ac:dyDescent="0.25">
      <c r="AG88310"/>
      <c r="AI88310"/>
      <c r="AK88310"/>
    </row>
    <row r="88311" spans="33:37" x14ac:dyDescent="0.25">
      <c r="AG88311"/>
      <c r="AI88311"/>
      <c r="AK88311"/>
    </row>
    <row r="88312" spans="33:37" x14ac:dyDescent="0.25">
      <c r="AG88312"/>
      <c r="AI88312"/>
      <c r="AK88312"/>
    </row>
    <row r="88313" spans="33:37" x14ac:dyDescent="0.25">
      <c r="AG88313"/>
      <c r="AI88313"/>
      <c r="AK88313"/>
    </row>
    <row r="88314" spans="33:37" x14ac:dyDescent="0.25">
      <c r="AG88314"/>
      <c r="AI88314"/>
      <c r="AK88314"/>
    </row>
    <row r="88315" spans="33:37" x14ac:dyDescent="0.25">
      <c r="AG88315"/>
      <c r="AI88315"/>
      <c r="AK88315"/>
    </row>
    <row r="88316" spans="33:37" x14ac:dyDescent="0.25">
      <c r="AG88316"/>
      <c r="AI88316"/>
      <c r="AK88316"/>
    </row>
    <row r="88317" spans="33:37" x14ac:dyDescent="0.25">
      <c r="AG88317"/>
      <c r="AI88317"/>
      <c r="AK88317"/>
    </row>
    <row r="88318" spans="33:37" x14ac:dyDescent="0.25">
      <c r="AG88318"/>
      <c r="AI88318"/>
      <c r="AK88318"/>
    </row>
    <row r="88319" spans="33:37" x14ac:dyDescent="0.25">
      <c r="AG88319"/>
      <c r="AI88319"/>
      <c r="AK88319"/>
    </row>
    <row r="88320" spans="33:37" x14ac:dyDescent="0.25">
      <c r="AG88320"/>
      <c r="AI88320"/>
      <c r="AK88320"/>
    </row>
    <row r="88321" spans="33:37" x14ac:dyDescent="0.25">
      <c r="AG88321"/>
      <c r="AI88321"/>
      <c r="AK88321"/>
    </row>
    <row r="88322" spans="33:37" x14ac:dyDescent="0.25">
      <c r="AG88322"/>
      <c r="AI88322"/>
      <c r="AK88322"/>
    </row>
    <row r="88323" spans="33:37" x14ac:dyDescent="0.25">
      <c r="AG88323"/>
      <c r="AI88323"/>
      <c r="AK88323"/>
    </row>
    <row r="88324" spans="33:37" x14ac:dyDescent="0.25">
      <c r="AG88324"/>
      <c r="AI88324"/>
      <c r="AK88324"/>
    </row>
    <row r="88325" spans="33:37" x14ac:dyDescent="0.25">
      <c r="AG88325"/>
      <c r="AI88325"/>
      <c r="AK88325"/>
    </row>
    <row r="88326" spans="33:37" x14ac:dyDescent="0.25">
      <c r="AG88326"/>
      <c r="AI88326"/>
      <c r="AK88326"/>
    </row>
    <row r="88327" spans="33:37" x14ac:dyDescent="0.25">
      <c r="AG88327"/>
      <c r="AI88327"/>
      <c r="AK88327"/>
    </row>
    <row r="88328" spans="33:37" x14ac:dyDescent="0.25">
      <c r="AG88328"/>
      <c r="AI88328"/>
      <c r="AK88328"/>
    </row>
    <row r="88329" spans="33:37" x14ac:dyDescent="0.25">
      <c r="AG88329"/>
      <c r="AI88329"/>
      <c r="AK88329"/>
    </row>
    <row r="88330" spans="33:37" x14ac:dyDescent="0.25">
      <c r="AG88330"/>
      <c r="AI88330"/>
      <c r="AK88330"/>
    </row>
    <row r="88331" spans="33:37" x14ac:dyDescent="0.25">
      <c r="AG88331"/>
      <c r="AI88331"/>
      <c r="AK88331"/>
    </row>
    <row r="88332" spans="33:37" x14ac:dyDescent="0.25">
      <c r="AG88332"/>
      <c r="AI88332"/>
      <c r="AK88332"/>
    </row>
    <row r="88333" spans="33:37" x14ac:dyDescent="0.25">
      <c r="AG88333"/>
      <c r="AI88333"/>
      <c r="AK88333"/>
    </row>
    <row r="88334" spans="33:37" x14ac:dyDescent="0.25">
      <c r="AG88334"/>
      <c r="AI88334"/>
      <c r="AK88334"/>
    </row>
    <row r="88335" spans="33:37" x14ac:dyDescent="0.25">
      <c r="AG88335"/>
      <c r="AI88335"/>
      <c r="AK88335"/>
    </row>
    <row r="88336" spans="33:37" x14ac:dyDescent="0.25">
      <c r="AG88336"/>
      <c r="AI88336"/>
      <c r="AK88336"/>
    </row>
    <row r="88337" spans="33:37" x14ac:dyDescent="0.25">
      <c r="AG88337"/>
      <c r="AI88337"/>
      <c r="AK88337"/>
    </row>
    <row r="88338" spans="33:37" x14ac:dyDescent="0.25">
      <c r="AG88338"/>
      <c r="AI88338"/>
      <c r="AK88338"/>
    </row>
    <row r="88339" spans="33:37" x14ac:dyDescent="0.25">
      <c r="AG88339"/>
      <c r="AI88339"/>
      <c r="AK88339"/>
    </row>
    <row r="88340" spans="33:37" x14ac:dyDescent="0.25">
      <c r="AG88340"/>
      <c r="AI88340"/>
      <c r="AK88340"/>
    </row>
    <row r="88341" spans="33:37" x14ac:dyDescent="0.25">
      <c r="AG88341"/>
      <c r="AI88341"/>
      <c r="AK88341"/>
    </row>
    <row r="88342" spans="33:37" x14ac:dyDescent="0.25">
      <c r="AG88342"/>
      <c r="AI88342"/>
      <c r="AK88342"/>
    </row>
    <row r="88343" spans="33:37" x14ac:dyDescent="0.25">
      <c r="AG88343"/>
      <c r="AI88343"/>
      <c r="AK88343"/>
    </row>
    <row r="88344" spans="33:37" x14ac:dyDescent="0.25">
      <c r="AG88344"/>
      <c r="AI88344"/>
      <c r="AK88344"/>
    </row>
    <row r="88345" spans="33:37" x14ac:dyDescent="0.25">
      <c r="AG88345"/>
      <c r="AI88345"/>
      <c r="AK88345"/>
    </row>
    <row r="88346" spans="33:37" x14ac:dyDescent="0.25">
      <c r="AG88346"/>
      <c r="AI88346"/>
      <c r="AK88346"/>
    </row>
    <row r="88347" spans="33:37" x14ac:dyDescent="0.25">
      <c r="AG88347"/>
      <c r="AI88347"/>
      <c r="AK88347"/>
    </row>
    <row r="88348" spans="33:37" x14ac:dyDescent="0.25">
      <c r="AG88348"/>
      <c r="AI88348"/>
      <c r="AK88348"/>
    </row>
    <row r="88349" spans="33:37" x14ac:dyDescent="0.25">
      <c r="AG88349"/>
      <c r="AI88349"/>
      <c r="AK88349"/>
    </row>
    <row r="88350" spans="33:37" x14ac:dyDescent="0.25">
      <c r="AG88350"/>
      <c r="AI88350"/>
      <c r="AK88350"/>
    </row>
    <row r="88351" spans="33:37" x14ac:dyDescent="0.25">
      <c r="AG88351"/>
      <c r="AI88351"/>
      <c r="AK88351"/>
    </row>
    <row r="88352" spans="33:37" x14ac:dyDescent="0.25">
      <c r="AG88352"/>
      <c r="AI88352"/>
      <c r="AK88352"/>
    </row>
    <row r="88353" spans="33:37" x14ac:dyDescent="0.25">
      <c r="AG88353"/>
      <c r="AI88353"/>
      <c r="AK88353"/>
    </row>
    <row r="88354" spans="33:37" x14ac:dyDescent="0.25">
      <c r="AG88354"/>
      <c r="AI88354"/>
      <c r="AK88354"/>
    </row>
    <row r="88355" spans="33:37" x14ac:dyDescent="0.25">
      <c r="AG88355"/>
      <c r="AI88355"/>
      <c r="AK88355"/>
    </row>
    <row r="88356" spans="33:37" x14ac:dyDescent="0.25">
      <c r="AG88356"/>
      <c r="AI88356"/>
      <c r="AK88356"/>
    </row>
    <row r="88357" spans="33:37" x14ac:dyDescent="0.25">
      <c r="AG88357"/>
      <c r="AI88357"/>
      <c r="AK88357"/>
    </row>
    <row r="88358" spans="33:37" x14ac:dyDescent="0.25">
      <c r="AG88358"/>
      <c r="AI88358"/>
      <c r="AK88358"/>
    </row>
    <row r="88359" spans="33:37" x14ac:dyDescent="0.25">
      <c r="AG88359"/>
      <c r="AI88359"/>
      <c r="AK88359"/>
    </row>
    <row r="88360" spans="33:37" x14ac:dyDescent="0.25">
      <c r="AG88360"/>
      <c r="AI88360"/>
      <c r="AK88360"/>
    </row>
    <row r="88361" spans="33:37" x14ac:dyDescent="0.25">
      <c r="AG88361"/>
      <c r="AI88361"/>
      <c r="AK88361"/>
    </row>
    <row r="88362" spans="33:37" x14ac:dyDescent="0.25">
      <c r="AG88362"/>
      <c r="AI88362"/>
      <c r="AK88362"/>
    </row>
    <row r="88363" spans="33:37" x14ac:dyDescent="0.25">
      <c r="AG88363"/>
      <c r="AI88363"/>
      <c r="AK88363"/>
    </row>
    <row r="88364" spans="33:37" x14ac:dyDescent="0.25">
      <c r="AG88364"/>
      <c r="AI88364"/>
      <c r="AK88364"/>
    </row>
    <row r="88365" spans="33:37" x14ac:dyDescent="0.25">
      <c r="AG88365"/>
      <c r="AI88365"/>
      <c r="AK88365"/>
    </row>
    <row r="88366" spans="33:37" x14ac:dyDescent="0.25">
      <c r="AG88366"/>
      <c r="AI88366"/>
      <c r="AK88366"/>
    </row>
    <row r="88367" spans="33:37" x14ac:dyDescent="0.25">
      <c r="AG88367"/>
      <c r="AI88367"/>
      <c r="AK88367"/>
    </row>
    <row r="88368" spans="33:37" x14ac:dyDescent="0.25">
      <c r="AG88368"/>
      <c r="AI88368"/>
      <c r="AK88368"/>
    </row>
    <row r="88369" spans="33:37" x14ac:dyDescent="0.25">
      <c r="AG88369"/>
      <c r="AI88369"/>
      <c r="AK88369"/>
    </row>
    <row r="88370" spans="33:37" x14ac:dyDescent="0.25">
      <c r="AG88370"/>
      <c r="AI88370"/>
      <c r="AK88370"/>
    </row>
    <row r="88371" spans="33:37" x14ac:dyDescent="0.25">
      <c r="AG88371"/>
      <c r="AI88371"/>
      <c r="AK88371"/>
    </row>
    <row r="88372" spans="33:37" x14ac:dyDescent="0.25">
      <c r="AG88372"/>
      <c r="AI88372"/>
      <c r="AK88372"/>
    </row>
    <row r="88373" spans="33:37" x14ac:dyDescent="0.25">
      <c r="AG88373"/>
      <c r="AI88373"/>
      <c r="AK88373"/>
    </row>
    <row r="88374" spans="33:37" x14ac:dyDescent="0.25">
      <c r="AG88374"/>
      <c r="AI88374"/>
      <c r="AK88374"/>
    </row>
    <row r="88375" spans="33:37" x14ac:dyDescent="0.25">
      <c r="AG88375"/>
      <c r="AI88375"/>
      <c r="AK88375"/>
    </row>
    <row r="88376" spans="33:37" x14ac:dyDescent="0.25">
      <c r="AG88376"/>
      <c r="AI88376"/>
      <c r="AK88376"/>
    </row>
    <row r="88377" spans="33:37" x14ac:dyDescent="0.25">
      <c r="AG88377"/>
      <c r="AI88377"/>
      <c r="AK88377"/>
    </row>
    <row r="88378" spans="33:37" x14ac:dyDescent="0.25">
      <c r="AG88378"/>
      <c r="AI88378"/>
      <c r="AK88378"/>
    </row>
    <row r="88379" spans="33:37" x14ac:dyDescent="0.25">
      <c r="AG88379"/>
      <c r="AI88379"/>
      <c r="AK88379"/>
    </row>
    <row r="88380" spans="33:37" x14ac:dyDescent="0.25">
      <c r="AG88380"/>
      <c r="AI88380"/>
      <c r="AK88380"/>
    </row>
    <row r="88381" spans="33:37" x14ac:dyDescent="0.25">
      <c r="AG88381"/>
      <c r="AI88381"/>
      <c r="AK88381"/>
    </row>
    <row r="88382" spans="33:37" x14ac:dyDescent="0.25">
      <c r="AG88382"/>
      <c r="AI88382"/>
      <c r="AK88382"/>
    </row>
    <row r="88383" spans="33:37" x14ac:dyDescent="0.25">
      <c r="AG88383"/>
      <c r="AI88383"/>
      <c r="AK88383"/>
    </row>
    <row r="88384" spans="33:37" x14ac:dyDescent="0.25">
      <c r="AG88384"/>
      <c r="AI88384"/>
      <c r="AK88384"/>
    </row>
    <row r="88385" spans="33:37" x14ac:dyDescent="0.25">
      <c r="AG88385"/>
      <c r="AI88385"/>
      <c r="AK88385"/>
    </row>
    <row r="88386" spans="33:37" x14ac:dyDescent="0.25">
      <c r="AG88386"/>
      <c r="AI88386"/>
      <c r="AK88386"/>
    </row>
    <row r="88387" spans="33:37" x14ac:dyDescent="0.25">
      <c r="AG88387"/>
      <c r="AI88387"/>
      <c r="AK88387"/>
    </row>
    <row r="88388" spans="33:37" x14ac:dyDescent="0.25">
      <c r="AG88388"/>
      <c r="AI88388"/>
      <c r="AK88388"/>
    </row>
    <row r="88389" spans="33:37" x14ac:dyDescent="0.25">
      <c r="AG88389"/>
      <c r="AI88389"/>
      <c r="AK88389"/>
    </row>
    <row r="88390" spans="33:37" x14ac:dyDescent="0.25">
      <c r="AG88390"/>
      <c r="AI88390"/>
      <c r="AK88390"/>
    </row>
    <row r="88391" spans="33:37" x14ac:dyDescent="0.25">
      <c r="AG88391"/>
      <c r="AI88391"/>
      <c r="AK88391"/>
    </row>
    <row r="88392" spans="33:37" x14ac:dyDescent="0.25">
      <c r="AG88392"/>
      <c r="AI88392"/>
      <c r="AK88392"/>
    </row>
    <row r="88393" spans="33:37" x14ac:dyDescent="0.25">
      <c r="AG88393"/>
      <c r="AI88393"/>
      <c r="AK88393"/>
    </row>
    <row r="88394" spans="33:37" x14ac:dyDescent="0.25">
      <c r="AG88394"/>
      <c r="AI88394"/>
      <c r="AK88394"/>
    </row>
    <row r="88395" spans="33:37" x14ac:dyDescent="0.25">
      <c r="AG88395"/>
      <c r="AI88395"/>
      <c r="AK88395"/>
    </row>
    <row r="88396" spans="33:37" x14ac:dyDescent="0.25">
      <c r="AG88396"/>
      <c r="AI88396"/>
      <c r="AK88396"/>
    </row>
    <row r="88397" spans="33:37" x14ac:dyDescent="0.25">
      <c r="AG88397"/>
      <c r="AI88397"/>
      <c r="AK88397"/>
    </row>
    <row r="88398" spans="33:37" x14ac:dyDescent="0.25">
      <c r="AG88398"/>
      <c r="AI88398"/>
      <c r="AK88398"/>
    </row>
    <row r="88399" spans="33:37" x14ac:dyDescent="0.25">
      <c r="AG88399"/>
      <c r="AI88399"/>
      <c r="AK88399"/>
    </row>
    <row r="88400" spans="33:37" x14ac:dyDescent="0.25">
      <c r="AG88400"/>
      <c r="AI88400"/>
      <c r="AK88400"/>
    </row>
    <row r="88401" spans="33:37" x14ac:dyDescent="0.25">
      <c r="AG88401"/>
      <c r="AI88401"/>
      <c r="AK88401"/>
    </row>
    <row r="88402" spans="33:37" x14ac:dyDescent="0.25">
      <c r="AG88402"/>
      <c r="AI88402"/>
      <c r="AK88402"/>
    </row>
    <row r="88403" spans="33:37" x14ac:dyDescent="0.25">
      <c r="AG88403"/>
      <c r="AI88403"/>
      <c r="AK88403"/>
    </row>
    <row r="88404" spans="33:37" x14ac:dyDescent="0.25">
      <c r="AG88404"/>
      <c r="AI88404"/>
      <c r="AK88404"/>
    </row>
    <row r="88405" spans="33:37" x14ac:dyDescent="0.25">
      <c r="AG88405"/>
      <c r="AI88405"/>
      <c r="AK88405"/>
    </row>
    <row r="88406" spans="33:37" x14ac:dyDescent="0.25">
      <c r="AG88406"/>
      <c r="AI88406"/>
      <c r="AK88406"/>
    </row>
    <row r="88407" spans="33:37" x14ac:dyDescent="0.25">
      <c r="AG88407"/>
      <c r="AI88407"/>
      <c r="AK88407"/>
    </row>
    <row r="88408" spans="33:37" x14ac:dyDescent="0.25">
      <c r="AG88408"/>
      <c r="AI88408"/>
      <c r="AK88408"/>
    </row>
    <row r="88409" spans="33:37" x14ac:dyDescent="0.25">
      <c r="AG88409"/>
      <c r="AI88409"/>
      <c r="AK88409"/>
    </row>
    <row r="88410" spans="33:37" x14ac:dyDescent="0.25">
      <c r="AG88410"/>
      <c r="AI88410"/>
      <c r="AK88410"/>
    </row>
    <row r="88411" spans="33:37" x14ac:dyDescent="0.25">
      <c r="AG88411"/>
      <c r="AI88411"/>
      <c r="AK88411"/>
    </row>
    <row r="88412" spans="33:37" x14ac:dyDescent="0.25">
      <c r="AG88412"/>
      <c r="AI88412"/>
      <c r="AK88412"/>
    </row>
    <row r="88413" spans="33:37" x14ac:dyDescent="0.25">
      <c r="AG88413"/>
      <c r="AI88413"/>
      <c r="AK88413"/>
    </row>
    <row r="88414" spans="33:37" x14ac:dyDescent="0.25">
      <c r="AG88414"/>
      <c r="AI88414"/>
      <c r="AK88414"/>
    </row>
    <row r="88415" spans="33:37" x14ac:dyDescent="0.25">
      <c r="AG88415"/>
      <c r="AI88415"/>
      <c r="AK88415"/>
    </row>
    <row r="88416" spans="33:37" x14ac:dyDescent="0.25">
      <c r="AG88416"/>
      <c r="AI88416"/>
      <c r="AK88416"/>
    </row>
    <row r="88417" spans="33:37" x14ac:dyDescent="0.25">
      <c r="AG88417"/>
      <c r="AI88417"/>
      <c r="AK88417"/>
    </row>
    <row r="88418" spans="33:37" x14ac:dyDescent="0.25">
      <c r="AG88418"/>
      <c r="AI88418"/>
      <c r="AK88418"/>
    </row>
    <row r="88419" spans="33:37" x14ac:dyDescent="0.25">
      <c r="AG88419"/>
      <c r="AI88419"/>
      <c r="AK88419"/>
    </row>
    <row r="88420" spans="33:37" x14ac:dyDescent="0.25">
      <c r="AG88420"/>
      <c r="AI88420"/>
      <c r="AK88420"/>
    </row>
    <row r="88421" spans="33:37" x14ac:dyDescent="0.25">
      <c r="AG88421"/>
      <c r="AI88421"/>
      <c r="AK88421"/>
    </row>
    <row r="88422" spans="33:37" x14ac:dyDescent="0.25">
      <c r="AG88422"/>
      <c r="AI88422"/>
      <c r="AK88422"/>
    </row>
    <row r="88423" spans="33:37" x14ac:dyDescent="0.25">
      <c r="AG88423"/>
      <c r="AI88423"/>
      <c r="AK88423"/>
    </row>
    <row r="88424" spans="33:37" x14ac:dyDescent="0.25">
      <c r="AG88424"/>
      <c r="AI88424"/>
      <c r="AK88424"/>
    </row>
    <row r="88425" spans="33:37" x14ac:dyDescent="0.25">
      <c r="AG88425"/>
      <c r="AI88425"/>
      <c r="AK88425"/>
    </row>
    <row r="88426" spans="33:37" x14ac:dyDescent="0.25">
      <c r="AG88426"/>
      <c r="AI88426"/>
      <c r="AK88426"/>
    </row>
    <row r="88427" spans="33:37" x14ac:dyDescent="0.25">
      <c r="AG88427"/>
      <c r="AI88427"/>
      <c r="AK88427"/>
    </row>
    <row r="88428" spans="33:37" x14ac:dyDescent="0.25">
      <c r="AG88428"/>
      <c r="AI88428"/>
      <c r="AK88428"/>
    </row>
    <row r="88429" spans="33:37" x14ac:dyDescent="0.25">
      <c r="AG88429"/>
      <c r="AI88429"/>
      <c r="AK88429"/>
    </row>
    <row r="88430" spans="33:37" x14ac:dyDescent="0.25">
      <c r="AG88430"/>
      <c r="AI88430"/>
      <c r="AK88430"/>
    </row>
    <row r="88431" spans="33:37" x14ac:dyDescent="0.25">
      <c r="AG88431"/>
      <c r="AI88431"/>
      <c r="AK88431"/>
    </row>
    <row r="88432" spans="33:37" x14ac:dyDescent="0.25">
      <c r="AG88432"/>
      <c r="AI88432"/>
      <c r="AK88432"/>
    </row>
    <row r="88433" spans="33:37" x14ac:dyDescent="0.25">
      <c r="AG88433"/>
      <c r="AI88433"/>
      <c r="AK88433"/>
    </row>
    <row r="88434" spans="33:37" x14ac:dyDescent="0.25">
      <c r="AG88434"/>
      <c r="AI88434"/>
      <c r="AK88434"/>
    </row>
    <row r="88435" spans="33:37" x14ac:dyDescent="0.25">
      <c r="AG88435"/>
      <c r="AI88435"/>
      <c r="AK88435"/>
    </row>
    <row r="88436" spans="33:37" x14ac:dyDescent="0.25">
      <c r="AG88436"/>
      <c r="AI88436"/>
      <c r="AK88436"/>
    </row>
    <row r="88437" spans="33:37" x14ac:dyDescent="0.25">
      <c r="AG88437"/>
      <c r="AI88437"/>
      <c r="AK88437"/>
    </row>
    <row r="88438" spans="33:37" x14ac:dyDescent="0.25">
      <c r="AG88438"/>
      <c r="AI88438"/>
      <c r="AK88438"/>
    </row>
    <row r="88439" spans="33:37" x14ac:dyDescent="0.25">
      <c r="AG88439"/>
      <c r="AI88439"/>
      <c r="AK88439"/>
    </row>
    <row r="88440" spans="33:37" x14ac:dyDescent="0.25">
      <c r="AG88440"/>
      <c r="AI88440"/>
      <c r="AK88440"/>
    </row>
    <row r="88441" spans="33:37" x14ac:dyDescent="0.25">
      <c r="AG88441"/>
      <c r="AI88441"/>
      <c r="AK88441"/>
    </row>
    <row r="88442" spans="33:37" x14ac:dyDescent="0.25">
      <c r="AG88442"/>
      <c r="AI88442"/>
      <c r="AK88442"/>
    </row>
    <row r="88443" spans="33:37" x14ac:dyDescent="0.25">
      <c r="AG88443"/>
      <c r="AI88443"/>
      <c r="AK88443"/>
    </row>
    <row r="88444" spans="33:37" x14ac:dyDescent="0.25">
      <c r="AG88444"/>
      <c r="AI88444"/>
      <c r="AK88444"/>
    </row>
    <row r="88445" spans="33:37" x14ac:dyDescent="0.25">
      <c r="AG88445"/>
      <c r="AI88445"/>
      <c r="AK88445"/>
    </row>
    <row r="88446" spans="33:37" x14ac:dyDescent="0.25">
      <c r="AG88446"/>
      <c r="AI88446"/>
      <c r="AK88446"/>
    </row>
    <row r="88447" spans="33:37" x14ac:dyDescent="0.25">
      <c r="AG88447"/>
      <c r="AI88447"/>
      <c r="AK88447"/>
    </row>
    <row r="88448" spans="33:37" x14ac:dyDescent="0.25">
      <c r="AG88448"/>
      <c r="AI88448"/>
      <c r="AK88448"/>
    </row>
    <row r="88449" spans="33:37" x14ac:dyDescent="0.25">
      <c r="AG88449"/>
      <c r="AI88449"/>
      <c r="AK88449"/>
    </row>
    <row r="88450" spans="33:37" x14ac:dyDescent="0.25">
      <c r="AG88450"/>
      <c r="AI88450"/>
      <c r="AK88450"/>
    </row>
    <row r="88451" spans="33:37" x14ac:dyDescent="0.25">
      <c r="AG88451"/>
      <c r="AI88451"/>
      <c r="AK88451"/>
    </row>
    <row r="88452" spans="33:37" x14ac:dyDescent="0.25">
      <c r="AG88452"/>
      <c r="AI88452"/>
      <c r="AK88452"/>
    </row>
    <row r="88453" spans="33:37" x14ac:dyDescent="0.25">
      <c r="AG88453"/>
      <c r="AI88453"/>
      <c r="AK88453"/>
    </row>
    <row r="88454" spans="33:37" x14ac:dyDescent="0.25">
      <c r="AG88454"/>
      <c r="AI88454"/>
      <c r="AK88454"/>
    </row>
    <row r="88455" spans="33:37" x14ac:dyDescent="0.25">
      <c r="AG88455"/>
      <c r="AI88455"/>
      <c r="AK88455"/>
    </row>
    <row r="88456" spans="33:37" x14ac:dyDescent="0.25">
      <c r="AG88456"/>
      <c r="AI88456"/>
      <c r="AK88456"/>
    </row>
    <row r="88457" spans="33:37" x14ac:dyDescent="0.25">
      <c r="AG88457"/>
      <c r="AI88457"/>
      <c r="AK88457"/>
    </row>
    <row r="88458" spans="33:37" x14ac:dyDescent="0.25">
      <c r="AG88458"/>
      <c r="AI88458"/>
      <c r="AK88458"/>
    </row>
    <row r="88459" spans="33:37" x14ac:dyDescent="0.25">
      <c r="AG88459"/>
      <c r="AI88459"/>
      <c r="AK88459"/>
    </row>
    <row r="88460" spans="33:37" x14ac:dyDescent="0.25">
      <c r="AG88460"/>
      <c r="AI88460"/>
      <c r="AK88460"/>
    </row>
    <row r="88461" spans="33:37" x14ac:dyDescent="0.25">
      <c r="AG88461"/>
      <c r="AI88461"/>
      <c r="AK88461"/>
    </row>
    <row r="88462" spans="33:37" x14ac:dyDescent="0.25">
      <c r="AG88462"/>
      <c r="AI88462"/>
      <c r="AK88462"/>
    </row>
    <row r="88463" spans="33:37" x14ac:dyDescent="0.25">
      <c r="AG88463"/>
      <c r="AI88463"/>
      <c r="AK88463"/>
    </row>
    <row r="88464" spans="33:37" x14ac:dyDescent="0.25">
      <c r="AG88464"/>
      <c r="AI88464"/>
      <c r="AK88464"/>
    </row>
    <row r="88465" spans="33:37" x14ac:dyDescent="0.25">
      <c r="AG88465"/>
      <c r="AI88465"/>
      <c r="AK88465"/>
    </row>
    <row r="88466" spans="33:37" x14ac:dyDescent="0.25">
      <c r="AG88466"/>
      <c r="AI88466"/>
      <c r="AK88466"/>
    </row>
    <row r="88467" spans="33:37" x14ac:dyDescent="0.25">
      <c r="AG88467"/>
      <c r="AI88467"/>
      <c r="AK88467"/>
    </row>
    <row r="88468" spans="33:37" x14ac:dyDescent="0.25">
      <c r="AG88468"/>
      <c r="AI88468"/>
      <c r="AK88468"/>
    </row>
    <row r="88469" spans="33:37" x14ac:dyDescent="0.25">
      <c r="AG88469"/>
      <c r="AI88469"/>
      <c r="AK88469"/>
    </row>
    <row r="88470" spans="33:37" x14ac:dyDescent="0.25">
      <c r="AG88470"/>
      <c r="AI88470"/>
      <c r="AK88470"/>
    </row>
    <row r="88471" spans="33:37" x14ac:dyDescent="0.25">
      <c r="AG88471"/>
      <c r="AI88471"/>
      <c r="AK88471"/>
    </row>
    <row r="88472" spans="33:37" x14ac:dyDescent="0.25">
      <c r="AG88472"/>
      <c r="AI88472"/>
      <c r="AK88472"/>
    </row>
    <row r="88473" spans="33:37" x14ac:dyDescent="0.25">
      <c r="AG88473"/>
      <c r="AI88473"/>
      <c r="AK88473"/>
    </row>
    <row r="88474" spans="33:37" x14ac:dyDescent="0.25">
      <c r="AG88474"/>
      <c r="AI88474"/>
      <c r="AK88474"/>
    </row>
    <row r="88475" spans="33:37" x14ac:dyDescent="0.25">
      <c r="AG88475"/>
      <c r="AI88475"/>
      <c r="AK88475"/>
    </row>
    <row r="88476" spans="33:37" x14ac:dyDescent="0.25">
      <c r="AG88476"/>
      <c r="AI88476"/>
      <c r="AK88476"/>
    </row>
    <row r="88477" spans="33:37" x14ac:dyDescent="0.25">
      <c r="AG88477"/>
      <c r="AI88477"/>
      <c r="AK88477"/>
    </row>
    <row r="88478" spans="33:37" x14ac:dyDescent="0.25">
      <c r="AG88478"/>
      <c r="AI88478"/>
      <c r="AK88478"/>
    </row>
    <row r="88479" spans="33:37" x14ac:dyDescent="0.25">
      <c r="AG88479"/>
      <c r="AI88479"/>
      <c r="AK88479"/>
    </row>
    <row r="88480" spans="33:37" x14ac:dyDescent="0.25">
      <c r="AG88480"/>
      <c r="AI88480"/>
      <c r="AK88480"/>
    </row>
    <row r="88481" spans="33:37" x14ac:dyDescent="0.25">
      <c r="AG88481"/>
      <c r="AI88481"/>
      <c r="AK88481"/>
    </row>
    <row r="88482" spans="33:37" x14ac:dyDescent="0.25">
      <c r="AG88482"/>
      <c r="AI88482"/>
      <c r="AK88482"/>
    </row>
    <row r="88483" spans="33:37" x14ac:dyDescent="0.25">
      <c r="AG88483"/>
      <c r="AI88483"/>
      <c r="AK88483"/>
    </row>
    <row r="88484" spans="33:37" x14ac:dyDescent="0.25">
      <c r="AG88484"/>
      <c r="AI88484"/>
      <c r="AK88484"/>
    </row>
    <row r="88485" spans="33:37" x14ac:dyDescent="0.25">
      <c r="AG88485"/>
      <c r="AI88485"/>
      <c r="AK88485"/>
    </row>
    <row r="88486" spans="33:37" x14ac:dyDescent="0.25">
      <c r="AG88486"/>
      <c r="AI88486"/>
      <c r="AK88486"/>
    </row>
    <row r="88487" spans="33:37" x14ac:dyDescent="0.25">
      <c r="AG88487"/>
      <c r="AI88487"/>
      <c r="AK88487"/>
    </row>
    <row r="88488" spans="33:37" x14ac:dyDescent="0.25">
      <c r="AG88488"/>
      <c r="AI88488"/>
      <c r="AK88488"/>
    </row>
    <row r="88489" spans="33:37" x14ac:dyDescent="0.25">
      <c r="AG88489"/>
      <c r="AI88489"/>
      <c r="AK88489"/>
    </row>
    <row r="88490" spans="33:37" x14ac:dyDescent="0.25">
      <c r="AG88490"/>
      <c r="AI88490"/>
      <c r="AK88490"/>
    </row>
    <row r="88491" spans="33:37" x14ac:dyDescent="0.25">
      <c r="AG88491"/>
      <c r="AI88491"/>
      <c r="AK88491"/>
    </row>
    <row r="88492" spans="33:37" x14ac:dyDescent="0.25">
      <c r="AG88492"/>
      <c r="AI88492"/>
      <c r="AK88492"/>
    </row>
    <row r="88493" spans="33:37" x14ac:dyDescent="0.25">
      <c r="AG88493"/>
      <c r="AI88493"/>
      <c r="AK88493"/>
    </row>
    <row r="88494" spans="33:37" x14ac:dyDescent="0.25">
      <c r="AG88494"/>
      <c r="AI88494"/>
      <c r="AK88494"/>
    </row>
    <row r="88495" spans="33:37" x14ac:dyDescent="0.25">
      <c r="AG88495"/>
      <c r="AI88495"/>
      <c r="AK88495"/>
    </row>
    <row r="88496" spans="33:37" x14ac:dyDescent="0.25">
      <c r="AG88496"/>
      <c r="AI88496"/>
      <c r="AK88496"/>
    </row>
    <row r="88497" spans="33:37" x14ac:dyDescent="0.25">
      <c r="AG88497"/>
      <c r="AI88497"/>
      <c r="AK88497"/>
    </row>
    <row r="88498" spans="33:37" x14ac:dyDescent="0.25">
      <c r="AG88498"/>
      <c r="AI88498"/>
      <c r="AK88498"/>
    </row>
    <row r="88499" spans="33:37" x14ac:dyDescent="0.25">
      <c r="AG88499"/>
      <c r="AI88499"/>
      <c r="AK88499"/>
    </row>
    <row r="88500" spans="33:37" x14ac:dyDescent="0.25">
      <c r="AG88500"/>
      <c r="AI88500"/>
      <c r="AK88500"/>
    </row>
    <row r="88501" spans="33:37" x14ac:dyDescent="0.25">
      <c r="AG88501"/>
      <c r="AI88501"/>
      <c r="AK88501"/>
    </row>
    <row r="88502" spans="33:37" x14ac:dyDescent="0.25">
      <c r="AG88502"/>
      <c r="AI88502"/>
      <c r="AK88502"/>
    </row>
    <row r="88503" spans="33:37" x14ac:dyDescent="0.25">
      <c r="AG88503"/>
      <c r="AI88503"/>
      <c r="AK88503"/>
    </row>
    <row r="88504" spans="33:37" x14ac:dyDescent="0.25">
      <c r="AG88504"/>
      <c r="AI88504"/>
      <c r="AK88504"/>
    </row>
    <row r="88505" spans="33:37" x14ac:dyDescent="0.25">
      <c r="AG88505"/>
      <c r="AI88505"/>
      <c r="AK88505"/>
    </row>
    <row r="88506" spans="33:37" x14ac:dyDescent="0.25">
      <c r="AG88506"/>
      <c r="AI88506"/>
      <c r="AK88506"/>
    </row>
    <row r="88507" spans="33:37" x14ac:dyDescent="0.25">
      <c r="AG88507"/>
      <c r="AI88507"/>
      <c r="AK88507"/>
    </row>
    <row r="88508" spans="33:37" x14ac:dyDescent="0.25">
      <c r="AG88508"/>
      <c r="AI88508"/>
      <c r="AK88508"/>
    </row>
    <row r="88509" spans="33:37" x14ac:dyDescent="0.25">
      <c r="AG88509"/>
      <c r="AI88509"/>
      <c r="AK88509"/>
    </row>
    <row r="88510" spans="33:37" x14ac:dyDescent="0.25">
      <c r="AG88510"/>
      <c r="AI88510"/>
      <c r="AK88510"/>
    </row>
    <row r="88511" spans="33:37" x14ac:dyDescent="0.25">
      <c r="AG88511"/>
      <c r="AI88511"/>
      <c r="AK88511"/>
    </row>
    <row r="88512" spans="33:37" x14ac:dyDescent="0.25">
      <c r="AG88512"/>
      <c r="AI88512"/>
      <c r="AK88512"/>
    </row>
    <row r="88513" spans="33:37" x14ac:dyDescent="0.25">
      <c r="AG88513"/>
      <c r="AI88513"/>
      <c r="AK88513"/>
    </row>
    <row r="88514" spans="33:37" x14ac:dyDescent="0.25">
      <c r="AG88514"/>
      <c r="AI88514"/>
      <c r="AK88514"/>
    </row>
    <row r="88515" spans="33:37" x14ac:dyDescent="0.25">
      <c r="AG88515"/>
      <c r="AI88515"/>
      <c r="AK88515"/>
    </row>
    <row r="88516" spans="33:37" x14ac:dyDescent="0.25">
      <c r="AG88516"/>
      <c r="AI88516"/>
      <c r="AK88516"/>
    </row>
    <row r="88517" spans="33:37" x14ac:dyDescent="0.25">
      <c r="AG88517"/>
      <c r="AI88517"/>
      <c r="AK88517"/>
    </row>
    <row r="88518" spans="33:37" x14ac:dyDescent="0.25">
      <c r="AG88518"/>
      <c r="AI88518"/>
      <c r="AK88518"/>
    </row>
    <row r="88519" spans="33:37" x14ac:dyDescent="0.25">
      <c r="AG88519"/>
      <c r="AI88519"/>
      <c r="AK88519"/>
    </row>
    <row r="88520" spans="33:37" x14ac:dyDescent="0.25">
      <c r="AG88520"/>
      <c r="AI88520"/>
      <c r="AK88520"/>
    </row>
    <row r="88521" spans="33:37" x14ac:dyDescent="0.25">
      <c r="AG88521"/>
      <c r="AI88521"/>
      <c r="AK88521"/>
    </row>
    <row r="88522" spans="33:37" x14ac:dyDescent="0.25">
      <c r="AG88522"/>
      <c r="AI88522"/>
      <c r="AK88522"/>
    </row>
    <row r="88523" spans="33:37" x14ac:dyDescent="0.25">
      <c r="AG88523"/>
      <c r="AI88523"/>
      <c r="AK88523"/>
    </row>
    <row r="88524" spans="33:37" x14ac:dyDescent="0.25">
      <c r="AG88524"/>
      <c r="AI88524"/>
      <c r="AK88524"/>
    </row>
    <row r="88525" spans="33:37" x14ac:dyDescent="0.25">
      <c r="AG88525"/>
      <c r="AI88525"/>
      <c r="AK88525"/>
    </row>
    <row r="88526" spans="33:37" x14ac:dyDescent="0.25">
      <c r="AG88526"/>
      <c r="AI88526"/>
      <c r="AK88526"/>
    </row>
    <row r="88527" spans="33:37" x14ac:dyDescent="0.25">
      <c r="AG88527"/>
      <c r="AI88527"/>
      <c r="AK88527"/>
    </row>
    <row r="88528" spans="33:37" x14ac:dyDescent="0.25">
      <c r="AG88528"/>
      <c r="AI88528"/>
      <c r="AK88528"/>
    </row>
    <row r="88529" spans="33:37" x14ac:dyDescent="0.25">
      <c r="AG88529"/>
      <c r="AI88529"/>
      <c r="AK88529"/>
    </row>
    <row r="88530" spans="33:37" x14ac:dyDescent="0.25">
      <c r="AG88530"/>
      <c r="AI88530"/>
      <c r="AK88530"/>
    </row>
    <row r="88531" spans="33:37" x14ac:dyDescent="0.25">
      <c r="AG88531"/>
      <c r="AI88531"/>
      <c r="AK88531"/>
    </row>
    <row r="88532" spans="33:37" x14ac:dyDescent="0.25">
      <c r="AG88532"/>
      <c r="AI88532"/>
      <c r="AK88532"/>
    </row>
    <row r="88533" spans="33:37" x14ac:dyDescent="0.25">
      <c r="AG88533"/>
      <c r="AI88533"/>
      <c r="AK88533"/>
    </row>
    <row r="88534" spans="33:37" x14ac:dyDescent="0.25">
      <c r="AG88534"/>
      <c r="AI88534"/>
      <c r="AK88534"/>
    </row>
    <row r="88535" spans="33:37" x14ac:dyDescent="0.25">
      <c r="AG88535"/>
      <c r="AI88535"/>
      <c r="AK88535"/>
    </row>
    <row r="88536" spans="33:37" x14ac:dyDescent="0.25">
      <c r="AG88536"/>
      <c r="AI88536"/>
      <c r="AK88536"/>
    </row>
    <row r="88537" spans="33:37" x14ac:dyDescent="0.25">
      <c r="AG88537"/>
      <c r="AI88537"/>
      <c r="AK88537"/>
    </row>
    <row r="88538" spans="33:37" x14ac:dyDescent="0.25">
      <c r="AG88538"/>
      <c r="AI88538"/>
      <c r="AK88538"/>
    </row>
    <row r="88539" spans="33:37" x14ac:dyDescent="0.25">
      <c r="AG88539"/>
      <c r="AI88539"/>
      <c r="AK88539"/>
    </row>
    <row r="88540" spans="33:37" x14ac:dyDescent="0.25">
      <c r="AG88540"/>
      <c r="AI88540"/>
      <c r="AK88540"/>
    </row>
    <row r="88541" spans="33:37" x14ac:dyDescent="0.25">
      <c r="AG88541"/>
      <c r="AI88541"/>
      <c r="AK88541"/>
    </row>
    <row r="88542" spans="33:37" x14ac:dyDescent="0.25">
      <c r="AG88542"/>
      <c r="AI88542"/>
      <c r="AK88542"/>
    </row>
    <row r="88543" spans="33:37" x14ac:dyDescent="0.25">
      <c r="AG88543"/>
      <c r="AI88543"/>
      <c r="AK88543"/>
    </row>
    <row r="88544" spans="33:37" x14ac:dyDescent="0.25">
      <c r="AG88544"/>
      <c r="AI88544"/>
      <c r="AK88544"/>
    </row>
    <row r="88545" spans="33:37" x14ac:dyDescent="0.25">
      <c r="AG88545"/>
      <c r="AI88545"/>
      <c r="AK88545"/>
    </row>
    <row r="88546" spans="33:37" x14ac:dyDescent="0.25">
      <c r="AG88546"/>
      <c r="AI88546"/>
      <c r="AK88546"/>
    </row>
    <row r="88547" spans="33:37" x14ac:dyDescent="0.25">
      <c r="AG88547"/>
      <c r="AI88547"/>
      <c r="AK88547"/>
    </row>
    <row r="88548" spans="33:37" x14ac:dyDescent="0.25">
      <c r="AG88548"/>
      <c r="AI88548"/>
      <c r="AK88548"/>
    </row>
    <row r="88549" spans="33:37" x14ac:dyDescent="0.25">
      <c r="AG88549"/>
      <c r="AI88549"/>
      <c r="AK88549"/>
    </row>
    <row r="88550" spans="33:37" x14ac:dyDescent="0.25">
      <c r="AG88550"/>
      <c r="AI88550"/>
      <c r="AK88550"/>
    </row>
    <row r="88551" spans="33:37" x14ac:dyDescent="0.25">
      <c r="AG88551"/>
      <c r="AI88551"/>
      <c r="AK88551"/>
    </row>
    <row r="88552" spans="33:37" x14ac:dyDescent="0.25">
      <c r="AG88552"/>
      <c r="AI88552"/>
      <c r="AK88552"/>
    </row>
    <row r="88553" spans="33:37" x14ac:dyDescent="0.25">
      <c r="AG88553"/>
      <c r="AI88553"/>
      <c r="AK88553"/>
    </row>
    <row r="88554" spans="33:37" x14ac:dyDescent="0.25">
      <c r="AG88554"/>
      <c r="AI88554"/>
      <c r="AK88554"/>
    </row>
    <row r="88555" spans="33:37" x14ac:dyDescent="0.25">
      <c r="AG88555"/>
      <c r="AI88555"/>
      <c r="AK88555"/>
    </row>
    <row r="88556" spans="33:37" x14ac:dyDescent="0.25">
      <c r="AG88556"/>
      <c r="AI88556"/>
      <c r="AK88556"/>
    </row>
    <row r="88557" spans="33:37" x14ac:dyDescent="0.25">
      <c r="AG88557"/>
      <c r="AI88557"/>
      <c r="AK88557"/>
    </row>
    <row r="88558" spans="33:37" x14ac:dyDescent="0.25">
      <c r="AG88558"/>
      <c r="AI88558"/>
      <c r="AK88558"/>
    </row>
    <row r="88559" spans="33:37" x14ac:dyDescent="0.25">
      <c r="AG88559"/>
      <c r="AI88559"/>
      <c r="AK88559"/>
    </row>
    <row r="88560" spans="33:37" x14ac:dyDescent="0.25">
      <c r="AG88560"/>
      <c r="AI88560"/>
      <c r="AK88560"/>
    </row>
    <row r="88561" spans="33:37" x14ac:dyDescent="0.25">
      <c r="AG88561"/>
      <c r="AI88561"/>
      <c r="AK88561"/>
    </row>
    <row r="88562" spans="33:37" x14ac:dyDescent="0.25">
      <c r="AG88562"/>
      <c r="AI88562"/>
      <c r="AK88562"/>
    </row>
    <row r="88563" spans="33:37" x14ac:dyDescent="0.25">
      <c r="AG88563"/>
      <c r="AI88563"/>
      <c r="AK88563"/>
    </row>
    <row r="88564" spans="33:37" x14ac:dyDescent="0.25">
      <c r="AG88564"/>
      <c r="AI88564"/>
      <c r="AK88564"/>
    </row>
    <row r="88565" spans="33:37" x14ac:dyDescent="0.25">
      <c r="AG88565"/>
      <c r="AI88565"/>
      <c r="AK88565"/>
    </row>
    <row r="88566" spans="33:37" x14ac:dyDescent="0.25">
      <c r="AG88566"/>
      <c r="AI88566"/>
      <c r="AK88566"/>
    </row>
    <row r="88567" spans="33:37" x14ac:dyDescent="0.25">
      <c r="AG88567"/>
      <c r="AI88567"/>
      <c r="AK88567"/>
    </row>
    <row r="88568" spans="33:37" x14ac:dyDescent="0.25">
      <c r="AG88568"/>
      <c r="AI88568"/>
      <c r="AK88568"/>
    </row>
    <row r="88569" spans="33:37" x14ac:dyDescent="0.25">
      <c r="AG88569"/>
      <c r="AI88569"/>
      <c r="AK88569"/>
    </row>
    <row r="88570" spans="33:37" x14ac:dyDescent="0.25">
      <c r="AG88570"/>
      <c r="AI88570"/>
      <c r="AK88570"/>
    </row>
    <row r="88571" spans="33:37" x14ac:dyDescent="0.25">
      <c r="AG88571"/>
      <c r="AI88571"/>
      <c r="AK88571"/>
    </row>
    <row r="88572" spans="33:37" x14ac:dyDescent="0.25">
      <c r="AG88572"/>
      <c r="AI88572"/>
      <c r="AK88572"/>
    </row>
    <row r="88573" spans="33:37" x14ac:dyDescent="0.25">
      <c r="AG88573"/>
      <c r="AI88573"/>
      <c r="AK88573"/>
    </row>
    <row r="88574" spans="33:37" x14ac:dyDescent="0.25">
      <c r="AG88574"/>
      <c r="AI88574"/>
      <c r="AK88574"/>
    </row>
    <row r="88575" spans="33:37" x14ac:dyDescent="0.25">
      <c r="AG88575"/>
      <c r="AI88575"/>
      <c r="AK88575"/>
    </row>
    <row r="88576" spans="33:37" x14ac:dyDescent="0.25">
      <c r="AG88576"/>
      <c r="AI88576"/>
      <c r="AK88576"/>
    </row>
    <row r="88577" spans="33:37" x14ac:dyDescent="0.25">
      <c r="AG88577"/>
      <c r="AI88577"/>
      <c r="AK88577"/>
    </row>
    <row r="88578" spans="33:37" x14ac:dyDescent="0.25">
      <c r="AG88578"/>
      <c r="AI88578"/>
      <c r="AK88578"/>
    </row>
    <row r="88579" spans="33:37" x14ac:dyDescent="0.25">
      <c r="AG88579"/>
      <c r="AI88579"/>
      <c r="AK88579"/>
    </row>
    <row r="88580" spans="33:37" x14ac:dyDescent="0.25">
      <c r="AG88580"/>
      <c r="AI88580"/>
      <c r="AK88580"/>
    </row>
    <row r="88581" spans="33:37" x14ac:dyDescent="0.25">
      <c r="AG88581"/>
      <c r="AI88581"/>
      <c r="AK88581"/>
    </row>
    <row r="88582" spans="33:37" x14ac:dyDescent="0.25">
      <c r="AG88582"/>
      <c r="AI88582"/>
      <c r="AK88582"/>
    </row>
    <row r="88583" spans="33:37" x14ac:dyDescent="0.25">
      <c r="AG88583"/>
      <c r="AI88583"/>
      <c r="AK88583"/>
    </row>
    <row r="88584" spans="33:37" x14ac:dyDescent="0.25">
      <c r="AG88584"/>
      <c r="AI88584"/>
      <c r="AK88584"/>
    </row>
    <row r="88585" spans="33:37" x14ac:dyDescent="0.25">
      <c r="AG88585"/>
      <c r="AI88585"/>
      <c r="AK88585"/>
    </row>
    <row r="88586" spans="33:37" x14ac:dyDescent="0.25">
      <c r="AG88586"/>
      <c r="AI88586"/>
      <c r="AK88586"/>
    </row>
    <row r="88587" spans="33:37" x14ac:dyDescent="0.25">
      <c r="AG88587"/>
      <c r="AI88587"/>
      <c r="AK88587"/>
    </row>
    <row r="88588" spans="33:37" x14ac:dyDescent="0.25">
      <c r="AG88588"/>
      <c r="AI88588"/>
      <c r="AK88588"/>
    </row>
    <row r="88589" spans="33:37" x14ac:dyDescent="0.25">
      <c r="AG88589"/>
      <c r="AI88589"/>
      <c r="AK88589"/>
    </row>
    <row r="88590" spans="33:37" x14ac:dyDescent="0.25">
      <c r="AG88590"/>
      <c r="AI88590"/>
      <c r="AK88590"/>
    </row>
    <row r="88591" spans="33:37" x14ac:dyDescent="0.25">
      <c r="AG88591"/>
      <c r="AI88591"/>
      <c r="AK88591"/>
    </row>
    <row r="88592" spans="33:37" x14ac:dyDescent="0.25">
      <c r="AG88592"/>
      <c r="AI88592"/>
      <c r="AK88592"/>
    </row>
    <row r="88593" spans="33:37" x14ac:dyDescent="0.25">
      <c r="AG88593"/>
      <c r="AI88593"/>
      <c r="AK88593"/>
    </row>
    <row r="88594" spans="33:37" x14ac:dyDescent="0.25">
      <c r="AG88594"/>
      <c r="AI88594"/>
      <c r="AK88594"/>
    </row>
    <row r="88595" spans="33:37" x14ac:dyDescent="0.25">
      <c r="AG88595"/>
      <c r="AI88595"/>
      <c r="AK88595"/>
    </row>
    <row r="88596" spans="33:37" x14ac:dyDescent="0.25">
      <c r="AG88596"/>
      <c r="AI88596"/>
      <c r="AK88596"/>
    </row>
    <row r="88597" spans="33:37" x14ac:dyDescent="0.25">
      <c r="AG88597"/>
      <c r="AI88597"/>
      <c r="AK88597"/>
    </row>
    <row r="88598" spans="33:37" x14ac:dyDescent="0.25">
      <c r="AG88598"/>
      <c r="AI88598"/>
      <c r="AK88598"/>
    </row>
    <row r="88599" spans="33:37" x14ac:dyDescent="0.25">
      <c r="AG88599"/>
      <c r="AI88599"/>
      <c r="AK88599"/>
    </row>
    <row r="88600" spans="33:37" x14ac:dyDescent="0.25">
      <c r="AG88600"/>
      <c r="AI88600"/>
      <c r="AK88600"/>
    </row>
    <row r="88601" spans="33:37" x14ac:dyDescent="0.25">
      <c r="AG88601"/>
      <c r="AI88601"/>
      <c r="AK88601"/>
    </row>
    <row r="88602" spans="33:37" x14ac:dyDescent="0.25">
      <c r="AG88602"/>
      <c r="AI88602"/>
      <c r="AK88602"/>
    </row>
    <row r="88603" spans="33:37" x14ac:dyDescent="0.25">
      <c r="AG88603"/>
      <c r="AI88603"/>
      <c r="AK88603"/>
    </row>
    <row r="88604" spans="33:37" x14ac:dyDescent="0.25">
      <c r="AG88604"/>
      <c r="AI88604"/>
      <c r="AK88604"/>
    </row>
    <row r="88605" spans="33:37" x14ac:dyDescent="0.25">
      <c r="AG88605"/>
      <c r="AI88605"/>
      <c r="AK88605"/>
    </row>
    <row r="88606" spans="33:37" x14ac:dyDescent="0.25">
      <c r="AG88606"/>
      <c r="AI88606"/>
      <c r="AK88606"/>
    </row>
    <row r="88607" spans="33:37" x14ac:dyDescent="0.25">
      <c r="AG88607"/>
      <c r="AI88607"/>
      <c r="AK88607"/>
    </row>
    <row r="88608" spans="33:37" x14ac:dyDescent="0.25">
      <c r="AG88608"/>
      <c r="AI88608"/>
      <c r="AK88608"/>
    </row>
    <row r="88609" spans="33:37" x14ac:dyDescent="0.25">
      <c r="AG88609"/>
      <c r="AI88609"/>
      <c r="AK88609"/>
    </row>
    <row r="88610" spans="33:37" x14ac:dyDescent="0.25">
      <c r="AG88610"/>
      <c r="AI88610"/>
      <c r="AK88610"/>
    </row>
    <row r="88611" spans="33:37" x14ac:dyDescent="0.25">
      <c r="AG88611"/>
      <c r="AI88611"/>
      <c r="AK88611"/>
    </row>
    <row r="88612" spans="33:37" x14ac:dyDescent="0.25">
      <c r="AG88612"/>
      <c r="AI88612"/>
      <c r="AK88612"/>
    </row>
    <row r="88613" spans="33:37" x14ac:dyDescent="0.25">
      <c r="AG88613"/>
      <c r="AI88613"/>
      <c r="AK88613"/>
    </row>
    <row r="88614" spans="33:37" x14ac:dyDescent="0.25">
      <c r="AG88614"/>
      <c r="AI88614"/>
      <c r="AK88614"/>
    </row>
    <row r="88615" spans="33:37" x14ac:dyDescent="0.25">
      <c r="AG88615"/>
      <c r="AI88615"/>
      <c r="AK88615"/>
    </row>
    <row r="88616" spans="33:37" x14ac:dyDescent="0.25">
      <c r="AG88616"/>
      <c r="AI88616"/>
      <c r="AK88616"/>
    </row>
    <row r="88617" spans="33:37" x14ac:dyDescent="0.25">
      <c r="AG88617"/>
      <c r="AI88617"/>
      <c r="AK88617"/>
    </row>
    <row r="88618" spans="33:37" x14ac:dyDescent="0.25">
      <c r="AG88618"/>
      <c r="AI88618"/>
      <c r="AK88618"/>
    </row>
    <row r="88619" spans="33:37" x14ac:dyDescent="0.25">
      <c r="AG88619"/>
      <c r="AI88619"/>
      <c r="AK88619"/>
    </row>
    <row r="88620" spans="33:37" x14ac:dyDescent="0.25">
      <c r="AG88620"/>
      <c r="AI88620"/>
      <c r="AK88620"/>
    </row>
    <row r="88621" spans="33:37" x14ac:dyDescent="0.25">
      <c r="AG88621"/>
      <c r="AI88621"/>
      <c r="AK88621"/>
    </row>
    <row r="88622" spans="33:37" x14ac:dyDescent="0.25">
      <c r="AG88622"/>
      <c r="AI88622"/>
      <c r="AK88622"/>
    </row>
    <row r="88623" spans="33:37" x14ac:dyDescent="0.25">
      <c r="AG88623"/>
      <c r="AI88623"/>
      <c r="AK88623"/>
    </row>
    <row r="88624" spans="33:37" x14ac:dyDescent="0.25">
      <c r="AG88624"/>
      <c r="AI88624"/>
      <c r="AK88624"/>
    </row>
    <row r="88625" spans="33:37" x14ac:dyDescent="0.25">
      <c r="AG88625"/>
      <c r="AI88625"/>
      <c r="AK88625"/>
    </row>
    <row r="88626" spans="33:37" x14ac:dyDescent="0.25">
      <c r="AG88626"/>
      <c r="AI88626"/>
      <c r="AK88626"/>
    </row>
    <row r="88627" spans="33:37" x14ac:dyDescent="0.25">
      <c r="AG88627"/>
      <c r="AI88627"/>
      <c r="AK88627"/>
    </row>
    <row r="88628" spans="33:37" x14ac:dyDescent="0.25">
      <c r="AG88628"/>
      <c r="AI88628"/>
      <c r="AK88628"/>
    </row>
    <row r="88629" spans="33:37" x14ac:dyDescent="0.25">
      <c r="AG88629"/>
      <c r="AI88629"/>
      <c r="AK88629"/>
    </row>
    <row r="88630" spans="33:37" x14ac:dyDescent="0.25">
      <c r="AG88630"/>
      <c r="AI88630"/>
      <c r="AK88630"/>
    </row>
    <row r="88631" spans="33:37" x14ac:dyDescent="0.25">
      <c r="AG88631"/>
      <c r="AI88631"/>
      <c r="AK88631"/>
    </row>
    <row r="88632" spans="33:37" x14ac:dyDescent="0.25">
      <c r="AG88632"/>
      <c r="AI88632"/>
      <c r="AK88632"/>
    </row>
    <row r="88633" spans="33:37" x14ac:dyDescent="0.25">
      <c r="AG88633"/>
      <c r="AI88633"/>
      <c r="AK88633"/>
    </row>
    <row r="88634" spans="33:37" x14ac:dyDescent="0.25">
      <c r="AG88634"/>
      <c r="AI88634"/>
      <c r="AK88634"/>
    </row>
    <row r="88635" spans="33:37" x14ac:dyDescent="0.25">
      <c r="AG88635"/>
      <c r="AI88635"/>
      <c r="AK88635"/>
    </row>
    <row r="88636" spans="33:37" x14ac:dyDescent="0.25">
      <c r="AG88636"/>
      <c r="AI88636"/>
      <c r="AK88636"/>
    </row>
    <row r="88637" spans="33:37" x14ac:dyDescent="0.25">
      <c r="AG88637"/>
      <c r="AI88637"/>
      <c r="AK88637"/>
    </row>
    <row r="88638" spans="33:37" x14ac:dyDescent="0.25">
      <c r="AG88638"/>
      <c r="AI88638"/>
      <c r="AK88638"/>
    </row>
    <row r="88639" spans="33:37" x14ac:dyDescent="0.25">
      <c r="AG88639"/>
      <c r="AI88639"/>
      <c r="AK88639"/>
    </row>
    <row r="88640" spans="33:37" x14ac:dyDescent="0.25">
      <c r="AG88640"/>
      <c r="AI88640"/>
      <c r="AK88640"/>
    </row>
    <row r="88641" spans="33:37" x14ac:dyDescent="0.25">
      <c r="AG88641"/>
      <c r="AI88641"/>
      <c r="AK88641"/>
    </row>
    <row r="88642" spans="33:37" x14ac:dyDescent="0.25">
      <c r="AG88642"/>
      <c r="AI88642"/>
      <c r="AK88642"/>
    </row>
    <row r="88643" spans="33:37" x14ac:dyDescent="0.25">
      <c r="AG88643"/>
      <c r="AI88643"/>
      <c r="AK88643"/>
    </row>
    <row r="88644" spans="33:37" x14ac:dyDescent="0.25">
      <c r="AG88644"/>
      <c r="AI88644"/>
      <c r="AK88644"/>
    </row>
    <row r="88645" spans="33:37" x14ac:dyDescent="0.25">
      <c r="AG88645"/>
      <c r="AI88645"/>
      <c r="AK88645"/>
    </row>
    <row r="88646" spans="33:37" x14ac:dyDescent="0.25">
      <c r="AG88646"/>
      <c r="AI88646"/>
      <c r="AK88646"/>
    </row>
    <row r="88647" spans="33:37" x14ac:dyDescent="0.25">
      <c r="AG88647"/>
      <c r="AI88647"/>
      <c r="AK88647"/>
    </row>
    <row r="88648" spans="33:37" x14ac:dyDescent="0.25">
      <c r="AG88648"/>
      <c r="AI88648"/>
      <c r="AK88648"/>
    </row>
    <row r="88649" spans="33:37" x14ac:dyDescent="0.25">
      <c r="AG88649"/>
      <c r="AI88649"/>
      <c r="AK88649"/>
    </row>
    <row r="88650" spans="33:37" x14ac:dyDescent="0.25">
      <c r="AG88650"/>
      <c r="AI88650"/>
      <c r="AK88650"/>
    </row>
    <row r="88651" spans="33:37" x14ac:dyDescent="0.25">
      <c r="AG88651"/>
      <c r="AI88651"/>
      <c r="AK88651"/>
    </row>
    <row r="88652" spans="33:37" x14ac:dyDescent="0.25">
      <c r="AG88652"/>
      <c r="AI88652"/>
      <c r="AK88652"/>
    </row>
    <row r="88653" spans="33:37" x14ac:dyDescent="0.25">
      <c r="AG88653"/>
      <c r="AI88653"/>
      <c r="AK88653"/>
    </row>
    <row r="88654" spans="33:37" x14ac:dyDescent="0.25">
      <c r="AG88654"/>
      <c r="AI88654"/>
      <c r="AK88654"/>
    </row>
    <row r="88655" spans="33:37" x14ac:dyDescent="0.25">
      <c r="AG88655"/>
      <c r="AI88655"/>
      <c r="AK88655"/>
    </row>
    <row r="88656" spans="33:37" x14ac:dyDescent="0.25">
      <c r="AG88656"/>
      <c r="AI88656"/>
      <c r="AK88656"/>
    </row>
    <row r="88657" spans="33:37" x14ac:dyDescent="0.25">
      <c r="AG88657"/>
      <c r="AI88657"/>
      <c r="AK88657"/>
    </row>
    <row r="88658" spans="33:37" x14ac:dyDescent="0.25">
      <c r="AG88658"/>
      <c r="AI88658"/>
      <c r="AK88658"/>
    </row>
    <row r="88659" spans="33:37" x14ac:dyDescent="0.25">
      <c r="AG88659"/>
      <c r="AI88659"/>
      <c r="AK88659"/>
    </row>
    <row r="88660" spans="33:37" x14ac:dyDescent="0.25">
      <c r="AG88660"/>
      <c r="AI88660"/>
      <c r="AK88660"/>
    </row>
    <row r="88661" spans="33:37" x14ac:dyDescent="0.25">
      <c r="AG88661"/>
      <c r="AI88661"/>
      <c r="AK88661"/>
    </row>
    <row r="88662" spans="33:37" x14ac:dyDescent="0.25">
      <c r="AG88662"/>
      <c r="AI88662"/>
      <c r="AK88662"/>
    </row>
    <row r="88663" spans="33:37" x14ac:dyDescent="0.25">
      <c r="AG88663"/>
      <c r="AI88663"/>
      <c r="AK88663"/>
    </row>
    <row r="88664" spans="33:37" x14ac:dyDescent="0.25">
      <c r="AG88664"/>
      <c r="AI88664"/>
      <c r="AK88664"/>
    </row>
    <row r="88665" spans="33:37" x14ac:dyDescent="0.25">
      <c r="AG88665"/>
      <c r="AI88665"/>
      <c r="AK88665"/>
    </row>
    <row r="88666" spans="33:37" x14ac:dyDescent="0.25">
      <c r="AG88666"/>
      <c r="AI88666"/>
      <c r="AK88666"/>
    </row>
    <row r="88667" spans="33:37" x14ac:dyDescent="0.25">
      <c r="AG88667"/>
      <c r="AI88667"/>
      <c r="AK88667"/>
    </row>
    <row r="88668" spans="33:37" x14ac:dyDescent="0.25">
      <c r="AG88668"/>
      <c r="AI88668"/>
      <c r="AK88668"/>
    </row>
    <row r="88669" spans="33:37" x14ac:dyDescent="0.25">
      <c r="AG88669"/>
      <c r="AI88669"/>
      <c r="AK88669"/>
    </row>
    <row r="88670" spans="33:37" x14ac:dyDescent="0.25">
      <c r="AG88670"/>
      <c r="AI88670"/>
      <c r="AK88670"/>
    </row>
    <row r="88671" spans="33:37" x14ac:dyDescent="0.25">
      <c r="AG88671"/>
      <c r="AI88671"/>
      <c r="AK88671"/>
    </row>
    <row r="88672" spans="33:37" x14ac:dyDescent="0.25">
      <c r="AG88672"/>
      <c r="AI88672"/>
      <c r="AK88672"/>
    </row>
    <row r="88673" spans="33:37" x14ac:dyDescent="0.25">
      <c r="AG88673"/>
      <c r="AI88673"/>
      <c r="AK88673"/>
    </row>
    <row r="88674" spans="33:37" x14ac:dyDescent="0.25">
      <c r="AG88674"/>
      <c r="AI88674"/>
      <c r="AK88674"/>
    </row>
    <row r="88675" spans="33:37" x14ac:dyDescent="0.25">
      <c r="AG88675"/>
      <c r="AI88675"/>
      <c r="AK88675"/>
    </row>
    <row r="88676" spans="33:37" x14ac:dyDescent="0.25">
      <c r="AG88676"/>
      <c r="AI88676"/>
      <c r="AK88676"/>
    </row>
    <row r="88677" spans="33:37" x14ac:dyDescent="0.25">
      <c r="AG88677"/>
      <c r="AI88677"/>
      <c r="AK88677"/>
    </row>
    <row r="88678" spans="33:37" x14ac:dyDescent="0.25">
      <c r="AG88678"/>
      <c r="AI88678"/>
      <c r="AK88678"/>
    </row>
    <row r="88679" spans="33:37" x14ac:dyDescent="0.25">
      <c r="AG88679"/>
      <c r="AI88679"/>
      <c r="AK88679"/>
    </row>
    <row r="88680" spans="33:37" x14ac:dyDescent="0.25">
      <c r="AG88680"/>
      <c r="AI88680"/>
      <c r="AK88680"/>
    </row>
    <row r="88681" spans="33:37" x14ac:dyDescent="0.25">
      <c r="AG88681"/>
      <c r="AI88681"/>
      <c r="AK88681"/>
    </row>
    <row r="88682" spans="33:37" x14ac:dyDescent="0.25">
      <c r="AG88682"/>
      <c r="AI88682"/>
      <c r="AK88682"/>
    </row>
    <row r="88683" spans="33:37" x14ac:dyDescent="0.25">
      <c r="AG88683"/>
      <c r="AI88683"/>
      <c r="AK88683"/>
    </row>
    <row r="88684" spans="33:37" x14ac:dyDescent="0.25">
      <c r="AG88684"/>
      <c r="AI88684"/>
      <c r="AK88684"/>
    </row>
    <row r="88685" spans="33:37" x14ac:dyDescent="0.25">
      <c r="AG88685"/>
      <c r="AI88685"/>
      <c r="AK88685"/>
    </row>
    <row r="88686" spans="33:37" x14ac:dyDescent="0.25">
      <c r="AG88686"/>
      <c r="AI88686"/>
      <c r="AK88686"/>
    </row>
    <row r="88687" spans="33:37" x14ac:dyDescent="0.25">
      <c r="AG88687"/>
      <c r="AI88687"/>
      <c r="AK88687"/>
    </row>
    <row r="88688" spans="33:37" x14ac:dyDescent="0.25">
      <c r="AG88688"/>
      <c r="AI88688"/>
      <c r="AK88688"/>
    </row>
    <row r="88689" spans="33:37" x14ac:dyDescent="0.25">
      <c r="AG88689"/>
      <c r="AI88689"/>
      <c r="AK88689"/>
    </row>
    <row r="88690" spans="33:37" x14ac:dyDescent="0.25">
      <c r="AG88690"/>
      <c r="AI88690"/>
      <c r="AK88690"/>
    </row>
    <row r="88691" spans="33:37" x14ac:dyDescent="0.25">
      <c r="AG88691"/>
      <c r="AI88691"/>
      <c r="AK88691"/>
    </row>
    <row r="88692" spans="33:37" x14ac:dyDescent="0.25">
      <c r="AG88692"/>
      <c r="AI88692"/>
      <c r="AK88692"/>
    </row>
    <row r="88693" spans="33:37" x14ac:dyDescent="0.25">
      <c r="AG88693"/>
      <c r="AI88693"/>
      <c r="AK88693"/>
    </row>
    <row r="88694" spans="33:37" x14ac:dyDescent="0.25">
      <c r="AG88694"/>
      <c r="AI88694"/>
      <c r="AK88694"/>
    </row>
    <row r="88695" spans="33:37" x14ac:dyDescent="0.25">
      <c r="AG88695"/>
      <c r="AI88695"/>
      <c r="AK88695"/>
    </row>
    <row r="88696" spans="33:37" x14ac:dyDescent="0.25">
      <c r="AG88696"/>
      <c r="AI88696"/>
      <c r="AK88696"/>
    </row>
    <row r="88697" spans="33:37" x14ac:dyDescent="0.25">
      <c r="AG88697"/>
      <c r="AI88697"/>
      <c r="AK88697"/>
    </row>
    <row r="88698" spans="33:37" x14ac:dyDescent="0.25">
      <c r="AG88698"/>
      <c r="AI88698"/>
      <c r="AK88698"/>
    </row>
    <row r="88699" spans="33:37" x14ac:dyDescent="0.25">
      <c r="AG88699"/>
      <c r="AI88699"/>
      <c r="AK88699"/>
    </row>
    <row r="88700" spans="33:37" x14ac:dyDescent="0.25">
      <c r="AG88700"/>
      <c r="AI88700"/>
      <c r="AK88700"/>
    </row>
    <row r="88701" spans="33:37" x14ac:dyDescent="0.25">
      <c r="AG88701"/>
      <c r="AI88701"/>
      <c r="AK88701"/>
    </row>
    <row r="88702" spans="33:37" x14ac:dyDescent="0.25">
      <c r="AG88702"/>
      <c r="AI88702"/>
      <c r="AK88702"/>
    </row>
    <row r="88703" spans="33:37" x14ac:dyDescent="0.25">
      <c r="AG88703"/>
      <c r="AI88703"/>
      <c r="AK88703"/>
    </row>
    <row r="88704" spans="33:37" x14ac:dyDescent="0.25">
      <c r="AG88704"/>
      <c r="AI88704"/>
      <c r="AK88704"/>
    </row>
    <row r="88705" spans="33:37" x14ac:dyDescent="0.25">
      <c r="AG88705"/>
      <c r="AI88705"/>
      <c r="AK88705"/>
    </row>
    <row r="88706" spans="33:37" x14ac:dyDescent="0.25">
      <c r="AG88706"/>
      <c r="AI88706"/>
      <c r="AK88706"/>
    </row>
    <row r="88707" spans="33:37" x14ac:dyDescent="0.25">
      <c r="AG88707"/>
      <c r="AI88707"/>
      <c r="AK88707"/>
    </row>
    <row r="88708" spans="33:37" x14ac:dyDescent="0.25">
      <c r="AG88708"/>
      <c r="AI88708"/>
      <c r="AK88708"/>
    </row>
    <row r="88709" spans="33:37" x14ac:dyDescent="0.25">
      <c r="AG88709"/>
      <c r="AI88709"/>
      <c r="AK88709"/>
    </row>
    <row r="88710" spans="33:37" x14ac:dyDescent="0.25">
      <c r="AG88710"/>
      <c r="AI88710"/>
      <c r="AK88710"/>
    </row>
    <row r="88711" spans="33:37" x14ac:dyDescent="0.25">
      <c r="AG88711"/>
      <c r="AI88711"/>
      <c r="AK88711"/>
    </row>
    <row r="88712" spans="33:37" x14ac:dyDescent="0.25">
      <c r="AG88712"/>
      <c r="AI88712"/>
      <c r="AK88712"/>
    </row>
    <row r="88713" spans="33:37" x14ac:dyDescent="0.25">
      <c r="AG88713"/>
      <c r="AI88713"/>
      <c r="AK88713"/>
    </row>
    <row r="88714" spans="33:37" x14ac:dyDescent="0.25">
      <c r="AG88714"/>
      <c r="AI88714"/>
      <c r="AK88714"/>
    </row>
    <row r="88715" spans="33:37" x14ac:dyDescent="0.25">
      <c r="AG88715"/>
      <c r="AI88715"/>
      <c r="AK88715"/>
    </row>
    <row r="88716" spans="33:37" x14ac:dyDescent="0.25">
      <c r="AG88716"/>
      <c r="AI88716"/>
      <c r="AK88716"/>
    </row>
    <row r="88717" spans="33:37" x14ac:dyDescent="0.25">
      <c r="AG88717"/>
      <c r="AI88717"/>
      <c r="AK88717"/>
    </row>
    <row r="88718" spans="33:37" x14ac:dyDescent="0.25">
      <c r="AG88718"/>
      <c r="AI88718"/>
      <c r="AK88718"/>
    </row>
    <row r="88719" spans="33:37" x14ac:dyDescent="0.25">
      <c r="AG88719"/>
      <c r="AI88719"/>
      <c r="AK88719"/>
    </row>
    <row r="88720" spans="33:37" x14ac:dyDescent="0.25">
      <c r="AG88720"/>
      <c r="AI88720"/>
      <c r="AK88720"/>
    </row>
    <row r="88721" spans="33:37" x14ac:dyDescent="0.25">
      <c r="AG88721"/>
      <c r="AI88721"/>
      <c r="AK88721"/>
    </row>
    <row r="88722" spans="33:37" x14ac:dyDescent="0.25">
      <c r="AG88722"/>
      <c r="AI88722"/>
      <c r="AK88722"/>
    </row>
    <row r="88723" spans="33:37" x14ac:dyDescent="0.25">
      <c r="AG88723"/>
      <c r="AI88723"/>
      <c r="AK88723"/>
    </row>
    <row r="88724" spans="33:37" x14ac:dyDescent="0.25">
      <c r="AG88724"/>
      <c r="AI88724"/>
      <c r="AK88724"/>
    </row>
    <row r="88725" spans="33:37" x14ac:dyDescent="0.25">
      <c r="AG88725"/>
      <c r="AI88725"/>
      <c r="AK88725"/>
    </row>
    <row r="88726" spans="33:37" x14ac:dyDescent="0.25">
      <c r="AG88726"/>
      <c r="AI88726"/>
      <c r="AK88726"/>
    </row>
    <row r="88727" spans="33:37" x14ac:dyDescent="0.25">
      <c r="AG88727"/>
      <c r="AI88727"/>
      <c r="AK88727"/>
    </row>
    <row r="88728" spans="33:37" x14ac:dyDescent="0.25">
      <c r="AG88728"/>
      <c r="AI88728"/>
      <c r="AK88728"/>
    </row>
    <row r="88729" spans="33:37" x14ac:dyDescent="0.25">
      <c r="AG88729"/>
      <c r="AI88729"/>
      <c r="AK88729"/>
    </row>
    <row r="88730" spans="33:37" x14ac:dyDescent="0.25">
      <c r="AG88730"/>
      <c r="AI88730"/>
      <c r="AK88730"/>
    </row>
    <row r="88731" spans="33:37" x14ac:dyDescent="0.25">
      <c r="AG88731"/>
      <c r="AI88731"/>
      <c r="AK88731"/>
    </row>
    <row r="88732" spans="33:37" x14ac:dyDescent="0.25">
      <c r="AG88732"/>
      <c r="AI88732"/>
      <c r="AK88732"/>
    </row>
    <row r="88733" spans="33:37" x14ac:dyDescent="0.25">
      <c r="AG88733"/>
      <c r="AI88733"/>
      <c r="AK88733"/>
    </row>
    <row r="88734" spans="33:37" x14ac:dyDescent="0.25">
      <c r="AG88734"/>
      <c r="AI88734"/>
      <c r="AK88734"/>
    </row>
    <row r="88735" spans="33:37" x14ac:dyDescent="0.25">
      <c r="AG88735"/>
      <c r="AI88735"/>
      <c r="AK88735"/>
    </row>
    <row r="88736" spans="33:37" x14ac:dyDescent="0.25">
      <c r="AG88736"/>
      <c r="AI88736"/>
      <c r="AK88736"/>
    </row>
    <row r="88737" spans="33:37" x14ac:dyDescent="0.25">
      <c r="AG88737"/>
      <c r="AI88737"/>
      <c r="AK88737"/>
    </row>
    <row r="88738" spans="33:37" x14ac:dyDescent="0.25">
      <c r="AG88738"/>
      <c r="AI88738"/>
      <c r="AK88738"/>
    </row>
    <row r="88739" spans="33:37" x14ac:dyDescent="0.25">
      <c r="AG88739"/>
      <c r="AI88739"/>
      <c r="AK88739"/>
    </row>
    <row r="88740" spans="33:37" x14ac:dyDescent="0.25">
      <c r="AG88740"/>
      <c r="AI88740"/>
      <c r="AK88740"/>
    </row>
    <row r="88741" spans="33:37" x14ac:dyDescent="0.25">
      <c r="AG88741"/>
      <c r="AI88741"/>
      <c r="AK88741"/>
    </row>
    <row r="88742" spans="33:37" x14ac:dyDescent="0.25">
      <c r="AG88742"/>
      <c r="AI88742"/>
      <c r="AK88742"/>
    </row>
    <row r="88743" spans="33:37" x14ac:dyDescent="0.25">
      <c r="AG88743"/>
      <c r="AI88743"/>
      <c r="AK88743"/>
    </row>
    <row r="88744" spans="33:37" x14ac:dyDescent="0.25">
      <c r="AG88744"/>
      <c r="AI88744"/>
      <c r="AK88744"/>
    </row>
    <row r="88745" spans="33:37" x14ac:dyDescent="0.25">
      <c r="AG88745"/>
      <c r="AI88745"/>
      <c r="AK88745"/>
    </row>
    <row r="88746" spans="33:37" x14ac:dyDescent="0.25">
      <c r="AG88746"/>
      <c r="AI88746"/>
      <c r="AK88746"/>
    </row>
    <row r="88747" spans="33:37" x14ac:dyDescent="0.25">
      <c r="AG88747"/>
      <c r="AI88747"/>
      <c r="AK88747"/>
    </row>
    <row r="88748" spans="33:37" x14ac:dyDescent="0.25">
      <c r="AG88748"/>
      <c r="AI88748"/>
      <c r="AK88748"/>
    </row>
    <row r="88749" spans="33:37" x14ac:dyDescent="0.25">
      <c r="AG88749"/>
      <c r="AI88749"/>
      <c r="AK88749"/>
    </row>
    <row r="88750" spans="33:37" x14ac:dyDescent="0.25">
      <c r="AG88750"/>
      <c r="AI88750"/>
      <c r="AK88750"/>
    </row>
    <row r="88751" spans="33:37" x14ac:dyDescent="0.25">
      <c r="AG88751"/>
      <c r="AI88751"/>
      <c r="AK88751"/>
    </row>
    <row r="88752" spans="33:37" x14ac:dyDescent="0.25">
      <c r="AG88752"/>
      <c r="AI88752"/>
      <c r="AK88752"/>
    </row>
    <row r="88753" spans="33:37" x14ac:dyDescent="0.25">
      <c r="AG88753"/>
      <c r="AI88753"/>
      <c r="AK88753"/>
    </row>
    <row r="88754" spans="33:37" x14ac:dyDescent="0.25">
      <c r="AG88754"/>
      <c r="AI88754"/>
      <c r="AK88754"/>
    </row>
    <row r="88755" spans="33:37" x14ac:dyDescent="0.25">
      <c r="AG88755"/>
      <c r="AI88755"/>
      <c r="AK88755"/>
    </row>
    <row r="88756" spans="33:37" x14ac:dyDescent="0.25">
      <c r="AG88756"/>
      <c r="AI88756"/>
      <c r="AK88756"/>
    </row>
    <row r="88757" spans="33:37" x14ac:dyDescent="0.25">
      <c r="AG88757"/>
      <c r="AI88757"/>
      <c r="AK88757"/>
    </row>
    <row r="88758" spans="33:37" x14ac:dyDescent="0.25">
      <c r="AG88758"/>
      <c r="AI88758"/>
      <c r="AK88758"/>
    </row>
    <row r="88759" spans="33:37" x14ac:dyDescent="0.25">
      <c r="AG88759"/>
      <c r="AI88759"/>
      <c r="AK88759"/>
    </row>
    <row r="88760" spans="33:37" x14ac:dyDescent="0.25">
      <c r="AG88760"/>
      <c r="AI88760"/>
      <c r="AK88760"/>
    </row>
    <row r="88761" spans="33:37" x14ac:dyDescent="0.25">
      <c r="AG88761"/>
      <c r="AI88761"/>
      <c r="AK88761"/>
    </row>
    <row r="88762" spans="33:37" x14ac:dyDescent="0.25">
      <c r="AG88762"/>
      <c r="AI88762"/>
      <c r="AK88762"/>
    </row>
    <row r="88763" spans="33:37" x14ac:dyDescent="0.25">
      <c r="AG88763"/>
      <c r="AI88763"/>
      <c r="AK88763"/>
    </row>
    <row r="88764" spans="33:37" x14ac:dyDescent="0.25">
      <c r="AG88764"/>
      <c r="AI88764"/>
      <c r="AK88764"/>
    </row>
    <row r="88765" spans="33:37" x14ac:dyDescent="0.25">
      <c r="AG88765"/>
      <c r="AI88765"/>
      <c r="AK88765"/>
    </row>
    <row r="88766" spans="33:37" x14ac:dyDescent="0.25">
      <c r="AG88766"/>
      <c r="AI88766"/>
      <c r="AK88766"/>
    </row>
    <row r="88767" spans="33:37" x14ac:dyDescent="0.25">
      <c r="AG88767"/>
      <c r="AI88767"/>
      <c r="AK88767"/>
    </row>
    <row r="88768" spans="33:37" x14ac:dyDescent="0.25">
      <c r="AG88768"/>
      <c r="AI88768"/>
      <c r="AK88768"/>
    </row>
    <row r="88769" spans="33:37" x14ac:dyDescent="0.25">
      <c r="AG88769"/>
      <c r="AI88769"/>
      <c r="AK88769"/>
    </row>
    <row r="88770" spans="33:37" x14ac:dyDescent="0.25">
      <c r="AG88770"/>
      <c r="AI88770"/>
      <c r="AK88770"/>
    </row>
    <row r="88771" spans="33:37" x14ac:dyDescent="0.25">
      <c r="AG88771"/>
      <c r="AI88771"/>
      <c r="AK88771"/>
    </row>
    <row r="88772" spans="33:37" x14ac:dyDescent="0.25">
      <c r="AG88772"/>
      <c r="AI88772"/>
      <c r="AK88772"/>
    </row>
    <row r="88773" spans="33:37" x14ac:dyDescent="0.25">
      <c r="AG88773"/>
      <c r="AI88773"/>
      <c r="AK88773"/>
    </row>
    <row r="88774" spans="33:37" x14ac:dyDescent="0.25">
      <c r="AG88774"/>
      <c r="AI88774"/>
      <c r="AK88774"/>
    </row>
    <row r="88775" spans="33:37" x14ac:dyDescent="0.25">
      <c r="AG88775"/>
      <c r="AI88775"/>
      <c r="AK88775"/>
    </row>
    <row r="88776" spans="33:37" x14ac:dyDescent="0.25">
      <c r="AG88776"/>
      <c r="AI88776"/>
      <c r="AK88776"/>
    </row>
    <row r="88777" spans="33:37" x14ac:dyDescent="0.25">
      <c r="AG88777"/>
      <c r="AI88777"/>
      <c r="AK88777"/>
    </row>
    <row r="88778" spans="33:37" x14ac:dyDescent="0.25">
      <c r="AG88778"/>
      <c r="AI88778"/>
      <c r="AK88778"/>
    </row>
    <row r="88779" spans="33:37" x14ac:dyDescent="0.25">
      <c r="AG88779"/>
      <c r="AI88779"/>
      <c r="AK88779"/>
    </row>
    <row r="88780" spans="33:37" x14ac:dyDescent="0.25">
      <c r="AG88780"/>
      <c r="AI88780"/>
      <c r="AK88780"/>
    </row>
    <row r="88781" spans="33:37" x14ac:dyDescent="0.25">
      <c r="AG88781"/>
      <c r="AI88781"/>
      <c r="AK88781"/>
    </row>
    <row r="88782" spans="33:37" x14ac:dyDescent="0.25">
      <c r="AG88782"/>
      <c r="AI88782"/>
      <c r="AK88782"/>
    </row>
    <row r="88783" spans="33:37" x14ac:dyDescent="0.25">
      <c r="AG88783"/>
      <c r="AI88783"/>
      <c r="AK88783"/>
    </row>
    <row r="88784" spans="33:37" x14ac:dyDescent="0.25">
      <c r="AG88784"/>
      <c r="AI88784"/>
      <c r="AK88784"/>
    </row>
    <row r="88785" spans="33:37" x14ac:dyDescent="0.25">
      <c r="AG88785"/>
      <c r="AI88785"/>
      <c r="AK88785"/>
    </row>
    <row r="88786" spans="33:37" x14ac:dyDescent="0.25">
      <c r="AG88786"/>
      <c r="AI88786"/>
      <c r="AK88786"/>
    </row>
    <row r="88787" spans="33:37" x14ac:dyDescent="0.25">
      <c r="AG88787"/>
      <c r="AI88787"/>
      <c r="AK88787"/>
    </row>
    <row r="88788" spans="33:37" x14ac:dyDescent="0.25">
      <c r="AG88788"/>
      <c r="AI88788"/>
      <c r="AK88788"/>
    </row>
    <row r="88789" spans="33:37" x14ac:dyDescent="0.25">
      <c r="AG88789"/>
      <c r="AI88789"/>
      <c r="AK88789"/>
    </row>
    <row r="88790" spans="33:37" x14ac:dyDescent="0.25">
      <c r="AG88790"/>
      <c r="AI88790"/>
      <c r="AK88790"/>
    </row>
    <row r="88791" spans="33:37" x14ac:dyDescent="0.25">
      <c r="AG88791"/>
      <c r="AI88791"/>
      <c r="AK88791"/>
    </row>
    <row r="88792" spans="33:37" x14ac:dyDescent="0.25">
      <c r="AG88792"/>
      <c r="AI88792"/>
      <c r="AK88792"/>
    </row>
    <row r="88793" spans="33:37" x14ac:dyDescent="0.25">
      <c r="AG88793"/>
      <c r="AI88793"/>
      <c r="AK88793"/>
    </row>
    <row r="88794" spans="33:37" x14ac:dyDescent="0.25">
      <c r="AG88794"/>
      <c r="AI88794"/>
      <c r="AK88794"/>
    </row>
    <row r="88795" spans="33:37" x14ac:dyDescent="0.25">
      <c r="AG88795"/>
      <c r="AI88795"/>
      <c r="AK88795"/>
    </row>
    <row r="88796" spans="33:37" x14ac:dyDescent="0.25">
      <c r="AG88796"/>
      <c r="AI88796"/>
      <c r="AK88796"/>
    </row>
    <row r="88797" spans="33:37" x14ac:dyDescent="0.25">
      <c r="AG88797"/>
      <c r="AI88797"/>
      <c r="AK88797"/>
    </row>
    <row r="88798" spans="33:37" x14ac:dyDescent="0.25">
      <c r="AG88798"/>
      <c r="AI88798"/>
      <c r="AK88798"/>
    </row>
    <row r="88799" spans="33:37" x14ac:dyDescent="0.25">
      <c r="AG88799"/>
      <c r="AI88799"/>
      <c r="AK88799"/>
    </row>
    <row r="88800" spans="33:37" x14ac:dyDescent="0.25">
      <c r="AG88800"/>
      <c r="AI88800"/>
      <c r="AK88800"/>
    </row>
    <row r="88801" spans="33:37" x14ac:dyDescent="0.25">
      <c r="AG88801"/>
      <c r="AI88801"/>
      <c r="AK88801"/>
    </row>
    <row r="88802" spans="33:37" x14ac:dyDescent="0.25">
      <c r="AG88802"/>
      <c r="AI88802"/>
      <c r="AK88802"/>
    </row>
    <row r="88803" spans="33:37" x14ac:dyDescent="0.25">
      <c r="AG88803"/>
      <c r="AI88803"/>
      <c r="AK88803"/>
    </row>
    <row r="88804" spans="33:37" x14ac:dyDescent="0.25">
      <c r="AG88804"/>
      <c r="AI88804"/>
      <c r="AK88804"/>
    </row>
    <row r="88805" spans="33:37" x14ac:dyDescent="0.25">
      <c r="AG88805"/>
      <c r="AI88805"/>
      <c r="AK88805"/>
    </row>
    <row r="88806" spans="33:37" x14ac:dyDescent="0.25">
      <c r="AG88806"/>
      <c r="AI88806"/>
      <c r="AK88806"/>
    </row>
    <row r="88807" spans="33:37" x14ac:dyDescent="0.25">
      <c r="AG88807"/>
      <c r="AI88807"/>
      <c r="AK88807"/>
    </row>
    <row r="88808" spans="33:37" x14ac:dyDescent="0.25">
      <c r="AG88808"/>
      <c r="AI88808"/>
      <c r="AK88808"/>
    </row>
    <row r="88809" spans="33:37" x14ac:dyDescent="0.25">
      <c r="AG88809"/>
      <c r="AI88809"/>
      <c r="AK88809"/>
    </row>
    <row r="88810" spans="33:37" x14ac:dyDescent="0.25">
      <c r="AG88810"/>
      <c r="AI88810"/>
      <c r="AK88810"/>
    </row>
    <row r="88811" spans="33:37" x14ac:dyDescent="0.25">
      <c r="AG88811"/>
      <c r="AI88811"/>
      <c r="AK88811"/>
    </row>
    <row r="88812" spans="33:37" x14ac:dyDescent="0.25">
      <c r="AG88812"/>
      <c r="AI88812"/>
      <c r="AK88812"/>
    </row>
    <row r="88813" spans="33:37" x14ac:dyDescent="0.25">
      <c r="AG88813"/>
      <c r="AI88813"/>
      <c r="AK88813"/>
    </row>
    <row r="88814" spans="33:37" x14ac:dyDescent="0.25">
      <c r="AG88814"/>
      <c r="AI88814"/>
      <c r="AK88814"/>
    </row>
    <row r="88815" spans="33:37" x14ac:dyDescent="0.25">
      <c r="AG88815"/>
      <c r="AI88815"/>
      <c r="AK88815"/>
    </row>
    <row r="88816" spans="33:37" x14ac:dyDescent="0.25">
      <c r="AG88816"/>
      <c r="AI88816"/>
      <c r="AK88816"/>
    </row>
    <row r="88817" spans="33:37" x14ac:dyDescent="0.25">
      <c r="AG88817"/>
      <c r="AI88817"/>
      <c r="AK88817"/>
    </row>
    <row r="88818" spans="33:37" x14ac:dyDescent="0.25">
      <c r="AG88818"/>
      <c r="AI88818"/>
      <c r="AK88818"/>
    </row>
    <row r="88819" spans="33:37" x14ac:dyDescent="0.25">
      <c r="AG88819"/>
      <c r="AI88819"/>
      <c r="AK88819"/>
    </row>
    <row r="88820" spans="33:37" x14ac:dyDescent="0.25">
      <c r="AG88820"/>
      <c r="AI88820"/>
      <c r="AK88820"/>
    </row>
    <row r="88821" spans="33:37" x14ac:dyDescent="0.25">
      <c r="AG88821"/>
      <c r="AI88821"/>
      <c r="AK88821"/>
    </row>
    <row r="88822" spans="33:37" x14ac:dyDescent="0.25">
      <c r="AG88822"/>
      <c r="AI88822"/>
      <c r="AK88822"/>
    </row>
    <row r="88823" spans="33:37" x14ac:dyDescent="0.25">
      <c r="AG88823"/>
      <c r="AI88823"/>
      <c r="AK88823"/>
    </row>
    <row r="88824" spans="33:37" x14ac:dyDescent="0.25">
      <c r="AG88824"/>
      <c r="AI88824"/>
      <c r="AK88824"/>
    </row>
    <row r="88825" spans="33:37" x14ac:dyDescent="0.25">
      <c r="AG88825"/>
      <c r="AI88825"/>
      <c r="AK88825"/>
    </row>
    <row r="88826" spans="33:37" x14ac:dyDescent="0.25">
      <c r="AG88826"/>
      <c r="AI88826"/>
      <c r="AK88826"/>
    </row>
    <row r="88827" spans="33:37" x14ac:dyDescent="0.25">
      <c r="AG88827"/>
      <c r="AI88827"/>
      <c r="AK88827"/>
    </row>
    <row r="88828" spans="33:37" x14ac:dyDescent="0.25">
      <c r="AG88828"/>
      <c r="AI88828"/>
      <c r="AK88828"/>
    </row>
    <row r="88829" spans="33:37" x14ac:dyDescent="0.25">
      <c r="AG88829"/>
      <c r="AI88829"/>
      <c r="AK88829"/>
    </row>
    <row r="88830" spans="33:37" x14ac:dyDescent="0.25">
      <c r="AG88830"/>
      <c r="AI88830"/>
      <c r="AK88830"/>
    </row>
    <row r="88831" spans="33:37" x14ac:dyDescent="0.25">
      <c r="AG88831"/>
      <c r="AI88831"/>
      <c r="AK88831"/>
    </row>
    <row r="88832" spans="33:37" x14ac:dyDescent="0.25">
      <c r="AG88832"/>
      <c r="AI88832"/>
      <c r="AK88832"/>
    </row>
    <row r="88833" spans="33:37" x14ac:dyDescent="0.25">
      <c r="AG88833"/>
      <c r="AI88833"/>
      <c r="AK88833"/>
    </row>
    <row r="88834" spans="33:37" x14ac:dyDescent="0.25">
      <c r="AG88834"/>
      <c r="AI88834"/>
      <c r="AK88834"/>
    </row>
    <row r="88835" spans="33:37" x14ac:dyDescent="0.25">
      <c r="AG88835"/>
      <c r="AI88835"/>
      <c r="AK88835"/>
    </row>
    <row r="88836" spans="33:37" x14ac:dyDescent="0.25">
      <c r="AG88836"/>
      <c r="AI88836"/>
      <c r="AK88836"/>
    </row>
    <row r="88837" spans="33:37" x14ac:dyDescent="0.25">
      <c r="AG88837"/>
      <c r="AI88837"/>
      <c r="AK88837"/>
    </row>
    <row r="88838" spans="33:37" x14ac:dyDescent="0.25">
      <c r="AG88838"/>
      <c r="AI88838"/>
      <c r="AK88838"/>
    </row>
    <row r="88839" spans="33:37" x14ac:dyDescent="0.25">
      <c r="AG88839"/>
      <c r="AI88839"/>
      <c r="AK88839"/>
    </row>
    <row r="88840" spans="33:37" x14ac:dyDescent="0.25">
      <c r="AG88840"/>
      <c r="AI88840"/>
      <c r="AK88840"/>
    </row>
    <row r="88841" spans="33:37" x14ac:dyDescent="0.25">
      <c r="AG88841"/>
      <c r="AI88841"/>
      <c r="AK88841"/>
    </row>
    <row r="88842" spans="33:37" x14ac:dyDescent="0.25">
      <c r="AG88842"/>
      <c r="AI88842"/>
      <c r="AK88842"/>
    </row>
    <row r="88843" spans="33:37" x14ac:dyDescent="0.25">
      <c r="AG88843"/>
      <c r="AI88843"/>
      <c r="AK88843"/>
    </row>
    <row r="88844" spans="33:37" x14ac:dyDescent="0.25">
      <c r="AG88844"/>
      <c r="AI88844"/>
      <c r="AK88844"/>
    </row>
    <row r="88845" spans="33:37" x14ac:dyDescent="0.25">
      <c r="AG88845"/>
      <c r="AI88845"/>
      <c r="AK88845"/>
    </row>
    <row r="88846" spans="33:37" x14ac:dyDescent="0.25">
      <c r="AG88846"/>
      <c r="AI88846"/>
      <c r="AK88846"/>
    </row>
    <row r="88847" spans="33:37" x14ac:dyDescent="0.25">
      <c r="AG88847"/>
      <c r="AI88847"/>
      <c r="AK88847"/>
    </row>
    <row r="88848" spans="33:37" x14ac:dyDescent="0.25">
      <c r="AG88848"/>
      <c r="AI88848"/>
      <c r="AK88848"/>
    </row>
    <row r="88849" spans="33:37" x14ac:dyDescent="0.25">
      <c r="AG88849"/>
      <c r="AI88849"/>
      <c r="AK88849"/>
    </row>
    <row r="88850" spans="33:37" x14ac:dyDescent="0.25">
      <c r="AG88850"/>
      <c r="AI88850"/>
      <c r="AK88850"/>
    </row>
    <row r="88851" spans="33:37" x14ac:dyDescent="0.25">
      <c r="AG88851"/>
      <c r="AI88851"/>
      <c r="AK88851"/>
    </row>
    <row r="88852" spans="33:37" x14ac:dyDescent="0.25">
      <c r="AG88852"/>
      <c r="AI88852"/>
      <c r="AK88852"/>
    </row>
    <row r="88853" spans="33:37" x14ac:dyDescent="0.25">
      <c r="AG88853"/>
      <c r="AI88853"/>
      <c r="AK88853"/>
    </row>
    <row r="88854" spans="33:37" x14ac:dyDescent="0.25">
      <c r="AG88854"/>
      <c r="AI88854"/>
      <c r="AK88854"/>
    </row>
    <row r="88855" spans="33:37" x14ac:dyDescent="0.25">
      <c r="AG88855"/>
      <c r="AI88855"/>
      <c r="AK88855"/>
    </row>
    <row r="88856" spans="33:37" x14ac:dyDescent="0.25">
      <c r="AG88856"/>
      <c r="AI88856"/>
      <c r="AK88856"/>
    </row>
    <row r="88857" spans="33:37" x14ac:dyDescent="0.25">
      <c r="AG88857"/>
      <c r="AI88857"/>
      <c r="AK88857"/>
    </row>
    <row r="88858" spans="33:37" x14ac:dyDescent="0.25">
      <c r="AG88858"/>
      <c r="AI88858"/>
      <c r="AK88858"/>
    </row>
    <row r="88859" spans="33:37" x14ac:dyDescent="0.25">
      <c r="AG88859"/>
      <c r="AI88859"/>
      <c r="AK88859"/>
    </row>
    <row r="88860" spans="33:37" x14ac:dyDescent="0.25">
      <c r="AG88860"/>
      <c r="AI88860"/>
      <c r="AK88860"/>
    </row>
    <row r="88861" spans="33:37" x14ac:dyDescent="0.25">
      <c r="AG88861"/>
      <c r="AI88861"/>
      <c r="AK88861"/>
    </row>
    <row r="88862" spans="33:37" x14ac:dyDescent="0.25">
      <c r="AG88862"/>
      <c r="AI88862"/>
      <c r="AK88862"/>
    </row>
    <row r="88863" spans="33:37" x14ac:dyDescent="0.25">
      <c r="AG88863"/>
      <c r="AI88863"/>
      <c r="AK88863"/>
    </row>
    <row r="88864" spans="33:37" x14ac:dyDescent="0.25">
      <c r="AG88864"/>
      <c r="AI88864"/>
      <c r="AK88864"/>
    </row>
    <row r="88865" spans="33:37" x14ac:dyDescent="0.25">
      <c r="AG88865"/>
      <c r="AI88865"/>
      <c r="AK88865"/>
    </row>
    <row r="88866" spans="33:37" x14ac:dyDescent="0.25">
      <c r="AG88866"/>
      <c r="AI88866"/>
      <c r="AK88866"/>
    </row>
    <row r="88867" spans="33:37" x14ac:dyDescent="0.25">
      <c r="AG88867"/>
      <c r="AI88867"/>
      <c r="AK88867"/>
    </row>
    <row r="88868" spans="33:37" x14ac:dyDescent="0.25">
      <c r="AG88868"/>
      <c r="AI88868"/>
      <c r="AK88868"/>
    </row>
    <row r="88869" spans="33:37" x14ac:dyDescent="0.25">
      <c r="AG88869"/>
      <c r="AI88869"/>
      <c r="AK88869"/>
    </row>
    <row r="88870" spans="33:37" x14ac:dyDescent="0.25">
      <c r="AG88870"/>
      <c r="AI88870"/>
      <c r="AK88870"/>
    </row>
    <row r="88871" spans="33:37" x14ac:dyDescent="0.25">
      <c r="AG88871"/>
      <c r="AI88871"/>
      <c r="AK88871"/>
    </row>
    <row r="88872" spans="33:37" x14ac:dyDescent="0.25">
      <c r="AG88872"/>
      <c r="AI88872"/>
      <c r="AK88872"/>
    </row>
    <row r="88873" spans="33:37" x14ac:dyDescent="0.25">
      <c r="AG88873"/>
      <c r="AI88873"/>
      <c r="AK88873"/>
    </row>
    <row r="88874" spans="33:37" x14ac:dyDescent="0.25">
      <c r="AG88874"/>
      <c r="AI88874"/>
      <c r="AK88874"/>
    </row>
    <row r="88875" spans="33:37" x14ac:dyDescent="0.25">
      <c r="AG88875"/>
      <c r="AI88875"/>
      <c r="AK88875"/>
    </row>
    <row r="88876" spans="33:37" x14ac:dyDescent="0.25">
      <c r="AG88876"/>
      <c r="AI88876"/>
      <c r="AK88876"/>
    </row>
    <row r="88877" spans="33:37" x14ac:dyDescent="0.25">
      <c r="AG88877"/>
      <c r="AI88877"/>
      <c r="AK88877"/>
    </row>
    <row r="88878" spans="33:37" x14ac:dyDescent="0.25">
      <c r="AG88878"/>
      <c r="AI88878"/>
      <c r="AK88878"/>
    </row>
    <row r="88879" spans="33:37" x14ac:dyDescent="0.25">
      <c r="AG88879"/>
      <c r="AI88879"/>
      <c r="AK88879"/>
    </row>
    <row r="88880" spans="33:37" x14ac:dyDescent="0.25">
      <c r="AG88880"/>
      <c r="AI88880"/>
      <c r="AK88880"/>
    </row>
    <row r="88881" spans="33:37" x14ac:dyDescent="0.25">
      <c r="AG88881"/>
      <c r="AI88881"/>
      <c r="AK88881"/>
    </row>
    <row r="88882" spans="33:37" x14ac:dyDescent="0.25">
      <c r="AG88882"/>
      <c r="AI88882"/>
      <c r="AK88882"/>
    </row>
    <row r="88883" spans="33:37" x14ac:dyDescent="0.25">
      <c r="AG88883"/>
      <c r="AI88883"/>
      <c r="AK88883"/>
    </row>
    <row r="88884" spans="33:37" x14ac:dyDescent="0.25">
      <c r="AG88884"/>
      <c r="AI88884"/>
      <c r="AK88884"/>
    </row>
    <row r="88885" spans="33:37" x14ac:dyDescent="0.25">
      <c r="AG88885"/>
      <c r="AI88885"/>
      <c r="AK88885"/>
    </row>
    <row r="88886" spans="33:37" x14ac:dyDescent="0.25">
      <c r="AG88886"/>
      <c r="AI88886"/>
      <c r="AK88886"/>
    </row>
    <row r="88887" spans="33:37" x14ac:dyDescent="0.25">
      <c r="AG88887"/>
      <c r="AI88887"/>
      <c r="AK88887"/>
    </row>
    <row r="88888" spans="33:37" x14ac:dyDescent="0.25">
      <c r="AG88888"/>
      <c r="AI88888"/>
      <c r="AK88888"/>
    </row>
    <row r="88889" spans="33:37" x14ac:dyDescent="0.25">
      <c r="AG88889"/>
      <c r="AI88889"/>
      <c r="AK88889"/>
    </row>
    <row r="88890" spans="33:37" x14ac:dyDescent="0.25">
      <c r="AG88890"/>
      <c r="AI88890"/>
      <c r="AK88890"/>
    </row>
    <row r="88891" spans="33:37" x14ac:dyDescent="0.25">
      <c r="AG88891"/>
      <c r="AI88891"/>
      <c r="AK88891"/>
    </row>
    <row r="88892" spans="33:37" x14ac:dyDescent="0.25">
      <c r="AG88892"/>
      <c r="AI88892"/>
      <c r="AK88892"/>
    </row>
    <row r="88893" spans="33:37" x14ac:dyDescent="0.25">
      <c r="AG88893"/>
      <c r="AI88893"/>
      <c r="AK88893"/>
    </row>
    <row r="88894" spans="33:37" x14ac:dyDescent="0.25">
      <c r="AG88894"/>
      <c r="AI88894"/>
      <c r="AK88894"/>
    </row>
    <row r="88895" spans="33:37" x14ac:dyDescent="0.25">
      <c r="AG88895"/>
      <c r="AI88895"/>
      <c r="AK88895"/>
    </row>
    <row r="88896" spans="33:37" x14ac:dyDescent="0.25">
      <c r="AG88896"/>
      <c r="AI88896"/>
      <c r="AK88896"/>
    </row>
    <row r="88897" spans="33:37" x14ac:dyDescent="0.25">
      <c r="AG88897"/>
      <c r="AI88897"/>
      <c r="AK88897"/>
    </row>
    <row r="88898" spans="33:37" x14ac:dyDescent="0.25">
      <c r="AG88898"/>
      <c r="AI88898"/>
      <c r="AK88898"/>
    </row>
    <row r="88899" spans="33:37" x14ac:dyDescent="0.25">
      <c r="AG88899"/>
      <c r="AI88899"/>
      <c r="AK88899"/>
    </row>
    <row r="88900" spans="33:37" x14ac:dyDescent="0.25">
      <c r="AG88900"/>
      <c r="AI88900"/>
      <c r="AK88900"/>
    </row>
    <row r="88901" spans="33:37" x14ac:dyDescent="0.25">
      <c r="AG88901"/>
      <c r="AI88901"/>
      <c r="AK88901"/>
    </row>
    <row r="88902" spans="33:37" x14ac:dyDescent="0.25">
      <c r="AG88902"/>
      <c r="AI88902"/>
      <c r="AK88902"/>
    </row>
    <row r="88903" spans="33:37" x14ac:dyDescent="0.25">
      <c r="AG88903"/>
      <c r="AI88903"/>
      <c r="AK88903"/>
    </row>
    <row r="88904" spans="33:37" x14ac:dyDescent="0.25">
      <c r="AG88904"/>
      <c r="AI88904"/>
      <c r="AK88904"/>
    </row>
    <row r="88905" spans="33:37" x14ac:dyDescent="0.25">
      <c r="AG88905"/>
      <c r="AI88905"/>
      <c r="AK88905"/>
    </row>
    <row r="88906" spans="33:37" x14ac:dyDescent="0.25">
      <c r="AG88906"/>
      <c r="AI88906"/>
      <c r="AK88906"/>
    </row>
    <row r="88907" spans="33:37" x14ac:dyDescent="0.25">
      <c r="AG88907"/>
      <c r="AI88907"/>
      <c r="AK88907"/>
    </row>
    <row r="88908" spans="33:37" x14ac:dyDescent="0.25">
      <c r="AG88908"/>
      <c r="AI88908"/>
      <c r="AK88908"/>
    </row>
    <row r="88909" spans="33:37" x14ac:dyDescent="0.25">
      <c r="AG88909"/>
      <c r="AI88909"/>
      <c r="AK88909"/>
    </row>
    <row r="88910" spans="33:37" x14ac:dyDescent="0.25">
      <c r="AG88910"/>
      <c r="AI88910"/>
      <c r="AK88910"/>
    </row>
    <row r="88911" spans="33:37" x14ac:dyDescent="0.25">
      <c r="AG88911"/>
      <c r="AI88911"/>
      <c r="AK88911"/>
    </row>
    <row r="88912" spans="33:37" x14ac:dyDescent="0.25">
      <c r="AG88912"/>
      <c r="AI88912"/>
      <c r="AK88912"/>
    </row>
    <row r="88913" spans="33:37" x14ac:dyDescent="0.25">
      <c r="AG88913"/>
      <c r="AI88913"/>
      <c r="AK88913"/>
    </row>
    <row r="88914" spans="33:37" x14ac:dyDescent="0.25">
      <c r="AG88914"/>
      <c r="AI88914"/>
      <c r="AK88914"/>
    </row>
    <row r="88915" spans="33:37" x14ac:dyDescent="0.25">
      <c r="AG88915"/>
      <c r="AI88915"/>
      <c r="AK88915"/>
    </row>
    <row r="88916" spans="33:37" x14ac:dyDescent="0.25">
      <c r="AG88916"/>
      <c r="AI88916"/>
      <c r="AK88916"/>
    </row>
    <row r="88917" spans="33:37" x14ac:dyDescent="0.25">
      <c r="AG88917"/>
      <c r="AI88917"/>
      <c r="AK88917"/>
    </row>
    <row r="88918" spans="33:37" x14ac:dyDescent="0.25">
      <c r="AG88918"/>
      <c r="AI88918"/>
      <c r="AK88918"/>
    </row>
    <row r="88919" spans="33:37" x14ac:dyDescent="0.25">
      <c r="AG88919"/>
      <c r="AI88919"/>
      <c r="AK88919"/>
    </row>
    <row r="88920" spans="33:37" x14ac:dyDescent="0.25">
      <c r="AG88920"/>
      <c r="AI88920"/>
      <c r="AK88920"/>
    </row>
    <row r="88921" spans="33:37" x14ac:dyDescent="0.25">
      <c r="AG88921"/>
      <c r="AI88921"/>
      <c r="AK88921"/>
    </row>
    <row r="88922" spans="33:37" x14ac:dyDescent="0.25">
      <c r="AG88922"/>
      <c r="AI88922"/>
      <c r="AK88922"/>
    </row>
    <row r="88923" spans="33:37" x14ac:dyDescent="0.25">
      <c r="AG88923"/>
      <c r="AI88923"/>
      <c r="AK88923"/>
    </row>
    <row r="88924" spans="33:37" x14ac:dyDescent="0.25">
      <c r="AG88924"/>
      <c r="AI88924"/>
      <c r="AK88924"/>
    </row>
    <row r="88925" spans="33:37" x14ac:dyDescent="0.25">
      <c r="AG88925"/>
      <c r="AI88925"/>
      <c r="AK88925"/>
    </row>
    <row r="88926" spans="33:37" x14ac:dyDescent="0.25">
      <c r="AG88926"/>
      <c r="AI88926"/>
      <c r="AK88926"/>
    </row>
    <row r="88927" spans="33:37" x14ac:dyDescent="0.25">
      <c r="AG88927"/>
      <c r="AI88927"/>
      <c r="AK88927"/>
    </row>
    <row r="88928" spans="33:37" x14ac:dyDescent="0.25">
      <c r="AG88928"/>
      <c r="AI88928"/>
      <c r="AK88928"/>
    </row>
    <row r="88929" spans="33:37" x14ac:dyDescent="0.25">
      <c r="AG88929"/>
      <c r="AI88929"/>
      <c r="AK88929"/>
    </row>
    <row r="88930" spans="33:37" x14ac:dyDescent="0.25">
      <c r="AG88930"/>
      <c r="AI88930"/>
      <c r="AK88930"/>
    </row>
    <row r="88931" spans="33:37" x14ac:dyDescent="0.25">
      <c r="AG88931"/>
      <c r="AI88931"/>
      <c r="AK88931"/>
    </row>
    <row r="88932" spans="33:37" x14ac:dyDescent="0.25">
      <c r="AG88932"/>
      <c r="AI88932"/>
      <c r="AK88932"/>
    </row>
    <row r="88933" spans="33:37" x14ac:dyDescent="0.25">
      <c r="AG88933"/>
      <c r="AI88933"/>
      <c r="AK88933"/>
    </row>
    <row r="88934" spans="33:37" x14ac:dyDescent="0.25">
      <c r="AG88934"/>
      <c r="AI88934"/>
      <c r="AK88934"/>
    </row>
    <row r="88935" spans="33:37" x14ac:dyDescent="0.25">
      <c r="AG88935"/>
      <c r="AI88935"/>
      <c r="AK88935"/>
    </row>
    <row r="88936" spans="33:37" x14ac:dyDescent="0.25">
      <c r="AG88936"/>
      <c r="AI88936"/>
      <c r="AK88936"/>
    </row>
    <row r="88937" spans="33:37" x14ac:dyDescent="0.25">
      <c r="AG88937"/>
      <c r="AI88937"/>
      <c r="AK88937"/>
    </row>
    <row r="88938" spans="33:37" x14ac:dyDescent="0.25">
      <c r="AG88938"/>
      <c r="AI88938"/>
      <c r="AK88938"/>
    </row>
    <row r="88939" spans="33:37" x14ac:dyDescent="0.25">
      <c r="AG88939"/>
      <c r="AI88939"/>
      <c r="AK88939"/>
    </row>
    <row r="88940" spans="33:37" x14ac:dyDescent="0.25">
      <c r="AG88940"/>
      <c r="AI88940"/>
      <c r="AK88940"/>
    </row>
    <row r="88941" spans="33:37" x14ac:dyDescent="0.25">
      <c r="AG88941"/>
      <c r="AI88941"/>
      <c r="AK88941"/>
    </row>
    <row r="88942" spans="33:37" x14ac:dyDescent="0.25">
      <c r="AG88942"/>
      <c r="AI88942"/>
      <c r="AK88942"/>
    </row>
    <row r="88943" spans="33:37" x14ac:dyDescent="0.25">
      <c r="AG88943"/>
      <c r="AI88943"/>
      <c r="AK88943"/>
    </row>
    <row r="88944" spans="33:37" x14ac:dyDescent="0.25">
      <c r="AG88944"/>
      <c r="AI88944"/>
      <c r="AK88944"/>
    </row>
    <row r="88945" spans="33:37" x14ac:dyDescent="0.25">
      <c r="AG88945"/>
      <c r="AI88945"/>
      <c r="AK88945"/>
    </row>
    <row r="88946" spans="33:37" x14ac:dyDescent="0.25">
      <c r="AG88946"/>
      <c r="AI88946"/>
      <c r="AK88946"/>
    </row>
    <row r="88947" spans="33:37" x14ac:dyDescent="0.25">
      <c r="AG88947"/>
      <c r="AI88947"/>
      <c r="AK88947"/>
    </row>
    <row r="88948" spans="33:37" x14ac:dyDescent="0.25">
      <c r="AG88948"/>
      <c r="AI88948"/>
      <c r="AK88948"/>
    </row>
    <row r="88949" spans="33:37" x14ac:dyDescent="0.25">
      <c r="AG88949"/>
      <c r="AI88949"/>
      <c r="AK88949"/>
    </row>
    <row r="88950" spans="33:37" x14ac:dyDescent="0.25">
      <c r="AG88950"/>
      <c r="AI88950"/>
      <c r="AK88950"/>
    </row>
    <row r="88951" spans="33:37" x14ac:dyDescent="0.25">
      <c r="AG88951"/>
      <c r="AI88951"/>
      <c r="AK88951"/>
    </row>
    <row r="88952" spans="33:37" x14ac:dyDescent="0.25">
      <c r="AG88952"/>
      <c r="AI88952"/>
      <c r="AK88952"/>
    </row>
    <row r="88953" spans="33:37" x14ac:dyDescent="0.25">
      <c r="AG88953"/>
      <c r="AI88953"/>
      <c r="AK88953"/>
    </row>
    <row r="88954" spans="33:37" x14ac:dyDescent="0.25">
      <c r="AG88954"/>
      <c r="AI88954"/>
      <c r="AK88954"/>
    </row>
    <row r="88955" spans="33:37" x14ac:dyDescent="0.25">
      <c r="AG88955"/>
      <c r="AI88955"/>
      <c r="AK88955"/>
    </row>
    <row r="88956" spans="33:37" x14ac:dyDescent="0.25">
      <c r="AG88956"/>
      <c r="AI88956"/>
      <c r="AK88956"/>
    </row>
    <row r="88957" spans="33:37" x14ac:dyDescent="0.25">
      <c r="AG88957"/>
      <c r="AI88957"/>
      <c r="AK88957"/>
    </row>
    <row r="88958" spans="33:37" x14ac:dyDescent="0.25">
      <c r="AG88958"/>
      <c r="AI88958"/>
      <c r="AK88958"/>
    </row>
    <row r="88959" spans="33:37" x14ac:dyDescent="0.25">
      <c r="AG88959"/>
      <c r="AI88959"/>
      <c r="AK88959"/>
    </row>
    <row r="88960" spans="33:37" x14ac:dyDescent="0.25">
      <c r="AG88960"/>
      <c r="AI88960"/>
      <c r="AK88960"/>
    </row>
    <row r="88961" spans="33:37" x14ac:dyDescent="0.25">
      <c r="AG88961"/>
      <c r="AI88961"/>
      <c r="AK88961"/>
    </row>
    <row r="88962" spans="33:37" x14ac:dyDescent="0.25">
      <c r="AG88962"/>
      <c r="AI88962"/>
      <c r="AK88962"/>
    </row>
    <row r="88963" spans="33:37" x14ac:dyDescent="0.25">
      <c r="AG88963"/>
      <c r="AI88963"/>
      <c r="AK88963"/>
    </row>
    <row r="88964" spans="33:37" x14ac:dyDescent="0.25">
      <c r="AG88964"/>
      <c r="AI88964"/>
      <c r="AK88964"/>
    </row>
    <row r="88965" spans="33:37" x14ac:dyDescent="0.25">
      <c r="AG88965"/>
      <c r="AI88965"/>
      <c r="AK88965"/>
    </row>
    <row r="88966" spans="33:37" x14ac:dyDescent="0.25">
      <c r="AG88966"/>
      <c r="AI88966"/>
      <c r="AK88966"/>
    </row>
    <row r="88967" spans="33:37" x14ac:dyDescent="0.25">
      <c r="AG88967"/>
      <c r="AI88967"/>
      <c r="AK88967"/>
    </row>
    <row r="88968" spans="33:37" x14ac:dyDescent="0.25">
      <c r="AG88968"/>
      <c r="AI88968"/>
      <c r="AK88968"/>
    </row>
    <row r="88969" spans="33:37" x14ac:dyDescent="0.25">
      <c r="AG88969"/>
      <c r="AI88969"/>
      <c r="AK88969"/>
    </row>
    <row r="88970" spans="33:37" x14ac:dyDescent="0.25">
      <c r="AG88970"/>
      <c r="AI88970"/>
      <c r="AK88970"/>
    </row>
    <row r="88971" spans="33:37" x14ac:dyDescent="0.25">
      <c r="AG88971"/>
      <c r="AI88971"/>
      <c r="AK88971"/>
    </row>
    <row r="88972" spans="33:37" x14ac:dyDescent="0.25">
      <c r="AG88972"/>
      <c r="AI88972"/>
      <c r="AK88972"/>
    </row>
    <row r="88973" spans="33:37" x14ac:dyDescent="0.25">
      <c r="AG88973"/>
      <c r="AI88973"/>
      <c r="AK88973"/>
    </row>
    <row r="88974" spans="33:37" x14ac:dyDescent="0.25">
      <c r="AG88974"/>
      <c r="AI88974"/>
      <c r="AK88974"/>
    </row>
    <row r="88975" spans="33:37" x14ac:dyDescent="0.25">
      <c r="AG88975"/>
      <c r="AI88975"/>
      <c r="AK88975"/>
    </row>
    <row r="88976" spans="33:37" x14ac:dyDescent="0.25">
      <c r="AG88976"/>
      <c r="AI88976"/>
      <c r="AK88976"/>
    </row>
    <row r="88977" spans="33:37" x14ac:dyDescent="0.25">
      <c r="AG88977"/>
      <c r="AI88977"/>
      <c r="AK88977"/>
    </row>
    <row r="88978" spans="33:37" x14ac:dyDescent="0.25">
      <c r="AG88978"/>
      <c r="AI88978"/>
      <c r="AK88978"/>
    </row>
    <row r="88979" spans="33:37" x14ac:dyDescent="0.25">
      <c r="AG88979"/>
      <c r="AI88979"/>
      <c r="AK88979"/>
    </row>
    <row r="88980" spans="33:37" x14ac:dyDescent="0.25">
      <c r="AG88980"/>
      <c r="AI88980"/>
      <c r="AK88980"/>
    </row>
    <row r="88981" spans="33:37" x14ac:dyDescent="0.25">
      <c r="AG88981"/>
      <c r="AI88981"/>
      <c r="AK88981"/>
    </row>
    <row r="88982" spans="33:37" x14ac:dyDescent="0.25">
      <c r="AG88982"/>
      <c r="AI88982"/>
      <c r="AK88982"/>
    </row>
    <row r="88983" spans="33:37" x14ac:dyDescent="0.25">
      <c r="AG88983"/>
      <c r="AI88983"/>
      <c r="AK88983"/>
    </row>
    <row r="88984" spans="33:37" x14ac:dyDescent="0.25">
      <c r="AG88984"/>
      <c r="AI88984"/>
      <c r="AK88984"/>
    </row>
    <row r="88985" spans="33:37" x14ac:dyDescent="0.25">
      <c r="AG88985"/>
      <c r="AI88985"/>
      <c r="AK88985"/>
    </row>
    <row r="88986" spans="33:37" x14ac:dyDescent="0.25">
      <c r="AG88986"/>
      <c r="AI88986"/>
      <c r="AK88986"/>
    </row>
    <row r="88987" spans="33:37" x14ac:dyDescent="0.25">
      <c r="AG88987"/>
      <c r="AI88987"/>
      <c r="AK88987"/>
    </row>
    <row r="88988" spans="33:37" x14ac:dyDescent="0.25">
      <c r="AG88988"/>
      <c r="AI88988"/>
      <c r="AK88988"/>
    </row>
    <row r="88989" spans="33:37" x14ac:dyDescent="0.25">
      <c r="AG88989"/>
      <c r="AI88989"/>
      <c r="AK88989"/>
    </row>
    <row r="88990" spans="33:37" x14ac:dyDescent="0.25">
      <c r="AG88990"/>
      <c r="AI88990"/>
      <c r="AK88990"/>
    </row>
    <row r="88991" spans="33:37" x14ac:dyDescent="0.25">
      <c r="AG88991"/>
      <c r="AI88991"/>
      <c r="AK88991"/>
    </row>
    <row r="88992" spans="33:37" x14ac:dyDescent="0.25">
      <c r="AG88992"/>
      <c r="AI88992"/>
      <c r="AK88992"/>
    </row>
    <row r="88993" spans="33:37" x14ac:dyDescent="0.25">
      <c r="AG88993"/>
      <c r="AI88993"/>
      <c r="AK88993"/>
    </row>
    <row r="88994" spans="33:37" x14ac:dyDescent="0.25">
      <c r="AG88994"/>
      <c r="AI88994"/>
      <c r="AK88994"/>
    </row>
    <row r="88995" spans="33:37" x14ac:dyDescent="0.25">
      <c r="AG88995"/>
      <c r="AI88995"/>
      <c r="AK88995"/>
    </row>
    <row r="88996" spans="33:37" x14ac:dyDescent="0.25">
      <c r="AG88996"/>
      <c r="AI88996"/>
      <c r="AK88996"/>
    </row>
    <row r="88997" spans="33:37" x14ac:dyDescent="0.25">
      <c r="AG88997"/>
      <c r="AI88997"/>
      <c r="AK88997"/>
    </row>
    <row r="88998" spans="33:37" x14ac:dyDescent="0.25">
      <c r="AG88998"/>
      <c r="AI88998"/>
      <c r="AK88998"/>
    </row>
    <row r="88999" spans="33:37" x14ac:dyDescent="0.25">
      <c r="AG88999"/>
      <c r="AI88999"/>
      <c r="AK88999"/>
    </row>
    <row r="89000" spans="33:37" x14ac:dyDescent="0.25">
      <c r="AG89000"/>
      <c r="AI89000"/>
      <c r="AK89000"/>
    </row>
    <row r="89001" spans="33:37" x14ac:dyDescent="0.25">
      <c r="AG89001"/>
      <c r="AI89001"/>
      <c r="AK89001"/>
    </row>
    <row r="89002" spans="33:37" x14ac:dyDescent="0.25">
      <c r="AG89002"/>
      <c r="AI89002"/>
      <c r="AK89002"/>
    </row>
    <row r="89003" spans="33:37" x14ac:dyDescent="0.25">
      <c r="AG89003"/>
      <c r="AI89003"/>
      <c r="AK89003"/>
    </row>
    <row r="89004" spans="33:37" x14ac:dyDescent="0.25">
      <c r="AG89004"/>
      <c r="AI89004"/>
      <c r="AK89004"/>
    </row>
    <row r="89005" spans="33:37" x14ac:dyDescent="0.25">
      <c r="AG89005"/>
      <c r="AI89005"/>
      <c r="AK89005"/>
    </row>
    <row r="89006" spans="33:37" x14ac:dyDescent="0.25">
      <c r="AG89006"/>
      <c r="AI89006"/>
      <c r="AK89006"/>
    </row>
    <row r="89007" spans="33:37" x14ac:dyDescent="0.25">
      <c r="AG89007"/>
      <c r="AI89007"/>
      <c r="AK89007"/>
    </row>
    <row r="89008" spans="33:37" x14ac:dyDescent="0.25">
      <c r="AG89008"/>
      <c r="AI89008"/>
      <c r="AK89008"/>
    </row>
    <row r="89009" spans="33:37" x14ac:dyDescent="0.25">
      <c r="AG89009"/>
      <c r="AI89009"/>
      <c r="AK89009"/>
    </row>
    <row r="89010" spans="33:37" x14ac:dyDescent="0.25">
      <c r="AG89010"/>
      <c r="AI89010"/>
      <c r="AK89010"/>
    </row>
    <row r="89011" spans="33:37" x14ac:dyDescent="0.25">
      <c r="AG89011"/>
      <c r="AI89011"/>
      <c r="AK89011"/>
    </row>
    <row r="89012" spans="33:37" x14ac:dyDescent="0.25">
      <c r="AG89012"/>
      <c r="AI89012"/>
      <c r="AK89012"/>
    </row>
    <row r="89013" spans="33:37" x14ac:dyDescent="0.25">
      <c r="AG89013"/>
      <c r="AI89013"/>
      <c r="AK89013"/>
    </row>
    <row r="89014" spans="33:37" x14ac:dyDescent="0.25">
      <c r="AG89014"/>
      <c r="AI89014"/>
      <c r="AK89014"/>
    </row>
    <row r="89015" spans="33:37" x14ac:dyDescent="0.25">
      <c r="AG89015"/>
      <c r="AI89015"/>
      <c r="AK89015"/>
    </row>
    <row r="89016" spans="33:37" x14ac:dyDescent="0.25">
      <c r="AG89016"/>
      <c r="AI89016"/>
      <c r="AK89016"/>
    </row>
    <row r="89017" spans="33:37" x14ac:dyDescent="0.25">
      <c r="AG89017"/>
      <c r="AI89017"/>
      <c r="AK89017"/>
    </row>
    <row r="89018" spans="33:37" x14ac:dyDescent="0.25">
      <c r="AG89018"/>
      <c r="AI89018"/>
      <c r="AK89018"/>
    </row>
    <row r="89019" spans="33:37" x14ac:dyDescent="0.25">
      <c r="AG89019"/>
      <c r="AI89019"/>
      <c r="AK89019"/>
    </row>
    <row r="89020" spans="33:37" x14ac:dyDescent="0.25">
      <c r="AG89020"/>
      <c r="AI89020"/>
      <c r="AK89020"/>
    </row>
    <row r="89021" spans="33:37" x14ac:dyDescent="0.25">
      <c r="AG89021"/>
      <c r="AI89021"/>
      <c r="AK89021"/>
    </row>
    <row r="89022" spans="33:37" x14ac:dyDescent="0.25">
      <c r="AG89022"/>
      <c r="AI89022"/>
      <c r="AK89022"/>
    </row>
    <row r="89023" spans="33:37" x14ac:dyDescent="0.25">
      <c r="AG89023"/>
      <c r="AI89023"/>
      <c r="AK89023"/>
    </row>
    <row r="89024" spans="33:37" x14ac:dyDescent="0.25">
      <c r="AG89024"/>
      <c r="AI89024"/>
      <c r="AK89024"/>
    </row>
    <row r="89025" spans="33:37" x14ac:dyDescent="0.25">
      <c r="AG89025"/>
      <c r="AI89025"/>
      <c r="AK89025"/>
    </row>
    <row r="89026" spans="33:37" x14ac:dyDescent="0.25">
      <c r="AG89026"/>
      <c r="AI89026"/>
      <c r="AK89026"/>
    </row>
    <row r="89027" spans="33:37" x14ac:dyDescent="0.25">
      <c r="AG89027"/>
      <c r="AI89027"/>
      <c r="AK89027"/>
    </row>
    <row r="89028" spans="33:37" x14ac:dyDescent="0.25">
      <c r="AG89028"/>
      <c r="AI89028"/>
      <c r="AK89028"/>
    </row>
    <row r="89029" spans="33:37" x14ac:dyDescent="0.25">
      <c r="AG89029"/>
      <c r="AI89029"/>
      <c r="AK89029"/>
    </row>
    <row r="89030" spans="33:37" x14ac:dyDescent="0.25">
      <c r="AG89030"/>
      <c r="AI89030"/>
      <c r="AK89030"/>
    </row>
    <row r="89031" spans="33:37" x14ac:dyDescent="0.25">
      <c r="AG89031"/>
      <c r="AI89031"/>
      <c r="AK89031"/>
    </row>
    <row r="89032" spans="33:37" x14ac:dyDescent="0.25">
      <c r="AG89032"/>
      <c r="AI89032"/>
      <c r="AK89032"/>
    </row>
    <row r="89033" spans="33:37" x14ac:dyDescent="0.25">
      <c r="AG89033"/>
      <c r="AI89033"/>
      <c r="AK89033"/>
    </row>
    <row r="89034" spans="33:37" x14ac:dyDescent="0.25">
      <c r="AG89034"/>
      <c r="AI89034"/>
      <c r="AK89034"/>
    </row>
    <row r="89035" spans="33:37" x14ac:dyDescent="0.25">
      <c r="AG89035"/>
      <c r="AI89035"/>
      <c r="AK89035"/>
    </row>
    <row r="89036" spans="33:37" x14ac:dyDescent="0.25">
      <c r="AG89036"/>
      <c r="AI89036"/>
      <c r="AK89036"/>
    </row>
    <row r="89037" spans="33:37" x14ac:dyDescent="0.25">
      <c r="AG89037"/>
      <c r="AI89037"/>
      <c r="AK89037"/>
    </row>
    <row r="89038" spans="33:37" x14ac:dyDescent="0.25">
      <c r="AG89038"/>
      <c r="AI89038"/>
      <c r="AK89038"/>
    </row>
    <row r="89039" spans="33:37" x14ac:dyDescent="0.25">
      <c r="AG89039"/>
      <c r="AI89039"/>
      <c r="AK89039"/>
    </row>
    <row r="89040" spans="33:37" x14ac:dyDescent="0.25">
      <c r="AG89040"/>
      <c r="AI89040"/>
      <c r="AK89040"/>
    </row>
    <row r="89041" spans="33:37" x14ac:dyDescent="0.25">
      <c r="AG89041"/>
      <c r="AI89041"/>
      <c r="AK89041"/>
    </row>
    <row r="89042" spans="33:37" x14ac:dyDescent="0.25">
      <c r="AG89042"/>
      <c r="AI89042"/>
      <c r="AK89042"/>
    </row>
    <row r="89043" spans="33:37" x14ac:dyDescent="0.25">
      <c r="AG89043"/>
      <c r="AI89043"/>
      <c r="AK89043"/>
    </row>
    <row r="89044" spans="33:37" x14ac:dyDescent="0.25">
      <c r="AG89044"/>
      <c r="AI89044"/>
      <c r="AK89044"/>
    </row>
    <row r="89045" spans="33:37" x14ac:dyDescent="0.25">
      <c r="AG89045"/>
      <c r="AI89045"/>
      <c r="AK89045"/>
    </row>
    <row r="89046" spans="33:37" x14ac:dyDescent="0.25">
      <c r="AG89046"/>
      <c r="AI89046"/>
      <c r="AK89046"/>
    </row>
    <row r="89047" spans="33:37" x14ac:dyDescent="0.25">
      <c r="AG89047"/>
      <c r="AI89047"/>
      <c r="AK89047"/>
    </row>
    <row r="89048" spans="33:37" x14ac:dyDescent="0.25">
      <c r="AG89048"/>
      <c r="AI89048"/>
      <c r="AK89048"/>
    </row>
    <row r="89049" spans="33:37" x14ac:dyDescent="0.25">
      <c r="AG89049"/>
      <c r="AI89049"/>
      <c r="AK89049"/>
    </row>
    <row r="89050" spans="33:37" x14ac:dyDescent="0.25">
      <c r="AG89050"/>
      <c r="AI89050"/>
      <c r="AK89050"/>
    </row>
    <row r="89051" spans="33:37" x14ac:dyDescent="0.25">
      <c r="AG89051"/>
      <c r="AI89051"/>
      <c r="AK89051"/>
    </row>
    <row r="89052" spans="33:37" x14ac:dyDescent="0.25">
      <c r="AG89052"/>
      <c r="AI89052"/>
      <c r="AK89052"/>
    </row>
    <row r="89053" spans="33:37" x14ac:dyDescent="0.25">
      <c r="AG89053"/>
      <c r="AI89053"/>
      <c r="AK89053"/>
    </row>
    <row r="89054" spans="33:37" x14ac:dyDescent="0.25">
      <c r="AG89054"/>
      <c r="AI89054"/>
      <c r="AK89054"/>
    </row>
    <row r="89055" spans="33:37" x14ac:dyDescent="0.25">
      <c r="AG89055"/>
      <c r="AI89055"/>
      <c r="AK89055"/>
    </row>
    <row r="89056" spans="33:37" x14ac:dyDescent="0.25">
      <c r="AG89056"/>
      <c r="AI89056"/>
      <c r="AK89056"/>
    </row>
    <row r="89057" spans="33:37" x14ac:dyDescent="0.25">
      <c r="AG89057"/>
      <c r="AI89057"/>
      <c r="AK89057"/>
    </row>
    <row r="89058" spans="33:37" x14ac:dyDescent="0.25">
      <c r="AG89058"/>
      <c r="AI89058"/>
      <c r="AK89058"/>
    </row>
    <row r="89059" spans="33:37" x14ac:dyDescent="0.25">
      <c r="AG89059"/>
      <c r="AI89059"/>
      <c r="AK89059"/>
    </row>
    <row r="89060" spans="33:37" x14ac:dyDescent="0.25">
      <c r="AG89060"/>
      <c r="AI89060"/>
      <c r="AK89060"/>
    </row>
    <row r="89061" spans="33:37" x14ac:dyDescent="0.25">
      <c r="AG89061"/>
      <c r="AI89061"/>
      <c r="AK89061"/>
    </row>
    <row r="89062" spans="33:37" x14ac:dyDescent="0.25">
      <c r="AG89062"/>
      <c r="AI89062"/>
      <c r="AK89062"/>
    </row>
    <row r="89063" spans="33:37" x14ac:dyDescent="0.25">
      <c r="AG89063"/>
      <c r="AI89063"/>
      <c r="AK89063"/>
    </row>
    <row r="89064" spans="33:37" x14ac:dyDescent="0.25">
      <c r="AG89064"/>
      <c r="AI89064"/>
      <c r="AK89064"/>
    </row>
    <row r="89065" spans="33:37" x14ac:dyDescent="0.25">
      <c r="AG89065"/>
      <c r="AI89065"/>
      <c r="AK89065"/>
    </row>
    <row r="89066" spans="33:37" x14ac:dyDescent="0.25">
      <c r="AG89066"/>
      <c r="AI89066"/>
      <c r="AK89066"/>
    </row>
    <row r="89067" spans="33:37" x14ac:dyDescent="0.25">
      <c r="AG89067"/>
      <c r="AI89067"/>
      <c r="AK89067"/>
    </row>
    <row r="89068" spans="33:37" x14ac:dyDescent="0.25">
      <c r="AG89068"/>
      <c r="AI89068"/>
      <c r="AK89068"/>
    </row>
    <row r="89069" spans="33:37" x14ac:dyDescent="0.25">
      <c r="AG89069"/>
      <c r="AI89069"/>
      <c r="AK89069"/>
    </row>
    <row r="89070" spans="33:37" x14ac:dyDescent="0.25">
      <c r="AG89070"/>
      <c r="AI89070"/>
      <c r="AK89070"/>
    </row>
    <row r="89071" spans="33:37" x14ac:dyDescent="0.25">
      <c r="AG89071"/>
      <c r="AI89071"/>
      <c r="AK89071"/>
    </row>
    <row r="89072" spans="33:37" x14ac:dyDescent="0.25">
      <c r="AG89072"/>
      <c r="AI89072"/>
      <c r="AK89072"/>
    </row>
    <row r="89073" spans="33:37" x14ac:dyDescent="0.25">
      <c r="AG89073"/>
      <c r="AI89073"/>
      <c r="AK89073"/>
    </row>
    <row r="89074" spans="33:37" x14ac:dyDescent="0.25">
      <c r="AG89074"/>
      <c r="AI89074"/>
      <c r="AK89074"/>
    </row>
    <row r="89075" spans="33:37" x14ac:dyDescent="0.25">
      <c r="AG89075"/>
      <c r="AI89075"/>
      <c r="AK89075"/>
    </row>
    <row r="89076" spans="33:37" x14ac:dyDescent="0.25">
      <c r="AG89076"/>
      <c r="AI89076"/>
      <c r="AK89076"/>
    </row>
    <row r="89077" spans="33:37" x14ac:dyDescent="0.25">
      <c r="AG89077"/>
      <c r="AI89077"/>
      <c r="AK89077"/>
    </row>
    <row r="89078" spans="33:37" x14ac:dyDescent="0.25">
      <c r="AG89078"/>
      <c r="AI89078"/>
      <c r="AK89078"/>
    </row>
    <row r="89079" spans="33:37" x14ac:dyDescent="0.25">
      <c r="AG89079"/>
      <c r="AI89079"/>
      <c r="AK89079"/>
    </row>
    <row r="89080" spans="33:37" x14ac:dyDescent="0.25">
      <c r="AG89080"/>
      <c r="AI89080"/>
      <c r="AK89080"/>
    </row>
    <row r="89081" spans="33:37" x14ac:dyDescent="0.25">
      <c r="AG89081"/>
      <c r="AI89081"/>
      <c r="AK89081"/>
    </row>
    <row r="89082" spans="33:37" x14ac:dyDescent="0.25">
      <c r="AG89082"/>
      <c r="AI89082"/>
      <c r="AK89082"/>
    </row>
    <row r="89083" spans="33:37" x14ac:dyDescent="0.25">
      <c r="AG89083"/>
      <c r="AI89083"/>
      <c r="AK89083"/>
    </row>
    <row r="89084" spans="33:37" x14ac:dyDescent="0.25">
      <c r="AG89084"/>
      <c r="AI89084"/>
      <c r="AK89084"/>
    </row>
    <row r="89085" spans="33:37" x14ac:dyDescent="0.25">
      <c r="AG89085"/>
      <c r="AI89085"/>
      <c r="AK89085"/>
    </row>
    <row r="89086" spans="33:37" x14ac:dyDescent="0.25">
      <c r="AG89086"/>
      <c r="AI89086"/>
      <c r="AK89086"/>
    </row>
    <row r="89087" spans="33:37" x14ac:dyDescent="0.25">
      <c r="AG89087"/>
      <c r="AI89087"/>
      <c r="AK89087"/>
    </row>
    <row r="89088" spans="33:37" x14ac:dyDescent="0.25">
      <c r="AG89088"/>
      <c r="AI89088"/>
      <c r="AK89088"/>
    </row>
    <row r="89089" spans="33:37" x14ac:dyDescent="0.25">
      <c r="AG89089"/>
      <c r="AI89089"/>
      <c r="AK89089"/>
    </row>
    <row r="89090" spans="33:37" x14ac:dyDescent="0.25">
      <c r="AG89090"/>
      <c r="AI89090"/>
      <c r="AK89090"/>
    </row>
    <row r="89091" spans="33:37" x14ac:dyDescent="0.25">
      <c r="AG89091"/>
      <c r="AI89091"/>
      <c r="AK89091"/>
    </row>
    <row r="89092" spans="33:37" x14ac:dyDescent="0.25">
      <c r="AG89092"/>
      <c r="AI89092"/>
      <c r="AK89092"/>
    </row>
    <row r="89093" spans="33:37" x14ac:dyDescent="0.25">
      <c r="AG89093"/>
      <c r="AI89093"/>
      <c r="AK89093"/>
    </row>
    <row r="89094" spans="33:37" x14ac:dyDescent="0.25">
      <c r="AG89094"/>
      <c r="AI89094"/>
      <c r="AK89094"/>
    </row>
    <row r="89095" spans="33:37" x14ac:dyDescent="0.25">
      <c r="AG89095"/>
      <c r="AI89095"/>
      <c r="AK89095"/>
    </row>
    <row r="89096" spans="33:37" x14ac:dyDescent="0.25">
      <c r="AG89096"/>
      <c r="AI89096"/>
      <c r="AK89096"/>
    </row>
    <row r="89097" spans="33:37" x14ac:dyDescent="0.25">
      <c r="AG89097"/>
      <c r="AI89097"/>
      <c r="AK89097"/>
    </row>
    <row r="89098" spans="33:37" x14ac:dyDescent="0.25">
      <c r="AG89098"/>
      <c r="AI89098"/>
      <c r="AK89098"/>
    </row>
    <row r="89099" spans="33:37" x14ac:dyDescent="0.25">
      <c r="AG89099"/>
      <c r="AI89099"/>
      <c r="AK89099"/>
    </row>
    <row r="89100" spans="33:37" x14ac:dyDescent="0.25">
      <c r="AG89100"/>
      <c r="AI89100"/>
      <c r="AK89100"/>
    </row>
    <row r="89101" spans="33:37" x14ac:dyDescent="0.25">
      <c r="AG89101"/>
      <c r="AI89101"/>
      <c r="AK89101"/>
    </row>
    <row r="89102" spans="33:37" x14ac:dyDescent="0.25">
      <c r="AG89102"/>
      <c r="AI89102"/>
      <c r="AK89102"/>
    </row>
    <row r="89103" spans="33:37" x14ac:dyDescent="0.25">
      <c r="AG89103"/>
      <c r="AI89103"/>
      <c r="AK89103"/>
    </row>
    <row r="89104" spans="33:37" x14ac:dyDescent="0.25">
      <c r="AG89104"/>
      <c r="AI89104"/>
      <c r="AK89104"/>
    </row>
    <row r="89105" spans="33:37" x14ac:dyDescent="0.25">
      <c r="AG89105"/>
      <c r="AI89105"/>
      <c r="AK89105"/>
    </row>
    <row r="89106" spans="33:37" x14ac:dyDescent="0.25">
      <c r="AG89106"/>
      <c r="AI89106"/>
      <c r="AK89106"/>
    </row>
    <row r="89107" spans="33:37" x14ac:dyDescent="0.25">
      <c r="AG89107"/>
      <c r="AI89107"/>
      <c r="AK89107"/>
    </row>
    <row r="89108" spans="33:37" x14ac:dyDescent="0.25">
      <c r="AG89108"/>
      <c r="AI89108"/>
      <c r="AK89108"/>
    </row>
    <row r="89109" spans="33:37" x14ac:dyDescent="0.25">
      <c r="AG89109"/>
      <c r="AI89109"/>
      <c r="AK89109"/>
    </row>
    <row r="89110" spans="33:37" x14ac:dyDescent="0.25">
      <c r="AG89110"/>
      <c r="AI89110"/>
      <c r="AK89110"/>
    </row>
    <row r="89111" spans="33:37" x14ac:dyDescent="0.25">
      <c r="AG89111"/>
      <c r="AI89111"/>
      <c r="AK89111"/>
    </row>
    <row r="89112" spans="33:37" x14ac:dyDescent="0.25">
      <c r="AG89112"/>
      <c r="AI89112"/>
      <c r="AK89112"/>
    </row>
    <row r="89113" spans="33:37" x14ac:dyDescent="0.25">
      <c r="AG89113"/>
      <c r="AI89113"/>
      <c r="AK89113"/>
    </row>
    <row r="89114" spans="33:37" x14ac:dyDescent="0.25">
      <c r="AG89114"/>
      <c r="AI89114"/>
      <c r="AK89114"/>
    </row>
    <row r="89115" spans="33:37" x14ac:dyDescent="0.25">
      <c r="AG89115"/>
      <c r="AI89115"/>
      <c r="AK89115"/>
    </row>
    <row r="89116" spans="33:37" x14ac:dyDescent="0.25">
      <c r="AG89116"/>
      <c r="AI89116"/>
      <c r="AK89116"/>
    </row>
    <row r="89117" spans="33:37" x14ac:dyDescent="0.25">
      <c r="AG89117"/>
      <c r="AI89117"/>
      <c r="AK89117"/>
    </row>
    <row r="89118" spans="33:37" x14ac:dyDescent="0.25">
      <c r="AG89118"/>
      <c r="AI89118"/>
      <c r="AK89118"/>
    </row>
    <row r="89119" spans="33:37" x14ac:dyDescent="0.25">
      <c r="AG89119"/>
      <c r="AI89119"/>
      <c r="AK89119"/>
    </row>
    <row r="89120" spans="33:37" x14ac:dyDescent="0.25">
      <c r="AG89120"/>
      <c r="AI89120"/>
      <c r="AK89120"/>
    </row>
    <row r="89121" spans="33:37" x14ac:dyDescent="0.25">
      <c r="AG89121"/>
      <c r="AI89121"/>
      <c r="AK89121"/>
    </row>
    <row r="89122" spans="33:37" x14ac:dyDescent="0.25">
      <c r="AG89122"/>
      <c r="AI89122"/>
      <c r="AK89122"/>
    </row>
    <row r="89123" spans="33:37" x14ac:dyDescent="0.25">
      <c r="AG89123"/>
      <c r="AI89123"/>
      <c r="AK89123"/>
    </row>
    <row r="89124" spans="33:37" x14ac:dyDescent="0.25">
      <c r="AG89124"/>
      <c r="AI89124"/>
      <c r="AK89124"/>
    </row>
    <row r="89125" spans="33:37" x14ac:dyDescent="0.25">
      <c r="AG89125"/>
      <c r="AI89125"/>
      <c r="AK89125"/>
    </row>
    <row r="89126" spans="33:37" x14ac:dyDescent="0.25">
      <c r="AG89126"/>
      <c r="AI89126"/>
      <c r="AK89126"/>
    </row>
    <row r="89127" spans="33:37" x14ac:dyDescent="0.25">
      <c r="AG89127"/>
      <c r="AI89127"/>
      <c r="AK89127"/>
    </row>
    <row r="89128" spans="33:37" x14ac:dyDescent="0.25">
      <c r="AG89128"/>
      <c r="AI89128"/>
      <c r="AK89128"/>
    </row>
    <row r="89129" spans="33:37" x14ac:dyDescent="0.25">
      <c r="AG89129"/>
      <c r="AI89129"/>
      <c r="AK89129"/>
    </row>
    <row r="89130" spans="33:37" x14ac:dyDescent="0.25">
      <c r="AG89130"/>
      <c r="AI89130"/>
      <c r="AK89130"/>
    </row>
    <row r="89131" spans="33:37" x14ac:dyDescent="0.25">
      <c r="AG89131"/>
      <c r="AI89131"/>
      <c r="AK89131"/>
    </row>
    <row r="89132" spans="33:37" x14ac:dyDescent="0.25">
      <c r="AG89132"/>
      <c r="AI89132"/>
      <c r="AK89132"/>
    </row>
    <row r="89133" spans="33:37" x14ac:dyDescent="0.25">
      <c r="AG89133"/>
      <c r="AI89133"/>
      <c r="AK89133"/>
    </row>
    <row r="89134" spans="33:37" x14ac:dyDescent="0.25">
      <c r="AG89134"/>
      <c r="AI89134"/>
      <c r="AK89134"/>
    </row>
    <row r="89135" spans="33:37" x14ac:dyDescent="0.25">
      <c r="AG89135"/>
      <c r="AI89135"/>
      <c r="AK89135"/>
    </row>
    <row r="89136" spans="33:37" x14ac:dyDescent="0.25">
      <c r="AG89136"/>
      <c r="AI89136"/>
      <c r="AK89136"/>
    </row>
    <row r="89137" spans="33:37" x14ac:dyDescent="0.25">
      <c r="AG89137"/>
      <c r="AI89137"/>
      <c r="AK89137"/>
    </row>
    <row r="89138" spans="33:37" x14ac:dyDescent="0.25">
      <c r="AG89138"/>
      <c r="AI89138"/>
      <c r="AK89138"/>
    </row>
    <row r="89139" spans="33:37" x14ac:dyDescent="0.25">
      <c r="AG89139"/>
      <c r="AI89139"/>
      <c r="AK89139"/>
    </row>
    <row r="89140" spans="33:37" x14ac:dyDescent="0.25">
      <c r="AG89140"/>
      <c r="AI89140"/>
      <c r="AK89140"/>
    </row>
    <row r="89141" spans="33:37" x14ac:dyDescent="0.25">
      <c r="AG89141"/>
      <c r="AI89141"/>
      <c r="AK89141"/>
    </row>
    <row r="89142" spans="33:37" x14ac:dyDescent="0.25">
      <c r="AG89142"/>
      <c r="AI89142"/>
      <c r="AK89142"/>
    </row>
    <row r="89143" spans="33:37" x14ac:dyDescent="0.25">
      <c r="AG89143"/>
      <c r="AI89143"/>
      <c r="AK89143"/>
    </row>
    <row r="89144" spans="33:37" x14ac:dyDescent="0.25">
      <c r="AG89144"/>
      <c r="AI89144"/>
      <c r="AK89144"/>
    </row>
    <row r="89145" spans="33:37" x14ac:dyDescent="0.25">
      <c r="AG89145"/>
      <c r="AI89145"/>
      <c r="AK89145"/>
    </row>
    <row r="89146" spans="33:37" x14ac:dyDescent="0.25">
      <c r="AG89146"/>
      <c r="AI89146"/>
      <c r="AK89146"/>
    </row>
    <row r="89147" spans="33:37" x14ac:dyDescent="0.25">
      <c r="AG89147"/>
      <c r="AI89147"/>
      <c r="AK89147"/>
    </row>
    <row r="89148" spans="33:37" x14ac:dyDescent="0.25">
      <c r="AG89148"/>
      <c r="AI89148"/>
      <c r="AK89148"/>
    </row>
    <row r="89149" spans="33:37" x14ac:dyDescent="0.25">
      <c r="AG89149"/>
      <c r="AI89149"/>
      <c r="AK89149"/>
    </row>
    <row r="89150" spans="33:37" x14ac:dyDescent="0.25">
      <c r="AG89150"/>
      <c r="AI89150"/>
      <c r="AK89150"/>
    </row>
    <row r="89151" spans="33:37" x14ac:dyDescent="0.25">
      <c r="AG89151"/>
      <c r="AI89151"/>
      <c r="AK89151"/>
    </row>
    <row r="89152" spans="33:37" x14ac:dyDescent="0.25">
      <c r="AG89152"/>
      <c r="AI89152"/>
      <c r="AK89152"/>
    </row>
    <row r="89153" spans="33:37" x14ac:dyDescent="0.25">
      <c r="AG89153"/>
      <c r="AI89153"/>
      <c r="AK89153"/>
    </row>
    <row r="89154" spans="33:37" x14ac:dyDescent="0.25">
      <c r="AG89154"/>
      <c r="AI89154"/>
      <c r="AK89154"/>
    </row>
    <row r="89155" spans="33:37" x14ac:dyDescent="0.25">
      <c r="AG89155"/>
      <c r="AI89155"/>
      <c r="AK89155"/>
    </row>
    <row r="89156" spans="33:37" x14ac:dyDescent="0.25">
      <c r="AG89156"/>
      <c r="AI89156"/>
      <c r="AK89156"/>
    </row>
    <row r="89157" spans="33:37" x14ac:dyDescent="0.25">
      <c r="AG89157"/>
      <c r="AI89157"/>
      <c r="AK89157"/>
    </row>
    <row r="89158" spans="33:37" x14ac:dyDescent="0.25">
      <c r="AG89158"/>
      <c r="AI89158"/>
      <c r="AK89158"/>
    </row>
    <row r="89159" spans="33:37" x14ac:dyDescent="0.25">
      <c r="AG89159"/>
      <c r="AI89159"/>
      <c r="AK89159"/>
    </row>
    <row r="89160" spans="33:37" x14ac:dyDescent="0.25">
      <c r="AG89160"/>
      <c r="AI89160"/>
      <c r="AK89160"/>
    </row>
    <row r="89161" spans="33:37" x14ac:dyDescent="0.25">
      <c r="AG89161"/>
      <c r="AI89161"/>
      <c r="AK89161"/>
    </row>
    <row r="89162" spans="33:37" x14ac:dyDescent="0.25">
      <c r="AG89162"/>
      <c r="AI89162"/>
      <c r="AK89162"/>
    </row>
    <row r="89163" spans="33:37" x14ac:dyDescent="0.25">
      <c r="AG89163"/>
      <c r="AI89163"/>
      <c r="AK89163"/>
    </row>
    <row r="89164" spans="33:37" x14ac:dyDescent="0.25">
      <c r="AG89164"/>
      <c r="AI89164"/>
      <c r="AK89164"/>
    </row>
    <row r="89165" spans="33:37" x14ac:dyDescent="0.25">
      <c r="AG89165"/>
      <c r="AI89165"/>
      <c r="AK89165"/>
    </row>
    <row r="89166" spans="33:37" x14ac:dyDescent="0.25">
      <c r="AG89166"/>
      <c r="AI89166"/>
      <c r="AK89166"/>
    </row>
    <row r="89167" spans="33:37" x14ac:dyDescent="0.25">
      <c r="AG89167"/>
      <c r="AI89167"/>
      <c r="AK89167"/>
    </row>
    <row r="89168" spans="33:37" x14ac:dyDescent="0.25">
      <c r="AG89168"/>
      <c r="AI89168"/>
      <c r="AK89168"/>
    </row>
    <row r="89169" spans="33:37" x14ac:dyDescent="0.25">
      <c r="AG89169"/>
      <c r="AI89169"/>
      <c r="AK89169"/>
    </row>
    <row r="89170" spans="33:37" x14ac:dyDescent="0.25">
      <c r="AG89170"/>
      <c r="AI89170"/>
      <c r="AK89170"/>
    </row>
    <row r="89171" spans="33:37" x14ac:dyDescent="0.25">
      <c r="AG89171"/>
      <c r="AI89171"/>
      <c r="AK89171"/>
    </row>
    <row r="89172" spans="33:37" x14ac:dyDescent="0.25">
      <c r="AG89172"/>
      <c r="AI89172"/>
      <c r="AK89172"/>
    </row>
    <row r="89173" spans="33:37" x14ac:dyDescent="0.25">
      <c r="AG89173"/>
      <c r="AI89173"/>
      <c r="AK89173"/>
    </row>
    <row r="89174" spans="33:37" x14ac:dyDescent="0.25">
      <c r="AG89174"/>
      <c r="AI89174"/>
      <c r="AK89174"/>
    </row>
    <row r="89175" spans="33:37" x14ac:dyDescent="0.25">
      <c r="AG89175"/>
      <c r="AI89175"/>
      <c r="AK89175"/>
    </row>
    <row r="89176" spans="33:37" x14ac:dyDescent="0.25">
      <c r="AG89176"/>
      <c r="AI89176"/>
      <c r="AK89176"/>
    </row>
    <row r="89177" spans="33:37" x14ac:dyDescent="0.25">
      <c r="AG89177"/>
      <c r="AI89177"/>
      <c r="AK89177"/>
    </row>
    <row r="89178" spans="33:37" x14ac:dyDescent="0.25">
      <c r="AG89178"/>
      <c r="AI89178"/>
      <c r="AK89178"/>
    </row>
    <row r="89179" spans="33:37" x14ac:dyDescent="0.25">
      <c r="AG89179"/>
      <c r="AI89179"/>
      <c r="AK89179"/>
    </row>
    <row r="89180" spans="33:37" x14ac:dyDescent="0.25">
      <c r="AG89180"/>
      <c r="AI89180"/>
      <c r="AK89180"/>
    </row>
    <row r="89181" spans="33:37" x14ac:dyDescent="0.25">
      <c r="AG89181"/>
      <c r="AI89181"/>
      <c r="AK89181"/>
    </row>
    <row r="89182" spans="33:37" x14ac:dyDescent="0.25">
      <c r="AG89182"/>
      <c r="AI89182"/>
      <c r="AK89182"/>
    </row>
    <row r="89183" spans="33:37" x14ac:dyDescent="0.25">
      <c r="AG89183"/>
      <c r="AI89183"/>
      <c r="AK89183"/>
    </row>
    <row r="89184" spans="33:37" x14ac:dyDescent="0.25">
      <c r="AG89184"/>
      <c r="AI89184"/>
      <c r="AK89184"/>
    </row>
    <row r="89185" spans="33:37" x14ac:dyDescent="0.25">
      <c r="AG89185"/>
      <c r="AI89185"/>
      <c r="AK89185"/>
    </row>
    <row r="89186" spans="33:37" x14ac:dyDescent="0.25">
      <c r="AG89186"/>
      <c r="AI89186"/>
      <c r="AK89186"/>
    </row>
    <row r="89187" spans="33:37" x14ac:dyDescent="0.25">
      <c r="AG89187"/>
      <c r="AI89187"/>
      <c r="AK89187"/>
    </row>
    <row r="89188" spans="33:37" x14ac:dyDescent="0.25">
      <c r="AG89188"/>
      <c r="AI89188"/>
      <c r="AK89188"/>
    </row>
    <row r="89189" spans="33:37" x14ac:dyDescent="0.25">
      <c r="AG89189"/>
      <c r="AI89189"/>
      <c r="AK89189"/>
    </row>
    <row r="89190" spans="33:37" x14ac:dyDescent="0.25">
      <c r="AG89190"/>
      <c r="AI89190"/>
      <c r="AK89190"/>
    </row>
    <row r="89191" spans="33:37" x14ac:dyDescent="0.25">
      <c r="AG89191"/>
      <c r="AI89191"/>
      <c r="AK89191"/>
    </row>
    <row r="89192" spans="33:37" x14ac:dyDescent="0.25">
      <c r="AG89192"/>
      <c r="AI89192"/>
      <c r="AK89192"/>
    </row>
    <row r="89193" spans="33:37" x14ac:dyDescent="0.25">
      <c r="AG89193"/>
      <c r="AI89193"/>
      <c r="AK89193"/>
    </row>
    <row r="89194" spans="33:37" x14ac:dyDescent="0.25">
      <c r="AG89194"/>
      <c r="AI89194"/>
      <c r="AK89194"/>
    </row>
    <row r="89195" spans="33:37" x14ac:dyDescent="0.25">
      <c r="AG89195"/>
      <c r="AI89195"/>
      <c r="AK89195"/>
    </row>
    <row r="89196" spans="33:37" x14ac:dyDescent="0.25">
      <c r="AG89196"/>
      <c r="AI89196"/>
      <c r="AK89196"/>
    </row>
    <row r="89197" spans="33:37" x14ac:dyDescent="0.25">
      <c r="AG89197"/>
      <c r="AI89197"/>
      <c r="AK89197"/>
    </row>
    <row r="89198" spans="33:37" x14ac:dyDescent="0.25">
      <c r="AG89198"/>
      <c r="AI89198"/>
      <c r="AK89198"/>
    </row>
    <row r="89199" spans="33:37" x14ac:dyDescent="0.25">
      <c r="AG89199"/>
      <c r="AI89199"/>
      <c r="AK89199"/>
    </row>
    <row r="89200" spans="33:37" x14ac:dyDescent="0.25">
      <c r="AG89200"/>
      <c r="AI89200"/>
      <c r="AK89200"/>
    </row>
    <row r="89201" spans="33:37" x14ac:dyDescent="0.25">
      <c r="AG89201"/>
      <c r="AI89201"/>
      <c r="AK89201"/>
    </row>
    <row r="89202" spans="33:37" x14ac:dyDescent="0.25">
      <c r="AG89202"/>
      <c r="AI89202"/>
      <c r="AK89202"/>
    </row>
    <row r="89203" spans="33:37" x14ac:dyDescent="0.25">
      <c r="AG89203"/>
      <c r="AI89203"/>
      <c r="AK89203"/>
    </row>
    <row r="89204" spans="33:37" x14ac:dyDescent="0.25">
      <c r="AG89204"/>
      <c r="AI89204"/>
      <c r="AK89204"/>
    </row>
    <row r="89205" spans="33:37" x14ac:dyDescent="0.25">
      <c r="AG89205"/>
      <c r="AI89205"/>
      <c r="AK89205"/>
    </row>
    <row r="89206" spans="33:37" x14ac:dyDescent="0.25">
      <c r="AG89206"/>
      <c r="AI89206"/>
      <c r="AK89206"/>
    </row>
    <row r="89207" spans="33:37" x14ac:dyDescent="0.25">
      <c r="AG89207"/>
      <c r="AI89207"/>
      <c r="AK89207"/>
    </row>
    <row r="89208" spans="33:37" x14ac:dyDescent="0.25">
      <c r="AG89208"/>
      <c r="AI89208"/>
      <c r="AK89208"/>
    </row>
    <row r="89209" spans="33:37" x14ac:dyDescent="0.25">
      <c r="AG89209"/>
      <c r="AI89209"/>
      <c r="AK89209"/>
    </row>
    <row r="89210" spans="33:37" x14ac:dyDescent="0.25">
      <c r="AG89210"/>
      <c r="AI89210"/>
      <c r="AK89210"/>
    </row>
    <row r="89211" spans="33:37" x14ac:dyDescent="0.25">
      <c r="AG89211"/>
      <c r="AI89211"/>
      <c r="AK89211"/>
    </row>
    <row r="89212" spans="33:37" x14ac:dyDescent="0.25">
      <c r="AG89212"/>
      <c r="AI89212"/>
      <c r="AK89212"/>
    </row>
    <row r="89213" spans="33:37" x14ac:dyDescent="0.25">
      <c r="AG89213"/>
      <c r="AI89213"/>
      <c r="AK89213"/>
    </row>
    <row r="89214" spans="33:37" x14ac:dyDescent="0.25">
      <c r="AG89214"/>
      <c r="AI89214"/>
      <c r="AK89214"/>
    </row>
    <row r="89215" spans="33:37" x14ac:dyDescent="0.25">
      <c r="AG89215"/>
      <c r="AI89215"/>
      <c r="AK89215"/>
    </row>
    <row r="89216" spans="33:37" x14ac:dyDescent="0.25">
      <c r="AG89216"/>
      <c r="AI89216"/>
      <c r="AK89216"/>
    </row>
    <row r="89217" spans="33:37" x14ac:dyDescent="0.25">
      <c r="AG89217"/>
      <c r="AI89217"/>
      <c r="AK89217"/>
    </row>
    <row r="89218" spans="33:37" x14ac:dyDescent="0.25">
      <c r="AG89218"/>
      <c r="AI89218"/>
      <c r="AK89218"/>
    </row>
    <row r="89219" spans="33:37" x14ac:dyDescent="0.25">
      <c r="AG89219"/>
      <c r="AI89219"/>
      <c r="AK89219"/>
    </row>
    <row r="89220" spans="33:37" x14ac:dyDescent="0.25">
      <c r="AG89220"/>
      <c r="AI89220"/>
      <c r="AK89220"/>
    </row>
    <row r="89221" spans="33:37" x14ac:dyDescent="0.25">
      <c r="AG89221"/>
      <c r="AI89221"/>
      <c r="AK89221"/>
    </row>
    <row r="89222" spans="33:37" x14ac:dyDescent="0.25">
      <c r="AG89222"/>
      <c r="AI89222"/>
      <c r="AK89222"/>
    </row>
    <row r="89223" spans="33:37" x14ac:dyDescent="0.25">
      <c r="AG89223"/>
      <c r="AI89223"/>
      <c r="AK89223"/>
    </row>
    <row r="89224" spans="33:37" x14ac:dyDescent="0.25">
      <c r="AG89224"/>
      <c r="AI89224"/>
      <c r="AK89224"/>
    </row>
    <row r="89225" spans="33:37" x14ac:dyDescent="0.25">
      <c r="AG89225"/>
      <c r="AI89225"/>
      <c r="AK89225"/>
    </row>
    <row r="89226" spans="33:37" x14ac:dyDescent="0.25">
      <c r="AG89226"/>
      <c r="AI89226"/>
      <c r="AK89226"/>
    </row>
    <row r="89227" spans="33:37" x14ac:dyDescent="0.25">
      <c r="AG89227"/>
      <c r="AI89227"/>
      <c r="AK89227"/>
    </row>
    <row r="89228" spans="33:37" x14ac:dyDescent="0.25">
      <c r="AG89228"/>
      <c r="AI89228"/>
      <c r="AK89228"/>
    </row>
    <row r="89229" spans="33:37" x14ac:dyDescent="0.25">
      <c r="AG89229"/>
      <c r="AI89229"/>
      <c r="AK89229"/>
    </row>
    <row r="89230" spans="33:37" x14ac:dyDescent="0.25">
      <c r="AG89230"/>
      <c r="AI89230"/>
      <c r="AK89230"/>
    </row>
    <row r="89231" spans="33:37" x14ac:dyDescent="0.25">
      <c r="AG89231"/>
      <c r="AI89231"/>
      <c r="AK89231"/>
    </row>
    <row r="89232" spans="33:37" x14ac:dyDescent="0.25">
      <c r="AG89232"/>
      <c r="AI89232"/>
      <c r="AK89232"/>
    </row>
    <row r="89233" spans="33:37" x14ac:dyDescent="0.25">
      <c r="AG89233"/>
      <c r="AI89233"/>
      <c r="AK89233"/>
    </row>
    <row r="89234" spans="33:37" x14ac:dyDescent="0.25">
      <c r="AG89234"/>
      <c r="AI89234"/>
      <c r="AK89234"/>
    </row>
    <row r="89235" spans="33:37" x14ac:dyDescent="0.25">
      <c r="AG89235"/>
      <c r="AI89235"/>
      <c r="AK89235"/>
    </row>
    <row r="89236" spans="33:37" x14ac:dyDescent="0.25">
      <c r="AG89236"/>
      <c r="AI89236"/>
      <c r="AK89236"/>
    </row>
    <row r="89237" spans="33:37" x14ac:dyDescent="0.25">
      <c r="AG89237"/>
      <c r="AI89237"/>
      <c r="AK89237"/>
    </row>
    <row r="89238" spans="33:37" x14ac:dyDescent="0.25">
      <c r="AG89238"/>
      <c r="AI89238"/>
      <c r="AK89238"/>
    </row>
    <row r="89239" spans="33:37" x14ac:dyDescent="0.25">
      <c r="AG89239"/>
      <c r="AI89239"/>
      <c r="AK89239"/>
    </row>
    <row r="89240" spans="33:37" x14ac:dyDescent="0.25">
      <c r="AG89240"/>
      <c r="AI89240"/>
      <c r="AK89240"/>
    </row>
    <row r="89241" spans="33:37" x14ac:dyDescent="0.25">
      <c r="AG89241"/>
      <c r="AI89241"/>
      <c r="AK89241"/>
    </row>
    <row r="89242" spans="33:37" x14ac:dyDescent="0.25">
      <c r="AG89242"/>
      <c r="AI89242"/>
      <c r="AK89242"/>
    </row>
    <row r="89243" spans="33:37" x14ac:dyDescent="0.25">
      <c r="AG89243"/>
      <c r="AI89243"/>
      <c r="AK89243"/>
    </row>
    <row r="89244" spans="33:37" x14ac:dyDescent="0.25">
      <c r="AG89244"/>
      <c r="AI89244"/>
      <c r="AK89244"/>
    </row>
    <row r="89245" spans="33:37" x14ac:dyDescent="0.25">
      <c r="AG89245"/>
      <c r="AI89245"/>
      <c r="AK89245"/>
    </row>
    <row r="89246" spans="33:37" x14ac:dyDescent="0.25">
      <c r="AG89246"/>
      <c r="AI89246"/>
      <c r="AK89246"/>
    </row>
    <row r="89247" spans="33:37" x14ac:dyDescent="0.25">
      <c r="AG89247"/>
      <c r="AI89247"/>
      <c r="AK89247"/>
    </row>
    <row r="89248" spans="33:37" x14ac:dyDescent="0.25">
      <c r="AG89248"/>
      <c r="AI89248"/>
      <c r="AK89248"/>
    </row>
    <row r="89249" spans="33:37" x14ac:dyDescent="0.25">
      <c r="AG89249"/>
      <c r="AI89249"/>
      <c r="AK89249"/>
    </row>
    <row r="89250" spans="33:37" x14ac:dyDescent="0.25">
      <c r="AG89250"/>
      <c r="AI89250"/>
      <c r="AK89250"/>
    </row>
    <row r="89251" spans="33:37" x14ac:dyDescent="0.25">
      <c r="AG89251"/>
      <c r="AI89251"/>
      <c r="AK89251"/>
    </row>
    <row r="89252" spans="33:37" x14ac:dyDescent="0.25">
      <c r="AG89252"/>
      <c r="AI89252"/>
      <c r="AK89252"/>
    </row>
    <row r="89253" spans="33:37" x14ac:dyDescent="0.25">
      <c r="AG89253"/>
      <c r="AI89253"/>
      <c r="AK89253"/>
    </row>
    <row r="89254" spans="33:37" x14ac:dyDescent="0.25">
      <c r="AG89254"/>
      <c r="AI89254"/>
      <c r="AK89254"/>
    </row>
    <row r="89255" spans="33:37" x14ac:dyDescent="0.25">
      <c r="AG89255"/>
      <c r="AI89255"/>
      <c r="AK89255"/>
    </row>
    <row r="89256" spans="33:37" x14ac:dyDescent="0.25">
      <c r="AG89256"/>
      <c r="AI89256"/>
      <c r="AK89256"/>
    </row>
    <row r="89257" spans="33:37" x14ac:dyDescent="0.25">
      <c r="AG89257"/>
      <c r="AI89257"/>
      <c r="AK89257"/>
    </row>
    <row r="89258" spans="33:37" x14ac:dyDescent="0.25">
      <c r="AG89258"/>
      <c r="AI89258"/>
      <c r="AK89258"/>
    </row>
    <row r="89259" spans="33:37" x14ac:dyDescent="0.25">
      <c r="AG89259"/>
      <c r="AI89259"/>
      <c r="AK89259"/>
    </row>
    <row r="89260" spans="33:37" x14ac:dyDescent="0.25">
      <c r="AG89260"/>
      <c r="AI89260"/>
      <c r="AK89260"/>
    </row>
    <row r="89261" spans="33:37" x14ac:dyDescent="0.25">
      <c r="AG89261"/>
      <c r="AI89261"/>
      <c r="AK89261"/>
    </row>
    <row r="89262" spans="33:37" x14ac:dyDescent="0.25">
      <c r="AG89262"/>
      <c r="AI89262"/>
      <c r="AK89262"/>
    </row>
    <row r="89263" spans="33:37" x14ac:dyDescent="0.25">
      <c r="AG89263"/>
      <c r="AI89263"/>
      <c r="AK89263"/>
    </row>
    <row r="89264" spans="33:37" x14ac:dyDescent="0.25">
      <c r="AG89264"/>
      <c r="AI89264"/>
      <c r="AK89264"/>
    </row>
    <row r="89265" spans="33:37" x14ac:dyDescent="0.25">
      <c r="AG89265"/>
      <c r="AI89265"/>
      <c r="AK89265"/>
    </row>
    <row r="89266" spans="33:37" x14ac:dyDescent="0.25">
      <c r="AG89266"/>
      <c r="AI89266"/>
      <c r="AK89266"/>
    </row>
    <row r="89267" spans="33:37" x14ac:dyDescent="0.25">
      <c r="AG89267"/>
      <c r="AI89267"/>
      <c r="AK89267"/>
    </row>
    <row r="89268" spans="33:37" x14ac:dyDescent="0.25">
      <c r="AG89268"/>
      <c r="AI89268"/>
      <c r="AK89268"/>
    </row>
    <row r="89269" spans="33:37" x14ac:dyDescent="0.25">
      <c r="AG89269"/>
      <c r="AI89269"/>
      <c r="AK89269"/>
    </row>
    <row r="89270" spans="33:37" x14ac:dyDescent="0.25">
      <c r="AG89270"/>
      <c r="AI89270"/>
      <c r="AK89270"/>
    </row>
    <row r="89271" spans="33:37" x14ac:dyDescent="0.25">
      <c r="AG89271"/>
      <c r="AI89271"/>
      <c r="AK89271"/>
    </row>
    <row r="89272" spans="33:37" x14ac:dyDescent="0.25">
      <c r="AG89272"/>
      <c r="AI89272"/>
      <c r="AK89272"/>
    </row>
    <row r="89273" spans="33:37" x14ac:dyDescent="0.25">
      <c r="AG89273"/>
      <c r="AI89273"/>
      <c r="AK89273"/>
    </row>
    <row r="89274" spans="33:37" x14ac:dyDescent="0.25">
      <c r="AG89274"/>
      <c r="AI89274"/>
      <c r="AK89274"/>
    </row>
    <row r="89275" spans="33:37" x14ac:dyDescent="0.25">
      <c r="AG89275"/>
      <c r="AI89275"/>
      <c r="AK89275"/>
    </row>
    <row r="89276" spans="33:37" x14ac:dyDescent="0.25">
      <c r="AG89276"/>
      <c r="AI89276"/>
      <c r="AK89276"/>
    </row>
    <row r="89277" spans="33:37" x14ac:dyDescent="0.25">
      <c r="AG89277"/>
      <c r="AI89277"/>
      <c r="AK89277"/>
    </row>
    <row r="89278" spans="33:37" x14ac:dyDescent="0.25">
      <c r="AG89278"/>
      <c r="AI89278"/>
      <c r="AK89278"/>
    </row>
    <row r="89279" spans="33:37" x14ac:dyDescent="0.25">
      <c r="AG89279"/>
      <c r="AI89279"/>
      <c r="AK89279"/>
    </row>
    <row r="89280" spans="33:37" x14ac:dyDescent="0.25">
      <c r="AG89280"/>
      <c r="AI89280"/>
      <c r="AK89280"/>
    </row>
    <row r="89281" spans="33:37" x14ac:dyDescent="0.25">
      <c r="AG89281"/>
      <c r="AI89281"/>
      <c r="AK89281"/>
    </row>
    <row r="89282" spans="33:37" x14ac:dyDescent="0.25">
      <c r="AG89282"/>
      <c r="AI89282"/>
      <c r="AK89282"/>
    </row>
    <row r="89283" spans="33:37" x14ac:dyDescent="0.25">
      <c r="AG89283"/>
      <c r="AI89283"/>
      <c r="AK89283"/>
    </row>
    <row r="89284" spans="33:37" x14ac:dyDescent="0.25">
      <c r="AG89284"/>
      <c r="AI89284"/>
      <c r="AK89284"/>
    </row>
    <row r="89285" spans="33:37" x14ac:dyDescent="0.25">
      <c r="AG89285"/>
      <c r="AI89285"/>
      <c r="AK89285"/>
    </row>
    <row r="89286" spans="33:37" x14ac:dyDescent="0.25">
      <c r="AG89286"/>
      <c r="AI89286"/>
      <c r="AK89286"/>
    </row>
    <row r="89287" spans="33:37" x14ac:dyDescent="0.25">
      <c r="AG89287"/>
      <c r="AI89287"/>
      <c r="AK89287"/>
    </row>
    <row r="89288" spans="33:37" x14ac:dyDescent="0.25">
      <c r="AG89288"/>
      <c r="AI89288"/>
      <c r="AK89288"/>
    </row>
    <row r="89289" spans="33:37" x14ac:dyDescent="0.25">
      <c r="AG89289"/>
      <c r="AI89289"/>
      <c r="AK89289"/>
    </row>
    <row r="89290" spans="33:37" x14ac:dyDescent="0.25">
      <c r="AG89290"/>
      <c r="AI89290"/>
      <c r="AK89290"/>
    </row>
    <row r="89291" spans="33:37" x14ac:dyDescent="0.25">
      <c r="AG89291"/>
      <c r="AI89291"/>
      <c r="AK89291"/>
    </row>
    <row r="89292" spans="33:37" x14ac:dyDescent="0.25">
      <c r="AG89292"/>
      <c r="AI89292"/>
      <c r="AK89292"/>
    </row>
    <row r="89293" spans="33:37" x14ac:dyDescent="0.25">
      <c r="AG89293"/>
      <c r="AI89293"/>
      <c r="AK89293"/>
    </row>
    <row r="89294" spans="33:37" x14ac:dyDescent="0.25">
      <c r="AG89294"/>
      <c r="AI89294"/>
      <c r="AK89294"/>
    </row>
    <row r="89295" spans="33:37" x14ac:dyDescent="0.25">
      <c r="AG89295"/>
      <c r="AI89295"/>
      <c r="AK89295"/>
    </row>
    <row r="89296" spans="33:37" x14ac:dyDescent="0.25">
      <c r="AG89296"/>
      <c r="AI89296"/>
      <c r="AK89296"/>
    </row>
    <row r="89297" spans="33:37" x14ac:dyDescent="0.25">
      <c r="AG89297"/>
      <c r="AI89297"/>
      <c r="AK89297"/>
    </row>
    <row r="89298" spans="33:37" x14ac:dyDescent="0.25">
      <c r="AG89298"/>
      <c r="AI89298"/>
      <c r="AK89298"/>
    </row>
    <row r="89299" spans="33:37" x14ac:dyDescent="0.25">
      <c r="AG89299"/>
      <c r="AI89299"/>
      <c r="AK89299"/>
    </row>
    <row r="89300" spans="33:37" x14ac:dyDescent="0.25">
      <c r="AG89300"/>
      <c r="AI89300"/>
      <c r="AK89300"/>
    </row>
    <row r="89301" spans="33:37" x14ac:dyDescent="0.25">
      <c r="AG89301"/>
      <c r="AI89301"/>
      <c r="AK89301"/>
    </row>
    <row r="89302" spans="33:37" x14ac:dyDescent="0.25">
      <c r="AG89302"/>
      <c r="AI89302"/>
      <c r="AK89302"/>
    </row>
    <row r="89303" spans="33:37" x14ac:dyDescent="0.25">
      <c r="AG89303"/>
      <c r="AI89303"/>
      <c r="AK89303"/>
    </row>
    <row r="89304" spans="33:37" x14ac:dyDescent="0.25">
      <c r="AG89304"/>
      <c r="AI89304"/>
      <c r="AK89304"/>
    </row>
    <row r="89305" spans="33:37" x14ac:dyDescent="0.25">
      <c r="AG89305"/>
      <c r="AI89305"/>
      <c r="AK89305"/>
    </row>
    <row r="89306" spans="33:37" x14ac:dyDescent="0.25">
      <c r="AG89306"/>
      <c r="AI89306"/>
      <c r="AK89306"/>
    </row>
    <row r="89307" spans="33:37" x14ac:dyDescent="0.25">
      <c r="AG89307"/>
      <c r="AI89307"/>
      <c r="AK89307"/>
    </row>
    <row r="89308" spans="33:37" x14ac:dyDescent="0.25">
      <c r="AG89308"/>
      <c r="AI89308"/>
      <c r="AK89308"/>
    </row>
    <row r="89309" spans="33:37" x14ac:dyDescent="0.25">
      <c r="AG89309"/>
      <c r="AI89309"/>
      <c r="AK89309"/>
    </row>
    <row r="89310" spans="33:37" x14ac:dyDescent="0.25">
      <c r="AG89310"/>
      <c r="AI89310"/>
      <c r="AK89310"/>
    </row>
    <row r="89311" spans="33:37" x14ac:dyDescent="0.25">
      <c r="AG89311"/>
      <c r="AI89311"/>
      <c r="AK89311"/>
    </row>
    <row r="89312" spans="33:37" x14ac:dyDescent="0.25">
      <c r="AG89312"/>
      <c r="AI89312"/>
      <c r="AK89312"/>
    </row>
    <row r="89313" spans="33:37" x14ac:dyDescent="0.25">
      <c r="AG89313"/>
      <c r="AI89313"/>
      <c r="AK89313"/>
    </row>
    <row r="89314" spans="33:37" x14ac:dyDescent="0.25">
      <c r="AG89314"/>
      <c r="AI89314"/>
      <c r="AK89314"/>
    </row>
    <row r="89315" spans="33:37" x14ac:dyDescent="0.25">
      <c r="AG89315"/>
      <c r="AI89315"/>
      <c r="AK89315"/>
    </row>
    <row r="89316" spans="33:37" x14ac:dyDescent="0.25">
      <c r="AG89316"/>
      <c r="AI89316"/>
      <c r="AK89316"/>
    </row>
    <row r="89317" spans="33:37" x14ac:dyDescent="0.25">
      <c r="AG89317"/>
      <c r="AI89317"/>
      <c r="AK89317"/>
    </row>
    <row r="89318" spans="33:37" x14ac:dyDescent="0.25">
      <c r="AG89318"/>
      <c r="AI89318"/>
      <c r="AK89318"/>
    </row>
    <row r="89319" spans="33:37" x14ac:dyDescent="0.25">
      <c r="AG89319"/>
      <c r="AI89319"/>
      <c r="AK89319"/>
    </row>
    <row r="89320" spans="33:37" x14ac:dyDescent="0.25">
      <c r="AG89320"/>
      <c r="AI89320"/>
      <c r="AK89320"/>
    </row>
    <row r="89321" spans="33:37" x14ac:dyDescent="0.25">
      <c r="AG89321"/>
      <c r="AI89321"/>
      <c r="AK89321"/>
    </row>
    <row r="89322" spans="33:37" x14ac:dyDescent="0.25">
      <c r="AG89322"/>
      <c r="AI89322"/>
      <c r="AK89322"/>
    </row>
    <row r="89323" spans="33:37" x14ac:dyDescent="0.25">
      <c r="AG89323"/>
      <c r="AI89323"/>
      <c r="AK89323"/>
    </row>
    <row r="89324" spans="33:37" x14ac:dyDescent="0.25">
      <c r="AG89324"/>
      <c r="AI89324"/>
      <c r="AK89324"/>
    </row>
    <row r="89325" spans="33:37" x14ac:dyDescent="0.25">
      <c r="AG89325"/>
      <c r="AI89325"/>
      <c r="AK89325"/>
    </row>
    <row r="89326" spans="33:37" x14ac:dyDescent="0.25">
      <c r="AG89326"/>
      <c r="AI89326"/>
      <c r="AK89326"/>
    </row>
    <row r="89327" spans="33:37" x14ac:dyDescent="0.25">
      <c r="AG89327"/>
      <c r="AI89327"/>
      <c r="AK89327"/>
    </row>
    <row r="89328" spans="33:37" x14ac:dyDescent="0.25">
      <c r="AG89328"/>
      <c r="AI89328"/>
      <c r="AK89328"/>
    </row>
    <row r="89329" spans="33:37" x14ac:dyDescent="0.25">
      <c r="AG89329"/>
      <c r="AI89329"/>
      <c r="AK89329"/>
    </row>
    <row r="89330" spans="33:37" x14ac:dyDescent="0.25">
      <c r="AG89330"/>
      <c r="AI89330"/>
      <c r="AK89330"/>
    </row>
    <row r="89331" spans="33:37" x14ac:dyDescent="0.25">
      <c r="AG89331"/>
      <c r="AI89331"/>
      <c r="AK89331"/>
    </row>
    <row r="89332" spans="33:37" x14ac:dyDescent="0.25">
      <c r="AG89332"/>
      <c r="AI89332"/>
      <c r="AK89332"/>
    </row>
    <row r="89333" spans="33:37" x14ac:dyDescent="0.25">
      <c r="AG89333"/>
      <c r="AI89333"/>
      <c r="AK89333"/>
    </row>
    <row r="89334" spans="33:37" x14ac:dyDescent="0.25">
      <c r="AG89334"/>
      <c r="AI89334"/>
      <c r="AK89334"/>
    </row>
    <row r="89335" spans="33:37" x14ac:dyDescent="0.25">
      <c r="AG89335"/>
      <c r="AI89335"/>
      <c r="AK89335"/>
    </row>
    <row r="89336" spans="33:37" x14ac:dyDescent="0.25">
      <c r="AG89336"/>
      <c r="AI89336"/>
      <c r="AK89336"/>
    </row>
    <row r="89337" spans="33:37" x14ac:dyDescent="0.25">
      <c r="AG89337"/>
      <c r="AI89337"/>
      <c r="AK89337"/>
    </row>
    <row r="89338" spans="33:37" x14ac:dyDescent="0.25">
      <c r="AG89338"/>
      <c r="AI89338"/>
      <c r="AK89338"/>
    </row>
    <row r="89339" spans="33:37" x14ac:dyDescent="0.25">
      <c r="AG89339"/>
      <c r="AI89339"/>
      <c r="AK89339"/>
    </row>
    <row r="89340" spans="33:37" x14ac:dyDescent="0.25">
      <c r="AG89340"/>
      <c r="AI89340"/>
      <c r="AK89340"/>
    </row>
    <row r="89341" spans="33:37" x14ac:dyDescent="0.25">
      <c r="AG89341"/>
      <c r="AI89341"/>
      <c r="AK89341"/>
    </row>
    <row r="89342" spans="33:37" x14ac:dyDescent="0.25">
      <c r="AG89342"/>
      <c r="AI89342"/>
      <c r="AK89342"/>
    </row>
    <row r="89343" spans="33:37" x14ac:dyDescent="0.25">
      <c r="AG89343"/>
      <c r="AI89343"/>
      <c r="AK89343"/>
    </row>
    <row r="89344" spans="33:37" x14ac:dyDescent="0.25">
      <c r="AG89344"/>
      <c r="AI89344"/>
      <c r="AK89344"/>
    </row>
    <row r="89345" spans="33:37" x14ac:dyDescent="0.25">
      <c r="AG89345"/>
      <c r="AI89345"/>
      <c r="AK89345"/>
    </row>
    <row r="89346" spans="33:37" x14ac:dyDescent="0.25">
      <c r="AG89346"/>
      <c r="AI89346"/>
      <c r="AK89346"/>
    </row>
    <row r="89347" spans="33:37" x14ac:dyDescent="0.25">
      <c r="AG89347"/>
      <c r="AI89347"/>
      <c r="AK89347"/>
    </row>
    <row r="89348" spans="33:37" x14ac:dyDescent="0.25">
      <c r="AG89348"/>
      <c r="AI89348"/>
      <c r="AK89348"/>
    </row>
    <row r="89349" spans="33:37" x14ac:dyDescent="0.25">
      <c r="AG89349"/>
      <c r="AI89349"/>
      <c r="AK89349"/>
    </row>
    <row r="89350" spans="33:37" x14ac:dyDescent="0.25">
      <c r="AG89350"/>
      <c r="AI89350"/>
      <c r="AK89350"/>
    </row>
    <row r="89351" spans="33:37" x14ac:dyDescent="0.25">
      <c r="AG89351"/>
      <c r="AI89351"/>
      <c r="AK89351"/>
    </row>
    <row r="89352" spans="33:37" x14ac:dyDescent="0.25">
      <c r="AG89352"/>
      <c r="AI89352"/>
      <c r="AK89352"/>
    </row>
    <row r="89353" spans="33:37" x14ac:dyDescent="0.25">
      <c r="AG89353"/>
      <c r="AI89353"/>
      <c r="AK89353"/>
    </row>
    <row r="89354" spans="33:37" x14ac:dyDescent="0.25">
      <c r="AG89354"/>
      <c r="AI89354"/>
      <c r="AK89354"/>
    </row>
    <row r="89355" spans="33:37" x14ac:dyDescent="0.25">
      <c r="AG89355"/>
      <c r="AI89355"/>
      <c r="AK89355"/>
    </row>
    <row r="89356" spans="33:37" x14ac:dyDescent="0.25">
      <c r="AG89356"/>
      <c r="AI89356"/>
      <c r="AK89356"/>
    </row>
    <row r="89357" spans="33:37" x14ac:dyDescent="0.25">
      <c r="AG89357"/>
      <c r="AI89357"/>
      <c r="AK89357"/>
    </row>
    <row r="89358" spans="33:37" x14ac:dyDescent="0.25">
      <c r="AG89358"/>
      <c r="AI89358"/>
      <c r="AK89358"/>
    </row>
    <row r="89359" spans="33:37" x14ac:dyDescent="0.25">
      <c r="AG89359"/>
      <c r="AI89359"/>
      <c r="AK89359"/>
    </row>
    <row r="89360" spans="33:37" x14ac:dyDescent="0.25">
      <c r="AG89360"/>
      <c r="AI89360"/>
      <c r="AK89360"/>
    </row>
    <row r="89361" spans="33:37" x14ac:dyDescent="0.25">
      <c r="AG89361"/>
      <c r="AI89361"/>
      <c r="AK89361"/>
    </row>
    <row r="89362" spans="33:37" x14ac:dyDescent="0.25">
      <c r="AG89362"/>
      <c r="AI89362"/>
      <c r="AK89362"/>
    </row>
    <row r="89363" spans="33:37" x14ac:dyDescent="0.25">
      <c r="AG89363"/>
      <c r="AI89363"/>
      <c r="AK89363"/>
    </row>
    <row r="89364" spans="33:37" x14ac:dyDescent="0.25">
      <c r="AG89364"/>
      <c r="AI89364"/>
      <c r="AK89364"/>
    </row>
    <row r="89365" spans="33:37" x14ac:dyDescent="0.25">
      <c r="AG89365"/>
      <c r="AI89365"/>
      <c r="AK89365"/>
    </row>
    <row r="89366" spans="33:37" x14ac:dyDescent="0.25">
      <c r="AG89366"/>
      <c r="AI89366"/>
      <c r="AK89366"/>
    </row>
    <row r="89367" spans="33:37" x14ac:dyDescent="0.25">
      <c r="AG89367"/>
      <c r="AI89367"/>
      <c r="AK89367"/>
    </row>
    <row r="89368" spans="33:37" x14ac:dyDescent="0.25">
      <c r="AG89368"/>
      <c r="AI89368"/>
      <c r="AK89368"/>
    </row>
    <row r="89369" spans="33:37" x14ac:dyDescent="0.25">
      <c r="AG89369"/>
      <c r="AI89369"/>
      <c r="AK89369"/>
    </row>
    <row r="89370" spans="33:37" x14ac:dyDescent="0.25">
      <c r="AG89370"/>
      <c r="AI89370"/>
      <c r="AK89370"/>
    </row>
    <row r="89371" spans="33:37" x14ac:dyDescent="0.25">
      <c r="AG89371"/>
      <c r="AI89371"/>
      <c r="AK89371"/>
    </row>
    <row r="89372" spans="33:37" x14ac:dyDescent="0.25">
      <c r="AG89372"/>
      <c r="AI89372"/>
      <c r="AK89372"/>
    </row>
    <row r="89373" spans="33:37" x14ac:dyDescent="0.25">
      <c r="AG89373"/>
      <c r="AI89373"/>
      <c r="AK89373"/>
    </row>
    <row r="89374" spans="33:37" x14ac:dyDescent="0.25">
      <c r="AG89374"/>
      <c r="AI89374"/>
      <c r="AK89374"/>
    </row>
    <row r="89375" spans="33:37" x14ac:dyDescent="0.25">
      <c r="AG89375"/>
      <c r="AI89375"/>
      <c r="AK89375"/>
    </row>
    <row r="89376" spans="33:37" x14ac:dyDescent="0.25">
      <c r="AG89376"/>
      <c r="AI89376"/>
      <c r="AK89376"/>
    </row>
    <row r="89377" spans="33:37" x14ac:dyDescent="0.25">
      <c r="AG89377"/>
      <c r="AI89377"/>
      <c r="AK89377"/>
    </row>
    <row r="89378" spans="33:37" x14ac:dyDescent="0.25">
      <c r="AG89378"/>
      <c r="AI89378"/>
      <c r="AK89378"/>
    </row>
    <row r="89379" spans="33:37" x14ac:dyDescent="0.25">
      <c r="AG89379"/>
      <c r="AI89379"/>
      <c r="AK89379"/>
    </row>
    <row r="89380" spans="33:37" x14ac:dyDescent="0.25">
      <c r="AG89380"/>
      <c r="AI89380"/>
      <c r="AK89380"/>
    </row>
    <row r="89381" spans="33:37" x14ac:dyDescent="0.25">
      <c r="AG89381"/>
      <c r="AI89381"/>
      <c r="AK89381"/>
    </row>
    <row r="89382" spans="33:37" x14ac:dyDescent="0.25">
      <c r="AG89382"/>
      <c r="AI89382"/>
      <c r="AK89382"/>
    </row>
    <row r="89383" spans="33:37" x14ac:dyDescent="0.25">
      <c r="AG89383"/>
      <c r="AI89383"/>
      <c r="AK89383"/>
    </row>
    <row r="89384" spans="33:37" x14ac:dyDescent="0.25">
      <c r="AG89384"/>
      <c r="AI89384"/>
      <c r="AK89384"/>
    </row>
    <row r="89385" spans="33:37" x14ac:dyDescent="0.25">
      <c r="AG89385"/>
      <c r="AI89385"/>
      <c r="AK89385"/>
    </row>
    <row r="89386" spans="33:37" x14ac:dyDescent="0.25">
      <c r="AG89386"/>
      <c r="AI89386"/>
      <c r="AK89386"/>
    </row>
    <row r="89387" spans="33:37" x14ac:dyDescent="0.25">
      <c r="AG89387"/>
      <c r="AI89387"/>
      <c r="AK89387"/>
    </row>
    <row r="89388" spans="33:37" x14ac:dyDescent="0.25">
      <c r="AG89388"/>
      <c r="AI89388"/>
      <c r="AK89388"/>
    </row>
    <row r="89389" spans="33:37" x14ac:dyDescent="0.25">
      <c r="AG89389"/>
      <c r="AI89389"/>
      <c r="AK89389"/>
    </row>
    <row r="89390" spans="33:37" x14ac:dyDescent="0.25">
      <c r="AG89390"/>
      <c r="AI89390"/>
      <c r="AK89390"/>
    </row>
    <row r="89391" spans="33:37" x14ac:dyDescent="0.25">
      <c r="AG89391"/>
      <c r="AI89391"/>
      <c r="AK89391"/>
    </row>
    <row r="89392" spans="33:37" x14ac:dyDescent="0.25">
      <c r="AG89392"/>
      <c r="AI89392"/>
      <c r="AK89392"/>
    </row>
    <row r="89393" spans="33:37" x14ac:dyDescent="0.25">
      <c r="AG89393"/>
      <c r="AI89393"/>
      <c r="AK89393"/>
    </row>
    <row r="89394" spans="33:37" x14ac:dyDescent="0.25">
      <c r="AG89394"/>
      <c r="AI89394"/>
      <c r="AK89394"/>
    </row>
    <row r="89395" spans="33:37" x14ac:dyDescent="0.25">
      <c r="AG89395"/>
      <c r="AI89395"/>
      <c r="AK89395"/>
    </row>
    <row r="89396" spans="33:37" x14ac:dyDescent="0.25">
      <c r="AG89396"/>
      <c r="AI89396"/>
      <c r="AK89396"/>
    </row>
    <row r="89397" spans="33:37" x14ac:dyDescent="0.25">
      <c r="AG89397"/>
      <c r="AI89397"/>
      <c r="AK89397"/>
    </row>
    <row r="89398" spans="33:37" x14ac:dyDescent="0.25">
      <c r="AG89398"/>
      <c r="AI89398"/>
      <c r="AK89398"/>
    </row>
    <row r="89399" spans="33:37" x14ac:dyDescent="0.25">
      <c r="AG89399"/>
      <c r="AI89399"/>
      <c r="AK89399"/>
    </row>
    <row r="89400" spans="33:37" x14ac:dyDescent="0.25">
      <c r="AG89400"/>
      <c r="AI89400"/>
      <c r="AK89400"/>
    </row>
    <row r="89401" spans="33:37" x14ac:dyDescent="0.25">
      <c r="AG89401"/>
      <c r="AI89401"/>
      <c r="AK89401"/>
    </row>
    <row r="89402" spans="33:37" x14ac:dyDescent="0.25">
      <c r="AG89402"/>
      <c r="AI89402"/>
      <c r="AK89402"/>
    </row>
    <row r="89403" spans="33:37" x14ac:dyDescent="0.25">
      <c r="AG89403"/>
      <c r="AI89403"/>
      <c r="AK89403"/>
    </row>
    <row r="89404" spans="33:37" x14ac:dyDescent="0.25">
      <c r="AG89404"/>
      <c r="AI89404"/>
      <c r="AK89404"/>
    </row>
    <row r="89405" spans="33:37" x14ac:dyDescent="0.25">
      <c r="AG89405"/>
      <c r="AI89405"/>
      <c r="AK89405"/>
    </row>
    <row r="89406" spans="33:37" x14ac:dyDescent="0.25">
      <c r="AG89406"/>
      <c r="AI89406"/>
      <c r="AK89406"/>
    </row>
    <row r="89407" spans="33:37" x14ac:dyDescent="0.25">
      <c r="AG89407"/>
      <c r="AI89407"/>
      <c r="AK89407"/>
    </row>
    <row r="89408" spans="33:37" x14ac:dyDescent="0.25">
      <c r="AG89408"/>
      <c r="AI89408"/>
      <c r="AK89408"/>
    </row>
    <row r="89409" spans="33:37" x14ac:dyDescent="0.25">
      <c r="AG89409"/>
      <c r="AI89409"/>
      <c r="AK89409"/>
    </row>
    <row r="89410" spans="33:37" x14ac:dyDescent="0.25">
      <c r="AG89410"/>
      <c r="AI89410"/>
      <c r="AK89410"/>
    </row>
    <row r="89411" spans="33:37" x14ac:dyDescent="0.25">
      <c r="AG89411"/>
      <c r="AI89411"/>
      <c r="AK89411"/>
    </row>
    <row r="89412" spans="33:37" x14ac:dyDescent="0.25">
      <c r="AG89412"/>
      <c r="AI89412"/>
      <c r="AK89412"/>
    </row>
    <row r="89413" spans="33:37" x14ac:dyDescent="0.25">
      <c r="AG89413"/>
      <c r="AI89413"/>
      <c r="AK89413"/>
    </row>
    <row r="89414" spans="33:37" x14ac:dyDescent="0.25">
      <c r="AG89414"/>
      <c r="AI89414"/>
      <c r="AK89414"/>
    </row>
    <row r="89415" spans="33:37" x14ac:dyDescent="0.25">
      <c r="AG89415"/>
      <c r="AI89415"/>
      <c r="AK89415"/>
    </row>
    <row r="89416" spans="33:37" x14ac:dyDescent="0.25">
      <c r="AG89416"/>
      <c r="AI89416"/>
      <c r="AK89416"/>
    </row>
    <row r="89417" spans="33:37" x14ac:dyDescent="0.25">
      <c r="AG89417"/>
      <c r="AI89417"/>
      <c r="AK89417"/>
    </row>
    <row r="89418" spans="33:37" x14ac:dyDescent="0.25">
      <c r="AG89418"/>
      <c r="AI89418"/>
      <c r="AK89418"/>
    </row>
    <row r="89419" spans="33:37" x14ac:dyDescent="0.25">
      <c r="AG89419"/>
      <c r="AI89419"/>
      <c r="AK89419"/>
    </row>
    <row r="89420" spans="33:37" x14ac:dyDescent="0.25">
      <c r="AG89420"/>
      <c r="AI89420"/>
      <c r="AK89420"/>
    </row>
    <row r="89421" spans="33:37" x14ac:dyDescent="0.25">
      <c r="AG89421"/>
      <c r="AI89421"/>
      <c r="AK89421"/>
    </row>
    <row r="89422" spans="33:37" x14ac:dyDescent="0.25">
      <c r="AG89422"/>
      <c r="AI89422"/>
      <c r="AK89422"/>
    </row>
    <row r="89423" spans="33:37" x14ac:dyDescent="0.25">
      <c r="AG89423"/>
      <c r="AI89423"/>
      <c r="AK89423"/>
    </row>
    <row r="89424" spans="33:37" x14ac:dyDescent="0.25">
      <c r="AG89424"/>
      <c r="AI89424"/>
      <c r="AK89424"/>
    </row>
    <row r="89425" spans="33:37" x14ac:dyDescent="0.25">
      <c r="AG89425"/>
      <c r="AI89425"/>
      <c r="AK89425"/>
    </row>
    <row r="89426" spans="33:37" x14ac:dyDescent="0.25">
      <c r="AG89426"/>
      <c r="AI89426"/>
      <c r="AK89426"/>
    </row>
    <row r="89427" spans="33:37" x14ac:dyDescent="0.25">
      <c r="AG89427"/>
      <c r="AI89427"/>
      <c r="AK89427"/>
    </row>
    <row r="89428" spans="33:37" x14ac:dyDescent="0.25">
      <c r="AG89428"/>
      <c r="AI89428"/>
      <c r="AK89428"/>
    </row>
    <row r="89429" spans="33:37" x14ac:dyDescent="0.25">
      <c r="AG89429"/>
      <c r="AI89429"/>
      <c r="AK89429"/>
    </row>
    <row r="89430" spans="33:37" x14ac:dyDescent="0.25">
      <c r="AG89430"/>
      <c r="AI89430"/>
      <c r="AK89430"/>
    </row>
    <row r="89431" spans="33:37" x14ac:dyDescent="0.25">
      <c r="AG89431"/>
      <c r="AI89431"/>
      <c r="AK89431"/>
    </row>
    <row r="89432" spans="33:37" x14ac:dyDescent="0.25">
      <c r="AG89432"/>
      <c r="AI89432"/>
      <c r="AK89432"/>
    </row>
    <row r="89433" spans="33:37" x14ac:dyDescent="0.25">
      <c r="AG89433"/>
      <c r="AI89433"/>
      <c r="AK89433"/>
    </row>
    <row r="89434" spans="33:37" x14ac:dyDescent="0.25">
      <c r="AG89434"/>
      <c r="AI89434"/>
      <c r="AK89434"/>
    </row>
    <row r="89435" spans="33:37" x14ac:dyDescent="0.25">
      <c r="AG89435"/>
      <c r="AI89435"/>
      <c r="AK89435"/>
    </row>
    <row r="89436" spans="33:37" x14ac:dyDescent="0.25">
      <c r="AG89436"/>
      <c r="AI89436"/>
      <c r="AK89436"/>
    </row>
    <row r="89437" spans="33:37" x14ac:dyDescent="0.25">
      <c r="AG89437"/>
      <c r="AI89437"/>
      <c r="AK89437"/>
    </row>
    <row r="89438" spans="33:37" x14ac:dyDescent="0.25">
      <c r="AG89438"/>
      <c r="AI89438"/>
      <c r="AK89438"/>
    </row>
    <row r="89439" spans="33:37" x14ac:dyDescent="0.25">
      <c r="AG89439"/>
      <c r="AI89439"/>
      <c r="AK89439"/>
    </row>
    <row r="89440" spans="33:37" x14ac:dyDescent="0.25">
      <c r="AG89440"/>
      <c r="AI89440"/>
      <c r="AK89440"/>
    </row>
    <row r="89441" spans="33:37" x14ac:dyDescent="0.25">
      <c r="AG89441"/>
      <c r="AI89441"/>
      <c r="AK89441"/>
    </row>
    <row r="89442" spans="33:37" x14ac:dyDescent="0.25">
      <c r="AG89442"/>
      <c r="AI89442"/>
      <c r="AK89442"/>
    </row>
    <row r="89443" spans="33:37" x14ac:dyDescent="0.25">
      <c r="AG89443"/>
      <c r="AI89443"/>
      <c r="AK89443"/>
    </row>
    <row r="89444" spans="33:37" x14ac:dyDescent="0.25">
      <c r="AG89444"/>
      <c r="AI89444"/>
      <c r="AK89444"/>
    </row>
    <row r="89445" spans="33:37" x14ac:dyDescent="0.25">
      <c r="AG89445"/>
      <c r="AI89445"/>
      <c r="AK89445"/>
    </row>
    <row r="89446" spans="33:37" x14ac:dyDescent="0.25">
      <c r="AG89446"/>
      <c r="AI89446"/>
      <c r="AK89446"/>
    </row>
    <row r="89447" spans="33:37" x14ac:dyDescent="0.25">
      <c r="AG89447"/>
      <c r="AI89447"/>
      <c r="AK89447"/>
    </row>
    <row r="89448" spans="33:37" x14ac:dyDescent="0.25">
      <c r="AG89448"/>
      <c r="AI89448"/>
      <c r="AK89448"/>
    </row>
    <row r="89449" spans="33:37" x14ac:dyDescent="0.25">
      <c r="AG89449"/>
      <c r="AI89449"/>
      <c r="AK89449"/>
    </row>
    <row r="89450" spans="33:37" x14ac:dyDescent="0.25">
      <c r="AG89450"/>
      <c r="AI89450"/>
      <c r="AK89450"/>
    </row>
    <row r="89451" spans="33:37" x14ac:dyDescent="0.25">
      <c r="AG89451"/>
      <c r="AI89451"/>
      <c r="AK89451"/>
    </row>
    <row r="89452" spans="33:37" x14ac:dyDescent="0.25">
      <c r="AG89452"/>
      <c r="AI89452"/>
      <c r="AK89452"/>
    </row>
    <row r="89453" spans="33:37" x14ac:dyDescent="0.25">
      <c r="AG89453"/>
      <c r="AI89453"/>
      <c r="AK89453"/>
    </row>
    <row r="89454" spans="33:37" x14ac:dyDescent="0.25">
      <c r="AG89454"/>
      <c r="AI89454"/>
      <c r="AK89454"/>
    </row>
    <row r="89455" spans="33:37" x14ac:dyDescent="0.25">
      <c r="AG89455"/>
      <c r="AI89455"/>
      <c r="AK89455"/>
    </row>
    <row r="89456" spans="33:37" x14ac:dyDescent="0.25">
      <c r="AG89456"/>
      <c r="AI89456"/>
      <c r="AK89456"/>
    </row>
    <row r="89457" spans="33:37" x14ac:dyDescent="0.25">
      <c r="AG89457"/>
      <c r="AI89457"/>
      <c r="AK89457"/>
    </row>
    <row r="89458" spans="33:37" x14ac:dyDescent="0.25">
      <c r="AG89458"/>
      <c r="AI89458"/>
      <c r="AK89458"/>
    </row>
    <row r="89459" spans="33:37" x14ac:dyDescent="0.25">
      <c r="AG89459"/>
      <c r="AI89459"/>
      <c r="AK89459"/>
    </row>
    <row r="89460" spans="33:37" x14ac:dyDescent="0.25">
      <c r="AG89460"/>
      <c r="AI89460"/>
      <c r="AK89460"/>
    </row>
    <row r="89461" spans="33:37" x14ac:dyDescent="0.25">
      <c r="AG89461"/>
      <c r="AI89461"/>
      <c r="AK89461"/>
    </row>
    <row r="89462" spans="33:37" x14ac:dyDescent="0.25">
      <c r="AG89462"/>
      <c r="AI89462"/>
      <c r="AK89462"/>
    </row>
    <row r="89463" spans="33:37" x14ac:dyDescent="0.25">
      <c r="AG89463"/>
      <c r="AI89463"/>
      <c r="AK89463"/>
    </row>
    <row r="89464" spans="33:37" x14ac:dyDescent="0.25">
      <c r="AG89464"/>
      <c r="AI89464"/>
      <c r="AK89464"/>
    </row>
    <row r="89465" spans="33:37" x14ac:dyDescent="0.25">
      <c r="AG89465"/>
      <c r="AI89465"/>
      <c r="AK89465"/>
    </row>
    <row r="89466" spans="33:37" x14ac:dyDescent="0.25">
      <c r="AG89466"/>
      <c r="AI89466"/>
      <c r="AK89466"/>
    </row>
    <row r="89467" spans="33:37" x14ac:dyDescent="0.25">
      <c r="AG89467"/>
      <c r="AI89467"/>
      <c r="AK89467"/>
    </row>
    <row r="89468" spans="33:37" x14ac:dyDescent="0.25">
      <c r="AG89468"/>
      <c r="AI89468"/>
      <c r="AK89468"/>
    </row>
    <row r="89469" spans="33:37" x14ac:dyDescent="0.25">
      <c r="AG89469"/>
      <c r="AI89469"/>
      <c r="AK89469"/>
    </row>
    <row r="89470" spans="33:37" x14ac:dyDescent="0.25">
      <c r="AG89470"/>
      <c r="AI89470"/>
      <c r="AK89470"/>
    </row>
    <row r="89471" spans="33:37" x14ac:dyDescent="0.25">
      <c r="AG89471"/>
      <c r="AI89471"/>
      <c r="AK89471"/>
    </row>
    <row r="89472" spans="33:37" x14ac:dyDescent="0.25">
      <c r="AG89472"/>
      <c r="AI89472"/>
      <c r="AK89472"/>
    </row>
    <row r="89473" spans="33:37" x14ac:dyDescent="0.25">
      <c r="AG89473"/>
      <c r="AI89473"/>
      <c r="AK89473"/>
    </row>
    <row r="89474" spans="33:37" x14ac:dyDescent="0.25">
      <c r="AG89474"/>
      <c r="AI89474"/>
      <c r="AK89474"/>
    </row>
    <row r="89475" spans="33:37" x14ac:dyDescent="0.25">
      <c r="AG89475"/>
      <c r="AI89475"/>
      <c r="AK89475"/>
    </row>
    <row r="89476" spans="33:37" x14ac:dyDescent="0.25">
      <c r="AG89476"/>
      <c r="AI89476"/>
      <c r="AK89476"/>
    </row>
    <row r="89477" spans="33:37" x14ac:dyDescent="0.25">
      <c r="AG89477"/>
      <c r="AI89477"/>
      <c r="AK89477"/>
    </row>
    <row r="89478" spans="33:37" x14ac:dyDescent="0.25">
      <c r="AG89478"/>
      <c r="AI89478"/>
      <c r="AK89478"/>
    </row>
    <row r="89479" spans="33:37" x14ac:dyDescent="0.25">
      <c r="AG89479"/>
      <c r="AI89479"/>
      <c r="AK89479"/>
    </row>
    <row r="89480" spans="33:37" x14ac:dyDescent="0.25">
      <c r="AG89480"/>
      <c r="AI89480"/>
      <c r="AK89480"/>
    </row>
    <row r="89481" spans="33:37" x14ac:dyDescent="0.25">
      <c r="AG89481"/>
      <c r="AI89481"/>
      <c r="AK89481"/>
    </row>
    <row r="89482" spans="33:37" x14ac:dyDescent="0.25">
      <c r="AG89482"/>
      <c r="AI89482"/>
      <c r="AK89482"/>
    </row>
    <row r="89483" spans="33:37" x14ac:dyDescent="0.25">
      <c r="AG89483"/>
      <c r="AI89483"/>
      <c r="AK89483"/>
    </row>
    <row r="89484" spans="33:37" x14ac:dyDescent="0.25">
      <c r="AG89484"/>
      <c r="AI89484"/>
      <c r="AK89484"/>
    </row>
    <row r="89485" spans="33:37" x14ac:dyDescent="0.25">
      <c r="AG89485"/>
      <c r="AI89485"/>
      <c r="AK89485"/>
    </row>
    <row r="89486" spans="33:37" x14ac:dyDescent="0.25">
      <c r="AG89486"/>
      <c r="AI89486"/>
      <c r="AK89486"/>
    </row>
    <row r="89487" spans="33:37" x14ac:dyDescent="0.25">
      <c r="AG89487"/>
      <c r="AI89487"/>
      <c r="AK89487"/>
    </row>
    <row r="89488" spans="33:37" x14ac:dyDescent="0.25">
      <c r="AG89488"/>
      <c r="AI89488"/>
      <c r="AK89488"/>
    </row>
    <row r="89489" spans="33:37" x14ac:dyDescent="0.25">
      <c r="AG89489"/>
      <c r="AI89489"/>
      <c r="AK89489"/>
    </row>
    <row r="89490" spans="33:37" x14ac:dyDescent="0.25">
      <c r="AG89490"/>
      <c r="AI89490"/>
      <c r="AK89490"/>
    </row>
    <row r="89491" spans="33:37" x14ac:dyDescent="0.25">
      <c r="AG89491"/>
      <c r="AI89491"/>
      <c r="AK89491"/>
    </row>
    <row r="89492" spans="33:37" x14ac:dyDescent="0.25">
      <c r="AG89492"/>
      <c r="AI89492"/>
      <c r="AK89492"/>
    </row>
    <row r="89493" spans="33:37" x14ac:dyDescent="0.25">
      <c r="AG89493"/>
      <c r="AI89493"/>
      <c r="AK89493"/>
    </row>
    <row r="89494" spans="33:37" x14ac:dyDescent="0.25">
      <c r="AG89494"/>
      <c r="AI89494"/>
      <c r="AK89494"/>
    </row>
    <row r="89495" spans="33:37" x14ac:dyDescent="0.25">
      <c r="AG89495"/>
      <c r="AI89495"/>
      <c r="AK89495"/>
    </row>
    <row r="89496" spans="33:37" x14ac:dyDescent="0.25">
      <c r="AG89496"/>
      <c r="AI89496"/>
      <c r="AK89496"/>
    </row>
    <row r="89497" spans="33:37" x14ac:dyDescent="0.25">
      <c r="AG89497"/>
      <c r="AI89497"/>
      <c r="AK89497"/>
    </row>
    <row r="89498" spans="33:37" x14ac:dyDescent="0.25">
      <c r="AG89498"/>
      <c r="AI89498"/>
      <c r="AK89498"/>
    </row>
    <row r="89499" spans="33:37" x14ac:dyDescent="0.25">
      <c r="AG89499"/>
      <c r="AI89499"/>
      <c r="AK89499"/>
    </row>
    <row r="89500" spans="33:37" x14ac:dyDescent="0.25">
      <c r="AG89500"/>
      <c r="AI89500"/>
      <c r="AK89500"/>
    </row>
    <row r="89501" spans="33:37" x14ac:dyDescent="0.25">
      <c r="AG89501"/>
      <c r="AI89501"/>
      <c r="AK89501"/>
    </row>
    <row r="89502" spans="33:37" x14ac:dyDescent="0.25">
      <c r="AG89502"/>
      <c r="AI89502"/>
      <c r="AK89502"/>
    </row>
    <row r="89503" spans="33:37" x14ac:dyDescent="0.25">
      <c r="AG89503"/>
      <c r="AI89503"/>
      <c r="AK89503"/>
    </row>
    <row r="89504" spans="33:37" x14ac:dyDescent="0.25">
      <c r="AG89504"/>
      <c r="AI89504"/>
      <c r="AK89504"/>
    </row>
    <row r="89505" spans="33:37" x14ac:dyDescent="0.25">
      <c r="AG89505"/>
      <c r="AI89505"/>
      <c r="AK89505"/>
    </row>
    <row r="89506" spans="33:37" x14ac:dyDescent="0.25">
      <c r="AG89506"/>
      <c r="AI89506"/>
      <c r="AK89506"/>
    </row>
    <row r="89507" spans="33:37" x14ac:dyDescent="0.25">
      <c r="AG89507"/>
      <c r="AI89507"/>
      <c r="AK89507"/>
    </row>
    <row r="89508" spans="33:37" x14ac:dyDescent="0.25">
      <c r="AG89508"/>
      <c r="AI89508"/>
      <c r="AK89508"/>
    </row>
    <row r="89509" spans="33:37" x14ac:dyDescent="0.25">
      <c r="AG89509"/>
      <c r="AI89509"/>
      <c r="AK89509"/>
    </row>
    <row r="89510" spans="33:37" x14ac:dyDescent="0.25">
      <c r="AG89510"/>
      <c r="AI89510"/>
      <c r="AK89510"/>
    </row>
    <row r="89511" spans="33:37" x14ac:dyDescent="0.25">
      <c r="AG89511"/>
      <c r="AI89511"/>
      <c r="AK89511"/>
    </row>
    <row r="89512" spans="33:37" x14ac:dyDescent="0.25">
      <c r="AG89512"/>
      <c r="AI89512"/>
      <c r="AK89512"/>
    </row>
    <row r="89513" spans="33:37" x14ac:dyDescent="0.25">
      <c r="AG89513"/>
      <c r="AI89513"/>
      <c r="AK89513"/>
    </row>
    <row r="89514" spans="33:37" x14ac:dyDescent="0.25">
      <c r="AG89514"/>
      <c r="AI89514"/>
      <c r="AK89514"/>
    </row>
    <row r="89515" spans="33:37" x14ac:dyDescent="0.25">
      <c r="AG89515"/>
      <c r="AI89515"/>
      <c r="AK89515"/>
    </row>
    <row r="89516" spans="33:37" x14ac:dyDescent="0.25">
      <c r="AG89516"/>
      <c r="AI89516"/>
      <c r="AK89516"/>
    </row>
    <row r="89517" spans="33:37" x14ac:dyDescent="0.25">
      <c r="AG89517"/>
      <c r="AI89517"/>
      <c r="AK89517"/>
    </row>
    <row r="89518" spans="33:37" x14ac:dyDescent="0.25">
      <c r="AG89518"/>
      <c r="AI89518"/>
      <c r="AK89518"/>
    </row>
    <row r="89519" spans="33:37" x14ac:dyDescent="0.25">
      <c r="AG89519"/>
      <c r="AI89519"/>
      <c r="AK89519"/>
    </row>
    <row r="89520" spans="33:37" x14ac:dyDescent="0.25">
      <c r="AG89520"/>
      <c r="AI89520"/>
      <c r="AK89520"/>
    </row>
    <row r="89521" spans="33:37" x14ac:dyDescent="0.25">
      <c r="AG89521"/>
      <c r="AI89521"/>
      <c r="AK89521"/>
    </row>
    <row r="89522" spans="33:37" x14ac:dyDescent="0.25">
      <c r="AG89522"/>
      <c r="AI89522"/>
      <c r="AK89522"/>
    </row>
    <row r="89523" spans="33:37" x14ac:dyDescent="0.25">
      <c r="AG89523"/>
      <c r="AI89523"/>
      <c r="AK89523"/>
    </row>
    <row r="89524" spans="33:37" x14ac:dyDescent="0.25">
      <c r="AG89524"/>
      <c r="AI89524"/>
      <c r="AK89524"/>
    </row>
    <row r="89525" spans="33:37" x14ac:dyDescent="0.25">
      <c r="AG89525"/>
      <c r="AI89525"/>
      <c r="AK89525"/>
    </row>
    <row r="89526" spans="33:37" x14ac:dyDescent="0.25">
      <c r="AG89526"/>
      <c r="AI89526"/>
      <c r="AK89526"/>
    </row>
    <row r="89527" spans="33:37" x14ac:dyDescent="0.25">
      <c r="AG89527"/>
      <c r="AI89527"/>
      <c r="AK89527"/>
    </row>
    <row r="89528" spans="33:37" x14ac:dyDescent="0.25">
      <c r="AG89528"/>
      <c r="AI89528"/>
      <c r="AK89528"/>
    </row>
    <row r="89529" spans="33:37" x14ac:dyDescent="0.25">
      <c r="AG89529"/>
      <c r="AI89529"/>
      <c r="AK89529"/>
    </row>
    <row r="89530" spans="33:37" x14ac:dyDescent="0.25">
      <c r="AG89530"/>
      <c r="AI89530"/>
      <c r="AK89530"/>
    </row>
    <row r="89531" spans="33:37" x14ac:dyDescent="0.25">
      <c r="AG89531"/>
      <c r="AI89531"/>
      <c r="AK89531"/>
    </row>
    <row r="89532" spans="33:37" x14ac:dyDescent="0.25">
      <c r="AG89532"/>
      <c r="AI89532"/>
      <c r="AK89532"/>
    </row>
    <row r="89533" spans="33:37" x14ac:dyDescent="0.25">
      <c r="AG89533"/>
      <c r="AI89533"/>
      <c r="AK89533"/>
    </row>
    <row r="89534" spans="33:37" x14ac:dyDescent="0.25">
      <c r="AG89534"/>
      <c r="AI89534"/>
      <c r="AK89534"/>
    </row>
    <row r="89535" spans="33:37" x14ac:dyDescent="0.25">
      <c r="AG89535"/>
      <c r="AI89535"/>
      <c r="AK89535"/>
    </row>
    <row r="89536" spans="33:37" x14ac:dyDescent="0.25">
      <c r="AG89536"/>
      <c r="AI89536"/>
      <c r="AK89536"/>
    </row>
    <row r="89537" spans="33:37" x14ac:dyDescent="0.25">
      <c r="AG89537"/>
      <c r="AI89537"/>
      <c r="AK89537"/>
    </row>
    <row r="89538" spans="33:37" x14ac:dyDescent="0.25">
      <c r="AG89538"/>
      <c r="AI89538"/>
      <c r="AK89538"/>
    </row>
    <row r="89539" spans="33:37" x14ac:dyDescent="0.25">
      <c r="AG89539"/>
      <c r="AI89539"/>
      <c r="AK89539"/>
    </row>
    <row r="89540" spans="33:37" x14ac:dyDescent="0.25">
      <c r="AG89540"/>
      <c r="AI89540"/>
      <c r="AK89540"/>
    </row>
    <row r="89541" spans="33:37" x14ac:dyDescent="0.25">
      <c r="AG89541"/>
      <c r="AI89541"/>
      <c r="AK89541"/>
    </row>
    <row r="89542" spans="33:37" x14ac:dyDescent="0.25">
      <c r="AG89542"/>
      <c r="AI89542"/>
      <c r="AK89542"/>
    </row>
    <row r="89543" spans="33:37" x14ac:dyDescent="0.25">
      <c r="AG89543"/>
      <c r="AI89543"/>
      <c r="AK89543"/>
    </row>
    <row r="89544" spans="33:37" x14ac:dyDescent="0.25">
      <c r="AG89544"/>
      <c r="AI89544"/>
      <c r="AK89544"/>
    </row>
    <row r="89545" spans="33:37" x14ac:dyDescent="0.25">
      <c r="AG89545"/>
      <c r="AI89545"/>
      <c r="AK89545"/>
    </row>
    <row r="89546" spans="33:37" x14ac:dyDescent="0.25">
      <c r="AG89546"/>
      <c r="AI89546"/>
      <c r="AK89546"/>
    </row>
    <row r="89547" spans="33:37" x14ac:dyDescent="0.25">
      <c r="AG89547"/>
      <c r="AI89547"/>
      <c r="AK89547"/>
    </row>
    <row r="89548" spans="33:37" x14ac:dyDescent="0.25">
      <c r="AG89548"/>
      <c r="AI89548"/>
      <c r="AK89548"/>
    </row>
    <row r="89549" spans="33:37" x14ac:dyDescent="0.25">
      <c r="AG89549"/>
      <c r="AI89549"/>
      <c r="AK89549"/>
    </row>
    <row r="89550" spans="33:37" x14ac:dyDescent="0.25">
      <c r="AG89550"/>
      <c r="AI89550"/>
      <c r="AK89550"/>
    </row>
    <row r="89551" spans="33:37" x14ac:dyDescent="0.25">
      <c r="AG89551"/>
      <c r="AI89551"/>
      <c r="AK89551"/>
    </row>
    <row r="89552" spans="33:37" x14ac:dyDescent="0.25">
      <c r="AG89552"/>
      <c r="AI89552"/>
      <c r="AK89552"/>
    </row>
    <row r="89553" spans="33:37" x14ac:dyDescent="0.25">
      <c r="AG89553"/>
      <c r="AI89553"/>
      <c r="AK89553"/>
    </row>
    <row r="89554" spans="33:37" x14ac:dyDescent="0.25">
      <c r="AG89554"/>
      <c r="AI89554"/>
      <c r="AK89554"/>
    </row>
    <row r="89555" spans="33:37" x14ac:dyDescent="0.25">
      <c r="AG89555"/>
      <c r="AI89555"/>
      <c r="AK89555"/>
    </row>
    <row r="89556" spans="33:37" x14ac:dyDescent="0.25">
      <c r="AG89556"/>
      <c r="AI89556"/>
      <c r="AK89556"/>
    </row>
    <row r="89557" spans="33:37" x14ac:dyDescent="0.25">
      <c r="AG89557"/>
      <c r="AI89557"/>
      <c r="AK89557"/>
    </row>
    <row r="89558" spans="33:37" x14ac:dyDescent="0.25">
      <c r="AG89558"/>
      <c r="AI89558"/>
      <c r="AK89558"/>
    </row>
    <row r="89559" spans="33:37" x14ac:dyDescent="0.25">
      <c r="AG89559"/>
      <c r="AI89559"/>
      <c r="AK89559"/>
    </row>
    <row r="89560" spans="33:37" x14ac:dyDescent="0.25">
      <c r="AG89560"/>
      <c r="AI89560"/>
      <c r="AK89560"/>
    </row>
    <row r="89561" spans="33:37" x14ac:dyDescent="0.25">
      <c r="AG89561"/>
      <c r="AI89561"/>
      <c r="AK89561"/>
    </row>
    <row r="89562" spans="33:37" x14ac:dyDescent="0.25">
      <c r="AG89562"/>
      <c r="AI89562"/>
      <c r="AK89562"/>
    </row>
    <row r="89563" spans="33:37" x14ac:dyDescent="0.25">
      <c r="AG89563"/>
      <c r="AI89563"/>
      <c r="AK89563"/>
    </row>
    <row r="89564" spans="33:37" x14ac:dyDescent="0.25">
      <c r="AG89564"/>
      <c r="AI89564"/>
      <c r="AK89564"/>
    </row>
    <row r="89565" spans="33:37" x14ac:dyDescent="0.25">
      <c r="AG89565"/>
      <c r="AI89565"/>
      <c r="AK89565"/>
    </row>
    <row r="89566" spans="33:37" x14ac:dyDescent="0.25">
      <c r="AG89566"/>
      <c r="AI89566"/>
      <c r="AK89566"/>
    </row>
    <row r="89567" spans="33:37" x14ac:dyDescent="0.25">
      <c r="AG89567"/>
      <c r="AI89567"/>
      <c r="AK89567"/>
    </row>
    <row r="89568" spans="33:37" x14ac:dyDescent="0.25">
      <c r="AG89568"/>
      <c r="AI89568"/>
      <c r="AK89568"/>
    </row>
    <row r="89569" spans="33:37" x14ac:dyDescent="0.25">
      <c r="AG89569"/>
      <c r="AI89569"/>
      <c r="AK89569"/>
    </row>
    <row r="89570" spans="33:37" x14ac:dyDescent="0.25">
      <c r="AG89570"/>
      <c r="AI89570"/>
      <c r="AK89570"/>
    </row>
    <row r="89571" spans="33:37" x14ac:dyDescent="0.25">
      <c r="AG89571"/>
      <c r="AI89571"/>
      <c r="AK89571"/>
    </row>
    <row r="89572" spans="33:37" x14ac:dyDescent="0.25">
      <c r="AG89572"/>
      <c r="AI89572"/>
      <c r="AK89572"/>
    </row>
    <row r="89573" spans="33:37" x14ac:dyDescent="0.25">
      <c r="AG89573"/>
      <c r="AI89573"/>
      <c r="AK89573"/>
    </row>
    <row r="89574" spans="33:37" x14ac:dyDescent="0.25">
      <c r="AG89574"/>
      <c r="AI89574"/>
      <c r="AK89574"/>
    </row>
    <row r="89575" spans="33:37" x14ac:dyDescent="0.25">
      <c r="AG89575"/>
      <c r="AI89575"/>
      <c r="AK89575"/>
    </row>
    <row r="89576" spans="33:37" x14ac:dyDescent="0.25">
      <c r="AG89576"/>
      <c r="AI89576"/>
      <c r="AK89576"/>
    </row>
    <row r="89577" spans="33:37" x14ac:dyDescent="0.25">
      <c r="AG89577"/>
      <c r="AI89577"/>
      <c r="AK89577"/>
    </row>
    <row r="89578" spans="33:37" x14ac:dyDescent="0.25">
      <c r="AG89578"/>
      <c r="AI89578"/>
      <c r="AK89578"/>
    </row>
    <row r="89579" spans="33:37" x14ac:dyDescent="0.25">
      <c r="AG89579"/>
      <c r="AI89579"/>
      <c r="AK89579"/>
    </row>
    <row r="89580" spans="33:37" x14ac:dyDescent="0.25">
      <c r="AG89580"/>
      <c r="AI89580"/>
      <c r="AK89580"/>
    </row>
    <row r="89581" spans="33:37" x14ac:dyDescent="0.25">
      <c r="AG89581"/>
      <c r="AI89581"/>
      <c r="AK89581"/>
    </row>
    <row r="89582" spans="33:37" x14ac:dyDescent="0.25">
      <c r="AG89582"/>
      <c r="AI89582"/>
      <c r="AK89582"/>
    </row>
    <row r="89583" spans="33:37" x14ac:dyDescent="0.25">
      <c r="AG89583"/>
      <c r="AI89583"/>
      <c r="AK89583"/>
    </row>
    <row r="89584" spans="33:37" x14ac:dyDescent="0.25">
      <c r="AG89584"/>
      <c r="AI89584"/>
      <c r="AK89584"/>
    </row>
    <row r="89585" spans="33:37" x14ac:dyDescent="0.25">
      <c r="AG89585"/>
      <c r="AI89585"/>
      <c r="AK89585"/>
    </row>
    <row r="89586" spans="33:37" x14ac:dyDescent="0.25">
      <c r="AG89586"/>
      <c r="AI89586"/>
      <c r="AK89586"/>
    </row>
    <row r="89587" spans="33:37" x14ac:dyDescent="0.25">
      <c r="AG89587"/>
      <c r="AI89587"/>
      <c r="AK89587"/>
    </row>
    <row r="89588" spans="33:37" x14ac:dyDescent="0.25">
      <c r="AG89588"/>
      <c r="AI89588"/>
      <c r="AK89588"/>
    </row>
    <row r="89589" spans="33:37" x14ac:dyDescent="0.25">
      <c r="AG89589"/>
      <c r="AI89589"/>
      <c r="AK89589"/>
    </row>
    <row r="89590" spans="33:37" x14ac:dyDescent="0.25">
      <c r="AG89590"/>
      <c r="AI89590"/>
      <c r="AK89590"/>
    </row>
    <row r="89591" spans="33:37" x14ac:dyDescent="0.25">
      <c r="AG89591"/>
      <c r="AI89591"/>
      <c r="AK89591"/>
    </row>
    <row r="89592" spans="33:37" x14ac:dyDescent="0.25">
      <c r="AG89592"/>
      <c r="AI89592"/>
      <c r="AK89592"/>
    </row>
    <row r="89593" spans="33:37" x14ac:dyDescent="0.25">
      <c r="AG89593"/>
      <c r="AI89593"/>
      <c r="AK89593"/>
    </row>
    <row r="89594" spans="33:37" x14ac:dyDescent="0.25">
      <c r="AG89594"/>
      <c r="AI89594"/>
      <c r="AK89594"/>
    </row>
    <row r="89595" spans="33:37" x14ac:dyDescent="0.25">
      <c r="AG89595"/>
      <c r="AI89595"/>
      <c r="AK89595"/>
    </row>
    <row r="89596" spans="33:37" x14ac:dyDescent="0.25">
      <c r="AG89596"/>
      <c r="AI89596"/>
      <c r="AK89596"/>
    </row>
    <row r="89597" spans="33:37" x14ac:dyDescent="0.25">
      <c r="AG89597"/>
      <c r="AI89597"/>
      <c r="AK89597"/>
    </row>
    <row r="89598" spans="33:37" x14ac:dyDescent="0.25">
      <c r="AG89598"/>
      <c r="AI89598"/>
      <c r="AK89598"/>
    </row>
    <row r="89599" spans="33:37" x14ac:dyDescent="0.25">
      <c r="AG89599"/>
      <c r="AI89599"/>
      <c r="AK89599"/>
    </row>
    <row r="89600" spans="33:37" x14ac:dyDescent="0.25">
      <c r="AG89600"/>
      <c r="AI89600"/>
      <c r="AK89600"/>
    </row>
    <row r="89601" spans="33:37" x14ac:dyDescent="0.25">
      <c r="AG89601"/>
      <c r="AI89601"/>
      <c r="AK89601"/>
    </row>
    <row r="89602" spans="33:37" x14ac:dyDescent="0.25">
      <c r="AG89602"/>
      <c r="AI89602"/>
      <c r="AK89602"/>
    </row>
    <row r="89603" spans="33:37" x14ac:dyDescent="0.25">
      <c r="AG89603"/>
      <c r="AI89603"/>
      <c r="AK89603"/>
    </row>
    <row r="89604" spans="33:37" x14ac:dyDescent="0.25">
      <c r="AG89604"/>
      <c r="AI89604"/>
      <c r="AK89604"/>
    </row>
    <row r="89605" spans="33:37" x14ac:dyDescent="0.25">
      <c r="AG89605"/>
      <c r="AI89605"/>
      <c r="AK89605"/>
    </row>
    <row r="89606" spans="33:37" x14ac:dyDescent="0.25">
      <c r="AG89606"/>
      <c r="AI89606"/>
      <c r="AK89606"/>
    </row>
    <row r="89607" spans="33:37" x14ac:dyDescent="0.25">
      <c r="AG89607"/>
      <c r="AI89607"/>
      <c r="AK89607"/>
    </row>
    <row r="89608" spans="33:37" x14ac:dyDescent="0.25">
      <c r="AG89608"/>
      <c r="AI89608"/>
      <c r="AK89608"/>
    </row>
    <row r="89609" spans="33:37" x14ac:dyDescent="0.25">
      <c r="AG89609"/>
      <c r="AI89609"/>
      <c r="AK89609"/>
    </row>
    <row r="89610" spans="33:37" x14ac:dyDescent="0.25">
      <c r="AG89610"/>
      <c r="AI89610"/>
      <c r="AK89610"/>
    </row>
    <row r="89611" spans="33:37" x14ac:dyDescent="0.25">
      <c r="AG89611"/>
      <c r="AI89611"/>
      <c r="AK89611"/>
    </row>
    <row r="89612" spans="33:37" x14ac:dyDescent="0.25">
      <c r="AG89612"/>
      <c r="AI89612"/>
      <c r="AK89612"/>
    </row>
    <row r="89613" spans="33:37" x14ac:dyDescent="0.25">
      <c r="AG89613"/>
      <c r="AI89613"/>
      <c r="AK89613"/>
    </row>
    <row r="89614" spans="33:37" x14ac:dyDescent="0.25">
      <c r="AG89614"/>
      <c r="AI89614"/>
      <c r="AK89614"/>
    </row>
    <row r="89615" spans="33:37" x14ac:dyDescent="0.25">
      <c r="AG89615"/>
      <c r="AI89615"/>
      <c r="AK89615"/>
    </row>
    <row r="89616" spans="33:37" x14ac:dyDescent="0.25">
      <c r="AG89616"/>
      <c r="AI89616"/>
      <c r="AK89616"/>
    </row>
    <row r="89617" spans="33:37" x14ac:dyDescent="0.25">
      <c r="AG89617"/>
      <c r="AI89617"/>
      <c r="AK89617"/>
    </row>
    <row r="89618" spans="33:37" x14ac:dyDescent="0.25">
      <c r="AG89618"/>
      <c r="AI89618"/>
      <c r="AK89618"/>
    </row>
    <row r="89619" spans="33:37" x14ac:dyDescent="0.25">
      <c r="AG89619"/>
      <c r="AI89619"/>
      <c r="AK89619"/>
    </row>
    <row r="89620" spans="33:37" x14ac:dyDescent="0.25">
      <c r="AG89620"/>
      <c r="AI89620"/>
      <c r="AK89620"/>
    </row>
    <row r="89621" spans="33:37" x14ac:dyDescent="0.25">
      <c r="AG89621"/>
      <c r="AI89621"/>
      <c r="AK89621"/>
    </row>
    <row r="89622" spans="33:37" x14ac:dyDescent="0.25">
      <c r="AG89622"/>
      <c r="AI89622"/>
      <c r="AK89622"/>
    </row>
    <row r="89623" spans="33:37" x14ac:dyDescent="0.25">
      <c r="AG89623"/>
      <c r="AI89623"/>
      <c r="AK89623"/>
    </row>
    <row r="89624" spans="33:37" x14ac:dyDescent="0.25">
      <c r="AG89624"/>
      <c r="AI89624"/>
      <c r="AK89624"/>
    </row>
    <row r="89625" spans="33:37" x14ac:dyDescent="0.25">
      <c r="AG89625"/>
      <c r="AI89625"/>
      <c r="AK89625"/>
    </row>
    <row r="89626" spans="33:37" x14ac:dyDescent="0.25">
      <c r="AG89626"/>
      <c r="AI89626"/>
      <c r="AK89626"/>
    </row>
    <row r="89627" spans="33:37" x14ac:dyDescent="0.25">
      <c r="AG89627"/>
      <c r="AI89627"/>
      <c r="AK89627"/>
    </row>
    <row r="89628" spans="33:37" x14ac:dyDescent="0.25">
      <c r="AG89628"/>
      <c r="AI89628"/>
      <c r="AK89628"/>
    </row>
    <row r="89629" spans="33:37" x14ac:dyDescent="0.25">
      <c r="AG89629"/>
      <c r="AI89629"/>
      <c r="AK89629"/>
    </row>
    <row r="89630" spans="33:37" x14ac:dyDescent="0.25">
      <c r="AG89630"/>
      <c r="AI89630"/>
      <c r="AK89630"/>
    </row>
    <row r="89631" spans="33:37" x14ac:dyDescent="0.25">
      <c r="AG89631"/>
      <c r="AI89631"/>
      <c r="AK89631"/>
    </row>
    <row r="89632" spans="33:37" x14ac:dyDescent="0.25">
      <c r="AG89632"/>
      <c r="AI89632"/>
      <c r="AK89632"/>
    </row>
    <row r="89633" spans="33:37" x14ac:dyDescent="0.25">
      <c r="AG89633"/>
      <c r="AI89633"/>
      <c r="AK89633"/>
    </row>
    <row r="89634" spans="33:37" x14ac:dyDescent="0.25">
      <c r="AG89634"/>
      <c r="AI89634"/>
      <c r="AK89634"/>
    </row>
    <row r="89635" spans="33:37" x14ac:dyDescent="0.25">
      <c r="AG89635"/>
      <c r="AI89635"/>
      <c r="AK89635"/>
    </row>
    <row r="89636" spans="33:37" x14ac:dyDescent="0.25">
      <c r="AG89636"/>
      <c r="AI89636"/>
      <c r="AK89636"/>
    </row>
    <row r="89637" spans="33:37" x14ac:dyDescent="0.25">
      <c r="AG89637"/>
      <c r="AI89637"/>
      <c r="AK89637"/>
    </row>
    <row r="89638" spans="33:37" x14ac:dyDescent="0.25">
      <c r="AG89638"/>
      <c r="AI89638"/>
      <c r="AK89638"/>
    </row>
    <row r="89639" spans="33:37" x14ac:dyDescent="0.25">
      <c r="AG89639"/>
      <c r="AI89639"/>
      <c r="AK89639"/>
    </row>
    <row r="89640" spans="33:37" x14ac:dyDescent="0.25">
      <c r="AG89640"/>
      <c r="AI89640"/>
      <c r="AK89640"/>
    </row>
    <row r="89641" spans="33:37" x14ac:dyDescent="0.25">
      <c r="AG89641"/>
      <c r="AI89641"/>
      <c r="AK89641"/>
    </row>
    <row r="89642" spans="33:37" x14ac:dyDescent="0.25">
      <c r="AG89642"/>
      <c r="AI89642"/>
      <c r="AK89642"/>
    </row>
    <row r="89643" spans="33:37" x14ac:dyDescent="0.25">
      <c r="AG89643"/>
      <c r="AI89643"/>
      <c r="AK89643"/>
    </row>
    <row r="89644" spans="33:37" x14ac:dyDescent="0.25">
      <c r="AG89644"/>
      <c r="AI89644"/>
      <c r="AK89644"/>
    </row>
    <row r="89645" spans="33:37" x14ac:dyDescent="0.25">
      <c r="AG89645"/>
      <c r="AI89645"/>
      <c r="AK89645"/>
    </row>
    <row r="89646" spans="33:37" x14ac:dyDescent="0.25">
      <c r="AG89646"/>
      <c r="AI89646"/>
      <c r="AK89646"/>
    </row>
    <row r="89647" spans="33:37" x14ac:dyDescent="0.25">
      <c r="AG89647"/>
      <c r="AI89647"/>
      <c r="AK89647"/>
    </row>
    <row r="89648" spans="33:37" x14ac:dyDescent="0.25">
      <c r="AG89648"/>
      <c r="AI89648"/>
      <c r="AK89648"/>
    </row>
    <row r="89649" spans="33:37" x14ac:dyDescent="0.25">
      <c r="AG89649"/>
      <c r="AI89649"/>
      <c r="AK89649"/>
    </row>
    <row r="89650" spans="33:37" x14ac:dyDescent="0.25">
      <c r="AG89650"/>
      <c r="AI89650"/>
      <c r="AK89650"/>
    </row>
    <row r="89651" spans="33:37" x14ac:dyDescent="0.25">
      <c r="AG89651"/>
      <c r="AI89651"/>
      <c r="AK89651"/>
    </row>
    <row r="89652" spans="33:37" x14ac:dyDescent="0.25">
      <c r="AG89652"/>
      <c r="AI89652"/>
      <c r="AK89652"/>
    </row>
    <row r="89653" spans="33:37" x14ac:dyDescent="0.25">
      <c r="AG89653"/>
      <c r="AI89653"/>
      <c r="AK89653"/>
    </row>
    <row r="89654" spans="33:37" x14ac:dyDescent="0.25">
      <c r="AG89654"/>
      <c r="AI89654"/>
      <c r="AK89654"/>
    </row>
    <row r="89655" spans="33:37" x14ac:dyDescent="0.25">
      <c r="AG89655"/>
      <c r="AI89655"/>
      <c r="AK89655"/>
    </row>
    <row r="89656" spans="33:37" x14ac:dyDescent="0.25">
      <c r="AG89656"/>
      <c r="AI89656"/>
      <c r="AK89656"/>
    </row>
    <row r="89657" spans="33:37" x14ac:dyDescent="0.25">
      <c r="AG89657"/>
      <c r="AI89657"/>
      <c r="AK89657"/>
    </row>
    <row r="89658" spans="33:37" x14ac:dyDescent="0.25">
      <c r="AG89658"/>
      <c r="AI89658"/>
      <c r="AK89658"/>
    </row>
    <row r="89659" spans="33:37" x14ac:dyDescent="0.25">
      <c r="AG89659"/>
      <c r="AI89659"/>
      <c r="AK89659"/>
    </row>
    <row r="89660" spans="33:37" x14ac:dyDescent="0.25">
      <c r="AG89660"/>
      <c r="AI89660"/>
      <c r="AK89660"/>
    </row>
    <row r="89661" spans="33:37" x14ac:dyDescent="0.25">
      <c r="AG89661"/>
      <c r="AI89661"/>
      <c r="AK89661"/>
    </row>
    <row r="89662" spans="33:37" x14ac:dyDescent="0.25">
      <c r="AG89662"/>
      <c r="AI89662"/>
      <c r="AK89662"/>
    </row>
    <row r="89663" spans="33:37" x14ac:dyDescent="0.25">
      <c r="AG89663"/>
      <c r="AI89663"/>
      <c r="AK89663"/>
    </row>
    <row r="89664" spans="33:37" x14ac:dyDescent="0.25">
      <c r="AG89664"/>
      <c r="AI89664"/>
      <c r="AK89664"/>
    </row>
    <row r="89665" spans="33:37" x14ac:dyDescent="0.25">
      <c r="AG89665"/>
      <c r="AI89665"/>
      <c r="AK89665"/>
    </row>
    <row r="89666" spans="33:37" x14ac:dyDescent="0.25">
      <c r="AG89666"/>
      <c r="AI89666"/>
      <c r="AK89666"/>
    </row>
    <row r="89667" spans="33:37" x14ac:dyDescent="0.25">
      <c r="AG89667"/>
      <c r="AI89667"/>
      <c r="AK89667"/>
    </row>
    <row r="89668" spans="33:37" x14ac:dyDescent="0.25">
      <c r="AG89668"/>
      <c r="AI89668"/>
      <c r="AK89668"/>
    </row>
    <row r="89669" spans="33:37" x14ac:dyDescent="0.25">
      <c r="AG89669"/>
      <c r="AI89669"/>
      <c r="AK89669"/>
    </row>
    <row r="89670" spans="33:37" x14ac:dyDescent="0.25">
      <c r="AG89670"/>
      <c r="AI89670"/>
      <c r="AK89670"/>
    </row>
    <row r="89671" spans="33:37" x14ac:dyDescent="0.25">
      <c r="AG89671"/>
      <c r="AI89671"/>
      <c r="AK89671"/>
    </row>
    <row r="89672" spans="33:37" x14ac:dyDescent="0.25">
      <c r="AG89672"/>
      <c r="AI89672"/>
      <c r="AK89672"/>
    </row>
    <row r="89673" spans="33:37" x14ac:dyDescent="0.25">
      <c r="AG89673"/>
      <c r="AI89673"/>
      <c r="AK89673"/>
    </row>
    <row r="89674" spans="33:37" x14ac:dyDescent="0.25">
      <c r="AG89674"/>
      <c r="AI89674"/>
      <c r="AK89674"/>
    </row>
    <row r="89675" spans="33:37" x14ac:dyDescent="0.25">
      <c r="AG89675"/>
      <c r="AI89675"/>
      <c r="AK89675"/>
    </row>
    <row r="89676" spans="33:37" x14ac:dyDescent="0.25">
      <c r="AG89676"/>
      <c r="AI89676"/>
      <c r="AK89676"/>
    </row>
    <row r="89677" spans="33:37" x14ac:dyDescent="0.25">
      <c r="AG89677"/>
      <c r="AI89677"/>
      <c r="AK89677"/>
    </row>
    <row r="89678" spans="33:37" x14ac:dyDescent="0.25">
      <c r="AG89678"/>
      <c r="AI89678"/>
      <c r="AK89678"/>
    </row>
    <row r="89679" spans="33:37" x14ac:dyDescent="0.25">
      <c r="AG89679"/>
      <c r="AI89679"/>
      <c r="AK89679"/>
    </row>
    <row r="89680" spans="33:37" x14ac:dyDescent="0.25">
      <c r="AG89680"/>
      <c r="AI89680"/>
      <c r="AK89680"/>
    </row>
    <row r="89681" spans="33:37" x14ac:dyDescent="0.25">
      <c r="AG89681"/>
      <c r="AI89681"/>
      <c r="AK89681"/>
    </row>
    <row r="89682" spans="33:37" x14ac:dyDescent="0.25">
      <c r="AG89682"/>
      <c r="AI89682"/>
      <c r="AK89682"/>
    </row>
    <row r="89683" spans="33:37" x14ac:dyDescent="0.25">
      <c r="AG89683"/>
      <c r="AI89683"/>
      <c r="AK89683"/>
    </row>
    <row r="89684" spans="33:37" x14ac:dyDescent="0.25">
      <c r="AG89684"/>
      <c r="AI89684"/>
      <c r="AK89684"/>
    </row>
    <row r="89685" spans="33:37" x14ac:dyDescent="0.25">
      <c r="AG89685"/>
      <c r="AI89685"/>
      <c r="AK89685"/>
    </row>
    <row r="89686" spans="33:37" x14ac:dyDescent="0.25">
      <c r="AG89686"/>
      <c r="AI89686"/>
      <c r="AK89686"/>
    </row>
    <row r="89687" spans="33:37" x14ac:dyDescent="0.25">
      <c r="AG89687"/>
      <c r="AI89687"/>
      <c r="AK89687"/>
    </row>
    <row r="89688" spans="33:37" x14ac:dyDescent="0.25">
      <c r="AG89688"/>
      <c r="AI89688"/>
      <c r="AK89688"/>
    </row>
    <row r="89689" spans="33:37" x14ac:dyDescent="0.25">
      <c r="AG89689"/>
      <c r="AI89689"/>
      <c r="AK89689"/>
    </row>
    <row r="89690" spans="33:37" x14ac:dyDescent="0.25">
      <c r="AG89690"/>
      <c r="AI89690"/>
      <c r="AK89690"/>
    </row>
    <row r="89691" spans="33:37" x14ac:dyDescent="0.25">
      <c r="AG89691"/>
      <c r="AI89691"/>
      <c r="AK89691"/>
    </row>
    <row r="89692" spans="33:37" x14ac:dyDescent="0.25">
      <c r="AG89692"/>
      <c r="AI89692"/>
      <c r="AK89692"/>
    </row>
    <row r="89693" spans="33:37" x14ac:dyDescent="0.25">
      <c r="AG89693"/>
      <c r="AI89693"/>
      <c r="AK89693"/>
    </row>
    <row r="89694" spans="33:37" x14ac:dyDescent="0.25">
      <c r="AG89694"/>
      <c r="AI89694"/>
      <c r="AK89694"/>
    </row>
    <row r="89695" spans="33:37" x14ac:dyDescent="0.25">
      <c r="AG89695"/>
      <c r="AI89695"/>
      <c r="AK89695"/>
    </row>
    <row r="89696" spans="33:37" x14ac:dyDescent="0.25">
      <c r="AG89696"/>
      <c r="AI89696"/>
      <c r="AK89696"/>
    </row>
    <row r="89697" spans="33:37" x14ac:dyDescent="0.25">
      <c r="AG89697"/>
      <c r="AI89697"/>
      <c r="AK89697"/>
    </row>
    <row r="89698" spans="33:37" x14ac:dyDescent="0.25">
      <c r="AG89698"/>
      <c r="AI89698"/>
      <c r="AK89698"/>
    </row>
    <row r="89699" spans="33:37" x14ac:dyDescent="0.25">
      <c r="AG89699"/>
      <c r="AI89699"/>
      <c r="AK89699"/>
    </row>
    <row r="89700" spans="33:37" x14ac:dyDescent="0.25">
      <c r="AG89700"/>
      <c r="AI89700"/>
      <c r="AK89700"/>
    </row>
    <row r="89701" spans="33:37" x14ac:dyDescent="0.25">
      <c r="AG89701"/>
      <c r="AI89701"/>
      <c r="AK89701"/>
    </row>
    <row r="89702" spans="33:37" x14ac:dyDescent="0.25">
      <c r="AG89702"/>
      <c r="AI89702"/>
      <c r="AK89702"/>
    </row>
    <row r="89703" spans="33:37" x14ac:dyDescent="0.25">
      <c r="AG89703"/>
      <c r="AI89703"/>
      <c r="AK89703"/>
    </row>
    <row r="89704" spans="33:37" x14ac:dyDescent="0.25">
      <c r="AG89704"/>
      <c r="AI89704"/>
      <c r="AK89704"/>
    </row>
    <row r="89705" spans="33:37" x14ac:dyDescent="0.25">
      <c r="AG89705"/>
      <c r="AI89705"/>
      <c r="AK89705"/>
    </row>
    <row r="89706" spans="33:37" x14ac:dyDescent="0.25">
      <c r="AG89706"/>
      <c r="AI89706"/>
      <c r="AK89706"/>
    </row>
    <row r="89707" spans="33:37" x14ac:dyDescent="0.25">
      <c r="AG89707"/>
      <c r="AI89707"/>
      <c r="AK89707"/>
    </row>
    <row r="89708" spans="33:37" x14ac:dyDescent="0.25">
      <c r="AG89708"/>
      <c r="AI89708"/>
      <c r="AK89708"/>
    </row>
    <row r="89709" spans="33:37" x14ac:dyDescent="0.25">
      <c r="AG89709"/>
      <c r="AI89709"/>
      <c r="AK89709"/>
    </row>
    <row r="89710" spans="33:37" x14ac:dyDescent="0.25">
      <c r="AG89710"/>
      <c r="AI89710"/>
      <c r="AK89710"/>
    </row>
    <row r="89711" spans="33:37" x14ac:dyDescent="0.25">
      <c r="AG89711"/>
      <c r="AI89711"/>
      <c r="AK89711"/>
    </row>
    <row r="89712" spans="33:37" x14ac:dyDescent="0.25">
      <c r="AG89712"/>
      <c r="AI89712"/>
      <c r="AK89712"/>
    </row>
    <row r="89713" spans="33:37" x14ac:dyDescent="0.25">
      <c r="AG89713"/>
      <c r="AI89713"/>
      <c r="AK89713"/>
    </row>
    <row r="89714" spans="33:37" x14ac:dyDescent="0.25">
      <c r="AG89714"/>
      <c r="AI89714"/>
      <c r="AK89714"/>
    </row>
    <row r="89715" spans="33:37" x14ac:dyDescent="0.25">
      <c r="AG89715"/>
      <c r="AI89715"/>
      <c r="AK89715"/>
    </row>
    <row r="89716" spans="33:37" x14ac:dyDescent="0.25">
      <c r="AG89716"/>
      <c r="AI89716"/>
      <c r="AK89716"/>
    </row>
    <row r="89717" spans="33:37" x14ac:dyDescent="0.25">
      <c r="AG89717"/>
      <c r="AI89717"/>
      <c r="AK89717"/>
    </row>
    <row r="89718" spans="33:37" x14ac:dyDescent="0.25">
      <c r="AG89718"/>
      <c r="AI89718"/>
      <c r="AK89718"/>
    </row>
    <row r="89719" spans="33:37" x14ac:dyDescent="0.25">
      <c r="AG89719"/>
      <c r="AI89719"/>
      <c r="AK89719"/>
    </row>
    <row r="89720" spans="33:37" x14ac:dyDescent="0.25">
      <c r="AG89720"/>
      <c r="AI89720"/>
      <c r="AK89720"/>
    </row>
    <row r="89721" spans="33:37" x14ac:dyDescent="0.25">
      <c r="AG89721"/>
      <c r="AI89721"/>
      <c r="AK89721"/>
    </row>
    <row r="89722" spans="33:37" x14ac:dyDescent="0.25">
      <c r="AG89722"/>
      <c r="AI89722"/>
      <c r="AK89722"/>
    </row>
    <row r="89723" spans="33:37" x14ac:dyDescent="0.25">
      <c r="AG89723"/>
      <c r="AI89723"/>
      <c r="AK89723"/>
    </row>
    <row r="89724" spans="33:37" x14ac:dyDescent="0.25">
      <c r="AG89724"/>
      <c r="AI89724"/>
      <c r="AK89724"/>
    </row>
    <row r="89725" spans="33:37" x14ac:dyDescent="0.25">
      <c r="AG89725"/>
      <c r="AI89725"/>
      <c r="AK89725"/>
    </row>
    <row r="89726" spans="33:37" x14ac:dyDescent="0.25">
      <c r="AG89726"/>
      <c r="AI89726"/>
      <c r="AK89726"/>
    </row>
    <row r="89727" spans="33:37" x14ac:dyDescent="0.25">
      <c r="AG89727"/>
      <c r="AI89727"/>
      <c r="AK89727"/>
    </row>
    <row r="89728" spans="33:37" x14ac:dyDescent="0.25">
      <c r="AG89728"/>
      <c r="AI89728"/>
      <c r="AK89728"/>
    </row>
    <row r="89729" spans="33:37" x14ac:dyDescent="0.25">
      <c r="AG89729"/>
      <c r="AI89729"/>
      <c r="AK89729"/>
    </row>
    <row r="89730" spans="33:37" x14ac:dyDescent="0.25">
      <c r="AG89730"/>
      <c r="AI89730"/>
      <c r="AK89730"/>
    </row>
    <row r="89731" spans="33:37" x14ac:dyDescent="0.25">
      <c r="AG89731"/>
      <c r="AI89731"/>
      <c r="AK89731"/>
    </row>
    <row r="89732" spans="33:37" x14ac:dyDescent="0.25">
      <c r="AG89732"/>
      <c r="AI89732"/>
      <c r="AK89732"/>
    </row>
    <row r="89733" spans="33:37" x14ac:dyDescent="0.25">
      <c r="AG89733"/>
      <c r="AI89733"/>
      <c r="AK89733"/>
    </row>
    <row r="89734" spans="33:37" x14ac:dyDescent="0.25">
      <c r="AG89734"/>
      <c r="AI89734"/>
      <c r="AK89734"/>
    </row>
    <row r="89735" spans="33:37" x14ac:dyDescent="0.25">
      <c r="AG89735"/>
      <c r="AI89735"/>
      <c r="AK89735"/>
    </row>
    <row r="89736" spans="33:37" x14ac:dyDescent="0.25">
      <c r="AG89736"/>
      <c r="AI89736"/>
      <c r="AK89736"/>
    </row>
    <row r="89737" spans="33:37" x14ac:dyDescent="0.25">
      <c r="AG89737"/>
      <c r="AI89737"/>
      <c r="AK89737"/>
    </row>
    <row r="89738" spans="33:37" x14ac:dyDescent="0.25">
      <c r="AG89738"/>
      <c r="AI89738"/>
      <c r="AK89738"/>
    </row>
    <row r="89739" spans="33:37" x14ac:dyDescent="0.25">
      <c r="AG89739"/>
      <c r="AI89739"/>
      <c r="AK89739"/>
    </row>
    <row r="89740" spans="33:37" x14ac:dyDescent="0.25">
      <c r="AG89740"/>
      <c r="AI89740"/>
      <c r="AK89740"/>
    </row>
    <row r="89741" spans="33:37" x14ac:dyDescent="0.25">
      <c r="AG89741"/>
      <c r="AI89741"/>
      <c r="AK89741"/>
    </row>
    <row r="89742" spans="33:37" x14ac:dyDescent="0.25">
      <c r="AG89742"/>
      <c r="AI89742"/>
      <c r="AK89742"/>
    </row>
    <row r="89743" spans="33:37" x14ac:dyDescent="0.25">
      <c r="AG89743"/>
      <c r="AI89743"/>
      <c r="AK89743"/>
    </row>
    <row r="89744" spans="33:37" x14ac:dyDescent="0.25">
      <c r="AG89744"/>
      <c r="AI89744"/>
      <c r="AK89744"/>
    </row>
    <row r="89745" spans="33:37" x14ac:dyDescent="0.25">
      <c r="AG89745"/>
      <c r="AI89745"/>
      <c r="AK89745"/>
    </row>
    <row r="89746" spans="33:37" x14ac:dyDescent="0.25">
      <c r="AG89746"/>
      <c r="AI89746"/>
      <c r="AK89746"/>
    </row>
    <row r="89747" spans="33:37" x14ac:dyDescent="0.25">
      <c r="AG89747"/>
      <c r="AI89747"/>
      <c r="AK89747"/>
    </row>
    <row r="89748" spans="33:37" x14ac:dyDescent="0.25">
      <c r="AG89748"/>
      <c r="AI89748"/>
      <c r="AK89748"/>
    </row>
    <row r="89749" spans="33:37" x14ac:dyDescent="0.25">
      <c r="AG89749"/>
      <c r="AI89749"/>
      <c r="AK89749"/>
    </row>
    <row r="89750" spans="33:37" x14ac:dyDescent="0.25">
      <c r="AG89750"/>
      <c r="AI89750"/>
      <c r="AK89750"/>
    </row>
    <row r="89751" spans="33:37" x14ac:dyDescent="0.25">
      <c r="AG89751"/>
      <c r="AI89751"/>
      <c r="AK89751"/>
    </row>
    <row r="89752" spans="33:37" x14ac:dyDescent="0.25">
      <c r="AG89752"/>
      <c r="AI89752"/>
      <c r="AK89752"/>
    </row>
    <row r="89753" spans="33:37" x14ac:dyDescent="0.25">
      <c r="AG89753"/>
      <c r="AI89753"/>
      <c r="AK89753"/>
    </row>
    <row r="89754" spans="33:37" x14ac:dyDescent="0.25">
      <c r="AG89754"/>
      <c r="AI89754"/>
      <c r="AK89754"/>
    </row>
    <row r="89755" spans="33:37" x14ac:dyDescent="0.25">
      <c r="AG89755"/>
      <c r="AI89755"/>
      <c r="AK89755"/>
    </row>
    <row r="89756" spans="33:37" x14ac:dyDescent="0.25">
      <c r="AG89756"/>
      <c r="AI89756"/>
      <c r="AK89756"/>
    </row>
    <row r="89757" spans="33:37" x14ac:dyDescent="0.25">
      <c r="AG89757"/>
      <c r="AI89757"/>
      <c r="AK89757"/>
    </row>
    <row r="89758" spans="33:37" x14ac:dyDescent="0.25">
      <c r="AG89758"/>
      <c r="AI89758"/>
      <c r="AK89758"/>
    </row>
    <row r="89759" spans="33:37" x14ac:dyDescent="0.25">
      <c r="AG89759"/>
      <c r="AI89759"/>
      <c r="AK89759"/>
    </row>
    <row r="89760" spans="33:37" x14ac:dyDescent="0.25">
      <c r="AG89760"/>
      <c r="AI89760"/>
      <c r="AK89760"/>
    </row>
    <row r="89761" spans="33:37" x14ac:dyDescent="0.25">
      <c r="AG89761"/>
      <c r="AI89761"/>
      <c r="AK89761"/>
    </row>
    <row r="89762" spans="33:37" x14ac:dyDescent="0.25">
      <c r="AG89762"/>
      <c r="AI89762"/>
      <c r="AK89762"/>
    </row>
    <row r="89763" spans="33:37" x14ac:dyDescent="0.25">
      <c r="AG89763"/>
      <c r="AI89763"/>
      <c r="AK89763"/>
    </row>
    <row r="89764" spans="33:37" x14ac:dyDescent="0.25">
      <c r="AG89764"/>
      <c r="AI89764"/>
      <c r="AK89764"/>
    </row>
    <row r="89765" spans="33:37" x14ac:dyDescent="0.25">
      <c r="AG89765"/>
      <c r="AI89765"/>
      <c r="AK89765"/>
    </row>
    <row r="89766" spans="33:37" x14ac:dyDescent="0.25">
      <c r="AG89766"/>
      <c r="AI89766"/>
      <c r="AK89766"/>
    </row>
    <row r="89767" spans="33:37" x14ac:dyDescent="0.25">
      <c r="AG89767"/>
      <c r="AI89767"/>
      <c r="AK89767"/>
    </row>
    <row r="89768" spans="33:37" x14ac:dyDescent="0.25">
      <c r="AG89768"/>
      <c r="AI89768"/>
      <c r="AK89768"/>
    </row>
    <row r="89769" spans="33:37" x14ac:dyDescent="0.25">
      <c r="AG89769"/>
      <c r="AI89769"/>
      <c r="AK89769"/>
    </row>
    <row r="89770" spans="33:37" x14ac:dyDescent="0.25">
      <c r="AG89770"/>
      <c r="AI89770"/>
      <c r="AK89770"/>
    </row>
    <row r="89771" spans="33:37" x14ac:dyDescent="0.25">
      <c r="AG89771"/>
      <c r="AI89771"/>
      <c r="AK89771"/>
    </row>
    <row r="89772" spans="33:37" x14ac:dyDescent="0.25">
      <c r="AG89772"/>
      <c r="AI89772"/>
      <c r="AK89772"/>
    </row>
    <row r="89773" spans="33:37" x14ac:dyDescent="0.25">
      <c r="AG89773"/>
      <c r="AI89773"/>
      <c r="AK89773"/>
    </row>
    <row r="89774" spans="33:37" x14ac:dyDescent="0.25">
      <c r="AG89774"/>
      <c r="AI89774"/>
      <c r="AK89774"/>
    </row>
    <row r="89775" spans="33:37" x14ac:dyDescent="0.25">
      <c r="AG89775"/>
      <c r="AI89775"/>
      <c r="AK89775"/>
    </row>
    <row r="89776" spans="33:37" x14ac:dyDescent="0.25">
      <c r="AG89776"/>
      <c r="AI89776"/>
      <c r="AK89776"/>
    </row>
    <row r="89777" spans="33:37" x14ac:dyDescent="0.25">
      <c r="AG89777"/>
      <c r="AI89777"/>
      <c r="AK89777"/>
    </row>
    <row r="89778" spans="33:37" x14ac:dyDescent="0.25">
      <c r="AG89778"/>
      <c r="AI89778"/>
      <c r="AK89778"/>
    </row>
    <row r="89779" spans="33:37" x14ac:dyDescent="0.25">
      <c r="AG89779"/>
      <c r="AI89779"/>
      <c r="AK89779"/>
    </row>
    <row r="89780" spans="33:37" x14ac:dyDescent="0.25">
      <c r="AG89780"/>
      <c r="AI89780"/>
      <c r="AK89780"/>
    </row>
    <row r="89781" spans="33:37" x14ac:dyDescent="0.25">
      <c r="AG89781"/>
      <c r="AI89781"/>
      <c r="AK89781"/>
    </row>
    <row r="89782" spans="33:37" x14ac:dyDescent="0.25">
      <c r="AG89782"/>
      <c r="AI89782"/>
      <c r="AK89782"/>
    </row>
    <row r="89783" spans="33:37" x14ac:dyDescent="0.25">
      <c r="AG89783"/>
      <c r="AI89783"/>
      <c r="AK89783"/>
    </row>
    <row r="89784" spans="33:37" x14ac:dyDescent="0.25">
      <c r="AG89784"/>
      <c r="AI89784"/>
      <c r="AK89784"/>
    </row>
    <row r="89785" spans="33:37" x14ac:dyDescent="0.25">
      <c r="AG89785"/>
      <c r="AI89785"/>
      <c r="AK89785"/>
    </row>
    <row r="89786" spans="33:37" x14ac:dyDescent="0.25">
      <c r="AG89786"/>
      <c r="AI89786"/>
      <c r="AK89786"/>
    </row>
    <row r="89787" spans="33:37" x14ac:dyDescent="0.25">
      <c r="AG89787"/>
      <c r="AI89787"/>
      <c r="AK89787"/>
    </row>
    <row r="89788" spans="33:37" x14ac:dyDescent="0.25">
      <c r="AG89788"/>
      <c r="AI89788"/>
      <c r="AK89788"/>
    </row>
    <row r="89789" spans="33:37" x14ac:dyDescent="0.25">
      <c r="AG89789"/>
      <c r="AI89789"/>
      <c r="AK89789"/>
    </row>
    <row r="89790" spans="33:37" x14ac:dyDescent="0.25">
      <c r="AG89790"/>
      <c r="AI89790"/>
      <c r="AK89790"/>
    </row>
    <row r="89791" spans="33:37" x14ac:dyDescent="0.25">
      <c r="AG89791"/>
      <c r="AI89791"/>
      <c r="AK89791"/>
    </row>
    <row r="89792" spans="33:37" x14ac:dyDescent="0.25">
      <c r="AG89792"/>
      <c r="AI89792"/>
      <c r="AK89792"/>
    </row>
    <row r="89793" spans="33:37" x14ac:dyDescent="0.25">
      <c r="AG89793"/>
      <c r="AI89793"/>
      <c r="AK89793"/>
    </row>
    <row r="89794" spans="33:37" x14ac:dyDescent="0.25">
      <c r="AG89794"/>
      <c r="AI89794"/>
      <c r="AK89794"/>
    </row>
    <row r="89795" spans="33:37" x14ac:dyDescent="0.25">
      <c r="AG89795"/>
      <c r="AI89795"/>
      <c r="AK89795"/>
    </row>
    <row r="89796" spans="33:37" x14ac:dyDescent="0.25">
      <c r="AG89796"/>
      <c r="AI89796"/>
      <c r="AK89796"/>
    </row>
    <row r="89797" spans="33:37" x14ac:dyDescent="0.25">
      <c r="AG89797"/>
      <c r="AI89797"/>
      <c r="AK89797"/>
    </row>
    <row r="89798" spans="33:37" x14ac:dyDescent="0.25">
      <c r="AG89798"/>
      <c r="AI89798"/>
      <c r="AK89798"/>
    </row>
    <row r="89799" spans="33:37" x14ac:dyDescent="0.25">
      <c r="AG89799"/>
      <c r="AI89799"/>
      <c r="AK89799"/>
    </row>
    <row r="89800" spans="33:37" x14ac:dyDescent="0.25">
      <c r="AG89800"/>
      <c r="AI89800"/>
      <c r="AK89800"/>
    </row>
    <row r="89801" spans="33:37" x14ac:dyDescent="0.25">
      <c r="AG89801"/>
      <c r="AI89801"/>
      <c r="AK89801"/>
    </row>
    <row r="89802" spans="33:37" x14ac:dyDescent="0.25">
      <c r="AG89802"/>
      <c r="AI89802"/>
      <c r="AK89802"/>
    </row>
    <row r="89803" spans="33:37" x14ac:dyDescent="0.25">
      <c r="AG89803"/>
      <c r="AI89803"/>
      <c r="AK89803"/>
    </row>
    <row r="89804" spans="33:37" x14ac:dyDescent="0.25">
      <c r="AG89804"/>
      <c r="AI89804"/>
      <c r="AK89804"/>
    </row>
    <row r="89805" spans="33:37" x14ac:dyDescent="0.25">
      <c r="AG89805"/>
      <c r="AI89805"/>
      <c r="AK89805"/>
    </row>
    <row r="89806" spans="33:37" x14ac:dyDescent="0.25">
      <c r="AG89806"/>
      <c r="AI89806"/>
      <c r="AK89806"/>
    </row>
    <row r="89807" spans="33:37" x14ac:dyDescent="0.25">
      <c r="AG89807"/>
      <c r="AI89807"/>
      <c r="AK89807"/>
    </row>
    <row r="89808" spans="33:37" x14ac:dyDescent="0.25">
      <c r="AG89808"/>
      <c r="AI89808"/>
      <c r="AK89808"/>
    </row>
    <row r="89809" spans="33:37" x14ac:dyDescent="0.25">
      <c r="AG89809"/>
      <c r="AI89809"/>
      <c r="AK89809"/>
    </row>
    <row r="89810" spans="33:37" x14ac:dyDescent="0.25">
      <c r="AG89810"/>
      <c r="AI89810"/>
      <c r="AK89810"/>
    </row>
    <row r="89811" spans="33:37" x14ac:dyDescent="0.25">
      <c r="AG89811"/>
      <c r="AI89811"/>
      <c r="AK89811"/>
    </row>
    <row r="89812" spans="33:37" x14ac:dyDescent="0.25">
      <c r="AG89812"/>
      <c r="AI89812"/>
      <c r="AK89812"/>
    </row>
    <row r="89813" spans="33:37" x14ac:dyDescent="0.25">
      <c r="AG89813"/>
      <c r="AI89813"/>
      <c r="AK89813"/>
    </row>
    <row r="89814" spans="33:37" x14ac:dyDescent="0.25">
      <c r="AG89814"/>
      <c r="AI89814"/>
      <c r="AK89814"/>
    </row>
    <row r="89815" spans="33:37" x14ac:dyDescent="0.25">
      <c r="AG89815"/>
      <c r="AI89815"/>
      <c r="AK89815"/>
    </row>
    <row r="89816" spans="33:37" x14ac:dyDescent="0.25">
      <c r="AG89816"/>
      <c r="AI89816"/>
      <c r="AK89816"/>
    </row>
    <row r="89817" spans="33:37" x14ac:dyDescent="0.25">
      <c r="AG89817"/>
      <c r="AI89817"/>
      <c r="AK89817"/>
    </row>
    <row r="89818" spans="33:37" x14ac:dyDescent="0.25">
      <c r="AG89818"/>
      <c r="AI89818"/>
      <c r="AK89818"/>
    </row>
    <row r="89819" spans="33:37" x14ac:dyDescent="0.25">
      <c r="AG89819"/>
      <c r="AI89819"/>
      <c r="AK89819"/>
    </row>
    <row r="89820" spans="33:37" x14ac:dyDescent="0.25">
      <c r="AG89820"/>
      <c r="AI89820"/>
      <c r="AK89820"/>
    </row>
    <row r="89821" spans="33:37" x14ac:dyDescent="0.25">
      <c r="AG89821"/>
      <c r="AI89821"/>
      <c r="AK89821"/>
    </row>
    <row r="89822" spans="33:37" x14ac:dyDescent="0.25">
      <c r="AG89822"/>
      <c r="AI89822"/>
      <c r="AK89822"/>
    </row>
    <row r="89823" spans="33:37" x14ac:dyDescent="0.25">
      <c r="AG89823"/>
      <c r="AI89823"/>
      <c r="AK89823"/>
    </row>
    <row r="89824" spans="33:37" x14ac:dyDescent="0.25">
      <c r="AG89824"/>
      <c r="AI89824"/>
      <c r="AK89824"/>
    </row>
    <row r="89825" spans="33:37" x14ac:dyDescent="0.25">
      <c r="AG89825"/>
      <c r="AI89825"/>
      <c r="AK89825"/>
    </row>
    <row r="89826" spans="33:37" x14ac:dyDescent="0.25">
      <c r="AG89826"/>
      <c r="AI89826"/>
      <c r="AK89826"/>
    </row>
    <row r="89827" spans="33:37" x14ac:dyDescent="0.25">
      <c r="AG89827"/>
      <c r="AI89827"/>
      <c r="AK89827"/>
    </row>
    <row r="89828" spans="33:37" x14ac:dyDescent="0.25">
      <c r="AG89828"/>
      <c r="AI89828"/>
      <c r="AK89828"/>
    </row>
    <row r="89829" spans="33:37" x14ac:dyDescent="0.25">
      <c r="AG89829"/>
      <c r="AI89829"/>
      <c r="AK89829"/>
    </row>
    <row r="89830" spans="33:37" x14ac:dyDescent="0.25">
      <c r="AG89830"/>
      <c r="AI89830"/>
      <c r="AK89830"/>
    </row>
    <row r="89831" spans="33:37" x14ac:dyDescent="0.25">
      <c r="AG89831"/>
      <c r="AI89831"/>
      <c r="AK89831"/>
    </row>
    <row r="89832" spans="33:37" x14ac:dyDescent="0.25">
      <c r="AG89832"/>
      <c r="AI89832"/>
      <c r="AK89832"/>
    </row>
    <row r="89833" spans="33:37" x14ac:dyDescent="0.25">
      <c r="AG89833"/>
      <c r="AI89833"/>
      <c r="AK89833"/>
    </row>
    <row r="89834" spans="33:37" x14ac:dyDescent="0.25">
      <c r="AG89834"/>
      <c r="AI89834"/>
      <c r="AK89834"/>
    </row>
    <row r="89835" spans="33:37" x14ac:dyDescent="0.25">
      <c r="AG89835"/>
      <c r="AI89835"/>
      <c r="AK89835"/>
    </row>
    <row r="89836" spans="33:37" x14ac:dyDescent="0.25">
      <c r="AG89836"/>
      <c r="AI89836"/>
      <c r="AK89836"/>
    </row>
    <row r="89837" spans="33:37" x14ac:dyDescent="0.25">
      <c r="AG89837"/>
      <c r="AI89837"/>
      <c r="AK89837"/>
    </row>
    <row r="89838" spans="33:37" x14ac:dyDescent="0.25">
      <c r="AG89838"/>
      <c r="AI89838"/>
      <c r="AK89838"/>
    </row>
    <row r="89839" spans="33:37" x14ac:dyDescent="0.25">
      <c r="AG89839"/>
      <c r="AI89839"/>
      <c r="AK89839"/>
    </row>
    <row r="89840" spans="33:37" x14ac:dyDescent="0.25">
      <c r="AG89840"/>
      <c r="AI89840"/>
      <c r="AK89840"/>
    </row>
    <row r="89841" spans="33:37" x14ac:dyDescent="0.25">
      <c r="AG89841"/>
      <c r="AI89841"/>
      <c r="AK89841"/>
    </row>
    <row r="89842" spans="33:37" x14ac:dyDescent="0.25">
      <c r="AG89842"/>
      <c r="AI89842"/>
      <c r="AK89842"/>
    </row>
    <row r="89843" spans="33:37" x14ac:dyDescent="0.25">
      <c r="AG89843"/>
      <c r="AI89843"/>
      <c r="AK89843"/>
    </row>
    <row r="89844" spans="33:37" x14ac:dyDescent="0.25">
      <c r="AG89844"/>
      <c r="AI89844"/>
      <c r="AK89844"/>
    </row>
    <row r="89845" spans="33:37" x14ac:dyDescent="0.25">
      <c r="AG89845"/>
      <c r="AI89845"/>
      <c r="AK89845"/>
    </row>
    <row r="89846" spans="33:37" x14ac:dyDescent="0.25">
      <c r="AG89846"/>
      <c r="AI89846"/>
      <c r="AK89846"/>
    </row>
    <row r="89847" spans="33:37" x14ac:dyDescent="0.25">
      <c r="AG89847"/>
      <c r="AI89847"/>
      <c r="AK89847"/>
    </row>
    <row r="89848" spans="33:37" x14ac:dyDescent="0.25">
      <c r="AG89848"/>
      <c r="AI89848"/>
      <c r="AK89848"/>
    </row>
    <row r="89849" spans="33:37" x14ac:dyDescent="0.25">
      <c r="AG89849"/>
      <c r="AI89849"/>
      <c r="AK89849"/>
    </row>
    <row r="89850" spans="33:37" x14ac:dyDescent="0.25">
      <c r="AG89850"/>
      <c r="AI89850"/>
      <c r="AK89850"/>
    </row>
    <row r="89851" spans="33:37" x14ac:dyDescent="0.25">
      <c r="AG89851"/>
      <c r="AI89851"/>
      <c r="AK89851"/>
    </row>
    <row r="89852" spans="33:37" x14ac:dyDescent="0.25">
      <c r="AG89852"/>
      <c r="AI89852"/>
      <c r="AK89852"/>
    </row>
    <row r="89853" spans="33:37" x14ac:dyDescent="0.25">
      <c r="AG89853"/>
      <c r="AI89853"/>
      <c r="AK89853"/>
    </row>
    <row r="89854" spans="33:37" x14ac:dyDescent="0.25">
      <c r="AG89854"/>
      <c r="AI89854"/>
      <c r="AK89854"/>
    </row>
    <row r="89855" spans="33:37" x14ac:dyDescent="0.25">
      <c r="AG89855"/>
      <c r="AI89855"/>
      <c r="AK89855"/>
    </row>
    <row r="89856" spans="33:37" x14ac:dyDescent="0.25">
      <c r="AG89856"/>
      <c r="AI89856"/>
      <c r="AK89856"/>
    </row>
    <row r="89857" spans="33:37" x14ac:dyDescent="0.25">
      <c r="AG89857"/>
      <c r="AI89857"/>
      <c r="AK89857"/>
    </row>
    <row r="89858" spans="33:37" x14ac:dyDescent="0.25">
      <c r="AG89858"/>
      <c r="AI89858"/>
      <c r="AK89858"/>
    </row>
    <row r="89859" spans="33:37" x14ac:dyDescent="0.25">
      <c r="AG89859"/>
      <c r="AI89859"/>
      <c r="AK89859"/>
    </row>
    <row r="89860" spans="33:37" x14ac:dyDescent="0.25">
      <c r="AG89860"/>
      <c r="AI89860"/>
      <c r="AK89860"/>
    </row>
    <row r="89861" spans="33:37" x14ac:dyDescent="0.25">
      <c r="AG89861"/>
      <c r="AI89861"/>
      <c r="AK89861"/>
    </row>
    <row r="89862" spans="33:37" x14ac:dyDescent="0.25">
      <c r="AG89862"/>
      <c r="AI89862"/>
      <c r="AK89862"/>
    </row>
    <row r="89863" spans="33:37" x14ac:dyDescent="0.25">
      <c r="AG89863"/>
      <c r="AI89863"/>
      <c r="AK89863"/>
    </row>
    <row r="89864" spans="33:37" x14ac:dyDescent="0.25">
      <c r="AG89864"/>
      <c r="AI89864"/>
      <c r="AK89864"/>
    </row>
    <row r="89865" spans="33:37" x14ac:dyDescent="0.25">
      <c r="AG89865"/>
      <c r="AI89865"/>
      <c r="AK89865"/>
    </row>
    <row r="89866" spans="33:37" x14ac:dyDescent="0.25">
      <c r="AG89866"/>
      <c r="AI89866"/>
      <c r="AK89866"/>
    </row>
    <row r="89867" spans="33:37" x14ac:dyDescent="0.25">
      <c r="AG89867"/>
      <c r="AI89867"/>
      <c r="AK89867"/>
    </row>
    <row r="89868" spans="33:37" x14ac:dyDescent="0.25">
      <c r="AG89868"/>
      <c r="AI89868"/>
      <c r="AK89868"/>
    </row>
    <row r="89869" spans="33:37" x14ac:dyDescent="0.25">
      <c r="AG89869"/>
      <c r="AI89869"/>
      <c r="AK89869"/>
    </row>
    <row r="89870" spans="33:37" x14ac:dyDescent="0.25">
      <c r="AG89870"/>
      <c r="AI89870"/>
      <c r="AK89870"/>
    </row>
    <row r="89871" spans="33:37" x14ac:dyDescent="0.25">
      <c r="AG89871"/>
      <c r="AI89871"/>
      <c r="AK89871"/>
    </row>
    <row r="89872" spans="33:37" x14ac:dyDescent="0.25">
      <c r="AG89872"/>
      <c r="AI89872"/>
      <c r="AK89872"/>
    </row>
    <row r="89873" spans="33:37" x14ac:dyDescent="0.25">
      <c r="AG89873"/>
      <c r="AI89873"/>
      <c r="AK89873"/>
    </row>
    <row r="89874" spans="33:37" x14ac:dyDescent="0.25">
      <c r="AG89874"/>
      <c r="AI89874"/>
      <c r="AK89874"/>
    </row>
    <row r="89875" spans="33:37" x14ac:dyDescent="0.25">
      <c r="AG89875"/>
      <c r="AI89875"/>
      <c r="AK89875"/>
    </row>
    <row r="89876" spans="33:37" x14ac:dyDescent="0.25">
      <c r="AG89876"/>
      <c r="AI89876"/>
      <c r="AK89876"/>
    </row>
    <row r="89877" spans="33:37" x14ac:dyDescent="0.25">
      <c r="AG89877"/>
      <c r="AI89877"/>
      <c r="AK89877"/>
    </row>
    <row r="89878" spans="33:37" x14ac:dyDescent="0.25">
      <c r="AG89878"/>
      <c r="AI89878"/>
      <c r="AK89878"/>
    </row>
    <row r="89879" spans="33:37" x14ac:dyDescent="0.25">
      <c r="AG89879"/>
      <c r="AI89879"/>
      <c r="AK89879"/>
    </row>
    <row r="89880" spans="33:37" x14ac:dyDescent="0.25">
      <c r="AG89880"/>
      <c r="AI89880"/>
      <c r="AK89880"/>
    </row>
    <row r="89881" spans="33:37" x14ac:dyDescent="0.25">
      <c r="AG89881"/>
      <c r="AI89881"/>
      <c r="AK89881"/>
    </row>
    <row r="89882" spans="33:37" x14ac:dyDescent="0.25">
      <c r="AG89882"/>
      <c r="AI89882"/>
      <c r="AK89882"/>
    </row>
    <row r="89883" spans="33:37" x14ac:dyDescent="0.25">
      <c r="AG89883"/>
      <c r="AI89883"/>
      <c r="AK89883"/>
    </row>
    <row r="89884" spans="33:37" x14ac:dyDescent="0.25">
      <c r="AG89884"/>
      <c r="AI89884"/>
      <c r="AK89884"/>
    </row>
    <row r="89885" spans="33:37" x14ac:dyDescent="0.25">
      <c r="AG89885"/>
      <c r="AI89885"/>
      <c r="AK89885"/>
    </row>
    <row r="89886" spans="33:37" x14ac:dyDescent="0.25">
      <c r="AG89886"/>
      <c r="AI89886"/>
      <c r="AK89886"/>
    </row>
    <row r="89887" spans="33:37" x14ac:dyDescent="0.25">
      <c r="AG89887"/>
      <c r="AI89887"/>
      <c r="AK89887"/>
    </row>
    <row r="89888" spans="33:37" x14ac:dyDescent="0.25">
      <c r="AG89888"/>
      <c r="AI89888"/>
      <c r="AK89888"/>
    </row>
    <row r="89889" spans="33:37" x14ac:dyDescent="0.25">
      <c r="AG89889"/>
      <c r="AI89889"/>
      <c r="AK89889"/>
    </row>
    <row r="89890" spans="33:37" x14ac:dyDescent="0.25">
      <c r="AG89890"/>
      <c r="AI89890"/>
      <c r="AK89890"/>
    </row>
    <row r="89891" spans="33:37" x14ac:dyDescent="0.25">
      <c r="AG89891"/>
      <c r="AI89891"/>
      <c r="AK89891"/>
    </row>
    <row r="89892" spans="33:37" x14ac:dyDescent="0.25">
      <c r="AG89892"/>
      <c r="AI89892"/>
      <c r="AK89892"/>
    </row>
    <row r="89893" spans="33:37" x14ac:dyDescent="0.25">
      <c r="AG89893"/>
      <c r="AI89893"/>
      <c r="AK89893"/>
    </row>
    <row r="89894" spans="33:37" x14ac:dyDescent="0.25">
      <c r="AG89894"/>
      <c r="AI89894"/>
      <c r="AK89894"/>
    </row>
    <row r="89895" spans="33:37" x14ac:dyDescent="0.25">
      <c r="AG89895"/>
      <c r="AI89895"/>
      <c r="AK89895"/>
    </row>
    <row r="89896" spans="33:37" x14ac:dyDescent="0.25">
      <c r="AG89896"/>
      <c r="AI89896"/>
      <c r="AK89896"/>
    </row>
    <row r="89897" spans="33:37" x14ac:dyDescent="0.25">
      <c r="AG89897"/>
      <c r="AI89897"/>
      <c r="AK89897"/>
    </row>
    <row r="89898" spans="33:37" x14ac:dyDescent="0.25">
      <c r="AG89898"/>
      <c r="AI89898"/>
      <c r="AK89898"/>
    </row>
    <row r="89899" spans="33:37" x14ac:dyDescent="0.25">
      <c r="AG89899"/>
      <c r="AI89899"/>
      <c r="AK89899"/>
    </row>
    <row r="89900" spans="33:37" x14ac:dyDescent="0.25">
      <c r="AG89900"/>
      <c r="AI89900"/>
      <c r="AK89900"/>
    </row>
    <row r="89901" spans="33:37" x14ac:dyDescent="0.25">
      <c r="AG89901"/>
      <c r="AI89901"/>
      <c r="AK89901"/>
    </row>
    <row r="89902" spans="33:37" x14ac:dyDescent="0.25">
      <c r="AG89902"/>
      <c r="AI89902"/>
      <c r="AK89902"/>
    </row>
    <row r="89903" spans="33:37" x14ac:dyDescent="0.25">
      <c r="AG89903"/>
      <c r="AI89903"/>
      <c r="AK89903"/>
    </row>
    <row r="89904" spans="33:37" x14ac:dyDescent="0.25">
      <c r="AG89904"/>
      <c r="AI89904"/>
      <c r="AK89904"/>
    </row>
    <row r="89905" spans="33:37" x14ac:dyDescent="0.25">
      <c r="AG89905"/>
      <c r="AI89905"/>
      <c r="AK89905"/>
    </row>
    <row r="89906" spans="33:37" x14ac:dyDescent="0.25">
      <c r="AG89906"/>
      <c r="AI89906"/>
      <c r="AK89906"/>
    </row>
    <row r="89907" spans="33:37" x14ac:dyDescent="0.25">
      <c r="AG89907"/>
      <c r="AI89907"/>
      <c r="AK89907"/>
    </row>
    <row r="89908" spans="33:37" x14ac:dyDescent="0.25">
      <c r="AG89908"/>
      <c r="AI89908"/>
      <c r="AK89908"/>
    </row>
    <row r="89909" spans="33:37" x14ac:dyDescent="0.25">
      <c r="AG89909"/>
      <c r="AI89909"/>
      <c r="AK89909"/>
    </row>
    <row r="89910" spans="33:37" x14ac:dyDescent="0.25">
      <c r="AG89910"/>
      <c r="AI89910"/>
      <c r="AK89910"/>
    </row>
    <row r="89911" spans="33:37" x14ac:dyDescent="0.25">
      <c r="AG89911"/>
      <c r="AI89911"/>
      <c r="AK89911"/>
    </row>
    <row r="89912" spans="33:37" x14ac:dyDescent="0.25">
      <c r="AG89912"/>
      <c r="AI89912"/>
      <c r="AK89912"/>
    </row>
    <row r="89913" spans="33:37" x14ac:dyDescent="0.25">
      <c r="AG89913"/>
      <c r="AI89913"/>
      <c r="AK89913"/>
    </row>
    <row r="89914" spans="33:37" x14ac:dyDescent="0.25">
      <c r="AG89914"/>
      <c r="AI89914"/>
      <c r="AK89914"/>
    </row>
    <row r="89915" spans="33:37" x14ac:dyDescent="0.25">
      <c r="AG89915"/>
      <c r="AI89915"/>
      <c r="AK89915"/>
    </row>
    <row r="89916" spans="33:37" x14ac:dyDescent="0.25">
      <c r="AG89916"/>
      <c r="AI89916"/>
      <c r="AK89916"/>
    </row>
    <row r="89917" spans="33:37" x14ac:dyDescent="0.25">
      <c r="AG89917"/>
      <c r="AI89917"/>
      <c r="AK89917"/>
    </row>
    <row r="89918" spans="33:37" x14ac:dyDescent="0.25">
      <c r="AG89918"/>
      <c r="AI89918"/>
      <c r="AK89918"/>
    </row>
    <row r="89919" spans="33:37" x14ac:dyDescent="0.25">
      <c r="AG89919"/>
      <c r="AI89919"/>
      <c r="AK89919"/>
    </row>
    <row r="89920" spans="33:37" x14ac:dyDescent="0.25">
      <c r="AG89920"/>
      <c r="AI89920"/>
      <c r="AK89920"/>
    </row>
    <row r="89921" spans="33:37" x14ac:dyDescent="0.25">
      <c r="AG89921"/>
      <c r="AI89921"/>
      <c r="AK89921"/>
    </row>
    <row r="89922" spans="33:37" x14ac:dyDescent="0.25">
      <c r="AG89922"/>
      <c r="AI89922"/>
      <c r="AK89922"/>
    </row>
    <row r="89923" spans="33:37" x14ac:dyDescent="0.25">
      <c r="AG89923"/>
      <c r="AI89923"/>
      <c r="AK89923"/>
    </row>
    <row r="89924" spans="33:37" x14ac:dyDescent="0.25">
      <c r="AG89924"/>
      <c r="AI89924"/>
      <c r="AK89924"/>
    </row>
    <row r="89925" spans="33:37" x14ac:dyDescent="0.25">
      <c r="AG89925"/>
      <c r="AI89925"/>
      <c r="AK89925"/>
    </row>
    <row r="89926" spans="33:37" x14ac:dyDescent="0.25">
      <c r="AG89926"/>
      <c r="AI89926"/>
      <c r="AK89926"/>
    </row>
    <row r="89927" spans="33:37" x14ac:dyDescent="0.25">
      <c r="AG89927"/>
      <c r="AI89927"/>
      <c r="AK89927"/>
    </row>
    <row r="89928" spans="33:37" x14ac:dyDescent="0.25">
      <c r="AG89928"/>
      <c r="AI89928"/>
      <c r="AK89928"/>
    </row>
    <row r="89929" spans="33:37" x14ac:dyDescent="0.25">
      <c r="AG89929"/>
      <c r="AI89929"/>
      <c r="AK89929"/>
    </row>
    <row r="89930" spans="33:37" x14ac:dyDescent="0.25">
      <c r="AG89930"/>
      <c r="AI89930"/>
      <c r="AK89930"/>
    </row>
    <row r="89931" spans="33:37" x14ac:dyDescent="0.25">
      <c r="AG89931"/>
      <c r="AI89931"/>
      <c r="AK89931"/>
    </row>
    <row r="89932" spans="33:37" x14ac:dyDescent="0.25">
      <c r="AG89932"/>
      <c r="AI89932"/>
      <c r="AK89932"/>
    </row>
    <row r="89933" spans="33:37" x14ac:dyDescent="0.25">
      <c r="AG89933"/>
      <c r="AI89933"/>
      <c r="AK89933"/>
    </row>
    <row r="89934" spans="33:37" x14ac:dyDescent="0.25">
      <c r="AG89934"/>
      <c r="AI89934"/>
      <c r="AK89934"/>
    </row>
    <row r="89935" spans="33:37" x14ac:dyDescent="0.25">
      <c r="AG89935"/>
      <c r="AI89935"/>
      <c r="AK89935"/>
    </row>
    <row r="89936" spans="33:37" x14ac:dyDescent="0.25">
      <c r="AG89936"/>
      <c r="AI89936"/>
      <c r="AK89936"/>
    </row>
    <row r="89937" spans="33:37" x14ac:dyDescent="0.25">
      <c r="AG89937"/>
      <c r="AI89937"/>
      <c r="AK89937"/>
    </row>
    <row r="89938" spans="33:37" x14ac:dyDescent="0.25">
      <c r="AG89938"/>
      <c r="AI89938"/>
      <c r="AK89938"/>
    </row>
    <row r="89939" spans="33:37" x14ac:dyDescent="0.25">
      <c r="AG89939"/>
      <c r="AI89939"/>
      <c r="AK89939"/>
    </row>
    <row r="89940" spans="33:37" x14ac:dyDescent="0.25">
      <c r="AG89940"/>
      <c r="AI89940"/>
      <c r="AK89940"/>
    </row>
    <row r="89941" spans="33:37" x14ac:dyDescent="0.25">
      <c r="AG89941"/>
      <c r="AI89941"/>
      <c r="AK89941"/>
    </row>
    <row r="89942" spans="33:37" x14ac:dyDescent="0.25">
      <c r="AG89942"/>
      <c r="AI89942"/>
      <c r="AK89942"/>
    </row>
    <row r="89943" spans="33:37" x14ac:dyDescent="0.25">
      <c r="AG89943"/>
      <c r="AI89943"/>
      <c r="AK89943"/>
    </row>
    <row r="89944" spans="33:37" x14ac:dyDescent="0.25">
      <c r="AG89944"/>
      <c r="AI89944"/>
      <c r="AK89944"/>
    </row>
    <row r="89945" spans="33:37" x14ac:dyDescent="0.25">
      <c r="AG89945"/>
      <c r="AI89945"/>
      <c r="AK89945"/>
    </row>
    <row r="89946" spans="33:37" x14ac:dyDescent="0.25">
      <c r="AG89946"/>
      <c r="AI89946"/>
      <c r="AK89946"/>
    </row>
    <row r="89947" spans="33:37" x14ac:dyDescent="0.25">
      <c r="AG89947"/>
      <c r="AI89947"/>
      <c r="AK89947"/>
    </row>
    <row r="89948" spans="33:37" x14ac:dyDescent="0.25">
      <c r="AG89948"/>
      <c r="AI89948"/>
      <c r="AK89948"/>
    </row>
    <row r="89949" spans="33:37" x14ac:dyDescent="0.25">
      <c r="AG89949"/>
      <c r="AI89949"/>
      <c r="AK89949"/>
    </row>
    <row r="89950" spans="33:37" x14ac:dyDescent="0.25">
      <c r="AG89950"/>
      <c r="AI89950"/>
      <c r="AK89950"/>
    </row>
    <row r="89951" spans="33:37" x14ac:dyDescent="0.25">
      <c r="AG89951"/>
      <c r="AI89951"/>
      <c r="AK89951"/>
    </row>
    <row r="89952" spans="33:37" x14ac:dyDescent="0.25">
      <c r="AG89952"/>
      <c r="AI89952"/>
      <c r="AK89952"/>
    </row>
    <row r="89953" spans="33:37" x14ac:dyDescent="0.25">
      <c r="AG89953"/>
      <c r="AI89953"/>
      <c r="AK89953"/>
    </row>
    <row r="89954" spans="33:37" x14ac:dyDescent="0.25">
      <c r="AG89954"/>
      <c r="AI89954"/>
      <c r="AK89954"/>
    </row>
    <row r="89955" spans="33:37" x14ac:dyDescent="0.25">
      <c r="AG89955"/>
      <c r="AI89955"/>
      <c r="AK89955"/>
    </row>
    <row r="89956" spans="33:37" x14ac:dyDescent="0.25">
      <c r="AG89956"/>
      <c r="AI89956"/>
      <c r="AK89956"/>
    </row>
    <row r="89957" spans="33:37" x14ac:dyDescent="0.25">
      <c r="AG89957"/>
      <c r="AI89957"/>
      <c r="AK89957"/>
    </row>
    <row r="89958" spans="33:37" x14ac:dyDescent="0.25">
      <c r="AG89958"/>
      <c r="AI89958"/>
      <c r="AK89958"/>
    </row>
    <row r="89959" spans="33:37" x14ac:dyDescent="0.25">
      <c r="AG89959"/>
      <c r="AI89959"/>
      <c r="AK89959"/>
    </row>
    <row r="89960" spans="33:37" x14ac:dyDescent="0.25">
      <c r="AG89960"/>
      <c r="AI89960"/>
      <c r="AK89960"/>
    </row>
    <row r="89961" spans="33:37" x14ac:dyDescent="0.25">
      <c r="AG89961"/>
      <c r="AI89961"/>
      <c r="AK89961"/>
    </row>
    <row r="89962" spans="33:37" x14ac:dyDescent="0.25">
      <c r="AG89962"/>
      <c r="AI89962"/>
      <c r="AK89962"/>
    </row>
    <row r="89963" spans="33:37" x14ac:dyDescent="0.25">
      <c r="AG89963"/>
      <c r="AI89963"/>
      <c r="AK89963"/>
    </row>
    <row r="89964" spans="33:37" x14ac:dyDescent="0.25">
      <c r="AG89964"/>
      <c r="AI89964"/>
      <c r="AK89964"/>
    </row>
    <row r="89965" spans="33:37" x14ac:dyDescent="0.25">
      <c r="AG89965"/>
      <c r="AI89965"/>
      <c r="AK89965"/>
    </row>
    <row r="89966" spans="33:37" x14ac:dyDescent="0.25">
      <c r="AG89966"/>
      <c r="AI89966"/>
      <c r="AK89966"/>
    </row>
    <row r="89967" spans="33:37" x14ac:dyDescent="0.25">
      <c r="AG89967"/>
      <c r="AI89967"/>
      <c r="AK89967"/>
    </row>
    <row r="89968" spans="33:37" x14ac:dyDescent="0.25">
      <c r="AG89968"/>
      <c r="AI89968"/>
      <c r="AK89968"/>
    </row>
    <row r="89969" spans="33:37" x14ac:dyDescent="0.25">
      <c r="AG89969"/>
      <c r="AI89969"/>
      <c r="AK89969"/>
    </row>
    <row r="89970" spans="33:37" x14ac:dyDescent="0.25">
      <c r="AG89970"/>
      <c r="AI89970"/>
      <c r="AK89970"/>
    </row>
    <row r="89971" spans="33:37" x14ac:dyDescent="0.25">
      <c r="AG89971"/>
      <c r="AI89971"/>
      <c r="AK89971"/>
    </row>
    <row r="89972" spans="33:37" x14ac:dyDescent="0.25">
      <c r="AG89972"/>
      <c r="AI89972"/>
      <c r="AK89972"/>
    </row>
    <row r="89973" spans="33:37" x14ac:dyDescent="0.25">
      <c r="AG89973"/>
      <c r="AI89973"/>
      <c r="AK89973"/>
    </row>
    <row r="89974" spans="33:37" x14ac:dyDescent="0.25">
      <c r="AG89974"/>
      <c r="AI89974"/>
      <c r="AK89974"/>
    </row>
    <row r="89975" spans="33:37" x14ac:dyDescent="0.25">
      <c r="AG89975"/>
      <c r="AI89975"/>
      <c r="AK89975"/>
    </row>
    <row r="89976" spans="33:37" x14ac:dyDescent="0.25">
      <c r="AG89976"/>
      <c r="AI89976"/>
      <c r="AK89976"/>
    </row>
    <row r="89977" spans="33:37" x14ac:dyDescent="0.25">
      <c r="AG89977"/>
      <c r="AI89977"/>
      <c r="AK89977"/>
    </row>
    <row r="89978" spans="33:37" x14ac:dyDescent="0.25">
      <c r="AG89978"/>
      <c r="AI89978"/>
      <c r="AK89978"/>
    </row>
    <row r="89979" spans="33:37" x14ac:dyDescent="0.25">
      <c r="AG89979"/>
      <c r="AI89979"/>
      <c r="AK89979"/>
    </row>
    <row r="89980" spans="33:37" x14ac:dyDescent="0.25">
      <c r="AG89980"/>
      <c r="AI89980"/>
      <c r="AK89980"/>
    </row>
    <row r="89981" spans="33:37" x14ac:dyDescent="0.25">
      <c r="AG89981"/>
      <c r="AI89981"/>
      <c r="AK89981"/>
    </row>
    <row r="89982" spans="33:37" x14ac:dyDescent="0.25">
      <c r="AG89982"/>
      <c r="AI89982"/>
      <c r="AK89982"/>
    </row>
    <row r="89983" spans="33:37" x14ac:dyDescent="0.25">
      <c r="AG89983"/>
      <c r="AI89983"/>
      <c r="AK89983"/>
    </row>
    <row r="89984" spans="33:37" x14ac:dyDescent="0.25">
      <c r="AG89984"/>
      <c r="AI89984"/>
      <c r="AK89984"/>
    </row>
    <row r="89985" spans="33:37" x14ac:dyDescent="0.25">
      <c r="AG89985"/>
      <c r="AI89985"/>
      <c r="AK89985"/>
    </row>
    <row r="89986" spans="33:37" x14ac:dyDescent="0.25">
      <c r="AG89986"/>
      <c r="AI89986"/>
      <c r="AK89986"/>
    </row>
    <row r="89987" spans="33:37" x14ac:dyDescent="0.25">
      <c r="AG89987"/>
      <c r="AI89987"/>
      <c r="AK89987"/>
    </row>
    <row r="89988" spans="33:37" x14ac:dyDescent="0.25">
      <c r="AG89988"/>
      <c r="AI89988"/>
      <c r="AK89988"/>
    </row>
    <row r="89989" spans="33:37" x14ac:dyDescent="0.25">
      <c r="AG89989"/>
      <c r="AI89989"/>
      <c r="AK89989"/>
    </row>
    <row r="89990" spans="33:37" x14ac:dyDescent="0.25">
      <c r="AG89990"/>
      <c r="AI89990"/>
      <c r="AK89990"/>
    </row>
    <row r="89991" spans="33:37" x14ac:dyDescent="0.25">
      <c r="AG89991"/>
      <c r="AI89991"/>
      <c r="AK89991"/>
    </row>
    <row r="89992" spans="33:37" x14ac:dyDescent="0.25">
      <c r="AG89992"/>
      <c r="AI89992"/>
      <c r="AK89992"/>
    </row>
    <row r="89993" spans="33:37" x14ac:dyDescent="0.25">
      <c r="AG89993"/>
      <c r="AI89993"/>
      <c r="AK89993"/>
    </row>
    <row r="89994" spans="33:37" x14ac:dyDescent="0.25">
      <c r="AG89994"/>
      <c r="AI89994"/>
      <c r="AK89994"/>
    </row>
    <row r="89995" spans="33:37" x14ac:dyDescent="0.25">
      <c r="AG89995"/>
      <c r="AI89995"/>
      <c r="AK89995"/>
    </row>
    <row r="89996" spans="33:37" x14ac:dyDescent="0.25">
      <c r="AG89996"/>
      <c r="AI89996"/>
      <c r="AK89996"/>
    </row>
    <row r="89997" spans="33:37" x14ac:dyDescent="0.25">
      <c r="AG89997"/>
      <c r="AI89997"/>
      <c r="AK89997"/>
    </row>
    <row r="89998" spans="33:37" x14ac:dyDescent="0.25">
      <c r="AG89998"/>
      <c r="AI89998"/>
      <c r="AK89998"/>
    </row>
    <row r="89999" spans="33:37" x14ac:dyDescent="0.25">
      <c r="AG89999"/>
      <c r="AI89999"/>
      <c r="AK89999"/>
    </row>
    <row r="90000" spans="33:37" x14ac:dyDescent="0.25">
      <c r="AG90000"/>
      <c r="AI90000"/>
      <c r="AK90000"/>
    </row>
    <row r="90001" spans="33:37" x14ac:dyDescent="0.25">
      <c r="AG90001"/>
      <c r="AI90001"/>
      <c r="AK90001"/>
    </row>
    <row r="90002" spans="33:37" x14ac:dyDescent="0.25">
      <c r="AG90002"/>
      <c r="AI90002"/>
      <c r="AK90002"/>
    </row>
    <row r="90003" spans="33:37" x14ac:dyDescent="0.25">
      <c r="AG90003"/>
      <c r="AI90003"/>
      <c r="AK90003"/>
    </row>
    <row r="90004" spans="33:37" x14ac:dyDescent="0.25">
      <c r="AG90004"/>
      <c r="AI90004"/>
      <c r="AK90004"/>
    </row>
    <row r="90005" spans="33:37" x14ac:dyDescent="0.25">
      <c r="AG90005"/>
      <c r="AI90005"/>
      <c r="AK90005"/>
    </row>
    <row r="90006" spans="33:37" x14ac:dyDescent="0.25">
      <c r="AG90006"/>
      <c r="AI90006"/>
      <c r="AK90006"/>
    </row>
    <row r="90007" spans="33:37" x14ac:dyDescent="0.25">
      <c r="AG90007"/>
      <c r="AI90007"/>
      <c r="AK90007"/>
    </row>
    <row r="90008" spans="33:37" x14ac:dyDescent="0.25">
      <c r="AG90008"/>
      <c r="AI90008"/>
      <c r="AK90008"/>
    </row>
    <row r="90009" spans="33:37" x14ac:dyDescent="0.25">
      <c r="AG90009"/>
      <c r="AI90009"/>
      <c r="AK90009"/>
    </row>
    <row r="90010" spans="33:37" x14ac:dyDescent="0.25">
      <c r="AG90010"/>
      <c r="AI90010"/>
      <c r="AK90010"/>
    </row>
    <row r="90011" spans="33:37" x14ac:dyDescent="0.25">
      <c r="AG90011"/>
      <c r="AI90011"/>
      <c r="AK90011"/>
    </row>
    <row r="90012" spans="33:37" x14ac:dyDescent="0.25">
      <c r="AG90012"/>
      <c r="AI90012"/>
      <c r="AK90012"/>
    </row>
    <row r="90013" spans="33:37" x14ac:dyDescent="0.25">
      <c r="AG90013"/>
      <c r="AI90013"/>
      <c r="AK90013"/>
    </row>
    <row r="90014" spans="33:37" x14ac:dyDescent="0.25">
      <c r="AG90014"/>
      <c r="AI90014"/>
      <c r="AK90014"/>
    </row>
    <row r="90015" spans="33:37" x14ac:dyDescent="0.25">
      <c r="AG90015"/>
      <c r="AI90015"/>
      <c r="AK90015"/>
    </row>
    <row r="90016" spans="33:37" x14ac:dyDescent="0.25">
      <c r="AG90016"/>
      <c r="AI90016"/>
      <c r="AK90016"/>
    </row>
    <row r="90017" spans="33:37" x14ac:dyDescent="0.25">
      <c r="AG90017"/>
      <c r="AI90017"/>
      <c r="AK90017"/>
    </row>
    <row r="90018" spans="33:37" x14ac:dyDescent="0.25">
      <c r="AG90018"/>
      <c r="AI90018"/>
      <c r="AK90018"/>
    </row>
    <row r="90019" spans="33:37" x14ac:dyDescent="0.25">
      <c r="AG90019"/>
      <c r="AI90019"/>
      <c r="AK90019"/>
    </row>
    <row r="90020" spans="33:37" x14ac:dyDescent="0.25">
      <c r="AG90020"/>
      <c r="AI90020"/>
      <c r="AK90020"/>
    </row>
    <row r="90021" spans="33:37" x14ac:dyDescent="0.25">
      <c r="AG90021"/>
      <c r="AI90021"/>
      <c r="AK90021"/>
    </row>
    <row r="90022" spans="33:37" x14ac:dyDescent="0.25">
      <c r="AG90022"/>
      <c r="AI90022"/>
      <c r="AK90022"/>
    </row>
    <row r="90023" spans="33:37" x14ac:dyDescent="0.25">
      <c r="AG90023"/>
      <c r="AI90023"/>
      <c r="AK90023"/>
    </row>
    <row r="90024" spans="33:37" x14ac:dyDescent="0.25">
      <c r="AG90024"/>
      <c r="AI90024"/>
      <c r="AK90024"/>
    </row>
    <row r="90025" spans="33:37" x14ac:dyDescent="0.25">
      <c r="AG90025"/>
      <c r="AI90025"/>
      <c r="AK90025"/>
    </row>
    <row r="90026" spans="33:37" x14ac:dyDescent="0.25">
      <c r="AG90026"/>
      <c r="AI90026"/>
      <c r="AK90026"/>
    </row>
    <row r="90027" spans="33:37" x14ac:dyDescent="0.25">
      <c r="AG90027"/>
      <c r="AI90027"/>
      <c r="AK90027"/>
    </row>
    <row r="90028" spans="33:37" x14ac:dyDescent="0.25">
      <c r="AG90028"/>
      <c r="AI90028"/>
      <c r="AK90028"/>
    </row>
    <row r="90029" spans="33:37" x14ac:dyDescent="0.25">
      <c r="AG90029"/>
      <c r="AI90029"/>
      <c r="AK90029"/>
    </row>
    <row r="90030" spans="33:37" x14ac:dyDescent="0.25">
      <c r="AG90030"/>
      <c r="AI90030"/>
      <c r="AK90030"/>
    </row>
    <row r="90031" spans="33:37" x14ac:dyDescent="0.25">
      <c r="AG90031"/>
      <c r="AI90031"/>
      <c r="AK90031"/>
    </row>
    <row r="90032" spans="33:37" x14ac:dyDescent="0.25">
      <c r="AG90032"/>
      <c r="AI90032"/>
      <c r="AK90032"/>
    </row>
    <row r="90033" spans="33:37" x14ac:dyDescent="0.25">
      <c r="AG90033"/>
      <c r="AI90033"/>
      <c r="AK90033"/>
    </row>
    <row r="90034" spans="33:37" x14ac:dyDescent="0.25">
      <c r="AG90034"/>
      <c r="AI90034"/>
      <c r="AK90034"/>
    </row>
    <row r="90035" spans="33:37" x14ac:dyDescent="0.25">
      <c r="AG90035"/>
      <c r="AI90035"/>
      <c r="AK90035"/>
    </row>
    <row r="90036" spans="33:37" x14ac:dyDescent="0.25">
      <c r="AG90036"/>
      <c r="AI90036"/>
      <c r="AK90036"/>
    </row>
    <row r="90037" spans="33:37" x14ac:dyDescent="0.25">
      <c r="AG90037"/>
      <c r="AI90037"/>
      <c r="AK90037"/>
    </row>
    <row r="90038" spans="33:37" x14ac:dyDescent="0.25">
      <c r="AG90038"/>
      <c r="AI90038"/>
      <c r="AK90038"/>
    </row>
    <row r="90039" spans="33:37" x14ac:dyDescent="0.25">
      <c r="AG90039"/>
      <c r="AI90039"/>
      <c r="AK90039"/>
    </row>
    <row r="90040" spans="33:37" x14ac:dyDescent="0.25">
      <c r="AG90040"/>
      <c r="AI90040"/>
      <c r="AK90040"/>
    </row>
    <row r="90041" spans="33:37" x14ac:dyDescent="0.25">
      <c r="AG90041"/>
      <c r="AI90041"/>
      <c r="AK90041"/>
    </row>
    <row r="90042" spans="33:37" x14ac:dyDescent="0.25">
      <c r="AG90042"/>
      <c r="AI90042"/>
      <c r="AK90042"/>
    </row>
    <row r="90043" spans="33:37" x14ac:dyDescent="0.25">
      <c r="AG90043"/>
      <c r="AI90043"/>
      <c r="AK90043"/>
    </row>
    <row r="90044" spans="33:37" x14ac:dyDescent="0.25">
      <c r="AG90044"/>
      <c r="AI90044"/>
      <c r="AK90044"/>
    </row>
    <row r="90045" spans="33:37" x14ac:dyDescent="0.25">
      <c r="AG90045"/>
      <c r="AI90045"/>
      <c r="AK90045"/>
    </row>
    <row r="90046" spans="33:37" x14ac:dyDescent="0.25">
      <c r="AG90046"/>
      <c r="AI90046"/>
      <c r="AK90046"/>
    </row>
    <row r="90047" spans="33:37" x14ac:dyDescent="0.25">
      <c r="AG90047"/>
      <c r="AI90047"/>
      <c r="AK90047"/>
    </row>
    <row r="90048" spans="33:37" x14ac:dyDescent="0.25">
      <c r="AG90048"/>
      <c r="AI90048"/>
      <c r="AK90048"/>
    </row>
    <row r="90049" spans="33:37" x14ac:dyDescent="0.25">
      <c r="AG90049"/>
      <c r="AI90049"/>
      <c r="AK90049"/>
    </row>
    <row r="90050" spans="33:37" x14ac:dyDescent="0.25">
      <c r="AG90050"/>
      <c r="AI90050"/>
      <c r="AK90050"/>
    </row>
    <row r="90051" spans="33:37" x14ac:dyDescent="0.25">
      <c r="AG90051"/>
      <c r="AI90051"/>
      <c r="AK90051"/>
    </row>
    <row r="90052" spans="33:37" x14ac:dyDescent="0.25">
      <c r="AG90052"/>
      <c r="AI90052"/>
      <c r="AK90052"/>
    </row>
    <row r="90053" spans="33:37" x14ac:dyDescent="0.25">
      <c r="AG90053"/>
      <c r="AI90053"/>
      <c r="AK90053"/>
    </row>
    <row r="90054" spans="33:37" x14ac:dyDescent="0.25">
      <c r="AG90054"/>
      <c r="AI90054"/>
      <c r="AK90054"/>
    </row>
    <row r="90055" spans="33:37" x14ac:dyDescent="0.25">
      <c r="AG90055"/>
      <c r="AI90055"/>
      <c r="AK90055"/>
    </row>
    <row r="90056" spans="33:37" x14ac:dyDescent="0.25">
      <c r="AG90056"/>
      <c r="AI90056"/>
      <c r="AK90056"/>
    </row>
    <row r="90057" spans="33:37" x14ac:dyDescent="0.25">
      <c r="AG90057"/>
      <c r="AI90057"/>
      <c r="AK90057"/>
    </row>
    <row r="90058" spans="33:37" x14ac:dyDescent="0.25">
      <c r="AG90058"/>
      <c r="AI90058"/>
      <c r="AK90058"/>
    </row>
    <row r="90059" spans="33:37" x14ac:dyDescent="0.25">
      <c r="AG90059"/>
      <c r="AI90059"/>
      <c r="AK90059"/>
    </row>
    <row r="90060" spans="33:37" x14ac:dyDescent="0.25">
      <c r="AG90060"/>
      <c r="AI90060"/>
      <c r="AK90060"/>
    </row>
    <row r="90061" spans="33:37" x14ac:dyDescent="0.25">
      <c r="AG90061"/>
      <c r="AI90061"/>
      <c r="AK90061"/>
    </row>
    <row r="90062" spans="33:37" x14ac:dyDescent="0.25">
      <c r="AG90062"/>
      <c r="AI90062"/>
      <c r="AK90062"/>
    </row>
    <row r="90063" spans="33:37" x14ac:dyDescent="0.25">
      <c r="AG90063"/>
      <c r="AI90063"/>
      <c r="AK90063"/>
    </row>
    <row r="90064" spans="33:37" x14ac:dyDescent="0.25">
      <c r="AG90064"/>
      <c r="AI90064"/>
      <c r="AK90064"/>
    </row>
    <row r="90065" spans="33:37" x14ac:dyDescent="0.25">
      <c r="AG90065"/>
      <c r="AI90065"/>
      <c r="AK90065"/>
    </row>
    <row r="90066" spans="33:37" x14ac:dyDescent="0.25">
      <c r="AG90066"/>
      <c r="AI90066"/>
      <c r="AK90066"/>
    </row>
    <row r="90067" spans="33:37" x14ac:dyDescent="0.25">
      <c r="AG90067"/>
      <c r="AI90067"/>
      <c r="AK90067"/>
    </row>
    <row r="90068" spans="33:37" x14ac:dyDescent="0.25">
      <c r="AG90068"/>
      <c r="AI90068"/>
      <c r="AK90068"/>
    </row>
    <row r="90069" spans="33:37" x14ac:dyDescent="0.25">
      <c r="AG90069"/>
      <c r="AI90069"/>
      <c r="AK90069"/>
    </row>
    <row r="90070" spans="33:37" x14ac:dyDescent="0.25">
      <c r="AG90070"/>
      <c r="AI90070"/>
      <c r="AK90070"/>
    </row>
    <row r="90071" spans="33:37" x14ac:dyDescent="0.25">
      <c r="AG90071"/>
      <c r="AI90071"/>
      <c r="AK90071"/>
    </row>
    <row r="90072" spans="33:37" x14ac:dyDescent="0.25">
      <c r="AG90072"/>
      <c r="AI90072"/>
      <c r="AK90072"/>
    </row>
    <row r="90073" spans="33:37" x14ac:dyDescent="0.25">
      <c r="AG90073"/>
      <c r="AI90073"/>
      <c r="AK90073"/>
    </row>
    <row r="90074" spans="33:37" x14ac:dyDescent="0.25">
      <c r="AG90074"/>
      <c r="AI90074"/>
      <c r="AK90074"/>
    </row>
    <row r="90075" spans="33:37" x14ac:dyDescent="0.25">
      <c r="AG90075"/>
      <c r="AI90075"/>
      <c r="AK90075"/>
    </row>
    <row r="90076" spans="33:37" x14ac:dyDescent="0.25">
      <c r="AG90076"/>
      <c r="AI90076"/>
      <c r="AK90076"/>
    </row>
    <row r="90077" spans="33:37" x14ac:dyDescent="0.25">
      <c r="AG90077"/>
      <c r="AI90077"/>
      <c r="AK90077"/>
    </row>
    <row r="90078" spans="33:37" x14ac:dyDescent="0.25">
      <c r="AG90078"/>
      <c r="AI90078"/>
      <c r="AK90078"/>
    </row>
    <row r="90079" spans="33:37" x14ac:dyDescent="0.25">
      <c r="AG90079"/>
      <c r="AI90079"/>
      <c r="AK90079"/>
    </row>
    <row r="90080" spans="33:37" x14ac:dyDescent="0.25">
      <c r="AG90080"/>
      <c r="AI90080"/>
      <c r="AK90080"/>
    </row>
    <row r="90081" spans="33:37" x14ac:dyDescent="0.25">
      <c r="AG90081"/>
      <c r="AI90081"/>
      <c r="AK90081"/>
    </row>
    <row r="90082" spans="33:37" x14ac:dyDescent="0.25">
      <c r="AG90082"/>
      <c r="AI90082"/>
      <c r="AK90082"/>
    </row>
    <row r="90083" spans="33:37" x14ac:dyDescent="0.25">
      <c r="AG90083"/>
      <c r="AI90083"/>
      <c r="AK90083"/>
    </row>
    <row r="90084" spans="33:37" x14ac:dyDescent="0.25">
      <c r="AG90084"/>
      <c r="AI90084"/>
      <c r="AK90084"/>
    </row>
    <row r="90085" spans="33:37" x14ac:dyDescent="0.25">
      <c r="AG90085"/>
      <c r="AI90085"/>
      <c r="AK90085"/>
    </row>
    <row r="90086" spans="33:37" x14ac:dyDescent="0.25">
      <c r="AG90086"/>
      <c r="AI90086"/>
      <c r="AK90086"/>
    </row>
    <row r="90087" spans="33:37" x14ac:dyDescent="0.25">
      <c r="AG90087"/>
      <c r="AI90087"/>
      <c r="AK90087"/>
    </row>
    <row r="90088" spans="33:37" x14ac:dyDescent="0.25">
      <c r="AG90088"/>
      <c r="AI90088"/>
      <c r="AK90088"/>
    </row>
    <row r="90089" spans="33:37" x14ac:dyDescent="0.25">
      <c r="AG90089"/>
      <c r="AI90089"/>
      <c r="AK90089"/>
    </row>
    <row r="90090" spans="33:37" x14ac:dyDescent="0.25">
      <c r="AG90090"/>
      <c r="AI90090"/>
      <c r="AK90090"/>
    </row>
    <row r="90091" spans="33:37" x14ac:dyDescent="0.25">
      <c r="AG90091"/>
      <c r="AI90091"/>
      <c r="AK90091"/>
    </row>
    <row r="90092" spans="33:37" x14ac:dyDescent="0.25">
      <c r="AG90092"/>
      <c r="AI90092"/>
      <c r="AK90092"/>
    </row>
    <row r="90093" spans="33:37" x14ac:dyDescent="0.25">
      <c r="AG90093"/>
      <c r="AI90093"/>
      <c r="AK90093"/>
    </row>
    <row r="90094" spans="33:37" x14ac:dyDescent="0.25">
      <c r="AG90094"/>
      <c r="AI90094"/>
      <c r="AK90094"/>
    </row>
    <row r="90095" spans="33:37" x14ac:dyDescent="0.25">
      <c r="AG90095"/>
      <c r="AI90095"/>
      <c r="AK90095"/>
    </row>
    <row r="90096" spans="33:37" x14ac:dyDescent="0.25">
      <c r="AG90096"/>
      <c r="AI90096"/>
      <c r="AK90096"/>
    </row>
    <row r="90097" spans="33:37" x14ac:dyDescent="0.25">
      <c r="AG90097"/>
      <c r="AI90097"/>
      <c r="AK90097"/>
    </row>
    <row r="90098" spans="33:37" x14ac:dyDescent="0.25">
      <c r="AG90098"/>
      <c r="AI90098"/>
      <c r="AK90098"/>
    </row>
    <row r="90099" spans="33:37" x14ac:dyDescent="0.25">
      <c r="AG90099"/>
      <c r="AI90099"/>
      <c r="AK90099"/>
    </row>
    <row r="90100" spans="33:37" x14ac:dyDescent="0.25">
      <c r="AG90100"/>
      <c r="AI90100"/>
      <c r="AK90100"/>
    </row>
    <row r="90101" spans="33:37" x14ac:dyDescent="0.25">
      <c r="AG90101"/>
      <c r="AI90101"/>
      <c r="AK90101"/>
    </row>
    <row r="90102" spans="33:37" x14ac:dyDescent="0.25">
      <c r="AG90102"/>
      <c r="AI90102"/>
      <c r="AK90102"/>
    </row>
    <row r="90103" spans="33:37" x14ac:dyDescent="0.25">
      <c r="AG90103"/>
      <c r="AI90103"/>
      <c r="AK90103"/>
    </row>
    <row r="90104" spans="33:37" x14ac:dyDescent="0.25">
      <c r="AG90104"/>
      <c r="AI90104"/>
      <c r="AK90104"/>
    </row>
    <row r="90105" spans="33:37" x14ac:dyDescent="0.25">
      <c r="AG90105"/>
      <c r="AI90105"/>
      <c r="AK90105"/>
    </row>
    <row r="90106" spans="33:37" x14ac:dyDescent="0.25">
      <c r="AG90106"/>
      <c r="AI90106"/>
      <c r="AK90106"/>
    </row>
    <row r="90107" spans="33:37" x14ac:dyDescent="0.25">
      <c r="AG90107"/>
      <c r="AI90107"/>
      <c r="AK90107"/>
    </row>
    <row r="90108" spans="33:37" x14ac:dyDescent="0.25">
      <c r="AG90108"/>
      <c r="AI90108"/>
      <c r="AK90108"/>
    </row>
    <row r="90109" spans="33:37" x14ac:dyDescent="0.25">
      <c r="AG90109"/>
      <c r="AI90109"/>
      <c r="AK90109"/>
    </row>
    <row r="90110" spans="33:37" x14ac:dyDescent="0.25">
      <c r="AG90110"/>
      <c r="AI90110"/>
      <c r="AK90110"/>
    </row>
    <row r="90111" spans="33:37" x14ac:dyDescent="0.25">
      <c r="AG90111"/>
      <c r="AI90111"/>
      <c r="AK90111"/>
    </row>
    <row r="90112" spans="33:37" x14ac:dyDescent="0.25">
      <c r="AG90112"/>
      <c r="AI90112"/>
      <c r="AK90112"/>
    </row>
    <row r="90113" spans="33:37" x14ac:dyDescent="0.25">
      <c r="AG90113"/>
      <c r="AI90113"/>
      <c r="AK90113"/>
    </row>
    <row r="90114" spans="33:37" x14ac:dyDescent="0.25">
      <c r="AG90114"/>
      <c r="AI90114"/>
      <c r="AK90114"/>
    </row>
    <row r="90115" spans="33:37" x14ac:dyDescent="0.25">
      <c r="AG90115"/>
      <c r="AI90115"/>
      <c r="AK90115"/>
    </row>
    <row r="90116" spans="33:37" x14ac:dyDescent="0.25">
      <c r="AG90116"/>
      <c r="AI90116"/>
      <c r="AK90116"/>
    </row>
    <row r="90117" spans="33:37" x14ac:dyDescent="0.25">
      <c r="AG90117"/>
      <c r="AI90117"/>
      <c r="AK90117"/>
    </row>
    <row r="90118" spans="33:37" x14ac:dyDescent="0.25">
      <c r="AG90118"/>
      <c r="AI90118"/>
      <c r="AK90118"/>
    </row>
    <row r="90119" spans="33:37" x14ac:dyDescent="0.25">
      <c r="AG90119"/>
      <c r="AI90119"/>
      <c r="AK90119"/>
    </row>
    <row r="90120" spans="33:37" x14ac:dyDescent="0.25">
      <c r="AG90120"/>
      <c r="AI90120"/>
      <c r="AK90120"/>
    </row>
    <row r="90121" spans="33:37" x14ac:dyDescent="0.25">
      <c r="AG90121"/>
      <c r="AI90121"/>
      <c r="AK90121"/>
    </row>
    <row r="90122" spans="33:37" x14ac:dyDescent="0.25">
      <c r="AG90122"/>
      <c r="AI90122"/>
      <c r="AK90122"/>
    </row>
    <row r="90123" spans="33:37" x14ac:dyDescent="0.25">
      <c r="AG90123"/>
      <c r="AI90123"/>
      <c r="AK90123"/>
    </row>
    <row r="90124" spans="33:37" x14ac:dyDescent="0.25">
      <c r="AG90124"/>
      <c r="AI90124"/>
      <c r="AK90124"/>
    </row>
    <row r="90125" spans="33:37" x14ac:dyDescent="0.25">
      <c r="AG90125"/>
      <c r="AI90125"/>
      <c r="AK90125"/>
    </row>
    <row r="90126" spans="33:37" x14ac:dyDescent="0.25">
      <c r="AG90126"/>
      <c r="AI90126"/>
      <c r="AK90126"/>
    </row>
    <row r="90127" spans="33:37" x14ac:dyDescent="0.25">
      <c r="AG90127"/>
      <c r="AI90127"/>
      <c r="AK90127"/>
    </row>
    <row r="90128" spans="33:37" x14ac:dyDescent="0.25">
      <c r="AG90128"/>
      <c r="AI90128"/>
      <c r="AK90128"/>
    </row>
    <row r="90129" spans="33:37" x14ac:dyDescent="0.25">
      <c r="AG90129"/>
      <c r="AI90129"/>
      <c r="AK90129"/>
    </row>
    <row r="90130" spans="33:37" x14ac:dyDescent="0.25">
      <c r="AG90130"/>
      <c r="AI90130"/>
      <c r="AK90130"/>
    </row>
    <row r="90131" spans="33:37" x14ac:dyDescent="0.25">
      <c r="AG90131"/>
      <c r="AI90131"/>
      <c r="AK90131"/>
    </row>
    <row r="90132" spans="33:37" x14ac:dyDescent="0.25">
      <c r="AG90132"/>
      <c r="AI90132"/>
      <c r="AK90132"/>
    </row>
    <row r="90133" spans="33:37" x14ac:dyDescent="0.25">
      <c r="AG90133"/>
      <c r="AI90133"/>
      <c r="AK90133"/>
    </row>
    <row r="90134" spans="33:37" x14ac:dyDescent="0.25">
      <c r="AG90134"/>
      <c r="AI90134"/>
      <c r="AK90134"/>
    </row>
    <row r="90135" spans="33:37" x14ac:dyDescent="0.25">
      <c r="AG90135"/>
      <c r="AI90135"/>
      <c r="AK90135"/>
    </row>
    <row r="90136" spans="33:37" x14ac:dyDescent="0.25">
      <c r="AG90136"/>
      <c r="AI90136"/>
      <c r="AK90136"/>
    </row>
    <row r="90137" spans="33:37" x14ac:dyDescent="0.25">
      <c r="AG90137"/>
      <c r="AI90137"/>
      <c r="AK90137"/>
    </row>
    <row r="90138" spans="33:37" x14ac:dyDescent="0.25">
      <c r="AG90138"/>
      <c r="AI90138"/>
      <c r="AK90138"/>
    </row>
    <row r="90139" spans="33:37" x14ac:dyDescent="0.25">
      <c r="AG90139"/>
      <c r="AI90139"/>
      <c r="AK90139"/>
    </row>
    <row r="90140" spans="33:37" x14ac:dyDescent="0.25">
      <c r="AG90140"/>
      <c r="AI90140"/>
      <c r="AK90140"/>
    </row>
    <row r="90141" spans="33:37" x14ac:dyDescent="0.25">
      <c r="AG90141"/>
      <c r="AI90141"/>
      <c r="AK90141"/>
    </row>
    <row r="90142" spans="33:37" x14ac:dyDescent="0.25">
      <c r="AG90142"/>
      <c r="AI90142"/>
      <c r="AK90142"/>
    </row>
    <row r="90143" spans="33:37" x14ac:dyDescent="0.25">
      <c r="AG90143"/>
      <c r="AI90143"/>
      <c r="AK90143"/>
    </row>
    <row r="90144" spans="33:37" x14ac:dyDescent="0.25">
      <c r="AG90144"/>
      <c r="AI90144"/>
      <c r="AK90144"/>
    </row>
    <row r="90145" spans="33:37" x14ac:dyDescent="0.25">
      <c r="AG90145"/>
      <c r="AI90145"/>
      <c r="AK90145"/>
    </row>
    <row r="90146" spans="33:37" x14ac:dyDescent="0.25">
      <c r="AG90146"/>
      <c r="AI90146"/>
      <c r="AK90146"/>
    </row>
    <row r="90147" spans="33:37" x14ac:dyDescent="0.25">
      <c r="AG90147"/>
      <c r="AI90147"/>
      <c r="AK90147"/>
    </row>
    <row r="90148" spans="33:37" x14ac:dyDescent="0.25">
      <c r="AG90148"/>
      <c r="AI90148"/>
      <c r="AK90148"/>
    </row>
    <row r="90149" spans="33:37" x14ac:dyDescent="0.25">
      <c r="AG90149"/>
      <c r="AI90149"/>
      <c r="AK90149"/>
    </row>
    <row r="90150" spans="33:37" x14ac:dyDescent="0.25">
      <c r="AG90150"/>
      <c r="AI90150"/>
      <c r="AK90150"/>
    </row>
    <row r="90151" spans="33:37" x14ac:dyDescent="0.25">
      <c r="AG90151"/>
      <c r="AI90151"/>
      <c r="AK90151"/>
    </row>
    <row r="90152" spans="33:37" x14ac:dyDescent="0.25">
      <c r="AG90152"/>
      <c r="AI90152"/>
      <c r="AK90152"/>
    </row>
    <row r="90153" spans="33:37" x14ac:dyDescent="0.25">
      <c r="AG90153"/>
      <c r="AI90153"/>
      <c r="AK90153"/>
    </row>
    <row r="90154" spans="33:37" x14ac:dyDescent="0.25">
      <c r="AG90154"/>
      <c r="AI90154"/>
      <c r="AK90154"/>
    </row>
    <row r="90155" spans="33:37" x14ac:dyDescent="0.25">
      <c r="AG90155"/>
      <c r="AI90155"/>
      <c r="AK90155"/>
    </row>
    <row r="90156" spans="33:37" x14ac:dyDescent="0.25">
      <c r="AG90156"/>
      <c r="AI90156"/>
      <c r="AK90156"/>
    </row>
    <row r="90157" spans="33:37" x14ac:dyDescent="0.25">
      <c r="AG90157"/>
      <c r="AI90157"/>
      <c r="AK90157"/>
    </row>
    <row r="90158" spans="33:37" x14ac:dyDescent="0.25">
      <c r="AG90158"/>
      <c r="AI90158"/>
      <c r="AK90158"/>
    </row>
    <row r="90159" spans="33:37" x14ac:dyDescent="0.25">
      <c r="AG90159"/>
      <c r="AI90159"/>
      <c r="AK90159"/>
    </row>
    <row r="90160" spans="33:37" x14ac:dyDescent="0.25">
      <c r="AG90160"/>
      <c r="AI90160"/>
      <c r="AK90160"/>
    </row>
    <row r="90161" spans="33:37" x14ac:dyDescent="0.25">
      <c r="AG90161"/>
      <c r="AI90161"/>
      <c r="AK90161"/>
    </row>
    <row r="90162" spans="33:37" x14ac:dyDescent="0.25">
      <c r="AG90162"/>
      <c r="AI90162"/>
      <c r="AK90162"/>
    </row>
    <row r="90163" spans="33:37" x14ac:dyDescent="0.25">
      <c r="AG90163"/>
      <c r="AI90163"/>
      <c r="AK90163"/>
    </row>
    <row r="90164" spans="33:37" x14ac:dyDescent="0.25">
      <c r="AG90164"/>
      <c r="AI90164"/>
      <c r="AK90164"/>
    </row>
    <row r="90165" spans="33:37" x14ac:dyDescent="0.25">
      <c r="AG90165"/>
      <c r="AI90165"/>
      <c r="AK90165"/>
    </row>
    <row r="90166" spans="33:37" x14ac:dyDescent="0.25">
      <c r="AG90166"/>
      <c r="AI90166"/>
      <c r="AK90166"/>
    </row>
    <row r="90167" spans="33:37" x14ac:dyDescent="0.25">
      <c r="AG90167"/>
      <c r="AI90167"/>
      <c r="AK90167"/>
    </row>
    <row r="90168" spans="33:37" x14ac:dyDescent="0.25">
      <c r="AG90168"/>
      <c r="AI90168"/>
      <c r="AK90168"/>
    </row>
    <row r="90169" spans="33:37" x14ac:dyDescent="0.25">
      <c r="AG90169"/>
      <c r="AI90169"/>
      <c r="AK90169"/>
    </row>
    <row r="90170" spans="33:37" x14ac:dyDescent="0.25">
      <c r="AG90170"/>
      <c r="AI90170"/>
      <c r="AK90170"/>
    </row>
    <row r="90171" spans="33:37" x14ac:dyDescent="0.25">
      <c r="AG90171"/>
      <c r="AI90171"/>
      <c r="AK90171"/>
    </row>
    <row r="90172" spans="33:37" x14ac:dyDescent="0.25">
      <c r="AG90172"/>
      <c r="AI90172"/>
      <c r="AK90172"/>
    </row>
    <row r="90173" spans="33:37" x14ac:dyDescent="0.25">
      <c r="AG90173"/>
      <c r="AI90173"/>
      <c r="AK90173"/>
    </row>
    <row r="90174" spans="33:37" x14ac:dyDescent="0.25">
      <c r="AG90174"/>
      <c r="AI90174"/>
      <c r="AK90174"/>
    </row>
    <row r="90175" spans="33:37" x14ac:dyDescent="0.25">
      <c r="AG90175"/>
      <c r="AI90175"/>
      <c r="AK90175"/>
    </row>
    <row r="90176" spans="33:37" x14ac:dyDescent="0.25">
      <c r="AG90176"/>
      <c r="AI90176"/>
      <c r="AK90176"/>
    </row>
    <row r="90177" spans="33:37" x14ac:dyDescent="0.25">
      <c r="AG90177"/>
      <c r="AI90177"/>
      <c r="AK90177"/>
    </row>
    <row r="90178" spans="33:37" x14ac:dyDescent="0.25">
      <c r="AG90178"/>
      <c r="AI90178"/>
      <c r="AK90178"/>
    </row>
    <row r="90179" spans="33:37" x14ac:dyDescent="0.25">
      <c r="AG90179"/>
      <c r="AI90179"/>
      <c r="AK90179"/>
    </row>
    <row r="90180" spans="33:37" x14ac:dyDescent="0.25">
      <c r="AG90180"/>
      <c r="AI90180"/>
      <c r="AK90180"/>
    </row>
    <row r="90181" spans="33:37" x14ac:dyDescent="0.25">
      <c r="AG90181"/>
      <c r="AI90181"/>
      <c r="AK90181"/>
    </row>
    <row r="90182" spans="33:37" x14ac:dyDescent="0.25">
      <c r="AG90182"/>
      <c r="AI90182"/>
      <c r="AK90182"/>
    </row>
    <row r="90183" spans="33:37" x14ac:dyDescent="0.25">
      <c r="AG90183"/>
      <c r="AI90183"/>
      <c r="AK90183"/>
    </row>
    <row r="90184" spans="33:37" x14ac:dyDescent="0.25">
      <c r="AG90184"/>
      <c r="AI90184"/>
      <c r="AK90184"/>
    </row>
    <row r="90185" spans="33:37" x14ac:dyDescent="0.25">
      <c r="AG90185"/>
      <c r="AI90185"/>
      <c r="AK90185"/>
    </row>
    <row r="90186" spans="33:37" x14ac:dyDescent="0.25">
      <c r="AG90186"/>
      <c r="AI90186"/>
      <c r="AK90186"/>
    </row>
    <row r="90187" spans="33:37" x14ac:dyDescent="0.25">
      <c r="AG90187"/>
      <c r="AI90187"/>
      <c r="AK90187"/>
    </row>
    <row r="90188" spans="33:37" x14ac:dyDescent="0.25">
      <c r="AG90188"/>
      <c r="AI90188"/>
      <c r="AK90188"/>
    </row>
    <row r="90189" spans="33:37" x14ac:dyDescent="0.25">
      <c r="AG90189"/>
      <c r="AI90189"/>
      <c r="AK90189"/>
    </row>
    <row r="90190" spans="33:37" x14ac:dyDescent="0.25">
      <c r="AG90190"/>
      <c r="AI90190"/>
      <c r="AK90190"/>
    </row>
    <row r="90191" spans="33:37" x14ac:dyDescent="0.25">
      <c r="AG90191"/>
      <c r="AI90191"/>
      <c r="AK90191"/>
    </row>
    <row r="90192" spans="33:37" x14ac:dyDescent="0.25">
      <c r="AG90192"/>
      <c r="AI90192"/>
      <c r="AK90192"/>
    </row>
    <row r="90193" spans="33:37" x14ac:dyDescent="0.25">
      <c r="AG90193"/>
      <c r="AI90193"/>
      <c r="AK90193"/>
    </row>
    <row r="90194" spans="33:37" x14ac:dyDescent="0.25">
      <c r="AG90194"/>
      <c r="AI90194"/>
      <c r="AK90194"/>
    </row>
    <row r="90195" spans="33:37" x14ac:dyDescent="0.25">
      <c r="AG90195"/>
      <c r="AI90195"/>
      <c r="AK90195"/>
    </row>
    <row r="90196" spans="33:37" x14ac:dyDescent="0.25">
      <c r="AG90196"/>
      <c r="AI90196"/>
      <c r="AK90196"/>
    </row>
    <row r="90197" spans="33:37" x14ac:dyDescent="0.25">
      <c r="AG90197"/>
      <c r="AI90197"/>
      <c r="AK90197"/>
    </row>
    <row r="90198" spans="33:37" x14ac:dyDescent="0.25">
      <c r="AG90198"/>
      <c r="AI90198"/>
      <c r="AK90198"/>
    </row>
    <row r="90199" spans="33:37" x14ac:dyDescent="0.25">
      <c r="AG90199"/>
      <c r="AI90199"/>
      <c r="AK90199"/>
    </row>
    <row r="90200" spans="33:37" x14ac:dyDescent="0.25">
      <c r="AG90200"/>
      <c r="AI90200"/>
      <c r="AK90200"/>
    </row>
    <row r="90201" spans="33:37" x14ac:dyDescent="0.25">
      <c r="AG90201"/>
      <c r="AI90201"/>
      <c r="AK90201"/>
    </row>
    <row r="90202" spans="33:37" x14ac:dyDescent="0.25">
      <c r="AG90202"/>
      <c r="AI90202"/>
      <c r="AK90202"/>
    </row>
    <row r="90203" spans="33:37" x14ac:dyDescent="0.25">
      <c r="AG90203"/>
      <c r="AI90203"/>
      <c r="AK90203"/>
    </row>
    <row r="90204" spans="33:37" x14ac:dyDescent="0.25">
      <c r="AG90204"/>
      <c r="AI90204"/>
      <c r="AK90204"/>
    </row>
    <row r="90205" spans="33:37" x14ac:dyDescent="0.25">
      <c r="AG90205"/>
      <c r="AI90205"/>
      <c r="AK90205"/>
    </row>
    <row r="90206" spans="33:37" x14ac:dyDescent="0.25">
      <c r="AG90206"/>
      <c r="AI90206"/>
      <c r="AK90206"/>
    </row>
    <row r="90207" spans="33:37" x14ac:dyDescent="0.25">
      <c r="AG90207"/>
      <c r="AI90207"/>
      <c r="AK90207"/>
    </row>
    <row r="90208" spans="33:37" x14ac:dyDescent="0.25">
      <c r="AG90208"/>
      <c r="AI90208"/>
      <c r="AK90208"/>
    </row>
    <row r="90209" spans="33:37" x14ac:dyDescent="0.25">
      <c r="AG90209"/>
      <c r="AI90209"/>
      <c r="AK90209"/>
    </row>
    <row r="90210" spans="33:37" x14ac:dyDescent="0.25">
      <c r="AG90210"/>
      <c r="AI90210"/>
      <c r="AK90210"/>
    </row>
    <row r="90211" spans="33:37" x14ac:dyDescent="0.25">
      <c r="AG90211"/>
      <c r="AI90211"/>
      <c r="AK90211"/>
    </row>
    <row r="90212" spans="33:37" x14ac:dyDescent="0.25">
      <c r="AG90212"/>
      <c r="AI90212"/>
      <c r="AK90212"/>
    </row>
    <row r="90213" spans="33:37" x14ac:dyDescent="0.25">
      <c r="AG90213"/>
      <c r="AI90213"/>
      <c r="AK90213"/>
    </row>
    <row r="90214" spans="33:37" x14ac:dyDescent="0.25">
      <c r="AG90214"/>
      <c r="AI90214"/>
      <c r="AK90214"/>
    </row>
    <row r="90215" spans="33:37" x14ac:dyDescent="0.25">
      <c r="AG90215"/>
      <c r="AI90215"/>
      <c r="AK90215"/>
    </row>
    <row r="90216" spans="33:37" x14ac:dyDescent="0.25">
      <c r="AG90216"/>
      <c r="AI90216"/>
      <c r="AK90216"/>
    </row>
    <row r="90217" spans="33:37" x14ac:dyDescent="0.25">
      <c r="AG90217"/>
      <c r="AI90217"/>
      <c r="AK90217"/>
    </row>
    <row r="90218" spans="33:37" x14ac:dyDescent="0.25">
      <c r="AG90218"/>
      <c r="AI90218"/>
      <c r="AK90218"/>
    </row>
    <row r="90219" spans="33:37" x14ac:dyDescent="0.25">
      <c r="AG90219"/>
      <c r="AI90219"/>
      <c r="AK90219"/>
    </row>
    <row r="90220" spans="33:37" x14ac:dyDescent="0.25">
      <c r="AG90220"/>
      <c r="AI90220"/>
      <c r="AK90220"/>
    </row>
    <row r="90221" spans="33:37" x14ac:dyDescent="0.25">
      <c r="AG90221"/>
      <c r="AI90221"/>
      <c r="AK90221"/>
    </row>
    <row r="90222" spans="33:37" x14ac:dyDescent="0.25">
      <c r="AG90222"/>
      <c r="AI90222"/>
      <c r="AK90222"/>
    </row>
    <row r="90223" spans="33:37" x14ac:dyDescent="0.25">
      <c r="AG90223"/>
      <c r="AI90223"/>
      <c r="AK90223"/>
    </row>
    <row r="90224" spans="33:37" x14ac:dyDescent="0.25">
      <c r="AG90224"/>
      <c r="AI90224"/>
      <c r="AK90224"/>
    </row>
    <row r="90225" spans="33:37" x14ac:dyDescent="0.25">
      <c r="AG90225"/>
      <c r="AI90225"/>
      <c r="AK90225"/>
    </row>
    <row r="90226" spans="33:37" x14ac:dyDescent="0.25">
      <c r="AG90226"/>
      <c r="AI90226"/>
      <c r="AK90226"/>
    </row>
    <row r="90227" spans="33:37" x14ac:dyDescent="0.25">
      <c r="AG90227"/>
      <c r="AI90227"/>
      <c r="AK90227"/>
    </row>
    <row r="90228" spans="33:37" x14ac:dyDescent="0.25">
      <c r="AG90228"/>
      <c r="AI90228"/>
      <c r="AK90228"/>
    </row>
    <row r="90229" spans="33:37" x14ac:dyDescent="0.25">
      <c r="AG90229"/>
      <c r="AI90229"/>
      <c r="AK90229"/>
    </row>
    <row r="90230" spans="33:37" x14ac:dyDescent="0.25">
      <c r="AG90230"/>
      <c r="AI90230"/>
      <c r="AK90230"/>
    </row>
    <row r="90231" spans="33:37" x14ac:dyDescent="0.25">
      <c r="AG90231"/>
      <c r="AI90231"/>
      <c r="AK90231"/>
    </row>
    <row r="90232" spans="33:37" x14ac:dyDescent="0.25">
      <c r="AG90232"/>
      <c r="AI90232"/>
      <c r="AK90232"/>
    </row>
    <row r="90233" spans="33:37" x14ac:dyDescent="0.25">
      <c r="AG90233"/>
      <c r="AI90233"/>
      <c r="AK90233"/>
    </row>
    <row r="90234" spans="33:37" x14ac:dyDescent="0.25">
      <c r="AG90234"/>
      <c r="AI90234"/>
      <c r="AK90234"/>
    </row>
    <row r="90235" spans="33:37" x14ac:dyDescent="0.25">
      <c r="AG90235"/>
      <c r="AI90235"/>
      <c r="AK90235"/>
    </row>
    <row r="90236" spans="33:37" x14ac:dyDescent="0.25">
      <c r="AG90236"/>
      <c r="AI90236"/>
      <c r="AK90236"/>
    </row>
    <row r="90237" spans="33:37" x14ac:dyDescent="0.25">
      <c r="AG90237"/>
      <c r="AI90237"/>
      <c r="AK90237"/>
    </row>
    <row r="90238" spans="33:37" x14ac:dyDescent="0.25">
      <c r="AG90238"/>
      <c r="AI90238"/>
      <c r="AK90238"/>
    </row>
    <row r="90239" spans="33:37" x14ac:dyDescent="0.25">
      <c r="AG90239"/>
      <c r="AI90239"/>
      <c r="AK90239"/>
    </row>
    <row r="90240" spans="33:37" x14ac:dyDescent="0.25">
      <c r="AG90240"/>
      <c r="AI90240"/>
      <c r="AK90240"/>
    </row>
    <row r="90241" spans="33:37" x14ac:dyDescent="0.25">
      <c r="AG90241"/>
      <c r="AI90241"/>
      <c r="AK90241"/>
    </row>
    <row r="90242" spans="33:37" x14ac:dyDescent="0.25">
      <c r="AG90242"/>
      <c r="AI90242"/>
      <c r="AK90242"/>
    </row>
    <row r="90243" spans="33:37" x14ac:dyDescent="0.25">
      <c r="AG90243"/>
      <c r="AI90243"/>
      <c r="AK90243"/>
    </row>
    <row r="90244" spans="33:37" x14ac:dyDescent="0.25">
      <c r="AG90244"/>
      <c r="AI90244"/>
      <c r="AK90244"/>
    </row>
    <row r="90245" spans="33:37" x14ac:dyDescent="0.25">
      <c r="AG90245"/>
      <c r="AI90245"/>
      <c r="AK90245"/>
    </row>
    <row r="90246" spans="33:37" x14ac:dyDescent="0.25">
      <c r="AG90246"/>
      <c r="AI90246"/>
      <c r="AK90246"/>
    </row>
    <row r="90247" spans="33:37" x14ac:dyDescent="0.25">
      <c r="AG90247"/>
      <c r="AI90247"/>
      <c r="AK90247"/>
    </row>
    <row r="90248" spans="33:37" x14ac:dyDescent="0.25">
      <c r="AG90248"/>
      <c r="AI90248"/>
      <c r="AK90248"/>
    </row>
    <row r="90249" spans="33:37" x14ac:dyDescent="0.25">
      <c r="AG90249"/>
      <c r="AI90249"/>
      <c r="AK90249"/>
    </row>
    <row r="90250" spans="33:37" x14ac:dyDescent="0.25">
      <c r="AG90250"/>
      <c r="AI90250"/>
      <c r="AK90250"/>
    </row>
    <row r="90251" spans="33:37" x14ac:dyDescent="0.25">
      <c r="AG90251"/>
      <c r="AI90251"/>
      <c r="AK90251"/>
    </row>
    <row r="90252" spans="33:37" x14ac:dyDescent="0.25">
      <c r="AG90252"/>
      <c r="AI90252"/>
      <c r="AK90252"/>
    </row>
    <row r="90253" spans="33:37" x14ac:dyDescent="0.25">
      <c r="AG90253"/>
      <c r="AI90253"/>
      <c r="AK90253"/>
    </row>
    <row r="90254" spans="33:37" x14ac:dyDescent="0.25">
      <c r="AG90254"/>
      <c r="AI90254"/>
      <c r="AK90254"/>
    </row>
    <row r="90255" spans="33:37" x14ac:dyDescent="0.25">
      <c r="AG90255"/>
      <c r="AI90255"/>
      <c r="AK90255"/>
    </row>
    <row r="90256" spans="33:37" x14ac:dyDescent="0.25">
      <c r="AG90256"/>
      <c r="AI90256"/>
      <c r="AK90256"/>
    </row>
    <row r="90257" spans="33:37" x14ac:dyDescent="0.25">
      <c r="AG90257"/>
      <c r="AI90257"/>
      <c r="AK90257"/>
    </row>
    <row r="90258" spans="33:37" x14ac:dyDescent="0.25">
      <c r="AG90258"/>
      <c r="AI90258"/>
      <c r="AK90258"/>
    </row>
    <row r="90259" spans="33:37" x14ac:dyDescent="0.25">
      <c r="AG90259"/>
      <c r="AI90259"/>
      <c r="AK90259"/>
    </row>
    <row r="90260" spans="33:37" x14ac:dyDescent="0.25">
      <c r="AG90260"/>
      <c r="AI90260"/>
      <c r="AK90260"/>
    </row>
    <row r="90261" spans="33:37" x14ac:dyDescent="0.25">
      <c r="AG90261"/>
      <c r="AI90261"/>
      <c r="AK90261"/>
    </row>
    <row r="90262" spans="33:37" x14ac:dyDescent="0.25">
      <c r="AG90262"/>
      <c r="AI90262"/>
      <c r="AK90262"/>
    </row>
    <row r="90263" spans="33:37" x14ac:dyDescent="0.25">
      <c r="AG90263"/>
      <c r="AI90263"/>
      <c r="AK90263"/>
    </row>
    <row r="90264" spans="33:37" x14ac:dyDescent="0.25">
      <c r="AG90264"/>
      <c r="AI90264"/>
      <c r="AK90264"/>
    </row>
    <row r="90265" spans="33:37" x14ac:dyDescent="0.25">
      <c r="AG90265"/>
      <c r="AI90265"/>
      <c r="AK90265"/>
    </row>
    <row r="90266" spans="33:37" x14ac:dyDescent="0.25">
      <c r="AG90266"/>
      <c r="AI90266"/>
      <c r="AK90266"/>
    </row>
    <row r="90267" spans="33:37" x14ac:dyDescent="0.25">
      <c r="AG90267"/>
      <c r="AI90267"/>
      <c r="AK90267"/>
    </row>
    <row r="90268" spans="33:37" x14ac:dyDescent="0.25">
      <c r="AG90268"/>
      <c r="AI90268"/>
      <c r="AK90268"/>
    </row>
    <row r="90269" spans="33:37" x14ac:dyDescent="0.25">
      <c r="AG90269"/>
      <c r="AI90269"/>
      <c r="AK90269"/>
    </row>
    <row r="90270" spans="33:37" x14ac:dyDescent="0.25">
      <c r="AG90270"/>
      <c r="AI90270"/>
      <c r="AK90270"/>
    </row>
    <row r="90271" spans="33:37" x14ac:dyDescent="0.25">
      <c r="AG90271"/>
      <c r="AI90271"/>
      <c r="AK90271"/>
    </row>
    <row r="90272" spans="33:37" x14ac:dyDescent="0.25">
      <c r="AG90272"/>
      <c r="AI90272"/>
      <c r="AK90272"/>
    </row>
    <row r="90273" spans="33:37" x14ac:dyDescent="0.25">
      <c r="AG90273"/>
      <c r="AI90273"/>
      <c r="AK90273"/>
    </row>
    <row r="90274" spans="33:37" x14ac:dyDescent="0.25">
      <c r="AG90274"/>
      <c r="AI90274"/>
      <c r="AK90274"/>
    </row>
    <row r="90275" spans="33:37" x14ac:dyDescent="0.25">
      <c r="AG90275"/>
      <c r="AI90275"/>
      <c r="AK90275"/>
    </row>
    <row r="90276" spans="33:37" x14ac:dyDescent="0.25">
      <c r="AG90276"/>
      <c r="AI90276"/>
      <c r="AK90276"/>
    </row>
    <row r="90277" spans="33:37" x14ac:dyDescent="0.25">
      <c r="AG90277"/>
      <c r="AI90277"/>
      <c r="AK90277"/>
    </row>
    <row r="90278" spans="33:37" x14ac:dyDescent="0.25">
      <c r="AG90278"/>
      <c r="AI90278"/>
      <c r="AK90278"/>
    </row>
    <row r="90279" spans="33:37" x14ac:dyDescent="0.25">
      <c r="AG90279"/>
      <c r="AI90279"/>
      <c r="AK90279"/>
    </row>
    <row r="90280" spans="33:37" x14ac:dyDescent="0.25">
      <c r="AG90280"/>
      <c r="AI90280"/>
      <c r="AK90280"/>
    </row>
    <row r="90281" spans="33:37" x14ac:dyDescent="0.25">
      <c r="AG90281"/>
      <c r="AI90281"/>
      <c r="AK90281"/>
    </row>
    <row r="90282" spans="33:37" x14ac:dyDescent="0.25">
      <c r="AG90282"/>
      <c r="AI90282"/>
      <c r="AK90282"/>
    </row>
    <row r="90283" spans="33:37" x14ac:dyDescent="0.25">
      <c r="AG90283"/>
      <c r="AI90283"/>
      <c r="AK90283"/>
    </row>
    <row r="90284" spans="33:37" x14ac:dyDescent="0.25">
      <c r="AG90284"/>
      <c r="AI90284"/>
      <c r="AK90284"/>
    </row>
    <row r="90285" spans="33:37" x14ac:dyDescent="0.25">
      <c r="AG90285"/>
      <c r="AI90285"/>
      <c r="AK90285"/>
    </row>
    <row r="90286" spans="33:37" x14ac:dyDescent="0.25">
      <c r="AG90286"/>
      <c r="AI90286"/>
      <c r="AK90286"/>
    </row>
    <row r="90287" spans="33:37" x14ac:dyDescent="0.25">
      <c r="AG90287"/>
      <c r="AI90287"/>
      <c r="AK90287"/>
    </row>
    <row r="90288" spans="33:37" x14ac:dyDescent="0.25">
      <c r="AG90288"/>
      <c r="AI90288"/>
      <c r="AK90288"/>
    </row>
    <row r="90289" spans="33:37" x14ac:dyDescent="0.25">
      <c r="AG90289"/>
      <c r="AI90289"/>
      <c r="AK90289"/>
    </row>
    <row r="90290" spans="33:37" x14ac:dyDescent="0.25">
      <c r="AG90290"/>
      <c r="AI90290"/>
      <c r="AK90290"/>
    </row>
    <row r="90291" spans="33:37" x14ac:dyDescent="0.25">
      <c r="AG90291"/>
      <c r="AI90291"/>
      <c r="AK90291"/>
    </row>
    <row r="90292" spans="33:37" x14ac:dyDescent="0.25">
      <c r="AG90292"/>
      <c r="AI90292"/>
      <c r="AK90292"/>
    </row>
    <row r="90293" spans="33:37" x14ac:dyDescent="0.25">
      <c r="AG90293"/>
      <c r="AI90293"/>
      <c r="AK90293"/>
    </row>
    <row r="90294" spans="33:37" x14ac:dyDescent="0.25">
      <c r="AG90294"/>
      <c r="AI90294"/>
      <c r="AK90294"/>
    </row>
    <row r="90295" spans="33:37" x14ac:dyDescent="0.25">
      <c r="AG90295"/>
      <c r="AI90295"/>
      <c r="AK90295"/>
    </row>
    <row r="90296" spans="33:37" x14ac:dyDescent="0.25">
      <c r="AG90296"/>
      <c r="AI90296"/>
      <c r="AK90296"/>
    </row>
    <row r="90297" spans="33:37" x14ac:dyDescent="0.25">
      <c r="AG90297"/>
      <c r="AI90297"/>
      <c r="AK90297"/>
    </row>
    <row r="90298" spans="33:37" x14ac:dyDescent="0.25">
      <c r="AG90298"/>
      <c r="AI90298"/>
      <c r="AK90298"/>
    </row>
    <row r="90299" spans="33:37" x14ac:dyDescent="0.25">
      <c r="AG90299"/>
      <c r="AI90299"/>
      <c r="AK90299"/>
    </row>
    <row r="90300" spans="33:37" x14ac:dyDescent="0.25">
      <c r="AG90300"/>
      <c r="AI90300"/>
      <c r="AK90300"/>
    </row>
    <row r="90301" spans="33:37" x14ac:dyDescent="0.25">
      <c r="AG90301"/>
      <c r="AI90301"/>
      <c r="AK90301"/>
    </row>
    <row r="90302" spans="33:37" x14ac:dyDescent="0.25">
      <c r="AG90302"/>
      <c r="AI90302"/>
      <c r="AK90302"/>
    </row>
    <row r="90303" spans="33:37" x14ac:dyDescent="0.25">
      <c r="AG90303"/>
      <c r="AI90303"/>
      <c r="AK90303"/>
    </row>
    <row r="90304" spans="33:37" x14ac:dyDescent="0.25">
      <c r="AG90304"/>
      <c r="AI90304"/>
      <c r="AK90304"/>
    </row>
    <row r="90305" spans="33:37" x14ac:dyDescent="0.25">
      <c r="AG90305"/>
      <c r="AI90305"/>
      <c r="AK90305"/>
    </row>
    <row r="90306" spans="33:37" x14ac:dyDescent="0.25">
      <c r="AG90306"/>
      <c r="AI90306"/>
      <c r="AK90306"/>
    </row>
    <row r="90307" spans="33:37" x14ac:dyDescent="0.25">
      <c r="AG90307"/>
      <c r="AI90307"/>
      <c r="AK90307"/>
    </row>
    <row r="90308" spans="33:37" x14ac:dyDescent="0.25">
      <c r="AG90308"/>
      <c r="AI90308"/>
      <c r="AK90308"/>
    </row>
    <row r="90309" spans="33:37" x14ac:dyDescent="0.25">
      <c r="AG90309"/>
      <c r="AI90309"/>
      <c r="AK90309"/>
    </row>
    <row r="90310" spans="33:37" x14ac:dyDescent="0.25">
      <c r="AG90310"/>
      <c r="AI90310"/>
      <c r="AK90310"/>
    </row>
    <row r="90311" spans="33:37" x14ac:dyDescent="0.25">
      <c r="AG90311"/>
      <c r="AI90311"/>
      <c r="AK90311"/>
    </row>
    <row r="90312" spans="33:37" x14ac:dyDescent="0.25">
      <c r="AG90312"/>
      <c r="AI90312"/>
      <c r="AK90312"/>
    </row>
    <row r="90313" spans="33:37" x14ac:dyDescent="0.25">
      <c r="AG90313"/>
      <c r="AI90313"/>
      <c r="AK90313"/>
    </row>
    <row r="90314" spans="33:37" x14ac:dyDescent="0.25">
      <c r="AG90314"/>
      <c r="AI90314"/>
      <c r="AK90314"/>
    </row>
    <row r="90315" spans="33:37" x14ac:dyDescent="0.25">
      <c r="AG90315"/>
      <c r="AI90315"/>
      <c r="AK90315"/>
    </row>
    <row r="90316" spans="33:37" x14ac:dyDescent="0.25">
      <c r="AG90316"/>
      <c r="AI90316"/>
      <c r="AK90316"/>
    </row>
    <row r="90317" spans="33:37" x14ac:dyDescent="0.25">
      <c r="AG90317"/>
      <c r="AI90317"/>
      <c r="AK90317"/>
    </row>
    <row r="90318" spans="33:37" x14ac:dyDescent="0.25">
      <c r="AG90318"/>
      <c r="AI90318"/>
      <c r="AK90318"/>
    </row>
    <row r="90319" spans="33:37" x14ac:dyDescent="0.25">
      <c r="AG90319"/>
      <c r="AI90319"/>
      <c r="AK90319"/>
    </row>
    <row r="90320" spans="33:37" x14ac:dyDescent="0.25">
      <c r="AG90320"/>
      <c r="AI90320"/>
      <c r="AK90320"/>
    </row>
    <row r="90321" spans="33:37" x14ac:dyDescent="0.25">
      <c r="AG90321"/>
      <c r="AI90321"/>
      <c r="AK90321"/>
    </row>
    <row r="90322" spans="33:37" x14ac:dyDescent="0.25">
      <c r="AG90322"/>
      <c r="AI90322"/>
      <c r="AK90322"/>
    </row>
    <row r="90323" spans="33:37" x14ac:dyDescent="0.25">
      <c r="AG90323"/>
      <c r="AI90323"/>
      <c r="AK90323"/>
    </row>
    <row r="90324" spans="33:37" x14ac:dyDescent="0.25">
      <c r="AG90324"/>
      <c r="AI90324"/>
      <c r="AK90324"/>
    </row>
    <row r="90325" spans="33:37" x14ac:dyDescent="0.25">
      <c r="AG90325"/>
      <c r="AI90325"/>
      <c r="AK90325"/>
    </row>
    <row r="90326" spans="33:37" x14ac:dyDescent="0.25">
      <c r="AG90326"/>
      <c r="AI90326"/>
      <c r="AK90326"/>
    </row>
    <row r="90327" spans="33:37" x14ac:dyDescent="0.25">
      <c r="AG90327"/>
      <c r="AI90327"/>
      <c r="AK90327"/>
    </row>
    <row r="90328" spans="33:37" x14ac:dyDescent="0.25">
      <c r="AG90328"/>
      <c r="AI90328"/>
      <c r="AK90328"/>
    </row>
    <row r="90329" spans="33:37" x14ac:dyDescent="0.25">
      <c r="AG90329"/>
      <c r="AI90329"/>
      <c r="AK90329"/>
    </row>
    <row r="90330" spans="33:37" x14ac:dyDescent="0.25">
      <c r="AG90330"/>
      <c r="AI90330"/>
      <c r="AK90330"/>
    </row>
    <row r="90331" spans="33:37" x14ac:dyDescent="0.25">
      <c r="AG90331"/>
      <c r="AI90331"/>
      <c r="AK90331"/>
    </row>
    <row r="90332" spans="33:37" x14ac:dyDescent="0.25">
      <c r="AG90332"/>
      <c r="AI90332"/>
      <c r="AK90332"/>
    </row>
    <row r="90333" spans="33:37" x14ac:dyDescent="0.25">
      <c r="AG90333"/>
      <c r="AI90333"/>
      <c r="AK90333"/>
    </row>
    <row r="90334" spans="33:37" x14ac:dyDescent="0.25">
      <c r="AG90334"/>
      <c r="AI90334"/>
      <c r="AK90334"/>
    </row>
    <row r="90335" spans="33:37" x14ac:dyDescent="0.25">
      <c r="AG90335"/>
      <c r="AI90335"/>
      <c r="AK90335"/>
    </row>
    <row r="90336" spans="33:37" x14ac:dyDescent="0.25">
      <c r="AG90336"/>
      <c r="AI90336"/>
      <c r="AK90336"/>
    </row>
    <row r="90337" spans="33:37" x14ac:dyDescent="0.25">
      <c r="AG90337"/>
      <c r="AI90337"/>
      <c r="AK90337"/>
    </row>
    <row r="90338" spans="33:37" x14ac:dyDescent="0.25">
      <c r="AG90338"/>
      <c r="AI90338"/>
      <c r="AK90338"/>
    </row>
    <row r="90339" spans="33:37" x14ac:dyDescent="0.25">
      <c r="AG90339"/>
      <c r="AI90339"/>
      <c r="AK90339"/>
    </row>
    <row r="90340" spans="33:37" x14ac:dyDescent="0.25">
      <c r="AG90340"/>
      <c r="AI90340"/>
      <c r="AK90340"/>
    </row>
    <row r="90341" spans="33:37" x14ac:dyDescent="0.25">
      <c r="AG90341"/>
      <c r="AI90341"/>
      <c r="AK90341"/>
    </row>
    <row r="90342" spans="33:37" x14ac:dyDescent="0.25">
      <c r="AG90342"/>
      <c r="AI90342"/>
      <c r="AK90342"/>
    </row>
    <row r="90343" spans="33:37" x14ac:dyDescent="0.25">
      <c r="AG90343"/>
      <c r="AI90343"/>
      <c r="AK90343"/>
    </row>
    <row r="90344" spans="33:37" x14ac:dyDescent="0.25">
      <c r="AG90344"/>
      <c r="AI90344"/>
      <c r="AK90344"/>
    </row>
    <row r="90345" spans="33:37" x14ac:dyDescent="0.25">
      <c r="AG90345"/>
      <c r="AI90345"/>
      <c r="AK90345"/>
    </row>
    <row r="90346" spans="33:37" x14ac:dyDescent="0.25">
      <c r="AG90346"/>
      <c r="AI90346"/>
      <c r="AK90346"/>
    </row>
    <row r="90347" spans="33:37" x14ac:dyDescent="0.25">
      <c r="AG90347"/>
      <c r="AI90347"/>
      <c r="AK90347"/>
    </row>
    <row r="90348" spans="33:37" x14ac:dyDescent="0.25">
      <c r="AG90348"/>
      <c r="AI90348"/>
      <c r="AK90348"/>
    </row>
    <row r="90349" spans="33:37" x14ac:dyDescent="0.25">
      <c r="AG90349"/>
      <c r="AI90349"/>
      <c r="AK90349"/>
    </row>
    <row r="90350" spans="33:37" x14ac:dyDescent="0.25">
      <c r="AG90350"/>
      <c r="AI90350"/>
      <c r="AK90350"/>
    </row>
    <row r="90351" spans="33:37" x14ac:dyDescent="0.25">
      <c r="AG90351"/>
      <c r="AI90351"/>
      <c r="AK90351"/>
    </row>
    <row r="90352" spans="33:37" x14ac:dyDescent="0.25">
      <c r="AG90352"/>
      <c r="AI90352"/>
      <c r="AK90352"/>
    </row>
    <row r="90353" spans="33:37" x14ac:dyDescent="0.25">
      <c r="AG90353"/>
      <c r="AI90353"/>
      <c r="AK90353"/>
    </row>
    <row r="90354" spans="33:37" x14ac:dyDescent="0.25">
      <c r="AG90354"/>
      <c r="AI90354"/>
      <c r="AK90354"/>
    </row>
    <row r="90355" spans="33:37" x14ac:dyDescent="0.25">
      <c r="AG90355"/>
      <c r="AI90355"/>
      <c r="AK90355"/>
    </row>
    <row r="90356" spans="33:37" x14ac:dyDescent="0.25">
      <c r="AG90356"/>
      <c r="AI90356"/>
      <c r="AK90356"/>
    </row>
    <row r="90357" spans="33:37" x14ac:dyDescent="0.25">
      <c r="AG90357"/>
      <c r="AI90357"/>
      <c r="AK90357"/>
    </row>
    <row r="90358" spans="33:37" x14ac:dyDescent="0.25">
      <c r="AG90358"/>
      <c r="AI90358"/>
      <c r="AK90358"/>
    </row>
    <row r="90359" spans="33:37" x14ac:dyDescent="0.25">
      <c r="AG90359"/>
      <c r="AI90359"/>
      <c r="AK90359"/>
    </row>
    <row r="90360" spans="33:37" x14ac:dyDescent="0.25">
      <c r="AG90360"/>
      <c r="AI90360"/>
      <c r="AK90360"/>
    </row>
    <row r="90361" spans="33:37" x14ac:dyDescent="0.25">
      <c r="AG90361"/>
      <c r="AI90361"/>
      <c r="AK90361"/>
    </row>
    <row r="90362" spans="33:37" x14ac:dyDescent="0.25">
      <c r="AG90362"/>
      <c r="AI90362"/>
      <c r="AK90362"/>
    </row>
    <row r="90363" spans="33:37" x14ac:dyDescent="0.25">
      <c r="AG90363"/>
      <c r="AI90363"/>
      <c r="AK90363"/>
    </row>
    <row r="90364" spans="33:37" x14ac:dyDescent="0.25">
      <c r="AG90364"/>
      <c r="AI90364"/>
      <c r="AK90364"/>
    </row>
    <row r="90365" spans="33:37" x14ac:dyDescent="0.25">
      <c r="AG90365"/>
      <c r="AI90365"/>
      <c r="AK90365"/>
    </row>
    <row r="90366" spans="33:37" x14ac:dyDescent="0.25">
      <c r="AG90366"/>
      <c r="AI90366"/>
      <c r="AK90366"/>
    </row>
    <row r="90367" spans="33:37" x14ac:dyDescent="0.25">
      <c r="AG90367"/>
      <c r="AI90367"/>
      <c r="AK90367"/>
    </row>
    <row r="90368" spans="33:37" x14ac:dyDescent="0.25">
      <c r="AG90368"/>
      <c r="AI90368"/>
      <c r="AK90368"/>
    </row>
    <row r="90369" spans="33:37" x14ac:dyDescent="0.25">
      <c r="AG90369"/>
      <c r="AI90369"/>
      <c r="AK90369"/>
    </row>
    <row r="90370" spans="33:37" x14ac:dyDescent="0.25">
      <c r="AG90370"/>
      <c r="AI90370"/>
      <c r="AK90370"/>
    </row>
    <row r="90371" spans="33:37" x14ac:dyDescent="0.25">
      <c r="AG90371"/>
      <c r="AI90371"/>
      <c r="AK90371"/>
    </row>
    <row r="90372" spans="33:37" x14ac:dyDescent="0.25">
      <c r="AG90372"/>
      <c r="AI90372"/>
      <c r="AK90372"/>
    </row>
    <row r="90373" spans="33:37" x14ac:dyDescent="0.25">
      <c r="AG90373"/>
      <c r="AI90373"/>
      <c r="AK90373"/>
    </row>
    <row r="90374" spans="33:37" x14ac:dyDescent="0.25">
      <c r="AG90374"/>
      <c r="AI90374"/>
      <c r="AK90374"/>
    </row>
    <row r="90375" spans="33:37" x14ac:dyDescent="0.25">
      <c r="AG90375"/>
      <c r="AI90375"/>
      <c r="AK90375"/>
    </row>
    <row r="90376" spans="33:37" x14ac:dyDescent="0.25">
      <c r="AG90376"/>
      <c r="AI90376"/>
      <c r="AK90376"/>
    </row>
    <row r="90377" spans="33:37" x14ac:dyDescent="0.25">
      <c r="AG90377"/>
      <c r="AI90377"/>
      <c r="AK90377"/>
    </row>
    <row r="90378" spans="33:37" x14ac:dyDescent="0.25">
      <c r="AG90378"/>
      <c r="AI90378"/>
      <c r="AK90378"/>
    </row>
    <row r="90379" spans="33:37" x14ac:dyDescent="0.25">
      <c r="AG90379"/>
      <c r="AI90379"/>
      <c r="AK90379"/>
    </row>
    <row r="90380" spans="33:37" x14ac:dyDescent="0.25">
      <c r="AG90380"/>
      <c r="AI90380"/>
      <c r="AK90380"/>
    </row>
    <row r="90381" spans="33:37" x14ac:dyDescent="0.25">
      <c r="AG90381"/>
      <c r="AI90381"/>
      <c r="AK90381"/>
    </row>
    <row r="90382" spans="33:37" x14ac:dyDescent="0.25">
      <c r="AG90382"/>
      <c r="AI90382"/>
      <c r="AK90382"/>
    </row>
    <row r="90383" spans="33:37" x14ac:dyDescent="0.25">
      <c r="AG90383"/>
      <c r="AI90383"/>
      <c r="AK90383"/>
    </row>
    <row r="90384" spans="33:37" x14ac:dyDescent="0.25">
      <c r="AG90384"/>
      <c r="AI90384"/>
      <c r="AK90384"/>
    </row>
    <row r="90385" spans="33:37" x14ac:dyDescent="0.25">
      <c r="AG90385"/>
      <c r="AI90385"/>
      <c r="AK90385"/>
    </row>
    <row r="90386" spans="33:37" x14ac:dyDescent="0.25">
      <c r="AG90386"/>
      <c r="AI90386"/>
      <c r="AK90386"/>
    </row>
    <row r="90387" spans="33:37" x14ac:dyDescent="0.25">
      <c r="AG90387"/>
      <c r="AI90387"/>
      <c r="AK90387"/>
    </row>
    <row r="90388" spans="33:37" x14ac:dyDescent="0.25">
      <c r="AG90388"/>
      <c r="AI90388"/>
      <c r="AK90388"/>
    </row>
    <row r="90389" spans="33:37" x14ac:dyDescent="0.25">
      <c r="AG90389"/>
      <c r="AI90389"/>
      <c r="AK90389"/>
    </row>
    <row r="90390" spans="33:37" x14ac:dyDescent="0.25">
      <c r="AG90390"/>
      <c r="AI90390"/>
      <c r="AK90390"/>
    </row>
    <row r="90391" spans="33:37" x14ac:dyDescent="0.25">
      <c r="AG90391"/>
      <c r="AI90391"/>
      <c r="AK90391"/>
    </row>
    <row r="90392" spans="33:37" x14ac:dyDescent="0.25">
      <c r="AG90392"/>
      <c r="AI90392"/>
      <c r="AK90392"/>
    </row>
    <row r="90393" spans="33:37" x14ac:dyDescent="0.25">
      <c r="AG90393"/>
      <c r="AI90393"/>
      <c r="AK90393"/>
    </row>
    <row r="90394" spans="33:37" x14ac:dyDescent="0.25">
      <c r="AG90394"/>
      <c r="AI90394"/>
      <c r="AK90394"/>
    </row>
    <row r="90395" spans="33:37" x14ac:dyDescent="0.25">
      <c r="AG90395"/>
      <c r="AI90395"/>
      <c r="AK90395"/>
    </row>
    <row r="90396" spans="33:37" x14ac:dyDescent="0.25">
      <c r="AG90396"/>
      <c r="AI90396"/>
      <c r="AK90396"/>
    </row>
    <row r="90397" spans="33:37" x14ac:dyDescent="0.25">
      <c r="AG90397"/>
      <c r="AI90397"/>
      <c r="AK90397"/>
    </row>
    <row r="90398" spans="33:37" x14ac:dyDescent="0.25">
      <c r="AG90398"/>
      <c r="AI90398"/>
      <c r="AK90398"/>
    </row>
    <row r="90399" spans="33:37" x14ac:dyDescent="0.25">
      <c r="AG90399"/>
      <c r="AI90399"/>
      <c r="AK90399"/>
    </row>
    <row r="90400" spans="33:37" x14ac:dyDescent="0.25">
      <c r="AG90400"/>
      <c r="AI90400"/>
      <c r="AK90400"/>
    </row>
    <row r="90401" spans="33:37" x14ac:dyDescent="0.25">
      <c r="AG90401"/>
      <c r="AI90401"/>
      <c r="AK90401"/>
    </row>
    <row r="90402" spans="33:37" x14ac:dyDescent="0.25">
      <c r="AG90402"/>
      <c r="AI90402"/>
      <c r="AK90402"/>
    </row>
    <row r="90403" spans="33:37" x14ac:dyDescent="0.25">
      <c r="AG90403"/>
      <c r="AI90403"/>
      <c r="AK90403"/>
    </row>
    <row r="90404" spans="33:37" x14ac:dyDescent="0.25">
      <c r="AG90404"/>
      <c r="AI90404"/>
      <c r="AK90404"/>
    </row>
    <row r="90405" spans="33:37" x14ac:dyDescent="0.25">
      <c r="AG90405"/>
      <c r="AI90405"/>
      <c r="AK90405"/>
    </row>
    <row r="90406" spans="33:37" x14ac:dyDescent="0.25">
      <c r="AG90406"/>
      <c r="AI90406"/>
      <c r="AK90406"/>
    </row>
    <row r="90407" spans="33:37" x14ac:dyDescent="0.25">
      <c r="AG90407"/>
      <c r="AI90407"/>
      <c r="AK90407"/>
    </row>
    <row r="90408" spans="33:37" x14ac:dyDescent="0.25">
      <c r="AG90408"/>
      <c r="AI90408"/>
      <c r="AK90408"/>
    </row>
    <row r="90409" spans="33:37" x14ac:dyDescent="0.25">
      <c r="AG90409"/>
      <c r="AI90409"/>
      <c r="AK90409"/>
    </row>
    <row r="90410" spans="33:37" x14ac:dyDescent="0.25">
      <c r="AG90410"/>
      <c r="AI90410"/>
      <c r="AK90410"/>
    </row>
    <row r="90411" spans="33:37" x14ac:dyDescent="0.25">
      <c r="AG90411"/>
      <c r="AI90411"/>
      <c r="AK90411"/>
    </row>
    <row r="90412" spans="33:37" x14ac:dyDescent="0.25">
      <c r="AG90412"/>
      <c r="AI90412"/>
      <c r="AK90412"/>
    </row>
    <row r="90413" spans="33:37" x14ac:dyDescent="0.25">
      <c r="AG90413"/>
      <c r="AI90413"/>
      <c r="AK90413"/>
    </row>
    <row r="90414" spans="33:37" x14ac:dyDescent="0.25">
      <c r="AG90414"/>
      <c r="AI90414"/>
      <c r="AK90414"/>
    </row>
    <row r="90415" spans="33:37" x14ac:dyDescent="0.25">
      <c r="AG90415"/>
      <c r="AI90415"/>
      <c r="AK90415"/>
    </row>
    <row r="90416" spans="33:37" x14ac:dyDescent="0.25">
      <c r="AG90416"/>
      <c r="AI90416"/>
      <c r="AK90416"/>
    </row>
    <row r="90417" spans="33:37" x14ac:dyDescent="0.25">
      <c r="AG90417"/>
      <c r="AI90417"/>
      <c r="AK90417"/>
    </row>
    <row r="90418" spans="33:37" x14ac:dyDescent="0.25">
      <c r="AG90418"/>
      <c r="AI90418"/>
      <c r="AK90418"/>
    </row>
    <row r="90419" spans="33:37" x14ac:dyDescent="0.25">
      <c r="AG90419"/>
      <c r="AI90419"/>
      <c r="AK90419"/>
    </row>
    <row r="90420" spans="33:37" x14ac:dyDescent="0.25">
      <c r="AG90420"/>
      <c r="AI90420"/>
      <c r="AK90420"/>
    </row>
    <row r="90421" spans="33:37" x14ac:dyDescent="0.25">
      <c r="AG90421"/>
      <c r="AI90421"/>
      <c r="AK90421"/>
    </row>
    <row r="90422" spans="33:37" x14ac:dyDescent="0.25">
      <c r="AG90422"/>
      <c r="AI90422"/>
      <c r="AK90422"/>
    </row>
    <row r="90423" spans="33:37" x14ac:dyDescent="0.25">
      <c r="AG90423"/>
      <c r="AI90423"/>
      <c r="AK90423"/>
    </row>
    <row r="90424" spans="33:37" x14ac:dyDescent="0.25">
      <c r="AG90424"/>
      <c r="AI90424"/>
      <c r="AK90424"/>
    </row>
    <row r="90425" spans="33:37" x14ac:dyDescent="0.25">
      <c r="AG90425"/>
      <c r="AI90425"/>
      <c r="AK90425"/>
    </row>
    <row r="90426" spans="33:37" x14ac:dyDescent="0.25">
      <c r="AG90426"/>
      <c r="AI90426"/>
      <c r="AK90426"/>
    </row>
    <row r="90427" spans="33:37" x14ac:dyDescent="0.25">
      <c r="AG90427"/>
      <c r="AI90427"/>
      <c r="AK90427"/>
    </row>
    <row r="90428" spans="33:37" x14ac:dyDescent="0.25">
      <c r="AG90428"/>
      <c r="AI90428"/>
      <c r="AK90428"/>
    </row>
    <row r="90429" spans="33:37" x14ac:dyDescent="0.25">
      <c r="AG90429"/>
      <c r="AI90429"/>
      <c r="AK90429"/>
    </row>
    <row r="90430" spans="33:37" x14ac:dyDescent="0.25">
      <c r="AG90430"/>
      <c r="AI90430"/>
      <c r="AK90430"/>
    </row>
    <row r="90431" spans="33:37" x14ac:dyDescent="0.25">
      <c r="AG90431"/>
      <c r="AI90431"/>
      <c r="AK90431"/>
    </row>
    <row r="90432" spans="33:37" x14ac:dyDescent="0.25">
      <c r="AG90432"/>
      <c r="AI90432"/>
      <c r="AK90432"/>
    </row>
    <row r="90433" spans="33:37" x14ac:dyDescent="0.25">
      <c r="AG90433"/>
      <c r="AI90433"/>
      <c r="AK90433"/>
    </row>
    <row r="90434" spans="33:37" x14ac:dyDescent="0.25">
      <c r="AG90434"/>
      <c r="AI90434"/>
      <c r="AK90434"/>
    </row>
    <row r="90435" spans="33:37" x14ac:dyDescent="0.25">
      <c r="AG90435"/>
      <c r="AI90435"/>
      <c r="AK90435"/>
    </row>
    <row r="90436" spans="33:37" x14ac:dyDescent="0.25">
      <c r="AG90436"/>
      <c r="AI90436"/>
      <c r="AK90436"/>
    </row>
    <row r="90437" spans="33:37" x14ac:dyDescent="0.25">
      <c r="AG90437"/>
      <c r="AI90437"/>
      <c r="AK90437"/>
    </row>
    <row r="90438" spans="33:37" x14ac:dyDescent="0.25">
      <c r="AG90438"/>
      <c r="AI90438"/>
      <c r="AK90438"/>
    </row>
    <row r="90439" spans="33:37" x14ac:dyDescent="0.25">
      <c r="AG90439"/>
      <c r="AI90439"/>
      <c r="AK90439"/>
    </row>
    <row r="90440" spans="33:37" x14ac:dyDescent="0.25">
      <c r="AG90440"/>
      <c r="AI90440"/>
      <c r="AK90440"/>
    </row>
    <row r="90441" spans="33:37" x14ac:dyDescent="0.25">
      <c r="AG90441"/>
      <c r="AI90441"/>
      <c r="AK90441"/>
    </row>
    <row r="90442" spans="33:37" x14ac:dyDescent="0.25">
      <c r="AG90442"/>
      <c r="AI90442"/>
      <c r="AK90442"/>
    </row>
    <row r="90443" spans="33:37" x14ac:dyDescent="0.25">
      <c r="AG90443"/>
      <c r="AI90443"/>
      <c r="AK90443"/>
    </row>
    <row r="90444" spans="33:37" x14ac:dyDescent="0.25">
      <c r="AG90444"/>
      <c r="AI90444"/>
      <c r="AK90444"/>
    </row>
    <row r="90445" spans="33:37" x14ac:dyDescent="0.25">
      <c r="AG90445"/>
      <c r="AI90445"/>
      <c r="AK90445"/>
    </row>
    <row r="90446" spans="33:37" x14ac:dyDescent="0.25">
      <c r="AG90446"/>
      <c r="AI90446"/>
      <c r="AK90446"/>
    </row>
    <row r="90447" spans="33:37" x14ac:dyDescent="0.25">
      <c r="AG90447"/>
      <c r="AI90447"/>
      <c r="AK90447"/>
    </row>
    <row r="90448" spans="33:37" x14ac:dyDescent="0.25">
      <c r="AG90448"/>
      <c r="AI90448"/>
      <c r="AK90448"/>
    </row>
    <row r="90449" spans="33:37" x14ac:dyDescent="0.25">
      <c r="AG90449"/>
      <c r="AI90449"/>
      <c r="AK90449"/>
    </row>
    <row r="90450" spans="33:37" x14ac:dyDescent="0.25">
      <c r="AG90450"/>
      <c r="AI90450"/>
      <c r="AK90450"/>
    </row>
    <row r="90451" spans="33:37" x14ac:dyDescent="0.25">
      <c r="AG90451"/>
      <c r="AI90451"/>
      <c r="AK90451"/>
    </row>
    <row r="90452" spans="33:37" x14ac:dyDescent="0.25">
      <c r="AG90452"/>
      <c r="AI90452"/>
      <c r="AK90452"/>
    </row>
    <row r="90453" spans="33:37" x14ac:dyDescent="0.25">
      <c r="AG90453"/>
      <c r="AI90453"/>
      <c r="AK90453"/>
    </row>
    <row r="90454" spans="33:37" x14ac:dyDescent="0.25">
      <c r="AG90454"/>
      <c r="AI90454"/>
      <c r="AK90454"/>
    </row>
    <row r="90455" spans="33:37" x14ac:dyDescent="0.25">
      <c r="AG90455"/>
      <c r="AI90455"/>
      <c r="AK90455"/>
    </row>
    <row r="90456" spans="33:37" x14ac:dyDescent="0.25">
      <c r="AG90456"/>
      <c r="AI90456"/>
      <c r="AK90456"/>
    </row>
    <row r="90457" spans="33:37" x14ac:dyDescent="0.25">
      <c r="AG90457"/>
      <c r="AI90457"/>
      <c r="AK90457"/>
    </row>
    <row r="90458" spans="33:37" x14ac:dyDescent="0.25">
      <c r="AG90458"/>
      <c r="AI90458"/>
      <c r="AK90458"/>
    </row>
    <row r="90459" spans="33:37" x14ac:dyDescent="0.25">
      <c r="AG90459"/>
      <c r="AI90459"/>
      <c r="AK90459"/>
    </row>
    <row r="90460" spans="33:37" x14ac:dyDescent="0.25">
      <c r="AG90460"/>
      <c r="AI90460"/>
      <c r="AK90460"/>
    </row>
    <row r="90461" spans="33:37" x14ac:dyDescent="0.25">
      <c r="AG90461"/>
      <c r="AI90461"/>
      <c r="AK90461"/>
    </row>
    <row r="90462" spans="33:37" x14ac:dyDescent="0.25">
      <c r="AG90462"/>
      <c r="AI90462"/>
      <c r="AK90462"/>
    </row>
    <row r="90463" spans="33:37" x14ac:dyDescent="0.25">
      <c r="AG90463"/>
      <c r="AI90463"/>
      <c r="AK90463"/>
    </row>
    <row r="90464" spans="33:37" x14ac:dyDescent="0.25">
      <c r="AG90464"/>
      <c r="AI90464"/>
      <c r="AK90464"/>
    </row>
    <row r="90465" spans="33:37" x14ac:dyDescent="0.25">
      <c r="AG90465"/>
      <c r="AI90465"/>
      <c r="AK90465"/>
    </row>
    <row r="90466" spans="33:37" x14ac:dyDescent="0.25">
      <c r="AG90466"/>
      <c r="AI90466"/>
      <c r="AK90466"/>
    </row>
    <row r="90467" spans="33:37" x14ac:dyDescent="0.25">
      <c r="AG90467"/>
      <c r="AI90467"/>
      <c r="AK90467"/>
    </row>
    <row r="90468" spans="33:37" x14ac:dyDescent="0.25">
      <c r="AG90468"/>
      <c r="AI90468"/>
      <c r="AK90468"/>
    </row>
    <row r="90469" spans="33:37" x14ac:dyDescent="0.25">
      <c r="AG90469"/>
      <c r="AI90469"/>
      <c r="AK90469"/>
    </row>
    <row r="90470" spans="33:37" x14ac:dyDescent="0.25">
      <c r="AG90470"/>
      <c r="AI90470"/>
      <c r="AK90470"/>
    </row>
    <row r="90471" spans="33:37" x14ac:dyDescent="0.25">
      <c r="AG90471"/>
      <c r="AI90471"/>
      <c r="AK90471"/>
    </row>
    <row r="90472" spans="33:37" x14ac:dyDescent="0.25">
      <c r="AG90472"/>
      <c r="AI90472"/>
      <c r="AK90472"/>
    </row>
    <row r="90473" spans="33:37" x14ac:dyDescent="0.25">
      <c r="AG90473"/>
      <c r="AI90473"/>
      <c r="AK90473"/>
    </row>
    <row r="90474" spans="33:37" x14ac:dyDescent="0.25">
      <c r="AG90474"/>
      <c r="AI90474"/>
      <c r="AK90474"/>
    </row>
    <row r="90475" spans="33:37" x14ac:dyDescent="0.25">
      <c r="AG90475"/>
      <c r="AI90475"/>
      <c r="AK90475"/>
    </row>
    <row r="90476" spans="33:37" x14ac:dyDescent="0.25">
      <c r="AG90476"/>
      <c r="AI90476"/>
      <c r="AK90476"/>
    </row>
    <row r="90477" spans="33:37" x14ac:dyDescent="0.25">
      <c r="AG90477"/>
      <c r="AI90477"/>
      <c r="AK90477"/>
    </row>
    <row r="90478" spans="33:37" x14ac:dyDescent="0.25">
      <c r="AG90478"/>
      <c r="AI90478"/>
      <c r="AK90478"/>
    </row>
    <row r="90479" spans="33:37" x14ac:dyDescent="0.25">
      <c r="AG90479"/>
      <c r="AI90479"/>
      <c r="AK90479"/>
    </row>
    <row r="90480" spans="33:37" x14ac:dyDescent="0.25">
      <c r="AG90480"/>
      <c r="AI90480"/>
      <c r="AK90480"/>
    </row>
    <row r="90481" spans="33:37" x14ac:dyDescent="0.25">
      <c r="AG90481"/>
      <c r="AI90481"/>
      <c r="AK90481"/>
    </row>
    <row r="90482" spans="33:37" x14ac:dyDescent="0.25">
      <c r="AG90482"/>
      <c r="AI90482"/>
      <c r="AK90482"/>
    </row>
    <row r="90483" spans="33:37" x14ac:dyDescent="0.25">
      <c r="AG90483"/>
      <c r="AI90483"/>
      <c r="AK90483"/>
    </row>
    <row r="90484" spans="33:37" x14ac:dyDescent="0.25">
      <c r="AG90484"/>
      <c r="AI90484"/>
      <c r="AK90484"/>
    </row>
    <row r="90485" spans="33:37" x14ac:dyDescent="0.25">
      <c r="AG90485"/>
      <c r="AI90485"/>
      <c r="AK90485"/>
    </row>
    <row r="90486" spans="33:37" x14ac:dyDescent="0.25">
      <c r="AG90486"/>
      <c r="AI90486"/>
      <c r="AK90486"/>
    </row>
    <row r="90487" spans="33:37" x14ac:dyDescent="0.25">
      <c r="AG90487"/>
      <c r="AI90487"/>
      <c r="AK90487"/>
    </row>
    <row r="90488" spans="33:37" x14ac:dyDescent="0.25">
      <c r="AG90488"/>
      <c r="AI90488"/>
      <c r="AK90488"/>
    </row>
    <row r="90489" spans="33:37" x14ac:dyDescent="0.25">
      <c r="AG90489"/>
      <c r="AI90489"/>
      <c r="AK90489"/>
    </row>
    <row r="90490" spans="33:37" x14ac:dyDescent="0.25">
      <c r="AG90490"/>
      <c r="AI90490"/>
      <c r="AK90490"/>
    </row>
    <row r="90491" spans="33:37" x14ac:dyDescent="0.25">
      <c r="AG90491"/>
      <c r="AI90491"/>
      <c r="AK90491"/>
    </row>
    <row r="90492" spans="33:37" x14ac:dyDescent="0.25">
      <c r="AG90492"/>
      <c r="AI90492"/>
      <c r="AK90492"/>
    </row>
    <row r="90493" spans="33:37" x14ac:dyDescent="0.25">
      <c r="AG90493"/>
      <c r="AI90493"/>
      <c r="AK90493"/>
    </row>
    <row r="90494" spans="33:37" x14ac:dyDescent="0.25">
      <c r="AG90494"/>
      <c r="AI90494"/>
      <c r="AK90494"/>
    </row>
    <row r="90495" spans="33:37" x14ac:dyDescent="0.25">
      <c r="AG90495"/>
      <c r="AI90495"/>
      <c r="AK90495"/>
    </row>
    <row r="90496" spans="33:37" x14ac:dyDescent="0.25">
      <c r="AG90496"/>
      <c r="AI90496"/>
      <c r="AK90496"/>
    </row>
    <row r="90497" spans="33:37" x14ac:dyDescent="0.25">
      <c r="AG90497"/>
      <c r="AI90497"/>
      <c r="AK90497"/>
    </row>
    <row r="90498" spans="33:37" x14ac:dyDescent="0.25">
      <c r="AG90498"/>
      <c r="AI90498"/>
      <c r="AK90498"/>
    </row>
    <row r="90499" spans="33:37" x14ac:dyDescent="0.25">
      <c r="AG90499"/>
      <c r="AI90499"/>
      <c r="AK90499"/>
    </row>
    <row r="90500" spans="33:37" x14ac:dyDescent="0.25">
      <c r="AG90500"/>
      <c r="AI90500"/>
      <c r="AK90500"/>
    </row>
    <row r="90501" spans="33:37" x14ac:dyDescent="0.25">
      <c r="AG90501"/>
      <c r="AI90501"/>
      <c r="AK90501"/>
    </row>
    <row r="90502" spans="33:37" x14ac:dyDescent="0.25">
      <c r="AG90502"/>
      <c r="AI90502"/>
      <c r="AK90502"/>
    </row>
    <row r="90503" spans="33:37" x14ac:dyDescent="0.25">
      <c r="AG90503"/>
      <c r="AI90503"/>
      <c r="AK90503"/>
    </row>
    <row r="90504" spans="33:37" x14ac:dyDescent="0.25">
      <c r="AG90504"/>
      <c r="AI90504"/>
      <c r="AK90504"/>
    </row>
    <row r="90505" spans="33:37" x14ac:dyDescent="0.25">
      <c r="AG90505"/>
      <c r="AI90505"/>
      <c r="AK90505"/>
    </row>
    <row r="90506" spans="33:37" x14ac:dyDescent="0.25">
      <c r="AG90506"/>
      <c r="AI90506"/>
      <c r="AK90506"/>
    </row>
    <row r="90507" spans="33:37" x14ac:dyDescent="0.25">
      <c r="AG90507"/>
      <c r="AI90507"/>
      <c r="AK90507"/>
    </row>
    <row r="90508" spans="33:37" x14ac:dyDescent="0.25">
      <c r="AG90508"/>
      <c r="AI90508"/>
      <c r="AK90508"/>
    </row>
    <row r="90509" spans="33:37" x14ac:dyDescent="0.25">
      <c r="AG90509"/>
      <c r="AI90509"/>
      <c r="AK90509"/>
    </row>
    <row r="90510" spans="33:37" x14ac:dyDescent="0.25">
      <c r="AG90510"/>
      <c r="AI90510"/>
      <c r="AK90510"/>
    </row>
    <row r="90511" spans="33:37" x14ac:dyDescent="0.25">
      <c r="AG90511"/>
      <c r="AI90511"/>
      <c r="AK90511"/>
    </row>
    <row r="90512" spans="33:37" x14ac:dyDescent="0.25">
      <c r="AG90512"/>
      <c r="AI90512"/>
      <c r="AK90512"/>
    </row>
    <row r="90513" spans="33:37" x14ac:dyDescent="0.25">
      <c r="AG90513"/>
      <c r="AI90513"/>
      <c r="AK90513"/>
    </row>
    <row r="90514" spans="33:37" x14ac:dyDescent="0.25">
      <c r="AG90514"/>
      <c r="AI90514"/>
      <c r="AK90514"/>
    </row>
    <row r="90515" spans="33:37" x14ac:dyDescent="0.25">
      <c r="AG90515"/>
      <c r="AI90515"/>
      <c r="AK90515"/>
    </row>
    <row r="90516" spans="33:37" x14ac:dyDescent="0.25">
      <c r="AG90516"/>
      <c r="AI90516"/>
      <c r="AK90516"/>
    </row>
    <row r="90517" spans="33:37" x14ac:dyDescent="0.25">
      <c r="AG90517"/>
      <c r="AI90517"/>
      <c r="AK90517"/>
    </row>
    <row r="90518" spans="33:37" x14ac:dyDescent="0.25">
      <c r="AG90518"/>
      <c r="AI90518"/>
      <c r="AK90518"/>
    </row>
    <row r="90519" spans="33:37" x14ac:dyDescent="0.25">
      <c r="AG90519"/>
      <c r="AI90519"/>
      <c r="AK90519"/>
    </row>
    <row r="90520" spans="33:37" x14ac:dyDescent="0.25">
      <c r="AG90520"/>
      <c r="AI90520"/>
      <c r="AK90520"/>
    </row>
    <row r="90521" spans="33:37" x14ac:dyDescent="0.25">
      <c r="AG90521"/>
      <c r="AI90521"/>
      <c r="AK90521"/>
    </row>
    <row r="90522" spans="33:37" x14ac:dyDescent="0.25">
      <c r="AG90522"/>
      <c r="AI90522"/>
      <c r="AK90522"/>
    </row>
    <row r="90523" spans="33:37" x14ac:dyDescent="0.25">
      <c r="AG90523"/>
      <c r="AI90523"/>
      <c r="AK90523"/>
    </row>
    <row r="90524" spans="33:37" x14ac:dyDescent="0.25">
      <c r="AG90524"/>
      <c r="AI90524"/>
      <c r="AK90524"/>
    </row>
    <row r="90525" spans="33:37" x14ac:dyDescent="0.25">
      <c r="AG90525"/>
      <c r="AI90525"/>
      <c r="AK90525"/>
    </row>
    <row r="90526" spans="33:37" x14ac:dyDescent="0.25">
      <c r="AG90526"/>
      <c r="AI90526"/>
      <c r="AK90526"/>
    </row>
    <row r="90527" spans="33:37" x14ac:dyDescent="0.25">
      <c r="AG90527"/>
      <c r="AI90527"/>
      <c r="AK90527"/>
    </row>
    <row r="90528" spans="33:37" x14ac:dyDescent="0.25">
      <c r="AG90528"/>
      <c r="AI90528"/>
      <c r="AK90528"/>
    </row>
    <row r="90529" spans="33:37" x14ac:dyDescent="0.25">
      <c r="AG90529"/>
      <c r="AI90529"/>
      <c r="AK90529"/>
    </row>
    <row r="90530" spans="33:37" x14ac:dyDescent="0.25">
      <c r="AG90530"/>
      <c r="AI90530"/>
      <c r="AK90530"/>
    </row>
    <row r="90531" spans="33:37" x14ac:dyDescent="0.25">
      <c r="AG90531"/>
      <c r="AI90531"/>
      <c r="AK90531"/>
    </row>
    <row r="90532" spans="33:37" x14ac:dyDescent="0.25">
      <c r="AG90532"/>
      <c r="AI90532"/>
      <c r="AK90532"/>
    </row>
    <row r="90533" spans="33:37" x14ac:dyDescent="0.25">
      <c r="AG90533"/>
      <c r="AI90533"/>
      <c r="AK90533"/>
    </row>
    <row r="90534" spans="33:37" x14ac:dyDescent="0.25">
      <c r="AG90534"/>
      <c r="AI90534"/>
      <c r="AK90534"/>
    </row>
    <row r="90535" spans="33:37" x14ac:dyDescent="0.25">
      <c r="AG90535"/>
      <c r="AI90535"/>
      <c r="AK90535"/>
    </row>
    <row r="90536" spans="33:37" x14ac:dyDescent="0.25">
      <c r="AG90536"/>
      <c r="AI90536"/>
      <c r="AK90536"/>
    </row>
    <row r="90537" spans="33:37" x14ac:dyDescent="0.25">
      <c r="AG90537"/>
      <c r="AI90537"/>
      <c r="AK90537"/>
    </row>
    <row r="90538" spans="33:37" x14ac:dyDescent="0.25">
      <c r="AG90538"/>
      <c r="AI90538"/>
      <c r="AK90538"/>
    </row>
    <row r="90539" spans="33:37" x14ac:dyDescent="0.25">
      <c r="AG90539"/>
      <c r="AI90539"/>
      <c r="AK90539"/>
    </row>
    <row r="90540" spans="33:37" x14ac:dyDescent="0.25">
      <c r="AG90540"/>
      <c r="AI90540"/>
      <c r="AK90540"/>
    </row>
    <row r="90541" spans="33:37" x14ac:dyDescent="0.25">
      <c r="AG90541"/>
      <c r="AI90541"/>
      <c r="AK90541"/>
    </row>
    <row r="90542" spans="33:37" x14ac:dyDescent="0.25">
      <c r="AG90542"/>
      <c r="AI90542"/>
      <c r="AK90542"/>
    </row>
    <row r="90543" spans="33:37" x14ac:dyDescent="0.25">
      <c r="AG90543"/>
      <c r="AI90543"/>
      <c r="AK90543"/>
    </row>
    <row r="90544" spans="33:37" x14ac:dyDescent="0.25">
      <c r="AG90544"/>
      <c r="AI90544"/>
      <c r="AK90544"/>
    </row>
    <row r="90545" spans="33:37" x14ac:dyDescent="0.25">
      <c r="AG90545"/>
      <c r="AI90545"/>
      <c r="AK90545"/>
    </row>
    <row r="90546" spans="33:37" x14ac:dyDescent="0.25">
      <c r="AG90546"/>
      <c r="AI90546"/>
      <c r="AK90546"/>
    </row>
    <row r="90547" spans="33:37" x14ac:dyDescent="0.25">
      <c r="AG90547"/>
      <c r="AI90547"/>
      <c r="AK90547"/>
    </row>
    <row r="90548" spans="33:37" x14ac:dyDescent="0.25">
      <c r="AG90548"/>
      <c r="AI90548"/>
      <c r="AK90548"/>
    </row>
    <row r="90549" spans="33:37" x14ac:dyDescent="0.25">
      <c r="AG90549"/>
      <c r="AI90549"/>
      <c r="AK90549"/>
    </row>
    <row r="90550" spans="33:37" x14ac:dyDescent="0.25">
      <c r="AG90550"/>
      <c r="AI90550"/>
      <c r="AK90550"/>
    </row>
    <row r="90551" spans="33:37" x14ac:dyDescent="0.25">
      <c r="AG90551"/>
      <c r="AI90551"/>
      <c r="AK90551"/>
    </row>
    <row r="90552" spans="33:37" x14ac:dyDescent="0.25">
      <c r="AG90552"/>
      <c r="AI90552"/>
      <c r="AK90552"/>
    </row>
    <row r="90553" spans="33:37" x14ac:dyDescent="0.25">
      <c r="AG90553"/>
      <c r="AI90553"/>
      <c r="AK90553"/>
    </row>
    <row r="90554" spans="33:37" x14ac:dyDescent="0.25">
      <c r="AG90554"/>
      <c r="AI90554"/>
      <c r="AK90554"/>
    </row>
    <row r="90555" spans="33:37" x14ac:dyDescent="0.25">
      <c r="AG90555"/>
      <c r="AI90555"/>
      <c r="AK90555"/>
    </row>
    <row r="90556" spans="33:37" x14ac:dyDescent="0.25">
      <c r="AG90556"/>
      <c r="AI90556"/>
      <c r="AK90556"/>
    </row>
    <row r="90557" spans="33:37" x14ac:dyDescent="0.25">
      <c r="AG90557"/>
      <c r="AI90557"/>
      <c r="AK90557"/>
    </row>
    <row r="90558" spans="33:37" x14ac:dyDescent="0.25">
      <c r="AG90558"/>
      <c r="AI90558"/>
      <c r="AK90558"/>
    </row>
    <row r="90559" spans="33:37" x14ac:dyDescent="0.25">
      <c r="AG90559"/>
      <c r="AI90559"/>
      <c r="AK90559"/>
    </row>
    <row r="90560" spans="33:37" x14ac:dyDescent="0.25">
      <c r="AG90560"/>
      <c r="AI90560"/>
      <c r="AK90560"/>
    </row>
    <row r="90561" spans="33:37" x14ac:dyDescent="0.25">
      <c r="AG90561"/>
      <c r="AI90561"/>
      <c r="AK90561"/>
    </row>
    <row r="90562" spans="33:37" x14ac:dyDescent="0.25">
      <c r="AG90562"/>
      <c r="AI90562"/>
      <c r="AK90562"/>
    </row>
    <row r="90563" spans="33:37" x14ac:dyDescent="0.25">
      <c r="AG90563"/>
      <c r="AI90563"/>
      <c r="AK90563"/>
    </row>
    <row r="90564" spans="33:37" x14ac:dyDescent="0.25">
      <c r="AG90564"/>
      <c r="AI90564"/>
      <c r="AK90564"/>
    </row>
    <row r="90565" spans="33:37" x14ac:dyDescent="0.25">
      <c r="AG90565"/>
      <c r="AI90565"/>
      <c r="AK90565"/>
    </row>
    <row r="90566" spans="33:37" x14ac:dyDescent="0.25">
      <c r="AG90566"/>
      <c r="AI90566"/>
      <c r="AK90566"/>
    </row>
    <row r="90567" spans="33:37" x14ac:dyDescent="0.25">
      <c r="AG90567"/>
      <c r="AI90567"/>
      <c r="AK90567"/>
    </row>
    <row r="90568" spans="33:37" x14ac:dyDescent="0.25">
      <c r="AG90568"/>
      <c r="AI90568"/>
      <c r="AK90568"/>
    </row>
    <row r="90569" spans="33:37" x14ac:dyDescent="0.25">
      <c r="AG90569"/>
      <c r="AI90569"/>
      <c r="AK90569"/>
    </row>
    <row r="90570" spans="33:37" x14ac:dyDescent="0.25">
      <c r="AG90570"/>
      <c r="AI90570"/>
      <c r="AK90570"/>
    </row>
    <row r="90571" spans="33:37" x14ac:dyDescent="0.25">
      <c r="AG90571"/>
      <c r="AI90571"/>
      <c r="AK90571"/>
    </row>
    <row r="90572" spans="33:37" x14ac:dyDescent="0.25">
      <c r="AG90572"/>
      <c r="AI90572"/>
      <c r="AK90572"/>
    </row>
    <row r="90573" spans="33:37" x14ac:dyDescent="0.25">
      <c r="AG90573"/>
      <c r="AI90573"/>
      <c r="AK90573"/>
    </row>
    <row r="90574" spans="33:37" x14ac:dyDescent="0.25">
      <c r="AG90574"/>
      <c r="AI90574"/>
      <c r="AK90574"/>
    </row>
    <row r="90575" spans="33:37" x14ac:dyDescent="0.25">
      <c r="AG90575"/>
      <c r="AI90575"/>
      <c r="AK90575"/>
    </row>
    <row r="90576" spans="33:37" x14ac:dyDescent="0.25">
      <c r="AG90576"/>
      <c r="AI90576"/>
      <c r="AK90576"/>
    </row>
    <row r="90577" spans="33:37" x14ac:dyDescent="0.25">
      <c r="AG90577"/>
      <c r="AI90577"/>
      <c r="AK90577"/>
    </row>
    <row r="90578" spans="33:37" x14ac:dyDescent="0.25">
      <c r="AG90578"/>
      <c r="AI90578"/>
      <c r="AK90578"/>
    </row>
    <row r="90579" spans="33:37" x14ac:dyDescent="0.25">
      <c r="AG90579"/>
      <c r="AI90579"/>
      <c r="AK90579"/>
    </row>
    <row r="90580" spans="33:37" x14ac:dyDescent="0.25">
      <c r="AG90580"/>
      <c r="AI90580"/>
      <c r="AK90580"/>
    </row>
    <row r="90581" spans="33:37" x14ac:dyDescent="0.25">
      <c r="AG90581"/>
      <c r="AI90581"/>
      <c r="AK90581"/>
    </row>
    <row r="90582" spans="33:37" x14ac:dyDescent="0.25">
      <c r="AG90582"/>
      <c r="AI90582"/>
      <c r="AK90582"/>
    </row>
    <row r="90583" spans="33:37" x14ac:dyDescent="0.25">
      <c r="AG90583"/>
      <c r="AI90583"/>
      <c r="AK90583"/>
    </row>
    <row r="90584" spans="33:37" x14ac:dyDescent="0.25">
      <c r="AG90584"/>
      <c r="AI90584"/>
      <c r="AK90584"/>
    </row>
    <row r="90585" spans="33:37" x14ac:dyDescent="0.25">
      <c r="AG90585"/>
      <c r="AI90585"/>
      <c r="AK90585"/>
    </row>
    <row r="90586" spans="33:37" x14ac:dyDescent="0.25">
      <c r="AG90586"/>
      <c r="AI90586"/>
      <c r="AK90586"/>
    </row>
    <row r="90587" spans="33:37" x14ac:dyDescent="0.25">
      <c r="AG90587"/>
      <c r="AI90587"/>
      <c r="AK90587"/>
    </row>
    <row r="90588" spans="33:37" x14ac:dyDescent="0.25">
      <c r="AG90588"/>
      <c r="AI90588"/>
      <c r="AK90588"/>
    </row>
    <row r="90589" spans="33:37" x14ac:dyDescent="0.25">
      <c r="AG90589"/>
      <c r="AI90589"/>
      <c r="AK90589"/>
    </row>
    <row r="90590" spans="33:37" x14ac:dyDescent="0.25">
      <c r="AG90590"/>
      <c r="AI90590"/>
      <c r="AK90590"/>
    </row>
    <row r="90591" spans="33:37" x14ac:dyDescent="0.25">
      <c r="AG90591"/>
      <c r="AI90591"/>
      <c r="AK90591"/>
    </row>
    <row r="90592" spans="33:37" x14ac:dyDescent="0.25">
      <c r="AG90592"/>
      <c r="AI90592"/>
      <c r="AK90592"/>
    </row>
    <row r="90593" spans="33:37" x14ac:dyDescent="0.25">
      <c r="AG90593"/>
      <c r="AI90593"/>
      <c r="AK90593"/>
    </row>
    <row r="90594" spans="33:37" x14ac:dyDescent="0.25">
      <c r="AG90594"/>
      <c r="AI90594"/>
      <c r="AK90594"/>
    </row>
    <row r="90595" spans="33:37" x14ac:dyDescent="0.25">
      <c r="AG90595"/>
      <c r="AI90595"/>
      <c r="AK90595"/>
    </row>
    <row r="90596" spans="33:37" x14ac:dyDescent="0.25">
      <c r="AG90596"/>
      <c r="AI90596"/>
      <c r="AK90596"/>
    </row>
    <row r="90597" spans="33:37" x14ac:dyDescent="0.25">
      <c r="AG90597"/>
      <c r="AI90597"/>
      <c r="AK90597"/>
    </row>
    <row r="90598" spans="33:37" x14ac:dyDescent="0.25">
      <c r="AG90598"/>
      <c r="AI90598"/>
      <c r="AK90598"/>
    </row>
    <row r="90599" spans="33:37" x14ac:dyDescent="0.25">
      <c r="AG90599"/>
      <c r="AI90599"/>
      <c r="AK90599"/>
    </row>
    <row r="90600" spans="33:37" x14ac:dyDescent="0.25">
      <c r="AG90600"/>
      <c r="AI90600"/>
      <c r="AK90600"/>
    </row>
    <row r="90601" spans="33:37" x14ac:dyDescent="0.25">
      <c r="AG90601"/>
      <c r="AI90601"/>
      <c r="AK90601"/>
    </row>
    <row r="90602" spans="33:37" x14ac:dyDescent="0.25">
      <c r="AG90602"/>
      <c r="AI90602"/>
      <c r="AK90602"/>
    </row>
    <row r="90603" spans="33:37" x14ac:dyDescent="0.25">
      <c r="AG90603"/>
      <c r="AI90603"/>
      <c r="AK90603"/>
    </row>
    <row r="90604" spans="33:37" x14ac:dyDescent="0.25">
      <c r="AG90604"/>
      <c r="AI90604"/>
      <c r="AK90604"/>
    </row>
    <row r="90605" spans="33:37" x14ac:dyDescent="0.25">
      <c r="AG90605"/>
      <c r="AI90605"/>
      <c r="AK90605"/>
    </row>
    <row r="90606" spans="33:37" x14ac:dyDescent="0.25">
      <c r="AG90606"/>
      <c r="AI90606"/>
      <c r="AK90606"/>
    </row>
    <row r="90607" spans="33:37" x14ac:dyDescent="0.25">
      <c r="AG90607"/>
      <c r="AI90607"/>
      <c r="AK90607"/>
    </row>
    <row r="90608" spans="33:37" x14ac:dyDescent="0.25">
      <c r="AG90608"/>
      <c r="AI90608"/>
      <c r="AK90608"/>
    </row>
    <row r="90609" spans="33:37" x14ac:dyDescent="0.25">
      <c r="AG90609"/>
      <c r="AI90609"/>
      <c r="AK90609"/>
    </row>
    <row r="90610" spans="33:37" x14ac:dyDescent="0.25">
      <c r="AG90610"/>
      <c r="AI90610"/>
      <c r="AK90610"/>
    </row>
    <row r="90611" spans="33:37" x14ac:dyDescent="0.25">
      <c r="AG90611"/>
      <c r="AI90611"/>
      <c r="AK90611"/>
    </row>
    <row r="90612" spans="33:37" x14ac:dyDescent="0.25">
      <c r="AG90612"/>
      <c r="AI90612"/>
      <c r="AK90612"/>
    </row>
    <row r="90613" spans="33:37" x14ac:dyDescent="0.25">
      <c r="AG90613"/>
      <c r="AI90613"/>
      <c r="AK90613"/>
    </row>
    <row r="90614" spans="33:37" x14ac:dyDescent="0.25">
      <c r="AG90614"/>
      <c r="AI90614"/>
      <c r="AK90614"/>
    </row>
    <row r="90615" spans="33:37" x14ac:dyDescent="0.25">
      <c r="AG90615"/>
      <c r="AI90615"/>
      <c r="AK90615"/>
    </row>
    <row r="90616" spans="33:37" x14ac:dyDescent="0.25">
      <c r="AG90616"/>
      <c r="AI90616"/>
      <c r="AK90616"/>
    </row>
    <row r="90617" spans="33:37" x14ac:dyDescent="0.25">
      <c r="AG90617"/>
      <c r="AI90617"/>
      <c r="AK90617"/>
    </row>
    <row r="90618" spans="33:37" x14ac:dyDescent="0.25">
      <c r="AG90618"/>
      <c r="AI90618"/>
      <c r="AK90618"/>
    </row>
    <row r="90619" spans="33:37" x14ac:dyDescent="0.25">
      <c r="AG90619"/>
      <c r="AI90619"/>
      <c r="AK90619"/>
    </row>
    <row r="90620" spans="33:37" x14ac:dyDescent="0.25">
      <c r="AG90620"/>
      <c r="AI90620"/>
      <c r="AK90620"/>
    </row>
    <row r="90621" spans="33:37" x14ac:dyDescent="0.25">
      <c r="AG90621"/>
      <c r="AI90621"/>
      <c r="AK90621"/>
    </row>
    <row r="90622" spans="33:37" x14ac:dyDescent="0.25">
      <c r="AG90622"/>
      <c r="AI90622"/>
      <c r="AK90622"/>
    </row>
    <row r="90623" spans="33:37" x14ac:dyDescent="0.25">
      <c r="AG90623"/>
      <c r="AI90623"/>
      <c r="AK90623"/>
    </row>
    <row r="90624" spans="33:37" x14ac:dyDescent="0.25">
      <c r="AG90624"/>
      <c r="AI90624"/>
      <c r="AK90624"/>
    </row>
    <row r="90625" spans="33:37" x14ac:dyDescent="0.25">
      <c r="AG90625"/>
      <c r="AI90625"/>
      <c r="AK90625"/>
    </row>
    <row r="90626" spans="33:37" x14ac:dyDescent="0.25">
      <c r="AG90626"/>
      <c r="AI90626"/>
      <c r="AK90626"/>
    </row>
    <row r="90627" spans="33:37" x14ac:dyDescent="0.25">
      <c r="AG90627"/>
      <c r="AI90627"/>
      <c r="AK90627"/>
    </row>
    <row r="90628" spans="33:37" x14ac:dyDescent="0.25">
      <c r="AG90628"/>
      <c r="AI90628"/>
      <c r="AK90628"/>
    </row>
    <row r="90629" spans="33:37" x14ac:dyDescent="0.25">
      <c r="AG90629"/>
      <c r="AI90629"/>
      <c r="AK90629"/>
    </row>
    <row r="90630" spans="33:37" x14ac:dyDescent="0.25">
      <c r="AG90630"/>
      <c r="AI90630"/>
      <c r="AK90630"/>
    </row>
    <row r="90631" spans="33:37" x14ac:dyDescent="0.25">
      <c r="AG90631"/>
      <c r="AI90631"/>
      <c r="AK90631"/>
    </row>
    <row r="90632" spans="33:37" x14ac:dyDescent="0.25">
      <c r="AG90632"/>
      <c r="AI90632"/>
      <c r="AK90632"/>
    </row>
    <row r="90633" spans="33:37" x14ac:dyDescent="0.25">
      <c r="AG90633"/>
      <c r="AI90633"/>
      <c r="AK90633"/>
    </row>
    <row r="90634" spans="33:37" x14ac:dyDescent="0.25">
      <c r="AG90634"/>
      <c r="AI90634"/>
      <c r="AK90634"/>
    </row>
    <row r="90635" spans="33:37" x14ac:dyDescent="0.25">
      <c r="AG90635"/>
      <c r="AI90635"/>
      <c r="AK90635"/>
    </row>
    <row r="90636" spans="33:37" x14ac:dyDescent="0.25">
      <c r="AG90636"/>
      <c r="AI90636"/>
      <c r="AK90636"/>
    </row>
    <row r="90637" spans="33:37" x14ac:dyDescent="0.25">
      <c r="AG90637"/>
      <c r="AI90637"/>
      <c r="AK90637"/>
    </row>
    <row r="90638" spans="33:37" x14ac:dyDescent="0.25">
      <c r="AG90638"/>
      <c r="AI90638"/>
      <c r="AK90638"/>
    </row>
    <row r="90639" spans="33:37" x14ac:dyDescent="0.25">
      <c r="AG90639"/>
      <c r="AI90639"/>
      <c r="AK90639"/>
    </row>
    <row r="90640" spans="33:37" x14ac:dyDescent="0.25">
      <c r="AG90640"/>
      <c r="AI90640"/>
      <c r="AK90640"/>
    </row>
    <row r="90641" spans="33:37" x14ac:dyDescent="0.25">
      <c r="AG90641"/>
      <c r="AI90641"/>
      <c r="AK90641"/>
    </row>
    <row r="90642" spans="33:37" x14ac:dyDescent="0.25">
      <c r="AG90642"/>
      <c r="AI90642"/>
      <c r="AK90642"/>
    </row>
    <row r="90643" spans="33:37" x14ac:dyDescent="0.25">
      <c r="AG90643"/>
      <c r="AI90643"/>
      <c r="AK90643"/>
    </row>
    <row r="90644" spans="33:37" x14ac:dyDescent="0.25">
      <c r="AG90644"/>
      <c r="AI90644"/>
      <c r="AK90644"/>
    </row>
    <row r="90645" spans="33:37" x14ac:dyDescent="0.25">
      <c r="AG90645"/>
      <c r="AI90645"/>
      <c r="AK90645"/>
    </row>
    <row r="90646" spans="33:37" x14ac:dyDescent="0.25">
      <c r="AG90646"/>
      <c r="AI90646"/>
      <c r="AK90646"/>
    </row>
    <row r="90647" spans="33:37" x14ac:dyDescent="0.25">
      <c r="AG90647"/>
      <c r="AI90647"/>
      <c r="AK90647"/>
    </row>
    <row r="90648" spans="33:37" x14ac:dyDescent="0.25">
      <c r="AG90648"/>
      <c r="AI90648"/>
      <c r="AK90648"/>
    </row>
    <row r="90649" spans="33:37" x14ac:dyDescent="0.25">
      <c r="AG90649"/>
      <c r="AI90649"/>
      <c r="AK90649"/>
    </row>
    <row r="90650" spans="33:37" x14ac:dyDescent="0.25">
      <c r="AG90650"/>
      <c r="AI90650"/>
      <c r="AK90650"/>
    </row>
    <row r="90651" spans="33:37" x14ac:dyDescent="0.25">
      <c r="AG90651"/>
      <c r="AI90651"/>
      <c r="AK90651"/>
    </row>
    <row r="90652" spans="33:37" x14ac:dyDescent="0.25">
      <c r="AG90652"/>
      <c r="AI90652"/>
      <c r="AK90652"/>
    </row>
    <row r="90653" spans="33:37" x14ac:dyDescent="0.25">
      <c r="AG90653"/>
      <c r="AI90653"/>
      <c r="AK90653"/>
    </row>
    <row r="90654" spans="33:37" x14ac:dyDescent="0.25">
      <c r="AG90654"/>
      <c r="AI90654"/>
      <c r="AK90654"/>
    </row>
    <row r="90655" spans="33:37" x14ac:dyDescent="0.25">
      <c r="AG90655"/>
      <c r="AI90655"/>
      <c r="AK90655"/>
    </row>
    <row r="90656" spans="33:37" x14ac:dyDescent="0.25">
      <c r="AG90656"/>
      <c r="AI90656"/>
      <c r="AK90656"/>
    </row>
    <row r="90657" spans="33:37" x14ac:dyDescent="0.25">
      <c r="AG90657"/>
      <c r="AI90657"/>
      <c r="AK90657"/>
    </row>
    <row r="90658" spans="33:37" x14ac:dyDescent="0.25">
      <c r="AG90658"/>
      <c r="AI90658"/>
      <c r="AK90658"/>
    </row>
    <row r="90659" spans="33:37" x14ac:dyDescent="0.25">
      <c r="AG90659"/>
      <c r="AI90659"/>
      <c r="AK90659"/>
    </row>
    <row r="90660" spans="33:37" x14ac:dyDescent="0.25">
      <c r="AG90660"/>
      <c r="AI90660"/>
      <c r="AK90660"/>
    </row>
    <row r="90661" spans="33:37" x14ac:dyDescent="0.25">
      <c r="AG90661"/>
      <c r="AI90661"/>
      <c r="AK90661"/>
    </row>
    <row r="90662" spans="33:37" x14ac:dyDescent="0.25">
      <c r="AG90662"/>
      <c r="AI90662"/>
      <c r="AK90662"/>
    </row>
    <row r="90663" spans="33:37" x14ac:dyDescent="0.25">
      <c r="AG90663"/>
      <c r="AI90663"/>
      <c r="AK90663"/>
    </row>
    <row r="90664" spans="33:37" x14ac:dyDescent="0.25">
      <c r="AG90664"/>
      <c r="AI90664"/>
      <c r="AK90664"/>
    </row>
    <row r="90665" spans="33:37" x14ac:dyDescent="0.25">
      <c r="AG90665"/>
      <c r="AI90665"/>
      <c r="AK90665"/>
    </row>
    <row r="90666" spans="33:37" x14ac:dyDescent="0.25">
      <c r="AG90666"/>
      <c r="AI90666"/>
      <c r="AK90666"/>
    </row>
    <row r="90667" spans="33:37" x14ac:dyDescent="0.25">
      <c r="AG90667"/>
      <c r="AI90667"/>
      <c r="AK90667"/>
    </row>
    <row r="90668" spans="33:37" x14ac:dyDescent="0.25">
      <c r="AG90668"/>
      <c r="AI90668"/>
      <c r="AK90668"/>
    </row>
    <row r="90669" spans="33:37" x14ac:dyDescent="0.25">
      <c r="AG90669"/>
      <c r="AI90669"/>
      <c r="AK90669"/>
    </row>
    <row r="90670" spans="33:37" x14ac:dyDescent="0.25">
      <c r="AG90670"/>
      <c r="AI90670"/>
      <c r="AK90670"/>
    </row>
    <row r="90671" spans="33:37" x14ac:dyDescent="0.25">
      <c r="AG90671"/>
      <c r="AI90671"/>
      <c r="AK90671"/>
    </row>
    <row r="90672" spans="33:37" x14ac:dyDescent="0.25">
      <c r="AG90672"/>
      <c r="AI90672"/>
      <c r="AK90672"/>
    </row>
    <row r="90673" spans="33:37" x14ac:dyDescent="0.25">
      <c r="AG90673"/>
      <c r="AI90673"/>
      <c r="AK90673"/>
    </row>
    <row r="90674" spans="33:37" x14ac:dyDescent="0.25">
      <c r="AG90674"/>
      <c r="AI90674"/>
      <c r="AK90674"/>
    </row>
    <row r="90675" spans="33:37" x14ac:dyDescent="0.25">
      <c r="AG90675"/>
      <c r="AI90675"/>
      <c r="AK90675"/>
    </row>
    <row r="90676" spans="33:37" x14ac:dyDescent="0.25">
      <c r="AG90676"/>
      <c r="AI90676"/>
      <c r="AK90676"/>
    </row>
    <row r="90677" spans="33:37" x14ac:dyDescent="0.25">
      <c r="AG90677"/>
      <c r="AI90677"/>
      <c r="AK90677"/>
    </row>
    <row r="90678" spans="33:37" x14ac:dyDescent="0.25">
      <c r="AG90678"/>
      <c r="AI90678"/>
      <c r="AK90678"/>
    </row>
    <row r="90679" spans="33:37" x14ac:dyDescent="0.25">
      <c r="AG90679"/>
      <c r="AI90679"/>
      <c r="AK90679"/>
    </row>
    <row r="90680" spans="33:37" x14ac:dyDescent="0.25">
      <c r="AG90680"/>
      <c r="AI90680"/>
      <c r="AK90680"/>
    </row>
    <row r="90681" spans="33:37" x14ac:dyDescent="0.25">
      <c r="AG90681"/>
      <c r="AI90681"/>
      <c r="AK90681"/>
    </row>
    <row r="90682" spans="33:37" x14ac:dyDescent="0.25">
      <c r="AG90682"/>
      <c r="AI90682"/>
      <c r="AK90682"/>
    </row>
    <row r="90683" spans="33:37" x14ac:dyDescent="0.25">
      <c r="AG90683"/>
      <c r="AI90683"/>
      <c r="AK90683"/>
    </row>
    <row r="90684" spans="33:37" x14ac:dyDescent="0.25">
      <c r="AG90684"/>
      <c r="AI90684"/>
      <c r="AK90684"/>
    </row>
    <row r="90685" spans="33:37" x14ac:dyDescent="0.25">
      <c r="AG90685"/>
      <c r="AI90685"/>
      <c r="AK90685"/>
    </row>
    <row r="90686" spans="33:37" x14ac:dyDescent="0.25">
      <c r="AG90686"/>
      <c r="AI90686"/>
      <c r="AK90686"/>
    </row>
    <row r="90687" spans="33:37" x14ac:dyDescent="0.25">
      <c r="AG90687"/>
      <c r="AI90687"/>
      <c r="AK90687"/>
    </row>
    <row r="90688" spans="33:37" x14ac:dyDescent="0.25">
      <c r="AG90688"/>
      <c r="AI90688"/>
      <c r="AK90688"/>
    </row>
    <row r="90689" spans="33:37" x14ac:dyDescent="0.25">
      <c r="AG90689"/>
      <c r="AI90689"/>
      <c r="AK90689"/>
    </row>
    <row r="90690" spans="33:37" x14ac:dyDescent="0.25">
      <c r="AG90690"/>
      <c r="AI90690"/>
      <c r="AK90690"/>
    </row>
    <row r="90691" spans="33:37" x14ac:dyDescent="0.25">
      <c r="AG90691"/>
      <c r="AI90691"/>
      <c r="AK90691"/>
    </row>
    <row r="90692" spans="33:37" x14ac:dyDescent="0.25">
      <c r="AG90692"/>
      <c r="AI90692"/>
      <c r="AK90692"/>
    </row>
    <row r="90693" spans="33:37" x14ac:dyDescent="0.25">
      <c r="AG90693"/>
      <c r="AI90693"/>
      <c r="AK90693"/>
    </row>
    <row r="90694" spans="33:37" x14ac:dyDescent="0.25">
      <c r="AG90694"/>
      <c r="AI90694"/>
      <c r="AK90694"/>
    </row>
    <row r="90695" spans="33:37" x14ac:dyDescent="0.25">
      <c r="AG90695"/>
      <c r="AI90695"/>
      <c r="AK90695"/>
    </row>
    <row r="90696" spans="33:37" x14ac:dyDescent="0.25">
      <c r="AG90696"/>
      <c r="AI90696"/>
      <c r="AK90696"/>
    </row>
    <row r="90697" spans="33:37" x14ac:dyDescent="0.25">
      <c r="AG90697"/>
      <c r="AI90697"/>
      <c r="AK90697"/>
    </row>
    <row r="90698" spans="33:37" x14ac:dyDescent="0.25">
      <c r="AG90698"/>
      <c r="AI90698"/>
      <c r="AK90698"/>
    </row>
    <row r="90699" spans="33:37" x14ac:dyDescent="0.25">
      <c r="AG90699"/>
      <c r="AI90699"/>
      <c r="AK90699"/>
    </row>
    <row r="90700" spans="33:37" x14ac:dyDescent="0.25">
      <c r="AG90700"/>
      <c r="AI90700"/>
      <c r="AK90700"/>
    </row>
    <row r="90701" spans="33:37" x14ac:dyDescent="0.25">
      <c r="AG90701"/>
      <c r="AI90701"/>
      <c r="AK90701"/>
    </row>
    <row r="90702" spans="33:37" x14ac:dyDescent="0.25">
      <c r="AG90702"/>
      <c r="AI90702"/>
      <c r="AK90702"/>
    </row>
    <row r="90703" spans="33:37" x14ac:dyDescent="0.25">
      <c r="AG90703"/>
      <c r="AI90703"/>
      <c r="AK90703"/>
    </row>
    <row r="90704" spans="33:37" x14ac:dyDescent="0.25">
      <c r="AG90704"/>
      <c r="AI90704"/>
      <c r="AK90704"/>
    </row>
    <row r="90705" spans="33:37" x14ac:dyDescent="0.25">
      <c r="AG90705"/>
      <c r="AI90705"/>
      <c r="AK90705"/>
    </row>
    <row r="90706" spans="33:37" x14ac:dyDescent="0.25">
      <c r="AG90706"/>
      <c r="AI90706"/>
      <c r="AK90706"/>
    </row>
    <row r="90707" spans="33:37" x14ac:dyDescent="0.25">
      <c r="AG90707"/>
      <c r="AI90707"/>
      <c r="AK90707"/>
    </row>
    <row r="90708" spans="33:37" x14ac:dyDescent="0.25">
      <c r="AG90708"/>
      <c r="AI90708"/>
      <c r="AK90708"/>
    </row>
    <row r="90709" spans="33:37" x14ac:dyDescent="0.25">
      <c r="AG90709"/>
      <c r="AI90709"/>
      <c r="AK90709"/>
    </row>
    <row r="90710" spans="33:37" x14ac:dyDescent="0.25">
      <c r="AG90710"/>
      <c r="AI90710"/>
      <c r="AK90710"/>
    </row>
    <row r="90711" spans="33:37" x14ac:dyDescent="0.25">
      <c r="AG90711"/>
      <c r="AI90711"/>
      <c r="AK90711"/>
    </row>
    <row r="90712" spans="33:37" x14ac:dyDescent="0.25">
      <c r="AG90712"/>
      <c r="AI90712"/>
      <c r="AK90712"/>
    </row>
    <row r="90713" spans="33:37" x14ac:dyDescent="0.25">
      <c r="AG90713"/>
      <c r="AI90713"/>
      <c r="AK90713"/>
    </row>
    <row r="90714" spans="33:37" x14ac:dyDescent="0.25">
      <c r="AG90714"/>
      <c r="AI90714"/>
      <c r="AK90714"/>
    </row>
    <row r="90715" spans="33:37" x14ac:dyDescent="0.25">
      <c r="AG90715"/>
      <c r="AI90715"/>
      <c r="AK90715"/>
    </row>
    <row r="90716" spans="33:37" x14ac:dyDescent="0.25">
      <c r="AG90716"/>
      <c r="AI90716"/>
      <c r="AK90716"/>
    </row>
    <row r="90717" spans="33:37" x14ac:dyDescent="0.25">
      <c r="AG90717"/>
      <c r="AI90717"/>
      <c r="AK90717"/>
    </row>
    <row r="90718" spans="33:37" x14ac:dyDescent="0.25">
      <c r="AG90718"/>
      <c r="AI90718"/>
      <c r="AK90718"/>
    </row>
    <row r="90719" spans="33:37" x14ac:dyDescent="0.25">
      <c r="AG90719"/>
      <c r="AI90719"/>
      <c r="AK90719"/>
    </row>
    <row r="90720" spans="33:37" x14ac:dyDescent="0.25">
      <c r="AG90720"/>
      <c r="AI90720"/>
      <c r="AK90720"/>
    </row>
    <row r="90721" spans="33:37" x14ac:dyDescent="0.25">
      <c r="AG90721"/>
      <c r="AI90721"/>
      <c r="AK90721"/>
    </row>
    <row r="90722" spans="33:37" x14ac:dyDescent="0.25">
      <c r="AG90722"/>
      <c r="AI90722"/>
      <c r="AK90722"/>
    </row>
    <row r="90723" spans="33:37" x14ac:dyDescent="0.25">
      <c r="AG90723"/>
      <c r="AI90723"/>
      <c r="AK90723"/>
    </row>
    <row r="90724" spans="33:37" x14ac:dyDescent="0.25">
      <c r="AG90724"/>
      <c r="AI90724"/>
      <c r="AK90724"/>
    </row>
    <row r="90725" spans="33:37" x14ac:dyDescent="0.25">
      <c r="AG90725"/>
      <c r="AI90725"/>
      <c r="AK90725"/>
    </row>
    <row r="90726" spans="33:37" x14ac:dyDescent="0.25">
      <c r="AG90726"/>
      <c r="AI90726"/>
      <c r="AK90726"/>
    </row>
    <row r="90727" spans="33:37" x14ac:dyDescent="0.25">
      <c r="AG90727"/>
      <c r="AI90727"/>
      <c r="AK90727"/>
    </row>
    <row r="90728" spans="33:37" x14ac:dyDescent="0.25">
      <c r="AG90728"/>
      <c r="AI90728"/>
      <c r="AK90728"/>
    </row>
    <row r="90729" spans="33:37" x14ac:dyDescent="0.25">
      <c r="AG90729"/>
      <c r="AI90729"/>
      <c r="AK90729"/>
    </row>
    <row r="90730" spans="33:37" x14ac:dyDescent="0.25">
      <c r="AG90730"/>
      <c r="AI90730"/>
      <c r="AK90730"/>
    </row>
    <row r="90731" spans="33:37" x14ac:dyDescent="0.25">
      <c r="AG90731"/>
      <c r="AI90731"/>
      <c r="AK90731"/>
    </row>
    <row r="90732" spans="33:37" x14ac:dyDescent="0.25">
      <c r="AG90732"/>
      <c r="AI90732"/>
      <c r="AK90732"/>
    </row>
    <row r="90733" spans="33:37" x14ac:dyDescent="0.25">
      <c r="AG90733"/>
      <c r="AI90733"/>
      <c r="AK90733"/>
    </row>
    <row r="90734" spans="33:37" x14ac:dyDescent="0.25">
      <c r="AG90734"/>
      <c r="AI90734"/>
      <c r="AK90734"/>
    </row>
    <row r="90735" spans="33:37" x14ac:dyDescent="0.25">
      <c r="AG90735"/>
      <c r="AI90735"/>
      <c r="AK90735"/>
    </row>
    <row r="90736" spans="33:37" x14ac:dyDescent="0.25">
      <c r="AG90736"/>
      <c r="AI90736"/>
      <c r="AK90736"/>
    </row>
    <row r="90737" spans="33:37" x14ac:dyDescent="0.25">
      <c r="AG90737"/>
      <c r="AI90737"/>
      <c r="AK90737"/>
    </row>
    <row r="90738" spans="33:37" x14ac:dyDescent="0.25">
      <c r="AG90738"/>
      <c r="AI90738"/>
      <c r="AK90738"/>
    </row>
    <row r="90739" spans="33:37" x14ac:dyDescent="0.25">
      <c r="AG90739"/>
      <c r="AI90739"/>
      <c r="AK90739"/>
    </row>
    <row r="90740" spans="33:37" x14ac:dyDescent="0.25">
      <c r="AG90740"/>
      <c r="AI90740"/>
      <c r="AK90740"/>
    </row>
    <row r="90741" spans="33:37" x14ac:dyDescent="0.25">
      <c r="AG90741"/>
      <c r="AI90741"/>
      <c r="AK90741"/>
    </row>
    <row r="90742" spans="33:37" x14ac:dyDescent="0.25">
      <c r="AG90742"/>
      <c r="AI90742"/>
      <c r="AK90742"/>
    </row>
    <row r="90743" spans="33:37" x14ac:dyDescent="0.25">
      <c r="AG90743"/>
      <c r="AI90743"/>
      <c r="AK90743"/>
    </row>
    <row r="90744" spans="33:37" x14ac:dyDescent="0.25">
      <c r="AG90744"/>
      <c r="AI90744"/>
      <c r="AK90744"/>
    </row>
    <row r="90745" spans="33:37" x14ac:dyDescent="0.25">
      <c r="AG90745"/>
      <c r="AI90745"/>
      <c r="AK90745"/>
    </row>
    <row r="90746" spans="33:37" x14ac:dyDescent="0.25">
      <c r="AG90746"/>
      <c r="AI90746"/>
      <c r="AK90746"/>
    </row>
    <row r="90747" spans="33:37" x14ac:dyDescent="0.25">
      <c r="AG90747"/>
      <c r="AI90747"/>
      <c r="AK90747"/>
    </row>
    <row r="90748" spans="33:37" x14ac:dyDescent="0.25">
      <c r="AG90748"/>
      <c r="AI90748"/>
      <c r="AK90748"/>
    </row>
    <row r="90749" spans="33:37" x14ac:dyDescent="0.25">
      <c r="AG90749"/>
      <c r="AI90749"/>
      <c r="AK90749"/>
    </row>
    <row r="90750" spans="33:37" x14ac:dyDescent="0.25">
      <c r="AG90750"/>
      <c r="AI90750"/>
      <c r="AK90750"/>
    </row>
    <row r="90751" spans="33:37" x14ac:dyDescent="0.25">
      <c r="AG90751"/>
      <c r="AI90751"/>
      <c r="AK90751"/>
    </row>
    <row r="90752" spans="33:37" x14ac:dyDescent="0.25">
      <c r="AG90752"/>
      <c r="AI90752"/>
      <c r="AK90752"/>
    </row>
    <row r="90753" spans="33:37" x14ac:dyDescent="0.25">
      <c r="AG90753"/>
      <c r="AI90753"/>
      <c r="AK90753"/>
    </row>
    <row r="90754" spans="33:37" x14ac:dyDescent="0.25">
      <c r="AG90754"/>
      <c r="AI90754"/>
      <c r="AK90754"/>
    </row>
    <row r="90755" spans="33:37" x14ac:dyDescent="0.25">
      <c r="AG90755"/>
      <c r="AI90755"/>
      <c r="AK90755"/>
    </row>
    <row r="90756" spans="33:37" x14ac:dyDescent="0.25">
      <c r="AG90756"/>
      <c r="AI90756"/>
      <c r="AK90756"/>
    </row>
    <row r="90757" spans="33:37" x14ac:dyDescent="0.25">
      <c r="AG90757"/>
      <c r="AI90757"/>
      <c r="AK90757"/>
    </row>
    <row r="90758" spans="33:37" x14ac:dyDescent="0.25">
      <c r="AG90758"/>
      <c r="AI90758"/>
      <c r="AK90758"/>
    </row>
    <row r="90759" spans="33:37" x14ac:dyDescent="0.25">
      <c r="AG90759"/>
      <c r="AI90759"/>
      <c r="AK90759"/>
    </row>
    <row r="90760" spans="33:37" x14ac:dyDescent="0.25">
      <c r="AG90760"/>
      <c r="AI90760"/>
      <c r="AK90760"/>
    </row>
    <row r="90761" spans="33:37" x14ac:dyDescent="0.25">
      <c r="AG90761"/>
      <c r="AI90761"/>
      <c r="AK90761"/>
    </row>
    <row r="90762" spans="33:37" x14ac:dyDescent="0.25">
      <c r="AG90762"/>
      <c r="AI90762"/>
      <c r="AK90762"/>
    </row>
    <row r="90763" spans="33:37" x14ac:dyDescent="0.25">
      <c r="AG90763"/>
      <c r="AI90763"/>
      <c r="AK90763"/>
    </row>
    <row r="90764" spans="33:37" x14ac:dyDescent="0.25">
      <c r="AG90764"/>
      <c r="AI90764"/>
      <c r="AK90764"/>
    </row>
    <row r="90765" spans="33:37" x14ac:dyDescent="0.25">
      <c r="AG90765"/>
      <c r="AI90765"/>
      <c r="AK90765"/>
    </row>
    <row r="90766" spans="33:37" x14ac:dyDescent="0.25">
      <c r="AG90766"/>
      <c r="AI90766"/>
      <c r="AK90766"/>
    </row>
    <row r="90767" spans="33:37" x14ac:dyDescent="0.25">
      <c r="AG90767"/>
      <c r="AI90767"/>
      <c r="AK90767"/>
    </row>
    <row r="90768" spans="33:37" x14ac:dyDescent="0.25">
      <c r="AG90768"/>
      <c r="AI90768"/>
      <c r="AK90768"/>
    </row>
    <row r="90769" spans="33:37" x14ac:dyDescent="0.25">
      <c r="AG90769"/>
      <c r="AI90769"/>
      <c r="AK90769"/>
    </row>
    <row r="90770" spans="33:37" x14ac:dyDescent="0.25">
      <c r="AG90770"/>
      <c r="AI90770"/>
      <c r="AK90770"/>
    </row>
    <row r="90771" spans="33:37" x14ac:dyDescent="0.25">
      <c r="AG90771"/>
      <c r="AI90771"/>
      <c r="AK90771"/>
    </row>
    <row r="90772" spans="33:37" x14ac:dyDescent="0.25">
      <c r="AG90772"/>
      <c r="AI90772"/>
      <c r="AK90772"/>
    </row>
    <row r="90773" spans="33:37" x14ac:dyDescent="0.25">
      <c r="AG90773"/>
      <c r="AI90773"/>
      <c r="AK90773"/>
    </row>
    <row r="90774" spans="33:37" x14ac:dyDescent="0.25">
      <c r="AG90774"/>
      <c r="AI90774"/>
      <c r="AK90774"/>
    </row>
    <row r="90775" spans="33:37" x14ac:dyDescent="0.25">
      <c r="AG90775"/>
      <c r="AI90775"/>
      <c r="AK90775"/>
    </row>
    <row r="90776" spans="33:37" x14ac:dyDescent="0.25">
      <c r="AG90776"/>
      <c r="AI90776"/>
      <c r="AK90776"/>
    </row>
    <row r="90777" spans="33:37" x14ac:dyDescent="0.25">
      <c r="AG90777"/>
      <c r="AI90777"/>
      <c r="AK90777"/>
    </row>
    <row r="90778" spans="33:37" x14ac:dyDescent="0.25">
      <c r="AG90778"/>
      <c r="AI90778"/>
      <c r="AK90778"/>
    </row>
    <row r="90779" spans="33:37" x14ac:dyDescent="0.25">
      <c r="AG90779"/>
      <c r="AI90779"/>
      <c r="AK90779"/>
    </row>
    <row r="90780" spans="33:37" x14ac:dyDescent="0.25">
      <c r="AG90780"/>
      <c r="AI90780"/>
      <c r="AK90780"/>
    </row>
    <row r="90781" spans="33:37" x14ac:dyDescent="0.25">
      <c r="AG90781"/>
      <c r="AI90781"/>
      <c r="AK90781"/>
    </row>
    <row r="90782" spans="33:37" x14ac:dyDescent="0.25">
      <c r="AG90782"/>
      <c r="AI90782"/>
      <c r="AK90782"/>
    </row>
    <row r="90783" spans="33:37" x14ac:dyDescent="0.25">
      <c r="AG90783"/>
      <c r="AI90783"/>
      <c r="AK90783"/>
    </row>
    <row r="90784" spans="33:37" x14ac:dyDescent="0.25">
      <c r="AG90784"/>
      <c r="AI90784"/>
      <c r="AK90784"/>
    </row>
    <row r="90785" spans="33:37" x14ac:dyDescent="0.25">
      <c r="AG90785"/>
      <c r="AI90785"/>
      <c r="AK90785"/>
    </row>
    <row r="90786" spans="33:37" x14ac:dyDescent="0.25">
      <c r="AG90786"/>
      <c r="AI90786"/>
      <c r="AK90786"/>
    </row>
    <row r="90787" spans="33:37" x14ac:dyDescent="0.25">
      <c r="AG90787"/>
      <c r="AI90787"/>
      <c r="AK90787"/>
    </row>
    <row r="90788" spans="33:37" x14ac:dyDescent="0.25">
      <c r="AG90788"/>
      <c r="AI90788"/>
      <c r="AK90788"/>
    </row>
    <row r="90789" spans="33:37" x14ac:dyDescent="0.25">
      <c r="AG90789"/>
      <c r="AI90789"/>
      <c r="AK90789"/>
    </row>
    <row r="90790" spans="33:37" x14ac:dyDescent="0.25">
      <c r="AG90790"/>
      <c r="AI90790"/>
      <c r="AK90790"/>
    </row>
    <row r="90791" spans="33:37" x14ac:dyDescent="0.25">
      <c r="AG90791"/>
      <c r="AI90791"/>
      <c r="AK90791"/>
    </row>
    <row r="90792" spans="33:37" x14ac:dyDescent="0.25">
      <c r="AG90792"/>
      <c r="AI90792"/>
      <c r="AK90792"/>
    </row>
    <row r="90793" spans="33:37" x14ac:dyDescent="0.25">
      <c r="AG90793"/>
      <c r="AI90793"/>
      <c r="AK90793"/>
    </row>
    <row r="90794" spans="33:37" x14ac:dyDescent="0.25">
      <c r="AG90794"/>
      <c r="AI90794"/>
      <c r="AK90794"/>
    </row>
    <row r="90795" spans="33:37" x14ac:dyDescent="0.25">
      <c r="AG90795"/>
      <c r="AI90795"/>
      <c r="AK90795"/>
    </row>
    <row r="90796" spans="33:37" x14ac:dyDescent="0.25">
      <c r="AG90796"/>
      <c r="AI90796"/>
      <c r="AK90796"/>
    </row>
    <row r="90797" spans="33:37" x14ac:dyDescent="0.25">
      <c r="AG90797"/>
      <c r="AI90797"/>
      <c r="AK90797"/>
    </row>
    <row r="90798" spans="33:37" x14ac:dyDescent="0.25">
      <c r="AG90798"/>
      <c r="AI90798"/>
      <c r="AK90798"/>
    </row>
    <row r="90799" spans="33:37" x14ac:dyDescent="0.25">
      <c r="AG90799"/>
      <c r="AI90799"/>
      <c r="AK90799"/>
    </row>
    <row r="90800" spans="33:37" x14ac:dyDescent="0.25">
      <c r="AG90800"/>
      <c r="AI90800"/>
      <c r="AK90800"/>
    </row>
    <row r="90801" spans="33:37" x14ac:dyDescent="0.25">
      <c r="AG90801"/>
      <c r="AI90801"/>
      <c r="AK90801"/>
    </row>
    <row r="90802" spans="33:37" x14ac:dyDescent="0.25">
      <c r="AG90802"/>
      <c r="AI90802"/>
      <c r="AK90802"/>
    </row>
    <row r="90803" spans="33:37" x14ac:dyDescent="0.25">
      <c r="AG90803"/>
      <c r="AI90803"/>
      <c r="AK90803"/>
    </row>
    <row r="90804" spans="33:37" x14ac:dyDescent="0.25">
      <c r="AG90804"/>
      <c r="AI90804"/>
      <c r="AK90804"/>
    </row>
    <row r="90805" spans="33:37" x14ac:dyDescent="0.25">
      <c r="AG90805"/>
      <c r="AI90805"/>
      <c r="AK90805"/>
    </row>
    <row r="90806" spans="33:37" x14ac:dyDescent="0.25">
      <c r="AG90806"/>
      <c r="AI90806"/>
      <c r="AK90806"/>
    </row>
    <row r="90807" spans="33:37" x14ac:dyDescent="0.25">
      <c r="AG90807"/>
      <c r="AI90807"/>
      <c r="AK90807"/>
    </row>
    <row r="90808" spans="33:37" x14ac:dyDescent="0.25">
      <c r="AG90808"/>
      <c r="AI90808"/>
      <c r="AK90808"/>
    </row>
    <row r="90809" spans="33:37" x14ac:dyDescent="0.25">
      <c r="AG90809"/>
      <c r="AI90809"/>
      <c r="AK90809"/>
    </row>
    <row r="90810" spans="33:37" x14ac:dyDescent="0.25">
      <c r="AG90810"/>
      <c r="AI90810"/>
      <c r="AK90810"/>
    </row>
    <row r="90811" spans="33:37" x14ac:dyDescent="0.25">
      <c r="AG90811"/>
      <c r="AI90811"/>
      <c r="AK90811"/>
    </row>
    <row r="90812" spans="33:37" x14ac:dyDescent="0.25">
      <c r="AG90812"/>
      <c r="AI90812"/>
      <c r="AK90812"/>
    </row>
    <row r="90813" spans="33:37" x14ac:dyDescent="0.25">
      <c r="AG90813"/>
      <c r="AI90813"/>
      <c r="AK90813"/>
    </row>
    <row r="90814" spans="33:37" x14ac:dyDescent="0.25">
      <c r="AG90814"/>
      <c r="AI90814"/>
      <c r="AK90814"/>
    </row>
    <row r="90815" spans="33:37" x14ac:dyDescent="0.25">
      <c r="AG90815"/>
      <c r="AI90815"/>
      <c r="AK90815"/>
    </row>
    <row r="90816" spans="33:37" x14ac:dyDescent="0.25">
      <c r="AG90816"/>
      <c r="AI90816"/>
      <c r="AK90816"/>
    </row>
    <row r="90817" spans="33:37" x14ac:dyDescent="0.25">
      <c r="AG90817"/>
      <c r="AI90817"/>
      <c r="AK90817"/>
    </row>
    <row r="90818" spans="33:37" x14ac:dyDescent="0.25">
      <c r="AG90818"/>
      <c r="AI90818"/>
      <c r="AK90818"/>
    </row>
    <row r="90819" spans="33:37" x14ac:dyDescent="0.25">
      <c r="AG90819"/>
      <c r="AI90819"/>
      <c r="AK90819"/>
    </row>
    <row r="90820" spans="33:37" x14ac:dyDescent="0.25">
      <c r="AG90820"/>
      <c r="AI90820"/>
      <c r="AK90820"/>
    </row>
    <row r="90821" spans="33:37" x14ac:dyDescent="0.25">
      <c r="AG90821"/>
      <c r="AI90821"/>
      <c r="AK90821"/>
    </row>
    <row r="90822" spans="33:37" x14ac:dyDescent="0.25">
      <c r="AG90822"/>
      <c r="AI90822"/>
      <c r="AK90822"/>
    </row>
    <row r="90823" spans="33:37" x14ac:dyDescent="0.25">
      <c r="AG90823"/>
      <c r="AI90823"/>
      <c r="AK90823"/>
    </row>
    <row r="90824" spans="33:37" x14ac:dyDescent="0.25">
      <c r="AG90824"/>
      <c r="AI90824"/>
      <c r="AK90824"/>
    </row>
    <row r="90825" spans="33:37" x14ac:dyDescent="0.25">
      <c r="AG90825"/>
      <c r="AI90825"/>
      <c r="AK90825"/>
    </row>
    <row r="90826" spans="33:37" x14ac:dyDescent="0.25">
      <c r="AG90826"/>
      <c r="AI90826"/>
      <c r="AK90826"/>
    </row>
    <row r="90827" spans="33:37" x14ac:dyDescent="0.25">
      <c r="AG90827"/>
      <c r="AI90827"/>
      <c r="AK90827"/>
    </row>
    <row r="90828" spans="33:37" x14ac:dyDescent="0.25">
      <c r="AG90828"/>
      <c r="AI90828"/>
      <c r="AK90828"/>
    </row>
    <row r="90829" spans="33:37" x14ac:dyDescent="0.25">
      <c r="AG90829"/>
      <c r="AI90829"/>
      <c r="AK90829"/>
    </row>
    <row r="90830" spans="33:37" x14ac:dyDescent="0.25">
      <c r="AG90830"/>
      <c r="AI90830"/>
      <c r="AK90830"/>
    </row>
    <row r="90831" spans="33:37" x14ac:dyDescent="0.25">
      <c r="AG90831"/>
      <c r="AI90831"/>
      <c r="AK90831"/>
    </row>
    <row r="90832" spans="33:37" x14ac:dyDescent="0.25">
      <c r="AG90832"/>
      <c r="AI90832"/>
      <c r="AK90832"/>
    </row>
    <row r="90833" spans="33:37" x14ac:dyDescent="0.25">
      <c r="AG90833"/>
      <c r="AI90833"/>
      <c r="AK90833"/>
    </row>
    <row r="90834" spans="33:37" x14ac:dyDescent="0.25">
      <c r="AG90834"/>
      <c r="AI90834"/>
      <c r="AK90834"/>
    </row>
    <row r="90835" spans="33:37" x14ac:dyDescent="0.25">
      <c r="AG90835"/>
      <c r="AI90835"/>
      <c r="AK90835"/>
    </row>
    <row r="90836" spans="33:37" x14ac:dyDescent="0.25">
      <c r="AG90836"/>
      <c r="AI90836"/>
      <c r="AK90836"/>
    </row>
    <row r="90837" spans="33:37" x14ac:dyDescent="0.25">
      <c r="AG90837"/>
      <c r="AI90837"/>
      <c r="AK90837"/>
    </row>
    <row r="90838" spans="33:37" x14ac:dyDescent="0.25">
      <c r="AG90838"/>
      <c r="AI90838"/>
      <c r="AK90838"/>
    </row>
    <row r="90839" spans="33:37" x14ac:dyDescent="0.25">
      <c r="AG90839"/>
      <c r="AI90839"/>
      <c r="AK90839"/>
    </row>
    <row r="90840" spans="33:37" x14ac:dyDescent="0.25">
      <c r="AG90840"/>
      <c r="AI90840"/>
      <c r="AK90840"/>
    </row>
    <row r="90841" spans="33:37" x14ac:dyDescent="0.25">
      <c r="AG90841"/>
      <c r="AI90841"/>
      <c r="AK90841"/>
    </row>
    <row r="90842" spans="33:37" x14ac:dyDescent="0.25">
      <c r="AG90842"/>
      <c r="AI90842"/>
      <c r="AK90842"/>
    </row>
    <row r="90843" spans="33:37" x14ac:dyDescent="0.25">
      <c r="AG90843"/>
      <c r="AI90843"/>
      <c r="AK90843"/>
    </row>
    <row r="90844" spans="33:37" x14ac:dyDescent="0.25">
      <c r="AG90844"/>
      <c r="AI90844"/>
      <c r="AK90844"/>
    </row>
    <row r="90845" spans="33:37" x14ac:dyDescent="0.25">
      <c r="AG90845"/>
      <c r="AI90845"/>
      <c r="AK90845"/>
    </row>
    <row r="90846" spans="33:37" x14ac:dyDescent="0.25">
      <c r="AG90846"/>
      <c r="AI90846"/>
      <c r="AK90846"/>
    </row>
    <row r="90847" spans="33:37" x14ac:dyDescent="0.25">
      <c r="AG90847"/>
      <c r="AI90847"/>
      <c r="AK90847"/>
    </row>
    <row r="90848" spans="33:37" x14ac:dyDescent="0.25">
      <c r="AG90848"/>
      <c r="AI90848"/>
      <c r="AK90848"/>
    </row>
    <row r="90849" spans="33:37" x14ac:dyDescent="0.25">
      <c r="AG90849"/>
      <c r="AI90849"/>
      <c r="AK90849"/>
    </row>
    <row r="90850" spans="33:37" x14ac:dyDescent="0.25">
      <c r="AG90850"/>
      <c r="AI90850"/>
      <c r="AK90850"/>
    </row>
    <row r="90851" spans="33:37" x14ac:dyDescent="0.25">
      <c r="AG90851"/>
      <c r="AI90851"/>
      <c r="AK90851"/>
    </row>
    <row r="90852" spans="33:37" x14ac:dyDescent="0.25">
      <c r="AG90852"/>
      <c r="AI90852"/>
      <c r="AK90852"/>
    </row>
    <row r="90853" spans="33:37" x14ac:dyDescent="0.25">
      <c r="AG90853"/>
      <c r="AI90853"/>
      <c r="AK90853"/>
    </row>
    <row r="90854" spans="33:37" x14ac:dyDescent="0.25">
      <c r="AG90854"/>
      <c r="AI90854"/>
      <c r="AK90854"/>
    </row>
    <row r="90855" spans="33:37" x14ac:dyDescent="0.25">
      <c r="AG90855"/>
      <c r="AI90855"/>
      <c r="AK90855"/>
    </row>
    <row r="90856" spans="33:37" x14ac:dyDescent="0.25">
      <c r="AG90856"/>
      <c r="AI90856"/>
      <c r="AK90856"/>
    </row>
    <row r="90857" spans="33:37" x14ac:dyDescent="0.25">
      <c r="AG90857"/>
      <c r="AI90857"/>
      <c r="AK90857"/>
    </row>
    <row r="90858" spans="33:37" x14ac:dyDescent="0.25">
      <c r="AG90858"/>
      <c r="AI90858"/>
      <c r="AK90858"/>
    </row>
    <row r="90859" spans="33:37" x14ac:dyDescent="0.25">
      <c r="AG90859"/>
      <c r="AI90859"/>
      <c r="AK90859"/>
    </row>
    <row r="90860" spans="33:37" x14ac:dyDescent="0.25">
      <c r="AG90860"/>
      <c r="AI90860"/>
      <c r="AK90860"/>
    </row>
    <row r="90861" spans="33:37" x14ac:dyDescent="0.25">
      <c r="AG90861"/>
      <c r="AI90861"/>
      <c r="AK90861"/>
    </row>
    <row r="90862" spans="33:37" x14ac:dyDescent="0.25">
      <c r="AG90862"/>
      <c r="AI90862"/>
      <c r="AK90862"/>
    </row>
    <row r="90863" spans="33:37" x14ac:dyDescent="0.25">
      <c r="AG90863"/>
      <c r="AI90863"/>
      <c r="AK90863"/>
    </row>
    <row r="90864" spans="33:37" x14ac:dyDescent="0.25">
      <c r="AG90864"/>
      <c r="AI90864"/>
      <c r="AK90864"/>
    </row>
    <row r="90865" spans="33:37" x14ac:dyDescent="0.25">
      <c r="AG90865"/>
      <c r="AI90865"/>
      <c r="AK90865"/>
    </row>
    <row r="90866" spans="33:37" x14ac:dyDescent="0.25">
      <c r="AG90866"/>
      <c r="AI90866"/>
      <c r="AK90866"/>
    </row>
    <row r="90867" spans="33:37" x14ac:dyDescent="0.25">
      <c r="AG90867"/>
      <c r="AI90867"/>
      <c r="AK90867"/>
    </row>
    <row r="90868" spans="33:37" x14ac:dyDescent="0.25">
      <c r="AG90868"/>
      <c r="AI90868"/>
      <c r="AK90868"/>
    </row>
    <row r="90869" spans="33:37" x14ac:dyDescent="0.25">
      <c r="AG90869"/>
      <c r="AI90869"/>
      <c r="AK90869"/>
    </row>
    <row r="90870" spans="33:37" x14ac:dyDescent="0.25">
      <c r="AG90870"/>
      <c r="AI90870"/>
      <c r="AK90870"/>
    </row>
    <row r="90871" spans="33:37" x14ac:dyDescent="0.25">
      <c r="AG90871"/>
      <c r="AI90871"/>
      <c r="AK90871"/>
    </row>
    <row r="90872" spans="33:37" x14ac:dyDescent="0.25">
      <c r="AG90872"/>
      <c r="AI90872"/>
      <c r="AK90872"/>
    </row>
    <row r="90873" spans="33:37" x14ac:dyDescent="0.25">
      <c r="AG90873"/>
      <c r="AI90873"/>
      <c r="AK90873"/>
    </row>
    <row r="90874" spans="33:37" x14ac:dyDescent="0.25">
      <c r="AG90874"/>
      <c r="AI90874"/>
      <c r="AK90874"/>
    </row>
    <row r="90875" spans="33:37" x14ac:dyDescent="0.25">
      <c r="AG90875"/>
      <c r="AI90875"/>
      <c r="AK90875"/>
    </row>
    <row r="90876" spans="33:37" x14ac:dyDescent="0.25">
      <c r="AG90876"/>
      <c r="AI90876"/>
      <c r="AK90876"/>
    </row>
    <row r="90877" spans="33:37" x14ac:dyDescent="0.25">
      <c r="AG90877"/>
      <c r="AI90877"/>
      <c r="AK90877"/>
    </row>
    <row r="90878" spans="33:37" x14ac:dyDescent="0.25">
      <c r="AG90878"/>
      <c r="AI90878"/>
      <c r="AK90878"/>
    </row>
    <row r="90879" spans="33:37" x14ac:dyDescent="0.25">
      <c r="AG90879"/>
      <c r="AI90879"/>
      <c r="AK90879"/>
    </row>
    <row r="90880" spans="33:37" x14ac:dyDescent="0.25">
      <c r="AG90880"/>
      <c r="AI90880"/>
      <c r="AK90880"/>
    </row>
    <row r="90881" spans="33:37" x14ac:dyDescent="0.25">
      <c r="AG90881"/>
      <c r="AI90881"/>
      <c r="AK90881"/>
    </row>
    <row r="90882" spans="33:37" x14ac:dyDescent="0.25">
      <c r="AG90882"/>
      <c r="AI90882"/>
      <c r="AK90882"/>
    </row>
    <row r="90883" spans="33:37" x14ac:dyDescent="0.25">
      <c r="AG90883"/>
      <c r="AI90883"/>
      <c r="AK90883"/>
    </row>
    <row r="90884" spans="33:37" x14ac:dyDescent="0.25">
      <c r="AG90884"/>
      <c r="AI90884"/>
      <c r="AK90884"/>
    </row>
    <row r="90885" spans="33:37" x14ac:dyDescent="0.25">
      <c r="AG90885"/>
      <c r="AI90885"/>
      <c r="AK90885"/>
    </row>
    <row r="90886" spans="33:37" x14ac:dyDescent="0.25">
      <c r="AG90886"/>
      <c r="AI90886"/>
      <c r="AK90886"/>
    </row>
    <row r="90887" spans="33:37" x14ac:dyDescent="0.25">
      <c r="AG90887"/>
      <c r="AI90887"/>
      <c r="AK90887"/>
    </row>
    <row r="90888" spans="33:37" x14ac:dyDescent="0.25">
      <c r="AG90888"/>
      <c r="AI90888"/>
      <c r="AK90888"/>
    </row>
    <row r="90889" spans="33:37" x14ac:dyDescent="0.25">
      <c r="AG90889"/>
      <c r="AI90889"/>
      <c r="AK90889"/>
    </row>
    <row r="90890" spans="33:37" x14ac:dyDescent="0.25">
      <c r="AG90890"/>
      <c r="AI90890"/>
      <c r="AK90890"/>
    </row>
    <row r="90891" spans="33:37" x14ac:dyDescent="0.25">
      <c r="AG90891"/>
      <c r="AI90891"/>
      <c r="AK90891"/>
    </row>
    <row r="90892" spans="33:37" x14ac:dyDescent="0.25">
      <c r="AG90892"/>
      <c r="AI90892"/>
      <c r="AK90892"/>
    </row>
    <row r="90893" spans="33:37" x14ac:dyDescent="0.25">
      <c r="AG90893"/>
      <c r="AI90893"/>
      <c r="AK90893"/>
    </row>
    <row r="90894" spans="33:37" x14ac:dyDescent="0.25">
      <c r="AG90894"/>
      <c r="AI90894"/>
      <c r="AK90894"/>
    </row>
    <row r="90895" spans="33:37" x14ac:dyDescent="0.25">
      <c r="AG90895"/>
      <c r="AI90895"/>
      <c r="AK90895"/>
    </row>
    <row r="90896" spans="33:37" x14ac:dyDescent="0.25">
      <c r="AG90896"/>
      <c r="AI90896"/>
      <c r="AK90896"/>
    </row>
    <row r="90897" spans="33:37" x14ac:dyDescent="0.25">
      <c r="AG90897"/>
      <c r="AI90897"/>
      <c r="AK90897"/>
    </row>
    <row r="90898" spans="33:37" x14ac:dyDescent="0.25">
      <c r="AG90898"/>
      <c r="AI90898"/>
      <c r="AK90898"/>
    </row>
    <row r="90899" spans="33:37" x14ac:dyDescent="0.25">
      <c r="AG90899"/>
      <c r="AI90899"/>
      <c r="AK90899"/>
    </row>
    <row r="90900" spans="33:37" x14ac:dyDescent="0.25">
      <c r="AG90900"/>
      <c r="AI90900"/>
      <c r="AK90900"/>
    </row>
    <row r="90901" spans="33:37" x14ac:dyDescent="0.25">
      <c r="AG90901"/>
      <c r="AI90901"/>
      <c r="AK90901"/>
    </row>
    <row r="90902" spans="33:37" x14ac:dyDescent="0.25">
      <c r="AG90902"/>
      <c r="AI90902"/>
      <c r="AK90902"/>
    </row>
    <row r="90903" spans="33:37" x14ac:dyDescent="0.25">
      <c r="AG90903"/>
      <c r="AI90903"/>
      <c r="AK90903"/>
    </row>
    <row r="90904" spans="33:37" x14ac:dyDescent="0.25">
      <c r="AG90904"/>
      <c r="AI90904"/>
      <c r="AK90904"/>
    </row>
    <row r="90905" spans="33:37" x14ac:dyDescent="0.25">
      <c r="AG90905"/>
      <c r="AI90905"/>
      <c r="AK90905"/>
    </row>
    <row r="90906" spans="33:37" x14ac:dyDescent="0.25">
      <c r="AG90906"/>
      <c r="AI90906"/>
      <c r="AK90906"/>
    </row>
    <row r="90907" spans="33:37" x14ac:dyDescent="0.25">
      <c r="AG90907"/>
      <c r="AI90907"/>
      <c r="AK90907"/>
    </row>
    <row r="90908" spans="33:37" x14ac:dyDescent="0.25">
      <c r="AG90908"/>
      <c r="AI90908"/>
      <c r="AK90908"/>
    </row>
    <row r="90909" spans="33:37" x14ac:dyDescent="0.25">
      <c r="AG90909"/>
      <c r="AI90909"/>
      <c r="AK90909"/>
    </row>
    <row r="90910" spans="33:37" x14ac:dyDescent="0.25">
      <c r="AG90910"/>
      <c r="AI90910"/>
      <c r="AK90910"/>
    </row>
    <row r="90911" spans="33:37" x14ac:dyDescent="0.25">
      <c r="AG90911"/>
      <c r="AI90911"/>
      <c r="AK90911"/>
    </row>
    <row r="90912" spans="33:37" x14ac:dyDescent="0.25">
      <c r="AG90912"/>
      <c r="AI90912"/>
      <c r="AK90912"/>
    </row>
    <row r="90913" spans="33:37" x14ac:dyDescent="0.25">
      <c r="AG90913"/>
      <c r="AI90913"/>
      <c r="AK90913"/>
    </row>
    <row r="90914" spans="33:37" x14ac:dyDescent="0.25">
      <c r="AG90914"/>
      <c r="AI90914"/>
      <c r="AK90914"/>
    </row>
    <row r="90915" spans="33:37" x14ac:dyDescent="0.25">
      <c r="AG90915"/>
      <c r="AI90915"/>
      <c r="AK90915"/>
    </row>
    <row r="90916" spans="33:37" x14ac:dyDescent="0.25">
      <c r="AG90916"/>
      <c r="AI90916"/>
      <c r="AK90916"/>
    </row>
    <row r="90917" spans="33:37" x14ac:dyDescent="0.25">
      <c r="AG90917"/>
      <c r="AI90917"/>
      <c r="AK90917"/>
    </row>
    <row r="90918" spans="33:37" x14ac:dyDescent="0.25">
      <c r="AG90918"/>
      <c r="AI90918"/>
      <c r="AK90918"/>
    </row>
    <row r="90919" spans="33:37" x14ac:dyDescent="0.25">
      <c r="AG90919"/>
      <c r="AI90919"/>
      <c r="AK90919"/>
    </row>
    <row r="90920" spans="33:37" x14ac:dyDescent="0.25">
      <c r="AG90920"/>
      <c r="AI90920"/>
      <c r="AK90920"/>
    </row>
    <row r="90921" spans="33:37" x14ac:dyDescent="0.25">
      <c r="AG90921"/>
      <c r="AI90921"/>
      <c r="AK90921"/>
    </row>
    <row r="90922" spans="33:37" x14ac:dyDescent="0.25">
      <c r="AG90922"/>
      <c r="AI90922"/>
      <c r="AK90922"/>
    </row>
    <row r="90923" spans="33:37" x14ac:dyDescent="0.25">
      <c r="AG90923"/>
      <c r="AI90923"/>
      <c r="AK90923"/>
    </row>
    <row r="90924" spans="33:37" x14ac:dyDescent="0.25">
      <c r="AG90924"/>
      <c r="AI90924"/>
      <c r="AK90924"/>
    </row>
    <row r="90925" spans="33:37" x14ac:dyDescent="0.25">
      <c r="AG90925"/>
      <c r="AI90925"/>
      <c r="AK90925"/>
    </row>
    <row r="90926" spans="33:37" x14ac:dyDescent="0.25">
      <c r="AG90926"/>
      <c r="AI90926"/>
      <c r="AK90926"/>
    </row>
    <row r="90927" spans="33:37" x14ac:dyDescent="0.25">
      <c r="AG90927"/>
      <c r="AI90927"/>
      <c r="AK90927"/>
    </row>
    <row r="90928" spans="33:37" x14ac:dyDescent="0.25">
      <c r="AG90928"/>
      <c r="AI90928"/>
      <c r="AK90928"/>
    </row>
    <row r="90929" spans="33:37" x14ac:dyDescent="0.25">
      <c r="AG90929"/>
      <c r="AI90929"/>
      <c r="AK90929"/>
    </row>
    <row r="90930" spans="33:37" x14ac:dyDescent="0.25">
      <c r="AG90930"/>
      <c r="AI90930"/>
      <c r="AK90930"/>
    </row>
    <row r="90931" spans="33:37" x14ac:dyDescent="0.25">
      <c r="AG90931"/>
      <c r="AI90931"/>
      <c r="AK90931"/>
    </row>
    <row r="90932" spans="33:37" x14ac:dyDescent="0.25">
      <c r="AG90932"/>
      <c r="AI90932"/>
      <c r="AK90932"/>
    </row>
    <row r="90933" spans="33:37" x14ac:dyDescent="0.25">
      <c r="AG90933"/>
      <c r="AI90933"/>
      <c r="AK90933"/>
    </row>
    <row r="90934" spans="33:37" x14ac:dyDescent="0.25">
      <c r="AG90934"/>
      <c r="AI90934"/>
      <c r="AK90934"/>
    </row>
    <row r="90935" spans="33:37" x14ac:dyDescent="0.25">
      <c r="AG90935"/>
      <c r="AI90935"/>
      <c r="AK90935"/>
    </row>
    <row r="90936" spans="33:37" x14ac:dyDescent="0.25">
      <c r="AG90936"/>
      <c r="AI90936"/>
      <c r="AK90936"/>
    </row>
    <row r="90937" spans="33:37" x14ac:dyDescent="0.25">
      <c r="AG90937"/>
      <c r="AI90937"/>
      <c r="AK90937"/>
    </row>
    <row r="90938" spans="33:37" x14ac:dyDescent="0.25">
      <c r="AG90938"/>
      <c r="AI90938"/>
      <c r="AK90938"/>
    </row>
    <row r="90939" spans="33:37" x14ac:dyDescent="0.25">
      <c r="AG90939"/>
      <c r="AI90939"/>
      <c r="AK90939"/>
    </row>
    <row r="90940" spans="33:37" x14ac:dyDescent="0.25">
      <c r="AG90940"/>
      <c r="AI90940"/>
      <c r="AK90940"/>
    </row>
    <row r="90941" spans="33:37" x14ac:dyDescent="0.25">
      <c r="AG90941"/>
      <c r="AI90941"/>
      <c r="AK90941"/>
    </row>
    <row r="90942" spans="33:37" x14ac:dyDescent="0.25">
      <c r="AG90942"/>
      <c r="AI90942"/>
      <c r="AK90942"/>
    </row>
    <row r="90943" spans="33:37" x14ac:dyDescent="0.25">
      <c r="AG90943"/>
      <c r="AI90943"/>
      <c r="AK90943"/>
    </row>
    <row r="90944" spans="33:37" x14ac:dyDescent="0.25">
      <c r="AG90944"/>
      <c r="AI90944"/>
      <c r="AK90944"/>
    </row>
    <row r="90945" spans="33:37" x14ac:dyDescent="0.25">
      <c r="AG90945"/>
      <c r="AI90945"/>
      <c r="AK90945"/>
    </row>
    <row r="90946" spans="33:37" x14ac:dyDescent="0.25">
      <c r="AG90946"/>
      <c r="AI90946"/>
      <c r="AK90946"/>
    </row>
    <row r="90947" spans="33:37" x14ac:dyDescent="0.25">
      <c r="AG90947"/>
      <c r="AI90947"/>
      <c r="AK90947"/>
    </row>
    <row r="90948" spans="33:37" x14ac:dyDescent="0.25">
      <c r="AG90948"/>
      <c r="AI90948"/>
      <c r="AK90948"/>
    </row>
    <row r="90949" spans="33:37" x14ac:dyDescent="0.25">
      <c r="AG90949"/>
      <c r="AI90949"/>
      <c r="AK90949"/>
    </row>
    <row r="90950" spans="33:37" x14ac:dyDescent="0.25">
      <c r="AG90950"/>
      <c r="AI90950"/>
      <c r="AK90950"/>
    </row>
    <row r="90951" spans="33:37" x14ac:dyDescent="0.25">
      <c r="AG90951"/>
      <c r="AI90951"/>
      <c r="AK90951"/>
    </row>
    <row r="90952" spans="33:37" x14ac:dyDescent="0.25">
      <c r="AG90952"/>
      <c r="AI90952"/>
      <c r="AK90952"/>
    </row>
    <row r="90953" spans="33:37" x14ac:dyDescent="0.25">
      <c r="AG90953"/>
      <c r="AI90953"/>
      <c r="AK90953"/>
    </row>
    <row r="90954" spans="33:37" x14ac:dyDescent="0.25">
      <c r="AG90954"/>
      <c r="AI90954"/>
      <c r="AK90954"/>
    </row>
    <row r="90955" spans="33:37" x14ac:dyDescent="0.25">
      <c r="AG90955"/>
      <c r="AI90955"/>
      <c r="AK90955"/>
    </row>
    <row r="90956" spans="33:37" x14ac:dyDescent="0.25">
      <c r="AG90956"/>
      <c r="AI90956"/>
      <c r="AK90956"/>
    </row>
    <row r="90957" spans="33:37" x14ac:dyDescent="0.25">
      <c r="AG90957"/>
      <c r="AI90957"/>
      <c r="AK90957"/>
    </row>
    <row r="90958" spans="33:37" x14ac:dyDescent="0.25">
      <c r="AG90958"/>
      <c r="AI90958"/>
      <c r="AK90958"/>
    </row>
    <row r="90959" spans="33:37" x14ac:dyDescent="0.25">
      <c r="AG90959"/>
      <c r="AI90959"/>
      <c r="AK90959"/>
    </row>
    <row r="90960" spans="33:37" x14ac:dyDescent="0.25">
      <c r="AG90960"/>
      <c r="AI90960"/>
      <c r="AK90960"/>
    </row>
    <row r="90961" spans="33:37" x14ac:dyDescent="0.25">
      <c r="AG90961"/>
      <c r="AI90961"/>
      <c r="AK90961"/>
    </row>
    <row r="90962" spans="33:37" x14ac:dyDescent="0.25">
      <c r="AG90962"/>
      <c r="AI90962"/>
      <c r="AK90962"/>
    </row>
    <row r="90963" spans="33:37" x14ac:dyDescent="0.25">
      <c r="AG90963"/>
      <c r="AI90963"/>
      <c r="AK90963"/>
    </row>
    <row r="90964" spans="33:37" x14ac:dyDescent="0.25">
      <c r="AG90964"/>
      <c r="AI90964"/>
      <c r="AK90964"/>
    </row>
    <row r="90965" spans="33:37" x14ac:dyDescent="0.25">
      <c r="AG90965"/>
      <c r="AI90965"/>
      <c r="AK90965"/>
    </row>
    <row r="90966" spans="33:37" x14ac:dyDescent="0.25">
      <c r="AG90966"/>
      <c r="AI90966"/>
      <c r="AK90966"/>
    </row>
    <row r="90967" spans="33:37" x14ac:dyDescent="0.25">
      <c r="AG90967"/>
      <c r="AI90967"/>
      <c r="AK90967"/>
    </row>
    <row r="90968" spans="33:37" x14ac:dyDescent="0.25">
      <c r="AG90968"/>
      <c r="AI90968"/>
      <c r="AK90968"/>
    </row>
    <row r="90969" spans="33:37" x14ac:dyDescent="0.25">
      <c r="AG90969"/>
      <c r="AI90969"/>
      <c r="AK90969"/>
    </row>
    <row r="90970" spans="33:37" x14ac:dyDescent="0.25">
      <c r="AG90970"/>
      <c r="AI90970"/>
      <c r="AK90970"/>
    </row>
    <row r="90971" spans="33:37" x14ac:dyDescent="0.25">
      <c r="AG90971"/>
      <c r="AI90971"/>
      <c r="AK90971"/>
    </row>
    <row r="90972" spans="33:37" x14ac:dyDescent="0.25">
      <c r="AG90972"/>
      <c r="AI90972"/>
      <c r="AK90972"/>
    </row>
    <row r="90973" spans="33:37" x14ac:dyDescent="0.25">
      <c r="AG90973"/>
      <c r="AI90973"/>
      <c r="AK90973"/>
    </row>
    <row r="90974" spans="33:37" x14ac:dyDescent="0.25">
      <c r="AG90974"/>
      <c r="AI90974"/>
      <c r="AK90974"/>
    </row>
    <row r="90975" spans="33:37" x14ac:dyDescent="0.25">
      <c r="AG90975"/>
      <c r="AI90975"/>
      <c r="AK90975"/>
    </row>
    <row r="90976" spans="33:37" x14ac:dyDescent="0.25">
      <c r="AG90976"/>
      <c r="AI90976"/>
      <c r="AK90976"/>
    </row>
    <row r="90977" spans="33:37" x14ac:dyDescent="0.25">
      <c r="AG90977"/>
      <c r="AI90977"/>
      <c r="AK90977"/>
    </row>
    <row r="90978" spans="33:37" x14ac:dyDescent="0.25">
      <c r="AG90978"/>
      <c r="AI90978"/>
      <c r="AK90978"/>
    </row>
    <row r="90979" spans="33:37" x14ac:dyDescent="0.25">
      <c r="AG90979"/>
      <c r="AI90979"/>
      <c r="AK90979"/>
    </row>
    <row r="90980" spans="33:37" x14ac:dyDescent="0.25">
      <c r="AG90980"/>
      <c r="AI90980"/>
      <c r="AK90980"/>
    </row>
    <row r="90981" spans="33:37" x14ac:dyDescent="0.25">
      <c r="AG90981"/>
      <c r="AI90981"/>
      <c r="AK90981"/>
    </row>
    <row r="90982" spans="33:37" x14ac:dyDescent="0.25">
      <c r="AG90982"/>
      <c r="AI90982"/>
      <c r="AK90982"/>
    </row>
    <row r="90983" spans="33:37" x14ac:dyDescent="0.25">
      <c r="AG90983"/>
      <c r="AI90983"/>
      <c r="AK90983"/>
    </row>
    <row r="90984" spans="33:37" x14ac:dyDescent="0.25">
      <c r="AG90984"/>
      <c r="AI90984"/>
      <c r="AK90984"/>
    </row>
    <row r="90985" spans="33:37" x14ac:dyDescent="0.25">
      <c r="AG90985"/>
      <c r="AI90985"/>
      <c r="AK90985"/>
    </row>
    <row r="90986" spans="33:37" x14ac:dyDescent="0.25">
      <c r="AG90986"/>
      <c r="AI90986"/>
      <c r="AK90986"/>
    </row>
    <row r="90987" spans="33:37" x14ac:dyDescent="0.25">
      <c r="AG90987"/>
      <c r="AI90987"/>
      <c r="AK90987"/>
    </row>
    <row r="90988" spans="33:37" x14ac:dyDescent="0.25">
      <c r="AG90988"/>
      <c r="AI90988"/>
      <c r="AK90988"/>
    </row>
    <row r="90989" spans="33:37" x14ac:dyDescent="0.25">
      <c r="AG90989"/>
      <c r="AI90989"/>
      <c r="AK90989"/>
    </row>
    <row r="90990" spans="33:37" x14ac:dyDescent="0.25">
      <c r="AG90990"/>
      <c r="AI90990"/>
      <c r="AK90990"/>
    </row>
    <row r="90991" spans="33:37" x14ac:dyDescent="0.25">
      <c r="AG90991"/>
      <c r="AI90991"/>
      <c r="AK90991"/>
    </row>
    <row r="90992" spans="33:37" x14ac:dyDescent="0.25">
      <c r="AG90992"/>
      <c r="AI90992"/>
      <c r="AK90992"/>
    </row>
    <row r="90993" spans="33:37" x14ac:dyDescent="0.25">
      <c r="AG90993"/>
      <c r="AI90993"/>
      <c r="AK90993"/>
    </row>
    <row r="90994" spans="33:37" x14ac:dyDescent="0.25">
      <c r="AG90994"/>
      <c r="AI90994"/>
      <c r="AK90994"/>
    </row>
    <row r="90995" spans="33:37" x14ac:dyDescent="0.25">
      <c r="AG90995"/>
      <c r="AI90995"/>
      <c r="AK90995"/>
    </row>
    <row r="90996" spans="33:37" x14ac:dyDescent="0.25">
      <c r="AG90996"/>
      <c r="AI90996"/>
      <c r="AK90996"/>
    </row>
    <row r="90997" spans="33:37" x14ac:dyDescent="0.25">
      <c r="AG90997"/>
      <c r="AI90997"/>
      <c r="AK90997"/>
    </row>
    <row r="90998" spans="33:37" x14ac:dyDescent="0.25">
      <c r="AG90998"/>
      <c r="AI90998"/>
      <c r="AK90998"/>
    </row>
    <row r="90999" spans="33:37" x14ac:dyDescent="0.25">
      <c r="AG90999"/>
      <c r="AI90999"/>
      <c r="AK90999"/>
    </row>
    <row r="91000" spans="33:37" x14ac:dyDescent="0.25">
      <c r="AG91000"/>
      <c r="AI91000"/>
      <c r="AK91000"/>
    </row>
    <row r="91001" spans="33:37" x14ac:dyDescent="0.25">
      <c r="AG91001"/>
      <c r="AI91001"/>
      <c r="AK91001"/>
    </row>
    <row r="91002" spans="33:37" x14ac:dyDescent="0.25">
      <c r="AG91002"/>
      <c r="AI91002"/>
      <c r="AK91002"/>
    </row>
    <row r="91003" spans="33:37" x14ac:dyDescent="0.25">
      <c r="AG91003"/>
      <c r="AI91003"/>
      <c r="AK91003"/>
    </row>
    <row r="91004" spans="33:37" x14ac:dyDescent="0.25">
      <c r="AG91004"/>
      <c r="AI91004"/>
      <c r="AK91004"/>
    </row>
    <row r="91005" spans="33:37" x14ac:dyDescent="0.25">
      <c r="AG91005"/>
      <c r="AI91005"/>
      <c r="AK91005"/>
    </row>
    <row r="91006" spans="33:37" x14ac:dyDescent="0.25">
      <c r="AG91006"/>
      <c r="AI91006"/>
      <c r="AK91006"/>
    </row>
    <row r="91007" spans="33:37" x14ac:dyDescent="0.25">
      <c r="AG91007"/>
      <c r="AI91007"/>
      <c r="AK91007"/>
    </row>
    <row r="91008" spans="33:37" x14ac:dyDescent="0.25">
      <c r="AG91008"/>
      <c r="AI91008"/>
      <c r="AK91008"/>
    </row>
    <row r="91009" spans="33:37" x14ac:dyDescent="0.25">
      <c r="AG91009"/>
      <c r="AI91009"/>
      <c r="AK91009"/>
    </row>
    <row r="91010" spans="33:37" x14ac:dyDescent="0.25">
      <c r="AG91010"/>
      <c r="AI91010"/>
      <c r="AK91010"/>
    </row>
    <row r="91011" spans="33:37" x14ac:dyDescent="0.25">
      <c r="AG91011"/>
      <c r="AI91011"/>
      <c r="AK91011"/>
    </row>
    <row r="91012" spans="33:37" x14ac:dyDescent="0.25">
      <c r="AG91012"/>
      <c r="AI91012"/>
      <c r="AK91012"/>
    </row>
    <row r="91013" spans="33:37" x14ac:dyDescent="0.25">
      <c r="AG91013"/>
      <c r="AI91013"/>
      <c r="AK91013"/>
    </row>
    <row r="91014" spans="33:37" x14ac:dyDescent="0.25">
      <c r="AG91014"/>
      <c r="AI91014"/>
      <c r="AK91014"/>
    </row>
    <row r="91015" spans="33:37" x14ac:dyDescent="0.25">
      <c r="AG91015"/>
      <c r="AI91015"/>
      <c r="AK91015"/>
    </row>
    <row r="91016" spans="33:37" x14ac:dyDescent="0.25">
      <c r="AG91016"/>
      <c r="AI91016"/>
      <c r="AK91016"/>
    </row>
    <row r="91017" spans="33:37" x14ac:dyDescent="0.25">
      <c r="AG91017"/>
      <c r="AI91017"/>
      <c r="AK91017"/>
    </row>
    <row r="91018" spans="33:37" x14ac:dyDescent="0.25">
      <c r="AG91018"/>
      <c r="AI91018"/>
      <c r="AK91018"/>
    </row>
    <row r="91019" spans="33:37" x14ac:dyDescent="0.25">
      <c r="AG91019"/>
      <c r="AI91019"/>
      <c r="AK91019"/>
    </row>
    <row r="91020" spans="33:37" x14ac:dyDescent="0.25">
      <c r="AG91020"/>
      <c r="AI91020"/>
      <c r="AK91020"/>
    </row>
    <row r="91021" spans="33:37" x14ac:dyDescent="0.25">
      <c r="AG91021"/>
      <c r="AI91021"/>
      <c r="AK91021"/>
    </row>
    <row r="91022" spans="33:37" x14ac:dyDescent="0.25">
      <c r="AG91022"/>
      <c r="AI91022"/>
      <c r="AK91022"/>
    </row>
    <row r="91023" spans="33:37" x14ac:dyDescent="0.25">
      <c r="AG91023"/>
      <c r="AI91023"/>
      <c r="AK91023"/>
    </row>
    <row r="91024" spans="33:37" x14ac:dyDescent="0.25">
      <c r="AG91024"/>
      <c r="AI91024"/>
      <c r="AK91024"/>
    </row>
    <row r="91025" spans="33:37" x14ac:dyDescent="0.25">
      <c r="AG91025"/>
      <c r="AI91025"/>
      <c r="AK91025"/>
    </row>
    <row r="91026" spans="33:37" x14ac:dyDescent="0.25">
      <c r="AG91026"/>
      <c r="AI91026"/>
      <c r="AK91026"/>
    </row>
    <row r="91027" spans="33:37" x14ac:dyDescent="0.25">
      <c r="AG91027"/>
      <c r="AI91027"/>
      <c r="AK91027"/>
    </row>
    <row r="91028" spans="33:37" x14ac:dyDescent="0.25">
      <c r="AG91028"/>
      <c r="AI91028"/>
      <c r="AK91028"/>
    </row>
    <row r="91029" spans="33:37" x14ac:dyDescent="0.25">
      <c r="AG91029"/>
      <c r="AI91029"/>
      <c r="AK91029"/>
    </row>
    <row r="91030" spans="33:37" x14ac:dyDescent="0.25">
      <c r="AG91030"/>
      <c r="AI91030"/>
      <c r="AK91030"/>
    </row>
    <row r="91031" spans="33:37" x14ac:dyDescent="0.25">
      <c r="AG91031"/>
      <c r="AI91031"/>
      <c r="AK91031"/>
    </row>
    <row r="91032" spans="33:37" x14ac:dyDescent="0.25">
      <c r="AG91032"/>
      <c r="AI91032"/>
      <c r="AK91032"/>
    </row>
    <row r="91033" spans="33:37" x14ac:dyDescent="0.25">
      <c r="AG91033"/>
      <c r="AI91033"/>
      <c r="AK91033"/>
    </row>
    <row r="91034" spans="33:37" x14ac:dyDescent="0.25">
      <c r="AG91034"/>
      <c r="AI91034"/>
      <c r="AK91034"/>
    </row>
    <row r="91035" spans="33:37" x14ac:dyDescent="0.25">
      <c r="AG91035"/>
      <c r="AI91035"/>
      <c r="AK91035"/>
    </row>
    <row r="91036" spans="33:37" x14ac:dyDescent="0.25">
      <c r="AG91036"/>
      <c r="AI91036"/>
      <c r="AK91036"/>
    </row>
    <row r="91037" spans="33:37" x14ac:dyDescent="0.25">
      <c r="AG91037"/>
      <c r="AI91037"/>
      <c r="AK91037"/>
    </row>
    <row r="91038" spans="33:37" x14ac:dyDescent="0.25">
      <c r="AG91038"/>
      <c r="AI91038"/>
      <c r="AK91038"/>
    </row>
    <row r="91039" spans="33:37" x14ac:dyDescent="0.25">
      <c r="AG91039"/>
      <c r="AI91039"/>
      <c r="AK91039"/>
    </row>
    <row r="91040" spans="33:37" x14ac:dyDescent="0.25">
      <c r="AG91040"/>
      <c r="AI91040"/>
      <c r="AK91040"/>
    </row>
    <row r="91041" spans="33:37" x14ac:dyDescent="0.25">
      <c r="AG91041"/>
      <c r="AI91041"/>
      <c r="AK91041"/>
    </row>
    <row r="91042" spans="33:37" x14ac:dyDescent="0.25">
      <c r="AG91042"/>
      <c r="AI91042"/>
      <c r="AK91042"/>
    </row>
    <row r="91043" spans="33:37" x14ac:dyDescent="0.25">
      <c r="AG91043"/>
      <c r="AI91043"/>
      <c r="AK91043"/>
    </row>
    <row r="91044" spans="33:37" x14ac:dyDescent="0.25">
      <c r="AG91044"/>
      <c r="AI91044"/>
      <c r="AK91044"/>
    </row>
    <row r="91045" spans="33:37" x14ac:dyDescent="0.25">
      <c r="AG91045"/>
      <c r="AI91045"/>
      <c r="AK91045"/>
    </row>
    <row r="91046" spans="33:37" x14ac:dyDescent="0.25">
      <c r="AG91046"/>
      <c r="AI91046"/>
      <c r="AK91046"/>
    </row>
    <row r="91047" spans="33:37" x14ac:dyDescent="0.25">
      <c r="AG91047"/>
      <c r="AI91047"/>
      <c r="AK91047"/>
    </row>
    <row r="91048" spans="33:37" x14ac:dyDescent="0.25">
      <c r="AG91048"/>
      <c r="AI91048"/>
      <c r="AK91048"/>
    </row>
    <row r="91049" spans="33:37" x14ac:dyDescent="0.25">
      <c r="AG91049"/>
      <c r="AI91049"/>
      <c r="AK91049"/>
    </row>
    <row r="91050" spans="33:37" x14ac:dyDescent="0.25">
      <c r="AG91050"/>
      <c r="AI91050"/>
      <c r="AK91050"/>
    </row>
    <row r="91051" spans="33:37" x14ac:dyDescent="0.25">
      <c r="AG91051"/>
      <c r="AI91051"/>
      <c r="AK91051"/>
    </row>
    <row r="91052" spans="33:37" x14ac:dyDescent="0.25">
      <c r="AG91052"/>
      <c r="AI91052"/>
      <c r="AK91052"/>
    </row>
    <row r="91053" spans="33:37" x14ac:dyDescent="0.25">
      <c r="AG91053"/>
      <c r="AI91053"/>
      <c r="AK91053"/>
    </row>
    <row r="91054" spans="33:37" x14ac:dyDescent="0.25">
      <c r="AG91054"/>
      <c r="AI91054"/>
      <c r="AK91054"/>
    </row>
    <row r="91055" spans="33:37" x14ac:dyDescent="0.25">
      <c r="AG91055"/>
      <c r="AI91055"/>
      <c r="AK91055"/>
    </row>
    <row r="91056" spans="33:37" x14ac:dyDescent="0.25">
      <c r="AG91056"/>
      <c r="AI91056"/>
      <c r="AK91056"/>
    </row>
    <row r="91057" spans="33:37" x14ac:dyDescent="0.25">
      <c r="AG91057"/>
      <c r="AI91057"/>
      <c r="AK91057"/>
    </row>
    <row r="91058" spans="33:37" x14ac:dyDescent="0.25">
      <c r="AG91058"/>
      <c r="AI91058"/>
      <c r="AK91058"/>
    </row>
    <row r="91059" spans="33:37" x14ac:dyDescent="0.25">
      <c r="AG91059"/>
      <c r="AI91059"/>
      <c r="AK91059"/>
    </row>
    <row r="91060" spans="33:37" x14ac:dyDescent="0.25">
      <c r="AG91060"/>
      <c r="AI91060"/>
      <c r="AK91060"/>
    </row>
    <row r="91061" spans="33:37" x14ac:dyDescent="0.25">
      <c r="AG91061"/>
      <c r="AI91061"/>
      <c r="AK91061"/>
    </row>
    <row r="91062" spans="33:37" x14ac:dyDescent="0.25">
      <c r="AG91062"/>
      <c r="AI91062"/>
      <c r="AK91062"/>
    </row>
    <row r="91063" spans="33:37" x14ac:dyDescent="0.25">
      <c r="AG91063"/>
      <c r="AI91063"/>
      <c r="AK91063"/>
    </row>
    <row r="91064" spans="33:37" x14ac:dyDescent="0.25">
      <c r="AG91064"/>
      <c r="AI91064"/>
      <c r="AK91064"/>
    </row>
    <row r="91065" spans="33:37" x14ac:dyDescent="0.25">
      <c r="AG91065"/>
      <c r="AI91065"/>
      <c r="AK91065"/>
    </row>
    <row r="91066" spans="33:37" x14ac:dyDescent="0.25">
      <c r="AG91066"/>
      <c r="AI91066"/>
      <c r="AK91066"/>
    </row>
    <row r="91067" spans="33:37" x14ac:dyDescent="0.25">
      <c r="AG91067"/>
      <c r="AI91067"/>
      <c r="AK91067"/>
    </row>
    <row r="91068" spans="33:37" x14ac:dyDescent="0.25">
      <c r="AG91068"/>
      <c r="AI91068"/>
      <c r="AK91068"/>
    </row>
    <row r="91069" spans="33:37" x14ac:dyDescent="0.25">
      <c r="AG91069"/>
      <c r="AI91069"/>
      <c r="AK91069"/>
    </row>
    <row r="91070" spans="33:37" x14ac:dyDescent="0.25">
      <c r="AG91070"/>
      <c r="AI91070"/>
      <c r="AK91070"/>
    </row>
    <row r="91071" spans="33:37" x14ac:dyDescent="0.25">
      <c r="AG91071"/>
      <c r="AI91071"/>
      <c r="AK91071"/>
    </row>
    <row r="91072" spans="33:37" x14ac:dyDescent="0.25">
      <c r="AG91072"/>
      <c r="AI91072"/>
      <c r="AK91072"/>
    </row>
    <row r="91073" spans="33:37" x14ac:dyDescent="0.25">
      <c r="AG91073"/>
      <c r="AI91073"/>
      <c r="AK91073"/>
    </row>
    <row r="91074" spans="33:37" x14ac:dyDescent="0.25">
      <c r="AG91074"/>
      <c r="AI91074"/>
      <c r="AK91074"/>
    </row>
    <row r="91075" spans="33:37" x14ac:dyDescent="0.25">
      <c r="AG91075"/>
      <c r="AI91075"/>
      <c r="AK91075"/>
    </row>
    <row r="91076" spans="33:37" x14ac:dyDescent="0.25">
      <c r="AG91076"/>
      <c r="AI91076"/>
      <c r="AK91076"/>
    </row>
    <row r="91077" spans="33:37" x14ac:dyDescent="0.25">
      <c r="AG91077"/>
      <c r="AI91077"/>
      <c r="AK91077"/>
    </row>
    <row r="91078" spans="33:37" x14ac:dyDescent="0.25">
      <c r="AG91078"/>
      <c r="AI91078"/>
      <c r="AK91078"/>
    </row>
    <row r="91079" spans="33:37" x14ac:dyDescent="0.25">
      <c r="AG91079"/>
      <c r="AI91079"/>
      <c r="AK91079"/>
    </row>
    <row r="91080" spans="33:37" x14ac:dyDescent="0.25">
      <c r="AG91080"/>
      <c r="AI91080"/>
      <c r="AK91080"/>
    </row>
    <row r="91081" spans="33:37" x14ac:dyDescent="0.25">
      <c r="AG91081"/>
      <c r="AI91081"/>
      <c r="AK91081"/>
    </row>
    <row r="91082" spans="33:37" x14ac:dyDescent="0.25">
      <c r="AG91082"/>
      <c r="AI91082"/>
      <c r="AK91082"/>
    </row>
    <row r="91083" spans="33:37" x14ac:dyDescent="0.25">
      <c r="AG91083"/>
      <c r="AI91083"/>
      <c r="AK91083"/>
    </row>
    <row r="91084" spans="33:37" x14ac:dyDescent="0.25">
      <c r="AG91084"/>
      <c r="AI91084"/>
      <c r="AK91084"/>
    </row>
    <row r="91085" spans="33:37" x14ac:dyDescent="0.25">
      <c r="AG91085"/>
      <c r="AI91085"/>
      <c r="AK91085"/>
    </row>
    <row r="91086" spans="33:37" x14ac:dyDescent="0.25">
      <c r="AG91086"/>
      <c r="AI91086"/>
      <c r="AK91086"/>
    </row>
    <row r="91087" spans="33:37" x14ac:dyDescent="0.25">
      <c r="AG91087"/>
      <c r="AI91087"/>
      <c r="AK91087"/>
    </row>
    <row r="91088" spans="33:37" x14ac:dyDescent="0.25">
      <c r="AG91088"/>
      <c r="AI91088"/>
      <c r="AK91088"/>
    </row>
    <row r="91089" spans="33:37" x14ac:dyDescent="0.25">
      <c r="AG91089"/>
      <c r="AI91089"/>
      <c r="AK91089"/>
    </row>
    <row r="91090" spans="33:37" x14ac:dyDescent="0.25">
      <c r="AG91090"/>
      <c r="AI91090"/>
      <c r="AK91090"/>
    </row>
    <row r="91091" spans="33:37" x14ac:dyDescent="0.25">
      <c r="AG91091"/>
      <c r="AI91091"/>
      <c r="AK91091"/>
    </row>
    <row r="91092" spans="33:37" x14ac:dyDescent="0.25">
      <c r="AG91092"/>
      <c r="AI91092"/>
      <c r="AK91092"/>
    </row>
    <row r="91093" spans="33:37" x14ac:dyDescent="0.25">
      <c r="AG91093"/>
      <c r="AI91093"/>
      <c r="AK91093"/>
    </row>
    <row r="91094" spans="33:37" x14ac:dyDescent="0.25">
      <c r="AG91094"/>
      <c r="AI91094"/>
      <c r="AK91094"/>
    </row>
    <row r="91095" spans="33:37" x14ac:dyDescent="0.25">
      <c r="AG91095"/>
      <c r="AI91095"/>
      <c r="AK91095"/>
    </row>
    <row r="91096" spans="33:37" x14ac:dyDescent="0.25">
      <c r="AG91096"/>
      <c r="AI91096"/>
      <c r="AK91096"/>
    </row>
    <row r="91097" spans="33:37" x14ac:dyDescent="0.25">
      <c r="AG91097"/>
      <c r="AI91097"/>
      <c r="AK91097"/>
    </row>
    <row r="91098" spans="33:37" x14ac:dyDescent="0.25">
      <c r="AG91098"/>
      <c r="AI91098"/>
      <c r="AK91098"/>
    </row>
    <row r="91099" spans="33:37" x14ac:dyDescent="0.25">
      <c r="AG91099"/>
      <c r="AI91099"/>
      <c r="AK91099"/>
    </row>
    <row r="91100" spans="33:37" x14ac:dyDescent="0.25">
      <c r="AG91100"/>
      <c r="AI91100"/>
      <c r="AK91100"/>
    </row>
    <row r="91101" spans="33:37" x14ac:dyDescent="0.25">
      <c r="AG91101"/>
      <c r="AI91101"/>
      <c r="AK91101"/>
    </row>
    <row r="91102" spans="33:37" x14ac:dyDescent="0.25">
      <c r="AG91102"/>
      <c r="AI91102"/>
      <c r="AK91102"/>
    </row>
    <row r="91103" spans="33:37" x14ac:dyDescent="0.25">
      <c r="AG91103"/>
      <c r="AI91103"/>
      <c r="AK91103"/>
    </row>
    <row r="91104" spans="33:37" x14ac:dyDescent="0.25">
      <c r="AG91104"/>
      <c r="AI91104"/>
      <c r="AK91104"/>
    </row>
    <row r="91105" spans="33:37" x14ac:dyDescent="0.25">
      <c r="AG91105"/>
      <c r="AI91105"/>
      <c r="AK91105"/>
    </row>
    <row r="91106" spans="33:37" x14ac:dyDescent="0.25">
      <c r="AG91106"/>
      <c r="AI91106"/>
      <c r="AK91106"/>
    </row>
    <row r="91107" spans="33:37" x14ac:dyDescent="0.25">
      <c r="AG91107"/>
      <c r="AI91107"/>
      <c r="AK91107"/>
    </row>
    <row r="91108" spans="33:37" x14ac:dyDescent="0.25">
      <c r="AG91108"/>
      <c r="AI91108"/>
      <c r="AK91108"/>
    </row>
    <row r="91109" spans="33:37" x14ac:dyDescent="0.25">
      <c r="AG91109"/>
      <c r="AI91109"/>
      <c r="AK91109"/>
    </row>
    <row r="91110" spans="33:37" x14ac:dyDescent="0.25">
      <c r="AG91110"/>
      <c r="AI91110"/>
      <c r="AK91110"/>
    </row>
    <row r="91111" spans="33:37" x14ac:dyDescent="0.25">
      <c r="AG91111"/>
      <c r="AI91111"/>
      <c r="AK91111"/>
    </row>
    <row r="91112" spans="33:37" x14ac:dyDescent="0.25">
      <c r="AG91112"/>
      <c r="AI91112"/>
      <c r="AK91112"/>
    </row>
    <row r="91113" spans="33:37" x14ac:dyDescent="0.25">
      <c r="AG91113"/>
      <c r="AI91113"/>
      <c r="AK91113"/>
    </row>
    <row r="91114" spans="33:37" x14ac:dyDescent="0.25">
      <c r="AG91114"/>
      <c r="AI91114"/>
      <c r="AK91114"/>
    </row>
    <row r="91115" spans="33:37" x14ac:dyDescent="0.25">
      <c r="AG91115"/>
      <c r="AI91115"/>
      <c r="AK91115"/>
    </row>
    <row r="91116" spans="33:37" x14ac:dyDescent="0.25">
      <c r="AG91116"/>
      <c r="AI91116"/>
      <c r="AK91116"/>
    </row>
    <row r="91117" spans="33:37" x14ac:dyDescent="0.25">
      <c r="AG91117"/>
      <c r="AI91117"/>
      <c r="AK91117"/>
    </row>
    <row r="91118" spans="33:37" x14ac:dyDescent="0.25">
      <c r="AG91118"/>
      <c r="AI91118"/>
      <c r="AK91118"/>
    </row>
    <row r="91119" spans="33:37" x14ac:dyDescent="0.25">
      <c r="AG91119"/>
      <c r="AI91119"/>
      <c r="AK91119"/>
    </row>
    <row r="91120" spans="33:37" x14ac:dyDescent="0.25">
      <c r="AG91120"/>
      <c r="AI91120"/>
      <c r="AK91120"/>
    </row>
    <row r="91121" spans="33:37" x14ac:dyDescent="0.25">
      <c r="AG91121"/>
      <c r="AI91121"/>
      <c r="AK91121"/>
    </row>
    <row r="91122" spans="33:37" x14ac:dyDescent="0.25">
      <c r="AG91122"/>
      <c r="AI91122"/>
      <c r="AK91122"/>
    </row>
    <row r="91123" spans="33:37" x14ac:dyDescent="0.25">
      <c r="AG91123"/>
      <c r="AI91123"/>
      <c r="AK91123"/>
    </row>
    <row r="91124" spans="33:37" x14ac:dyDescent="0.25">
      <c r="AG91124"/>
      <c r="AI91124"/>
      <c r="AK91124"/>
    </row>
    <row r="91125" spans="33:37" x14ac:dyDescent="0.25">
      <c r="AG91125"/>
      <c r="AI91125"/>
      <c r="AK91125"/>
    </row>
    <row r="91126" spans="33:37" x14ac:dyDescent="0.25">
      <c r="AG91126"/>
      <c r="AI91126"/>
      <c r="AK91126"/>
    </row>
    <row r="91127" spans="33:37" x14ac:dyDescent="0.25">
      <c r="AG91127"/>
      <c r="AI91127"/>
      <c r="AK91127"/>
    </row>
    <row r="91128" spans="33:37" x14ac:dyDescent="0.25">
      <c r="AG91128"/>
      <c r="AI91128"/>
      <c r="AK91128"/>
    </row>
    <row r="91129" spans="33:37" x14ac:dyDescent="0.25">
      <c r="AG91129"/>
      <c r="AI91129"/>
      <c r="AK91129"/>
    </row>
    <row r="91130" spans="33:37" x14ac:dyDescent="0.25">
      <c r="AG91130"/>
      <c r="AI91130"/>
      <c r="AK91130"/>
    </row>
    <row r="91131" spans="33:37" x14ac:dyDescent="0.25">
      <c r="AG91131"/>
      <c r="AI91131"/>
      <c r="AK91131"/>
    </row>
    <row r="91132" spans="33:37" x14ac:dyDescent="0.25">
      <c r="AG91132"/>
      <c r="AI91132"/>
      <c r="AK91132"/>
    </row>
    <row r="91133" spans="33:37" x14ac:dyDescent="0.25">
      <c r="AG91133"/>
      <c r="AI91133"/>
      <c r="AK91133"/>
    </row>
    <row r="91134" spans="33:37" x14ac:dyDescent="0.25">
      <c r="AG91134"/>
      <c r="AI91134"/>
      <c r="AK91134"/>
    </row>
    <row r="91135" spans="33:37" x14ac:dyDescent="0.25">
      <c r="AG91135"/>
      <c r="AI91135"/>
      <c r="AK91135"/>
    </row>
    <row r="91136" spans="33:37" x14ac:dyDescent="0.25">
      <c r="AG91136"/>
      <c r="AI91136"/>
      <c r="AK91136"/>
    </row>
    <row r="91137" spans="33:37" x14ac:dyDescent="0.25">
      <c r="AG91137"/>
      <c r="AI91137"/>
      <c r="AK91137"/>
    </row>
    <row r="91138" spans="33:37" x14ac:dyDescent="0.25">
      <c r="AG91138"/>
      <c r="AI91138"/>
      <c r="AK91138"/>
    </row>
    <row r="91139" spans="33:37" x14ac:dyDescent="0.25">
      <c r="AG91139"/>
      <c r="AI91139"/>
      <c r="AK91139"/>
    </row>
    <row r="91140" spans="33:37" x14ac:dyDescent="0.25">
      <c r="AG91140"/>
      <c r="AI91140"/>
      <c r="AK91140"/>
    </row>
    <row r="91141" spans="33:37" x14ac:dyDescent="0.25">
      <c r="AG91141"/>
      <c r="AI91141"/>
      <c r="AK91141"/>
    </row>
    <row r="91142" spans="33:37" x14ac:dyDescent="0.25">
      <c r="AG91142"/>
      <c r="AI91142"/>
      <c r="AK91142"/>
    </row>
    <row r="91143" spans="33:37" x14ac:dyDescent="0.25">
      <c r="AG91143"/>
      <c r="AI91143"/>
      <c r="AK91143"/>
    </row>
    <row r="91144" spans="33:37" x14ac:dyDescent="0.25">
      <c r="AG91144"/>
      <c r="AI91144"/>
      <c r="AK91144"/>
    </row>
    <row r="91145" spans="33:37" x14ac:dyDescent="0.25">
      <c r="AG91145"/>
      <c r="AI91145"/>
      <c r="AK91145"/>
    </row>
    <row r="91146" spans="33:37" x14ac:dyDescent="0.25">
      <c r="AG91146"/>
      <c r="AI91146"/>
      <c r="AK91146"/>
    </row>
    <row r="91147" spans="33:37" x14ac:dyDescent="0.25">
      <c r="AG91147"/>
      <c r="AI91147"/>
      <c r="AK91147"/>
    </row>
    <row r="91148" spans="33:37" x14ac:dyDescent="0.25">
      <c r="AG91148"/>
      <c r="AI91148"/>
      <c r="AK91148"/>
    </row>
    <row r="91149" spans="33:37" x14ac:dyDescent="0.25">
      <c r="AG91149"/>
      <c r="AI91149"/>
      <c r="AK91149"/>
    </row>
    <row r="91150" spans="33:37" x14ac:dyDescent="0.25">
      <c r="AG91150"/>
      <c r="AI91150"/>
      <c r="AK91150"/>
    </row>
    <row r="91151" spans="33:37" x14ac:dyDescent="0.25">
      <c r="AG91151"/>
      <c r="AI91151"/>
      <c r="AK91151"/>
    </row>
    <row r="91152" spans="33:37" x14ac:dyDescent="0.25">
      <c r="AG91152"/>
      <c r="AI91152"/>
      <c r="AK91152"/>
    </row>
    <row r="91153" spans="33:37" x14ac:dyDescent="0.25">
      <c r="AG91153"/>
      <c r="AI91153"/>
      <c r="AK91153"/>
    </row>
    <row r="91154" spans="33:37" x14ac:dyDescent="0.25">
      <c r="AG91154"/>
      <c r="AI91154"/>
      <c r="AK91154"/>
    </row>
    <row r="91155" spans="33:37" x14ac:dyDescent="0.25">
      <c r="AG91155"/>
      <c r="AI91155"/>
      <c r="AK91155"/>
    </row>
    <row r="91156" spans="33:37" x14ac:dyDescent="0.25">
      <c r="AG91156"/>
      <c r="AI91156"/>
      <c r="AK91156"/>
    </row>
    <row r="91157" spans="33:37" x14ac:dyDescent="0.25">
      <c r="AG91157"/>
      <c r="AI91157"/>
      <c r="AK91157"/>
    </row>
    <row r="91158" spans="33:37" x14ac:dyDescent="0.25">
      <c r="AG91158"/>
      <c r="AI91158"/>
      <c r="AK91158"/>
    </row>
    <row r="91159" spans="33:37" x14ac:dyDescent="0.25">
      <c r="AG91159"/>
      <c r="AI91159"/>
      <c r="AK91159"/>
    </row>
    <row r="91160" spans="33:37" x14ac:dyDescent="0.25">
      <c r="AG91160"/>
      <c r="AI91160"/>
      <c r="AK91160"/>
    </row>
    <row r="91161" spans="33:37" x14ac:dyDescent="0.25">
      <c r="AG91161"/>
      <c r="AI91161"/>
      <c r="AK91161"/>
    </row>
    <row r="91162" spans="33:37" x14ac:dyDescent="0.25">
      <c r="AG91162"/>
      <c r="AI91162"/>
      <c r="AK91162"/>
    </row>
    <row r="91163" spans="33:37" x14ac:dyDescent="0.25">
      <c r="AG91163"/>
      <c r="AI91163"/>
      <c r="AK91163"/>
    </row>
    <row r="91164" spans="33:37" x14ac:dyDescent="0.25">
      <c r="AG91164"/>
      <c r="AI91164"/>
      <c r="AK91164"/>
    </row>
    <row r="91165" spans="33:37" x14ac:dyDescent="0.25">
      <c r="AG91165"/>
      <c r="AI91165"/>
      <c r="AK91165"/>
    </row>
    <row r="91166" spans="33:37" x14ac:dyDescent="0.25">
      <c r="AG91166"/>
      <c r="AI91166"/>
      <c r="AK91166"/>
    </row>
    <row r="91167" spans="33:37" x14ac:dyDescent="0.25">
      <c r="AG91167"/>
      <c r="AI91167"/>
      <c r="AK91167"/>
    </row>
    <row r="91168" spans="33:37" x14ac:dyDescent="0.25">
      <c r="AG91168"/>
      <c r="AI91168"/>
      <c r="AK91168"/>
    </row>
    <row r="91169" spans="33:37" x14ac:dyDescent="0.25">
      <c r="AG91169"/>
      <c r="AI91169"/>
      <c r="AK91169"/>
    </row>
    <row r="91170" spans="33:37" x14ac:dyDescent="0.25">
      <c r="AG91170"/>
      <c r="AI91170"/>
      <c r="AK91170"/>
    </row>
    <row r="91171" spans="33:37" x14ac:dyDescent="0.25">
      <c r="AG91171"/>
      <c r="AI91171"/>
      <c r="AK91171"/>
    </row>
    <row r="91172" spans="33:37" x14ac:dyDescent="0.25">
      <c r="AG91172"/>
      <c r="AI91172"/>
      <c r="AK91172"/>
    </row>
    <row r="91173" spans="33:37" x14ac:dyDescent="0.25">
      <c r="AG91173"/>
      <c r="AI91173"/>
      <c r="AK91173"/>
    </row>
    <row r="91174" spans="33:37" x14ac:dyDescent="0.25">
      <c r="AG91174"/>
      <c r="AI91174"/>
      <c r="AK91174"/>
    </row>
    <row r="91175" spans="33:37" x14ac:dyDescent="0.25">
      <c r="AG91175"/>
      <c r="AI91175"/>
      <c r="AK91175"/>
    </row>
    <row r="91176" spans="33:37" x14ac:dyDescent="0.25">
      <c r="AG91176"/>
      <c r="AI91176"/>
      <c r="AK91176"/>
    </row>
    <row r="91177" spans="33:37" x14ac:dyDescent="0.25">
      <c r="AG91177"/>
      <c r="AI91177"/>
      <c r="AK91177"/>
    </row>
    <row r="91178" spans="33:37" x14ac:dyDescent="0.25">
      <c r="AG91178"/>
      <c r="AI91178"/>
      <c r="AK91178"/>
    </row>
    <row r="91179" spans="33:37" x14ac:dyDescent="0.25">
      <c r="AG91179"/>
      <c r="AI91179"/>
      <c r="AK91179"/>
    </row>
    <row r="91180" spans="33:37" x14ac:dyDescent="0.25">
      <c r="AG91180"/>
      <c r="AI91180"/>
      <c r="AK91180"/>
    </row>
    <row r="91181" spans="33:37" x14ac:dyDescent="0.25">
      <c r="AG91181"/>
      <c r="AI91181"/>
      <c r="AK91181"/>
    </row>
    <row r="91182" spans="33:37" x14ac:dyDescent="0.25">
      <c r="AG91182"/>
      <c r="AI91182"/>
      <c r="AK91182"/>
    </row>
    <row r="91183" spans="33:37" x14ac:dyDescent="0.25">
      <c r="AG91183"/>
      <c r="AI91183"/>
      <c r="AK91183"/>
    </row>
    <row r="91184" spans="33:37" x14ac:dyDescent="0.25">
      <c r="AG91184"/>
      <c r="AI91184"/>
      <c r="AK91184"/>
    </row>
    <row r="91185" spans="33:37" x14ac:dyDescent="0.25">
      <c r="AG91185"/>
      <c r="AI91185"/>
      <c r="AK91185"/>
    </row>
    <row r="91186" spans="33:37" x14ac:dyDescent="0.25">
      <c r="AG91186"/>
      <c r="AI91186"/>
      <c r="AK91186"/>
    </row>
    <row r="91187" spans="33:37" x14ac:dyDescent="0.25">
      <c r="AG91187"/>
      <c r="AI91187"/>
      <c r="AK91187"/>
    </row>
    <row r="91188" spans="33:37" x14ac:dyDescent="0.25">
      <c r="AG91188"/>
      <c r="AI91188"/>
      <c r="AK91188"/>
    </row>
    <row r="91189" spans="33:37" x14ac:dyDescent="0.25">
      <c r="AG91189"/>
      <c r="AI91189"/>
      <c r="AK91189"/>
    </row>
    <row r="91190" spans="33:37" x14ac:dyDescent="0.25">
      <c r="AG91190"/>
      <c r="AI91190"/>
      <c r="AK91190"/>
    </row>
    <row r="91191" spans="33:37" x14ac:dyDescent="0.25">
      <c r="AG91191"/>
      <c r="AI91191"/>
      <c r="AK91191"/>
    </row>
    <row r="91192" spans="33:37" x14ac:dyDescent="0.25">
      <c r="AG91192"/>
      <c r="AI91192"/>
      <c r="AK91192"/>
    </row>
    <row r="91193" spans="33:37" x14ac:dyDescent="0.25">
      <c r="AG91193"/>
      <c r="AI91193"/>
      <c r="AK91193"/>
    </row>
    <row r="91194" spans="33:37" x14ac:dyDescent="0.25">
      <c r="AG91194"/>
      <c r="AI91194"/>
      <c r="AK91194"/>
    </row>
    <row r="91195" spans="33:37" x14ac:dyDescent="0.25">
      <c r="AG91195"/>
      <c r="AI91195"/>
      <c r="AK91195"/>
    </row>
    <row r="91196" spans="33:37" x14ac:dyDescent="0.25">
      <c r="AG91196"/>
      <c r="AI91196"/>
      <c r="AK91196"/>
    </row>
    <row r="91197" spans="33:37" x14ac:dyDescent="0.25">
      <c r="AG91197"/>
      <c r="AI91197"/>
      <c r="AK91197"/>
    </row>
    <row r="91198" spans="33:37" x14ac:dyDescent="0.25">
      <c r="AG91198"/>
      <c r="AI91198"/>
      <c r="AK91198"/>
    </row>
    <row r="91199" spans="33:37" x14ac:dyDescent="0.25">
      <c r="AG91199"/>
      <c r="AI91199"/>
      <c r="AK91199"/>
    </row>
    <row r="91200" spans="33:37" x14ac:dyDescent="0.25">
      <c r="AG91200"/>
      <c r="AI91200"/>
      <c r="AK91200"/>
    </row>
    <row r="91201" spans="33:37" x14ac:dyDescent="0.25">
      <c r="AG91201"/>
      <c r="AI91201"/>
      <c r="AK91201"/>
    </row>
    <row r="91202" spans="33:37" x14ac:dyDescent="0.25">
      <c r="AG91202"/>
      <c r="AI91202"/>
      <c r="AK91202"/>
    </row>
    <row r="91203" spans="33:37" x14ac:dyDescent="0.25">
      <c r="AG91203"/>
      <c r="AI91203"/>
      <c r="AK91203"/>
    </row>
    <row r="91204" spans="33:37" x14ac:dyDescent="0.25">
      <c r="AG91204"/>
      <c r="AI91204"/>
      <c r="AK91204"/>
    </row>
    <row r="91205" spans="33:37" x14ac:dyDescent="0.25">
      <c r="AG91205"/>
      <c r="AI91205"/>
      <c r="AK91205"/>
    </row>
    <row r="91206" spans="33:37" x14ac:dyDescent="0.25">
      <c r="AG91206"/>
      <c r="AI91206"/>
      <c r="AK91206"/>
    </row>
    <row r="91207" spans="33:37" x14ac:dyDescent="0.25">
      <c r="AG91207"/>
      <c r="AI91207"/>
      <c r="AK91207"/>
    </row>
    <row r="91208" spans="33:37" x14ac:dyDescent="0.25">
      <c r="AG91208"/>
      <c r="AI91208"/>
      <c r="AK91208"/>
    </row>
    <row r="91209" spans="33:37" x14ac:dyDescent="0.25">
      <c r="AG91209"/>
      <c r="AI91209"/>
      <c r="AK91209"/>
    </row>
    <row r="91210" spans="33:37" x14ac:dyDescent="0.25">
      <c r="AG91210"/>
      <c r="AI91210"/>
      <c r="AK91210"/>
    </row>
    <row r="91211" spans="33:37" x14ac:dyDescent="0.25">
      <c r="AG91211"/>
      <c r="AI91211"/>
      <c r="AK91211"/>
    </row>
    <row r="91212" spans="33:37" x14ac:dyDescent="0.25">
      <c r="AG91212"/>
      <c r="AI91212"/>
      <c r="AK91212"/>
    </row>
    <row r="91213" spans="33:37" x14ac:dyDescent="0.25">
      <c r="AG91213"/>
      <c r="AI91213"/>
      <c r="AK91213"/>
    </row>
    <row r="91214" spans="33:37" x14ac:dyDescent="0.25">
      <c r="AG91214"/>
      <c r="AI91214"/>
      <c r="AK91214"/>
    </row>
    <row r="91215" spans="33:37" x14ac:dyDescent="0.25">
      <c r="AG91215"/>
      <c r="AI91215"/>
      <c r="AK91215"/>
    </row>
    <row r="91216" spans="33:37" x14ac:dyDescent="0.25">
      <c r="AG91216"/>
      <c r="AI91216"/>
      <c r="AK91216"/>
    </row>
    <row r="91217" spans="33:37" x14ac:dyDescent="0.25">
      <c r="AG91217"/>
      <c r="AI91217"/>
      <c r="AK91217"/>
    </row>
    <row r="91218" spans="33:37" x14ac:dyDescent="0.25">
      <c r="AG91218"/>
      <c r="AI91218"/>
      <c r="AK91218"/>
    </row>
    <row r="91219" spans="33:37" x14ac:dyDescent="0.25">
      <c r="AG91219"/>
      <c r="AI91219"/>
      <c r="AK91219"/>
    </row>
    <row r="91220" spans="33:37" x14ac:dyDescent="0.25">
      <c r="AG91220"/>
      <c r="AI91220"/>
      <c r="AK91220"/>
    </row>
    <row r="91221" spans="33:37" x14ac:dyDescent="0.25">
      <c r="AG91221"/>
      <c r="AI91221"/>
      <c r="AK91221"/>
    </row>
    <row r="91222" spans="33:37" x14ac:dyDescent="0.25">
      <c r="AG91222"/>
      <c r="AI91222"/>
      <c r="AK91222"/>
    </row>
    <row r="91223" spans="33:37" x14ac:dyDescent="0.25">
      <c r="AG91223"/>
      <c r="AI91223"/>
      <c r="AK91223"/>
    </row>
    <row r="91224" spans="33:37" x14ac:dyDescent="0.25">
      <c r="AG91224"/>
      <c r="AI91224"/>
      <c r="AK91224"/>
    </row>
    <row r="91225" spans="33:37" x14ac:dyDescent="0.25">
      <c r="AG91225"/>
      <c r="AI91225"/>
      <c r="AK91225"/>
    </row>
    <row r="91226" spans="33:37" x14ac:dyDescent="0.25">
      <c r="AG91226"/>
      <c r="AI91226"/>
      <c r="AK91226"/>
    </row>
    <row r="91227" spans="33:37" x14ac:dyDescent="0.25">
      <c r="AG91227"/>
      <c r="AI91227"/>
      <c r="AK91227"/>
    </row>
    <row r="91228" spans="33:37" x14ac:dyDescent="0.25">
      <c r="AG91228"/>
      <c r="AI91228"/>
      <c r="AK91228"/>
    </row>
    <row r="91229" spans="33:37" x14ac:dyDescent="0.25">
      <c r="AG91229"/>
      <c r="AI91229"/>
      <c r="AK91229"/>
    </row>
    <row r="91230" spans="33:37" x14ac:dyDescent="0.25">
      <c r="AG91230"/>
      <c r="AI91230"/>
      <c r="AK91230"/>
    </row>
    <row r="91231" spans="33:37" x14ac:dyDescent="0.25">
      <c r="AG91231"/>
      <c r="AI91231"/>
      <c r="AK91231"/>
    </row>
    <row r="91232" spans="33:37" x14ac:dyDescent="0.25">
      <c r="AG91232"/>
      <c r="AI91232"/>
      <c r="AK91232"/>
    </row>
    <row r="91233" spans="33:37" x14ac:dyDescent="0.25">
      <c r="AG91233"/>
      <c r="AI91233"/>
      <c r="AK91233"/>
    </row>
    <row r="91234" spans="33:37" x14ac:dyDescent="0.25">
      <c r="AG91234"/>
      <c r="AI91234"/>
      <c r="AK91234"/>
    </row>
    <row r="91235" spans="33:37" x14ac:dyDescent="0.25">
      <c r="AG91235"/>
      <c r="AI91235"/>
      <c r="AK91235"/>
    </row>
    <row r="91236" spans="33:37" x14ac:dyDescent="0.25">
      <c r="AG91236"/>
      <c r="AI91236"/>
      <c r="AK91236"/>
    </row>
    <row r="91237" spans="33:37" x14ac:dyDescent="0.25">
      <c r="AG91237"/>
      <c r="AI91237"/>
      <c r="AK91237"/>
    </row>
    <row r="91238" spans="33:37" x14ac:dyDescent="0.25">
      <c r="AG91238"/>
      <c r="AI91238"/>
      <c r="AK91238"/>
    </row>
    <row r="91239" spans="33:37" x14ac:dyDescent="0.25">
      <c r="AG91239"/>
      <c r="AI91239"/>
      <c r="AK91239"/>
    </row>
    <row r="91240" spans="33:37" x14ac:dyDescent="0.25">
      <c r="AG91240"/>
      <c r="AI91240"/>
      <c r="AK91240"/>
    </row>
    <row r="91241" spans="33:37" x14ac:dyDescent="0.25">
      <c r="AG91241"/>
      <c r="AI91241"/>
      <c r="AK91241"/>
    </row>
    <row r="91242" spans="33:37" x14ac:dyDescent="0.25">
      <c r="AG91242"/>
      <c r="AI91242"/>
      <c r="AK91242"/>
    </row>
    <row r="91243" spans="33:37" x14ac:dyDescent="0.25">
      <c r="AG91243"/>
      <c r="AI91243"/>
      <c r="AK91243"/>
    </row>
    <row r="91244" spans="33:37" x14ac:dyDescent="0.25">
      <c r="AG91244"/>
      <c r="AI91244"/>
      <c r="AK91244"/>
    </row>
    <row r="91245" spans="33:37" x14ac:dyDescent="0.25">
      <c r="AG91245"/>
      <c r="AI91245"/>
      <c r="AK91245"/>
    </row>
    <row r="91246" spans="33:37" x14ac:dyDescent="0.25">
      <c r="AG91246"/>
      <c r="AI91246"/>
      <c r="AK91246"/>
    </row>
    <row r="91247" spans="33:37" x14ac:dyDescent="0.25">
      <c r="AG91247"/>
      <c r="AI91247"/>
      <c r="AK91247"/>
    </row>
    <row r="91248" spans="33:37" x14ac:dyDescent="0.25">
      <c r="AG91248"/>
      <c r="AI91248"/>
      <c r="AK91248"/>
    </row>
    <row r="91249" spans="33:37" x14ac:dyDescent="0.25">
      <c r="AG91249"/>
      <c r="AI91249"/>
      <c r="AK91249"/>
    </row>
    <row r="91250" spans="33:37" x14ac:dyDescent="0.25">
      <c r="AG91250"/>
      <c r="AI91250"/>
      <c r="AK91250"/>
    </row>
    <row r="91251" spans="33:37" x14ac:dyDescent="0.25">
      <c r="AG91251"/>
      <c r="AI91251"/>
      <c r="AK91251"/>
    </row>
    <row r="91252" spans="33:37" x14ac:dyDescent="0.25">
      <c r="AG91252"/>
      <c r="AI91252"/>
      <c r="AK91252"/>
    </row>
    <row r="91253" spans="33:37" x14ac:dyDescent="0.25">
      <c r="AG91253"/>
      <c r="AI91253"/>
      <c r="AK91253"/>
    </row>
    <row r="91254" spans="33:37" x14ac:dyDescent="0.25">
      <c r="AG91254"/>
      <c r="AI91254"/>
      <c r="AK91254"/>
    </row>
    <row r="91255" spans="33:37" x14ac:dyDescent="0.25">
      <c r="AG91255"/>
      <c r="AI91255"/>
      <c r="AK91255"/>
    </row>
    <row r="91256" spans="33:37" x14ac:dyDescent="0.25">
      <c r="AG91256"/>
      <c r="AI91256"/>
      <c r="AK91256"/>
    </row>
    <row r="91257" spans="33:37" x14ac:dyDescent="0.25">
      <c r="AG91257"/>
      <c r="AI91257"/>
      <c r="AK91257"/>
    </row>
    <row r="91258" spans="33:37" x14ac:dyDescent="0.25">
      <c r="AG91258"/>
      <c r="AI91258"/>
      <c r="AK91258"/>
    </row>
    <row r="91259" spans="33:37" x14ac:dyDescent="0.25">
      <c r="AG91259"/>
      <c r="AI91259"/>
      <c r="AK91259"/>
    </row>
    <row r="91260" spans="33:37" x14ac:dyDescent="0.25">
      <c r="AG91260"/>
      <c r="AI91260"/>
      <c r="AK91260"/>
    </row>
    <row r="91261" spans="33:37" x14ac:dyDescent="0.25">
      <c r="AG91261"/>
      <c r="AI91261"/>
      <c r="AK91261"/>
    </row>
    <row r="91262" spans="33:37" x14ac:dyDescent="0.25">
      <c r="AG91262"/>
      <c r="AI91262"/>
      <c r="AK91262"/>
    </row>
    <row r="91263" spans="33:37" x14ac:dyDescent="0.25">
      <c r="AG91263"/>
      <c r="AI91263"/>
      <c r="AK91263"/>
    </row>
    <row r="91264" spans="33:37" x14ac:dyDescent="0.25">
      <c r="AG91264"/>
      <c r="AI91264"/>
      <c r="AK91264"/>
    </row>
    <row r="91265" spans="33:37" x14ac:dyDescent="0.25">
      <c r="AG91265"/>
      <c r="AI91265"/>
      <c r="AK91265"/>
    </row>
    <row r="91266" spans="33:37" x14ac:dyDescent="0.25">
      <c r="AG91266"/>
      <c r="AI91266"/>
      <c r="AK91266"/>
    </row>
    <row r="91267" spans="33:37" x14ac:dyDescent="0.25">
      <c r="AG91267"/>
      <c r="AI91267"/>
      <c r="AK91267"/>
    </row>
    <row r="91268" spans="33:37" x14ac:dyDescent="0.25">
      <c r="AG91268"/>
      <c r="AI91268"/>
      <c r="AK91268"/>
    </row>
    <row r="91269" spans="33:37" x14ac:dyDescent="0.25">
      <c r="AG91269"/>
      <c r="AI91269"/>
      <c r="AK91269"/>
    </row>
    <row r="91270" spans="33:37" x14ac:dyDescent="0.25">
      <c r="AG91270"/>
      <c r="AI91270"/>
      <c r="AK91270"/>
    </row>
    <row r="91271" spans="33:37" x14ac:dyDescent="0.25">
      <c r="AG91271"/>
      <c r="AI91271"/>
      <c r="AK91271"/>
    </row>
    <row r="91272" spans="33:37" x14ac:dyDescent="0.25">
      <c r="AG91272"/>
      <c r="AI91272"/>
      <c r="AK91272"/>
    </row>
    <row r="91273" spans="33:37" x14ac:dyDescent="0.25">
      <c r="AG91273"/>
      <c r="AI91273"/>
      <c r="AK91273"/>
    </row>
    <row r="91274" spans="33:37" x14ac:dyDescent="0.25">
      <c r="AG91274"/>
      <c r="AI91274"/>
      <c r="AK91274"/>
    </row>
    <row r="91275" spans="33:37" x14ac:dyDescent="0.25">
      <c r="AG91275"/>
      <c r="AI91275"/>
      <c r="AK91275"/>
    </row>
    <row r="91276" spans="33:37" x14ac:dyDescent="0.25">
      <c r="AG91276"/>
      <c r="AI91276"/>
      <c r="AK91276"/>
    </row>
    <row r="91277" spans="33:37" x14ac:dyDescent="0.25">
      <c r="AG91277"/>
      <c r="AI91277"/>
      <c r="AK91277"/>
    </row>
    <row r="91278" spans="33:37" x14ac:dyDescent="0.25">
      <c r="AG91278"/>
      <c r="AI91278"/>
      <c r="AK91278"/>
    </row>
    <row r="91279" spans="33:37" x14ac:dyDescent="0.25">
      <c r="AG91279"/>
      <c r="AI91279"/>
      <c r="AK91279"/>
    </row>
    <row r="91280" spans="33:37" x14ac:dyDescent="0.25">
      <c r="AG91280"/>
      <c r="AI91280"/>
      <c r="AK91280"/>
    </row>
    <row r="91281" spans="33:37" x14ac:dyDescent="0.25">
      <c r="AG91281"/>
      <c r="AI91281"/>
      <c r="AK91281"/>
    </row>
    <row r="91282" spans="33:37" x14ac:dyDescent="0.25">
      <c r="AG91282"/>
      <c r="AI91282"/>
      <c r="AK91282"/>
    </row>
    <row r="91283" spans="33:37" x14ac:dyDescent="0.25">
      <c r="AG91283"/>
      <c r="AI91283"/>
      <c r="AK91283"/>
    </row>
    <row r="91284" spans="33:37" x14ac:dyDescent="0.25">
      <c r="AG91284"/>
      <c r="AI91284"/>
      <c r="AK91284"/>
    </row>
    <row r="91285" spans="33:37" x14ac:dyDescent="0.25">
      <c r="AG91285"/>
      <c r="AI91285"/>
      <c r="AK91285"/>
    </row>
    <row r="91286" spans="33:37" x14ac:dyDescent="0.25">
      <c r="AG91286"/>
      <c r="AI91286"/>
      <c r="AK91286"/>
    </row>
    <row r="91287" spans="33:37" x14ac:dyDescent="0.25">
      <c r="AG91287"/>
      <c r="AI91287"/>
      <c r="AK91287"/>
    </row>
    <row r="91288" spans="33:37" x14ac:dyDescent="0.25">
      <c r="AG91288"/>
      <c r="AI91288"/>
      <c r="AK91288"/>
    </row>
    <row r="91289" spans="33:37" x14ac:dyDescent="0.25">
      <c r="AG91289"/>
      <c r="AI91289"/>
      <c r="AK91289"/>
    </row>
    <row r="91290" spans="33:37" x14ac:dyDescent="0.25">
      <c r="AG91290"/>
      <c r="AI91290"/>
      <c r="AK91290"/>
    </row>
    <row r="91291" spans="33:37" x14ac:dyDescent="0.25">
      <c r="AG91291"/>
      <c r="AI91291"/>
      <c r="AK91291"/>
    </row>
    <row r="91292" spans="33:37" x14ac:dyDescent="0.25">
      <c r="AG91292"/>
      <c r="AI91292"/>
      <c r="AK91292"/>
    </row>
    <row r="91293" spans="33:37" x14ac:dyDescent="0.25">
      <c r="AG91293"/>
      <c r="AI91293"/>
      <c r="AK91293"/>
    </row>
    <row r="91294" spans="33:37" x14ac:dyDescent="0.25">
      <c r="AG91294"/>
      <c r="AI91294"/>
      <c r="AK91294"/>
    </row>
    <row r="91295" spans="33:37" x14ac:dyDescent="0.25">
      <c r="AG91295"/>
      <c r="AI91295"/>
      <c r="AK91295"/>
    </row>
    <row r="91296" spans="33:37" x14ac:dyDescent="0.25">
      <c r="AG91296"/>
      <c r="AI91296"/>
      <c r="AK91296"/>
    </row>
    <row r="91297" spans="33:37" x14ac:dyDescent="0.25">
      <c r="AG91297"/>
      <c r="AI91297"/>
      <c r="AK91297"/>
    </row>
    <row r="91298" spans="33:37" x14ac:dyDescent="0.25">
      <c r="AG91298"/>
      <c r="AI91298"/>
      <c r="AK91298"/>
    </row>
    <row r="91299" spans="33:37" x14ac:dyDescent="0.25">
      <c r="AG91299"/>
      <c r="AI91299"/>
      <c r="AK91299"/>
    </row>
    <row r="91300" spans="33:37" x14ac:dyDescent="0.25">
      <c r="AG91300"/>
      <c r="AI91300"/>
      <c r="AK91300"/>
    </row>
    <row r="91301" spans="33:37" x14ac:dyDescent="0.25">
      <c r="AG91301"/>
      <c r="AI91301"/>
      <c r="AK91301"/>
    </row>
    <row r="91302" spans="33:37" x14ac:dyDescent="0.25">
      <c r="AG91302"/>
      <c r="AI91302"/>
      <c r="AK91302"/>
    </row>
    <row r="91303" spans="33:37" x14ac:dyDescent="0.25">
      <c r="AG91303"/>
      <c r="AI91303"/>
      <c r="AK91303"/>
    </row>
    <row r="91304" spans="33:37" x14ac:dyDescent="0.25">
      <c r="AG91304"/>
      <c r="AI91304"/>
      <c r="AK91304"/>
    </row>
    <row r="91305" spans="33:37" x14ac:dyDescent="0.25">
      <c r="AG91305"/>
      <c r="AI91305"/>
      <c r="AK91305"/>
    </row>
    <row r="91306" spans="33:37" x14ac:dyDescent="0.25">
      <c r="AG91306"/>
      <c r="AI91306"/>
      <c r="AK91306"/>
    </row>
    <row r="91307" spans="33:37" x14ac:dyDescent="0.25">
      <c r="AG91307"/>
      <c r="AI91307"/>
      <c r="AK91307"/>
    </row>
    <row r="91308" spans="33:37" x14ac:dyDescent="0.25">
      <c r="AG91308"/>
      <c r="AI91308"/>
      <c r="AK91308"/>
    </row>
    <row r="91309" spans="33:37" x14ac:dyDescent="0.25">
      <c r="AG91309"/>
      <c r="AI91309"/>
      <c r="AK91309"/>
    </row>
    <row r="91310" spans="33:37" x14ac:dyDescent="0.25">
      <c r="AG91310"/>
      <c r="AI91310"/>
      <c r="AK91310"/>
    </row>
    <row r="91311" spans="33:37" x14ac:dyDescent="0.25">
      <c r="AG91311"/>
      <c r="AI91311"/>
      <c r="AK91311"/>
    </row>
    <row r="91312" spans="33:37" x14ac:dyDescent="0.25">
      <c r="AG91312"/>
      <c r="AI91312"/>
      <c r="AK91312"/>
    </row>
    <row r="91313" spans="33:37" x14ac:dyDescent="0.25">
      <c r="AG91313"/>
      <c r="AI91313"/>
      <c r="AK91313"/>
    </row>
    <row r="91314" spans="33:37" x14ac:dyDescent="0.25">
      <c r="AG91314"/>
      <c r="AI91314"/>
      <c r="AK91314"/>
    </row>
    <row r="91315" spans="33:37" x14ac:dyDescent="0.25">
      <c r="AG91315"/>
      <c r="AI91315"/>
      <c r="AK91315"/>
    </row>
    <row r="91316" spans="33:37" x14ac:dyDescent="0.25">
      <c r="AG91316"/>
      <c r="AI91316"/>
      <c r="AK91316"/>
    </row>
    <row r="91317" spans="33:37" x14ac:dyDescent="0.25">
      <c r="AG91317"/>
      <c r="AI91317"/>
      <c r="AK91317"/>
    </row>
    <row r="91318" spans="33:37" x14ac:dyDescent="0.25">
      <c r="AG91318"/>
      <c r="AI91318"/>
      <c r="AK91318"/>
    </row>
    <row r="91319" spans="33:37" x14ac:dyDescent="0.25">
      <c r="AG91319"/>
      <c r="AI91319"/>
      <c r="AK91319"/>
    </row>
    <row r="91320" spans="33:37" x14ac:dyDescent="0.25">
      <c r="AG91320"/>
      <c r="AI91320"/>
      <c r="AK91320"/>
    </row>
    <row r="91321" spans="33:37" x14ac:dyDescent="0.25">
      <c r="AG91321"/>
      <c r="AI91321"/>
      <c r="AK91321"/>
    </row>
    <row r="91322" spans="33:37" x14ac:dyDescent="0.25">
      <c r="AG91322"/>
      <c r="AI91322"/>
      <c r="AK91322"/>
    </row>
    <row r="91323" spans="33:37" x14ac:dyDescent="0.25">
      <c r="AG91323"/>
      <c r="AI91323"/>
      <c r="AK91323"/>
    </row>
    <row r="91324" spans="33:37" x14ac:dyDescent="0.25">
      <c r="AG91324"/>
      <c r="AI91324"/>
      <c r="AK91324"/>
    </row>
    <row r="91325" spans="33:37" x14ac:dyDescent="0.25">
      <c r="AG91325"/>
      <c r="AI91325"/>
      <c r="AK91325"/>
    </row>
    <row r="91326" spans="33:37" x14ac:dyDescent="0.25">
      <c r="AG91326"/>
      <c r="AI91326"/>
      <c r="AK91326"/>
    </row>
    <row r="91327" spans="33:37" x14ac:dyDescent="0.25">
      <c r="AG91327"/>
      <c r="AI91327"/>
      <c r="AK91327"/>
    </row>
    <row r="91328" spans="33:37" x14ac:dyDescent="0.25">
      <c r="AG91328"/>
      <c r="AI91328"/>
      <c r="AK91328"/>
    </row>
    <row r="91329" spans="33:37" x14ac:dyDescent="0.25">
      <c r="AG91329"/>
      <c r="AI91329"/>
      <c r="AK91329"/>
    </row>
    <row r="91330" spans="33:37" x14ac:dyDescent="0.25">
      <c r="AG91330"/>
      <c r="AI91330"/>
      <c r="AK91330"/>
    </row>
    <row r="91331" spans="33:37" x14ac:dyDescent="0.25">
      <c r="AG91331"/>
      <c r="AI91331"/>
      <c r="AK91331"/>
    </row>
    <row r="91332" spans="33:37" x14ac:dyDescent="0.25">
      <c r="AG91332"/>
      <c r="AI91332"/>
      <c r="AK91332"/>
    </row>
    <row r="91333" spans="33:37" x14ac:dyDescent="0.25">
      <c r="AG91333"/>
      <c r="AI91333"/>
      <c r="AK91333"/>
    </row>
    <row r="91334" spans="33:37" x14ac:dyDescent="0.25">
      <c r="AG91334"/>
      <c r="AI91334"/>
      <c r="AK91334"/>
    </row>
    <row r="91335" spans="33:37" x14ac:dyDescent="0.25">
      <c r="AG91335"/>
      <c r="AI91335"/>
      <c r="AK91335"/>
    </row>
    <row r="91336" spans="33:37" x14ac:dyDescent="0.25">
      <c r="AG91336"/>
      <c r="AI91336"/>
      <c r="AK91336"/>
    </row>
    <row r="91337" spans="33:37" x14ac:dyDescent="0.25">
      <c r="AG91337"/>
      <c r="AI91337"/>
      <c r="AK91337"/>
    </row>
    <row r="91338" spans="33:37" x14ac:dyDescent="0.25">
      <c r="AG91338"/>
      <c r="AI91338"/>
      <c r="AK91338"/>
    </row>
    <row r="91339" spans="33:37" x14ac:dyDescent="0.25">
      <c r="AG91339"/>
      <c r="AI91339"/>
      <c r="AK91339"/>
    </row>
    <row r="91340" spans="33:37" x14ac:dyDescent="0.25">
      <c r="AG91340"/>
      <c r="AI91340"/>
      <c r="AK91340"/>
    </row>
    <row r="91341" spans="33:37" x14ac:dyDescent="0.25">
      <c r="AG91341"/>
      <c r="AI91341"/>
      <c r="AK91341"/>
    </row>
    <row r="91342" spans="33:37" x14ac:dyDescent="0.25">
      <c r="AG91342"/>
      <c r="AI91342"/>
      <c r="AK91342"/>
    </row>
    <row r="91343" spans="33:37" x14ac:dyDescent="0.25">
      <c r="AG91343"/>
      <c r="AI91343"/>
      <c r="AK91343"/>
    </row>
    <row r="91344" spans="33:37" x14ac:dyDescent="0.25">
      <c r="AG91344"/>
      <c r="AI91344"/>
      <c r="AK91344"/>
    </row>
    <row r="91345" spans="33:37" x14ac:dyDescent="0.25">
      <c r="AG91345"/>
      <c r="AI91345"/>
      <c r="AK91345"/>
    </row>
    <row r="91346" spans="33:37" x14ac:dyDescent="0.25">
      <c r="AG91346"/>
      <c r="AI91346"/>
      <c r="AK91346"/>
    </row>
    <row r="91347" spans="33:37" x14ac:dyDescent="0.25">
      <c r="AG91347"/>
      <c r="AI91347"/>
      <c r="AK91347"/>
    </row>
    <row r="91348" spans="33:37" x14ac:dyDescent="0.25">
      <c r="AG91348"/>
      <c r="AI91348"/>
      <c r="AK91348"/>
    </row>
    <row r="91349" spans="33:37" x14ac:dyDescent="0.25">
      <c r="AG91349"/>
      <c r="AI91349"/>
      <c r="AK91349"/>
    </row>
    <row r="91350" spans="33:37" x14ac:dyDescent="0.25">
      <c r="AG91350"/>
      <c r="AI91350"/>
      <c r="AK91350"/>
    </row>
    <row r="91351" spans="33:37" x14ac:dyDescent="0.25">
      <c r="AG91351"/>
      <c r="AI91351"/>
      <c r="AK91351"/>
    </row>
    <row r="91352" spans="33:37" x14ac:dyDescent="0.25">
      <c r="AG91352"/>
      <c r="AI91352"/>
      <c r="AK91352"/>
    </row>
    <row r="91353" spans="33:37" x14ac:dyDescent="0.25">
      <c r="AG91353"/>
      <c r="AI91353"/>
      <c r="AK91353"/>
    </row>
    <row r="91354" spans="33:37" x14ac:dyDescent="0.25">
      <c r="AG91354"/>
      <c r="AI91354"/>
      <c r="AK91354"/>
    </row>
    <row r="91355" spans="33:37" x14ac:dyDescent="0.25">
      <c r="AG91355"/>
      <c r="AI91355"/>
      <c r="AK91355"/>
    </row>
    <row r="91356" spans="33:37" x14ac:dyDescent="0.25">
      <c r="AG91356"/>
      <c r="AI91356"/>
      <c r="AK91356"/>
    </row>
    <row r="91357" spans="33:37" x14ac:dyDescent="0.25">
      <c r="AG91357"/>
      <c r="AI91357"/>
      <c r="AK91357"/>
    </row>
    <row r="91358" spans="33:37" x14ac:dyDescent="0.25">
      <c r="AG91358"/>
      <c r="AI91358"/>
      <c r="AK91358"/>
    </row>
    <row r="91359" spans="33:37" x14ac:dyDescent="0.25">
      <c r="AG91359"/>
      <c r="AI91359"/>
      <c r="AK91359"/>
    </row>
    <row r="91360" spans="33:37" x14ac:dyDescent="0.25">
      <c r="AG91360"/>
      <c r="AI91360"/>
      <c r="AK91360"/>
    </row>
    <row r="91361" spans="33:37" x14ac:dyDescent="0.25">
      <c r="AG91361"/>
      <c r="AI91361"/>
      <c r="AK91361"/>
    </row>
    <row r="91362" spans="33:37" x14ac:dyDescent="0.25">
      <c r="AG91362"/>
      <c r="AI91362"/>
      <c r="AK91362"/>
    </row>
    <row r="91363" spans="33:37" x14ac:dyDescent="0.25">
      <c r="AG91363"/>
      <c r="AI91363"/>
      <c r="AK91363"/>
    </row>
    <row r="91364" spans="33:37" x14ac:dyDescent="0.25">
      <c r="AG91364"/>
      <c r="AI91364"/>
      <c r="AK91364"/>
    </row>
    <row r="91365" spans="33:37" x14ac:dyDescent="0.25">
      <c r="AG91365"/>
      <c r="AI91365"/>
      <c r="AK91365"/>
    </row>
    <row r="91366" spans="33:37" x14ac:dyDescent="0.25">
      <c r="AG91366"/>
      <c r="AI91366"/>
      <c r="AK91366"/>
    </row>
    <row r="91367" spans="33:37" x14ac:dyDescent="0.25">
      <c r="AG91367"/>
      <c r="AI91367"/>
      <c r="AK91367"/>
    </row>
    <row r="91368" spans="33:37" x14ac:dyDescent="0.25">
      <c r="AG91368"/>
      <c r="AI91368"/>
      <c r="AK91368"/>
    </row>
    <row r="91369" spans="33:37" x14ac:dyDescent="0.25">
      <c r="AG91369"/>
      <c r="AI91369"/>
      <c r="AK91369"/>
    </row>
    <row r="91370" spans="33:37" x14ac:dyDescent="0.25">
      <c r="AG91370"/>
      <c r="AI91370"/>
      <c r="AK91370"/>
    </row>
    <row r="91371" spans="33:37" x14ac:dyDescent="0.25">
      <c r="AG91371"/>
      <c r="AI91371"/>
      <c r="AK91371"/>
    </row>
    <row r="91372" spans="33:37" x14ac:dyDescent="0.25">
      <c r="AG91372"/>
      <c r="AI91372"/>
      <c r="AK91372"/>
    </row>
    <row r="91373" spans="33:37" x14ac:dyDescent="0.25">
      <c r="AG91373"/>
      <c r="AI91373"/>
      <c r="AK91373"/>
    </row>
    <row r="91374" spans="33:37" x14ac:dyDescent="0.25">
      <c r="AG91374"/>
      <c r="AI91374"/>
      <c r="AK91374"/>
    </row>
    <row r="91375" spans="33:37" x14ac:dyDescent="0.25">
      <c r="AG91375"/>
      <c r="AI91375"/>
      <c r="AK91375"/>
    </row>
    <row r="91376" spans="33:37" x14ac:dyDescent="0.25">
      <c r="AG91376"/>
      <c r="AI91376"/>
      <c r="AK91376"/>
    </row>
    <row r="91377" spans="33:37" x14ac:dyDescent="0.25">
      <c r="AG91377"/>
      <c r="AI91377"/>
      <c r="AK91377"/>
    </row>
    <row r="91378" spans="33:37" x14ac:dyDescent="0.25">
      <c r="AG91378"/>
      <c r="AI91378"/>
      <c r="AK91378"/>
    </row>
    <row r="91379" spans="33:37" x14ac:dyDescent="0.25">
      <c r="AG91379"/>
      <c r="AI91379"/>
      <c r="AK91379"/>
    </row>
    <row r="91380" spans="33:37" x14ac:dyDescent="0.25">
      <c r="AG91380"/>
      <c r="AI91380"/>
      <c r="AK91380"/>
    </row>
    <row r="91381" spans="33:37" x14ac:dyDescent="0.25">
      <c r="AG91381"/>
      <c r="AI91381"/>
      <c r="AK91381"/>
    </row>
    <row r="91382" spans="33:37" x14ac:dyDescent="0.25">
      <c r="AG91382"/>
      <c r="AI91382"/>
      <c r="AK91382"/>
    </row>
    <row r="91383" spans="33:37" x14ac:dyDescent="0.25">
      <c r="AG91383"/>
      <c r="AI91383"/>
      <c r="AK91383"/>
    </row>
    <row r="91384" spans="33:37" x14ac:dyDescent="0.25">
      <c r="AG91384"/>
      <c r="AI91384"/>
      <c r="AK91384"/>
    </row>
    <row r="91385" spans="33:37" x14ac:dyDescent="0.25">
      <c r="AG91385"/>
      <c r="AI91385"/>
      <c r="AK91385"/>
    </row>
    <row r="91386" spans="33:37" x14ac:dyDescent="0.25">
      <c r="AG91386"/>
      <c r="AI91386"/>
      <c r="AK91386"/>
    </row>
    <row r="91387" spans="33:37" x14ac:dyDescent="0.25">
      <c r="AG91387"/>
      <c r="AI91387"/>
      <c r="AK91387"/>
    </row>
    <row r="91388" spans="33:37" x14ac:dyDescent="0.25">
      <c r="AG91388"/>
      <c r="AI91388"/>
      <c r="AK91388"/>
    </row>
    <row r="91389" spans="33:37" x14ac:dyDescent="0.25">
      <c r="AG91389"/>
      <c r="AI91389"/>
      <c r="AK91389"/>
    </row>
    <row r="91390" spans="33:37" x14ac:dyDescent="0.25">
      <c r="AG91390"/>
      <c r="AI91390"/>
      <c r="AK91390"/>
    </row>
    <row r="91391" spans="33:37" x14ac:dyDescent="0.25">
      <c r="AG91391"/>
      <c r="AI91391"/>
      <c r="AK91391"/>
    </row>
    <row r="91392" spans="33:37" x14ac:dyDescent="0.25">
      <c r="AG91392"/>
      <c r="AI91392"/>
      <c r="AK91392"/>
    </row>
    <row r="91393" spans="33:37" x14ac:dyDescent="0.25">
      <c r="AG91393"/>
      <c r="AI91393"/>
      <c r="AK91393"/>
    </row>
    <row r="91394" spans="33:37" x14ac:dyDescent="0.25">
      <c r="AG91394"/>
      <c r="AI91394"/>
      <c r="AK91394"/>
    </row>
    <row r="91395" spans="33:37" x14ac:dyDescent="0.25">
      <c r="AG91395"/>
      <c r="AI91395"/>
      <c r="AK91395"/>
    </row>
    <row r="91396" spans="33:37" x14ac:dyDescent="0.25">
      <c r="AG91396"/>
      <c r="AI91396"/>
      <c r="AK91396"/>
    </row>
    <row r="91397" spans="33:37" x14ac:dyDescent="0.25">
      <c r="AG91397"/>
      <c r="AI91397"/>
      <c r="AK91397"/>
    </row>
    <row r="91398" spans="33:37" x14ac:dyDescent="0.25">
      <c r="AG91398"/>
      <c r="AI91398"/>
      <c r="AK91398"/>
    </row>
    <row r="91399" spans="33:37" x14ac:dyDescent="0.25">
      <c r="AG91399"/>
      <c r="AI91399"/>
      <c r="AK91399"/>
    </row>
    <row r="91400" spans="33:37" x14ac:dyDescent="0.25">
      <c r="AG91400"/>
      <c r="AI91400"/>
      <c r="AK91400"/>
    </row>
    <row r="91401" spans="33:37" x14ac:dyDescent="0.25">
      <c r="AG91401"/>
      <c r="AI91401"/>
      <c r="AK91401"/>
    </row>
    <row r="91402" spans="33:37" x14ac:dyDescent="0.25">
      <c r="AG91402"/>
      <c r="AI91402"/>
      <c r="AK91402"/>
    </row>
    <row r="91403" spans="33:37" x14ac:dyDescent="0.25">
      <c r="AG91403"/>
      <c r="AI91403"/>
      <c r="AK91403"/>
    </row>
    <row r="91404" spans="33:37" x14ac:dyDescent="0.25">
      <c r="AG91404"/>
      <c r="AI91404"/>
      <c r="AK91404"/>
    </row>
    <row r="91405" spans="33:37" x14ac:dyDescent="0.25">
      <c r="AG91405"/>
      <c r="AI91405"/>
      <c r="AK91405"/>
    </row>
    <row r="91406" spans="33:37" x14ac:dyDescent="0.25">
      <c r="AG91406"/>
      <c r="AI91406"/>
      <c r="AK91406"/>
    </row>
    <row r="91407" spans="33:37" x14ac:dyDescent="0.25">
      <c r="AG91407"/>
      <c r="AI91407"/>
      <c r="AK91407"/>
    </row>
    <row r="91408" spans="33:37" x14ac:dyDescent="0.25">
      <c r="AG91408"/>
      <c r="AI91408"/>
      <c r="AK91408"/>
    </row>
    <row r="91409" spans="33:37" x14ac:dyDescent="0.25">
      <c r="AG91409"/>
      <c r="AI91409"/>
      <c r="AK91409"/>
    </row>
    <row r="91410" spans="33:37" x14ac:dyDescent="0.25">
      <c r="AG91410"/>
      <c r="AI91410"/>
      <c r="AK91410"/>
    </row>
    <row r="91411" spans="33:37" x14ac:dyDescent="0.25">
      <c r="AG91411"/>
      <c r="AI91411"/>
      <c r="AK91411"/>
    </row>
    <row r="91412" spans="33:37" x14ac:dyDescent="0.25">
      <c r="AG91412"/>
      <c r="AI91412"/>
      <c r="AK91412"/>
    </row>
    <row r="91413" spans="33:37" x14ac:dyDescent="0.25">
      <c r="AG91413"/>
      <c r="AI91413"/>
      <c r="AK91413"/>
    </row>
    <row r="91414" spans="33:37" x14ac:dyDescent="0.25">
      <c r="AG91414"/>
      <c r="AI91414"/>
      <c r="AK91414"/>
    </row>
    <row r="91415" spans="33:37" x14ac:dyDescent="0.25">
      <c r="AG91415"/>
      <c r="AI91415"/>
      <c r="AK91415"/>
    </row>
    <row r="91416" spans="33:37" x14ac:dyDescent="0.25">
      <c r="AG91416"/>
      <c r="AI91416"/>
      <c r="AK91416"/>
    </row>
    <row r="91417" spans="33:37" x14ac:dyDescent="0.25">
      <c r="AG91417"/>
      <c r="AI91417"/>
      <c r="AK91417"/>
    </row>
    <row r="91418" spans="33:37" x14ac:dyDescent="0.25">
      <c r="AG91418"/>
      <c r="AI91418"/>
      <c r="AK91418"/>
    </row>
    <row r="91419" spans="33:37" x14ac:dyDescent="0.25">
      <c r="AG91419"/>
      <c r="AI91419"/>
      <c r="AK91419"/>
    </row>
    <row r="91420" spans="33:37" x14ac:dyDescent="0.25">
      <c r="AG91420"/>
      <c r="AI91420"/>
      <c r="AK91420"/>
    </row>
    <row r="91421" spans="33:37" x14ac:dyDescent="0.25">
      <c r="AG91421"/>
      <c r="AI91421"/>
      <c r="AK91421"/>
    </row>
    <row r="91422" spans="33:37" x14ac:dyDescent="0.25">
      <c r="AG91422"/>
      <c r="AI91422"/>
      <c r="AK91422"/>
    </row>
    <row r="91423" spans="33:37" x14ac:dyDescent="0.25">
      <c r="AG91423"/>
      <c r="AI91423"/>
      <c r="AK91423"/>
    </row>
    <row r="91424" spans="33:37" x14ac:dyDescent="0.25">
      <c r="AG91424"/>
      <c r="AI91424"/>
      <c r="AK91424"/>
    </row>
    <row r="91425" spans="33:37" x14ac:dyDescent="0.25">
      <c r="AG91425"/>
      <c r="AI91425"/>
      <c r="AK91425"/>
    </row>
    <row r="91426" spans="33:37" x14ac:dyDescent="0.25">
      <c r="AG91426"/>
      <c r="AI91426"/>
      <c r="AK91426"/>
    </row>
    <row r="91427" spans="33:37" x14ac:dyDescent="0.25">
      <c r="AG91427"/>
      <c r="AI91427"/>
      <c r="AK91427"/>
    </row>
    <row r="91428" spans="33:37" x14ac:dyDescent="0.25">
      <c r="AG91428"/>
      <c r="AI91428"/>
      <c r="AK91428"/>
    </row>
    <row r="91429" spans="33:37" x14ac:dyDescent="0.25">
      <c r="AG91429"/>
      <c r="AI91429"/>
      <c r="AK91429"/>
    </row>
    <row r="91430" spans="33:37" x14ac:dyDescent="0.25">
      <c r="AG91430"/>
      <c r="AI91430"/>
      <c r="AK91430"/>
    </row>
    <row r="91431" spans="33:37" x14ac:dyDescent="0.25">
      <c r="AG91431"/>
      <c r="AI91431"/>
      <c r="AK91431"/>
    </row>
    <row r="91432" spans="33:37" x14ac:dyDescent="0.25">
      <c r="AG91432"/>
      <c r="AI91432"/>
      <c r="AK91432"/>
    </row>
    <row r="91433" spans="33:37" x14ac:dyDescent="0.25">
      <c r="AG91433"/>
      <c r="AI91433"/>
      <c r="AK91433"/>
    </row>
    <row r="91434" spans="33:37" x14ac:dyDescent="0.25">
      <c r="AG91434"/>
      <c r="AI91434"/>
      <c r="AK91434"/>
    </row>
    <row r="91435" spans="33:37" x14ac:dyDescent="0.25">
      <c r="AG91435"/>
      <c r="AI91435"/>
      <c r="AK91435"/>
    </row>
    <row r="91436" spans="33:37" x14ac:dyDescent="0.25">
      <c r="AG91436"/>
      <c r="AI91436"/>
      <c r="AK91436"/>
    </row>
    <row r="91437" spans="33:37" x14ac:dyDescent="0.25">
      <c r="AG91437"/>
      <c r="AI91437"/>
      <c r="AK91437"/>
    </row>
    <row r="91438" spans="33:37" x14ac:dyDescent="0.25">
      <c r="AG91438"/>
      <c r="AI91438"/>
      <c r="AK91438"/>
    </row>
    <row r="91439" spans="33:37" x14ac:dyDescent="0.25">
      <c r="AG91439"/>
      <c r="AI91439"/>
      <c r="AK91439"/>
    </row>
    <row r="91440" spans="33:37" x14ac:dyDescent="0.25">
      <c r="AG91440"/>
      <c r="AI91440"/>
      <c r="AK91440"/>
    </row>
    <row r="91441" spans="33:37" x14ac:dyDescent="0.25">
      <c r="AG91441"/>
      <c r="AI91441"/>
      <c r="AK91441"/>
    </row>
    <row r="91442" spans="33:37" x14ac:dyDescent="0.25">
      <c r="AG91442"/>
      <c r="AI91442"/>
      <c r="AK91442"/>
    </row>
    <row r="91443" spans="33:37" x14ac:dyDescent="0.25">
      <c r="AG91443"/>
      <c r="AI91443"/>
      <c r="AK91443"/>
    </row>
    <row r="91444" spans="33:37" x14ac:dyDescent="0.25">
      <c r="AG91444"/>
      <c r="AI91444"/>
      <c r="AK91444"/>
    </row>
    <row r="91445" spans="33:37" x14ac:dyDescent="0.25">
      <c r="AG91445"/>
      <c r="AI91445"/>
      <c r="AK91445"/>
    </row>
    <row r="91446" spans="33:37" x14ac:dyDescent="0.25">
      <c r="AG91446"/>
      <c r="AI91446"/>
      <c r="AK91446"/>
    </row>
    <row r="91447" spans="33:37" x14ac:dyDescent="0.25">
      <c r="AG91447"/>
      <c r="AI91447"/>
      <c r="AK91447"/>
    </row>
    <row r="91448" spans="33:37" x14ac:dyDescent="0.25">
      <c r="AG91448"/>
      <c r="AI91448"/>
      <c r="AK91448"/>
    </row>
    <row r="91449" spans="33:37" x14ac:dyDescent="0.25">
      <c r="AG91449"/>
      <c r="AI91449"/>
      <c r="AK91449"/>
    </row>
    <row r="91450" spans="33:37" x14ac:dyDescent="0.25">
      <c r="AG91450"/>
      <c r="AI91450"/>
      <c r="AK91450"/>
    </row>
    <row r="91451" spans="33:37" x14ac:dyDescent="0.25">
      <c r="AG91451"/>
      <c r="AI91451"/>
      <c r="AK91451"/>
    </row>
    <row r="91452" spans="33:37" x14ac:dyDescent="0.25">
      <c r="AG91452"/>
      <c r="AI91452"/>
      <c r="AK91452"/>
    </row>
    <row r="91453" spans="33:37" x14ac:dyDescent="0.25">
      <c r="AG91453"/>
      <c r="AI91453"/>
      <c r="AK91453"/>
    </row>
    <row r="91454" spans="33:37" x14ac:dyDescent="0.25">
      <c r="AG91454"/>
      <c r="AI91454"/>
      <c r="AK91454"/>
    </row>
    <row r="91455" spans="33:37" x14ac:dyDescent="0.25">
      <c r="AG91455"/>
      <c r="AI91455"/>
      <c r="AK91455"/>
    </row>
    <row r="91456" spans="33:37" x14ac:dyDescent="0.25">
      <c r="AG91456"/>
      <c r="AI91456"/>
      <c r="AK91456"/>
    </row>
    <row r="91457" spans="33:37" x14ac:dyDescent="0.25">
      <c r="AG91457"/>
      <c r="AI91457"/>
      <c r="AK91457"/>
    </row>
    <row r="91458" spans="33:37" x14ac:dyDescent="0.25">
      <c r="AG91458"/>
      <c r="AI91458"/>
      <c r="AK91458"/>
    </row>
    <row r="91459" spans="33:37" x14ac:dyDescent="0.25">
      <c r="AG91459"/>
      <c r="AI91459"/>
      <c r="AK91459"/>
    </row>
    <row r="91460" spans="33:37" x14ac:dyDescent="0.25">
      <c r="AG91460"/>
      <c r="AI91460"/>
      <c r="AK91460"/>
    </row>
    <row r="91461" spans="33:37" x14ac:dyDescent="0.25">
      <c r="AG91461"/>
      <c r="AI91461"/>
      <c r="AK91461"/>
    </row>
    <row r="91462" spans="33:37" x14ac:dyDescent="0.25">
      <c r="AG91462"/>
      <c r="AI91462"/>
      <c r="AK91462"/>
    </row>
    <row r="91463" spans="33:37" x14ac:dyDescent="0.25">
      <c r="AG91463"/>
      <c r="AI91463"/>
      <c r="AK91463"/>
    </row>
    <row r="91464" spans="33:37" x14ac:dyDescent="0.25">
      <c r="AG91464"/>
      <c r="AI91464"/>
      <c r="AK91464"/>
    </row>
    <row r="91465" spans="33:37" x14ac:dyDescent="0.25">
      <c r="AG91465"/>
      <c r="AI91465"/>
      <c r="AK91465"/>
    </row>
    <row r="91466" spans="33:37" x14ac:dyDescent="0.25">
      <c r="AG91466"/>
      <c r="AI91466"/>
      <c r="AK91466"/>
    </row>
    <row r="91467" spans="33:37" x14ac:dyDescent="0.25">
      <c r="AG91467"/>
      <c r="AI91467"/>
      <c r="AK91467"/>
    </row>
    <row r="91468" spans="33:37" x14ac:dyDescent="0.25">
      <c r="AG91468"/>
      <c r="AI91468"/>
      <c r="AK91468"/>
    </row>
    <row r="91469" spans="33:37" x14ac:dyDescent="0.25">
      <c r="AG91469"/>
      <c r="AI91469"/>
      <c r="AK91469"/>
    </row>
    <row r="91470" spans="33:37" x14ac:dyDescent="0.25">
      <c r="AG91470"/>
      <c r="AI91470"/>
      <c r="AK91470"/>
    </row>
    <row r="91471" spans="33:37" x14ac:dyDescent="0.25">
      <c r="AG91471"/>
      <c r="AI91471"/>
      <c r="AK91471"/>
    </row>
    <row r="91472" spans="33:37" x14ac:dyDescent="0.25">
      <c r="AG91472"/>
      <c r="AI91472"/>
      <c r="AK91472"/>
    </row>
    <row r="91473" spans="33:37" x14ac:dyDescent="0.25">
      <c r="AG91473"/>
      <c r="AI91473"/>
      <c r="AK91473"/>
    </row>
    <row r="91474" spans="33:37" x14ac:dyDescent="0.25">
      <c r="AG91474"/>
      <c r="AI91474"/>
      <c r="AK91474"/>
    </row>
    <row r="91475" spans="33:37" x14ac:dyDescent="0.25">
      <c r="AG91475"/>
      <c r="AI91475"/>
      <c r="AK91475"/>
    </row>
    <row r="91476" spans="33:37" x14ac:dyDescent="0.25">
      <c r="AG91476"/>
      <c r="AI91476"/>
      <c r="AK91476"/>
    </row>
    <row r="91477" spans="33:37" x14ac:dyDescent="0.25">
      <c r="AG91477"/>
      <c r="AI91477"/>
      <c r="AK91477"/>
    </row>
    <row r="91478" spans="33:37" x14ac:dyDescent="0.25">
      <c r="AG91478"/>
      <c r="AI91478"/>
      <c r="AK91478"/>
    </row>
    <row r="91479" spans="33:37" x14ac:dyDescent="0.25">
      <c r="AG91479"/>
      <c r="AI91479"/>
      <c r="AK91479"/>
    </row>
    <row r="91480" spans="33:37" x14ac:dyDescent="0.25">
      <c r="AG91480"/>
      <c r="AI91480"/>
      <c r="AK91480"/>
    </row>
    <row r="91481" spans="33:37" x14ac:dyDescent="0.25">
      <c r="AG91481"/>
      <c r="AI91481"/>
      <c r="AK91481"/>
    </row>
    <row r="91482" spans="33:37" x14ac:dyDescent="0.25">
      <c r="AG91482"/>
      <c r="AI91482"/>
      <c r="AK91482"/>
    </row>
    <row r="91483" spans="33:37" x14ac:dyDescent="0.25">
      <c r="AG91483"/>
      <c r="AI91483"/>
      <c r="AK91483"/>
    </row>
    <row r="91484" spans="33:37" x14ac:dyDescent="0.25">
      <c r="AG91484"/>
      <c r="AI91484"/>
      <c r="AK91484"/>
    </row>
    <row r="91485" spans="33:37" x14ac:dyDescent="0.25">
      <c r="AG91485"/>
      <c r="AI91485"/>
      <c r="AK91485"/>
    </row>
    <row r="91486" spans="33:37" x14ac:dyDescent="0.25">
      <c r="AG91486"/>
      <c r="AI91486"/>
      <c r="AK91486"/>
    </row>
    <row r="91487" spans="33:37" x14ac:dyDescent="0.25">
      <c r="AG91487"/>
      <c r="AI91487"/>
      <c r="AK91487"/>
    </row>
    <row r="91488" spans="33:37" x14ac:dyDescent="0.25">
      <c r="AG91488"/>
      <c r="AI91488"/>
      <c r="AK91488"/>
    </row>
    <row r="91489" spans="33:37" x14ac:dyDescent="0.25">
      <c r="AG91489"/>
      <c r="AI91489"/>
      <c r="AK91489"/>
    </row>
    <row r="91490" spans="33:37" x14ac:dyDescent="0.25">
      <c r="AG91490"/>
      <c r="AI91490"/>
      <c r="AK91490"/>
    </row>
    <row r="91491" spans="33:37" x14ac:dyDescent="0.25">
      <c r="AG91491"/>
      <c r="AI91491"/>
      <c r="AK91491"/>
    </row>
    <row r="91492" spans="33:37" x14ac:dyDescent="0.25">
      <c r="AG91492"/>
      <c r="AI91492"/>
      <c r="AK91492"/>
    </row>
    <row r="91493" spans="33:37" x14ac:dyDescent="0.25">
      <c r="AG91493"/>
      <c r="AI91493"/>
      <c r="AK91493"/>
    </row>
    <row r="91494" spans="33:37" x14ac:dyDescent="0.25">
      <c r="AG91494"/>
      <c r="AI91494"/>
      <c r="AK91494"/>
    </row>
    <row r="91495" spans="33:37" x14ac:dyDescent="0.25">
      <c r="AG91495"/>
      <c r="AI91495"/>
      <c r="AK91495"/>
    </row>
    <row r="91496" spans="33:37" x14ac:dyDescent="0.25">
      <c r="AG91496"/>
      <c r="AI91496"/>
      <c r="AK91496"/>
    </row>
    <row r="91497" spans="33:37" x14ac:dyDescent="0.25">
      <c r="AG91497"/>
      <c r="AI91497"/>
      <c r="AK91497"/>
    </row>
    <row r="91498" spans="33:37" x14ac:dyDescent="0.25">
      <c r="AG91498"/>
      <c r="AI91498"/>
      <c r="AK91498"/>
    </row>
    <row r="91499" spans="33:37" x14ac:dyDescent="0.25">
      <c r="AG91499"/>
      <c r="AI91499"/>
      <c r="AK91499"/>
    </row>
    <row r="91500" spans="33:37" x14ac:dyDescent="0.25">
      <c r="AG91500"/>
      <c r="AI91500"/>
      <c r="AK91500"/>
    </row>
    <row r="91501" spans="33:37" x14ac:dyDescent="0.25">
      <c r="AG91501"/>
      <c r="AI91501"/>
      <c r="AK91501"/>
    </row>
    <row r="91502" spans="33:37" x14ac:dyDescent="0.25">
      <c r="AG91502"/>
      <c r="AI91502"/>
      <c r="AK91502"/>
    </row>
    <row r="91503" spans="33:37" x14ac:dyDescent="0.25">
      <c r="AG91503"/>
      <c r="AI91503"/>
      <c r="AK91503"/>
    </row>
    <row r="91504" spans="33:37" x14ac:dyDescent="0.25">
      <c r="AG91504"/>
      <c r="AI91504"/>
      <c r="AK91504"/>
    </row>
    <row r="91505" spans="33:37" x14ac:dyDescent="0.25">
      <c r="AG91505"/>
      <c r="AI91505"/>
      <c r="AK91505"/>
    </row>
    <row r="91506" spans="33:37" x14ac:dyDescent="0.25">
      <c r="AG91506"/>
      <c r="AI91506"/>
      <c r="AK91506"/>
    </row>
    <row r="91507" spans="33:37" x14ac:dyDescent="0.25">
      <c r="AG91507"/>
      <c r="AI91507"/>
      <c r="AK91507"/>
    </row>
    <row r="91508" spans="33:37" x14ac:dyDescent="0.25">
      <c r="AG91508"/>
      <c r="AI91508"/>
      <c r="AK91508"/>
    </row>
    <row r="91509" spans="33:37" x14ac:dyDescent="0.25">
      <c r="AG91509"/>
      <c r="AI91509"/>
      <c r="AK91509"/>
    </row>
    <row r="91510" spans="33:37" x14ac:dyDescent="0.25">
      <c r="AG91510"/>
      <c r="AI91510"/>
      <c r="AK91510"/>
    </row>
    <row r="91511" spans="33:37" x14ac:dyDescent="0.25">
      <c r="AG91511"/>
      <c r="AI91511"/>
      <c r="AK91511"/>
    </row>
    <row r="91512" spans="33:37" x14ac:dyDescent="0.25">
      <c r="AG91512"/>
      <c r="AI91512"/>
      <c r="AK91512"/>
    </row>
    <row r="91513" spans="33:37" x14ac:dyDescent="0.25">
      <c r="AG91513"/>
      <c r="AI91513"/>
      <c r="AK91513"/>
    </row>
    <row r="91514" spans="33:37" x14ac:dyDescent="0.25">
      <c r="AG91514"/>
      <c r="AI91514"/>
      <c r="AK91514"/>
    </row>
    <row r="91515" spans="33:37" x14ac:dyDescent="0.25">
      <c r="AG91515"/>
      <c r="AI91515"/>
      <c r="AK91515"/>
    </row>
    <row r="91516" spans="33:37" x14ac:dyDescent="0.25">
      <c r="AG91516"/>
      <c r="AI91516"/>
      <c r="AK91516"/>
    </row>
    <row r="91517" spans="33:37" x14ac:dyDescent="0.25">
      <c r="AG91517"/>
      <c r="AI91517"/>
      <c r="AK91517"/>
    </row>
    <row r="91518" spans="33:37" x14ac:dyDescent="0.25">
      <c r="AG91518"/>
      <c r="AI91518"/>
      <c r="AK91518"/>
    </row>
    <row r="91519" spans="33:37" x14ac:dyDescent="0.25">
      <c r="AG91519"/>
      <c r="AI91519"/>
      <c r="AK91519"/>
    </row>
    <row r="91520" spans="33:37" x14ac:dyDescent="0.25">
      <c r="AG91520"/>
      <c r="AI91520"/>
      <c r="AK91520"/>
    </row>
    <row r="91521" spans="33:37" x14ac:dyDescent="0.25">
      <c r="AG91521"/>
      <c r="AI91521"/>
      <c r="AK91521"/>
    </row>
    <row r="91522" spans="33:37" x14ac:dyDescent="0.25">
      <c r="AG91522"/>
      <c r="AI91522"/>
      <c r="AK91522"/>
    </row>
    <row r="91523" spans="33:37" x14ac:dyDescent="0.25">
      <c r="AG91523"/>
      <c r="AI91523"/>
      <c r="AK91523"/>
    </row>
    <row r="91524" spans="33:37" x14ac:dyDescent="0.25">
      <c r="AG91524"/>
      <c r="AI91524"/>
      <c r="AK91524"/>
    </row>
    <row r="91525" spans="33:37" x14ac:dyDescent="0.25">
      <c r="AG91525"/>
      <c r="AI91525"/>
      <c r="AK91525"/>
    </row>
    <row r="91526" spans="33:37" x14ac:dyDescent="0.25">
      <c r="AG91526"/>
      <c r="AI91526"/>
      <c r="AK91526"/>
    </row>
    <row r="91527" spans="33:37" x14ac:dyDescent="0.25">
      <c r="AG91527"/>
      <c r="AI91527"/>
      <c r="AK91527"/>
    </row>
    <row r="91528" spans="33:37" x14ac:dyDescent="0.25">
      <c r="AG91528"/>
      <c r="AI91528"/>
      <c r="AK91528"/>
    </row>
    <row r="91529" spans="33:37" x14ac:dyDescent="0.25">
      <c r="AG91529"/>
      <c r="AI91529"/>
      <c r="AK91529"/>
    </row>
    <row r="91530" spans="33:37" x14ac:dyDescent="0.25">
      <c r="AG91530"/>
      <c r="AI91530"/>
      <c r="AK91530"/>
    </row>
    <row r="91531" spans="33:37" x14ac:dyDescent="0.25">
      <c r="AG91531"/>
      <c r="AI91531"/>
      <c r="AK91531"/>
    </row>
    <row r="91532" spans="33:37" x14ac:dyDescent="0.25">
      <c r="AG91532"/>
      <c r="AI91532"/>
      <c r="AK91532"/>
    </row>
    <row r="91533" spans="33:37" x14ac:dyDescent="0.25">
      <c r="AG91533"/>
      <c r="AI91533"/>
      <c r="AK91533"/>
    </row>
    <row r="91534" spans="33:37" x14ac:dyDescent="0.25">
      <c r="AG91534"/>
      <c r="AI91534"/>
      <c r="AK91534"/>
    </row>
    <row r="91535" spans="33:37" x14ac:dyDescent="0.25">
      <c r="AG91535"/>
      <c r="AI91535"/>
      <c r="AK91535"/>
    </row>
    <row r="91536" spans="33:37" x14ac:dyDescent="0.25">
      <c r="AG91536"/>
      <c r="AI91536"/>
      <c r="AK91536"/>
    </row>
    <row r="91537" spans="33:37" x14ac:dyDescent="0.25">
      <c r="AG91537"/>
      <c r="AI91537"/>
      <c r="AK91537"/>
    </row>
    <row r="91538" spans="33:37" x14ac:dyDescent="0.25">
      <c r="AG91538"/>
      <c r="AI91538"/>
      <c r="AK91538"/>
    </row>
    <row r="91539" spans="33:37" x14ac:dyDescent="0.25">
      <c r="AG91539"/>
      <c r="AI91539"/>
      <c r="AK91539"/>
    </row>
    <row r="91540" spans="33:37" x14ac:dyDescent="0.25">
      <c r="AG91540"/>
      <c r="AI91540"/>
      <c r="AK91540"/>
    </row>
    <row r="91541" spans="33:37" x14ac:dyDescent="0.25">
      <c r="AG91541"/>
      <c r="AI91541"/>
      <c r="AK91541"/>
    </row>
    <row r="91542" spans="33:37" x14ac:dyDescent="0.25">
      <c r="AG91542"/>
      <c r="AI91542"/>
      <c r="AK91542"/>
    </row>
    <row r="91543" spans="33:37" x14ac:dyDescent="0.25">
      <c r="AG91543"/>
      <c r="AI91543"/>
      <c r="AK91543"/>
    </row>
    <row r="91544" spans="33:37" x14ac:dyDescent="0.25">
      <c r="AG91544"/>
      <c r="AI91544"/>
      <c r="AK91544"/>
    </row>
    <row r="91545" spans="33:37" x14ac:dyDescent="0.25">
      <c r="AG91545"/>
      <c r="AI91545"/>
      <c r="AK91545"/>
    </row>
    <row r="91546" spans="33:37" x14ac:dyDescent="0.25">
      <c r="AG91546"/>
      <c r="AI91546"/>
      <c r="AK91546"/>
    </row>
    <row r="91547" spans="33:37" x14ac:dyDescent="0.25">
      <c r="AG91547"/>
      <c r="AI91547"/>
      <c r="AK91547"/>
    </row>
    <row r="91548" spans="33:37" x14ac:dyDescent="0.25">
      <c r="AG91548"/>
      <c r="AI91548"/>
      <c r="AK91548"/>
    </row>
    <row r="91549" spans="33:37" x14ac:dyDescent="0.25">
      <c r="AG91549"/>
      <c r="AI91549"/>
      <c r="AK91549"/>
    </row>
    <row r="91550" spans="33:37" x14ac:dyDescent="0.25">
      <c r="AG91550"/>
      <c r="AI91550"/>
      <c r="AK91550"/>
    </row>
    <row r="91551" spans="33:37" x14ac:dyDescent="0.25">
      <c r="AG91551"/>
      <c r="AI91551"/>
      <c r="AK91551"/>
    </row>
    <row r="91552" spans="33:37" x14ac:dyDescent="0.25">
      <c r="AG91552"/>
      <c r="AI91552"/>
      <c r="AK91552"/>
    </row>
    <row r="91553" spans="33:37" x14ac:dyDescent="0.25">
      <c r="AG91553"/>
      <c r="AI91553"/>
      <c r="AK91553"/>
    </row>
    <row r="91554" spans="33:37" x14ac:dyDescent="0.25">
      <c r="AG91554"/>
      <c r="AI91554"/>
      <c r="AK91554"/>
    </row>
    <row r="91555" spans="33:37" x14ac:dyDescent="0.25">
      <c r="AG91555"/>
      <c r="AI91555"/>
      <c r="AK91555"/>
    </row>
    <row r="91556" spans="33:37" x14ac:dyDescent="0.25">
      <c r="AG91556"/>
      <c r="AI91556"/>
      <c r="AK91556"/>
    </row>
    <row r="91557" spans="33:37" x14ac:dyDescent="0.25">
      <c r="AG91557"/>
      <c r="AI91557"/>
      <c r="AK91557"/>
    </row>
    <row r="91558" spans="33:37" x14ac:dyDescent="0.25">
      <c r="AG91558"/>
      <c r="AI91558"/>
      <c r="AK91558"/>
    </row>
    <row r="91559" spans="33:37" x14ac:dyDescent="0.25">
      <c r="AG91559"/>
      <c r="AI91559"/>
      <c r="AK91559"/>
    </row>
    <row r="91560" spans="33:37" x14ac:dyDescent="0.25">
      <c r="AG91560"/>
      <c r="AI91560"/>
      <c r="AK91560"/>
    </row>
    <row r="91561" spans="33:37" x14ac:dyDescent="0.25">
      <c r="AG91561"/>
      <c r="AI91561"/>
      <c r="AK91561"/>
    </row>
    <row r="91562" spans="33:37" x14ac:dyDescent="0.25">
      <c r="AG91562"/>
      <c r="AI91562"/>
      <c r="AK91562"/>
    </row>
    <row r="91563" spans="33:37" x14ac:dyDescent="0.25">
      <c r="AG91563"/>
      <c r="AI91563"/>
      <c r="AK91563"/>
    </row>
    <row r="91564" spans="33:37" x14ac:dyDescent="0.25">
      <c r="AG91564"/>
      <c r="AI91564"/>
      <c r="AK91564"/>
    </row>
    <row r="91565" spans="33:37" x14ac:dyDescent="0.25">
      <c r="AG91565"/>
      <c r="AI91565"/>
      <c r="AK91565"/>
    </row>
    <row r="91566" spans="33:37" x14ac:dyDescent="0.25">
      <c r="AG91566"/>
      <c r="AI91566"/>
      <c r="AK91566"/>
    </row>
    <row r="91567" spans="33:37" x14ac:dyDescent="0.25">
      <c r="AG91567"/>
      <c r="AI91567"/>
      <c r="AK91567"/>
    </row>
    <row r="91568" spans="33:37" x14ac:dyDescent="0.25">
      <c r="AG91568"/>
      <c r="AI91568"/>
      <c r="AK91568"/>
    </row>
    <row r="91569" spans="33:37" x14ac:dyDescent="0.25">
      <c r="AG91569"/>
      <c r="AI91569"/>
      <c r="AK91569"/>
    </row>
    <row r="91570" spans="33:37" x14ac:dyDescent="0.25">
      <c r="AG91570"/>
      <c r="AI91570"/>
      <c r="AK91570"/>
    </row>
    <row r="91571" spans="33:37" x14ac:dyDescent="0.25">
      <c r="AG91571"/>
      <c r="AI91571"/>
      <c r="AK91571"/>
    </row>
    <row r="91572" spans="33:37" x14ac:dyDescent="0.25">
      <c r="AG91572"/>
      <c r="AI91572"/>
      <c r="AK91572"/>
    </row>
    <row r="91573" spans="33:37" x14ac:dyDescent="0.25">
      <c r="AG91573"/>
      <c r="AI91573"/>
      <c r="AK91573"/>
    </row>
    <row r="91574" spans="33:37" x14ac:dyDescent="0.25">
      <c r="AG91574"/>
      <c r="AI91574"/>
      <c r="AK91574"/>
    </row>
    <row r="91575" spans="33:37" x14ac:dyDescent="0.25">
      <c r="AG91575"/>
      <c r="AI91575"/>
      <c r="AK91575"/>
    </row>
    <row r="91576" spans="33:37" x14ac:dyDescent="0.25">
      <c r="AG91576"/>
      <c r="AI91576"/>
      <c r="AK91576"/>
    </row>
    <row r="91577" spans="33:37" x14ac:dyDescent="0.25">
      <c r="AG91577"/>
      <c r="AI91577"/>
      <c r="AK91577"/>
    </row>
    <row r="91578" spans="33:37" x14ac:dyDescent="0.25">
      <c r="AG91578"/>
      <c r="AI91578"/>
      <c r="AK91578"/>
    </row>
    <row r="91579" spans="33:37" x14ac:dyDescent="0.25">
      <c r="AG91579"/>
      <c r="AI91579"/>
      <c r="AK91579"/>
    </row>
    <row r="91580" spans="33:37" x14ac:dyDescent="0.25">
      <c r="AG91580"/>
      <c r="AI91580"/>
      <c r="AK91580"/>
    </row>
    <row r="91581" spans="33:37" x14ac:dyDescent="0.25">
      <c r="AG91581"/>
      <c r="AI91581"/>
      <c r="AK91581"/>
    </row>
    <row r="91582" spans="33:37" x14ac:dyDescent="0.25">
      <c r="AG91582"/>
      <c r="AI91582"/>
      <c r="AK91582"/>
    </row>
    <row r="91583" spans="33:37" x14ac:dyDescent="0.25">
      <c r="AG91583"/>
      <c r="AI91583"/>
      <c r="AK91583"/>
    </row>
    <row r="91584" spans="33:37" x14ac:dyDescent="0.25">
      <c r="AG91584"/>
      <c r="AI91584"/>
      <c r="AK91584"/>
    </row>
    <row r="91585" spans="33:37" x14ac:dyDescent="0.25">
      <c r="AG91585"/>
      <c r="AI91585"/>
      <c r="AK91585"/>
    </row>
    <row r="91586" spans="33:37" x14ac:dyDescent="0.25">
      <c r="AG91586"/>
      <c r="AI91586"/>
      <c r="AK91586"/>
    </row>
    <row r="91587" spans="33:37" x14ac:dyDescent="0.25">
      <c r="AG91587"/>
      <c r="AI91587"/>
      <c r="AK91587"/>
    </row>
    <row r="91588" spans="33:37" x14ac:dyDescent="0.25">
      <c r="AG91588"/>
      <c r="AI91588"/>
      <c r="AK91588"/>
    </row>
    <row r="91589" spans="33:37" x14ac:dyDescent="0.25">
      <c r="AG91589"/>
      <c r="AI91589"/>
      <c r="AK91589"/>
    </row>
    <row r="91590" spans="33:37" x14ac:dyDescent="0.25">
      <c r="AG91590"/>
      <c r="AI91590"/>
      <c r="AK91590"/>
    </row>
    <row r="91591" spans="33:37" x14ac:dyDescent="0.25">
      <c r="AG91591"/>
      <c r="AI91591"/>
      <c r="AK91591"/>
    </row>
    <row r="91592" spans="33:37" x14ac:dyDescent="0.25">
      <c r="AG91592"/>
      <c r="AI91592"/>
      <c r="AK91592"/>
    </row>
    <row r="91593" spans="33:37" x14ac:dyDescent="0.25">
      <c r="AG91593"/>
      <c r="AI91593"/>
      <c r="AK91593"/>
    </row>
    <row r="91594" spans="33:37" x14ac:dyDescent="0.25">
      <c r="AG91594"/>
      <c r="AI91594"/>
      <c r="AK91594"/>
    </row>
    <row r="91595" spans="33:37" x14ac:dyDescent="0.25">
      <c r="AG91595"/>
      <c r="AI91595"/>
      <c r="AK91595"/>
    </row>
    <row r="91596" spans="33:37" x14ac:dyDescent="0.25">
      <c r="AG91596"/>
      <c r="AI91596"/>
      <c r="AK91596"/>
    </row>
    <row r="91597" spans="33:37" x14ac:dyDescent="0.25">
      <c r="AG91597"/>
      <c r="AI91597"/>
      <c r="AK91597"/>
    </row>
    <row r="91598" spans="33:37" x14ac:dyDescent="0.25">
      <c r="AG91598"/>
      <c r="AI91598"/>
      <c r="AK91598"/>
    </row>
    <row r="91599" spans="33:37" x14ac:dyDescent="0.25">
      <c r="AG91599"/>
      <c r="AI91599"/>
      <c r="AK91599"/>
    </row>
    <row r="91600" spans="33:37" x14ac:dyDescent="0.25">
      <c r="AG91600"/>
      <c r="AI91600"/>
      <c r="AK91600"/>
    </row>
    <row r="91601" spans="33:37" x14ac:dyDescent="0.25">
      <c r="AG91601"/>
      <c r="AI91601"/>
      <c r="AK91601"/>
    </row>
    <row r="91602" spans="33:37" x14ac:dyDescent="0.25">
      <c r="AG91602"/>
      <c r="AI91602"/>
      <c r="AK91602"/>
    </row>
    <row r="91603" spans="33:37" x14ac:dyDescent="0.25">
      <c r="AG91603"/>
      <c r="AI91603"/>
      <c r="AK91603"/>
    </row>
    <row r="91604" spans="33:37" x14ac:dyDescent="0.25">
      <c r="AG91604"/>
      <c r="AI91604"/>
      <c r="AK91604"/>
    </row>
    <row r="91605" spans="33:37" x14ac:dyDescent="0.25">
      <c r="AG91605"/>
      <c r="AI91605"/>
      <c r="AK91605"/>
    </row>
    <row r="91606" spans="33:37" x14ac:dyDescent="0.25">
      <c r="AG91606"/>
      <c r="AI91606"/>
      <c r="AK91606"/>
    </row>
    <row r="91607" spans="33:37" x14ac:dyDescent="0.25">
      <c r="AG91607"/>
      <c r="AI91607"/>
      <c r="AK91607"/>
    </row>
    <row r="91608" spans="33:37" x14ac:dyDescent="0.25">
      <c r="AG91608"/>
      <c r="AI91608"/>
      <c r="AK91608"/>
    </row>
    <row r="91609" spans="33:37" x14ac:dyDescent="0.25">
      <c r="AG91609"/>
      <c r="AI91609"/>
      <c r="AK91609"/>
    </row>
    <row r="91610" spans="33:37" x14ac:dyDescent="0.25">
      <c r="AG91610"/>
      <c r="AI91610"/>
      <c r="AK91610"/>
    </row>
    <row r="91611" spans="33:37" x14ac:dyDescent="0.25">
      <c r="AG91611"/>
      <c r="AI91611"/>
      <c r="AK91611"/>
    </row>
    <row r="91612" spans="33:37" x14ac:dyDescent="0.25">
      <c r="AG91612"/>
      <c r="AI91612"/>
      <c r="AK91612"/>
    </row>
    <row r="91613" spans="33:37" x14ac:dyDescent="0.25">
      <c r="AG91613"/>
      <c r="AI91613"/>
      <c r="AK91613"/>
    </row>
    <row r="91614" spans="33:37" x14ac:dyDescent="0.25">
      <c r="AG91614"/>
      <c r="AI91614"/>
      <c r="AK91614"/>
    </row>
    <row r="91615" spans="33:37" x14ac:dyDescent="0.25">
      <c r="AG91615"/>
      <c r="AI91615"/>
      <c r="AK91615"/>
    </row>
    <row r="91616" spans="33:37" x14ac:dyDescent="0.25">
      <c r="AG91616"/>
      <c r="AI91616"/>
      <c r="AK91616"/>
    </row>
    <row r="91617" spans="33:37" x14ac:dyDescent="0.25">
      <c r="AG91617"/>
      <c r="AI91617"/>
      <c r="AK91617"/>
    </row>
    <row r="91618" spans="33:37" x14ac:dyDescent="0.25">
      <c r="AG91618"/>
      <c r="AI91618"/>
      <c r="AK91618"/>
    </row>
    <row r="91619" spans="33:37" x14ac:dyDescent="0.25">
      <c r="AG91619"/>
      <c r="AI91619"/>
      <c r="AK91619"/>
    </row>
    <row r="91620" spans="33:37" x14ac:dyDescent="0.25">
      <c r="AG91620"/>
      <c r="AI91620"/>
      <c r="AK91620"/>
    </row>
    <row r="91621" spans="33:37" x14ac:dyDescent="0.25">
      <c r="AG91621"/>
      <c r="AI91621"/>
      <c r="AK91621"/>
    </row>
    <row r="91622" spans="33:37" x14ac:dyDescent="0.25">
      <c r="AG91622"/>
      <c r="AI91622"/>
      <c r="AK91622"/>
    </row>
    <row r="91623" spans="33:37" x14ac:dyDescent="0.25">
      <c r="AG91623"/>
      <c r="AI91623"/>
      <c r="AK91623"/>
    </row>
    <row r="91624" spans="33:37" x14ac:dyDescent="0.25">
      <c r="AG91624"/>
      <c r="AI91624"/>
      <c r="AK91624"/>
    </row>
    <row r="91625" spans="33:37" x14ac:dyDescent="0.25">
      <c r="AG91625"/>
      <c r="AI91625"/>
      <c r="AK91625"/>
    </row>
    <row r="91626" spans="33:37" x14ac:dyDescent="0.25">
      <c r="AG91626"/>
      <c r="AI91626"/>
      <c r="AK91626"/>
    </row>
    <row r="91627" spans="33:37" x14ac:dyDescent="0.25">
      <c r="AG91627"/>
      <c r="AI91627"/>
      <c r="AK91627"/>
    </row>
    <row r="91628" spans="33:37" x14ac:dyDescent="0.25">
      <c r="AG91628"/>
      <c r="AI91628"/>
      <c r="AK91628"/>
    </row>
    <row r="91629" spans="33:37" x14ac:dyDescent="0.25">
      <c r="AG91629"/>
      <c r="AI91629"/>
      <c r="AK91629"/>
    </row>
    <row r="91630" spans="33:37" x14ac:dyDescent="0.25">
      <c r="AG91630"/>
      <c r="AI91630"/>
      <c r="AK91630"/>
    </row>
    <row r="91631" spans="33:37" x14ac:dyDescent="0.25">
      <c r="AG91631"/>
      <c r="AI91631"/>
      <c r="AK91631"/>
    </row>
    <row r="91632" spans="33:37" x14ac:dyDescent="0.25">
      <c r="AG91632"/>
      <c r="AI91632"/>
      <c r="AK91632"/>
    </row>
    <row r="91633" spans="33:37" x14ac:dyDescent="0.25">
      <c r="AG91633"/>
      <c r="AI91633"/>
      <c r="AK91633"/>
    </row>
    <row r="91634" spans="33:37" x14ac:dyDescent="0.25">
      <c r="AG91634"/>
      <c r="AI91634"/>
      <c r="AK91634"/>
    </row>
    <row r="91635" spans="33:37" x14ac:dyDescent="0.25">
      <c r="AG91635"/>
      <c r="AI91635"/>
      <c r="AK91635"/>
    </row>
    <row r="91636" spans="33:37" x14ac:dyDescent="0.25">
      <c r="AG91636"/>
      <c r="AI91636"/>
      <c r="AK91636"/>
    </row>
    <row r="91637" spans="33:37" x14ac:dyDescent="0.25">
      <c r="AG91637"/>
      <c r="AI91637"/>
      <c r="AK91637"/>
    </row>
    <row r="91638" spans="33:37" x14ac:dyDescent="0.25">
      <c r="AG91638"/>
      <c r="AI91638"/>
      <c r="AK91638"/>
    </row>
    <row r="91639" spans="33:37" x14ac:dyDescent="0.25">
      <c r="AG91639"/>
      <c r="AI91639"/>
      <c r="AK91639"/>
    </row>
    <row r="91640" spans="33:37" x14ac:dyDescent="0.25">
      <c r="AG91640"/>
      <c r="AI91640"/>
      <c r="AK91640"/>
    </row>
    <row r="91641" spans="33:37" x14ac:dyDescent="0.25">
      <c r="AG91641"/>
      <c r="AI91641"/>
      <c r="AK91641"/>
    </row>
    <row r="91642" spans="33:37" x14ac:dyDescent="0.25">
      <c r="AG91642"/>
      <c r="AI91642"/>
      <c r="AK91642"/>
    </row>
    <row r="91643" spans="33:37" x14ac:dyDescent="0.25">
      <c r="AG91643"/>
      <c r="AI91643"/>
      <c r="AK91643"/>
    </row>
    <row r="91644" spans="33:37" x14ac:dyDescent="0.25">
      <c r="AG91644"/>
      <c r="AI91644"/>
      <c r="AK91644"/>
    </row>
    <row r="91645" spans="33:37" x14ac:dyDescent="0.25">
      <c r="AG91645"/>
      <c r="AI91645"/>
      <c r="AK91645"/>
    </row>
    <row r="91646" spans="33:37" x14ac:dyDescent="0.25">
      <c r="AG91646"/>
      <c r="AI91646"/>
      <c r="AK91646"/>
    </row>
    <row r="91647" spans="33:37" x14ac:dyDescent="0.25">
      <c r="AG91647"/>
      <c r="AI91647"/>
      <c r="AK91647"/>
    </row>
    <row r="91648" spans="33:37" x14ac:dyDescent="0.25">
      <c r="AG91648"/>
      <c r="AI91648"/>
      <c r="AK91648"/>
    </row>
    <row r="91649" spans="33:37" x14ac:dyDescent="0.25">
      <c r="AG91649"/>
      <c r="AI91649"/>
      <c r="AK91649"/>
    </row>
    <row r="91650" spans="33:37" x14ac:dyDescent="0.25">
      <c r="AG91650"/>
      <c r="AI91650"/>
      <c r="AK91650"/>
    </row>
    <row r="91651" spans="33:37" x14ac:dyDescent="0.25">
      <c r="AG91651"/>
      <c r="AI91651"/>
      <c r="AK91651"/>
    </row>
    <row r="91652" spans="33:37" x14ac:dyDescent="0.25">
      <c r="AG91652"/>
      <c r="AI91652"/>
      <c r="AK91652"/>
    </row>
    <row r="91653" spans="33:37" x14ac:dyDescent="0.25">
      <c r="AG91653"/>
      <c r="AI91653"/>
      <c r="AK91653"/>
    </row>
    <row r="91654" spans="33:37" x14ac:dyDescent="0.25">
      <c r="AG91654"/>
      <c r="AI91654"/>
      <c r="AK91654"/>
    </row>
    <row r="91655" spans="33:37" x14ac:dyDescent="0.25">
      <c r="AG91655"/>
      <c r="AI91655"/>
      <c r="AK91655"/>
    </row>
    <row r="91656" spans="33:37" x14ac:dyDescent="0.25">
      <c r="AG91656"/>
      <c r="AI91656"/>
      <c r="AK91656"/>
    </row>
    <row r="91657" spans="33:37" x14ac:dyDescent="0.25">
      <c r="AG91657"/>
      <c r="AI91657"/>
      <c r="AK91657"/>
    </row>
    <row r="91658" spans="33:37" x14ac:dyDescent="0.25">
      <c r="AG91658"/>
      <c r="AI91658"/>
      <c r="AK91658"/>
    </row>
    <row r="91659" spans="33:37" x14ac:dyDescent="0.25">
      <c r="AG91659"/>
      <c r="AI91659"/>
      <c r="AK91659"/>
    </row>
    <row r="91660" spans="33:37" x14ac:dyDescent="0.25">
      <c r="AG91660"/>
      <c r="AI91660"/>
      <c r="AK91660"/>
    </row>
    <row r="91661" spans="33:37" x14ac:dyDescent="0.25">
      <c r="AG91661"/>
      <c r="AI91661"/>
      <c r="AK91661"/>
    </row>
    <row r="91662" spans="33:37" x14ac:dyDescent="0.25">
      <c r="AG91662"/>
      <c r="AI91662"/>
      <c r="AK91662"/>
    </row>
    <row r="91663" spans="33:37" x14ac:dyDescent="0.25">
      <c r="AG91663"/>
      <c r="AI91663"/>
      <c r="AK91663"/>
    </row>
    <row r="91664" spans="33:37" x14ac:dyDescent="0.25">
      <c r="AG91664"/>
      <c r="AI91664"/>
      <c r="AK91664"/>
    </row>
    <row r="91665" spans="33:37" x14ac:dyDescent="0.25">
      <c r="AG91665"/>
      <c r="AI91665"/>
      <c r="AK91665"/>
    </row>
    <row r="91666" spans="33:37" x14ac:dyDescent="0.25">
      <c r="AG91666"/>
      <c r="AI91666"/>
      <c r="AK91666"/>
    </row>
    <row r="91667" spans="33:37" x14ac:dyDescent="0.25">
      <c r="AG91667"/>
      <c r="AI91667"/>
      <c r="AK91667"/>
    </row>
    <row r="91668" spans="33:37" x14ac:dyDescent="0.25">
      <c r="AG91668"/>
      <c r="AI91668"/>
      <c r="AK91668"/>
    </row>
    <row r="91669" spans="33:37" x14ac:dyDescent="0.25">
      <c r="AG91669"/>
      <c r="AI91669"/>
      <c r="AK91669"/>
    </row>
    <row r="91670" spans="33:37" x14ac:dyDescent="0.25">
      <c r="AG91670"/>
      <c r="AI91670"/>
      <c r="AK91670"/>
    </row>
    <row r="91671" spans="33:37" x14ac:dyDescent="0.25">
      <c r="AG91671"/>
      <c r="AI91671"/>
      <c r="AK91671"/>
    </row>
    <row r="91672" spans="33:37" x14ac:dyDescent="0.25">
      <c r="AG91672"/>
      <c r="AI91672"/>
      <c r="AK91672"/>
    </row>
    <row r="91673" spans="33:37" x14ac:dyDescent="0.25">
      <c r="AG91673"/>
      <c r="AI91673"/>
      <c r="AK91673"/>
    </row>
    <row r="91674" spans="33:37" x14ac:dyDescent="0.25">
      <c r="AG91674"/>
      <c r="AI91674"/>
      <c r="AK91674"/>
    </row>
    <row r="91675" spans="33:37" x14ac:dyDescent="0.25">
      <c r="AG91675"/>
      <c r="AI91675"/>
      <c r="AK91675"/>
    </row>
    <row r="91676" spans="33:37" x14ac:dyDescent="0.25">
      <c r="AG91676"/>
      <c r="AI91676"/>
      <c r="AK91676"/>
    </row>
    <row r="91677" spans="33:37" x14ac:dyDescent="0.25">
      <c r="AG91677"/>
      <c r="AI91677"/>
      <c r="AK91677"/>
    </row>
    <row r="91678" spans="33:37" x14ac:dyDescent="0.25">
      <c r="AG91678"/>
      <c r="AI91678"/>
      <c r="AK91678"/>
    </row>
    <row r="91679" spans="33:37" x14ac:dyDescent="0.25">
      <c r="AG91679"/>
      <c r="AI91679"/>
      <c r="AK91679"/>
    </row>
    <row r="91680" spans="33:37" x14ac:dyDescent="0.25">
      <c r="AG91680"/>
      <c r="AI91680"/>
      <c r="AK91680"/>
    </row>
    <row r="91681" spans="33:37" x14ac:dyDescent="0.25">
      <c r="AG91681"/>
      <c r="AI91681"/>
      <c r="AK91681"/>
    </row>
    <row r="91682" spans="33:37" x14ac:dyDescent="0.25">
      <c r="AG91682"/>
      <c r="AI91682"/>
      <c r="AK91682"/>
    </row>
    <row r="91683" spans="33:37" x14ac:dyDescent="0.25">
      <c r="AG91683"/>
      <c r="AI91683"/>
      <c r="AK91683"/>
    </row>
    <row r="91684" spans="33:37" x14ac:dyDescent="0.25">
      <c r="AG91684"/>
      <c r="AI91684"/>
      <c r="AK91684"/>
    </row>
    <row r="91685" spans="33:37" x14ac:dyDescent="0.25">
      <c r="AG91685"/>
      <c r="AI91685"/>
      <c r="AK91685"/>
    </row>
    <row r="91686" spans="33:37" x14ac:dyDescent="0.25">
      <c r="AG91686"/>
      <c r="AI91686"/>
      <c r="AK91686"/>
    </row>
    <row r="91687" spans="33:37" x14ac:dyDescent="0.25">
      <c r="AG91687"/>
      <c r="AI91687"/>
      <c r="AK91687"/>
    </row>
    <row r="91688" spans="33:37" x14ac:dyDescent="0.25">
      <c r="AG91688"/>
      <c r="AI91688"/>
      <c r="AK91688"/>
    </row>
    <row r="91689" spans="33:37" x14ac:dyDescent="0.25">
      <c r="AG91689"/>
      <c r="AI91689"/>
      <c r="AK91689"/>
    </row>
    <row r="91690" spans="33:37" x14ac:dyDescent="0.25">
      <c r="AG91690"/>
      <c r="AI91690"/>
      <c r="AK91690"/>
    </row>
    <row r="91691" spans="33:37" x14ac:dyDescent="0.25">
      <c r="AG91691"/>
      <c r="AI91691"/>
      <c r="AK91691"/>
    </row>
    <row r="91692" spans="33:37" x14ac:dyDescent="0.25">
      <c r="AG91692"/>
      <c r="AI91692"/>
      <c r="AK91692"/>
    </row>
    <row r="91693" spans="33:37" x14ac:dyDescent="0.25">
      <c r="AG91693"/>
      <c r="AI91693"/>
      <c r="AK91693"/>
    </row>
    <row r="91694" spans="33:37" x14ac:dyDescent="0.25">
      <c r="AG91694"/>
      <c r="AI91694"/>
      <c r="AK91694"/>
    </row>
    <row r="91695" spans="33:37" x14ac:dyDescent="0.25">
      <c r="AG91695"/>
      <c r="AI91695"/>
      <c r="AK91695"/>
    </row>
    <row r="91696" spans="33:37" x14ac:dyDescent="0.25">
      <c r="AG91696"/>
      <c r="AI91696"/>
      <c r="AK91696"/>
    </row>
    <row r="91697" spans="33:37" x14ac:dyDescent="0.25">
      <c r="AG91697"/>
      <c r="AI91697"/>
      <c r="AK91697"/>
    </row>
    <row r="91698" spans="33:37" x14ac:dyDescent="0.25">
      <c r="AG91698"/>
      <c r="AI91698"/>
      <c r="AK91698"/>
    </row>
    <row r="91699" spans="33:37" x14ac:dyDescent="0.25">
      <c r="AG91699"/>
      <c r="AI91699"/>
      <c r="AK91699"/>
    </row>
    <row r="91700" spans="33:37" x14ac:dyDescent="0.25">
      <c r="AG91700"/>
      <c r="AI91700"/>
      <c r="AK91700"/>
    </row>
    <row r="91701" spans="33:37" x14ac:dyDescent="0.25">
      <c r="AG91701"/>
      <c r="AI91701"/>
      <c r="AK91701"/>
    </row>
    <row r="91702" spans="33:37" x14ac:dyDescent="0.25">
      <c r="AG91702"/>
      <c r="AI91702"/>
      <c r="AK91702"/>
    </row>
    <row r="91703" spans="33:37" x14ac:dyDescent="0.25">
      <c r="AG91703"/>
      <c r="AI91703"/>
      <c r="AK91703"/>
    </row>
    <row r="91704" spans="33:37" x14ac:dyDescent="0.25">
      <c r="AG91704"/>
      <c r="AI91704"/>
      <c r="AK91704"/>
    </row>
    <row r="91705" spans="33:37" x14ac:dyDescent="0.25">
      <c r="AG91705"/>
      <c r="AI91705"/>
      <c r="AK91705"/>
    </row>
    <row r="91706" spans="33:37" x14ac:dyDescent="0.25">
      <c r="AG91706"/>
      <c r="AI91706"/>
      <c r="AK91706"/>
    </row>
    <row r="91707" spans="33:37" x14ac:dyDescent="0.25">
      <c r="AG91707"/>
      <c r="AI91707"/>
      <c r="AK91707"/>
    </row>
    <row r="91708" spans="33:37" x14ac:dyDescent="0.25">
      <c r="AG91708"/>
      <c r="AI91708"/>
      <c r="AK91708"/>
    </row>
    <row r="91709" spans="33:37" x14ac:dyDescent="0.25">
      <c r="AG91709"/>
      <c r="AI91709"/>
      <c r="AK91709"/>
    </row>
    <row r="91710" spans="33:37" x14ac:dyDescent="0.25">
      <c r="AG91710"/>
      <c r="AI91710"/>
      <c r="AK91710"/>
    </row>
    <row r="91711" spans="33:37" x14ac:dyDescent="0.25">
      <c r="AG91711"/>
      <c r="AI91711"/>
      <c r="AK91711"/>
    </row>
    <row r="91712" spans="33:37" x14ac:dyDescent="0.25">
      <c r="AG91712"/>
      <c r="AI91712"/>
      <c r="AK91712"/>
    </row>
    <row r="91713" spans="33:37" x14ac:dyDescent="0.25">
      <c r="AG91713"/>
      <c r="AI91713"/>
      <c r="AK91713"/>
    </row>
    <row r="91714" spans="33:37" x14ac:dyDescent="0.25">
      <c r="AG91714"/>
      <c r="AI91714"/>
      <c r="AK91714"/>
    </row>
    <row r="91715" spans="33:37" x14ac:dyDescent="0.25">
      <c r="AG91715"/>
      <c r="AI91715"/>
      <c r="AK91715"/>
    </row>
    <row r="91716" spans="33:37" x14ac:dyDescent="0.25">
      <c r="AG91716"/>
      <c r="AI91716"/>
      <c r="AK91716"/>
    </row>
    <row r="91717" spans="33:37" x14ac:dyDescent="0.25">
      <c r="AG91717"/>
      <c r="AI91717"/>
      <c r="AK91717"/>
    </row>
    <row r="91718" spans="33:37" x14ac:dyDescent="0.25">
      <c r="AG91718"/>
      <c r="AI91718"/>
      <c r="AK91718"/>
    </row>
    <row r="91719" spans="33:37" x14ac:dyDescent="0.25">
      <c r="AG91719"/>
      <c r="AI91719"/>
      <c r="AK91719"/>
    </row>
    <row r="91720" spans="33:37" x14ac:dyDescent="0.25">
      <c r="AG91720"/>
      <c r="AI91720"/>
      <c r="AK91720"/>
    </row>
    <row r="91721" spans="33:37" x14ac:dyDescent="0.25">
      <c r="AG91721"/>
      <c r="AI91721"/>
      <c r="AK91721"/>
    </row>
    <row r="91722" spans="33:37" x14ac:dyDescent="0.25">
      <c r="AG91722"/>
      <c r="AI91722"/>
      <c r="AK91722"/>
    </row>
    <row r="91723" spans="33:37" x14ac:dyDescent="0.25">
      <c r="AG91723"/>
      <c r="AI91723"/>
      <c r="AK91723"/>
    </row>
    <row r="91724" spans="33:37" x14ac:dyDescent="0.25">
      <c r="AG91724"/>
      <c r="AI91724"/>
      <c r="AK91724"/>
    </row>
    <row r="91725" spans="33:37" x14ac:dyDescent="0.25">
      <c r="AG91725"/>
      <c r="AI91725"/>
      <c r="AK91725"/>
    </row>
    <row r="91726" spans="33:37" x14ac:dyDescent="0.25">
      <c r="AG91726"/>
      <c r="AI91726"/>
      <c r="AK91726"/>
    </row>
    <row r="91727" spans="33:37" x14ac:dyDescent="0.25">
      <c r="AG91727"/>
      <c r="AI91727"/>
      <c r="AK91727"/>
    </row>
    <row r="91728" spans="33:37" x14ac:dyDescent="0.25">
      <c r="AG91728"/>
      <c r="AI91728"/>
      <c r="AK91728"/>
    </row>
    <row r="91729" spans="33:37" x14ac:dyDescent="0.25">
      <c r="AG91729"/>
      <c r="AI91729"/>
      <c r="AK91729"/>
    </row>
    <row r="91730" spans="33:37" x14ac:dyDescent="0.25">
      <c r="AG91730"/>
      <c r="AI91730"/>
      <c r="AK91730"/>
    </row>
    <row r="91731" spans="33:37" x14ac:dyDescent="0.25">
      <c r="AG91731"/>
      <c r="AI91731"/>
      <c r="AK91731"/>
    </row>
    <row r="91732" spans="33:37" x14ac:dyDescent="0.25">
      <c r="AG91732"/>
      <c r="AI91732"/>
      <c r="AK91732"/>
    </row>
    <row r="91733" spans="33:37" x14ac:dyDescent="0.25">
      <c r="AG91733"/>
      <c r="AI91733"/>
      <c r="AK91733"/>
    </row>
    <row r="91734" spans="33:37" x14ac:dyDescent="0.25">
      <c r="AG91734"/>
      <c r="AI91734"/>
      <c r="AK91734"/>
    </row>
    <row r="91735" spans="33:37" x14ac:dyDescent="0.25">
      <c r="AG91735"/>
      <c r="AI91735"/>
      <c r="AK91735"/>
    </row>
    <row r="91736" spans="33:37" x14ac:dyDescent="0.25">
      <c r="AG91736"/>
      <c r="AI91736"/>
      <c r="AK91736"/>
    </row>
    <row r="91737" spans="33:37" x14ac:dyDescent="0.25">
      <c r="AG91737"/>
      <c r="AI91737"/>
      <c r="AK91737"/>
    </row>
    <row r="91738" spans="33:37" x14ac:dyDescent="0.25">
      <c r="AG91738"/>
      <c r="AI91738"/>
      <c r="AK91738"/>
    </row>
    <row r="91739" spans="33:37" x14ac:dyDescent="0.25">
      <c r="AG91739"/>
      <c r="AI91739"/>
      <c r="AK91739"/>
    </row>
    <row r="91740" spans="33:37" x14ac:dyDescent="0.25">
      <c r="AG91740"/>
      <c r="AI91740"/>
      <c r="AK91740"/>
    </row>
    <row r="91741" spans="33:37" x14ac:dyDescent="0.25">
      <c r="AG91741"/>
      <c r="AI91741"/>
      <c r="AK91741"/>
    </row>
    <row r="91742" spans="33:37" x14ac:dyDescent="0.25">
      <c r="AG91742"/>
      <c r="AI91742"/>
      <c r="AK91742"/>
    </row>
    <row r="91743" spans="33:37" x14ac:dyDescent="0.25">
      <c r="AG91743"/>
      <c r="AI91743"/>
      <c r="AK91743"/>
    </row>
    <row r="91744" spans="33:37" x14ac:dyDescent="0.25">
      <c r="AG91744"/>
      <c r="AI91744"/>
      <c r="AK91744"/>
    </row>
    <row r="91745" spans="33:37" x14ac:dyDescent="0.25">
      <c r="AG91745"/>
      <c r="AI91745"/>
      <c r="AK91745"/>
    </row>
    <row r="91746" spans="33:37" x14ac:dyDescent="0.25">
      <c r="AG91746"/>
      <c r="AI91746"/>
      <c r="AK91746"/>
    </row>
    <row r="91747" spans="33:37" x14ac:dyDescent="0.25">
      <c r="AG91747"/>
      <c r="AI91747"/>
      <c r="AK91747"/>
    </row>
    <row r="91748" spans="33:37" x14ac:dyDescent="0.25">
      <c r="AG91748"/>
      <c r="AI91748"/>
      <c r="AK91748"/>
    </row>
    <row r="91749" spans="33:37" x14ac:dyDescent="0.25">
      <c r="AG91749"/>
      <c r="AI91749"/>
      <c r="AK91749"/>
    </row>
    <row r="91750" spans="33:37" x14ac:dyDescent="0.25">
      <c r="AG91750"/>
      <c r="AI91750"/>
      <c r="AK91750"/>
    </row>
    <row r="91751" spans="33:37" x14ac:dyDescent="0.25">
      <c r="AG91751"/>
      <c r="AI91751"/>
      <c r="AK91751"/>
    </row>
    <row r="91752" spans="33:37" x14ac:dyDescent="0.25">
      <c r="AG91752"/>
      <c r="AI91752"/>
      <c r="AK91752"/>
    </row>
    <row r="91753" spans="33:37" x14ac:dyDescent="0.25">
      <c r="AG91753"/>
      <c r="AI91753"/>
      <c r="AK91753"/>
    </row>
    <row r="91754" spans="33:37" x14ac:dyDescent="0.25">
      <c r="AG91754"/>
      <c r="AI91754"/>
      <c r="AK91754"/>
    </row>
    <row r="91755" spans="33:37" x14ac:dyDescent="0.25">
      <c r="AG91755"/>
      <c r="AI91755"/>
      <c r="AK91755"/>
    </row>
    <row r="91756" spans="33:37" x14ac:dyDescent="0.25">
      <c r="AG91756"/>
      <c r="AI91756"/>
      <c r="AK91756"/>
    </row>
    <row r="91757" spans="33:37" x14ac:dyDescent="0.25">
      <c r="AG91757"/>
      <c r="AI91757"/>
      <c r="AK91757"/>
    </row>
    <row r="91758" spans="33:37" x14ac:dyDescent="0.25">
      <c r="AG91758"/>
      <c r="AI91758"/>
      <c r="AK91758"/>
    </row>
    <row r="91759" spans="33:37" x14ac:dyDescent="0.25">
      <c r="AG91759"/>
      <c r="AI91759"/>
      <c r="AK91759"/>
    </row>
    <row r="91760" spans="33:37" x14ac:dyDescent="0.25">
      <c r="AG91760"/>
      <c r="AI91760"/>
      <c r="AK91760"/>
    </row>
    <row r="91761" spans="33:37" x14ac:dyDescent="0.25">
      <c r="AG91761"/>
      <c r="AI91761"/>
      <c r="AK91761"/>
    </row>
    <row r="91762" spans="33:37" x14ac:dyDescent="0.25">
      <c r="AG91762"/>
      <c r="AI91762"/>
      <c r="AK91762"/>
    </row>
    <row r="91763" spans="33:37" x14ac:dyDescent="0.25">
      <c r="AG91763"/>
      <c r="AI91763"/>
      <c r="AK91763"/>
    </row>
    <row r="91764" spans="33:37" x14ac:dyDescent="0.25">
      <c r="AG91764"/>
      <c r="AI91764"/>
      <c r="AK91764"/>
    </row>
    <row r="91765" spans="33:37" x14ac:dyDescent="0.25">
      <c r="AG91765"/>
      <c r="AI91765"/>
      <c r="AK91765"/>
    </row>
    <row r="91766" spans="33:37" x14ac:dyDescent="0.25">
      <c r="AG91766"/>
      <c r="AI91766"/>
      <c r="AK91766"/>
    </row>
    <row r="91767" spans="33:37" x14ac:dyDescent="0.25">
      <c r="AG91767"/>
      <c r="AI91767"/>
      <c r="AK91767"/>
    </row>
    <row r="91768" spans="33:37" x14ac:dyDescent="0.25">
      <c r="AG91768"/>
      <c r="AI91768"/>
      <c r="AK91768"/>
    </row>
    <row r="91769" spans="33:37" x14ac:dyDescent="0.25">
      <c r="AG91769"/>
      <c r="AI91769"/>
      <c r="AK91769"/>
    </row>
    <row r="91770" spans="33:37" x14ac:dyDescent="0.25">
      <c r="AG91770"/>
      <c r="AI91770"/>
      <c r="AK91770"/>
    </row>
    <row r="91771" spans="33:37" x14ac:dyDescent="0.25">
      <c r="AG91771"/>
      <c r="AI91771"/>
      <c r="AK91771"/>
    </row>
    <row r="91772" spans="33:37" x14ac:dyDescent="0.25">
      <c r="AG91772"/>
      <c r="AI91772"/>
      <c r="AK91772"/>
    </row>
    <row r="91773" spans="33:37" x14ac:dyDescent="0.25">
      <c r="AG91773"/>
      <c r="AI91773"/>
      <c r="AK91773"/>
    </row>
    <row r="91774" spans="33:37" x14ac:dyDescent="0.25">
      <c r="AG91774"/>
      <c r="AI91774"/>
      <c r="AK91774"/>
    </row>
    <row r="91775" spans="33:37" x14ac:dyDescent="0.25">
      <c r="AG91775"/>
      <c r="AI91775"/>
      <c r="AK91775"/>
    </row>
    <row r="91776" spans="33:37" x14ac:dyDescent="0.25">
      <c r="AG91776"/>
      <c r="AI91776"/>
      <c r="AK91776"/>
    </row>
    <row r="91777" spans="33:37" x14ac:dyDescent="0.25">
      <c r="AG91777"/>
      <c r="AI91777"/>
      <c r="AK91777"/>
    </row>
    <row r="91778" spans="33:37" x14ac:dyDescent="0.25">
      <c r="AG91778"/>
      <c r="AI91778"/>
      <c r="AK91778"/>
    </row>
    <row r="91779" spans="33:37" x14ac:dyDescent="0.25">
      <c r="AG91779"/>
      <c r="AI91779"/>
      <c r="AK91779"/>
    </row>
    <row r="91780" spans="33:37" x14ac:dyDescent="0.25">
      <c r="AG91780"/>
      <c r="AI91780"/>
      <c r="AK91780"/>
    </row>
    <row r="91781" spans="33:37" x14ac:dyDescent="0.25">
      <c r="AG91781"/>
      <c r="AI91781"/>
      <c r="AK91781"/>
    </row>
    <row r="91782" spans="33:37" x14ac:dyDescent="0.25">
      <c r="AG91782"/>
      <c r="AI91782"/>
      <c r="AK91782"/>
    </row>
    <row r="91783" spans="33:37" x14ac:dyDescent="0.25">
      <c r="AG91783"/>
      <c r="AI91783"/>
      <c r="AK91783"/>
    </row>
    <row r="91784" spans="33:37" x14ac:dyDescent="0.25">
      <c r="AG91784"/>
      <c r="AI91784"/>
      <c r="AK91784"/>
    </row>
    <row r="91785" spans="33:37" x14ac:dyDescent="0.25">
      <c r="AG91785"/>
      <c r="AI91785"/>
      <c r="AK91785"/>
    </row>
    <row r="91786" spans="33:37" x14ac:dyDescent="0.25">
      <c r="AG91786"/>
      <c r="AI91786"/>
      <c r="AK91786"/>
    </row>
    <row r="91787" spans="33:37" x14ac:dyDescent="0.25">
      <c r="AG91787"/>
      <c r="AI91787"/>
      <c r="AK91787"/>
    </row>
    <row r="91788" spans="33:37" x14ac:dyDescent="0.25">
      <c r="AG91788"/>
      <c r="AI91788"/>
      <c r="AK91788"/>
    </row>
    <row r="91789" spans="33:37" x14ac:dyDescent="0.25">
      <c r="AG91789"/>
      <c r="AI91789"/>
      <c r="AK91789"/>
    </row>
    <row r="91790" spans="33:37" x14ac:dyDescent="0.25">
      <c r="AG91790"/>
      <c r="AI91790"/>
      <c r="AK91790"/>
    </row>
    <row r="91791" spans="33:37" x14ac:dyDescent="0.25">
      <c r="AG91791"/>
      <c r="AI91791"/>
      <c r="AK91791"/>
    </row>
    <row r="91792" spans="33:37" x14ac:dyDescent="0.25">
      <c r="AG91792"/>
      <c r="AI91792"/>
      <c r="AK91792"/>
    </row>
    <row r="91793" spans="33:37" x14ac:dyDescent="0.25">
      <c r="AG91793"/>
      <c r="AI91793"/>
      <c r="AK91793"/>
    </row>
    <row r="91794" spans="33:37" x14ac:dyDescent="0.25">
      <c r="AG91794"/>
      <c r="AI91794"/>
      <c r="AK91794"/>
    </row>
    <row r="91795" spans="33:37" x14ac:dyDescent="0.25">
      <c r="AG91795"/>
      <c r="AI91795"/>
      <c r="AK91795"/>
    </row>
    <row r="91796" spans="33:37" x14ac:dyDescent="0.25">
      <c r="AG91796"/>
      <c r="AI91796"/>
      <c r="AK91796"/>
    </row>
    <row r="91797" spans="33:37" x14ac:dyDescent="0.25">
      <c r="AG91797"/>
      <c r="AI91797"/>
      <c r="AK91797"/>
    </row>
    <row r="91798" spans="33:37" x14ac:dyDescent="0.25">
      <c r="AG91798"/>
      <c r="AI91798"/>
      <c r="AK91798"/>
    </row>
    <row r="91799" spans="33:37" x14ac:dyDescent="0.25">
      <c r="AG91799"/>
      <c r="AI91799"/>
      <c r="AK91799"/>
    </row>
    <row r="91800" spans="33:37" x14ac:dyDescent="0.25">
      <c r="AG91800"/>
      <c r="AI91800"/>
      <c r="AK91800"/>
    </row>
    <row r="91801" spans="33:37" x14ac:dyDescent="0.25">
      <c r="AG91801"/>
      <c r="AI91801"/>
      <c r="AK91801"/>
    </row>
    <row r="91802" spans="33:37" x14ac:dyDescent="0.25">
      <c r="AG91802"/>
      <c r="AI91802"/>
      <c r="AK91802"/>
    </row>
    <row r="91803" spans="33:37" x14ac:dyDescent="0.25">
      <c r="AG91803"/>
      <c r="AI91803"/>
      <c r="AK91803"/>
    </row>
    <row r="91804" spans="33:37" x14ac:dyDescent="0.25">
      <c r="AG91804"/>
      <c r="AI91804"/>
      <c r="AK91804"/>
    </row>
    <row r="91805" spans="33:37" x14ac:dyDescent="0.25">
      <c r="AG91805"/>
      <c r="AI91805"/>
      <c r="AK91805"/>
    </row>
    <row r="91806" spans="33:37" x14ac:dyDescent="0.25">
      <c r="AG91806"/>
      <c r="AI91806"/>
      <c r="AK91806"/>
    </row>
    <row r="91807" spans="33:37" x14ac:dyDescent="0.25">
      <c r="AG91807"/>
      <c r="AI91807"/>
      <c r="AK91807"/>
    </row>
    <row r="91808" spans="33:37" x14ac:dyDescent="0.25">
      <c r="AG91808"/>
      <c r="AI91808"/>
      <c r="AK91808"/>
    </row>
    <row r="91809" spans="33:37" x14ac:dyDescent="0.25">
      <c r="AG91809"/>
      <c r="AI91809"/>
      <c r="AK91809"/>
    </row>
    <row r="91810" spans="33:37" x14ac:dyDescent="0.25">
      <c r="AG91810"/>
      <c r="AI91810"/>
      <c r="AK91810"/>
    </row>
    <row r="91811" spans="33:37" x14ac:dyDescent="0.25">
      <c r="AG91811"/>
      <c r="AI91811"/>
      <c r="AK91811"/>
    </row>
    <row r="91812" spans="33:37" x14ac:dyDescent="0.25">
      <c r="AG91812"/>
      <c r="AI91812"/>
      <c r="AK91812"/>
    </row>
    <row r="91813" spans="33:37" x14ac:dyDescent="0.25">
      <c r="AG91813"/>
      <c r="AI91813"/>
      <c r="AK91813"/>
    </row>
    <row r="91814" spans="33:37" x14ac:dyDescent="0.25">
      <c r="AG91814"/>
      <c r="AI91814"/>
      <c r="AK91814"/>
    </row>
    <row r="91815" spans="33:37" x14ac:dyDescent="0.25">
      <c r="AG91815"/>
      <c r="AI91815"/>
      <c r="AK91815"/>
    </row>
    <row r="91816" spans="33:37" x14ac:dyDescent="0.25">
      <c r="AG91816"/>
      <c r="AI91816"/>
      <c r="AK91816"/>
    </row>
    <row r="91817" spans="33:37" x14ac:dyDescent="0.25">
      <c r="AG91817"/>
      <c r="AI91817"/>
      <c r="AK91817"/>
    </row>
    <row r="91818" spans="33:37" x14ac:dyDescent="0.25">
      <c r="AG91818"/>
      <c r="AI91818"/>
      <c r="AK91818"/>
    </row>
    <row r="91819" spans="33:37" x14ac:dyDescent="0.25">
      <c r="AG91819"/>
      <c r="AI91819"/>
      <c r="AK91819"/>
    </row>
    <row r="91820" spans="33:37" x14ac:dyDescent="0.25">
      <c r="AG91820"/>
      <c r="AI91820"/>
      <c r="AK91820"/>
    </row>
    <row r="91821" spans="33:37" x14ac:dyDescent="0.25">
      <c r="AG91821"/>
      <c r="AI91821"/>
      <c r="AK91821"/>
    </row>
    <row r="91822" spans="33:37" x14ac:dyDescent="0.25">
      <c r="AG91822"/>
      <c r="AI91822"/>
      <c r="AK91822"/>
    </row>
    <row r="91823" spans="33:37" x14ac:dyDescent="0.25">
      <c r="AG91823"/>
      <c r="AI91823"/>
      <c r="AK91823"/>
    </row>
    <row r="91824" spans="33:37" x14ac:dyDescent="0.25">
      <c r="AG91824"/>
      <c r="AI91824"/>
      <c r="AK91824"/>
    </row>
    <row r="91825" spans="33:37" x14ac:dyDescent="0.25">
      <c r="AG91825"/>
      <c r="AI91825"/>
      <c r="AK91825"/>
    </row>
    <row r="91826" spans="33:37" x14ac:dyDescent="0.25">
      <c r="AG91826"/>
      <c r="AI91826"/>
      <c r="AK91826"/>
    </row>
    <row r="91827" spans="33:37" x14ac:dyDescent="0.25">
      <c r="AG91827"/>
      <c r="AI91827"/>
      <c r="AK91827"/>
    </row>
    <row r="91828" spans="33:37" x14ac:dyDescent="0.25">
      <c r="AG91828"/>
      <c r="AI91828"/>
      <c r="AK91828"/>
    </row>
    <row r="91829" spans="33:37" x14ac:dyDescent="0.25">
      <c r="AG91829"/>
      <c r="AI91829"/>
      <c r="AK91829"/>
    </row>
    <row r="91830" spans="33:37" x14ac:dyDescent="0.25">
      <c r="AG91830"/>
      <c r="AI91830"/>
      <c r="AK91830"/>
    </row>
    <row r="91831" spans="33:37" x14ac:dyDescent="0.25">
      <c r="AG91831"/>
      <c r="AI91831"/>
      <c r="AK91831"/>
    </row>
    <row r="91832" spans="33:37" x14ac:dyDescent="0.25">
      <c r="AG91832"/>
      <c r="AI91832"/>
      <c r="AK91832"/>
    </row>
    <row r="91833" spans="33:37" x14ac:dyDescent="0.25">
      <c r="AG91833"/>
      <c r="AI91833"/>
      <c r="AK91833"/>
    </row>
    <row r="91834" spans="33:37" x14ac:dyDescent="0.25">
      <c r="AG91834"/>
      <c r="AI91834"/>
      <c r="AK91834"/>
    </row>
    <row r="91835" spans="33:37" x14ac:dyDescent="0.25">
      <c r="AG91835"/>
      <c r="AI91835"/>
      <c r="AK91835"/>
    </row>
    <row r="91836" spans="33:37" x14ac:dyDescent="0.25">
      <c r="AG91836"/>
      <c r="AI91836"/>
      <c r="AK91836"/>
    </row>
    <row r="91837" spans="33:37" x14ac:dyDescent="0.25">
      <c r="AG91837"/>
      <c r="AI91837"/>
      <c r="AK91837"/>
    </row>
    <row r="91838" spans="33:37" x14ac:dyDescent="0.25">
      <c r="AG91838"/>
      <c r="AI91838"/>
      <c r="AK91838"/>
    </row>
    <row r="91839" spans="33:37" x14ac:dyDescent="0.25">
      <c r="AG91839"/>
      <c r="AI91839"/>
      <c r="AK91839"/>
    </row>
    <row r="91840" spans="33:37" x14ac:dyDescent="0.25">
      <c r="AG91840"/>
      <c r="AI91840"/>
      <c r="AK91840"/>
    </row>
    <row r="91841" spans="33:37" x14ac:dyDescent="0.25">
      <c r="AG91841"/>
      <c r="AI91841"/>
      <c r="AK91841"/>
    </row>
    <row r="91842" spans="33:37" x14ac:dyDescent="0.25">
      <c r="AG91842"/>
      <c r="AI91842"/>
      <c r="AK91842"/>
    </row>
    <row r="91843" spans="33:37" x14ac:dyDescent="0.25">
      <c r="AG91843"/>
      <c r="AI91843"/>
      <c r="AK91843"/>
    </row>
    <row r="91844" spans="33:37" x14ac:dyDescent="0.25">
      <c r="AG91844"/>
      <c r="AI91844"/>
      <c r="AK91844"/>
    </row>
    <row r="91845" spans="33:37" x14ac:dyDescent="0.25">
      <c r="AG91845"/>
      <c r="AI91845"/>
      <c r="AK91845"/>
    </row>
    <row r="91846" spans="33:37" x14ac:dyDescent="0.25">
      <c r="AG91846"/>
      <c r="AI91846"/>
      <c r="AK91846"/>
    </row>
    <row r="91847" spans="33:37" x14ac:dyDescent="0.25">
      <c r="AG91847"/>
      <c r="AI91847"/>
      <c r="AK91847"/>
    </row>
    <row r="91848" spans="33:37" x14ac:dyDescent="0.25">
      <c r="AG91848"/>
      <c r="AI91848"/>
      <c r="AK91848"/>
    </row>
    <row r="91849" spans="33:37" x14ac:dyDescent="0.25">
      <c r="AG91849"/>
      <c r="AI91849"/>
      <c r="AK91849"/>
    </row>
    <row r="91850" spans="33:37" x14ac:dyDescent="0.25">
      <c r="AG91850"/>
      <c r="AI91850"/>
      <c r="AK91850"/>
    </row>
    <row r="91851" spans="33:37" x14ac:dyDescent="0.25">
      <c r="AG91851"/>
      <c r="AI91851"/>
      <c r="AK91851"/>
    </row>
    <row r="91852" spans="33:37" x14ac:dyDescent="0.25">
      <c r="AG91852"/>
      <c r="AI91852"/>
      <c r="AK91852"/>
    </row>
    <row r="91853" spans="33:37" x14ac:dyDescent="0.25">
      <c r="AG91853"/>
      <c r="AI91853"/>
      <c r="AK91853"/>
    </row>
    <row r="91854" spans="33:37" x14ac:dyDescent="0.25">
      <c r="AG91854"/>
      <c r="AI91854"/>
      <c r="AK91854"/>
    </row>
    <row r="91855" spans="33:37" x14ac:dyDescent="0.25">
      <c r="AG91855"/>
      <c r="AI91855"/>
      <c r="AK91855"/>
    </row>
    <row r="91856" spans="33:37" x14ac:dyDescent="0.25">
      <c r="AG91856"/>
      <c r="AI91856"/>
      <c r="AK91856"/>
    </row>
    <row r="91857" spans="33:37" x14ac:dyDescent="0.25">
      <c r="AG91857"/>
      <c r="AI91857"/>
      <c r="AK91857"/>
    </row>
    <row r="91858" spans="33:37" x14ac:dyDescent="0.25">
      <c r="AG91858"/>
      <c r="AI91858"/>
      <c r="AK91858"/>
    </row>
    <row r="91859" spans="33:37" x14ac:dyDescent="0.25">
      <c r="AG91859"/>
      <c r="AI91859"/>
      <c r="AK91859"/>
    </row>
    <row r="91860" spans="33:37" x14ac:dyDescent="0.25">
      <c r="AG91860"/>
      <c r="AI91860"/>
      <c r="AK91860"/>
    </row>
    <row r="91861" spans="33:37" x14ac:dyDescent="0.25">
      <c r="AG91861"/>
      <c r="AI91861"/>
      <c r="AK91861"/>
    </row>
    <row r="91862" spans="33:37" x14ac:dyDescent="0.25">
      <c r="AG91862"/>
      <c r="AI91862"/>
      <c r="AK91862"/>
    </row>
    <row r="91863" spans="33:37" x14ac:dyDescent="0.25">
      <c r="AG91863"/>
      <c r="AI91863"/>
      <c r="AK91863"/>
    </row>
    <row r="91864" spans="33:37" x14ac:dyDescent="0.25">
      <c r="AG91864"/>
      <c r="AI91864"/>
      <c r="AK91864"/>
    </row>
    <row r="91865" spans="33:37" x14ac:dyDescent="0.25">
      <c r="AG91865"/>
      <c r="AI91865"/>
      <c r="AK91865"/>
    </row>
    <row r="91866" spans="33:37" x14ac:dyDescent="0.25">
      <c r="AG91866"/>
      <c r="AI91866"/>
      <c r="AK91866"/>
    </row>
    <row r="91867" spans="33:37" x14ac:dyDescent="0.25">
      <c r="AG91867"/>
      <c r="AI91867"/>
      <c r="AK91867"/>
    </row>
    <row r="91868" spans="33:37" x14ac:dyDescent="0.25">
      <c r="AG91868"/>
      <c r="AI91868"/>
      <c r="AK91868"/>
    </row>
    <row r="91869" spans="33:37" x14ac:dyDescent="0.25">
      <c r="AG91869"/>
      <c r="AI91869"/>
      <c r="AK91869"/>
    </row>
    <row r="91870" spans="33:37" x14ac:dyDescent="0.25">
      <c r="AG91870"/>
      <c r="AI91870"/>
      <c r="AK91870"/>
    </row>
    <row r="91871" spans="33:37" x14ac:dyDescent="0.25">
      <c r="AG91871"/>
      <c r="AI91871"/>
      <c r="AK91871"/>
    </row>
    <row r="91872" spans="33:37" x14ac:dyDescent="0.25">
      <c r="AG91872"/>
      <c r="AI91872"/>
      <c r="AK91872"/>
    </row>
    <row r="91873" spans="33:37" x14ac:dyDescent="0.25">
      <c r="AG91873"/>
      <c r="AI91873"/>
      <c r="AK91873"/>
    </row>
    <row r="91874" spans="33:37" x14ac:dyDescent="0.25">
      <c r="AG91874"/>
      <c r="AI91874"/>
      <c r="AK91874"/>
    </row>
    <row r="91875" spans="33:37" x14ac:dyDescent="0.25">
      <c r="AG91875"/>
      <c r="AI91875"/>
      <c r="AK91875"/>
    </row>
    <row r="91876" spans="33:37" x14ac:dyDescent="0.25">
      <c r="AG91876"/>
      <c r="AI91876"/>
      <c r="AK91876"/>
    </row>
    <row r="91877" spans="33:37" x14ac:dyDescent="0.25">
      <c r="AG91877"/>
      <c r="AI91877"/>
      <c r="AK91877"/>
    </row>
    <row r="91878" spans="33:37" x14ac:dyDescent="0.25">
      <c r="AG91878"/>
      <c r="AI91878"/>
      <c r="AK91878"/>
    </row>
    <row r="91879" spans="33:37" x14ac:dyDescent="0.25">
      <c r="AG91879"/>
      <c r="AI91879"/>
      <c r="AK91879"/>
    </row>
    <row r="91880" spans="33:37" x14ac:dyDescent="0.25">
      <c r="AG91880"/>
      <c r="AI91880"/>
      <c r="AK91880"/>
    </row>
    <row r="91881" spans="33:37" x14ac:dyDescent="0.25">
      <c r="AG91881"/>
      <c r="AI91881"/>
      <c r="AK91881"/>
    </row>
    <row r="91882" spans="33:37" x14ac:dyDescent="0.25">
      <c r="AG91882"/>
      <c r="AI91882"/>
      <c r="AK91882"/>
    </row>
    <row r="91883" spans="33:37" x14ac:dyDescent="0.25">
      <c r="AG91883"/>
      <c r="AI91883"/>
      <c r="AK91883"/>
    </row>
    <row r="91884" spans="33:37" x14ac:dyDescent="0.25">
      <c r="AG91884"/>
      <c r="AI91884"/>
      <c r="AK91884"/>
    </row>
    <row r="91885" spans="33:37" x14ac:dyDescent="0.25">
      <c r="AG91885"/>
      <c r="AI91885"/>
      <c r="AK91885"/>
    </row>
    <row r="91886" spans="33:37" x14ac:dyDescent="0.25">
      <c r="AG91886"/>
      <c r="AI91886"/>
      <c r="AK91886"/>
    </row>
    <row r="91887" spans="33:37" x14ac:dyDescent="0.25">
      <c r="AG91887"/>
      <c r="AI91887"/>
      <c r="AK91887"/>
    </row>
    <row r="91888" spans="33:37" x14ac:dyDescent="0.25">
      <c r="AG91888"/>
      <c r="AI91888"/>
      <c r="AK91888"/>
    </row>
    <row r="91889" spans="33:37" x14ac:dyDescent="0.25">
      <c r="AG91889"/>
      <c r="AI91889"/>
      <c r="AK91889"/>
    </row>
    <row r="91890" spans="33:37" x14ac:dyDescent="0.25">
      <c r="AG91890"/>
      <c r="AI91890"/>
      <c r="AK91890"/>
    </row>
    <row r="91891" spans="33:37" x14ac:dyDescent="0.25">
      <c r="AG91891"/>
      <c r="AI91891"/>
      <c r="AK91891"/>
    </row>
    <row r="91892" spans="33:37" x14ac:dyDescent="0.25">
      <c r="AG91892"/>
      <c r="AI91892"/>
      <c r="AK91892"/>
    </row>
    <row r="91893" spans="33:37" x14ac:dyDescent="0.25">
      <c r="AG91893"/>
      <c r="AI91893"/>
      <c r="AK91893"/>
    </row>
    <row r="91894" spans="33:37" x14ac:dyDescent="0.25">
      <c r="AG91894"/>
      <c r="AI91894"/>
      <c r="AK91894"/>
    </row>
    <row r="91895" spans="33:37" x14ac:dyDescent="0.25">
      <c r="AG91895"/>
      <c r="AI91895"/>
      <c r="AK91895"/>
    </row>
    <row r="91896" spans="33:37" x14ac:dyDescent="0.25">
      <c r="AG91896"/>
      <c r="AI91896"/>
      <c r="AK91896"/>
    </row>
    <row r="91897" spans="33:37" x14ac:dyDescent="0.25">
      <c r="AG91897"/>
      <c r="AI91897"/>
      <c r="AK91897"/>
    </row>
    <row r="91898" spans="33:37" x14ac:dyDescent="0.25">
      <c r="AG91898"/>
      <c r="AI91898"/>
      <c r="AK91898"/>
    </row>
    <row r="91899" spans="33:37" x14ac:dyDescent="0.25">
      <c r="AG91899"/>
      <c r="AI91899"/>
      <c r="AK91899"/>
    </row>
    <row r="91900" spans="33:37" x14ac:dyDescent="0.25">
      <c r="AG91900"/>
      <c r="AI91900"/>
      <c r="AK91900"/>
    </row>
    <row r="91901" spans="33:37" x14ac:dyDescent="0.25">
      <c r="AG91901"/>
      <c r="AI91901"/>
      <c r="AK91901"/>
    </row>
    <row r="91902" spans="33:37" x14ac:dyDescent="0.25">
      <c r="AG91902"/>
      <c r="AI91902"/>
      <c r="AK91902"/>
    </row>
    <row r="91903" spans="33:37" x14ac:dyDescent="0.25">
      <c r="AG91903"/>
      <c r="AI91903"/>
      <c r="AK91903"/>
    </row>
    <row r="91904" spans="33:37" x14ac:dyDescent="0.25">
      <c r="AG91904"/>
      <c r="AI91904"/>
      <c r="AK91904"/>
    </row>
    <row r="91905" spans="33:37" x14ac:dyDescent="0.25">
      <c r="AG91905"/>
      <c r="AI91905"/>
      <c r="AK91905"/>
    </row>
    <row r="91906" spans="33:37" x14ac:dyDescent="0.25">
      <c r="AG91906"/>
      <c r="AI91906"/>
      <c r="AK91906"/>
    </row>
    <row r="91907" spans="33:37" x14ac:dyDescent="0.25">
      <c r="AG91907"/>
      <c r="AI91907"/>
      <c r="AK91907"/>
    </row>
    <row r="91908" spans="33:37" x14ac:dyDescent="0.25">
      <c r="AG91908"/>
      <c r="AI91908"/>
      <c r="AK91908"/>
    </row>
    <row r="91909" spans="33:37" x14ac:dyDescent="0.25">
      <c r="AG91909"/>
      <c r="AI91909"/>
      <c r="AK91909"/>
    </row>
    <row r="91910" spans="33:37" x14ac:dyDescent="0.25">
      <c r="AG91910"/>
      <c r="AI91910"/>
      <c r="AK91910"/>
    </row>
    <row r="91911" spans="33:37" x14ac:dyDescent="0.25">
      <c r="AG91911"/>
      <c r="AI91911"/>
      <c r="AK91911"/>
    </row>
    <row r="91912" spans="33:37" x14ac:dyDescent="0.25">
      <c r="AG91912"/>
      <c r="AI91912"/>
      <c r="AK91912"/>
    </row>
    <row r="91913" spans="33:37" x14ac:dyDescent="0.25">
      <c r="AG91913"/>
      <c r="AI91913"/>
      <c r="AK91913"/>
    </row>
    <row r="91914" spans="33:37" x14ac:dyDescent="0.25">
      <c r="AG91914"/>
      <c r="AI91914"/>
      <c r="AK91914"/>
    </row>
    <row r="91915" spans="33:37" x14ac:dyDescent="0.25">
      <c r="AG91915"/>
      <c r="AI91915"/>
      <c r="AK91915"/>
    </row>
    <row r="91916" spans="33:37" x14ac:dyDescent="0.25">
      <c r="AG91916"/>
      <c r="AI91916"/>
      <c r="AK91916"/>
    </row>
    <row r="91917" spans="33:37" x14ac:dyDescent="0.25">
      <c r="AG91917"/>
      <c r="AI91917"/>
      <c r="AK91917"/>
    </row>
    <row r="91918" spans="33:37" x14ac:dyDescent="0.25">
      <c r="AG91918"/>
      <c r="AI91918"/>
      <c r="AK91918"/>
    </row>
    <row r="91919" spans="33:37" x14ac:dyDescent="0.25">
      <c r="AG91919"/>
      <c r="AI91919"/>
      <c r="AK91919"/>
    </row>
    <row r="91920" spans="33:37" x14ac:dyDescent="0.25">
      <c r="AG91920"/>
      <c r="AI91920"/>
      <c r="AK91920"/>
    </row>
    <row r="91921" spans="33:37" x14ac:dyDescent="0.25">
      <c r="AG91921"/>
      <c r="AI91921"/>
      <c r="AK91921"/>
    </row>
    <row r="91922" spans="33:37" x14ac:dyDescent="0.25">
      <c r="AG91922"/>
      <c r="AI91922"/>
      <c r="AK91922"/>
    </row>
    <row r="91923" spans="33:37" x14ac:dyDescent="0.25">
      <c r="AG91923"/>
      <c r="AI91923"/>
      <c r="AK91923"/>
    </row>
    <row r="91924" spans="33:37" x14ac:dyDescent="0.25">
      <c r="AG91924"/>
      <c r="AI91924"/>
      <c r="AK91924"/>
    </row>
    <row r="91925" spans="33:37" x14ac:dyDescent="0.25">
      <c r="AG91925"/>
      <c r="AI91925"/>
      <c r="AK91925"/>
    </row>
    <row r="91926" spans="33:37" x14ac:dyDescent="0.25">
      <c r="AG91926"/>
      <c r="AI91926"/>
      <c r="AK91926"/>
    </row>
    <row r="91927" spans="33:37" x14ac:dyDescent="0.25">
      <c r="AG91927"/>
      <c r="AI91927"/>
      <c r="AK91927"/>
    </row>
    <row r="91928" spans="33:37" x14ac:dyDescent="0.25">
      <c r="AG91928"/>
      <c r="AI91928"/>
      <c r="AK91928"/>
    </row>
    <row r="91929" spans="33:37" x14ac:dyDescent="0.25">
      <c r="AG91929"/>
      <c r="AI91929"/>
      <c r="AK91929"/>
    </row>
    <row r="91930" spans="33:37" x14ac:dyDescent="0.25">
      <c r="AG91930"/>
      <c r="AI91930"/>
      <c r="AK91930"/>
    </row>
    <row r="91931" spans="33:37" x14ac:dyDescent="0.25">
      <c r="AG91931"/>
      <c r="AI91931"/>
      <c r="AK91931"/>
    </row>
    <row r="91932" spans="33:37" x14ac:dyDescent="0.25">
      <c r="AG91932"/>
      <c r="AI91932"/>
      <c r="AK91932"/>
    </row>
    <row r="91933" spans="33:37" x14ac:dyDescent="0.25">
      <c r="AG91933"/>
      <c r="AI91933"/>
      <c r="AK91933"/>
    </row>
    <row r="91934" spans="33:37" x14ac:dyDescent="0.25">
      <c r="AG91934"/>
      <c r="AI91934"/>
      <c r="AK91934"/>
    </row>
    <row r="91935" spans="33:37" x14ac:dyDescent="0.25">
      <c r="AG91935"/>
      <c r="AI91935"/>
      <c r="AK91935"/>
    </row>
    <row r="91936" spans="33:37" x14ac:dyDescent="0.25">
      <c r="AG91936"/>
      <c r="AI91936"/>
      <c r="AK91936"/>
    </row>
    <row r="91937" spans="33:37" x14ac:dyDescent="0.25">
      <c r="AG91937"/>
      <c r="AI91937"/>
      <c r="AK91937"/>
    </row>
    <row r="91938" spans="33:37" x14ac:dyDescent="0.25">
      <c r="AG91938"/>
      <c r="AI91938"/>
      <c r="AK91938"/>
    </row>
    <row r="91939" spans="33:37" x14ac:dyDescent="0.25">
      <c r="AG91939"/>
      <c r="AI91939"/>
      <c r="AK91939"/>
    </row>
    <row r="91940" spans="33:37" x14ac:dyDescent="0.25">
      <c r="AG91940"/>
      <c r="AI91940"/>
      <c r="AK91940"/>
    </row>
    <row r="91941" spans="33:37" x14ac:dyDescent="0.25">
      <c r="AG91941"/>
      <c r="AI91941"/>
      <c r="AK91941"/>
    </row>
    <row r="91942" spans="33:37" x14ac:dyDescent="0.25">
      <c r="AG91942"/>
      <c r="AI91942"/>
      <c r="AK91942"/>
    </row>
    <row r="91943" spans="33:37" x14ac:dyDescent="0.25">
      <c r="AG91943"/>
      <c r="AI91943"/>
      <c r="AK91943"/>
    </row>
    <row r="91944" spans="33:37" x14ac:dyDescent="0.25">
      <c r="AG91944"/>
      <c r="AI91944"/>
      <c r="AK91944"/>
    </row>
    <row r="91945" spans="33:37" x14ac:dyDescent="0.25">
      <c r="AG91945"/>
      <c r="AI91945"/>
      <c r="AK91945"/>
    </row>
    <row r="91946" spans="33:37" x14ac:dyDescent="0.25">
      <c r="AG91946"/>
      <c r="AI91946"/>
      <c r="AK91946"/>
    </row>
    <row r="91947" spans="33:37" x14ac:dyDescent="0.25">
      <c r="AG91947"/>
      <c r="AI91947"/>
      <c r="AK91947"/>
    </row>
    <row r="91948" spans="33:37" x14ac:dyDescent="0.25">
      <c r="AG91948"/>
      <c r="AI91948"/>
      <c r="AK91948"/>
    </row>
    <row r="91949" spans="33:37" x14ac:dyDescent="0.25">
      <c r="AG91949"/>
      <c r="AI91949"/>
      <c r="AK91949"/>
    </row>
    <row r="91950" spans="33:37" x14ac:dyDescent="0.25">
      <c r="AG91950"/>
      <c r="AI91950"/>
      <c r="AK91950"/>
    </row>
    <row r="91951" spans="33:37" x14ac:dyDescent="0.25">
      <c r="AG91951"/>
      <c r="AI91951"/>
      <c r="AK91951"/>
    </row>
    <row r="91952" spans="33:37" x14ac:dyDescent="0.25">
      <c r="AG91952"/>
      <c r="AI91952"/>
      <c r="AK91952"/>
    </row>
    <row r="91953" spans="33:37" x14ac:dyDescent="0.25">
      <c r="AG91953"/>
      <c r="AI91953"/>
      <c r="AK91953"/>
    </row>
    <row r="91954" spans="33:37" x14ac:dyDescent="0.25">
      <c r="AG91954"/>
      <c r="AI91954"/>
      <c r="AK91954"/>
    </row>
    <row r="91955" spans="33:37" x14ac:dyDescent="0.25">
      <c r="AG91955"/>
      <c r="AI91955"/>
      <c r="AK91955"/>
    </row>
    <row r="91956" spans="33:37" x14ac:dyDescent="0.25">
      <c r="AG91956"/>
      <c r="AI91956"/>
      <c r="AK91956"/>
    </row>
    <row r="91957" spans="33:37" x14ac:dyDescent="0.25">
      <c r="AG91957"/>
      <c r="AI91957"/>
      <c r="AK91957"/>
    </row>
    <row r="91958" spans="33:37" x14ac:dyDescent="0.25">
      <c r="AG91958"/>
      <c r="AI91958"/>
      <c r="AK91958"/>
    </row>
    <row r="91959" spans="33:37" x14ac:dyDescent="0.25">
      <c r="AG91959"/>
      <c r="AI91959"/>
      <c r="AK91959"/>
    </row>
    <row r="91960" spans="33:37" x14ac:dyDescent="0.25">
      <c r="AG91960"/>
      <c r="AI91960"/>
      <c r="AK91960"/>
    </row>
    <row r="91961" spans="33:37" x14ac:dyDescent="0.25">
      <c r="AG91961"/>
      <c r="AI91961"/>
      <c r="AK91961"/>
    </row>
    <row r="91962" spans="33:37" x14ac:dyDescent="0.25">
      <c r="AG91962"/>
      <c r="AI91962"/>
      <c r="AK91962"/>
    </row>
    <row r="91963" spans="33:37" x14ac:dyDescent="0.25">
      <c r="AG91963"/>
      <c r="AI91963"/>
      <c r="AK91963"/>
    </row>
    <row r="91964" spans="33:37" x14ac:dyDescent="0.25">
      <c r="AG91964"/>
      <c r="AI91964"/>
      <c r="AK91964"/>
    </row>
    <row r="91965" spans="33:37" x14ac:dyDescent="0.25">
      <c r="AG91965"/>
      <c r="AI91965"/>
      <c r="AK91965"/>
    </row>
    <row r="91966" spans="33:37" x14ac:dyDescent="0.25">
      <c r="AG91966"/>
      <c r="AI91966"/>
      <c r="AK91966"/>
    </row>
    <row r="91967" spans="33:37" x14ac:dyDescent="0.25">
      <c r="AG91967"/>
      <c r="AI91967"/>
      <c r="AK91967"/>
    </row>
    <row r="91968" spans="33:37" x14ac:dyDescent="0.25">
      <c r="AG91968"/>
      <c r="AI91968"/>
      <c r="AK91968"/>
    </row>
    <row r="91969" spans="33:37" x14ac:dyDescent="0.25">
      <c r="AG91969"/>
      <c r="AI91969"/>
      <c r="AK91969"/>
    </row>
    <row r="91970" spans="33:37" x14ac:dyDescent="0.25">
      <c r="AG91970"/>
      <c r="AI91970"/>
      <c r="AK91970"/>
    </row>
    <row r="91971" spans="33:37" x14ac:dyDescent="0.25">
      <c r="AG91971"/>
      <c r="AI91971"/>
      <c r="AK91971"/>
    </row>
    <row r="91972" spans="33:37" x14ac:dyDescent="0.25">
      <c r="AG91972"/>
      <c r="AI91972"/>
      <c r="AK91972"/>
    </row>
    <row r="91973" spans="33:37" x14ac:dyDescent="0.25">
      <c r="AG91973"/>
      <c r="AI91973"/>
      <c r="AK91973"/>
    </row>
    <row r="91974" spans="33:37" x14ac:dyDescent="0.25">
      <c r="AG91974"/>
      <c r="AI91974"/>
      <c r="AK91974"/>
    </row>
    <row r="91975" spans="33:37" x14ac:dyDescent="0.25">
      <c r="AG91975"/>
      <c r="AI91975"/>
      <c r="AK91975"/>
    </row>
    <row r="91976" spans="33:37" x14ac:dyDescent="0.25">
      <c r="AG91976"/>
      <c r="AI91976"/>
      <c r="AK91976"/>
    </row>
    <row r="91977" spans="33:37" x14ac:dyDescent="0.25">
      <c r="AG91977"/>
      <c r="AI91977"/>
      <c r="AK91977"/>
    </row>
    <row r="91978" spans="33:37" x14ac:dyDescent="0.25">
      <c r="AG91978"/>
      <c r="AI91978"/>
      <c r="AK91978"/>
    </row>
    <row r="91979" spans="33:37" x14ac:dyDescent="0.25">
      <c r="AG91979"/>
      <c r="AI91979"/>
      <c r="AK91979"/>
    </row>
    <row r="91980" spans="33:37" x14ac:dyDescent="0.25">
      <c r="AG91980"/>
      <c r="AI91980"/>
      <c r="AK91980"/>
    </row>
    <row r="91981" spans="33:37" x14ac:dyDescent="0.25">
      <c r="AG91981"/>
      <c r="AI91981"/>
      <c r="AK91981"/>
    </row>
    <row r="91982" spans="33:37" x14ac:dyDescent="0.25">
      <c r="AG91982"/>
      <c r="AI91982"/>
      <c r="AK91982"/>
    </row>
    <row r="91983" spans="33:37" x14ac:dyDescent="0.25">
      <c r="AG91983"/>
      <c r="AI91983"/>
      <c r="AK91983"/>
    </row>
    <row r="91984" spans="33:37" x14ac:dyDescent="0.25">
      <c r="AG91984"/>
      <c r="AI91984"/>
      <c r="AK91984"/>
    </row>
    <row r="91985" spans="33:37" x14ac:dyDescent="0.25">
      <c r="AG91985"/>
      <c r="AI91985"/>
      <c r="AK91985"/>
    </row>
    <row r="91986" spans="33:37" x14ac:dyDescent="0.25">
      <c r="AG91986"/>
      <c r="AI91986"/>
      <c r="AK91986"/>
    </row>
    <row r="91987" spans="33:37" x14ac:dyDescent="0.25">
      <c r="AG91987"/>
      <c r="AI91987"/>
      <c r="AK91987"/>
    </row>
    <row r="91988" spans="33:37" x14ac:dyDescent="0.25">
      <c r="AG91988"/>
      <c r="AI91988"/>
      <c r="AK91988"/>
    </row>
    <row r="91989" spans="33:37" x14ac:dyDescent="0.25">
      <c r="AG91989"/>
      <c r="AI91989"/>
      <c r="AK91989"/>
    </row>
    <row r="91990" spans="33:37" x14ac:dyDescent="0.25">
      <c r="AG91990"/>
      <c r="AI91990"/>
      <c r="AK91990"/>
    </row>
    <row r="91991" spans="33:37" x14ac:dyDescent="0.25">
      <c r="AG91991"/>
      <c r="AI91991"/>
      <c r="AK91991"/>
    </row>
    <row r="91992" spans="33:37" x14ac:dyDescent="0.25">
      <c r="AG91992"/>
      <c r="AI91992"/>
      <c r="AK91992"/>
    </row>
    <row r="91993" spans="33:37" x14ac:dyDescent="0.25">
      <c r="AG91993"/>
      <c r="AI91993"/>
      <c r="AK91993"/>
    </row>
    <row r="91994" spans="33:37" x14ac:dyDescent="0.25">
      <c r="AG91994"/>
      <c r="AI91994"/>
      <c r="AK91994"/>
    </row>
    <row r="91995" spans="33:37" x14ac:dyDescent="0.25">
      <c r="AG91995"/>
      <c r="AI91995"/>
      <c r="AK91995"/>
    </row>
    <row r="91996" spans="33:37" x14ac:dyDescent="0.25">
      <c r="AG91996"/>
      <c r="AI91996"/>
      <c r="AK91996"/>
    </row>
    <row r="91997" spans="33:37" x14ac:dyDescent="0.25">
      <c r="AG91997"/>
      <c r="AI91997"/>
      <c r="AK91997"/>
    </row>
    <row r="91998" spans="33:37" x14ac:dyDescent="0.25">
      <c r="AG91998"/>
      <c r="AI91998"/>
      <c r="AK91998"/>
    </row>
    <row r="91999" spans="33:37" x14ac:dyDescent="0.25">
      <c r="AG91999"/>
      <c r="AI91999"/>
      <c r="AK91999"/>
    </row>
    <row r="92000" spans="33:37" x14ac:dyDescent="0.25">
      <c r="AG92000"/>
      <c r="AI92000"/>
      <c r="AK92000"/>
    </row>
    <row r="92001" spans="33:37" x14ac:dyDescent="0.25">
      <c r="AG92001"/>
      <c r="AI92001"/>
      <c r="AK92001"/>
    </row>
    <row r="92002" spans="33:37" x14ac:dyDescent="0.25">
      <c r="AG92002"/>
      <c r="AI92002"/>
      <c r="AK92002"/>
    </row>
    <row r="92003" spans="33:37" x14ac:dyDescent="0.25">
      <c r="AG92003"/>
      <c r="AI92003"/>
      <c r="AK92003"/>
    </row>
    <row r="92004" spans="33:37" x14ac:dyDescent="0.25">
      <c r="AG92004"/>
      <c r="AI92004"/>
      <c r="AK92004"/>
    </row>
    <row r="92005" spans="33:37" x14ac:dyDescent="0.25">
      <c r="AG92005"/>
      <c r="AI92005"/>
      <c r="AK92005"/>
    </row>
    <row r="92006" spans="33:37" x14ac:dyDescent="0.25">
      <c r="AG92006"/>
      <c r="AI92006"/>
      <c r="AK92006"/>
    </row>
    <row r="92007" spans="33:37" x14ac:dyDescent="0.25">
      <c r="AG92007"/>
      <c r="AI92007"/>
      <c r="AK92007"/>
    </row>
    <row r="92008" spans="33:37" x14ac:dyDescent="0.25">
      <c r="AG92008"/>
      <c r="AI92008"/>
      <c r="AK92008"/>
    </row>
    <row r="92009" spans="33:37" x14ac:dyDescent="0.25">
      <c r="AG92009"/>
      <c r="AI92009"/>
      <c r="AK92009"/>
    </row>
    <row r="92010" spans="33:37" x14ac:dyDescent="0.25">
      <c r="AG92010"/>
      <c r="AI92010"/>
      <c r="AK92010"/>
    </row>
    <row r="92011" spans="33:37" x14ac:dyDescent="0.25">
      <c r="AG92011"/>
      <c r="AI92011"/>
      <c r="AK92011"/>
    </row>
    <row r="92012" spans="33:37" x14ac:dyDescent="0.25">
      <c r="AG92012"/>
      <c r="AI92012"/>
      <c r="AK92012"/>
    </row>
    <row r="92013" spans="33:37" x14ac:dyDescent="0.25">
      <c r="AG92013"/>
      <c r="AI92013"/>
      <c r="AK92013"/>
    </row>
    <row r="92014" spans="33:37" x14ac:dyDescent="0.25">
      <c r="AG92014"/>
      <c r="AI92014"/>
      <c r="AK92014"/>
    </row>
    <row r="92015" spans="33:37" x14ac:dyDescent="0.25">
      <c r="AG92015"/>
      <c r="AI92015"/>
      <c r="AK92015"/>
    </row>
    <row r="92016" spans="33:37" x14ac:dyDescent="0.25">
      <c r="AG92016"/>
      <c r="AI92016"/>
      <c r="AK92016"/>
    </row>
    <row r="92017" spans="33:37" x14ac:dyDescent="0.25">
      <c r="AG92017"/>
      <c r="AI92017"/>
      <c r="AK92017"/>
    </row>
    <row r="92018" spans="33:37" x14ac:dyDescent="0.25">
      <c r="AG92018"/>
      <c r="AI92018"/>
      <c r="AK92018"/>
    </row>
    <row r="92019" spans="33:37" x14ac:dyDescent="0.25">
      <c r="AG92019"/>
      <c r="AI92019"/>
      <c r="AK92019"/>
    </row>
    <row r="92020" spans="33:37" x14ac:dyDescent="0.25">
      <c r="AG92020"/>
      <c r="AI92020"/>
      <c r="AK92020"/>
    </row>
    <row r="92021" spans="33:37" x14ac:dyDescent="0.25">
      <c r="AG92021"/>
      <c r="AI92021"/>
      <c r="AK92021"/>
    </row>
    <row r="92022" spans="33:37" x14ac:dyDescent="0.25">
      <c r="AG92022"/>
      <c r="AI92022"/>
      <c r="AK92022"/>
    </row>
    <row r="92023" spans="33:37" x14ac:dyDescent="0.25">
      <c r="AG92023"/>
      <c r="AI92023"/>
      <c r="AK92023"/>
    </row>
    <row r="92024" spans="33:37" x14ac:dyDescent="0.25">
      <c r="AG92024"/>
      <c r="AI92024"/>
      <c r="AK92024"/>
    </row>
    <row r="92025" spans="33:37" x14ac:dyDescent="0.25">
      <c r="AG92025"/>
      <c r="AI92025"/>
      <c r="AK92025"/>
    </row>
    <row r="92026" spans="33:37" x14ac:dyDescent="0.25">
      <c r="AG92026"/>
      <c r="AI92026"/>
      <c r="AK92026"/>
    </row>
    <row r="92027" spans="33:37" x14ac:dyDescent="0.25">
      <c r="AG92027"/>
      <c r="AI92027"/>
      <c r="AK92027"/>
    </row>
    <row r="92028" spans="33:37" x14ac:dyDescent="0.25">
      <c r="AG92028"/>
      <c r="AI92028"/>
      <c r="AK92028"/>
    </row>
    <row r="92029" spans="33:37" x14ac:dyDescent="0.25">
      <c r="AG92029"/>
      <c r="AI92029"/>
      <c r="AK92029"/>
    </row>
    <row r="92030" spans="33:37" x14ac:dyDescent="0.25">
      <c r="AG92030"/>
      <c r="AI92030"/>
      <c r="AK92030"/>
    </row>
    <row r="92031" spans="33:37" x14ac:dyDescent="0.25">
      <c r="AG92031"/>
      <c r="AI92031"/>
      <c r="AK92031"/>
    </row>
    <row r="92032" spans="33:37" x14ac:dyDescent="0.25">
      <c r="AG92032"/>
      <c r="AI92032"/>
      <c r="AK92032"/>
    </row>
    <row r="92033" spans="33:37" x14ac:dyDescent="0.25">
      <c r="AG92033"/>
      <c r="AI92033"/>
      <c r="AK92033"/>
    </row>
    <row r="92034" spans="33:37" x14ac:dyDescent="0.25">
      <c r="AG92034"/>
      <c r="AI92034"/>
      <c r="AK92034"/>
    </row>
    <row r="92035" spans="33:37" x14ac:dyDescent="0.25">
      <c r="AG92035"/>
      <c r="AI92035"/>
      <c r="AK92035"/>
    </row>
    <row r="92036" spans="33:37" x14ac:dyDescent="0.25">
      <c r="AG92036"/>
      <c r="AI92036"/>
      <c r="AK92036"/>
    </row>
    <row r="92037" spans="33:37" x14ac:dyDescent="0.25">
      <c r="AG92037"/>
      <c r="AI92037"/>
      <c r="AK92037"/>
    </row>
    <row r="92038" spans="33:37" x14ac:dyDescent="0.25">
      <c r="AG92038"/>
      <c r="AI92038"/>
      <c r="AK92038"/>
    </row>
    <row r="92039" spans="33:37" x14ac:dyDescent="0.25">
      <c r="AG92039"/>
      <c r="AI92039"/>
      <c r="AK92039"/>
    </row>
    <row r="92040" spans="33:37" x14ac:dyDescent="0.25">
      <c r="AG92040"/>
      <c r="AI92040"/>
      <c r="AK92040"/>
    </row>
    <row r="92041" spans="33:37" x14ac:dyDescent="0.25">
      <c r="AG92041"/>
      <c r="AI92041"/>
      <c r="AK92041"/>
    </row>
    <row r="92042" spans="33:37" x14ac:dyDescent="0.25">
      <c r="AG92042"/>
      <c r="AI92042"/>
      <c r="AK92042"/>
    </row>
    <row r="92043" spans="33:37" x14ac:dyDescent="0.25">
      <c r="AG92043"/>
      <c r="AI92043"/>
      <c r="AK92043"/>
    </row>
    <row r="92044" spans="33:37" x14ac:dyDescent="0.25">
      <c r="AG92044"/>
      <c r="AI92044"/>
      <c r="AK92044"/>
    </row>
    <row r="92045" spans="33:37" x14ac:dyDescent="0.25">
      <c r="AG92045"/>
      <c r="AI92045"/>
      <c r="AK92045"/>
    </row>
    <row r="92046" spans="33:37" x14ac:dyDescent="0.25">
      <c r="AG92046"/>
      <c r="AI92046"/>
      <c r="AK92046"/>
    </row>
    <row r="92047" spans="33:37" x14ac:dyDescent="0.25">
      <c r="AG92047"/>
      <c r="AI92047"/>
      <c r="AK92047"/>
    </row>
    <row r="92048" spans="33:37" x14ac:dyDescent="0.25">
      <c r="AG92048"/>
      <c r="AI92048"/>
      <c r="AK92048"/>
    </row>
    <row r="92049" spans="33:37" x14ac:dyDescent="0.25">
      <c r="AG92049"/>
      <c r="AI92049"/>
      <c r="AK92049"/>
    </row>
    <row r="92050" spans="33:37" x14ac:dyDescent="0.25">
      <c r="AG92050"/>
      <c r="AI92050"/>
      <c r="AK92050"/>
    </row>
    <row r="92051" spans="33:37" x14ac:dyDescent="0.25">
      <c r="AG92051"/>
      <c r="AI92051"/>
      <c r="AK92051"/>
    </row>
    <row r="92052" spans="33:37" x14ac:dyDescent="0.25">
      <c r="AG92052"/>
      <c r="AI92052"/>
      <c r="AK92052"/>
    </row>
    <row r="92053" spans="33:37" x14ac:dyDescent="0.25">
      <c r="AG92053"/>
      <c r="AI92053"/>
      <c r="AK92053"/>
    </row>
    <row r="92054" spans="33:37" x14ac:dyDescent="0.25">
      <c r="AG92054"/>
      <c r="AI92054"/>
      <c r="AK92054"/>
    </row>
    <row r="92055" spans="33:37" x14ac:dyDescent="0.25">
      <c r="AG92055"/>
      <c r="AI92055"/>
      <c r="AK92055"/>
    </row>
    <row r="92056" spans="33:37" x14ac:dyDescent="0.25">
      <c r="AG92056"/>
      <c r="AI92056"/>
      <c r="AK92056"/>
    </row>
    <row r="92057" spans="33:37" x14ac:dyDescent="0.25">
      <c r="AG92057"/>
      <c r="AI92057"/>
      <c r="AK92057"/>
    </row>
    <row r="92058" spans="33:37" x14ac:dyDescent="0.25">
      <c r="AG92058"/>
      <c r="AI92058"/>
      <c r="AK92058"/>
    </row>
    <row r="92059" spans="33:37" x14ac:dyDescent="0.25">
      <c r="AG92059"/>
      <c r="AI92059"/>
      <c r="AK92059"/>
    </row>
    <row r="92060" spans="33:37" x14ac:dyDescent="0.25">
      <c r="AG92060"/>
      <c r="AI92060"/>
      <c r="AK92060"/>
    </row>
    <row r="92061" spans="33:37" x14ac:dyDescent="0.25">
      <c r="AG92061"/>
      <c r="AI92061"/>
      <c r="AK92061"/>
    </row>
    <row r="92062" spans="33:37" x14ac:dyDescent="0.25">
      <c r="AG92062"/>
      <c r="AI92062"/>
      <c r="AK92062"/>
    </row>
    <row r="92063" spans="33:37" x14ac:dyDescent="0.25">
      <c r="AG92063"/>
      <c r="AI92063"/>
      <c r="AK92063"/>
    </row>
    <row r="92064" spans="33:37" x14ac:dyDescent="0.25">
      <c r="AG92064"/>
      <c r="AI92064"/>
      <c r="AK92064"/>
    </row>
    <row r="92065" spans="33:37" x14ac:dyDescent="0.25">
      <c r="AG92065"/>
      <c r="AI92065"/>
      <c r="AK92065"/>
    </row>
    <row r="92066" spans="33:37" x14ac:dyDescent="0.25">
      <c r="AG92066"/>
      <c r="AI92066"/>
      <c r="AK92066"/>
    </row>
    <row r="92067" spans="33:37" x14ac:dyDescent="0.25">
      <c r="AG92067"/>
      <c r="AI92067"/>
      <c r="AK92067"/>
    </row>
    <row r="92068" spans="33:37" x14ac:dyDescent="0.25">
      <c r="AG92068"/>
      <c r="AI92068"/>
      <c r="AK92068"/>
    </row>
    <row r="92069" spans="33:37" x14ac:dyDescent="0.25">
      <c r="AG92069"/>
      <c r="AI92069"/>
      <c r="AK92069"/>
    </row>
    <row r="92070" spans="33:37" x14ac:dyDescent="0.25">
      <c r="AG92070"/>
      <c r="AI92070"/>
      <c r="AK92070"/>
    </row>
    <row r="92071" spans="33:37" x14ac:dyDescent="0.25">
      <c r="AG92071"/>
      <c r="AI92071"/>
      <c r="AK92071"/>
    </row>
    <row r="92072" spans="33:37" x14ac:dyDescent="0.25">
      <c r="AG92072"/>
      <c r="AI92072"/>
      <c r="AK92072"/>
    </row>
    <row r="92073" spans="33:37" x14ac:dyDescent="0.25">
      <c r="AG92073"/>
      <c r="AI92073"/>
      <c r="AK92073"/>
    </row>
    <row r="92074" spans="33:37" x14ac:dyDescent="0.25">
      <c r="AG92074"/>
      <c r="AI92074"/>
      <c r="AK92074"/>
    </row>
    <row r="92075" spans="33:37" x14ac:dyDescent="0.25">
      <c r="AG92075"/>
      <c r="AI92075"/>
      <c r="AK92075"/>
    </row>
    <row r="92076" spans="33:37" x14ac:dyDescent="0.25">
      <c r="AG92076"/>
      <c r="AI92076"/>
      <c r="AK92076"/>
    </row>
    <row r="92077" spans="33:37" x14ac:dyDescent="0.25">
      <c r="AG92077"/>
      <c r="AI92077"/>
      <c r="AK92077"/>
    </row>
    <row r="92078" spans="33:37" x14ac:dyDescent="0.25">
      <c r="AG92078"/>
      <c r="AI92078"/>
      <c r="AK92078"/>
    </row>
    <row r="92079" spans="33:37" x14ac:dyDescent="0.25">
      <c r="AG92079"/>
      <c r="AI92079"/>
      <c r="AK92079"/>
    </row>
    <row r="92080" spans="33:37" x14ac:dyDescent="0.25">
      <c r="AG92080"/>
      <c r="AI92080"/>
      <c r="AK92080"/>
    </row>
    <row r="92081" spans="33:37" x14ac:dyDescent="0.25">
      <c r="AG92081"/>
      <c r="AI92081"/>
      <c r="AK92081"/>
    </row>
    <row r="92082" spans="33:37" x14ac:dyDescent="0.25">
      <c r="AG92082"/>
      <c r="AI92082"/>
      <c r="AK92082"/>
    </row>
    <row r="92083" spans="33:37" x14ac:dyDescent="0.25">
      <c r="AG92083"/>
      <c r="AI92083"/>
      <c r="AK92083"/>
    </row>
    <row r="92084" spans="33:37" x14ac:dyDescent="0.25">
      <c r="AG92084"/>
      <c r="AI92084"/>
      <c r="AK92084"/>
    </row>
    <row r="92085" spans="33:37" x14ac:dyDescent="0.25">
      <c r="AG92085"/>
      <c r="AI92085"/>
      <c r="AK92085"/>
    </row>
    <row r="92086" spans="33:37" x14ac:dyDescent="0.25">
      <c r="AG92086"/>
      <c r="AI92086"/>
      <c r="AK92086"/>
    </row>
    <row r="92087" spans="33:37" x14ac:dyDescent="0.25">
      <c r="AG92087"/>
      <c r="AI92087"/>
      <c r="AK92087"/>
    </row>
    <row r="92088" spans="33:37" x14ac:dyDescent="0.25">
      <c r="AG92088"/>
      <c r="AI92088"/>
      <c r="AK92088"/>
    </row>
    <row r="92089" spans="33:37" x14ac:dyDescent="0.25">
      <c r="AG92089"/>
      <c r="AI92089"/>
      <c r="AK92089"/>
    </row>
    <row r="92090" spans="33:37" x14ac:dyDescent="0.25">
      <c r="AG92090"/>
      <c r="AI92090"/>
      <c r="AK92090"/>
    </row>
    <row r="92091" spans="33:37" x14ac:dyDescent="0.25">
      <c r="AG92091"/>
      <c r="AI92091"/>
      <c r="AK92091"/>
    </row>
    <row r="92092" spans="33:37" x14ac:dyDescent="0.25">
      <c r="AG92092"/>
      <c r="AI92092"/>
      <c r="AK92092"/>
    </row>
    <row r="92093" spans="33:37" x14ac:dyDescent="0.25">
      <c r="AG92093"/>
      <c r="AI92093"/>
      <c r="AK92093"/>
    </row>
    <row r="92094" spans="33:37" x14ac:dyDescent="0.25">
      <c r="AG92094"/>
      <c r="AI92094"/>
      <c r="AK92094"/>
    </row>
    <row r="92095" spans="33:37" x14ac:dyDescent="0.25">
      <c r="AG92095"/>
      <c r="AI92095"/>
      <c r="AK92095"/>
    </row>
    <row r="92096" spans="33:37" x14ac:dyDescent="0.25">
      <c r="AG92096"/>
      <c r="AI92096"/>
      <c r="AK92096"/>
    </row>
    <row r="92097" spans="33:37" x14ac:dyDescent="0.25">
      <c r="AG92097"/>
      <c r="AI92097"/>
      <c r="AK92097"/>
    </row>
    <row r="92098" spans="33:37" x14ac:dyDescent="0.25">
      <c r="AG92098"/>
      <c r="AI92098"/>
      <c r="AK92098"/>
    </row>
    <row r="92099" spans="33:37" x14ac:dyDescent="0.25">
      <c r="AG92099"/>
      <c r="AI92099"/>
      <c r="AK92099"/>
    </row>
    <row r="92100" spans="33:37" x14ac:dyDescent="0.25">
      <c r="AG92100"/>
      <c r="AI92100"/>
      <c r="AK92100"/>
    </row>
    <row r="92101" spans="33:37" x14ac:dyDescent="0.25">
      <c r="AG92101"/>
      <c r="AI92101"/>
      <c r="AK92101"/>
    </row>
    <row r="92102" spans="33:37" x14ac:dyDescent="0.25">
      <c r="AG92102"/>
      <c r="AI92102"/>
      <c r="AK92102"/>
    </row>
    <row r="92103" spans="33:37" x14ac:dyDescent="0.25">
      <c r="AG92103"/>
      <c r="AI92103"/>
      <c r="AK92103"/>
    </row>
    <row r="92104" spans="33:37" x14ac:dyDescent="0.25">
      <c r="AG92104"/>
      <c r="AI92104"/>
      <c r="AK92104"/>
    </row>
    <row r="92105" spans="33:37" x14ac:dyDescent="0.25">
      <c r="AG92105"/>
      <c r="AI92105"/>
      <c r="AK92105"/>
    </row>
    <row r="92106" spans="33:37" x14ac:dyDescent="0.25">
      <c r="AG92106"/>
      <c r="AI92106"/>
      <c r="AK92106"/>
    </row>
    <row r="92107" spans="33:37" x14ac:dyDescent="0.25">
      <c r="AG92107"/>
      <c r="AI92107"/>
      <c r="AK92107"/>
    </row>
    <row r="92108" spans="33:37" x14ac:dyDescent="0.25">
      <c r="AG92108"/>
      <c r="AI92108"/>
      <c r="AK92108"/>
    </row>
    <row r="92109" spans="33:37" x14ac:dyDescent="0.25">
      <c r="AG92109"/>
      <c r="AI92109"/>
      <c r="AK92109"/>
    </row>
    <row r="92110" spans="33:37" x14ac:dyDescent="0.25">
      <c r="AG92110"/>
      <c r="AI92110"/>
      <c r="AK92110"/>
    </row>
    <row r="92111" spans="33:37" x14ac:dyDescent="0.25">
      <c r="AG92111"/>
      <c r="AI92111"/>
      <c r="AK92111"/>
    </row>
    <row r="92112" spans="33:37" x14ac:dyDescent="0.25">
      <c r="AG92112"/>
      <c r="AI92112"/>
      <c r="AK92112"/>
    </row>
    <row r="92113" spans="33:37" x14ac:dyDescent="0.25">
      <c r="AG92113"/>
      <c r="AI92113"/>
      <c r="AK92113"/>
    </row>
    <row r="92114" spans="33:37" x14ac:dyDescent="0.25">
      <c r="AG92114"/>
      <c r="AI92114"/>
      <c r="AK92114"/>
    </row>
    <row r="92115" spans="33:37" x14ac:dyDescent="0.25">
      <c r="AG92115"/>
      <c r="AI92115"/>
      <c r="AK92115"/>
    </row>
    <row r="92116" spans="33:37" x14ac:dyDescent="0.25">
      <c r="AG92116"/>
      <c r="AI92116"/>
      <c r="AK92116"/>
    </row>
    <row r="92117" spans="33:37" x14ac:dyDescent="0.25">
      <c r="AG92117"/>
      <c r="AI92117"/>
      <c r="AK92117"/>
    </row>
    <row r="92118" spans="33:37" x14ac:dyDescent="0.25">
      <c r="AG92118"/>
      <c r="AI92118"/>
      <c r="AK92118"/>
    </row>
    <row r="92119" spans="33:37" x14ac:dyDescent="0.25">
      <c r="AG92119"/>
      <c r="AI92119"/>
      <c r="AK92119"/>
    </row>
    <row r="92120" spans="33:37" x14ac:dyDescent="0.25">
      <c r="AG92120"/>
      <c r="AI92120"/>
      <c r="AK92120"/>
    </row>
    <row r="92121" spans="33:37" x14ac:dyDescent="0.25">
      <c r="AG92121"/>
      <c r="AI92121"/>
      <c r="AK92121"/>
    </row>
    <row r="92122" spans="33:37" x14ac:dyDescent="0.25">
      <c r="AG92122"/>
      <c r="AI92122"/>
      <c r="AK92122"/>
    </row>
    <row r="92123" spans="33:37" x14ac:dyDescent="0.25">
      <c r="AG92123"/>
      <c r="AI92123"/>
      <c r="AK92123"/>
    </row>
    <row r="92124" spans="33:37" x14ac:dyDescent="0.25">
      <c r="AG92124"/>
      <c r="AI92124"/>
      <c r="AK92124"/>
    </row>
    <row r="92125" spans="33:37" x14ac:dyDescent="0.25">
      <c r="AG92125"/>
      <c r="AI92125"/>
      <c r="AK92125"/>
    </row>
    <row r="92126" spans="33:37" x14ac:dyDescent="0.25">
      <c r="AG92126"/>
      <c r="AI92126"/>
      <c r="AK92126"/>
    </row>
    <row r="92127" spans="33:37" x14ac:dyDescent="0.25">
      <c r="AG92127"/>
      <c r="AI92127"/>
      <c r="AK92127"/>
    </row>
    <row r="92128" spans="33:37" x14ac:dyDescent="0.25">
      <c r="AG92128"/>
      <c r="AI92128"/>
      <c r="AK92128"/>
    </row>
    <row r="92129" spans="33:37" x14ac:dyDescent="0.25">
      <c r="AG92129"/>
      <c r="AI92129"/>
      <c r="AK92129"/>
    </row>
    <row r="92130" spans="33:37" x14ac:dyDescent="0.25">
      <c r="AG92130"/>
      <c r="AI92130"/>
      <c r="AK92130"/>
    </row>
    <row r="92131" spans="33:37" x14ac:dyDescent="0.25">
      <c r="AG92131"/>
      <c r="AI92131"/>
      <c r="AK92131"/>
    </row>
    <row r="92132" spans="33:37" x14ac:dyDescent="0.25">
      <c r="AG92132"/>
      <c r="AI92132"/>
      <c r="AK92132"/>
    </row>
    <row r="92133" spans="33:37" x14ac:dyDescent="0.25">
      <c r="AG92133"/>
      <c r="AI92133"/>
      <c r="AK92133"/>
    </row>
    <row r="92134" spans="33:37" x14ac:dyDescent="0.25">
      <c r="AG92134"/>
      <c r="AI92134"/>
      <c r="AK92134"/>
    </row>
    <row r="92135" spans="33:37" x14ac:dyDescent="0.25">
      <c r="AG92135"/>
      <c r="AI92135"/>
      <c r="AK92135"/>
    </row>
    <row r="92136" spans="33:37" x14ac:dyDescent="0.25">
      <c r="AG92136"/>
      <c r="AI92136"/>
      <c r="AK92136"/>
    </row>
    <row r="92137" spans="33:37" x14ac:dyDescent="0.25">
      <c r="AG92137"/>
      <c r="AI92137"/>
      <c r="AK92137"/>
    </row>
    <row r="92138" spans="33:37" x14ac:dyDescent="0.25">
      <c r="AG92138"/>
      <c r="AI92138"/>
      <c r="AK92138"/>
    </row>
    <row r="92139" spans="33:37" x14ac:dyDescent="0.25">
      <c r="AG92139"/>
      <c r="AI92139"/>
      <c r="AK92139"/>
    </row>
    <row r="92140" spans="33:37" x14ac:dyDescent="0.25">
      <c r="AG92140"/>
      <c r="AI92140"/>
      <c r="AK92140"/>
    </row>
    <row r="92141" spans="33:37" x14ac:dyDescent="0.25">
      <c r="AG92141"/>
      <c r="AI92141"/>
      <c r="AK92141"/>
    </row>
    <row r="92142" spans="33:37" x14ac:dyDescent="0.25">
      <c r="AG92142"/>
      <c r="AI92142"/>
      <c r="AK92142"/>
    </row>
    <row r="92143" spans="33:37" x14ac:dyDescent="0.25">
      <c r="AG92143"/>
      <c r="AI92143"/>
      <c r="AK92143"/>
    </row>
    <row r="92144" spans="33:37" x14ac:dyDescent="0.25">
      <c r="AG92144"/>
      <c r="AI92144"/>
      <c r="AK92144"/>
    </row>
    <row r="92145" spans="33:37" x14ac:dyDescent="0.25">
      <c r="AG92145"/>
      <c r="AI92145"/>
      <c r="AK92145"/>
    </row>
    <row r="92146" spans="33:37" x14ac:dyDescent="0.25">
      <c r="AG92146"/>
      <c r="AI92146"/>
      <c r="AK92146"/>
    </row>
    <row r="92147" spans="33:37" x14ac:dyDescent="0.25">
      <c r="AG92147"/>
      <c r="AI92147"/>
      <c r="AK92147"/>
    </row>
    <row r="92148" spans="33:37" x14ac:dyDescent="0.25">
      <c r="AG92148"/>
      <c r="AI92148"/>
      <c r="AK92148"/>
    </row>
    <row r="92149" spans="33:37" x14ac:dyDescent="0.25">
      <c r="AG92149"/>
      <c r="AI92149"/>
      <c r="AK92149"/>
    </row>
    <row r="92150" spans="33:37" x14ac:dyDescent="0.25">
      <c r="AG92150"/>
      <c r="AI92150"/>
      <c r="AK92150"/>
    </row>
    <row r="92151" spans="33:37" x14ac:dyDescent="0.25">
      <c r="AG92151"/>
      <c r="AI92151"/>
      <c r="AK92151"/>
    </row>
    <row r="92152" spans="33:37" x14ac:dyDescent="0.25">
      <c r="AG92152"/>
      <c r="AI92152"/>
      <c r="AK92152"/>
    </row>
    <row r="92153" spans="33:37" x14ac:dyDescent="0.25">
      <c r="AG92153"/>
      <c r="AI92153"/>
      <c r="AK92153"/>
    </row>
    <row r="92154" spans="33:37" x14ac:dyDescent="0.25">
      <c r="AG92154"/>
      <c r="AI92154"/>
      <c r="AK92154"/>
    </row>
    <row r="92155" spans="33:37" x14ac:dyDescent="0.25">
      <c r="AG92155"/>
      <c r="AI92155"/>
      <c r="AK92155"/>
    </row>
    <row r="92156" spans="33:37" x14ac:dyDescent="0.25">
      <c r="AG92156"/>
      <c r="AI92156"/>
      <c r="AK92156"/>
    </row>
    <row r="92157" spans="33:37" x14ac:dyDescent="0.25">
      <c r="AG92157"/>
      <c r="AI92157"/>
      <c r="AK92157"/>
    </row>
    <row r="92158" spans="33:37" x14ac:dyDescent="0.25">
      <c r="AG92158"/>
      <c r="AI92158"/>
      <c r="AK92158"/>
    </row>
    <row r="92159" spans="33:37" x14ac:dyDescent="0.25">
      <c r="AG92159"/>
      <c r="AI92159"/>
      <c r="AK92159"/>
    </row>
    <row r="92160" spans="33:37" x14ac:dyDescent="0.25">
      <c r="AG92160"/>
      <c r="AI92160"/>
      <c r="AK92160"/>
    </row>
    <row r="92161" spans="33:37" x14ac:dyDescent="0.25">
      <c r="AG92161"/>
      <c r="AI92161"/>
      <c r="AK92161"/>
    </row>
    <row r="92162" spans="33:37" x14ac:dyDescent="0.25">
      <c r="AG92162"/>
      <c r="AI92162"/>
      <c r="AK92162"/>
    </row>
    <row r="92163" spans="33:37" x14ac:dyDescent="0.25">
      <c r="AG92163"/>
      <c r="AI92163"/>
      <c r="AK92163"/>
    </row>
    <row r="92164" spans="33:37" x14ac:dyDescent="0.25">
      <c r="AG92164"/>
      <c r="AI92164"/>
      <c r="AK92164"/>
    </row>
    <row r="92165" spans="33:37" x14ac:dyDescent="0.25">
      <c r="AG92165"/>
      <c r="AI92165"/>
      <c r="AK92165"/>
    </row>
    <row r="92166" spans="33:37" x14ac:dyDescent="0.25">
      <c r="AG92166"/>
      <c r="AI92166"/>
      <c r="AK92166"/>
    </row>
    <row r="92167" spans="33:37" x14ac:dyDescent="0.25">
      <c r="AG92167"/>
      <c r="AI92167"/>
      <c r="AK92167"/>
    </row>
    <row r="92168" spans="33:37" x14ac:dyDescent="0.25">
      <c r="AG92168"/>
      <c r="AI92168"/>
      <c r="AK92168"/>
    </row>
    <row r="92169" spans="33:37" x14ac:dyDescent="0.25">
      <c r="AG92169"/>
      <c r="AI92169"/>
      <c r="AK92169"/>
    </row>
    <row r="92170" spans="33:37" x14ac:dyDescent="0.25">
      <c r="AG92170"/>
      <c r="AI92170"/>
      <c r="AK92170"/>
    </row>
    <row r="92171" spans="33:37" x14ac:dyDescent="0.25">
      <c r="AG92171"/>
      <c r="AI92171"/>
      <c r="AK92171"/>
    </row>
    <row r="92172" spans="33:37" x14ac:dyDescent="0.25">
      <c r="AG92172"/>
      <c r="AI92172"/>
      <c r="AK92172"/>
    </row>
    <row r="92173" spans="33:37" x14ac:dyDescent="0.25">
      <c r="AG92173"/>
      <c r="AI92173"/>
      <c r="AK92173"/>
    </row>
    <row r="92174" spans="33:37" x14ac:dyDescent="0.25">
      <c r="AG92174"/>
      <c r="AI92174"/>
      <c r="AK92174"/>
    </row>
    <row r="92175" spans="33:37" x14ac:dyDescent="0.25">
      <c r="AG92175"/>
      <c r="AI92175"/>
      <c r="AK92175"/>
    </row>
    <row r="92176" spans="33:37" x14ac:dyDescent="0.25">
      <c r="AG92176"/>
      <c r="AI92176"/>
      <c r="AK92176"/>
    </row>
    <row r="92177" spans="33:37" x14ac:dyDescent="0.25">
      <c r="AG92177"/>
      <c r="AI92177"/>
      <c r="AK92177"/>
    </row>
    <row r="92178" spans="33:37" x14ac:dyDescent="0.25">
      <c r="AG92178"/>
      <c r="AI92178"/>
      <c r="AK92178"/>
    </row>
    <row r="92179" spans="33:37" x14ac:dyDescent="0.25">
      <c r="AG92179"/>
      <c r="AI92179"/>
      <c r="AK92179"/>
    </row>
    <row r="92180" spans="33:37" x14ac:dyDescent="0.25">
      <c r="AG92180"/>
      <c r="AI92180"/>
      <c r="AK92180"/>
    </row>
    <row r="92181" spans="33:37" x14ac:dyDescent="0.25">
      <c r="AG92181"/>
      <c r="AI92181"/>
      <c r="AK92181"/>
    </row>
    <row r="92182" spans="33:37" x14ac:dyDescent="0.25">
      <c r="AG92182"/>
      <c r="AI92182"/>
      <c r="AK92182"/>
    </row>
    <row r="92183" spans="33:37" x14ac:dyDescent="0.25">
      <c r="AG92183"/>
      <c r="AI92183"/>
      <c r="AK92183"/>
    </row>
    <row r="92184" spans="33:37" x14ac:dyDescent="0.25">
      <c r="AG92184"/>
      <c r="AI92184"/>
      <c r="AK92184"/>
    </row>
    <row r="92185" spans="33:37" x14ac:dyDescent="0.25">
      <c r="AG92185"/>
      <c r="AI92185"/>
      <c r="AK92185"/>
    </row>
    <row r="92186" spans="33:37" x14ac:dyDescent="0.25">
      <c r="AG92186"/>
      <c r="AI92186"/>
      <c r="AK92186"/>
    </row>
    <row r="92187" spans="33:37" x14ac:dyDescent="0.25">
      <c r="AG92187"/>
      <c r="AI92187"/>
      <c r="AK92187"/>
    </row>
    <row r="92188" spans="33:37" x14ac:dyDescent="0.25">
      <c r="AG92188"/>
      <c r="AI92188"/>
      <c r="AK92188"/>
    </row>
    <row r="92189" spans="33:37" x14ac:dyDescent="0.25">
      <c r="AG92189"/>
      <c r="AI92189"/>
      <c r="AK92189"/>
    </row>
    <row r="92190" spans="33:37" x14ac:dyDescent="0.25">
      <c r="AG92190"/>
      <c r="AI92190"/>
      <c r="AK92190"/>
    </row>
    <row r="92191" spans="33:37" x14ac:dyDescent="0.25">
      <c r="AG92191"/>
      <c r="AI92191"/>
      <c r="AK92191"/>
    </row>
    <row r="92192" spans="33:37" x14ac:dyDescent="0.25">
      <c r="AG92192"/>
      <c r="AI92192"/>
      <c r="AK92192"/>
    </row>
    <row r="92193" spans="33:37" x14ac:dyDescent="0.25">
      <c r="AG92193"/>
      <c r="AI92193"/>
      <c r="AK92193"/>
    </row>
    <row r="92194" spans="33:37" x14ac:dyDescent="0.25">
      <c r="AG92194"/>
      <c r="AI92194"/>
      <c r="AK92194"/>
    </row>
    <row r="92195" spans="33:37" x14ac:dyDescent="0.25">
      <c r="AG92195"/>
      <c r="AI92195"/>
      <c r="AK92195"/>
    </row>
    <row r="92196" spans="33:37" x14ac:dyDescent="0.25">
      <c r="AG92196"/>
      <c r="AI92196"/>
      <c r="AK92196"/>
    </row>
    <row r="92197" spans="33:37" x14ac:dyDescent="0.25">
      <c r="AG92197"/>
      <c r="AI92197"/>
      <c r="AK92197"/>
    </row>
    <row r="92198" spans="33:37" x14ac:dyDescent="0.25">
      <c r="AG92198"/>
      <c r="AI92198"/>
      <c r="AK92198"/>
    </row>
    <row r="92199" spans="33:37" x14ac:dyDescent="0.25">
      <c r="AG92199"/>
      <c r="AI92199"/>
      <c r="AK92199"/>
    </row>
    <row r="92200" spans="33:37" x14ac:dyDescent="0.25">
      <c r="AG92200"/>
      <c r="AI92200"/>
      <c r="AK92200"/>
    </row>
    <row r="92201" spans="33:37" x14ac:dyDescent="0.25">
      <c r="AG92201"/>
      <c r="AI92201"/>
      <c r="AK92201"/>
    </row>
    <row r="92202" spans="33:37" x14ac:dyDescent="0.25">
      <c r="AG92202"/>
      <c r="AI92202"/>
      <c r="AK92202"/>
    </row>
    <row r="92203" spans="33:37" x14ac:dyDescent="0.25">
      <c r="AG92203"/>
      <c r="AI92203"/>
      <c r="AK92203"/>
    </row>
    <row r="92204" spans="33:37" x14ac:dyDescent="0.25">
      <c r="AG92204"/>
      <c r="AI92204"/>
      <c r="AK92204"/>
    </row>
    <row r="92205" spans="33:37" x14ac:dyDescent="0.25">
      <c r="AG92205"/>
      <c r="AI92205"/>
      <c r="AK92205"/>
    </row>
    <row r="92206" spans="33:37" x14ac:dyDescent="0.25">
      <c r="AG92206"/>
      <c r="AI92206"/>
      <c r="AK92206"/>
    </row>
    <row r="92207" spans="33:37" x14ac:dyDescent="0.25">
      <c r="AG92207"/>
      <c r="AI92207"/>
      <c r="AK92207"/>
    </row>
    <row r="92208" spans="33:37" x14ac:dyDescent="0.25">
      <c r="AG92208"/>
      <c r="AI92208"/>
      <c r="AK92208"/>
    </row>
    <row r="92209" spans="33:37" x14ac:dyDescent="0.25">
      <c r="AG92209"/>
      <c r="AI92209"/>
      <c r="AK92209"/>
    </row>
    <row r="92210" spans="33:37" x14ac:dyDescent="0.25">
      <c r="AG92210"/>
      <c r="AI92210"/>
      <c r="AK92210"/>
    </row>
    <row r="92211" spans="33:37" x14ac:dyDescent="0.25">
      <c r="AG92211"/>
      <c r="AI92211"/>
      <c r="AK92211"/>
    </row>
    <row r="92212" spans="33:37" x14ac:dyDescent="0.25">
      <c r="AG92212"/>
      <c r="AI92212"/>
      <c r="AK92212"/>
    </row>
    <row r="92213" spans="33:37" x14ac:dyDescent="0.25">
      <c r="AG92213"/>
      <c r="AI92213"/>
      <c r="AK92213"/>
    </row>
    <row r="92214" spans="33:37" x14ac:dyDescent="0.25">
      <c r="AG92214"/>
      <c r="AI92214"/>
      <c r="AK92214"/>
    </row>
    <row r="92215" spans="33:37" x14ac:dyDescent="0.25">
      <c r="AG92215"/>
      <c r="AI92215"/>
      <c r="AK92215"/>
    </row>
    <row r="92216" spans="33:37" x14ac:dyDescent="0.25">
      <c r="AG92216"/>
      <c r="AI92216"/>
      <c r="AK92216"/>
    </row>
    <row r="92217" spans="33:37" x14ac:dyDescent="0.25">
      <c r="AG92217"/>
      <c r="AI92217"/>
      <c r="AK92217"/>
    </row>
    <row r="92218" spans="33:37" x14ac:dyDescent="0.25">
      <c r="AG92218"/>
      <c r="AI92218"/>
      <c r="AK92218"/>
    </row>
    <row r="92219" spans="33:37" x14ac:dyDescent="0.25">
      <c r="AG92219"/>
      <c r="AI92219"/>
      <c r="AK92219"/>
    </row>
    <row r="92220" spans="33:37" x14ac:dyDescent="0.25">
      <c r="AG92220"/>
      <c r="AI92220"/>
      <c r="AK92220"/>
    </row>
    <row r="92221" spans="33:37" x14ac:dyDescent="0.25">
      <c r="AG92221"/>
      <c r="AI92221"/>
      <c r="AK92221"/>
    </row>
    <row r="92222" spans="33:37" x14ac:dyDescent="0.25">
      <c r="AG92222"/>
      <c r="AI92222"/>
      <c r="AK92222"/>
    </row>
    <row r="92223" spans="33:37" x14ac:dyDescent="0.25">
      <c r="AG92223"/>
      <c r="AI92223"/>
      <c r="AK92223"/>
    </row>
    <row r="92224" spans="33:37" x14ac:dyDescent="0.25">
      <c r="AG92224"/>
      <c r="AI92224"/>
      <c r="AK92224"/>
    </row>
    <row r="92225" spans="33:37" x14ac:dyDescent="0.25">
      <c r="AG92225"/>
      <c r="AI92225"/>
      <c r="AK92225"/>
    </row>
    <row r="92226" spans="33:37" x14ac:dyDescent="0.25">
      <c r="AG92226"/>
      <c r="AI92226"/>
      <c r="AK92226"/>
    </row>
    <row r="92227" spans="33:37" x14ac:dyDescent="0.25">
      <c r="AG92227"/>
      <c r="AI92227"/>
      <c r="AK92227"/>
    </row>
    <row r="92228" spans="33:37" x14ac:dyDescent="0.25">
      <c r="AG92228"/>
      <c r="AI92228"/>
      <c r="AK92228"/>
    </row>
    <row r="92229" spans="33:37" x14ac:dyDescent="0.25">
      <c r="AG92229"/>
      <c r="AI92229"/>
      <c r="AK92229"/>
    </row>
    <row r="92230" spans="33:37" x14ac:dyDescent="0.25">
      <c r="AG92230"/>
      <c r="AI92230"/>
      <c r="AK92230"/>
    </row>
    <row r="92231" spans="33:37" x14ac:dyDescent="0.25">
      <c r="AG92231"/>
      <c r="AI92231"/>
      <c r="AK92231"/>
    </row>
    <row r="92232" spans="33:37" x14ac:dyDescent="0.25">
      <c r="AG92232"/>
      <c r="AI92232"/>
      <c r="AK92232"/>
    </row>
    <row r="92233" spans="33:37" x14ac:dyDescent="0.25">
      <c r="AG92233"/>
      <c r="AI92233"/>
      <c r="AK92233"/>
    </row>
    <row r="92234" spans="33:37" x14ac:dyDescent="0.25">
      <c r="AG92234"/>
      <c r="AI92234"/>
      <c r="AK92234"/>
    </row>
    <row r="92235" spans="33:37" x14ac:dyDescent="0.25">
      <c r="AG92235"/>
      <c r="AI92235"/>
      <c r="AK92235"/>
    </row>
    <row r="92236" spans="33:37" x14ac:dyDescent="0.25">
      <c r="AG92236"/>
      <c r="AI92236"/>
      <c r="AK92236"/>
    </row>
    <row r="92237" spans="33:37" x14ac:dyDescent="0.25">
      <c r="AG92237"/>
      <c r="AI92237"/>
      <c r="AK92237"/>
    </row>
    <row r="92238" spans="33:37" x14ac:dyDescent="0.25">
      <c r="AG92238"/>
      <c r="AI92238"/>
      <c r="AK92238"/>
    </row>
    <row r="92239" spans="33:37" x14ac:dyDescent="0.25">
      <c r="AG92239"/>
      <c r="AI92239"/>
      <c r="AK92239"/>
    </row>
    <row r="92240" spans="33:37" x14ac:dyDescent="0.25">
      <c r="AG92240"/>
      <c r="AI92240"/>
      <c r="AK92240"/>
    </row>
    <row r="92241" spans="33:37" x14ac:dyDescent="0.25">
      <c r="AG92241"/>
      <c r="AI92241"/>
      <c r="AK92241"/>
    </row>
    <row r="92242" spans="33:37" x14ac:dyDescent="0.25">
      <c r="AG92242"/>
      <c r="AI92242"/>
      <c r="AK92242"/>
    </row>
    <row r="92243" spans="33:37" x14ac:dyDescent="0.25">
      <c r="AG92243"/>
      <c r="AI92243"/>
      <c r="AK92243"/>
    </row>
    <row r="92244" spans="33:37" x14ac:dyDescent="0.25">
      <c r="AG92244"/>
      <c r="AI92244"/>
      <c r="AK92244"/>
    </row>
    <row r="92245" spans="33:37" x14ac:dyDescent="0.25">
      <c r="AG92245"/>
      <c r="AI92245"/>
      <c r="AK92245"/>
    </row>
    <row r="92246" spans="33:37" x14ac:dyDescent="0.25">
      <c r="AG92246"/>
      <c r="AI92246"/>
      <c r="AK92246"/>
    </row>
    <row r="92247" spans="33:37" x14ac:dyDescent="0.25">
      <c r="AG92247"/>
      <c r="AI92247"/>
      <c r="AK92247"/>
    </row>
    <row r="92248" spans="33:37" x14ac:dyDescent="0.25">
      <c r="AG92248"/>
      <c r="AI92248"/>
      <c r="AK92248"/>
    </row>
    <row r="92249" spans="33:37" x14ac:dyDescent="0.25">
      <c r="AG92249"/>
      <c r="AI92249"/>
      <c r="AK92249"/>
    </row>
    <row r="92250" spans="33:37" x14ac:dyDescent="0.25">
      <c r="AG92250"/>
      <c r="AI92250"/>
      <c r="AK92250"/>
    </row>
    <row r="92251" spans="33:37" x14ac:dyDescent="0.25">
      <c r="AG92251"/>
      <c r="AI92251"/>
      <c r="AK92251"/>
    </row>
    <row r="92252" spans="33:37" x14ac:dyDescent="0.25">
      <c r="AG92252"/>
      <c r="AI92252"/>
      <c r="AK92252"/>
    </row>
    <row r="92253" spans="33:37" x14ac:dyDescent="0.25">
      <c r="AG92253"/>
      <c r="AI92253"/>
      <c r="AK92253"/>
    </row>
    <row r="92254" spans="33:37" x14ac:dyDescent="0.25">
      <c r="AG92254"/>
      <c r="AI92254"/>
      <c r="AK92254"/>
    </row>
    <row r="92255" spans="33:37" x14ac:dyDescent="0.25">
      <c r="AG92255"/>
      <c r="AI92255"/>
      <c r="AK92255"/>
    </row>
    <row r="92256" spans="33:37" x14ac:dyDescent="0.25">
      <c r="AG92256"/>
      <c r="AI92256"/>
      <c r="AK92256"/>
    </row>
    <row r="92257" spans="33:37" x14ac:dyDescent="0.25">
      <c r="AG92257"/>
      <c r="AI92257"/>
      <c r="AK92257"/>
    </row>
    <row r="92258" spans="33:37" x14ac:dyDescent="0.25">
      <c r="AG92258"/>
      <c r="AI92258"/>
      <c r="AK92258"/>
    </row>
    <row r="92259" spans="33:37" x14ac:dyDescent="0.25">
      <c r="AG92259"/>
      <c r="AI92259"/>
      <c r="AK92259"/>
    </row>
    <row r="92260" spans="33:37" x14ac:dyDescent="0.25">
      <c r="AG92260"/>
      <c r="AI92260"/>
      <c r="AK92260"/>
    </row>
    <row r="92261" spans="33:37" x14ac:dyDescent="0.25">
      <c r="AG92261"/>
      <c r="AI92261"/>
      <c r="AK92261"/>
    </row>
    <row r="92262" spans="33:37" x14ac:dyDescent="0.25">
      <c r="AG92262"/>
      <c r="AI92262"/>
      <c r="AK92262"/>
    </row>
    <row r="92263" spans="33:37" x14ac:dyDescent="0.25">
      <c r="AG92263"/>
      <c r="AI92263"/>
      <c r="AK92263"/>
    </row>
    <row r="92264" spans="33:37" x14ac:dyDescent="0.25">
      <c r="AG92264"/>
      <c r="AI92264"/>
      <c r="AK92264"/>
    </row>
    <row r="92265" spans="33:37" x14ac:dyDescent="0.25">
      <c r="AG92265"/>
      <c r="AI92265"/>
      <c r="AK92265"/>
    </row>
    <row r="92266" spans="33:37" x14ac:dyDescent="0.25">
      <c r="AG92266"/>
      <c r="AI92266"/>
      <c r="AK92266"/>
    </row>
    <row r="92267" spans="33:37" x14ac:dyDescent="0.25">
      <c r="AG92267"/>
      <c r="AI92267"/>
      <c r="AK92267"/>
    </row>
    <row r="92268" spans="33:37" x14ac:dyDescent="0.25">
      <c r="AG92268"/>
      <c r="AI92268"/>
      <c r="AK92268"/>
    </row>
    <row r="92269" spans="33:37" x14ac:dyDescent="0.25">
      <c r="AG92269"/>
      <c r="AI92269"/>
      <c r="AK92269"/>
    </row>
    <row r="92270" spans="33:37" x14ac:dyDescent="0.25">
      <c r="AG92270"/>
      <c r="AI92270"/>
      <c r="AK92270"/>
    </row>
    <row r="92271" spans="33:37" x14ac:dyDescent="0.25">
      <c r="AG92271"/>
      <c r="AI92271"/>
      <c r="AK92271"/>
    </row>
    <row r="92272" spans="33:37" x14ac:dyDescent="0.25">
      <c r="AG92272"/>
      <c r="AI92272"/>
      <c r="AK92272"/>
    </row>
    <row r="92273" spans="33:37" x14ac:dyDescent="0.25">
      <c r="AG92273"/>
      <c r="AI92273"/>
      <c r="AK92273"/>
    </row>
    <row r="92274" spans="33:37" x14ac:dyDescent="0.25">
      <c r="AG92274"/>
      <c r="AI92274"/>
      <c r="AK92274"/>
    </row>
    <row r="92275" spans="33:37" x14ac:dyDescent="0.25">
      <c r="AG92275"/>
      <c r="AI92275"/>
      <c r="AK92275"/>
    </row>
    <row r="92276" spans="33:37" x14ac:dyDescent="0.25">
      <c r="AG92276"/>
      <c r="AI92276"/>
      <c r="AK92276"/>
    </row>
    <row r="92277" spans="33:37" x14ac:dyDescent="0.25">
      <c r="AG92277"/>
      <c r="AI92277"/>
      <c r="AK92277"/>
    </row>
    <row r="92278" spans="33:37" x14ac:dyDescent="0.25">
      <c r="AG92278"/>
      <c r="AI92278"/>
      <c r="AK92278"/>
    </row>
    <row r="92279" spans="33:37" x14ac:dyDescent="0.25">
      <c r="AG92279"/>
      <c r="AI92279"/>
      <c r="AK92279"/>
    </row>
    <row r="92280" spans="33:37" x14ac:dyDescent="0.25">
      <c r="AG92280"/>
      <c r="AI92280"/>
      <c r="AK92280"/>
    </row>
    <row r="92281" spans="33:37" x14ac:dyDescent="0.25">
      <c r="AG92281"/>
      <c r="AI92281"/>
      <c r="AK92281"/>
    </row>
    <row r="92282" spans="33:37" x14ac:dyDescent="0.25">
      <c r="AG92282"/>
      <c r="AI92282"/>
      <c r="AK92282"/>
    </row>
    <row r="92283" spans="33:37" x14ac:dyDescent="0.25">
      <c r="AG92283"/>
      <c r="AI92283"/>
      <c r="AK92283"/>
    </row>
    <row r="92284" spans="33:37" x14ac:dyDescent="0.25">
      <c r="AG92284"/>
      <c r="AI92284"/>
      <c r="AK92284"/>
    </row>
    <row r="92285" spans="33:37" x14ac:dyDescent="0.25">
      <c r="AG92285"/>
      <c r="AI92285"/>
      <c r="AK92285"/>
    </row>
    <row r="92286" spans="33:37" x14ac:dyDescent="0.25">
      <c r="AG92286"/>
      <c r="AI92286"/>
      <c r="AK92286"/>
    </row>
    <row r="92287" spans="33:37" x14ac:dyDescent="0.25">
      <c r="AG92287"/>
      <c r="AI92287"/>
      <c r="AK92287"/>
    </row>
    <row r="92288" spans="33:37" x14ac:dyDescent="0.25">
      <c r="AG92288"/>
      <c r="AI92288"/>
      <c r="AK92288"/>
    </row>
    <row r="92289" spans="33:37" x14ac:dyDescent="0.25">
      <c r="AG92289"/>
      <c r="AI92289"/>
      <c r="AK92289"/>
    </row>
    <row r="92290" spans="33:37" x14ac:dyDescent="0.25">
      <c r="AG92290"/>
      <c r="AI92290"/>
      <c r="AK92290"/>
    </row>
    <row r="92291" spans="33:37" x14ac:dyDescent="0.25">
      <c r="AG92291"/>
      <c r="AI92291"/>
      <c r="AK92291"/>
    </row>
    <row r="92292" spans="33:37" x14ac:dyDescent="0.25">
      <c r="AG92292"/>
      <c r="AI92292"/>
      <c r="AK92292"/>
    </row>
    <row r="92293" spans="33:37" x14ac:dyDescent="0.25">
      <c r="AG92293"/>
      <c r="AI92293"/>
      <c r="AK92293"/>
    </row>
    <row r="92294" spans="33:37" x14ac:dyDescent="0.25">
      <c r="AG92294"/>
      <c r="AI92294"/>
      <c r="AK92294"/>
    </row>
    <row r="92295" spans="33:37" x14ac:dyDescent="0.25">
      <c r="AG92295"/>
      <c r="AI92295"/>
      <c r="AK92295"/>
    </row>
    <row r="92296" spans="33:37" x14ac:dyDescent="0.25">
      <c r="AG92296"/>
      <c r="AI92296"/>
      <c r="AK92296"/>
    </row>
    <row r="92297" spans="33:37" x14ac:dyDescent="0.25">
      <c r="AG92297"/>
      <c r="AI92297"/>
      <c r="AK92297"/>
    </row>
    <row r="92298" spans="33:37" x14ac:dyDescent="0.25">
      <c r="AG92298"/>
      <c r="AI92298"/>
      <c r="AK92298"/>
    </row>
    <row r="92299" spans="33:37" x14ac:dyDescent="0.25">
      <c r="AG92299"/>
      <c r="AI92299"/>
      <c r="AK92299"/>
    </row>
    <row r="92300" spans="33:37" x14ac:dyDescent="0.25">
      <c r="AG92300"/>
      <c r="AI92300"/>
      <c r="AK92300"/>
    </row>
    <row r="92301" spans="33:37" x14ac:dyDescent="0.25">
      <c r="AG92301"/>
      <c r="AI92301"/>
      <c r="AK92301"/>
    </row>
    <row r="92302" spans="33:37" x14ac:dyDescent="0.25">
      <c r="AG92302"/>
      <c r="AI92302"/>
      <c r="AK92302"/>
    </row>
    <row r="92303" spans="33:37" x14ac:dyDescent="0.25">
      <c r="AG92303"/>
      <c r="AI92303"/>
      <c r="AK92303"/>
    </row>
    <row r="92304" spans="33:37" x14ac:dyDescent="0.25">
      <c r="AG92304"/>
      <c r="AI92304"/>
      <c r="AK92304"/>
    </row>
    <row r="92305" spans="33:37" x14ac:dyDescent="0.25">
      <c r="AG92305"/>
      <c r="AI92305"/>
      <c r="AK92305"/>
    </row>
    <row r="92306" spans="33:37" x14ac:dyDescent="0.25">
      <c r="AG92306"/>
      <c r="AI92306"/>
      <c r="AK92306"/>
    </row>
    <row r="92307" spans="33:37" x14ac:dyDescent="0.25">
      <c r="AG92307"/>
      <c r="AI92307"/>
      <c r="AK92307"/>
    </row>
    <row r="92308" spans="33:37" x14ac:dyDescent="0.25">
      <c r="AG92308"/>
      <c r="AI92308"/>
      <c r="AK92308"/>
    </row>
    <row r="92309" spans="33:37" x14ac:dyDescent="0.25">
      <c r="AG92309"/>
      <c r="AI92309"/>
      <c r="AK92309"/>
    </row>
    <row r="92310" spans="33:37" x14ac:dyDescent="0.25">
      <c r="AG92310"/>
      <c r="AI92310"/>
      <c r="AK92310"/>
    </row>
    <row r="92311" spans="33:37" x14ac:dyDescent="0.25">
      <c r="AG92311"/>
      <c r="AI92311"/>
      <c r="AK92311"/>
    </row>
    <row r="92312" spans="33:37" x14ac:dyDescent="0.25">
      <c r="AG92312"/>
      <c r="AI92312"/>
      <c r="AK92312"/>
    </row>
    <row r="92313" spans="33:37" x14ac:dyDescent="0.25">
      <c r="AG92313"/>
      <c r="AI92313"/>
      <c r="AK92313"/>
    </row>
    <row r="92314" spans="33:37" x14ac:dyDescent="0.25">
      <c r="AG92314"/>
      <c r="AI92314"/>
      <c r="AK92314"/>
    </row>
    <row r="92315" spans="33:37" x14ac:dyDescent="0.25">
      <c r="AG92315"/>
      <c r="AI92315"/>
      <c r="AK92315"/>
    </row>
    <row r="92316" spans="33:37" x14ac:dyDescent="0.25">
      <c r="AG92316"/>
      <c r="AI92316"/>
      <c r="AK92316"/>
    </row>
    <row r="92317" spans="33:37" x14ac:dyDescent="0.25">
      <c r="AG92317"/>
      <c r="AI92317"/>
      <c r="AK92317"/>
    </row>
    <row r="92318" spans="33:37" x14ac:dyDescent="0.25">
      <c r="AG92318"/>
      <c r="AI92318"/>
      <c r="AK92318"/>
    </row>
    <row r="92319" spans="33:37" x14ac:dyDescent="0.25">
      <c r="AG92319"/>
      <c r="AI92319"/>
      <c r="AK92319"/>
    </row>
    <row r="92320" spans="33:37" x14ac:dyDescent="0.25">
      <c r="AG92320"/>
      <c r="AI92320"/>
      <c r="AK92320"/>
    </row>
    <row r="92321" spans="33:37" x14ac:dyDescent="0.25">
      <c r="AG92321"/>
      <c r="AI92321"/>
      <c r="AK92321"/>
    </row>
    <row r="92322" spans="33:37" x14ac:dyDescent="0.25">
      <c r="AG92322"/>
      <c r="AI92322"/>
      <c r="AK92322"/>
    </row>
    <row r="92323" spans="33:37" x14ac:dyDescent="0.25">
      <c r="AG92323"/>
      <c r="AI92323"/>
      <c r="AK92323"/>
    </row>
    <row r="92324" spans="33:37" x14ac:dyDescent="0.25">
      <c r="AG92324"/>
      <c r="AI92324"/>
      <c r="AK92324"/>
    </row>
    <row r="92325" spans="33:37" x14ac:dyDescent="0.25">
      <c r="AG92325"/>
      <c r="AI92325"/>
      <c r="AK92325"/>
    </row>
    <row r="92326" spans="33:37" x14ac:dyDescent="0.25">
      <c r="AG92326"/>
      <c r="AI92326"/>
      <c r="AK92326"/>
    </row>
    <row r="92327" spans="33:37" x14ac:dyDescent="0.25">
      <c r="AG92327"/>
      <c r="AI92327"/>
      <c r="AK92327"/>
    </row>
    <row r="92328" spans="33:37" x14ac:dyDescent="0.25">
      <c r="AG92328"/>
      <c r="AI92328"/>
      <c r="AK92328"/>
    </row>
    <row r="92329" spans="33:37" x14ac:dyDescent="0.25">
      <c r="AG92329"/>
      <c r="AI92329"/>
      <c r="AK92329"/>
    </row>
    <row r="92330" spans="33:37" x14ac:dyDescent="0.25">
      <c r="AG92330"/>
      <c r="AI92330"/>
      <c r="AK92330"/>
    </row>
    <row r="92331" spans="33:37" x14ac:dyDescent="0.25">
      <c r="AG92331"/>
      <c r="AI92331"/>
      <c r="AK92331"/>
    </row>
    <row r="92332" spans="33:37" x14ac:dyDescent="0.25">
      <c r="AG92332"/>
      <c r="AI92332"/>
      <c r="AK92332"/>
    </row>
    <row r="92333" spans="33:37" x14ac:dyDescent="0.25">
      <c r="AG92333"/>
      <c r="AI92333"/>
      <c r="AK92333"/>
    </row>
    <row r="92334" spans="33:37" x14ac:dyDescent="0.25">
      <c r="AG92334"/>
      <c r="AI92334"/>
      <c r="AK92334"/>
    </row>
    <row r="92335" spans="33:37" x14ac:dyDescent="0.25">
      <c r="AG92335"/>
      <c r="AI92335"/>
      <c r="AK92335"/>
    </row>
    <row r="92336" spans="33:37" x14ac:dyDescent="0.25">
      <c r="AG92336"/>
      <c r="AI92336"/>
      <c r="AK92336"/>
    </row>
    <row r="92337" spans="33:37" x14ac:dyDescent="0.25">
      <c r="AG92337"/>
      <c r="AI92337"/>
      <c r="AK92337"/>
    </row>
    <row r="92338" spans="33:37" x14ac:dyDescent="0.25">
      <c r="AG92338"/>
      <c r="AI92338"/>
      <c r="AK92338"/>
    </row>
    <row r="92339" spans="33:37" x14ac:dyDescent="0.25">
      <c r="AG92339"/>
      <c r="AI92339"/>
      <c r="AK92339"/>
    </row>
    <row r="92340" spans="33:37" x14ac:dyDescent="0.25">
      <c r="AG92340"/>
      <c r="AI92340"/>
      <c r="AK92340"/>
    </row>
    <row r="92341" spans="33:37" x14ac:dyDescent="0.25">
      <c r="AG92341"/>
      <c r="AI92341"/>
      <c r="AK92341"/>
    </row>
    <row r="92342" spans="33:37" x14ac:dyDescent="0.25">
      <c r="AG92342"/>
      <c r="AI92342"/>
      <c r="AK92342"/>
    </row>
    <row r="92343" spans="33:37" x14ac:dyDescent="0.25">
      <c r="AG92343"/>
      <c r="AI92343"/>
      <c r="AK92343"/>
    </row>
    <row r="92344" spans="33:37" x14ac:dyDescent="0.25">
      <c r="AG92344"/>
      <c r="AI92344"/>
      <c r="AK92344"/>
    </row>
    <row r="92345" spans="33:37" x14ac:dyDescent="0.25">
      <c r="AG92345"/>
      <c r="AI92345"/>
      <c r="AK92345"/>
    </row>
    <row r="92346" spans="33:37" x14ac:dyDescent="0.25">
      <c r="AG92346"/>
      <c r="AI92346"/>
      <c r="AK92346"/>
    </row>
    <row r="92347" spans="33:37" x14ac:dyDescent="0.25">
      <c r="AG92347"/>
      <c r="AI92347"/>
      <c r="AK92347"/>
    </row>
    <row r="92348" spans="33:37" x14ac:dyDescent="0.25">
      <c r="AG92348"/>
      <c r="AI92348"/>
      <c r="AK92348"/>
    </row>
    <row r="92349" spans="33:37" x14ac:dyDescent="0.25">
      <c r="AG92349"/>
      <c r="AI92349"/>
      <c r="AK92349"/>
    </row>
    <row r="92350" spans="33:37" x14ac:dyDescent="0.25">
      <c r="AG92350"/>
      <c r="AI92350"/>
      <c r="AK92350"/>
    </row>
    <row r="92351" spans="33:37" x14ac:dyDescent="0.25">
      <c r="AG92351"/>
      <c r="AI92351"/>
      <c r="AK92351"/>
    </row>
    <row r="92352" spans="33:37" x14ac:dyDescent="0.25">
      <c r="AG92352"/>
      <c r="AI92352"/>
      <c r="AK92352"/>
    </row>
    <row r="92353" spans="33:37" x14ac:dyDescent="0.25">
      <c r="AG92353"/>
      <c r="AI92353"/>
      <c r="AK92353"/>
    </row>
    <row r="92354" spans="33:37" x14ac:dyDescent="0.25">
      <c r="AG92354"/>
      <c r="AI92354"/>
      <c r="AK92354"/>
    </row>
    <row r="92355" spans="33:37" x14ac:dyDescent="0.25">
      <c r="AG92355"/>
      <c r="AI92355"/>
      <c r="AK92355"/>
    </row>
    <row r="92356" spans="33:37" x14ac:dyDescent="0.25">
      <c r="AG92356"/>
      <c r="AI92356"/>
      <c r="AK92356"/>
    </row>
    <row r="92357" spans="33:37" x14ac:dyDescent="0.25">
      <c r="AG92357"/>
      <c r="AI92357"/>
      <c r="AK92357"/>
    </row>
    <row r="92358" spans="33:37" x14ac:dyDescent="0.25">
      <c r="AG92358"/>
      <c r="AI92358"/>
      <c r="AK92358"/>
    </row>
    <row r="92359" spans="33:37" x14ac:dyDescent="0.25">
      <c r="AG92359"/>
      <c r="AI92359"/>
      <c r="AK92359"/>
    </row>
    <row r="92360" spans="33:37" x14ac:dyDescent="0.25">
      <c r="AG92360"/>
      <c r="AI92360"/>
      <c r="AK92360"/>
    </row>
    <row r="92361" spans="33:37" x14ac:dyDescent="0.25">
      <c r="AG92361"/>
      <c r="AI92361"/>
      <c r="AK92361"/>
    </row>
    <row r="92362" spans="33:37" x14ac:dyDescent="0.25">
      <c r="AG92362"/>
      <c r="AI92362"/>
      <c r="AK92362"/>
    </row>
    <row r="92363" spans="33:37" x14ac:dyDescent="0.25">
      <c r="AG92363"/>
      <c r="AI92363"/>
      <c r="AK92363"/>
    </row>
    <row r="92364" spans="33:37" x14ac:dyDescent="0.25">
      <c r="AG92364"/>
      <c r="AI92364"/>
      <c r="AK92364"/>
    </row>
    <row r="92365" spans="33:37" x14ac:dyDescent="0.25">
      <c r="AG92365"/>
      <c r="AI92365"/>
      <c r="AK92365"/>
    </row>
    <row r="92366" spans="33:37" x14ac:dyDescent="0.25">
      <c r="AG92366"/>
      <c r="AI92366"/>
      <c r="AK92366"/>
    </row>
    <row r="92367" spans="33:37" x14ac:dyDescent="0.25">
      <c r="AG92367"/>
      <c r="AI92367"/>
      <c r="AK92367"/>
    </row>
    <row r="92368" spans="33:37" x14ac:dyDescent="0.25">
      <c r="AG92368"/>
      <c r="AI92368"/>
      <c r="AK92368"/>
    </row>
    <row r="92369" spans="33:37" x14ac:dyDescent="0.25">
      <c r="AG92369"/>
      <c r="AI92369"/>
      <c r="AK92369"/>
    </row>
    <row r="92370" spans="33:37" x14ac:dyDescent="0.25">
      <c r="AG92370"/>
      <c r="AI92370"/>
      <c r="AK92370"/>
    </row>
    <row r="92371" spans="33:37" x14ac:dyDescent="0.25">
      <c r="AG92371"/>
      <c r="AI92371"/>
      <c r="AK92371"/>
    </row>
    <row r="92372" spans="33:37" x14ac:dyDescent="0.25">
      <c r="AG92372"/>
      <c r="AI92372"/>
      <c r="AK92372"/>
    </row>
    <row r="92373" spans="33:37" x14ac:dyDescent="0.25">
      <c r="AG92373"/>
      <c r="AI92373"/>
      <c r="AK92373"/>
    </row>
    <row r="92374" spans="33:37" x14ac:dyDescent="0.25">
      <c r="AG92374"/>
      <c r="AI92374"/>
      <c r="AK92374"/>
    </row>
    <row r="92375" spans="33:37" x14ac:dyDescent="0.25">
      <c r="AG92375"/>
      <c r="AI92375"/>
      <c r="AK92375"/>
    </row>
    <row r="92376" spans="33:37" x14ac:dyDescent="0.25">
      <c r="AG92376"/>
      <c r="AI92376"/>
      <c r="AK92376"/>
    </row>
    <row r="92377" spans="33:37" x14ac:dyDescent="0.25">
      <c r="AG92377"/>
      <c r="AI92377"/>
      <c r="AK92377"/>
    </row>
    <row r="92378" spans="33:37" x14ac:dyDescent="0.25">
      <c r="AG92378"/>
      <c r="AI92378"/>
      <c r="AK92378"/>
    </row>
    <row r="92379" spans="33:37" x14ac:dyDescent="0.25">
      <c r="AG92379"/>
      <c r="AI92379"/>
      <c r="AK92379"/>
    </row>
    <row r="92380" spans="33:37" x14ac:dyDescent="0.25">
      <c r="AG92380"/>
      <c r="AI92380"/>
      <c r="AK92380"/>
    </row>
    <row r="92381" spans="33:37" x14ac:dyDescent="0.25">
      <c r="AG92381"/>
      <c r="AI92381"/>
      <c r="AK92381"/>
    </row>
    <row r="92382" spans="33:37" x14ac:dyDescent="0.25">
      <c r="AG92382"/>
      <c r="AI92382"/>
      <c r="AK92382"/>
    </row>
    <row r="92383" spans="33:37" x14ac:dyDescent="0.25">
      <c r="AG92383"/>
      <c r="AI92383"/>
      <c r="AK92383"/>
    </row>
    <row r="92384" spans="33:37" x14ac:dyDescent="0.25">
      <c r="AG92384"/>
      <c r="AI92384"/>
      <c r="AK92384"/>
    </row>
    <row r="92385" spans="33:37" x14ac:dyDescent="0.25">
      <c r="AG92385"/>
      <c r="AI92385"/>
      <c r="AK92385"/>
    </row>
    <row r="92386" spans="33:37" x14ac:dyDescent="0.25">
      <c r="AG92386"/>
      <c r="AI92386"/>
      <c r="AK92386"/>
    </row>
    <row r="92387" spans="33:37" x14ac:dyDescent="0.25">
      <c r="AG92387"/>
      <c r="AI92387"/>
      <c r="AK92387"/>
    </row>
    <row r="92388" spans="33:37" x14ac:dyDescent="0.25">
      <c r="AG92388"/>
      <c r="AI92388"/>
      <c r="AK92388"/>
    </row>
    <row r="92389" spans="33:37" x14ac:dyDescent="0.25">
      <c r="AG92389"/>
      <c r="AI92389"/>
      <c r="AK92389"/>
    </row>
    <row r="92390" spans="33:37" x14ac:dyDescent="0.25">
      <c r="AG92390"/>
      <c r="AI92390"/>
      <c r="AK92390"/>
    </row>
    <row r="92391" spans="33:37" x14ac:dyDescent="0.25">
      <c r="AG92391"/>
      <c r="AI92391"/>
      <c r="AK92391"/>
    </row>
    <row r="92392" spans="33:37" x14ac:dyDescent="0.25">
      <c r="AG92392"/>
      <c r="AI92392"/>
      <c r="AK92392"/>
    </row>
    <row r="92393" spans="33:37" x14ac:dyDescent="0.25">
      <c r="AG92393"/>
      <c r="AI92393"/>
      <c r="AK92393"/>
    </row>
    <row r="92394" spans="33:37" x14ac:dyDescent="0.25">
      <c r="AG92394"/>
      <c r="AI92394"/>
      <c r="AK92394"/>
    </row>
    <row r="92395" spans="33:37" x14ac:dyDescent="0.25">
      <c r="AG92395"/>
      <c r="AI92395"/>
      <c r="AK92395"/>
    </row>
    <row r="92396" spans="33:37" x14ac:dyDescent="0.25">
      <c r="AG92396"/>
      <c r="AI92396"/>
      <c r="AK92396"/>
    </row>
    <row r="92397" spans="33:37" x14ac:dyDescent="0.25">
      <c r="AG92397"/>
      <c r="AI92397"/>
      <c r="AK92397"/>
    </row>
    <row r="92398" spans="33:37" x14ac:dyDescent="0.25">
      <c r="AG92398"/>
      <c r="AI92398"/>
      <c r="AK92398"/>
    </row>
    <row r="92399" spans="33:37" x14ac:dyDescent="0.25">
      <c r="AG92399"/>
      <c r="AI92399"/>
      <c r="AK92399"/>
    </row>
    <row r="92400" spans="33:37" x14ac:dyDescent="0.25">
      <c r="AG92400"/>
      <c r="AI92400"/>
      <c r="AK92400"/>
    </row>
    <row r="92401" spans="33:37" x14ac:dyDescent="0.25">
      <c r="AG92401"/>
      <c r="AI92401"/>
      <c r="AK92401"/>
    </row>
    <row r="92402" spans="33:37" x14ac:dyDescent="0.25">
      <c r="AG92402"/>
      <c r="AI92402"/>
      <c r="AK92402"/>
    </row>
    <row r="92403" spans="33:37" x14ac:dyDescent="0.25">
      <c r="AG92403"/>
      <c r="AI92403"/>
      <c r="AK92403"/>
    </row>
    <row r="92404" spans="33:37" x14ac:dyDescent="0.25">
      <c r="AG92404"/>
      <c r="AI92404"/>
      <c r="AK92404"/>
    </row>
    <row r="92405" spans="33:37" x14ac:dyDescent="0.25">
      <c r="AG92405"/>
      <c r="AI92405"/>
      <c r="AK92405"/>
    </row>
    <row r="92406" spans="33:37" x14ac:dyDescent="0.25">
      <c r="AG92406"/>
      <c r="AI92406"/>
      <c r="AK92406"/>
    </row>
    <row r="92407" spans="33:37" x14ac:dyDescent="0.25">
      <c r="AG92407"/>
      <c r="AI92407"/>
      <c r="AK92407"/>
    </row>
    <row r="92408" spans="33:37" x14ac:dyDescent="0.25">
      <c r="AG92408"/>
      <c r="AI92408"/>
      <c r="AK92408"/>
    </row>
    <row r="92409" spans="33:37" x14ac:dyDescent="0.25">
      <c r="AG92409"/>
      <c r="AI92409"/>
      <c r="AK92409"/>
    </row>
    <row r="92410" spans="33:37" x14ac:dyDescent="0.25">
      <c r="AG92410"/>
      <c r="AI92410"/>
      <c r="AK92410"/>
    </row>
    <row r="92411" spans="33:37" x14ac:dyDescent="0.25">
      <c r="AG92411"/>
      <c r="AI92411"/>
      <c r="AK92411"/>
    </row>
    <row r="92412" spans="33:37" x14ac:dyDescent="0.25">
      <c r="AG92412"/>
      <c r="AI92412"/>
      <c r="AK92412"/>
    </row>
    <row r="92413" spans="33:37" x14ac:dyDescent="0.25">
      <c r="AG92413"/>
      <c r="AI92413"/>
      <c r="AK92413"/>
    </row>
    <row r="92414" spans="33:37" x14ac:dyDescent="0.25">
      <c r="AG92414"/>
      <c r="AI92414"/>
      <c r="AK92414"/>
    </row>
    <row r="92415" spans="33:37" x14ac:dyDescent="0.25">
      <c r="AG92415"/>
      <c r="AI92415"/>
      <c r="AK92415"/>
    </row>
    <row r="92416" spans="33:37" x14ac:dyDescent="0.25">
      <c r="AG92416"/>
      <c r="AI92416"/>
      <c r="AK92416"/>
    </row>
    <row r="92417" spans="33:37" x14ac:dyDescent="0.25">
      <c r="AG92417"/>
      <c r="AI92417"/>
      <c r="AK92417"/>
    </row>
    <row r="92418" spans="33:37" x14ac:dyDescent="0.25">
      <c r="AG92418"/>
      <c r="AI92418"/>
      <c r="AK92418"/>
    </row>
    <row r="92419" spans="33:37" x14ac:dyDescent="0.25">
      <c r="AG92419"/>
      <c r="AI92419"/>
      <c r="AK92419"/>
    </row>
    <row r="92420" spans="33:37" x14ac:dyDescent="0.25">
      <c r="AG92420"/>
      <c r="AI92420"/>
      <c r="AK92420"/>
    </row>
    <row r="92421" spans="33:37" x14ac:dyDescent="0.25">
      <c r="AG92421"/>
      <c r="AI92421"/>
      <c r="AK92421"/>
    </row>
    <row r="92422" spans="33:37" x14ac:dyDescent="0.25">
      <c r="AG92422"/>
      <c r="AI92422"/>
      <c r="AK92422"/>
    </row>
    <row r="92423" spans="33:37" x14ac:dyDescent="0.25">
      <c r="AG92423"/>
      <c r="AI92423"/>
      <c r="AK92423"/>
    </row>
    <row r="92424" spans="33:37" x14ac:dyDescent="0.25">
      <c r="AG92424"/>
      <c r="AI92424"/>
      <c r="AK92424"/>
    </row>
    <row r="92425" spans="33:37" x14ac:dyDescent="0.25">
      <c r="AG92425"/>
      <c r="AI92425"/>
      <c r="AK92425"/>
    </row>
    <row r="92426" spans="33:37" x14ac:dyDescent="0.25">
      <c r="AG92426"/>
      <c r="AI92426"/>
      <c r="AK92426"/>
    </row>
    <row r="92427" spans="33:37" x14ac:dyDescent="0.25">
      <c r="AG92427"/>
      <c r="AI92427"/>
      <c r="AK92427"/>
    </row>
    <row r="92428" spans="33:37" x14ac:dyDescent="0.25">
      <c r="AG92428"/>
      <c r="AI92428"/>
      <c r="AK92428"/>
    </row>
    <row r="92429" spans="33:37" x14ac:dyDescent="0.25">
      <c r="AG92429"/>
      <c r="AI92429"/>
      <c r="AK92429"/>
    </row>
    <row r="92430" spans="33:37" x14ac:dyDescent="0.25">
      <c r="AG92430"/>
      <c r="AI92430"/>
      <c r="AK92430"/>
    </row>
    <row r="92431" spans="33:37" x14ac:dyDescent="0.25">
      <c r="AG92431"/>
      <c r="AI92431"/>
      <c r="AK92431"/>
    </row>
    <row r="92432" spans="33:37" x14ac:dyDescent="0.25">
      <c r="AG92432"/>
      <c r="AI92432"/>
      <c r="AK92432"/>
    </row>
    <row r="92433" spans="33:37" x14ac:dyDescent="0.25">
      <c r="AG92433"/>
      <c r="AI92433"/>
      <c r="AK92433"/>
    </row>
    <row r="92434" spans="33:37" x14ac:dyDescent="0.25">
      <c r="AG92434"/>
      <c r="AI92434"/>
      <c r="AK92434"/>
    </row>
    <row r="92435" spans="33:37" x14ac:dyDescent="0.25">
      <c r="AG92435"/>
      <c r="AI92435"/>
      <c r="AK92435"/>
    </row>
    <row r="92436" spans="33:37" x14ac:dyDescent="0.25">
      <c r="AG92436"/>
      <c r="AI92436"/>
      <c r="AK92436"/>
    </row>
    <row r="92437" spans="33:37" x14ac:dyDescent="0.25">
      <c r="AG92437"/>
      <c r="AI92437"/>
      <c r="AK92437"/>
    </row>
    <row r="92438" spans="33:37" x14ac:dyDescent="0.25">
      <c r="AG92438"/>
      <c r="AI92438"/>
      <c r="AK92438"/>
    </row>
    <row r="92439" spans="33:37" x14ac:dyDescent="0.25">
      <c r="AG92439"/>
      <c r="AI92439"/>
      <c r="AK92439"/>
    </row>
    <row r="92440" spans="33:37" x14ac:dyDescent="0.25">
      <c r="AG92440"/>
      <c r="AI92440"/>
      <c r="AK92440"/>
    </row>
    <row r="92441" spans="33:37" x14ac:dyDescent="0.25">
      <c r="AG92441"/>
      <c r="AI92441"/>
      <c r="AK92441"/>
    </row>
    <row r="92442" spans="33:37" x14ac:dyDescent="0.25">
      <c r="AG92442"/>
      <c r="AI92442"/>
      <c r="AK92442"/>
    </row>
    <row r="92443" spans="33:37" x14ac:dyDescent="0.25">
      <c r="AG92443"/>
      <c r="AI92443"/>
      <c r="AK92443"/>
    </row>
    <row r="92444" spans="33:37" x14ac:dyDescent="0.25">
      <c r="AG92444"/>
      <c r="AI92444"/>
      <c r="AK92444"/>
    </row>
    <row r="92445" spans="33:37" x14ac:dyDescent="0.25">
      <c r="AG92445"/>
      <c r="AI92445"/>
      <c r="AK92445"/>
    </row>
    <row r="92446" spans="33:37" x14ac:dyDescent="0.25">
      <c r="AG92446"/>
      <c r="AI92446"/>
      <c r="AK92446"/>
    </row>
    <row r="92447" spans="33:37" x14ac:dyDescent="0.25">
      <c r="AG92447"/>
      <c r="AI92447"/>
      <c r="AK92447"/>
    </row>
    <row r="92448" spans="33:37" x14ac:dyDescent="0.25">
      <c r="AG92448"/>
      <c r="AI92448"/>
      <c r="AK92448"/>
    </row>
    <row r="92449" spans="33:37" x14ac:dyDescent="0.25">
      <c r="AG92449"/>
      <c r="AI92449"/>
      <c r="AK92449"/>
    </row>
    <row r="92450" spans="33:37" x14ac:dyDescent="0.25">
      <c r="AG92450"/>
      <c r="AI92450"/>
      <c r="AK92450"/>
    </row>
    <row r="92451" spans="33:37" x14ac:dyDescent="0.25">
      <c r="AG92451"/>
      <c r="AI92451"/>
      <c r="AK92451"/>
    </row>
    <row r="92452" spans="33:37" x14ac:dyDescent="0.25">
      <c r="AG92452"/>
      <c r="AI92452"/>
      <c r="AK92452"/>
    </row>
    <row r="92453" spans="33:37" x14ac:dyDescent="0.25">
      <c r="AG92453"/>
      <c r="AI92453"/>
      <c r="AK92453"/>
    </row>
    <row r="92454" spans="33:37" x14ac:dyDescent="0.25">
      <c r="AG92454"/>
      <c r="AI92454"/>
      <c r="AK92454"/>
    </row>
    <row r="92455" spans="33:37" x14ac:dyDescent="0.25">
      <c r="AG92455"/>
      <c r="AI92455"/>
      <c r="AK92455"/>
    </row>
    <row r="92456" spans="33:37" x14ac:dyDescent="0.25">
      <c r="AG92456"/>
      <c r="AI92456"/>
      <c r="AK92456"/>
    </row>
    <row r="92457" spans="33:37" x14ac:dyDescent="0.25">
      <c r="AG92457"/>
      <c r="AI92457"/>
      <c r="AK92457"/>
    </row>
    <row r="92458" spans="33:37" x14ac:dyDescent="0.25">
      <c r="AG92458"/>
      <c r="AI92458"/>
      <c r="AK92458"/>
    </row>
    <row r="92459" spans="33:37" x14ac:dyDescent="0.25">
      <c r="AG92459"/>
      <c r="AI92459"/>
      <c r="AK92459"/>
    </row>
    <row r="92460" spans="33:37" x14ac:dyDescent="0.25">
      <c r="AG92460"/>
      <c r="AI92460"/>
      <c r="AK92460"/>
    </row>
    <row r="92461" spans="33:37" x14ac:dyDescent="0.25">
      <c r="AG92461"/>
      <c r="AI92461"/>
      <c r="AK92461"/>
    </row>
    <row r="92462" spans="33:37" x14ac:dyDescent="0.25">
      <c r="AG92462"/>
      <c r="AI92462"/>
      <c r="AK92462"/>
    </row>
    <row r="92463" spans="33:37" x14ac:dyDescent="0.25">
      <c r="AG92463"/>
      <c r="AI92463"/>
      <c r="AK92463"/>
    </row>
    <row r="92464" spans="33:37" x14ac:dyDescent="0.25">
      <c r="AG92464"/>
      <c r="AI92464"/>
      <c r="AK92464"/>
    </row>
    <row r="92465" spans="33:37" x14ac:dyDescent="0.25">
      <c r="AG92465"/>
      <c r="AI92465"/>
      <c r="AK92465"/>
    </row>
    <row r="92466" spans="33:37" x14ac:dyDescent="0.25">
      <c r="AG92466"/>
      <c r="AI92466"/>
      <c r="AK92466"/>
    </row>
    <row r="92467" spans="33:37" x14ac:dyDescent="0.25">
      <c r="AG92467"/>
      <c r="AI92467"/>
      <c r="AK92467"/>
    </row>
    <row r="92468" spans="33:37" x14ac:dyDescent="0.25">
      <c r="AG92468"/>
      <c r="AI92468"/>
      <c r="AK92468"/>
    </row>
    <row r="92469" spans="33:37" x14ac:dyDescent="0.25">
      <c r="AG92469"/>
      <c r="AI92469"/>
      <c r="AK92469"/>
    </row>
    <row r="92470" spans="33:37" x14ac:dyDescent="0.25">
      <c r="AG92470"/>
      <c r="AI92470"/>
      <c r="AK92470"/>
    </row>
    <row r="92471" spans="33:37" x14ac:dyDescent="0.25">
      <c r="AG92471"/>
      <c r="AI92471"/>
      <c r="AK92471"/>
    </row>
    <row r="92472" spans="33:37" x14ac:dyDescent="0.25">
      <c r="AG92472"/>
      <c r="AI92472"/>
      <c r="AK92472"/>
    </row>
    <row r="92473" spans="33:37" x14ac:dyDescent="0.25">
      <c r="AG92473"/>
      <c r="AI92473"/>
      <c r="AK92473"/>
    </row>
    <row r="92474" spans="33:37" x14ac:dyDescent="0.25">
      <c r="AG92474"/>
      <c r="AI92474"/>
      <c r="AK92474"/>
    </row>
    <row r="92475" spans="33:37" x14ac:dyDescent="0.25">
      <c r="AG92475"/>
      <c r="AI92475"/>
      <c r="AK92475"/>
    </row>
    <row r="92476" spans="33:37" x14ac:dyDescent="0.25">
      <c r="AG92476"/>
      <c r="AI92476"/>
      <c r="AK92476"/>
    </row>
    <row r="92477" spans="33:37" x14ac:dyDescent="0.25">
      <c r="AG92477"/>
      <c r="AI92477"/>
      <c r="AK92477"/>
    </row>
    <row r="92478" spans="33:37" x14ac:dyDescent="0.25">
      <c r="AG92478"/>
      <c r="AI92478"/>
      <c r="AK92478"/>
    </row>
    <row r="92479" spans="33:37" x14ac:dyDescent="0.25">
      <c r="AG92479"/>
      <c r="AI92479"/>
      <c r="AK92479"/>
    </row>
    <row r="92480" spans="33:37" x14ac:dyDescent="0.25">
      <c r="AG92480"/>
      <c r="AI92480"/>
      <c r="AK92480"/>
    </row>
    <row r="92481" spans="33:37" x14ac:dyDescent="0.25">
      <c r="AG92481"/>
      <c r="AI92481"/>
      <c r="AK92481"/>
    </row>
    <row r="92482" spans="33:37" x14ac:dyDescent="0.25">
      <c r="AG92482"/>
      <c r="AI92482"/>
      <c r="AK92482"/>
    </row>
    <row r="92483" spans="33:37" x14ac:dyDescent="0.25">
      <c r="AG92483"/>
      <c r="AI92483"/>
      <c r="AK92483"/>
    </row>
    <row r="92484" spans="33:37" x14ac:dyDescent="0.25">
      <c r="AG92484"/>
      <c r="AI92484"/>
      <c r="AK92484"/>
    </row>
    <row r="92485" spans="33:37" x14ac:dyDescent="0.25">
      <c r="AG92485"/>
      <c r="AI92485"/>
      <c r="AK92485"/>
    </row>
    <row r="92486" spans="33:37" x14ac:dyDescent="0.25">
      <c r="AG92486"/>
      <c r="AI92486"/>
      <c r="AK92486"/>
    </row>
    <row r="92487" spans="33:37" x14ac:dyDescent="0.25">
      <c r="AG92487"/>
      <c r="AI92487"/>
      <c r="AK92487"/>
    </row>
    <row r="92488" spans="33:37" x14ac:dyDescent="0.25">
      <c r="AG92488"/>
      <c r="AI92488"/>
      <c r="AK92488"/>
    </row>
    <row r="92489" spans="33:37" x14ac:dyDescent="0.25">
      <c r="AG92489"/>
      <c r="AI92489"/>
      <c r="AK92489"/>
    </row>
    <row r="92490" spans="33:37" x14ac:dyDescent="0.25">
      <c r="AG92490"/>
      <c r="AI92490"/>
      <c r="AK92490"/>
    </row>
    <row r="92491" spans="33:37" x14ac:dyDescent="0.25">
      <c r="AG92491"/>
      <c r="AI92491"/>
      <c r="AK92491"/>
    </row>
    <row r="92492" spans="33:37" x14ac:dyDescent="0.25">
      <c r="AG92492"/>
      <c r="AI92492"/>
      <c r="AK92492"/>
    </row>
    <row r="92493" spans="33:37" x14ac:dyDescent="0.25">
      <c r="AG92493"/>
      <c r="AI92493"/>
      <c r="AK92493"/>
    </row>
    <row r="92494" spans="33:37" x14ac:dyDescent="0.25">
      <c r="AG92494"/>
      <c r="AI92494"/>
      <c r="AK92494"/>
    </row>
    <row r="92495" spans="33:37" x14ac:dyDescent="0.25">
      <c r="AG92495"/>
      <c r="AI92495"/>
      <c r="AK92495"/>
    </row>
    <row r="92496" spans="33:37" x14ac:dyDescent="0.25">
      <c r="AG92496"/>
      <c r="AI92496"/>
      <c r="AK92496"/>
    </row>
    <row r="92497" spans="33:37" x14ac:dyDescent="0.25">
      <c r="AG92497"/>
      <c r="AI92497"/>
      <c r="AK92497"/>
    </row>
    <row r="92498" spans="33:37" x14ac:dyDescent="0.25">
      <c r="AG92498"/>
      <c r="AI92498"/>
      <c r="AK92498"/>
    </row>
    <row r="92499" spans="33:37" x14ac:dyDescent="0.25">
      <c r="AG92499"/>
      <c r="AI92499"/>
      <c r="AK92499"/>
    </row>
    <row r="92500" spans="33:37" x14ac:dyDescent="0.25">
      <c r="AG92500"/>
      <c r="AI92500"/>
      <c r="AK92500"/>
    </row>
    <row r="92501" spans="33:37" x14ac:dyDescent="0.25">
      <c r="AG92501"/>
      <c r="AI92501"/>
      <c r="AK92501"/>
    </row>
    <row r="92502" spans="33:37" x14ac:dyDescent="0.25">
      <c r="AG92502"/>
      <c r="AI92502"/>
      <c r="AK92502"/>
    </row>
    <row r="92503" spans="33:37" x14ac:dyDescent="0.25">
      <c r="AG92503"/>
      <c r="AI92503"/>
      <c r="AK92503"/>
    </row>
    <row r="92504" spans="33:37" x14ac:dyDescent="0.25">
      <c r="AG92504"/>
      <c r="AI92504"/>
      <c r="AK92504"/>
    </row>
    <row r="92505" spans="33:37" x14ac:dyDescent="0.25">
      <c r="AG92505"/>
      <c r="AI92505"/>
      <c r="AK92505"/>
    </row>
    <row r="92506" spans="33:37" x14ac:dyDescent="0.25">
      <c r="AG92506"/>
      <c r="AI92506"/>
      <c r="AK92506"/>
    </row>
    <row r="92507" spans="33:37" x14ac:dyDescent="0.25">
      <c r="AG92507"/>
      <c r="AI92507"/>
      <c r="AK92507"/>
    </row>
    <row r="92508" spans="33:37" x14ac:dyDescent="0.25">
      <c r="AG92508"/>
      <c r="AI92508"/>
      <c r="AK92508"/>
    </row>
    <row r="92509" spans="33:37" x14ac:dyDescent="0.25">
      <c r="AG92509"/>
      <c r="AI92509"/>
      <c r="AK92509"/>
    </row>
    <row r="92510" spans="33:37" x14ac:dyDescent="0.25">
      <c r="AG92510"/>
      <c r="AI92510"/>
      <c r="AK92510"/>
    </row>
    <row r="92511" spans="33:37" x14ac:dyDescent="0.25">
      <c r="AG92511"/>
      <c r="AI92511"/>
      <c r="AK92511"/>
    </row>
    <row r="92512" spans="33:37" x14ac:dyDescent="0.25">
      <c r="AG92512"/>
      <c r="AI92512"/>
      <c r="AK92512"/>
    </row>
    <row r="92513" spans="33:37" x14ac:dyDescent="0.25">
      <c r="AG92513"/>
      <c r="AI92513"/>
      <c r="AK92513"/>
    </row>
    <row r="92514" spans="33:37" x14ac:dyDescent="0.25">
      <c r="AG92514"/>
      <c r="AI92514"/>
      <c r="AK92514"/>
    </row>
    <row r="92515" spans="33:37" x14ac:dyDescent="0.25">
      <c r="AG92515"/>
      <c r="AI92515"/>
      <c r="AK92515"/>
    </row>
    <row r="92516" spans="33:37" x14ac:dyDescent="0.25">
      <c r="AG92516"/>
      <c r="AI92516"/>
      <c r="AK92516"/>
    </row>
    <row r="92517" spans="33:37" x14ac:dyDescent="0.25">
      <c r="AG92517"/>
      <c r="AI92517"/>
      <c r="AK92517"/>
    </row>
    <row r="92518" spans="33:37" x14ac:dyDescent="0.25">
      <c r="AG92518"/>
      <c r="AI92518"/>
      <c r="AK92518"/>
    </row>
    <row r="92519" spans="33:37" x14ac:dyDescent="0.25">
      <c r="AG92519"/>
      <c r="AI92519"/>
      <c r="AK92519"/>
    </row>
    <row r="92520" spans="33:37" x14ac:dyDescent="0.25">
      <c r="AG92520"/>
      <c r="AI92520"/>
      <c r="AK92520"/>
    </row>
    <row r="92521" spans="33:37" x14ac:dyDescent="0.25">
      <c r="AG92521"/>
      <c r="AI92521"/>
      <c r="AK92521"/>
    </row>
    <row r="92522" spans="33:37" x14ac:dyDescent="0.25">
      <c r="AG92522"/>
      <c r="AI92522"/>
      <c r="AK92522"/>
    </row>
    <row r="92523" spans="33:37" x14ac:dyDescent="0.25">
      <c r="AG92523"/>
      <c r="AI92523"/>
      <c r="AK92523"/>
    </row>
    <row r="92524" spans="33:37" x14ac:dyDescent="0.25">
      <c r="AG92524"/>
      <c r="AI92524"/>
      <c r="AK92524"/>
    </row>
    <row r="92525" spans="33:37" x14ac:dyDescent="0.25">
      <c r="AG92525"/>
      <c r="AI92525"/>
      <c r="AK92525"/>
    </row>
    <row r="92526" spans="33:37" x14ac:dyDescent="0.25">
      <c r="AG92526"/>
      <c r="AI92526"/>
      <c r="AK92526"/>
    </row>
    <row r="92527" spans="33:37" x14ac:dyDescent="0.25">
      <c r="AG92527"/>
      <c r="AI92527"/>
      <c r="AK92527"/>
    </row>
    <row r="92528" spans="33:37" x14ac:dyDescent="0.25">
      <c r="AG92528"/>
      <c r="AI92528"/>
      <c r="AK92528"/>
    </row>
    <row r="92529" spans="33:37" x14ac:dyDescent="0.25">
      <c r="AG92529"/>
      <c r="AI92529"/>
      <c r="AK92529"/>
    </row>
    <row r="92530" spans="33:37" x14ac:dyDescent="0.25">
      <c r="AG92530"/>
      <c r="AI92530"/>
      <c r="AK92530"/>
    </row>
    <row r="92531" spans="33:37" x14ac:dyDescent="0.25">
      <c r="AG92531"/>
      <c r="AI92531"/>
      <c r="AK92531"/>
    </row>
    <row r="92532" spans="33:37" x14ac:dyDescent="0.25">
      <c r="AG92532"/>
      <c r="AI92532"/>
      <c r="AK92532"/>
    </row>
    <row r="92533" spans="33:37" x14ac:dyDescent="0.25">
      <c r="AG92533"/>
      <c r="AI92533"/>
      <c r="AK92533"/>
    </row>
    <row r="92534" spans="33:37" x14ac:dyDescent="0.25">
      <c r="AG92534"/>
      <c r="AI92534"/>
      <c r="AK92534"/>
    </row>
    <row r="92535" spans="33:37" x14ac:dyDescent="0.25">
      <c r="AG92535"/>
      <c r="AI92535"/>
      <c r="AK92535"/>
    </row>
    <row r="92536" spans="33:37" x14ac:dyDescent="0.25">
      <c r="AG92536"/>
      <c r="AI92536"/>
      <c r="AK92536"/>
    </row>
    <row r="92537" spans="33:37" x14ac:dyDescent="0.25">
      <c r="AG92537"/>
      <c r="AI92537"/>
      <c r="AK92537"/>
    </row>
    <row r="92538" spans="33:37" x14ac:dyDescent="0.25">
      <c r="AG92538"/>
      <c r="AI92538"/>
      <c r="AK92538"/>
    </row>
    <row r="92539" spans="33:37" x14ac:dyDescent="0.25">
      <c r="AG92539"/>
      <c r="AI92539"/>
      <c r="AK92539"/>
    </row>
    <row r="92540" spans="33:37" x14ac:dyDescent="0.25">
      <c r="AG92540"/>
      <c r="AI92540"/>
      <c r="AK92540"/>
    </row>
    <row r="92541" spans="33:37" x14ac:dyDescent="0.25">
      <c r="AG92541"/>
      <c r="AI92541"/>
      <c r="AK92541"/>
    </row>
    <row r="92542" spans="33:37" x14ac:dyDescent="0.25">
      <c r="AG92542"/>
      <c r="AI92542"/>
      <c r="AK92542"/>
    </row>
    <row r="92543" spans="33:37" x14ac:dyDescent="0.25">
      <c r="AG92543"/>
      <c r="AI92543"/>
      <c r="AK92543"/>
    </row>
    <row r="92544" spans="33:37" x14ac:dyDescent="0.25">
      <c r="AG92544"/>
      <c r="AI92544"/>
      <c r="AK92544"/>
    </row>
    <row r="92545" spans="33:37" x14ac:dyDescent="0.25">
      <c r="AG92545"/>
      <c r="AI92545"/>
      <c r="AK92545"/>
    </row>
    <row r="92546" spans="33:37" x14ac:dyDescent="0.25">
      <c r="AG92546"/>
      <c r="AI92546"/>
      <c r="AK92546"/>
    </row>
    <row r="92547" spans="33:37" x14ac:dyDescent="0.25">
      <c r="AG92547"/>
      <c r="AI92547"/>
      <c r="AK92547"/>
    </row>
    <row r="92548" spans="33:37" x14ac:dyDescent="0.25">
      <c r="AG92548"/>
      <c r="AI92548"/>
      <c r="AK92548"/>
    </row>
    <row r="92549" spans="33:37" x14ac:dyDescent="0.25">
      <c r="AG92549"/>
      <c r="AI92549"/>
      <c r="AK92549"/>
    </row>
    <row r="92550" spans="33:37" x14ac:dyDescent="0.25">
      <c r="AG92550"/>
      <c r="AI92550"/>
      <c r="AK92550"/>
    </row>
    <row r="92551" spans="33:37" x14ac:dyDescent="0.25">
      <c r="AG92551"/>
      <c r="AI92551"/>
      <c r="AK92551"/>
    </row>
    <row r="92552" spans="33:37" x14ac:dyDescent="0.25">
      <c r="AG92552"/>
      <c r="AI92552"/>
      <c r="AK92552"/>
    </row>
    <row r="92553" spans="33:37" x14ac:dyDescent="0.25">
      <c r="AG92553"/>
      <c r="AI92553"/>
      <c r="AK92553"/>
    </row>
    <row r="92554" spans="33:37" x14ac:dyDescent="0.25">
      <c r="AG92554"/>
      <c r="AI92554"/>
      <c r="AK92554"/>
    </row>
    <row r="92555" spans="33:37" x14ac:dyDescent="0.25">
      <c r="AG92555"/>
      <c r="AI92555"/>
      <c r="AK92555"/>
    </row>
    <row r="92556" spans="33:37" x14ac:dyDescent="0.25">
      <c r="AG92556"/>
      <c r="AI92556"/>
      <c r="AK92556"/>
    </row>
    <row r="92557" spans="33:37" x14ac:dyDescent="0.25">
      <c r="AG92557"/>
      <c r="AI92557"/>
      <c r="AK92557"/>
    </row>
    <row r="92558" spans="33:37" x14ac:dyDescent="0.25">
      <c r="AG92558"/>
      <c r="AI92558"/>
      <c r="AK92558"/>
    </row>
    <row r="92559" spans="33:37" x14ac:dyDescent="0.25">
      <c r="AG92559"/>
      <c r="AI92559"/>
      <c r="AK92559"/>
    </row>
    <row r="92560" spans="33:37" x14ac:dyDescent="0.25">
      <c r="AG92560"/>
      <c r="AI92560"/>
      <c r="AK92560"/>
    </row>
    <row r="92561" spans="33:37" x14ac:dyDescent="0.25">
      <c r="AG92561"/>
      <c r="AI92561"/>
      <c r="AK92561"/>
    </row>
    <row r="92562" spans="33:37" x14ac:dyDescent="0.25">
      <c r="AG92562"/>
      <c r="AI92562"/>
      <c r="AK92562"/>
    </row>
    <row r="92563" spans="33:37" x14ac:dyDescent="0.25">
      <c r="AG92563"/>
      <c r="AI92563"/>
      <c r="AK92563"/>
    </row>
    <row r="92564" spans="33:37" x14ac:dyDescent="0.25">
      <c r="AG92564"/>
      <c r="AI92564"/>
      <c r="AK92564"/>
    </row>
    <row r="92565" spans="33:37" x14ac:dyDescent="0.25">
      <c r="AG92565"/>
      <c r="AI92565"/>
      <c r="AK92565"/>
    </row>
    <row r="92566" spans="33:37" x14ac:dyDescent="0.25">
      <c r="AG92566"/>
      <c r="AI92566"/>
      <c r="AK92566"/>
    </row>
    <row r="92567" spans="33:37" x14ac:dyDescent="0.25">
      <c r="AG92567"/>
      <c r="AI92567"/>
      <c r="AK92567"/>
    </row>
    <row r="92568" spans="33:37" x14ac:dyDescent="0.25">
      <c r="AG92568"/>
      <c r="AI92568"/>
      <c r="AK92568"/>
    </row>
    <row r="92569" spans="33:37" x14ac:dyDescent="0.25">
      <c r="AG92569"/>
      <c r="AI92569"/>
      <c r="AK92569"/>
    </row>
    <row r="92570" spans="33:37" x14ac:dyDescent="0.25">
      <c r="AG92570"/>
      <c r="AI92570"/>
      <c r="AK92570"/>
    </row>
    <row r="92571" spans="33:37" x14ac:dyDescent="0.25">
      <c r="AG92571"/>
      <c r="AI92571"/>
      <c r="AK92571"/>
    </row>
    <row r="92572" spans="33:37" x14ac:dyDescent="0.25">
      <c r="AG92572"/>
      <c r="AI92572"/>
      <c r="AK92572"/>
    </row>
    <row r="92573" spans="33:37" x14ac:dyDescent="0.25">
      <c r="AG92573"/>
      <c r="AI92573"/>
      <c r="AK92573"/>
    </row>
    <row r="92574" spans="33:37" x14ac:dyDescent="0.25">
      <c r="AG92574"/>
      <c r="AI92574"/>
      <c r="AK92574"/>
    </row>
    <row r="92575" spans="33:37" x14ac:dyDescent="0.25">
      <c r="AG92575"/>
      <c r="AI92575"/>
      <c r="AK92575"/>
    </row>
    <row r="92576" spans="33:37" x14ac:dyDescent="0.25">
      <c r="AG92576"/>
      <c r="AI92576"/>
      <c r="AK92576"/>
    </row>
    <row r="92577" spans="33:37" x14ac:dyDescent="0.25">
      <c r="AG92577"/>
      <c r="AI92577"/>
      <c r="AK92577"/>
    </row>
    <row r="92578" spans="33:37" x14ac:dyDescent="0.25">
      <c r="AG92578"/>
      <c r="AI92578"/>
      <c r="AK92578"/>
    </row>
    <row r="92579" spans="33:37" x14ac:dyDescent="0.25">
      <c r="AG92579"/>
      <c r="AI92579"/>
      <c r="AK92579"/>
    </row>
    <row r="92580" spans="33:37" x14ac:dyDescent="0.25">
      <c r="AG92580"/>
      <c r="AI92580"/>
      <c r="AK92580"/>
    </row>
    <row r="92581" spans="33:37" x14ac:dyDescent="0.25">
      <c r="AG92581"/>
      <c r="AI92581"/>
      <c r="AK92581"/>
    </row>
    <row r="92582" spans="33:37" x14ac:dyDescent="0.25">
      <c r="AG92582"/>
      <c r="AI92582"/>
      <c r="AK92582"/>
    </row>
    <row r="92583" spans="33:37" x14ac:dyDescent="0.25">
      <c r="AG92583"/>
      <c r="AI92583"/>
      <c r="AK92583"/>
    </row>
    <row r="92584" spans="33:37" x14ac:dyDescent="0.25">
      <c r="AG92584"/>
      <c r="AI92584"/>
      <c r="AK92584"/>
    </row>
    <row r="92585" spans="33:37" x14ac:dyDescent="0.25">
      <c r="AG92585"/>
      <c r="AI92585"/>
      <c r="AK92585"/>
    </row>
    <row r="92586" spans="33:37" x14ac:dyDescent="0.25">
      <c r="AG92586"/>
      <c r="AI92586"/>
      <c r="AK92586"/>
    </row>
    <row r="92587" spans="33:37" x14ac:dyDescent="0.25">
      <c r="AG92587"/>
      <c r="AI92587"/>
      <c r="AK92587"/>
    </row>
    <row r="92588" spans="33:37" x14ac:dyDescent="0.25">
      <c r="AG92588"/>
      <c r="AI92588"/>
      <c r="AK92588"/>
    </row>
    <row r="92589" spans="33:37" x14ac:dyDescent="0.25">
      <c r="AG92589"/>
      <c r="AI92589"/>
      <c r="AK92589"/>
    </row>
    <row r="92590" spans="33:37" x14ac:dyDescent="0.25">
      <c r="AG92590"/>
      <c r="AI92590"/>
      <c r="AK92590"/>
    </row>
    <row r="92591" spans="33:37" x14ac:dyDescent="0.25">
      <c r="AG92591"/>
      <c r="AI92591"/>
      <c r="AK92591"/>
    </row>
    <row r="92592" spans="33:37" x14ac:dyDescent="0.25">
      <c r="AG92592"/>
      <c r="AI92592"/>
      <c r="AK92592"/>
    </row>
    <row r="92593" spans="33:37" x14ac:dyDescent="0.25">
      <c r="AG92593"/>
      <c r="AI92593"/>
      <c r="AK92593"/>
    </row>
    <row r="92594" spans="33:37" x14ac:dyDescent="0.25">
      <c r="AG92594"/>
      <c r="AI92594"/>
      <c r="AK92594"/>
    </row>
    <row r="92595" spans="33:37" x14ac:dyDescent="0.25">
      <c r="AG92595"/>
      <c r="AI92595"/>
      <c r="AK92595"/>
    </row>
    <row r="92596" spans="33:37" x14ac:dyDescent="0.25">
      <c r="AG92596"/>
      <c r="AI92596"/>
      <c r="AK92596"/>
    </row>
    <row r="92597" spans="33:37" x14ac:dyDescent="0.25">
      <c r="AG92597"/>
      <c r="AI92597"/>
      <c r="AK92597"/>
    </row>
    <row r="92598" spans="33:37" x14ac:dyDescent="0.25">
      <c r="AG92598"/>
      <c r="AI92598"/>
      <c r="AK92598"/>
    </row>
    <row r="92599" spans="33:37" x14ac:dyDescent="0.25">
      <c r="AG92599"/>
      <c r="AI92599"/>
      <c r="AK92599"/>
    </row>
    <row r="92600" spans="33:37" x14ac:dyDescent="0.25">
      <c r="AG92600"/>
      <c r="AI92600"/>
      <c r="AK92600"/>
    </row>
    <row r="92601" spans="33:37" x14ac:dyDescent="0.25">
      <c r="AG92601"/>
      <c r="AI92601"/>
      <c r="AK92601"/>
    </row>
    <row r="92602" spans="33:37" x14ac:dyDescent="0.25">
      <c r="AG92602"/>
      <c r="AI92602"/>
      <c r="AK92602"/>
    </row>
    <row r="92603" spans="33:37" x14ac:dyDescent="0.25">
      <c r="AG92603"/>
      <c r="AI92603"/>
      <c r="AK92603"/>
    </row>
    <row r="92604" spans="33:37" x14ac:dyDescent="0.25">
      <c r="AG92604"/>
      <c r="AI92604"/>
      <c r="AK92604"/>
    </row>
    <row r="92605" spans="33:37" x14ac:dyDescent="0.25">
      <c r="AG92605"/>
      <c r="AI92605"/>
      <c r="AK92605"/>
    </row>
    <row r="92606" spans="33:37" x14ac:dyDescent="0.25">
      <c r="AG92606"/>
      <c r="AI92606"/>
      <c r="AK92606"/>
    </row>
    <row r="92607" spans="33:37" x14ac:dyDescent="0.25">
      <c r="AG92607"/>
      <c r="AI92607"/>
      <c r="AK92607"/>
    </row>
    <row r="92608" spans="33:37" x14ac:dyDescent="0.25">
      <c r="AG92608"/>
      <c r="AI92608"/>
      <c r="AK92608"/>
    </row>
    <row r="92609" spans="33:37" x14ac:dyDescent="0.25">
      <c r="AG92609"/>
      <c r="AI92609"/>
      <c r="AK92609"/>
    </row>
    <row r="92610" spans="33:37" x14ac:dyDescent="0.25">
      <c r="AG92610"/>
      <c r="AI92610"/>
      <c r="AK92610"/>
    </row>
    <row r="92611" spans="33:37" x14ac:dyDescent="0.25">
      <c r="AG92611"/>
      <c r="AI92611"/>
      <c r="AK92611"/>
    </row>
    <row r="92612" spans="33:37" x14ac:dyDescent="0.25">
      <c r="AG92612"/>
      <c r="AI92612"/>
      <c r="AK92612"/>
    </row>
    <row r="92613" spans="33:37" x14ac:dyDescent="0.25">
      <c r="AG92613"/>
      <c r="AI92613"/>
      <c r="AK92613"/>
    </row>
    <row r="92614" spans="33:37" x14ac:dyDescent="0.25">
      <c r="AG92614"/>
      <c r="AI92614"/>
      <c r="AK92614"/>
    </row>
    <row r="92615" spans="33:37" x14ac:dyDescent="0.25">
      <c r="AG92615"/>
      <c r="AI92615"/>
      <c r="AK92615"/>
    </row>
    <row r="92616" spans="33:37" x14ac:dyDescent="0.25">
      <c r="AG92616"/>
      <c r="AI92616"/>
      <c r="AK92616"/>
    </row>
    <row r="92617" spans="33:37" x14ac:dyDescent="0.25">
      <c r="AG92617"/>
      <c r="AI92617"/>
      <c r="AK92617"/>
    </row>
    <row r="92618" spans="33:37" x14ac:dyDescent="0.25">
      <c r="AG92618"/>
      <c r="AI92618"/>
      <c r="AK92618"/>
    </row>
    <row r="92619" spans="33:37" x14ac:dyDescent="0.25">
      <c r="AG92619"/>
      <c r="AI92619"/>
      <c r="AK92619"/>
    </row>
    <row r="92620" spans="33:37" x14ac:dyDescent="0.25">
      <c r="AG92620"/>
      <c r="AI92620"/>
      <c r="AK92620"/>
    </row>
    <row r="92621" spans="33:37" x14ac:dyDescent="0.25">
      <c r="AG92621"/>
      <c r="AI92621"/>
      <c r="AK92621"/>
    </row>
    <row r="92622" spans="33:37" x14ac:dyDescent="0.25">
      <c r="AG92622"/>
      <c r="AI92622"/>
      <c r="AK92622"/>
    </row>
    <row r="92623" spans="33:37" x14ac:dyDescent="0.25">
      <c r="AG92623"/>
      <c r="AI92623"/>
      <c r="AK92623"/>
    </row>
    <row r="92624" spans="33:37" x14ac:dyDescent="0.25">
      <c r="AG92624"/>
      <c r="AI92624"/>
      <c r="AK92624"/>
    </row>
    <row r="92625" spans="33:37" x14ac:dyDescent="0.25">
      <c r="AG92625"/>
      <c r="AI92625"/>
      <c r="AK92625"/>
    </row>
    <row r="92626" spans="33:37" x14ac:dyDescent="0.25">
      <c r="AG92626"/>
      <c r="AI92626"/>
      <c r="AK92626"/>
    </row>
    <row r="92627" spans="33:37" x14ac:dyDescent="0.25">
      <c r="AG92627"/>
      <c r="AI92627"/>
      <c r="AK92627"/>
    </row>
    <row r="92628" spans="33:37" x14ac:dyDescent="0.25">
      <c r="AG92628"/>
      <c r="AI92628"/>
      <c r="AK92628"/>
    </row>
    <row r="92629" spans="33:37" x14ac:dyDescent="0.25">
      <c r="AG92629"/>
      <c r="AI92629"/>
      <c r="AK92629"/>
    </row>
    <row r="92630" spans="33:37" x14ac:dyDescent="0.25">
      <c r="AG92630"/>
      <c r="AI92630"/>
      <c r="AK92630"/>
    </row>
    <row r="92631" spans="33:37" x14ac:dyDescent="0.25">
      <c r="AG92631"/>
      <c r="AI92631"/>
      <c r="AK92631"/>
    </row>
    <row r="92632" spans="33:37" x14ac:dyDescent="0.25">
      <c r="AG92632"/>
      <c r="AI92632"/>
      <c r="AK92632"/>
    </row>
    <row r="92633" spans="33:37" x14ac:dyDescent="0.25">
      <c r="AG92633"/>
      <c r="AI92633"/>
      <c r="AK92633"/>
    </row>
    <row r="92634" spans="33:37" x14ac:dyDescent="0.25">
      <c r="AG92634"/>
      <c r="AI92634"/>
      <c r="AK92634"/>
    </row>
    <row r="92635" spans="33:37" x14ac:dyDescent="0.25">
      <c r="AG92635"/>
      <c r="AI92635"/>
      <c r="AK92635"/>
    </row>
    <row r="92636" spans="33:37" x14ac:dyDescent="0.25">
      <c r="AG92636"/>
      <c r="AI92636"/>
      <c r="AK92636"/>
    </row>
    <row r="92637" spans="33:37" x14ac:dyDescent="0.25">
      <c r="AG92637"/>
      <c r="AI92637"/>
      <c r="AK92637"/>
    </row>
    <row r="92638" spans="33:37" x14ac:dyDescent="0.25">
      <c r="AG92638"/>
      <c r="AI92638"/>
      <c r="AK92638"/>
    </row>
    <row r="92639" spans="33:37" x14ac:dyDescent="0.25">
      <c r="AG92639"/>
      <c r="AI92639"/>
      <c r="AK92639"/>
    </row>
    <row r="92640" spans="33:37" x14ac:dyDescent="0.25">
      <c r="AG92640"/>
      <c r="AI92640"/>
      <c r="AK92640"/>
    </row>
    <row r="92641" spans="33:37" x14ac:dyDescent="0.25">
      <c r="AG92641"/>
      <c r="AI92641"/>
      <c r="AK92641"/>
    </row>
    <row r="92642" spans="33:37" x14ac:dyDescent="0.25">
      <c r="AG92642"/>
      <c r="AI92642"/>
      <c r="AK92642"/>
    </row>
    <row r="92643" spans="33:37" x14ac:dyDescent="0.25">
      <c r="AG92643"/>
      <c r="AI92643"/>
      <c r="AK92643"/>
    </row>
    <row r="92644" spans="33:37" x14ac:dyDescent="0.25">
      <c r="AG92644"/>
      <c r="AI92644"/>
      <c r="AK92644"/>
    </row>
    <row r="92645" spans="33:37" x14ac:dyDescent="0.25">
      <c r="AG92645"/>
      <c r="AI92645"/>
      <c r="AK92645"/>
    </row>
    <row r="92646" spans="33:37" x14ac:dyDescent="0.25">
      <c r="AG92646"/>
      <c r="AI92646"/>
      <c r="AK92646"/>
    </row>
    <row r="92647" spans="33:37" x14ac:dyDescent="0.25">
      <c r="AG92647"/>
      <c r="AI92647"/>
      <c r="AK92647"/>
    </row>
    <row r="92648" spans="33:37" x14ac:dyDescent="0.25">
      <c r="AG92648"/>
      <c r="AI92648"/>
      <c r="AK92648"/>
    </row>
    <row r="92649" spans="33:37" x14ac:dyDescent="0.25">
      <c r="AG92649"/>
      <c r="AI92649"/>
      <c r="AK92649"/>
    </row>
    <row r="92650" spans="33:37" x14ac:dyDescent="0.25">
      <c r="AG92650"/>
      <c r="AI92650"/>
      <c r="AK92650"/>
    </row>
    <row r="92651" spans="33:37" x14ac:dyDescent="0.25">
      <c r="AG92651"/>
      <c r="AI92651"/>
      <c r="AK92651"/>
    </row>
    <row r="92652" spans="33:37" x14ac:dyDescent="0.25">
      <c r="AG92652"/>
      <c r="AI92652"/>
      <c r="AK92652"/>
    </row>
    <row r="92653" spans="33:37" x14ac:dyDescent="0.25">
      <c r="AG92653"/>
      <c r="AI92653"/>
      <c r="AK92653"/>
    </row>
    <row r="92654" spans="33:37" x14ac:dyDescent="0.25">
      <c r="AG92654"/>
      <c r="AI92654"/>
      <c r="AK92654"/>
    </row>
    <row r="92655" spans="33:37" x14ac:dyDescent="0.25">
      <c r="AG92655"/>
      <c r="AI92655"/>
      <c r="AK92655"/>
    </row>
    <row r="92656" spans="33:37" x14ac:dyDescent="0.25">
      <c r="AG92656"/>
      <c r="AI92656"/>
      <c r="AK92656"/>
    </row>
    <row r="92657" spans="33:37" x14ac:dyDescent="0.25">
      <c r="AG92657"/>
      <c r="AI92657"/>
      <c r="AK92657"/>
    </row>
    <row r="92658" spans="33:37" x14ac:dyDescent="0.25">
      <c r="AG92658"/>
      <c r="AI92658"/>
      <c r="AK92658"/>
    </row>
    <row r="92659" spans="33:37" x14ac:dyDescent="0.25">
      <c r="AG92659"/>
      <c r="AI92659"/>
      <c r="AK92659"/>
    </row>
    <row r="92660" spans="33:37" x14ac:dyDescent="0.25">
      <c r="AG92660"/>
      <c r="AI92660"/>
      <c r="AK92660"/>
    </row>
    <row r="92661" spans="33:37" x14ac:dyDescent="0.25">
      <c r="AG92661"/>
      <c r="AI92661"/>
      <c r="AK92661"/>
    </row>
    <row r="92662" spans="33:37" x14ac:dyDescent="0.25">
      <c r="AG92662"/>
      <c r="AI92662"/>
      <c r="AK92662"/>
    </row>
    <row r="92663" spans="33:37" x14ac:dyDescent="0.25">
      <c r="AG92663"/>
      <c r="AI92663"/>
      <c r="AK92663"/>
    </row>
    <row r="92664" spans="33:37" x14ac:dyDescent="0.25">
      <c r="AG92664"/>
      <c r="AI92664"/>
      <c r="AK92664"/>
    </row>
    <row r="92665" spans="33:37" x14ac:dyDescent="0.25">
      <c r="AG92665"/>
      <c r="AI92665"/>
      <c r="AK92665"/>
    </row>
    <row r="92666" spans="33:37" x14ac:dyDescent="0.25">
      <c r="AG92666"/>
      <c r="AI92666"/>
      <c r="AK92666"/>
    </row>
    <row r="92667" spans="33:37" x14ac:dyDescent="0.25">
      <c r="AG92667"/>
      <c r="AI92667"/>
      <c r="AK92667"/>
    </row>
    <row r="92668" spans="33:37" x14ac:dyDescent="0.25">
      <c r="AG92668"/>
      <c r="AI92668"/>
      <c r="AK92668"/>
    </row>
    <row r="92669" spans="33:37" x14ac:dyDescent="0.25">
      <c r="AG92669"/>
      <c r="AI92669"/>
      <c r="AK92669"/>
    </row>
    <row r="92670" spans="33:37" x14ac:dyDescent="0.25">
      <c r="AG92670"/>
      <c r="AI92670"/>
      <c r="AK92670"/>
    </row>
    <row r="92671" spans="33:37" x14ac:dyDescent="0.25">
      <c r="AG92671"/>
      <c r="AI92671"/>
      <c r="AK92671"/>
    </row>
    <row r="92672" spans="33:37" x14ac:dyDescent="0.25">
      <c r="AG92672"/>
      <c r="AI92672"/>
      <c r="AK92672"/>
    </row>
    <row r="92673" spans="33:37" x14ac:dyDescent="0.25">
      <c r="AG92673"/>
      <c r="AI92673"/>
      <c r="AK92673"/>
    </row>
    <row r="92674" spans="33:37" x14ac:dyDescent="0.25">
      <c r="AG92674"/>
      <c r="AI92674"/>
      <c r="AK92674"/>
    </row>
    <row r="92675" spans="33:37" x14ac:dyDescent="0.25">
      <c r="AG92675"/>
      <c r="AI92675"/>
      <c r="AK92675"/>
    </row>
    <row r="92676" spans="33:37" x14ac:dyDescent="0.25">
      <c r="AG92676"/>
      <c r="AI92676"/>
      <c r="AK92676"/>
    </row>
    <row r="92677" spans="33:37" x14ac:dyDescent="0.25">
      <c r="AG92677"/>
      <c r="AI92677"/>
      <c r="AK92677"/>
    </row>
    <row r="92678" spans="33:37" x14ac:dyDescent="0.25">
      <c r="AG92678"/>
      <c r="AI92678"/>
      <c r="AK92678"/>
    </row>
    <row r="92679" spans="33:37" x14ac:dyDescent="0.25">
      <c r="AG92679"/>
      <c r="AI92679"/>
      <c r="AK92679"/>
    </row>
    <row r="92680" spans="33:37" x14ac:dyDescent="0.25">
      <c r="AG92680"/>
      <c r="AI92680"/>
      <c r="AK92680"/>
    </row>
    <row r="92681" spans="33:37" x14ac:dyDescent="0.25">
      <c r="AG92681"/>
      <c r="AI92681"/>
      <c r="AK92681"/>
    </row>
    <row r="92682" spans="33:37" x14ac:dyDescent="0.25">
      <c r="AG92682"/>
      <c r="AI92682"/>
      <c r="AK92682"/>
    </row>
    <row r="92683" spans="33:37" x14ac:dyDescent="0.25">
      <c r="AG92683"/>
      <c r="AI92683"/>
      <c r="AK92683"/>
    </row>
    <row r="92684" spans="33:37" x14ac:dyDescent="0.25">
      <c r="AG92684"/>
      <c r="AI92684"/>
      <c r="AK92684"/>
    </row>
    <row r="92685" spans="33:37" x14ac:dyDescent="0.25">
      <c r="AG92685"/>
      <c r="AI92685"/>
      <c r="AK92685"/>
    </row>
    <row r="92686" spans="33:37" x14ac:dyDescent="0.25">
      <c r="AG92686"/>
      <c r="AI92686"/>
      <c r="AK92686"/>
    </row>
    <row r="92687" spans="33:37" x14ac:dyDescent="0.25">
      <c r="AG92687"/>
      <c r="AI92687"/>
      <c r="AK92687"/>
    </row>
    <row r="92688" spans="33:37" x14ac:dyDescent="0.25">
      <c r="AG92688"/>
      <c r="AI92688"/>
      <c r="AK92688"/>
    </row>
    <row r="92689" spans="33:37" x14ac:dyDescent="0.25">
      <c r="AG92689"/>
      <c r="AI92689"/>
      <c r="AK92689"/>
    </row>
    <row r="92690" spans="33:37" x14ac:dyDescent="0.25">
      <c r="AG92690"/>
      <c r="AI92690"/>
      <c r="AK92690"/>
    </row>
    <row r="92691" spans="33:37" x14ac:dyDescent="0.25">
      <c r="AG92691"/>
      <c r="AI92691"/>
      <c r="AK92691"/>
    </row>
    <row r="92692" spans="33:37" x14ac:dyDescent="0.25">
      <c r="AG92692"/>
      <c r="AI92692"/>
      <c r="AK92692"/>
    </row>
    <row r="92693" spans="33:37" x14ac:dyDescent="0.25">
      <c r="AG92693"/>
      <c r="AI92693"/>
      <c r="AK92693"/>
    </row>
    <row r="92694" spans="33:37" x14ac:dyDescent="0.25">
      <c r="AG92694"/>
      <c r="AI92694"/>
      <c r="AK92694"/>
    </row>
    <row r="92695" spans="33:37" x14ac:dyDescent="0.25">
      <c r="AG92695"/>
      <c r="AI92695"/>
      <c r="AK92695"/>
    </row>
    <row r="92696" spans="33:37" x14ac:dyDescent="0.25">
      <c r="AG92696"/>
      <c r="AI92696"/>
      <c r="AK92696"/>
    </row>
    <row r="92697" spans="33:37" x14ac:dyDescent="0.25">
      <c r="AG92697"/>
      <c r="AI92697"/>
      <c r="AK92697"/>
    </row>
    <row r="92698" spans="33:37" x14ac:dyDescent="0.25">
      <c r="AG92698"/>
      <c r="AI92698"/>
      <c r="AK92698"/>
    </row>
    <row r="92699" spans="33:37" x14ac:dyDescent="0.25">
      <c r="AG92699"/>
      <c r="AI92699"/>
      <c r="AK92699"/>
    </row>
    <row r="92700" spans="33:37" x14ac:dyDescent="0.25">
      <c r="AG92700"/>
      <c r="AI92700"/>
      <c r="AK92700"/>
    </row>
    <row r="92701" spans="33:37" x14ac:dyDescent="0.25">
      <c r="AG92701"/>
      <c r="AI92701"/>
      <c r="AK92701"/>
    </row>
    <row r="92702" spans="33:37" x14ac:dyDescent="0.25">
      <c r="AG92702"/>
      <c r="AI92702"/>
      <c r="AK92702"/>
    </row>
    <row r="92703" spans="33:37" x14ac:dyDescent="0.25">
      <c r="AG92703"/>
      <c r="AI92703"/>
      <c r="AK92703"/>
    </row>
    <row r="92704" spans="33:37" x14ac:dyDescent="0.25">
      <c r="AG92704"/>
      <c r="AI92704"/>
      <c r="AK92704"/>
    </row>
    <row r="92705" spans="33:37" x14ac:dyDescent="0.25">
      <c r="AG92705"/>
      <c r="AI92705"/>
      <c r="AK92705"/>
    </row>
    <row r="92706" spans="33:37" x14ac:dyDescent="0.25">
      <c r="AG92706"/>
      <c r="AI92706"/>
      <c r="AK92706"/>
    </row>
    <row r="92707" spans="33:37" x14ac:dyDescent="0.25">
      <c r="AG92707"/>
      <c r="AI92707"/>
      <c r="AK92707"/>
    </row>
    <row r="92708" spans="33:37" x14ac:dyDescent="0.25">
      <c r="AG92708"/>
      <c r="AI92708"/>
      <c r="AK92708"/>
    </row>
    <row r="92709" spans="33:37" x14ac:dyDescent="0.25">
      <c r="AG92709"/>
      <c r="AI92709"/>
      <c r="AK92709"/>
    </row>
    <row r="92710" spans="33:37" x14ac:dyDescent="0.25">
      <c r="AG92710"/>
      <c r="AI92710"/>
      <c r="AK92710"/>
    </row>
    <row r="92711" spans="33:37" x14ac:dyDescent="0.25">
      <c r="AG92711"/>
      <c r="AI92711"/>
      <c r="AK92711"/>
    </row>
    <row r="92712" spans="33:37" x14ac:dyDescent="0.25">
      <c r="AG92712"/>
      <c r="AI92712"/>
      <c r="AK92712"/>
    </row>
    <row r="92713" spans="33:37" x14ac:dyDescent="0.25">
      <c r="AG92713"/>
      <c r="AI92713"/>
      <c r="AK92713"/>
    </row>
    <row r="92714" spans="33:37" x14ac:dyDescent="0.25">
      <c r="AG92714"/>
      <c r="AI92714"/>
      <c r="AK92714"/>
    </row>
    <row r="92715" spans="33:37" x14ac:dyDescent="0.25">
      <c r="AG92715"/>
      <c r="AI92715"/>
      <c r="AK92715"/>
    </row>
    <row r="92716" spans="33:37" x14ac:dyDescent="0.25">
      <c r="AG92716"/>
      <c r="AI92716"/>
      <c r="AK92716"/>
    </row>
    <row r="92717" spans="33:37" x14ac:dyDescent="0.25">
      <c r="AG92717"/>
      <c r="AI92717"/>
      <c r="AK92717"/>
    </row>
    <row r="92718" spans="33:37" x14ac:dyDescent="0.25">
      <c r="AG92718"/>
      <c r="AI92718"/>
      <c r="AK92718"/>
    </row>
    <row r="92719" spans="33:37" x14ac:dyDescent="0.25">
      <c r="AG92719"/>
      <c r="AI92719"/>
      <c r="AK92719"/>
    </row>
    <row r="92720" spans="33:37" x14ac:dyDescent="0.25">
      <c r="AG92720"/>
      <c r="AI92720"/>
      <c r="AK92720"/>
    </row>
    <row r="92721" spans="33:37" x14ac:dyDescent="0.25">
      <c r="AG92721"/>
      <c r="AI92721"/>
      <c r="AK92721"/>
    </row>
    <row r="92722" spans="33:37" x14ac:dyDescent="0.25">
      <c r="AG92722"/>
      <c r="AI92722"/>
      <c r="AK92722"/>
    </row>
    <row r="92723" spans="33:37" x14ac:dyDescent="0.25">
      <c r="AG92723"/>
      <c r="AI92723"/>
      <c r="AK92723"/>
    </row>
    <row r="92724" spans="33:37" x14ac:dyDescent="0.25">
      <c r="AG92724"/>
      <c r="AI92724"/>
      <c r="AK92724"/>
    </row>
    <row r="92725" spans="33:37" x14ac:dyDescent="0.25">
      <c r="AG92725"/>
      <c r="AI92725"/>
      <c r="AK92725"/>
    </row>
    <row r="92726" spans="33:37" x14ac:dyDescent="0.25">
      <c r="AG92726"/>
      <c r="AI92726"/>
      <c r="AK92726"/>
    </row>
    <row r="92727" spans="33:37" x14ac:dyDescent="0.25">
      <c r="AG92727"/>
      <c r="AI92727"/>
      <c r="AK92727"/>
    </row>
    <row r="92728" spans="33:37" x14ac:dyDescent="0.25">
      <c r="AG92728"/>
      <c r="AI92728"/>
      <c r="AK92728"/>
    </row>
    <row r="92729" spans="33:37" x14ac:dyDescent="0.25">
      <c r="AG92729"/>
      <c r="AI92729"/>
      <c r="AK92729"/>
    </row>
    <row r="92730" spans="33:37" x14ac:dyDescent="0.25">
      <c r="AG92730"/>
      <c r="AI92730"/>
      <c r="AK92730"/>
    </row>
    <row r="92731" spans="33:37" x14ac:dyDescent="0.25">
      <c r="AG92731"/>
      <c r="AI92731"/>
      <c r="AK92731"/>
    </row>
    <row r="92732" spans="33:37" x14ac:dyDescent="0.25">
      <c r="AG92732"/>
      <c r="AI92732"/>
      <c r="AK92732"/>
    </row>
    <row r="92733" spans="33:37" x14ac:dyDescent="0.25">
      <c r="AG92733"/>
      <c r="AI92733"/>
      <c r="AK92733"/>
    </row>
    <row r="92734" spans="33:37" x14ac:dyDescent="0.25">
      <c r="AG92734"/>
      <c r="AI92734"/>
      <c r="AK92734"/>
    </row>
    <row r="92735" spans="33:37" x14ac:dyDescent="0.25">
      <c r="AG92735"/>
      <c r="AI92735"/>
      <c r="AK92735"/>
    </row>
    <row r="92736" spans="33:37" x14ac:dyDescent="0.25">
      <c r="AG92736"/>
      <c r="AI92736"/>
      <c r="AK92736"/>
    </row>
    <row r="92737" spans="33:37" x14ac:dyDescent="0.25">
      <c r="AG92737"/>
      <c r="AI92737"/>
      <c r="AK92737"/>
    </row>
    <row r="92738" spans="33:37" x14ac:dyDescent="0.25">
      <c r="AG92738"/>
      <c r="AI92738"/>
      <c r="AK92738"/>
    </row>
    <row r="92739" spans="33:37" x14ac:dyDescent="0.25">
      <c r="AG92739"/>
      <c r="AI92739"/>
      <c r="AK92739"/>
    </row>
    <row r="92740" spans="33:37" x14ac:dyDescent="0.25">
      <c r="AG92740"/>
      <c r="AI92740"/>
      <c r="AK92740"/>
    </row>
    <row r="92741" spans="33:37" x14ac:dyDescent="0.25">
      <c r="AG92741"/>
      <c r="AI92741"/>
      <c r="AK92741"/>
    </row>
    <row r="92742" spans="33:37" x14ac:dyDescent="0.25">
      <c r="AG92742"/>
      <c r="AI92742"/>
      <c r="AK92742"/>
    </row>
    <row r="92743" spans="33:37" x14ac:dyDescent="0.25">
      <c r="AG92743"/>
      <c r="AI92743"/>
      <c r="AK92743"/>
    </row>
    <row r="92744" spans="33:37" x14ac:dyDescent="0.25">
      <c r="AG92744"/>
      <c r="AI92744"/>
      <c r="AK92744"/>
    </row>
    <row r="92745" spans="33:37" x14ac:dyDescent="0.25">
      <c r="AG92745"/>
      <c r="AI92745"/>
      <c r="AK92745"/>
    </row>
    <row r="92746" spans="33:37" x14ac:dyDescent="0.25">
      <c r="AG92746"/>
      <c r="AI92746"/>
      <c r="AK92746"/>
    </row>
    <row r="92747" spans="33:37" x14ac:dyDescent="0.25">
      <c r="AG92747"/>
      <c r="AI92747"/>
      <c r="AK92747"/>
    </row>
    <row r="92748" spans="33:37" x14ac:dyDescent="0.25">
      <c r="AG92748"/>
      <c r="AI92748"/>
      <c r="AK92748"/>
    </row>
    <row r="92749" spans="33:37" x14ac:dyDescent="0.25">
      <c r="AG92749"/>
      <c r="AI92749"/>
      <c r="AK92749"/>
    </row>
    <row r="92750" spans="33:37" x14ac:dyDescent="0.25">
      <c r="AG92750"/>
      <c r="AI92750"/>
      <c r="AK92750"/>
    </row>
    <row r="92751" spans="33:37" x14ac:dyDescent="0.25">
      <c r="AG92751"/>
      <c r="AI92751"/>
      <c r="AK92751"/>
    </row>
    <row r="92752" spans="33:37" x14ac:dyDescent="0.25">
      <c r="AG92752"/>
      <c r="AI92752"/>
      <c r="AK92752"/>
    </row>
    <row r="92753" spans="33:37" x14ac:dyDescent="0.25">
      <c r="AG92753"/>
      <c r="AI92753"/>
      <c r="AK92753"/>
    </row>
    <row r="92754" spans="33:37" x14ac:dyDescent="0.25">
      <c r="AG92754"/>
      <c r="AI92754"/>
      <c r="AK92754"/>
    </row>
    <row r="92755" spans="33:37" x14ac:dyDescent="0.25">
      <c r="AG92755"/>
      <c r="AI92755"/>
      <c r="AK92755"/>
    </row>
    <row r="92756" spans="33:37" x14ac:dyDescent="0.25">
      <c r="AG92756"/>
      <c r="AI92756"/>
      <c r="AK92756"/>
    </row>
    <row r="92757" spans="33:37" x14ac:dyDescent="0.25">
      <c r="AG92757"/>
      <c r="AI92757"/>
      <c r="AK92757"/>
    </row>
    <row r="92758" spans="33:37" x14ac:dyDescent="0.25">
      <c r="AG92758"/>
      <c r="AI92758"/>
      <c r="AK92758"/>
    </row>
    <row r="92759" spans="33:37" x14ac:dyDescent="0.25">
      <c r="AG92759"/>
      <c r="AI92759"/>
      <c r="AK92759"/>
    </row>
    <row r="92760" spans="33:37" x14ac:dyDescent="0.25">
      <c r="AG92760"/>
      <c r="AI92760"/>
      <c r="AK92760"/>
    </row>
    <row r="92761" spans="33:37" x14ac:dyDescent="0.25">
      <c r="AG92761"/>
      <c r="AI92761"/>
      <c r="AK92761"/>
    </row>
    <row r="92762" spans="33:37" x14ac:dyDescent="0.25">
      <c r="AG92762"/>
      <c r="AI92762"/>
      <c r="AK92762"/>
    </row>
    <row r="92763" spans="33:37" x14ac:dyDescent="0.25">
      <c r="AG92763"/>
      <c r="AI92763"/>
      <c r="AK92763"/>
    </row>
    <row r="92764" spans="33:37" x14ac:dyDescent="0.25">
      <c r="AG92764"/>
      <c r="AI92764"/>
      <c r="AK92764"/>
    </row>
    <row r="92765" spans="33:37" x14ac:dyDescent="0.25">
      <c r="AG92765"/>
      <c r="AI92765"/>
      <c r="AK92765"/>
    </row>
    <row r="92766" spans="33:37" x14ac:dyDescent="0.25">
      <c r="AG92766"/>
      <c r="AI92766"/>
      <c r="AK92766"/>
    </row>
    <row r="92767" spans="33:37" x14ac:dyDescent="0.25">
      <c r="AG92767"/>
      <c r="AI92767"/>
      <c r="AK92767"/>
    </row>
    <row r="92768" spans="33:37" x14ac:dyDescent="0.25">
      <c r="AG92768"/>
      <c r="AI92768"/>
      <c r="AK92768"/>
    </row>
    <row r="92769" spans="33:37" x14ac:dyDescent="0.25">
      <c r="AG92769"/>
      <c r="AI92769"/>
      <c r="AK92769"/>
    </row>
    <row r="92770" spans="33:37" x14ac:dyDescent="0.25">
      <c r="AG92770"/>
      <c r="AI92770"/>
      <c r="AK92770"/>
    </row>
    <row r="92771" spans="33:37" x14ac:dyDescent="0.25">
      <c r="AG92771"/>
      <c r="AI92771"/>
      <c r="AK92771"/>
    </row>
    <row r="92772" spans="33:37" x14ac:dyDescent="0.25">
      <c r="AG92772"/>
      <c r="AI92772"/>
      <c r="AK92772"/>
    </row>
    <row r="92773" spans="33:37" x14ac:dyDescent="0.25">
      <c r="AG92773"/>
      <c r="AI92773"/>
      <c r="AK92773"/>
    </row>
    <row r="92774" spans="33:37" x14ac:dyDescent="0.25">
      <c r="AG92774"/>
      <c r="AI92774"/>
      <c r="AK92774"/>
    </row>
    <row r="92775" spans="33:37" x14ac:dyDescent="0.25">
      <c r="AG92775"/>
      <c r="AI92775"/>
      <c r="AK92775"/>
    </row>
    <row r="92776" spans="33:37" x14ac:dyDescent="0.25">
      <c r="AG92776"/>
      <c r="AI92776"/>
      <c r="AK92776"/>
    </row>
    <row r="92777" spans="33:37" x14ac:dyDescent="0.25">
      <c r="AG92777"/>
      <c r="AI92777"/>
      <c r="AK92777"/>
    </row>
    <row r="92778" spans="33:37" x14ac:dyDescent="0.25">
      <c r="AG92778"/>
      <c r="AI92778"/>
      <c r="AK92778"/>
    </row>
    <row r="92779" spans="33:37" x14ac:dyDescent="0.25">
      <c r="AG92779"/>
      <c r="AI92779"/>
      <c r="AK92779"/>
    </row>
    <row r="92780" spans="33:37" x14ac:dyDescent="0.25">
      <c r="AG92780"/>
      <c r="AI92780"/>
      <c r="AK92780"/>
    </row>
    <row r="92781" spans="33:37" x14ac:dyDescent="0.25">
      <c r="AG92781"/>
      <c r="AI92781"/>
      <c r="AK92781"/>
    </row>
    <row r="92782" spans="33:37" x14ac:dyDescent="0.25">
      <c r="AG92782"/>
      <c r="AI92782"/>
      <c r="AK92782"/>
    </row>
    <row r="92783" spans="33:37" x14ac:dyDescent="0.25">
      <c r="AG92783"/>
      <c r="AI92783"/>
      <c r="AK92783"/>
    </row>
    <row r="92784" spans="33:37" x14ac:dyDescent="0.25">
      <c r="AG92784"/>
      <c r="AI92784"/>
      <c r="AK92784"/>
    </row>
    <row r="92785" spans="33:37" x14ac:dyDescent="0.25">
      <c r="AG92785"/>
      <c r="AI92785"/>
      <c r="AK92785"/>
    </row>
    <row r="92786" spans="33:37" x14ac:dyDescent="0.25">
      <c r="AG92786"/>
      <c r="AI92786"/>
      <c r="AK92786"/>
    </row>
    <row r="92787" spans="33:37" x14ac:dyDescent="0.25">
      <c r="AG92787"/>
      <c r="AI92787"/>
      <c r="AK92787"/>
    </row>
    <row r="92788" spans="33:37" x14ac:dyDescent="0.25">
      <c r="AG92788"/>
      <c r="AI92788"/>
      <c r="AK92788"/>
    </row>
    <row r="92789" spans="33:37" x14ac:dyDescent="0.25">
      <c r="AG92789"/>
      <c r="AI92789"/>
      <c r="AK92789"/>
    </row>
    <row r="92790" spans="33:37" x14ac:dyDescent="0.25">
      <c r="AG92790"/>
      <c r="AI92790"/>
      <c r="AK92790"/>
    </row>
    <row r="92791" spans="33:37" x14ac:dyDescent="0.25">
      <c r="AG92791"/>
      <c r="AI92791"/>
      <c r="AK92791"/>
    </row>
    <row r="92792" spans="33:37" x14ac:dyDescent="0.25">
      <c r="AG92792"/>
      <c r="AI92792"/>
      <c r="AK92792"/>
    </row>
    <row r="92793" spans="33:37" x14ac:dyDescent="0.25">
      <c r="AG92793"/>
      <c r="AI92793"/>
      <c r="AK92793"/>
    </row>
    <row r="92794" spans="33:37" x14ac:dyDescent="0.25">
      <c r="AG92794"/>
      <c r="AI92794"/>
      <c r="AK92794"/>
    </row>
    <row r="92795" spans="33:37" x14ac:dyDescent="0.25">
      <c r="AG92795"/>
      <c r="AI92795"/>
      <c r="AK92795"/>
    </row>
    <row r="92796" spans="33:37" x14ac:dyDescent="0.25">
      <c r="AG92796"/>
      <c r="AI92796"/>
      <c r="AK92796"/>
    </row>
    <row r="92797" spans="33:37" x14ac:dyDescent="0.25">
      <c r="AG92797"/>
      <c r="AI92797"/>
      <c r="AK92797"/>
    </row>
    <row r="92798" spans="33:37" x14ac:dyDescent="0.25">
      <c r="AG92798"/>
      <c r="AI92798"/>
      <c r="AK92798"/>
    </row>
    <row r="92799" spans="33:37" x14ac:dyDescent="0.25">
      <c r="AG92799"/>
      <c r="AI92799"/>
      <c r="AK92799"/>
    </row>
    <row r="92800" spans="33:37" x14ac:dyDescent="0.25">
      <c r="AG92800"/>
      <c r="AI92800"/>
      <c r="AK92800"/>
    </row>
    <row r="92801" spans="33:37" x14ac:dyDescent="0.25">
      <c r="AG92801"/>
      <c r="AI92801"/>
      <c r="AK92801"/>
    </row>
    <row r="92802" spans="33:37" x14ac:dyDescent="0.25">
      <c r="AG92802"/>
      <c r="AI92802"/>
      <c r="AK92802"/>
    </row>
    <row r="92803" spans="33:37" x14ac:dyDescent="0.25">
      <c r="AG92803"/>
      <c r="AI92803"/>
      <c r="AK92803"/>
    </row>
    <row r="92804" spans="33:37" x14ac:dyDescent="0.25">
      <c r="AG92804"/>
      <c r="AI92804"/>
      <c r="AK92804"/>
    </row>
    <row r="92805" spans="33:37" x14ac:dyDescent="0.25">
      <c r="AG92805"/>
      <c r="AI92805"/>
      <c r="AK92805"/>
    </row>
    <row r="92806" spans="33:37" x14ac:dyDescent="0.25">
      <c r="AG92806"/>
      <c r="AI92806"/>
      <c r="AK92806"/>
    </row>
    <row r="92807" spans="33:37" x14ac:dyDescent="0.25">
      <c r="AG92807"/>
      <c r="AI92807"/>
      <c r="AK92807"/>
    </row>
    <row r="92808" spans="33:37" x14ac:dyDescent="0.25">
      <c r="AG92808"/>
      <c r="AI92808"/>
      <c r="AK92808"/>
    </row>
    <row r="92809" spans="33:37" x14ac:dyDescent="0.25">
      <c r="AG92809"/>
      <c r="AI92809"/>
      <c r="AK92809"/>
    </row>
    <row r="92810" spans="33:37" x14ac:dyDescent="0.25">
      <c r="AG92810"/>
      <c r="AI92810"/>
      <c r="AK92810"/>
    </row>
    <row r="92811" spans="33:37" x14ac:dyDescent="0.25">
      <c r="AG92811"/>
      <c r="AI92811"/>
      <c r="AK92811"/>
    </row>
    <row r="92812" spans="33:37" x14ac:dyDescent="0.25">
      <c r="AG92812"/>
      <c r="AI92812"/>
      <c r="AK92812"/>
    </row>
    <row r="92813" spans="33:37" x14ac:dyDescent="0.25">
      <c r="AG92813"/>
      <c r="AI92813"/>
      <c r="AK92813"/>
    </row>
    <row r="92814" spans="33:37" x14ac:dyDescent="0.25">
      <c r="AG92814"/>
      <c r="AI92814"/>
      <c r="AK92814"/>
    </row>
    <row r="92815" spans="33:37" x14ac:dyDescent="0.25">
      <c r="AG92815"/>
      <c r="AI92815"/>
      <c r="AK92815"/>
    </row>
    <row r="92816" spans="33:37" x14ac:dyDescent="0.25">
      <c r="AG92816"/>
      <c r="AI92816"/>
      <c r="AK92816"/>
    </row>
    <row r="92817" spans="33:37" x14ac:dyDescent="0.25">
      <c r="AG92817"/>
      <c r="AI92817"/>
      <c r="AK92817"/>
    </row>
    <row r="92818" spans="33:37" x14ac:dyDescent="0.25">
      <c r="AG92818"/>
      <c r="AI92818"/>
      <c r="AK92818"/>
    </row>
    <row r="92819" spans="33:37" x14ac:dyDescent="0.25">
      <c r="AG92819"/>
      <c r="AI92819"/>
      <c r="AK92819"/>
    </row>
    <row r="92820" spans="33:37" x14ac:dyDescent="0.25">
      <c r="AG92820"/>
      <c r="AI92820"/>
      <c r="AK92820"/>
    </row>
    <row r="92821" spans="33:37" x14ac:dyDescent="0.25">
      <c r="AG92821"/>
      <c r="AI92821"/>
      <c r="AK92821"/>
    </row>
    <row r="92822" spans="33:37" x14ac:dyDescent="0.25">
      <c r="AG92822"/>
      <c r="AI92822"/>
      <c r="AK92822"/>
    </row>
    <row r="92823" spans="33:37" x14ac:dyDescent="0.25">
      <c r="AG92823"/>
      <c r="AI92823"/>
      <c r="AK92823"/>
    </row>
    <row r="92824" spans="33:37" x14ac:dyDescent="0.25">
      <c r="AG92824"/>
      <c r="AI92824"/>
      <c r="AK92824"/>
    </row>
    <row r="92825" spans="33:37" x14ac:dyDescent="0.25">
      <c r="AG92825"/>
      <c r="AI92825"/>
      <c r="AK92825"/>
    </row>
    <row r="92826" spans="33:37" x14ac:dyDescent="0.25">
      <c r="AG92826"/>
      <c r="AI92826"/>
      <c r="AK92826"/>
    </row>
    <row r="92827" spans="33:37" x14ac:dyDescent="0.25">
      <c r="AG92827"/>
      <c r="AI92827"/>
      <c r="AK92827"/>
    </row>
    <row r="92828" spans="33:37" x14ac:dyDescent="0.25">
      <c r="AG92828"/>
      <c r="AI92828"/>
      <c r="AK92828"/>
    </row>
    <row r="92829" spans="33:37" x14ac:dyDescent="0.25">
      <c r="AG92829"/>
      <c r="AI92829"/>
      <c r="AK92829"/>
    </row>
    <row r="92830" spans="33:37" x14ac:dyDescent="0.25">
      <c r="AG92830"/>
      <c r="AI92830"/>
      <c r="AK92830"/>
    </row>
    <row r="92831" spans="33:37" x14ac:dyDescent="0.25">
      <c r="AG92831"/>
      <c r="AI92831"/>
      <c r="AK92831"/>
    </row>
    <row r="92832" spans="33:37" x14ac:dyDescent="0.25">
      <c r="AG92832"/>
      <c r="AI92832"/>
      <c r="AK92832"/>
    </row>
    <row r="92833" spans="33:37" x14ac:dyDescent="0.25">
      <c r="AG92833"/>
      <c r="AI92833"/>
      <c r="AK92833"/>
    </row>
    <row r="92834" spans="33:37" x14ac:dyDescent="0.25">
      <c r="AG92834"/>
      <c r="AI92834"/>
      <c r="AK92834"/>
    </row>
    <row r="92835" spans="33:37" x14ac:dyDescent="0.25">
      <c r="AG92835"/>
      <c r="AI92835"/>
      <c r="AK92835"/>
    </row>
    <row r="92836" spans="33:37" x14ac:dyDescent="0.25">
      <c r="AG92836"/>
      <c r="AI92836"/>
      <c r="AK92836"/>
    </row>
    <row r="92837" spans="33:37" x14ac:dyDescent="0.25">
      <c r="AG92837"/>
      <c r="AI92837"/>
      <c r="AK92837"/>
    </row>
    <row r="92838" spans="33:37" x14ac:dyDescent="0.25">
      <c r="AG92838"/>
      <c r="AI92838"/>
      <c r="AK92838"/>
    </row>
    <row r="92839" spans="33:37" x14ac:dyDescent="0.25">
      <c r="AG92839"/>
      <c r="AI92839"/>
      <c r="AK92839"/>
    </row>
    <row r="92840" spans="33:37" x14ac:dyDescent="0.25">
      <c r="AG92840"/>
      <c r="AI92840"/>
      <c r="AK92840"/>
    </row>
    <row r="92841" spans="33:37" x14ac:dyDescent="0.25">
      <c r="AG92841"/>
      <c r="AI92841"/>
      <c r="AK92841"/>
    </row>
    <row r="92842" spans="33:37" x14ac:dyDescent="0.25">
      <c r="AG92842"/>
      <c r="AI92842"/>
      <c r="AK92842"/>
    </row>
    <row r="92843" spans="33:37" x14ac:dyDescent="0.25">
      <c r="AG92843"/>
      <c r="AI92843"/>
      <c r="AK92843"/>
    </row>
    <row r="92844" spans="33:37" x14ac:dyDescent="0.25">
      <c r="AG92844"/>
      <c r="AI92844"/>
      <c r="AK92844"/>
    </row>
    <row r="92845" spans="33:37" x14ac:dyDescent="0.25">
      <c r="AG92845"/>
      <c r="AI92845"/>
      <c r="AK92845"/>
    </row>
    <row r="92846" spans="33:37" x14ac:dyDescent="0.25">
      <c r="AG92846"/>
      <c r="AI92846"/>
      <c r="AK92846"/>
    </row>
    <row r="92847" spans="33:37" x14ac:dyDescent="0.25">
      <c r="AG92847"/>
      <c r="AI92847"/>
      <c r="AK92847"/>
    </row>
    <row r="92848" spans="33:37" x14ac:dyDescent="0.25">
      <c r="AG92848"/>
      <c r="AI92848"/>
      <c r="AK92848"/>
    </row>
    <row r="92849" spans="33:37" x14ac:dyDescent="0.25">
      <c r="AG92849"/>
      <c r="AI92849"/>
      <c r="AK92849"/>
    </row>
    <row r="92850" spans="33:37" x14ac:dyDescent="0.25">
      <c r="AG92850"/>
      <c r="AI92850"/>
      <c r="AK92850"/>
    </row>
    <row r="92851" spans="33:37" x14ac:dyDescent="0.25">
      <c r="AG92851"/>
      <c r="AI92851"/>
      <c r="AK92851"/>
    </row>
    <row r="92852" spans="33:37" x14ac:dyDescent="0.25">
      <c r="AG92852"/>
      <c r="AI92852"/>
      <c r="AK92852"/>
    </row>
    <row r="92853" spans="33:37" x14ac:dyDescent="0.25">
      <c r="AG92853"/>
      <c r="AI92853"/>
      <c r="AK92853"/>
    </row>
    <row r="92854" spans="33:37" x14ac:dyDescent="0.25">
      <c r="AG92854"/>
      <c r="AI92854"/>
      <c r="AK92854"/>
    </row>
    <row r="92855" spans="33:37" x14ac:dyDescent="0.25">
      <c r="AG92855"/>
      <c r="AI92855"/>
      <c r="AK92855"/>
    </row>
    <row r="92856" spans="33:37" x14ac:dyDescent="0.25">
      <c r="AG92856"/>
      <c r="AI92856"/>
      <c r="AK92856"/>
    </row>
    <row r="92857" spans="33:37" x14ac:dyDescent="0.25">
      <c r="AG92857"/>
      <c r="AI92857"/>
      <c r="AK92857"/>
    </row>
    <row r="92858" spans="33:37" x14ac:dyDescent="0.25">
      <c r="AG92858"/>
      <c r="AI92858"/>
      <c r="AK92858"/>
    </row>
    <row r="92859" spans="33:37" x14ac:dyDescent="0.25">
      <c r="AG92859"/>
      <c r="AI92859"/>
      <c r="AK92859"/>
    </row>
    <row r="92860" spans="33:37" x14ac:dyDescent="0.25">
      <c r="AG92860"/>
      <c r="AI92860"/>
      <c r="AK92860"/>
    </row>
    <row r="92861" spans="33:37" x14ac:dyDescent="0.25">
      <c r="AG92861"/>
      <c r="AI92861"/>
      <c r="AK92861"/>
    </row>
    <row r="92862" spans="33:37" x14ac:dyDescent="0.25">
      <c r="AG92862"/>
      <c r="AI92862"/>
      <c r="AK92862"/>
    </row>
    <row r="92863" spans="33:37" x14ac:dyDescent="0.25">
      <c r="AG92863"/>
      <c r="AI92863"/>
      <c r="AK92863"/>
    </row>
    <row r="92864" spans="33:37" x14ac:dyDescent="0.25">
      <c r="AG92864"/>
      <c r="AI92864"/>
      <c r="AK92864"/>
    </row>
    <row r="92865" spans="33:37" x14ac:dyDescent="0.25">
      <c r="AG92865"/>
      <c r="AI92865"/>
      <c r="AK92865"/>
    </row>
    <row r="92866" spans="33:37" x14ac:dyDescent="0.25">
      <c r="AG92866"/>
      <c r="AI92866"/>
      <c r="AK92866"/>
    </row>
    <row r="92867" spans="33:37" x14ac:dyDescent="0.25">
      <c r="AG92867"/>
      <c r="AI92867"/>
      <c r="AK92867"/>
    </row>
    <row r="92868" spans="33:37" x14ac:dyDescent="0.25">
      <c r="AG92868"/>
      <c r="AI92868"/>
      <c r="AK92868"/>
    </row>
    <row r="92869" spans="33:37" x14ac:dyDescent="0.25">
      <c r="AG92869"/>
      <c r="AI92869"/>
      <c r="AK92869"/>
    </row>
    <row r="92870" spans="33:37" x14ac:dyDescent="0.25">
      <c r="AG92870"/>
      <c r="AI92870"/>
      <c r="AK92870"/>
    </row>
    <row r="92871" spans="33:37" x14ac:dyDescent="0.25">
      <c r="AG92871"/>
      <c r="AI92871"/>
      <c r="AK92871"/>
    </row>
    <row r="92872" spans="33:37" x14ac:dyDescent="0.25">
      <c r="AG92872"/>
      <c r="AI92872"/>
      <c r="AK92872"/>
    </row>
    <row r="92873" spans="33:37" x14ac:dyDescent="0.25">
      <c r="AG92873"/>
      <c r="AI92873"/>
      <c r="AK92873"/>
    </row>
    <row r="92874" spans="33:37" x14ac:dyDescent="0.25">
      <c r="AG92874"/>
      <c r="AI92874"/>
      <c r="AK92874"/>
    </row>
    <row r="92875" spans="33:37" x14ac:dyDescent="0.25">
      <c r="AG92875"/>
      <c r="AI92875"/>
      <c r="AK92875"/>
    </row>
    <row r="92876" spans="33:37" x14ac:dyDescent="0.25">
      <c r="AG92876"/>
      <c r="AI92876"/>
      <c r="AK92876"/>
    </row>
    <row r="92877" spans="33:37" x14ac:dyDescent="0.25">
      <c r="AG92877"/>
      <c r="AI92877"/>
      <c r="AK92877"/>
    </row>
    <row r="92878" spans="33:37" x14ac:dyDescent="0.25">
      <c r="AG92878"/>
      <c r="AI92878"/>
      <c r="AK92878"/>
    </row>
    <row r="92879" spans="33:37" x14ac:dyDescent="0.25">
      <c r="AG92879"/>
      <c r="AI92879"/>
      <c r="AK92879"/>
    </row>
    <row r="92880" spans="33:37" x14ac:dyDescent="0.25">
      <c r="AG92880"/>
      <c r="AI92880"/>
      <c r="AK92880"/>
    </row>
    <row r="92881" spans="33:37" x14ac:dyDescent="0.25">
      <c r="AG92881"/>
      <c r="AI92881"/>
      <c r="AK92881"/>
    </row>
    <row r="92882" spans="33:37" x14ac:dyDescent="0.25">
      <c r="AG92882"/>
      <c r="AI92882"/>
      <c r="AK92882"/>
    </row>
    <row r="92883" spans="33:37" x14ac:dyDescent="0.25">
      <c r="AG92883"/>
      <c r="AI92883"/>
      <c r="AK92883"/>
    </row>
    <row r="92884" spans="33:37" x14ac:dyDescent="0.25">
      <c r="AG92884"/>
      <c r="AI92884"/>
      <c r="AK92884"/>
    </row>
    <row r="92885" spans="33:37" x14ac:dyDescent="0.25">
      <c r="AG92885"/>
      <c r="AI92885"/>
      <c r="AK92885"/>
    </row>
    <row r="92886" spans="33:37" x14ac:dyDescent="0.25">
      <c r="AG92886"/>
      <c r="AI92886"/>
      <c r="AK92886"/>
    </row>
    <row r="92887" spans="33:37" x14ac:dyDescent="0.25">
      <c r="AG92887"/>
      <c r="AI92887"/>
      <c r="AK92887"/>
    </row>
    <row r="92888" spans="33:37" x14ac:dyDescent="0.25">
      <c r="AG92888"/>
      <c r="AI92888"/>
      <c r="AK92888"/>
    </row>
    <row r="92889" spans="33:37" x14ac:dyDescent="0.25">
      <c r="AG92889"/>
      <c r="AI92889"/>
      <c r="AK92889"/>
    </row>
    <row r="92890" spans="33:37" x14ac:dyDescent="0.25">
      <c r="AG92890"/>
      <c r="AI92890"/>
      <c r="AK92890"/>
    </row>
    <row r="92891" spans="33:37" x14ac:dyDescent="0.25">
      <c r="AG92891"/>
      <c r="AI92891"/>
      <c r="AK92891"/>
    </row>
    <row r="92892" spans="33:37" x14ac:dyDescent="0.25">
      <c r="AG92892"/>
      <c r="AI92892"/>
      <c r="AK92892"/>
    </row>
    <row r="92893" spans="33:37" x14ac:dyDescent="0.25">
      <c r="AG92893"/>
      <c r="AI92893"/>
      <c r="AK92893"/>
    </row>
    <row r="92894" spans="33:37" x14ac:dyDescent="0.25">
      <c r="AG92894"/>
      <c r="AI92894"/>
      <c r="AK92894"/>
    </row>
    <row r="92895" spans="33:37" x14ac:dyDescent="0.25">
      <c r="AG92895"/>
      <c r="AI92895"/>
      <c r="AK92895"/>
    </row>
    <row r="92896" spans="33:37" x14ac:dyDescent="0.25">
      <c r="AG92896"/>
      <c r="AI92896"/>
      <c r="AK92896"/>
    </row>
    <row r="92897" spans="33:37" x14ac:dyDescent="0.25">
      <c r="AG92897"/>
      <c r="AI92897"/>
      <c r="AK92897"/>
    </row>
    <row r="92898" spans="33:37" x14ac:dyDescent="0.25">
      <c r="AG92898"/>
      <c r="AI92898"/>
      <c r="AK92898"/>
    </row>
    <row r="92899" spans="33:37" x14ac:dyDescent="0.25">
      <c r="AG92899"/>
      <c r="AI92899"/>
      <c r="AK92899"/>
    </row>
    <row r="92900" spans="33:37" x14ac:dyDescent="0.25">
      <c r="AG92900"/>
      <c r="AI92900"/>
      <c r="AK92900"/>
    </row>
    <row r="92901" spans="33:37" x14ac:dyDescent="0.25">
      <c r="AG92901"/>
      <c r="AI92901"/>
      <c r="AK92901"/>
    </row>
    <row r="92902" spans="33:37" x14ac:dyDescent="0.25">
      <c r="AG92902"/>
      <c r="AI92902"/>
      <c r="AK92902"/>
    </row>
    <row r="92903" spans="33:37" x14ac:dyDescent="0.25">
      <c r="AG92903"/>
      <c r="AI92903"/>
      <c r="AK92903"/>
    </row>
    <row r="92904" spans="33:37" x14ac:dyDescent="0.25">
      <c r="AG92904"/>
      <c r="AI92904"/>
      <c r="AK92904"/>
    </row>
    <row r="92905" spans="33:37" x14ac:dyDescent="0.25">
      <c r="AG92905"/>
      <c r="AI92905"/>
      <c r="AK92905"/>
    </row>
    <row r="92906" spans="33:37" x14ac:dyDescent="0.25">
      <c r="AG92906"/>
      <c r="AI92906"/>
      <c r="AK92906"/>
    </row>
    <row r="92907" spans="33:37" x14ac:dyDescent="0.25">
      <c r="AG92907"/>
      <c r="AI92907"/>
      <c r="AK92907"/>
    </row>
    <row r="92908" spans="33:37" x14ac:dyDescent="0.25">
      <c r="AG92908"/>
      <c r="AI92908"/>
      <c r="AK92908"/>
    </row>
    <row r="92909" spans="33:37" x14ac:dyDescent="0.25">
      <c r="AG92909"/>
      <c r="AI92909"/>
      <c r="AK92909"/>
    </row>
    <row r="92910" spans="33:37" x14ac:dyDescent="0.25">
      <c r="AG92910"/>
      <c r="AI92910"/>
      <c r="AK92910"/>
    </row>
    <row r="92911" spans="33:37" x14ac:dyDescent="0.25">
      <c r="AG92911"/>
      <c r="AI92911"/>
      <c r="AK92911"/>
    </row>
    <row r="92912" spans="33:37" x14ac:dyDescent="0.25">
      <c r="AG92912"/>
      <c r="AI92912"/>
      <c r="AK92912"/>
    </row>
    <row r="92913" spans="33:37" x14ac:dyDescent="0.25">
      <c r="AG92913"/>
      <c r="AI92913"/>
      <c r="AK92913"/>
    </row>
    <row r="92914" spans="33:37" x14ac:dyDescent="0.25">
      <c r="AG92914"/>
      <c r="AI92914"/>
      <c r="AK92914"/>
    </row>
    <row r="92915" spans="33:37" x14ac:dyDescent="0.25">
      <c r="AG92915"/>
      <c r="AI92915"/>
      <c r="AK92915"/>
    </row>
    <row r="92916" spans="33:37" x14ac:dyDescent="0.25">
      <c r="AG92916"/>
      <c r="AI92916"/>
      <c r="AK92916"/>
    </row>
    <row r="92917" spans="33:37" x14ac:dyDescent="0.25">
      <c r="AG92917"/>
      <c r="AI92917"/>
      <c r="AK92917"/>
    </row>
    <row r="92918" spans="33:37" x14ac:dyDescent="0.25">
      <c r="AG92918"/>
      <c r="AI92918"/>
      <c r="AK92918"/>
    </row>
    <row r="92919" spans="33:37" x14ac:dyDescent="0.25">
      <c r="AG92919"/>
      <c r="AI92919"/>
      <c r="AK92919"/>
    </row>
    <row r="92920" spans="33:37" x14ac:dyDescent="0.25">
      <c r="AG92920"/>
      <c r="AI92920"/>
      <c r="AK92920"/>
    </row>
    <row r="92921" spans="33:37" x14ac:dyDescent="0.25">
      <c r="AG92921"/>
      <c r="AI92921"/>
      <c r="AK92921"/>
    </row>
    <row r="92922" spans="33:37" x14ac:dyDescent="0.25">
      <c r="AG92922"/>
      <c r="AI92922"/>
      <c r="AK92922"/>
    </row>
    <row r="92923" spans="33:37" x14ac:dyDescent="0.25">
      <c r="AG92923"/>
      <c r="AI92923"/>
      <c r="AK92923"/>
    </row>
    <row r="92924" spans="33:37" x14ac:dyDescent="0.25">
      <c r="AG92924"/>
      <c r="AI92924"/>
      <c r="AK92924"/>
    </row>
    <row r="92925" spans="33:37" x14ac:dyDescent="0.25">
      <c r="AG92925"/>
      <c r="AI92925"/>
      <c r="AK92925"/>
    </row>
    <row r="92926" spans="33:37" x14ac:dyDescent="0.25">
      <c r="AG92926"/>
      <c r="AI92926"/>
      <c r="AK92926"/>
    </row>
    <row r="92927" spans="33:37" x14ac:dyDescent="0.25">
      <c r="AG92927"/>
      <c r="AI92927"/>
      <c r="AK92927"/>
    </row>
    <row r="92928" spans="33:37" x14ac:dyDescent="0.25">
      <c r="AG92928"/>
      <c r="AI92928"/>
      <c r="AK92928"/>
    </row>
    <row r="92929" spans="33:37" x14ac:dyDescent="0.25">
      <c r="AG92929"/>
      <c r="AI92929"/>
      <c r="AK92929"/>
    </row>
    <row r="92930" spans="33:37" x14ac:dyDescent="0.25">
      <c r="AG92930"/>
      <c r="AI92930"/>
      <c r="AK92930"/>
    </row>
    <row r="92931" spans="33:37" x14ac:dyDescent="0.25">
      <c r="AG92931"/>
      <c r="AI92931"/>
      <c r="AK92931"/>
    </row>
    <row r="92932" spans="33:37" x14ac:dyDescent="0.25">
      <c r="AG92932"/>
      <c r="AI92932"/>
      <c r="AK92932"/>
    </row>
    <row r="92933" spans="33:37" x14ac:dyDescent="0.25">
      <c r="AG92933"/>
      <c r="AI92933"/>
      <c r="AK92933"/>
    </row>
    <row r="92934" spans="33:37" x14ac:dyDescent="0.25">
      <c r="AG92934"/>
      <c r="AI92934"/>
      <c r="AK92934"/>
    </row>
    <row r="92935" spans="33:37" x14ac:dyDescent="0.25">
      <c r="AG92935"/>
      <c r="AI92935"/>
      <c r="AK92935"/>
    </row>
    <row r="92936" spans="33:37" x14ac:dyDescent="0.25">
      <c r="AG92936"/>
      <c r="AI92936"/>
      <c r="AK92936"/>
    </row>
    <row r="92937" spans="33:37" x14ac:dyDescent="0.25">
      <c r="AG92937"/>
      <c r="AI92937"/>
      <c r="AK92937"/>
    </row>
    <row r="92938" spans="33:37" x14ac:dyDescent="0.25">
      <c r="AG92938"/>
      <c r="AI92938"/>
      <c r="AK92938"/>
    </row>
    <row r="92939" spans="33:37" x14ac:dyDescent="0.25">
      <c r="AG92939"/>
      <c r="AI92939"/>
      <c r="AK92939"/>
    </row>
    <row r="92940" spans="33:37" x14ac:dyDescent="0.25">
      <c r="AG92940"/>
      <c r="AI92940"/>
      <c r="AK92940"/>
    </row>
    <row r="92941" spans="33:37" x14ac:dyDescent="0.25">
      <c r="AG92941"/>
      <c r="AI92941"/>
      <c r="AK92941"/>
    </row>
    <row r="92942" spans="33:37" x14ac:dyDescent="0.25">
      <c r="AG92942"/>
      <c r="AI92942"/>
      <c r="AK92942"/>
    </row>
    <row r="92943" spans="33:37" x14ac:dyDescent="0.25">
      <c r="AG92943"/>
      <c r="AI92943"/>
      <c r="AK92943"/>
    </row>
    <row r="92944" spans="33:37" x14ac:dyDescent="0.25">
      <c r="AG92944"/>
      <c r="AI92944"/>
      <c r="AK92944"/>
    </row>
    <row r="92945" spans="33:37" x14ac:dyDescent="0.25">
      <c r="AG92945"/>
      <c r="AI92945"/>
      <c r="AK92945"/>
    </row>
    <row r="92946" spans="33:37" x14ac:dyDescent="0.25">
      <c r="AG92946"/>
      <c r="AI92946"/>
      <c r="AK92946"/>
    </row>
    <row r="92947" spans="33:37" x14ac:dyDescent="0.25">
      <c r="AG92947"/>
      <c r="AI92947"/>
      <c r="AK92947"/>
    </row>
    <row r="92948" spans="33:37" x14ac:dyDescent="0.25">
      <c r="AG92948"/>
      <c r="AI92948"/>
      <c r="AK92948"/>
    </row>
    <row r="92949" spans="33:37" x14ac:dyDescent="0.25">
      <c r="AG92949"/>
      <c r="AI92949"/>
      <c r="AK92949"/>
    </row>
    <row r="92950" spans="33:37" x14ac:dyDescent="0.25">
      <c r="AG92950"/>
      <c r="AI92950"/>
      <c r="AK92950"/>
    </row>
    <row r="92951" spans="33:37" x14ac:dyDescent="0.25">
      <c r="AG92951"/>
      <c r="AI92951"/>
      <c r="AK92951"/>
    </row>
    <row r="92952" spans="33:37" x14ac:dyDescent="0.25">
      <c r="AG92952"/>
      <c r="AI92952"/>
      <c r="AK92952"/>
    </row>
    <row r="92953" spans="33:37" x14ac:dyDescent="0.25">
      <c r="AG92953"/>
      <c r="AI92953"/>
      <c r="AK92953"/>
    </row>
    <row r="92954" spans="33:37" x14ac:dyDescent="0.25">
      <c r="AG92954"/>
      <c r="AI92954"/>
      <c r="AK92954"/>
    </row>
    <row r="92955" spans="33:37" x14ac:dyDescent="0.25">
      <c r="AG92955"/>
      <c r="AI92955"/>
      <c r="AK92955"/>
    </row>
    <row r="92956" spans="33:37" x14ac:dyDescent="0.25">
      <c r="AG92956"/>
      <c r="AI92956"/>
      <c r="AK92956"/>
    </row>
    <row r="92957" spans="33:37" x14ac:dyDescent="0.25">
      <c r="AG92957"/>
      <c r="AI92957"/>
      <c r="AK92957"/>
    </row>
    <row r="92958" spans="33:37" x14ac:dyDescent="0.25">
      <c r="AG92958"/>
      <c r="AI92958"/>
      <c r="AK92958"/>
    </row>
    <row r="92959" spans="33:37" x14ac:dyDescent="0.25">
      <c r="AG92959"/>
      <c r="AI92959"/>
      <c r="AK92959"/>
    </row>
    <row r="92960" spans="33:37" x14ac:dyDescent="0.25">
      <c r="AG92960"/>
      <c r="AI92960"/>
      <c r="AK92960"/>
    </row>
    <row r="92961" spans="33:37" x14ac:dyDescent="0.25">
      <c r="AG92961"/>
      <c r="AI92961"/>
      <c r="AK92961"/>
    </row>
    <row r="92962" spans="33:37" x14ac:dyDescent="0.25">
      <c r="AG92962"/>
      <c r="AI92962"/>
      <c r="AK92962"/>
    </row>
    <row r="92963" spans="33:37" x14ac:dyDescent="0.25">
      <c r="AG92963"/>
      <c r="AI92963"/>
      <c r="AK92963"/>
    </row>
    <row r="92964" spans="33:37" x14ac:dyDescent="0.25">
      <c r="AG92964"/>
      <c r="AI92964"/>
      <c r="AK92964"/>
    </row>
    <row r="92965" spans="33:37" x14ac:dyDescent="0.25">
      <c r="AG92965"/>
      <c r="AI92965"/>
      <c r="AK92965"/>
    </row>
    <row r="92966" spans="33:37" x14ac:dyDescent="0.25">
      <c r="AG92966"/>
      <c r="AI92966"/>
      <c r="AK92966"/>
    </row>
    <row r="92967" spans="33:37" x14ac:dyDescent="0.25">
      <c r="AG92967"/>
      <c r="AI92967"/>
      <c r="AK92967"/>
    </row>
    <row r="92968" spans="33:37" x14ac:dyDescent="0.25">
      <c r="AG92968"/>
      <c r="AI92968"/>
      <c r="AK92968"/>
    </row>
    <row r="92969" spans="33:37" x14ac:dyDescent="0.25">
      <c r="AG92969"/>
      <c r="AI92969"/>
      <c r="AK92969"/>
    </row>
    <row r="92970" spans="33:37" x14ac:dyDescent="0.25">
      <c r="AG92970"/>
      <c r="AI92970"/>
      <c r="AK92970"/>
    </row>
    <row r="92971" spans="33:37" x14ac:dyDescent="0.25">
      <c r="AG92971"/>
      <c r="AI92971"/>
      <c r="AK92971"/>
    </row>
    <row r="92972" spans="33:37" x14ac:dyDescent="0.25">
      <c r="AG92972"/>
      <c r="AI92972"/>
      <c r="AK92972"/>
    </row>
    <row r="92973" spans="33:37" x14ac:dyDescent="0.25">
      <c r="AG92973"/>
      <c r="AI92973"/>
      <c r="AK92973"/>
    </row>
    <row r="92974" spans="33:37" x14ac:dyDescent="0.25">
      <c r="AG92974"/>
      <c r="AI92974"/>
      <c r="AK92974"/>
    </row>
    <row r="92975" spans="33:37" x14ac:dyDescent="0.25">
      <c r="AG92975"/>
      <c r="AI92975"/>
      <c r="AK92975"/>
    </row>
    <row r="92976" spans="33:37" x14ac:dyDescent="0.25">
      <c r="AG92976"/>
      <c r="AI92976"/>
      <c r="AK92976"/>
    </row>
    <row r="92977" spans="33:37" x14ac:dyDescent="0.25">
      <c r="AG92977"/>
      <c r="AI92977"/>
      <c r="AK92977"/>
    </row>
    <row r="92978" spans="33:37" x14ac:dyDescent="0.25">
      <c r="AG92978"/>
      <c r="AI92978"/>
      <c r="AK92978"/>
    </row>
    <row r="92979" spans="33:37" x14ac:dyDescent="0.25">
      <c r="AG92979"/>
      <c r="AI92979"/>
      <c r="AK92979"/>
    </row>
    <row r="92980" spans="33:37" x14ac:dyDescent="0.25">
      <c r="AG92980"/>
      <c r="AI92980"/>
      <c r="AK92980"/>
    </row>
    <row r="92981" spans="33:37" x14ac:dyDescent="0.25">
      <c r="AG92981"/>
      <c r="AI92981"/>
      <c r="AK92981"/>
    </row>
    <row r="92982" spans="33:37" x14ac:dyDescent="0.25">
      <c r="AG92982"/>
      <c r="AI92982"/>
      <c r="AK92982"/>
    </row>
    <row r="92983" spans="33:37" x14ac:dyDescent="0.25">
      <c r="AG92983"/>
      <c r="AI92983"/>
      <c r="AK92983"/>
    </row>
    <row r="92984" spans="33:37" x14ac:dyDescent="0.25">
      <c r="AG92984"/>
      <c r="AI92984"/>
      <c r="AK92984"/>
    </row>
    <row r="92985" spans="33:37" x14ac:dyDescent="0.25">
      <c r="AG92985"/>
      <c r="AI92985"/>
      <c r="AK92985"/>
    </row>
    <row r="92986" spans="33:37" x14ac:dyDescent="0.25">
      <c r="AG92986"/>
      <c r="AI92986"/>
      <c r="AK92986"/>
    </row>
    <row r="92987" spans="33:37" x14ac:dyDescent="0.25">
      <c r="AG92987"/>
      <c r="AI92987"/>
      <c r="AK92987"/>
    </row>
    <row r="92988" spans="33:37" x14ac:dyDescent="0.25">
      <c r="AG92988"/>
      <c r="AI92988"/>
      <c r="AK92988"/>
    </row>
    <row r="92989" spans="33:37" x14ac:dyDescent="0.25">
      <c r="AG92989"/>
      <c r="AI92989"/>
      <c r="AK92989"/>
    </row>
    <row r="92990" spans="33:37" x14ac:dyDescent="0.25">
      <c r="AG92990"/>
      <c r="AI92990"/>
      <c r="AK92990"/>
    </row>
    <row r="92991" spans="33:37" x14ac:dyDescent="0.25">
      <c r="AG92991"/>
      <c r="AI92991"/>
      <c r="AK92991"/>
    </row>
    <row r="92992" spans="33:37" x14ac:dyDescent="0.25">
      <c r="AG92992"/>
      <c r="AI92992"/>
      <c r="AK92992"/>
    </row>
    <row r="92993" spans="33:37" x14ac:dyDescent="0.25">
      <c r="AG92993"/>
      <c r="AI92993"/>
      <c r="AK92993"/>
    </row>
    <row r="92994" spans="33:37" x14ac:dyDescent="0.25">
      <c r="AG92994"/>
      <c r="AI92994"/>
      <c r="AK92994"/>
    </row>
    <row r="92995" spans="33:37" x14ac:dyDescent="0.25">
      <c r="AG92995"/>
      <c r="AI92995"/>
      <c r="AK92995"/>
    </row>
    <row r="92996" spans="33:37" x14ac:dyDescent="0.25">
      <c r="AG92996"/>
      <c r="AI92996"/>
      <c r="AK92996"/>
    </row>
    <row r="92997" spans="33:37" x14ac:dyDescent="0.25">
      <c r="AG92997"/>
      <c r="AI92997"/>
      <c r="AK92997"/>
    </row>
    <row r="92998" spans="33:37" x14ac:dyDescent="0.25">
      <c r="AG92998"/>
      <c r="AI92998"/>
      <c r="AK92998"/>
    </row>
    <row r="92999" spans="33:37" x14ac:dyDescent="0.25">
      <c r="AG92999"/>
      <c r="AI92999"/>
      <c r="AK92999"/>
    </row>
    <row r="93000" spans="33:37" x14ac:dyDescent="0.25">
      <c r="AG93000"/>
      <c r="AI93000"/>
      <c r="AK93000"/>
    </row>
    <row r="93001" spans="33:37" x14ac:dyDescent="0.25">
      <c r="AG93001"/>
      <c r="AI93001"/>
      <c r="AK93001"/>
    </row>
    <row r="93002" spans="33:37" x14ac:dyDescent="0.25">
      <c r="AG93002"/>
      <c r="AI93002"/>
      <c r="AK93002"/>
    </row>
    <row r="93003" spans="33:37" x14ac:dyDescent="0.25">
      <c r="AG93003"/>
      <c r="AI93003"/>
      <c r="AK93003"/>
    </row>
    <row r="93004" spans="33:37" x14ac:dyDescent="0.25">
      <c r="AG93004"/>
      <c r="AI93004"/>
      <c r="AK93004"/>
    </row>
    <row r="93005" spans="33:37" x14ac:dyDescent="0.25">
      <c r="AG93005"/>
      <c r="AI93005"/>
      <c r="AK93005"/>
    </row>
    <row r="93006" spans="33:37" x14ac:dyDescent="0.25">
      <c r="AG93006"/>
      <c r="AI93006"/>
      <c r="AK93006"/>
    </row>
    <row r="93007" spans="33:37" x14ac:dyDescent="0.25">
      <c r="AG93007"/>
      <c r="AI93007"/>
      <c r="AK93007"/>
    </row>
    <row r="93008" spans="33:37" x14ac:dyDescent="0.25">
      <c r="AG93008"/>
      <c r="AI93008"/>
      <c r="AK93008"/>
    </row>
    <row r="93009" spans="33:37" x14ac:dyDescent="0.25">
      <c r="AG93009"/>
      <c r="AI93009"/>
      <c r="AK93009"/>
    </row>
    <row r="93010" spans="33:37" x14ac:dyDescent="0.25">
      <c r="AG93010"/>
      <c r="AI93010"/>
      <c r="AK93010"/>
    </row>
    <row r="93011" spans="33:37" x14ac:dyDescent="0.25">
      <c r="AG93011"/>
      <c r="AI93011"/>
      <c r="AK93011"/>
    </row>
    <row r="93012" spans="33:37" x14ac:dyDescent="0.25">
      <c r="AG93012"/>
      <c r="AI93012"/>
      <c r="AK93012"/>
    </row>
    <row r="93013" spans="33:37" x14ac:dyDescent="0.25">
      <c r="AG93013"/>
      <c r="AI93013"/>
      <c r="AK93013"/>
    </row>
    <row r="93014" spans="33:37" x14ac:dyDescent="0.25">
      <c r="AG93014"/>
      <c r="AI93014"/>
      <c r="AK93014"/>
    </row>
    <row r="93015" spans="33:37" x14ac:dyDescent="0.25">
      <c r="AG93015"/>
      <c r="AI93015"/>
      <c r="AK93015"/>
    </row>
    <row r="93016" spans="33:37" x14ac:dyDescent="0.25">
      <c r="AG93016"/>
      <c r="AI93016"/>
      <c r="AK93016"/>
    </row>
    <row r="93017" spans="33:37" x14ac:dyDescent="0.25">
      <c r="AG93017"/>
      <c r="AI93017"/>
      <c r="AK93017"/>
    </row>
    <row r="93018" spans="33:37" x14ac:dyDescent="0.25">
      <c r="AG93018"/>
      <c r="AI93018"/>
      <c r="AK93018"/>
    </row>
    <row r="93019" spans="33:37" x14ac:dyDescent="0.25">
      <c r="AG93019"/>
      <c r="AI93019"/>
      <c r="AK93019"/>
    </row>
    <row r="93020" spans="33:37" x14ac:dyDescent="0.25">
      <c r="AG93020"/>
      <c r="AI93020"/>
      <c r="AK93020"/>
    </row>
    <row r="93021" spans="33:37" x14ac:dyDescent="0.25">
      <c r="AG93021"/>
      <c r="AI93021"/>
      <c r="AK93021"/>
    </row>
    <row r="93022" spans="33:37" x14ac:dyDescent="0.25">
      <c r="AG93022"/>
      <c r="AI93022"/>
      <c r="AK93022"/>
    </row>
    <row r="93023" spans="33:37" x14ac:dyDescent="0.25">
      <c r="AG93023"/>
      <c r="AI93023"/>
      <c r="AK93023"/>
    </row>
    <row r="93024" spans="33:37" x14ac:dyDescent="0.25">
      <c r="AG93024"/>
      <c r="AI93024"/>
      <c r="AK93024"/>
    </row>
    <row r="93025" spans="33:37" x14ac:dyDescent="0.25">
      <c r="AG93025"/>
      <c r="AI93025"/>
      <c r="AK93025"/>
    </row>
    <row r="93026" spans="33:37" x14ac:dyDescent="0.25">
      <c r="AG93026"/>
      <c r="AI93026"/>
      <c r="AK93026"/>
    </row>
    <row r="93027" spans="33:37" x14ac:dyDescent="0.25">
      <c r="AG93027"/>
      <c r="AI93027"/>
      <c r="AK93027"/>
    </row>
    <row r="93028" spans="33:37" x14ac:dyDescent="0.25">
      <c r="AG93028"/>
      <c r="AI93028"/>
      <c r="AK93028"/>
    </row>
    <row r="93029" spans="33:37" x14ac:dyDescent="0.25">
      <c r="AG93029"/>
      <c r="AI93029"/>
      <c r="AK93029"/>
    </row>
    <row r="93030" spans="33:37" x14ac:dyDescent="0.25">
      <c r="AG93030"/>
      <c r="AI93030"/>
      <c r="AK93030"/>
    </row>
    <row r="93031" spans="33:37" x14ac:dyDescent="0.25">
      <c r="AG93031"/>
      <c r="AI93031"/>
      <c r="AK93031"/>
    </row>
    <row r="93032" spans="33:37" x14ac:dyDescent="0.25">
      <c r="AG93032"/>
      <c r="AI93032"/>
      <c r="AK93032"/>
    </row>
    <row r="93033" spans="33:37" x14ac:dyDescent="0.25">
      <c r="AG93033"/>
      <c r="AI93033"/>
      <c r="AK93033"/>
    </row>
    <row r="93034" spans="33:37" x14ac:dyDescent="0.25">
      <c r="AG93034"/>
      <c r="AI93034"/>
      <c r="AK93034"/>
    </row>
    <row r="93035" spans="33:37" x14ac:dyDescent="0.25">
      <c r="AG93035"/>
      <c r="AI93035"/>
      <c r="AK93035"/>
    </row>
    <row r="93036" spans="33:37" x14ac:dyDescent="0.25">
      <c r="AG93036"/>
      <c r="AI93036"/>
      <c r="AK93036"/>
    </row>
    <row r="93037" spans="33:37" x14ac:dyDescent="0.25">
      <c r="AG93037"/>
      <c r="AI93037"/>
      <c r="AK93037"/>
    </row>
    <row r="93038" spans="33:37" x14ac:dyDescent="0.25">
      <c r="AG93038"/>
      <c r="AI93038"/>
      <c r="AK93038"/>
    </row>
    <row r="93039" spans="33:37" x14ac:dyDescent="0.25">
      <c r="AG93039"/>
      <c r="AI93039"/>
      <c r="AK93039"/>
    </row>
    <row r="93040" spans="33:37" x14ac:dyDescent="0.25">
      <c r="AG93040"/>
      <c r="AI93040"/>
      <c r="AK93040"/>
    </row>
    <row r="93041" spans="33:37" x14ac:dyDescent="0.25">
      <c r="AG93041"/>
      <c r="AI93041"/>
      <c r="AK93041"/>
    </row>
    <row r="93042" spans="33:37" x14ac:dyDescent="0.25">
      <c r="AG93042"/>
      <c r="AI93042"/>
      <c r="AK93042"/>
    </row>
    <row r="93043" spans="33:37" x14ac:dyDescent="0.25">
      <c r="AG93043"/>
      <c r="AI93043"/>
      <c r="AK93043"/>
    </row>
    <row r="93044" spans="33:37" x14ac:dyDescent="0.25">
      <c r="AG93044"/>
      <c r="AI93044"/>
      <c r="AK93044"/>
    </row>
    <row r="93045" spans="33:37" x14ac:dyDescent="0.25">
      <c r="AG93045"/>
      <c r="AI93045"/>
      <c r="AK93045"/>
    </row>
    <row r="93046" spans="33:37" x14ac:dyDescent="0.25">
      <c r="AG93046"/>
      <c r="AI93046"/>
      <c r="AK93046"/>
    </row>
    <row r="93047" spans="33:37" x14ac:dyDescent="0.25">
      <c r="AG93047"/>
      <c r="AI93047"/>
      <c r="AK93047"/>
    </row>
    <row r="93048" spans="33:37" x14ac:dyDescent="0.25">
      <c r="AG93048"/>
      <c r="AI93048"/>
      <c r="AK93048"/>
    </row>
    <row r="93049" spans="33:37" x14ac:dyDescent="0.25">
      <c r="AG93049"/>
      <c r="AI93049"/>
      <c r="AK93049"/>
    </row>
    <row r="93050" spans="33:37" x14ac:dyDescent="0.25">
      <c r="AG93050"/>
      <c r="AI93050"/>
      <c r="AK93050"/>
    </row>
    <row r="93051" spans="33:37" x14ac:dyDescent="0.25">
      <c r="AG93051"/>
      <c r="AI93051"/>
      <c r="AK93051"/>
    </row>
    <row r="93052" spans="33:37" x14ac:dyDescent="0.25">
      <c r="AG93052"/>
      <c r="AI93052"/>
      <c r="AK93052"/>
    </row>
    <row r="93053" spans="33:37" x14ac:dyDescent="0.25">
      <c r="AG93053"/>
      <c r="AI93053"/>
      <c r="AK93053"/>
    </row>
    <row r="93054" spans="33:37" x14ac:dyDescent="0.25">
      <c r="AG93054"/>
      <c r="AI93054"/>
      <c r="AK93054"/>
    </row>
    <row r="93055" spans="33:37" x14ac:dyDescent="0.25">
      <c r="AG93055"/>
      <c r="AI93055"/>
      <c r="AK93055"/>
    </row>
    <row r="93056" spans="33:37" x14ac:dyDescent="0.25">
      <c r="AG93056"/>
      <c r="AI93056"/>
      <c r="AK93056"/>
    </row>
    <row r="93057" spans="33:37" x14ac:dyDescent="0.25">
      <c r="AG93057"/>
      <c r="AI93057"/>
      <c r="AK93057"/>
    </row>
    <row r="93058" spans="33:37" x14ac:dyDescent="0.25">
      <c r="AG93058"/>
      <c r="AI93058"/>
      <c r="AK93058"/>
    </row>
    <row r="93059" spans="33:37" x14ac:dyDescent="0.25">
      <c r="AG93059"/>
      <c r="AI93059"/>
      <c r="AK93059"/>
    </row>
    <row r="93060" spans="33:37" x14ac:dyDescent="0.25">
      <c r="AG93060"/>
      <c r="AI93060"/>
      <c r="AK93060"/>
    </row>
    <row r="93061" spans="33:37" x14ac:dyDescent="0.25">
      <c r="AG93061"/>
      <c r="AI93061"/>
      <c r="AK93061"/>
    </row>
    <row r="93062" spans="33:37" x14ac:dyDescent="0.25">
      <c r="AG93062"/>
      <c r="AI93062"/>
      <c r="AK93062"/>
    </row>
    <row r="93063" spans="33:37" x14ac:dyDescent="0.25">
      <c r="AG93063"/>
      <c r="AI93063"/>
      <c r="AK93063"/>
    </row>
    <row r="93064" spans="33:37" x14ac:dyDescent="0.25">
      <c r="AG93064"/>
      <c r="AI93064"/>
      <c r="AK93064"/>
    </row>
    <row r="93065" spans="33:37" x14ac:dyDescent="0.25">
      <c r="AG93065"/>
      <c r="AI93065"/>
      <c r="AK93065"/>
    </row>
    <row r="93066" spans="33:37" x14ac:dyDescent="0.25">
      <c r="AG93066"/>
      <c r="AI93066"/>
      <c r="AK93066"/>
    </row>
    <row r="93067" spans="33:37" x14ac:dyDescent="0.25">
      <c r="AG93067"/>
      <c r="AI93067"/>
      <c r="AK93067"/>
    </row>
    <row r="93068" spans="33:37" x14ac:dyDescent="0.25">
      <c r="AG93068"/>
      <c r="AI93068"/>
      <c r="AK93068"/>
    </row>
    <row r="93069" spans="33:37" x14ac:dyDescent="0.25">
      <c r="AG93069"/>
      <c r="AI93069"/>
      <c r="AK93069"/>
    </row>
    <row r="93070" spans="33:37" x14ac:dyDescent="0.25">
      <c r="AG93070"/>
      <c r="AI93070"/>
      <c r="AK93070"/>
    </row>
    <row r="93071" spans="33:37" x14ac:dyDescent="0.25">
      <c r="AG93071"/>
      <c r="AI93071"/>
      <c r="AK93071"/>
    </row>
    <row r="93072" spans="33:37" x14ac:dyDescent="0.25">
      <c r="AG93072"/>
      <c r="AI93072"/>
      <c r="AK93072"/>
    </row>
    <row r="93073" spans="33:37" x14ac:dyDescent="0.25">
      <c r="AG93073"/>
      <c r="AI93073"/>
      <c r="AK93073"/>
    </row>
    <row r="93074" spans="33:37" x14ac:dyDescent="0.25">
      <c r="AG93074"/>
      <c r="AI93074"/>
      <c r="AK93074"/>
    </row>
    <row r="93075" spans="33:37" x14ac:dyDescent="0.25">
      <c r="AG93075"/>
      <c r="AI93075"/>
      <c r="AK93075"/>
    </row>
    <row r="93076" spans="33:37" x14ac:dyDescent="0.25">
      <c r="AG93076"/>
      <c r="AI93076"/>
      <c r="AK93076"/>
    </row>
    <row r="93077" spans="33:37" x14ac:dyDescent="0.25">
      <c r="AG93077"/>
      <c r="AI93077"/>
      <c r="AK93077"/>
    </row>
    <row r="93078" spans="33:37" x14ac:dyDescent="0.25">
      <c r="AG93078"/>
      <c r="AI93078"/>
      <c r="AK93078"/>
    </row>
    <row r="93079" spans="33:37" x14ac:dyDescent="0.25">
      <c r="AG93079"/>
      <c r="AI93079"/>
      <c r="AK93079"/>
    </row>
    <row r="93080" spans="33:37" x14ac:dyDescent="0.25">
      <c r="AG93080"/>
      <c r="AI93080"/>
      <c r="AK93080"/>
    </row>
    <row r="93081" spans="33:37" x14ac:dyDescent="0.25">
      <c r="AG93081"/>
      <c r="AI93081"/>
      <c r="AK93081"/>
    </row>
    <row r="93082" spans="33:37" x14ac:dyDescent="0.25">
      <c r="AG93082"/>
      <c r="AI93082"/>
      <c r="AK93082"/>
    </row>
    <row r="93083" spans="33:37" x14ac:dyDescent="0.25">
      <c r="AG93083"/>
      <c r="AI93083"/>
      <c r="AK93083"/>
    </row>
    <row r="93084" spans="33:37" x14ac:dyDescent="0.25">
      <c r="AG93084"/>
      <c r="AI93084"/>
      <c r="AK93084"/>
    </row>
    <row r="93085" spans="33:37" x14ac:dyDescent="0.25">
      <c r="AG93085"/>
      <c r="AI93085"/>
      <c r="AK93085"/>
    </row>
    <row r="93086" spans="33:37" x14ac:dyDescent="0.25">
      <c r="AG93086"/>
      <c r="AI93086"/>
      <c r="AK93086"/>
    </row>
    <row r="93087" spans="33:37" x14ac:dyDescent="0.25">
      <c r="AG93087"/>
      <c r="AI93087"/>
      <c r="AK93087"/>
    </row>
    <row r="93088" spans="33:37" x14ac:dyDescent="0.25">
      <c r="AG93088"/>
      <c r="AI93088"/>
      <c r="AK93088"/>
    </row>
    <row r="93089" spans="33:37" x14ac:dyDescent="0.25">
      <c r="AG93089"/>
      <c r="AI93089"/>
      <c r="AK93089"/>
    </row>
    <row r="93090" spans="33:37" x14ac:dyDescent="0.25">
      <c r="AG93090"/>
      <c r="AI93090"/>
      <c r="AK93090"/>
    </row>
    <row r="93091" spans="33:37" x14ac:dyDescent="0.25">
      <c r="AG93091"/>
      <c r="AI93091"/>
      <c r="AK93091"/>
    </row>
    <row r="93092" spans="33:37" x14ac:dyDescent="0.25">
      <c r="AG93092"/>
      <c r="AI93092"/>
      <c r="AK93092"/>
    </row>
    <row r="93093" spans="33:37" x14ac:dyDescent="0.25">
      <c r="AG93093"/>
      <c r="AI93093"/>
      <c r="AK93093"/>
    </row>
    <row r="93094" spans="33:37" x14ac:dyDescent="0.25">
      <c r="AG93094"/>
      <c r="AI93094"/>
      <c r="AK93094"/>
    </row>
    <row r="93095" spans="33:37" x14ac:dyDescent="0.25">
      <c r="AG93095"/>
      <c r="AI93095"/>
      <c r="AK93095"/>
    </row>
    <row r="93096" spans="33:37" x14ac:dyDescent="0.25">
      <c r="AG93096"/>
      <c r="AI93096"/>
      <c r="AK93096"/>
    </row>
    <row r="93097" spans="33:37" x14ac:dyDescent="0.25">
      <c r="AG93097"/>
      <c r="AI93097"/>
      <c r="AK93097"/>
    </row>
    <row r="93098" spans="33:37" x14ac:dyDescent="0.25">
      <c r="AG93098"/>
      <c r="AI93098"/>
      <c r="AK93098"/>
    </row>
    <row r="93099" spans="33:37" x14ac:dyDescent="0.25">
      <c r="AG93099"/>
      <c r="AI93099"/>
      <c r="AK93099"/>
    </row>
    <row r="93100" spans="33:37" x14ac:dyDescent="0.25">
      <c r="AG93100"/>
      <c r="AI93100"/>
      <c r="AK93100"/>
    </row>
    <row r="93101" spans="33:37" x14ac:dyDescent="0.25">
      <c r="AG93101"/>
      <c r="AI93101"/>
      <c r="AK93101"/>
    </row>
    <row r="93102" spans="33:37" x14ac:dyDescent="0.25">
      <c r="AG93102"/>
      <c r="AI93102"/>
      <c r="AK93102"/>
    </row>
    <row r="93103" spans="33:37" x14ac:dyDescent="0.25">
      <c r="AG93103"/>
      <c r="AI93103"/>
      <c r="AK93103"/>
    </row>
    <row r="93104" spans="33:37" x14ac:dyDescent="0.25">
      <c r="AG93104"/>
      <c r="AI93104"/>
      <c r="AK93104"/>
    </row>
    <row r="93105" spans="33:37" x14ac:dyDescent="0.25">
      <c r="AG93105"/>
      <c r="AI93105"/>
      <c r="AK93105"/>
    </row>
    <row r="93106" spans="33:37" x14ac:dyDescent="0.25">
      <c r="AG93106"/>
      <c r="AI93106"/>
      <c r="AK93106"/>
    </row>
    <row r="93107" spans="33:37" x14ac:dyDescent="0.25">
      <c r="AG93107"/>
      <c r="AI93107"/>
      <c r="AK93107"/>
    </row>
    <row r="93108" spans="33:37" x14ac:dyDescent="0.25">
      <c r="AG93108"/>
      <c r="AI93108"/>
      <c r="AK93108"/>
    </row>
    <row r="93109" spans="33:37" x14ac:dyDescent="0.25">
      <c r="AG93109"/>
      <c r="AI93109"/>
      <c r="AK93109"/>
    </row>
    <row r="93110" spans="33:37" x14ac:dyDescent="0.25">
      <c r="AG93110"/>
      <c r="AI93110"/>
      <c r="AK93110"/>
    </row>
    <row r="93111" spans="33:37" x14ac:dyDescent="0.25">
      <c r="AG93111"/>
      <c r="AI93111"/>
      <c r="AK93111"/>
    </row>
    <row r="93112" spans="33:37" x14ac:dyDescent="0.25">
      <c r="AG93112"/>
      <c r="AI93112"/>
      <c r="AK93112"/>
    </row>
    <row r="93113" spans="33:37" x14ac:dyDescent="0.25">
      <c r="AG93113"/>
      <c r="AI93113"/>
      <c r="AK93113"/>
    </row>
    <row r="93114" spans="33:37" x14ac:dyDescent="0.25">
      <c r="AG93114"/>
      <c r="AI93114"/>
      <c r="AK93114"/>
    </row>
    <row r="93115" spans="33:37" x14ac:dyDescent="0.25">
      <c r="AG93115"/>
      <c r="AI93115"/>
      <c r="AK93115"/>
    </row>
    <row r="93116" spans="33:37" x14ac:dyDescent="0.25">
      <c r="AG93116"/>
      <c r="AI93116"/>
      <c r="AK93116"/>
    </row>
    <row r="93117" spans="33:37" x14ac:dyDescent="0.25">
      <c r="AG93117"/>
      <c r="AI93117"/>
      <c r="AK93117"/>
    </row>
    <row r="93118" spans="33:37" x14ac:dyDescent="0.25">
      <c r="AG93118"/>
      <c r="AI93118"/>
      <c r="AK93118"/>
    </row>
    <row r="93119" spans="33:37" x14ac:dyDescent="0.25">
      <c r="AG93119"/>
      <c r="AI93119"/>
      <c r="AK93119"/>
    </row>
    <row r="93120" spans="33:37" x14ac:dyDescent="0.25">
      <c r="AG93120"/>
      <c r="AI93120"/>
      <c r="AK93120"/>
    </row>
    <row r="93121" spans="33:37" x14ac:dyDescent="0.25">
      <c r="AG93121"/>
      <c r="AI93121"/>
      <c r="AK93121"/>
    </row>
    <row r="93122" spans="33:37" x14ac:dyDescent="0.25">
      <c r="AG93122"/>
      <c r="AI93122"/>
      <c r="AK93122"/>
    </row>
    <row r="93123" spans="33:37" x14ac:dyDescent="0.25">
      <c r="AG93123"/>
      <c r="AI93123"/>
      <c r="AK93123"/>
    </row>
    <row r="93124" spans="33:37" x14ac:dyDescent="0.25">
      <c r="AG93124"/>
      <c r="AI93124"/>
      <c r="AK93124"/>
    </row>
    <row r="93125" spans="33:37" x14ac:dyDescent="0.25">
      <c r="AG93125"/>
      <c r="AI93125"/>
      <c r="AK93125"/>
    </row>
    <row r="93126" spans="33:37" x14ac:dyDescent="0.25">
      <c r="AG93126"/>
      <c r="AI93126"/>
      <c r="AK93126"/>
    </row>
    <row r="93127" spans="33:37" x14ac:dyDescent="0.25">
      <c r="AG93127"/>
      <c r="AI93127"/>
      <c r="AK93127"/>
    </row>
    <row r="93128" spans="33:37" x14ac:dyDescent="0.25">
      <c r="AG93128"/>
      <c r="AI93128"/>
      <c r="AK93128"/>
    </row>
    <row r="93129" spans="33:37" x14ac:dyDescent="0.25">
      <c r="AG93129"/>
      <c r="AI93129"/>
      <c r="AK93129"/>
    </row>
    <row r="93130" spans="33:37" x14ac:dyDescent="0.25">
      <c r="AG93130"/>
      <c r="AI93130"/>
      <c r="AK93130"/>
    </row>
    <row r="93131" spans="33:37" x14ac:dyDescent="0.25">
      <c r="AG93131"/>
      <c r="AI93131"/>
      <c r="AK93131"/>
    </row>
    <row r="93132" spans="33:37" x14ac:dyDescent="0.25">
      <c r="AG93132"/>
      <c r="AI93132"/>
      <c r="AK93132"/>
    </row>
    <row r="93133" spans="33:37" x14ac:dyDescent="0.25">
      <c r="AG93133"/>
      <c r="AI93133"/>
      <c r="AK93133"/>
    </row>
    <row r="93134" spans="33:37" x14ac:dyDescent="0.25">
      <c r="AG93134"/>
      <c r="AI93134"/>
      <c r="AK93134"/>
    </row>
    <row r="93135" spans="33:37" x14ac:dyDescent="0.25">
      <c r="AG93135"/>
      <c r="AI93135"/>
      <c r="AK93135"/>
    </row>
    <row r="93136" spans="33:37" x14ac:dyDescent="0.25">
      <c r="AG93136"/>
      <c r="AI93136"/>
      <c r="AK93136"/>
    </row>
    <row r="93137" spans="33:37" x14ac:dyDescent="0.25">
      <c r="AG93137"/>
      <c r="AI93137"/>
      <c r="AK93137"/>
    </row>
    <row r="93138" spans="33:37" x14ac:dyDescent="0.25">
      <c r="AG93138"/>
      <c r="AI93138"/>
      <c r="AK93138"/>
    </row>
    <row r="93139" spans="33:37" x14ac:dyDescent="0.25">
      <c r="AG93139"/>
      <c r="AI93139"/>
      <c r="AK93139"/>
    </row>
    <row r="93140" spans="33:37" x14ac:dyDescent="0.25">
      <c r="AG93140"/>
      <c r="AI93140"/>
      <c r="AK93140"/>
    </row>
    <row r="93141" spans="33:37" x14ac:dyDescent="0.25">
      <c r="AG93141"/>
      <c r="AI93141"/>
      <c r="AK93141"/>
    </row>
    <row r="93142" spans="33:37" x14ac:dyDescent="0.25">
      <c r="AG93142"/>
      <c r="AI93142"/>
      <c r="AK93142"/>
    </row>
    <row r="93143" spans="33:37" x14ac:dyDescent="0.25">
      <c r="AG93143"/>
      <c r="AI93143"/>
      <c r="AK93143"/>
    </row>
    <row r="93144" spans="33:37" x14ac:dyDescent="0.25">
      <c r="AG93144"/>
      <c r="AI93144"/>
      <c r="AK93144"/>
    </row>
    <row r="93145" spans="33:37" x14ac:dyDescent="0.25">
      <c r="AG93145"/>
      <c r="AI93145"/>
      <c r="AK93145"/>
    </row>
    <row r="93146" spans="33:37" x14ac:dyDescent="0.25">
      <c r="AG93146"/>
      <c r="AI93146"/>
      <c r="AK93146"/>
    </row>
    <row r="93147" spans="33:37" x14ac:dyDescent="0.25">
      <c r="AG93147"/>
      <c r="AI93147"/>
      <c r="AK93147"/>
    </row>
    <row r="93148" spans="33:37" x14ac:dyDescent="0.25">
      <c r="AG93148"/>
      <c r="AI93148"/>
      <c r="AK93148"/>
    </row>
    <row r="93149" spans="33:37" x14ac:dyDescent="0.25">
      <c r="AG93149"/>
      <c r="AI93149"/>
      <c r="AK93149"/>
    </row>
    <row r="93150" spans="33:37" x14ac:dyDescent="0.25">
      <c r="AG93150"/>
      <c r="AI93150"/>
      <c r="AK93150"/>
    </row>
    <row r="93151" spans="33:37" x14ac:dyDescent="0.25">
      <c r="AG93151"/>
      <c r="AI93151"/>
      <c r="AK93151"/>
    </row>
    <row r="93152" spans="33:37" x14ac:dyDescent="0.25">
      <c r="AG93152"/>
      <c r="AI93152"/>
      <c r="AK93152"/>
    </row>
    <row r="93153" spans="33:37" x14ac:dyDescent="0.25">
      <c r="AG93153"/>
      <c r="AI93153"/>
      <c r="AK93153"/>
    </row>
    <row r="93154" spans="33:37" x14ac:dyDescent="0.25">
      <c r="AG93154"/>
      <c r="AI93154"/>
      <c r="AK93154"/>
    </row>
    <row r="93155" spans="33:37" x14ac:dyDescent="0.25">
      <c r="AG93155"/>
      <c r="AI93155"/>
      <c r="AK93155"/>
    </row>
    <row r="93156" spans="33:37" x14ac:dyDescent="0.25">
      <c r="AG93156"/>
      <c r="AI93156"/>
      <c r="AK93156"/>
    </row>
    <row r="93157" spans="33:37" x14ac:dyDescent="0.25">
      <c r="AG93157"/>
      <c r="AI93157"/>
      <c r="AK93157"/>
    </row>
    <row r="93158" spans="33:37" x14ac:dyDescent="0.25">
      <c r="AG93158"/>
      <c r="AI93158"/>
      <c r="AK93158"/>
    </row>
    <row r="93159" spans="33:37" x14ac:dyDescent="0.25">
      <c r="AG93159"/>
      <c r="AI93159"/>
      <c r="AK93159"/>
    </row>
    <row r="93160" spans="33:37" x14ac:dyDescent="0.25">
      <c r="AG93160"/>
      <c r="AI93160"/>
      <c r="AK93160"/>
    </row>
    <row r="93161" spans="33:37" x14ac:dyDescent="0.25">
      <c r="AG93161"/>
      <c r="AI93161"/>
      <c r="AK93161"/>
    </row>
    <row r="93162" spans="33:37" x14ac:dyDescent="0.25">
      <c r="AG93162"/>
      <c r="AI93162"/>
      <c r="AK93162"/>
    </row>
    <row r="93163" spans="33:37" x14ac:dyDescent="0.25">
      <c r="AG93163"/>
      <c r="AI93163"/>
      <c r="AK93163"/>
    </row>
    <row r="93164" spans="33:37" x14ac:dyDescent="0.25">
      <c r="AG93164"/>
      <c r="AI93164"/>
      <c r="AK93164"/>
    </row>
    <row r="93165" spans="33:37" x14ac:dyDescent="0.25">
      <c r="AG93165"/>
      <c r="AI93165"/>
      <c r="AK93165"/>
    </row>
    <row r="93166" spans="33:37" x14ac:dyDescent="0.25">
      <c r="AG93166"/>
      <c r="AI93166"/>
      <c r="AK93166"/>
    </row>
    <row r="93167" spans="33:37" x14ac:dyDescent="0.25">
      <c r="AG93167"/>
      <c r="AI93167"/>
      <c r="AK93167"/>
    </row>
    <row r="93168" spans="33:37" x14ac:dyDescent="0.25">
      <c r="AG93168"/>
      <c r="AI93168"/>
      <c r="AK93168"/>
    </row>
    <row r="93169" spans="33:37" x14ac:dyDescent="0.25">
      <c r="AG93169"/>
      <c r="AI93169"/>
      <c r="AK93169"/>
    </row>
    <row r="93170" spans="33:37" x14ac:dyDescent="0.25">
      <c r="AG93170"/>
      <c r="AI93170"/>
      <c r="AK93170"/>
    </row>
    <row r="93171" spans="33:37" x14ac:dyDescent="0.25">
      <c r="AG93171"/>
      <c r="AI93171"/>
      <c r="AK93171"/>
    </row>
    <row r="93172" spans="33:37" x14ac:dyDescent="0.25">
      <c r="AG93172"/>
      <c r="AI93172"/>
      <c r="AK93172"/>
    </row>
    <row r="93173" spans="33:37" x14ac:dyDescent="0.25">
      <c r="AG93173"/>
      <c r="AI93173"/>
      <c r="AK93173"/>
    </row>
    <row r="93174" spans="33:37" x14ac:dyDescent="0.25">
      <c r="AG93174"/>
      <c r="AI93174"/>
      <c r="AK93174"/>
    </row>
    <row r="93175" spans="33:37" x14ac:dyDescent="0.25">
      <c r="AG93175"/>
      <c r="AI93175"/>
      <c r="AK93175"/>
    </row>
    <row r="93176" spans="33:37" x14ac:dyDescent="0.25">
      <c r="AG93176"/>
      <c r="AI93176"/>
      <c r="AK93176"/>
    </row>
    <row r="93177" spans="33:37" x14ac:dyDescent="0.25">
      <c r="AG93177"/>
      <c r="AI93177"/>
      <c r="AK93177"/>
    </row>
    <row r="93178" spans="33:37" x14ac:dyDescent="0.25">
      <c r="AG93178"/>
      <c r="AI93178"/>
      <c r="AK93178"/>
    </row>
    <row r="93179" spans="33:37" x14ac:dyDescent="0.25">
      <c r="AG93179"/>
      <c r="AI93179"/>
      <c r="AK93179"/>
    </row>
    <row r="93180" spans="33:37" x14ac:dyDescent="0.25">
      <c r="AG93180"/>
      <c r="AI93180"/>
      <c r="AK93180"/>
    </row>
    <row r="93181" spans="33:37" x14ac:dyDescent="0.25">
      <c r="AG93181"/>
      <c r="AI93181"/>
      <c r="AK93181"/>
    </row>
    <row r="93182" spans="33:37" x14ac:dyDescent="0.25">
      <c r="AG93182"/>
      <c r="AI93182"/>
      <c r="AK93182"/>
    </row>
    <row r="93183" spans="33:37" x14ac:dyDescent="0.25">
      <c r="AG93183"/>
      <c r="AI93183"/>
      <c r="AK93183"/>
    </row>
    <row r="93184" spans="33:37" x14ac:dyDescent="0.25">
      <c r="AG93184"/>
      <c r="AI93184"/>
      <c r="AK93184"/>
    </row>
    <row r="93185" spans="33:37" x14ac:dyDescent="0.25">
      <c r="AG93185"/>
      <c r="AI93185"/>
      <c r="AK93185"/>
    </row>
    <row r="93186" spans="33:37" x14ac:dyDescent="0.25">
      <c r="AG93186"/>
      <c r="AI93186"/>
      <c r="AK93186"/>
    </row>
    <row r="93187" spans="33:37" x14ac:dyDescent="0.25">
      <c r="AG93187"/>
      <c r="AI93187"/>
      <c r="AK93187"/>
    </row>
    <row r="93188" spans="33:37" x14ac:dyDescent="0.25">
      <c r="AG93188"/>
      <c r="AI93188"/>
      <c r="AK93188"/>
    </row>
    <row r="93189" spans="33:37" x14ac:dyDescent="0.25">
      <c r="AG93189"/>
      <c r="AI93189"/>
      <c r="AK93189"/>
    </row>
    <row r="93190" spans="33:37" x14ac:dyDescent="0.25">
      <c r="AG93190"/>
      <c r="AI93190"/>
      <c r="AK93190"/>
    </row>
    <row r="93191" spans="33:37" x14ac:dyDescent="0.25">
      <c r="AG93191"/>
      <c r="AI93191"/>
      <c r="AK93191"/>
    </row>
    <row r="93192" spans="33:37" x14ac:dyDescent="0.25">
      <c r="AG93192"/>
      <c r="AI93192"/>
      <c r="AK93192"/>
    </row>
    <row r="93193" spans="33:37" x14ac:dyDescent="0.25">
      <c r="AG93193"/>
      <c r="AI93193"/>
      <c r="AK93193"/>
    </row>
    <row r="93194" spans="33:37" x14ac:dyDescent="0.25">
      <c r="AG93194"/>
      <c r="AI93194"/>
      <c r="AK93194"/>
    </row>
    <row r="93195" spans="33:37" x14ac:dyDescent="0.25">
      <c r="AG93195"/>
      <c r="AI93195"/>
      <c r="AK93195"/>
    </row>
    <row r="93196" spans="33:37" x14ac:dyDescent="0.25">
      <c r="AG93196"/>
      <c r="AI93196"/>
      <c r="AK93196"/>
    </row>
    <row r="93197" spans="33:37" x14ac:dyDescent="0.25">
      <c r="AG93197"/>
      <c r="AI93197"/>
      <c r="AK93197"/>
    </row>
    <row r="93198" spans="33:37" x14ac:dyDescent="0.25">
      <c r="AG93198"/>
      <c r="AI93198"/>
      <c r="AK93198"/>
    </row>
    <row r="93199" spans="33:37" x14ac:dyDescent="0.25">
      <c r="AG93199"/>
      <c r="AI93199"/>
      <c r="AK93199"/>
    </row>
    <row r="93200" spans="33:37" x14ac:dyDescent="0.25">
      <c r="AG93200"/>
      <c r="AI93200"/>
      <c r="AK93200"/>
    </row>
    <row r="93201" spans="33:37" x14ac:dyDescent="0.25">
      <c r="AG93201"/>
      <c r="AI93201"/>
      <c r="AK93201"/>
    </row>
    <row r="93202" spans="33:37" x14ac:dyDescent="0.25">
      <c r="AG93202"/>
      <c r="AI93202"/>
      <c r="AK93202"/>
    </row>
    <row r="93203" spans="33:37" x14ac:dyDescent="0.25">
      <c r="AG93203"/>
      <c r="AI93203"/>
      <c r="AK93203"/>
    </row>
    <row r="93204" spans="33:37" x14ac:dyDescent="0.25">
      <c r="AG93204"/>
      <c r="AI93204"/>
      <c r="AK93204"/>
    </row>
    <row r="93205" spans="33:37" x14ac:dyDescent="0.25">
      <c r="AG93205"/>
      <c r="AI93205"/>
      <c r="AK93205"/>
    </row>
    <row r="93206" spans="33:37" x14ac:dyDescent="0.25">
      <c r="AG93206"/>
      <c r="AI93206"/>
      <c r="AK93206"/>
    </row>
    <row r="93207" spans="33:37" x14ac:dyDescent="0.25">
      <c r="AG93207"/>
      <c r="AI93207"/>
      <c r="AK93207"/>
    </row>
    <row r="93208" spans="33:37" x14ac:dyDescent="0.25">
      <c r="AG93208"/>
      <c r="AI93208"/>
      <c r="AK93208"/>
    </row>
    <row r="93209" spans="33:37" x14ac:dyDescent="0.25">
      <c r="AG93209"/>
      <c r="AI93209"/>
      <c r="AK93209"/>
    </row>
    <row r="93210" spans="33:37" x14ac:dyDescent="0.25">
      <c r="AG93210"/>
      <c r="AI93210"/>
      <c r="AK93210"/>
    </row>
    <row r="93211" spans="33:37" x14ac:dyDescent="0.25">
      <c r="AG93211"/>
      <c r="AI93211"/>
      <c r="AK93211"/>
    </row>
    <row r="93212" spans="33:37" x14ac:dyDescent="0.25">
      <c r="AG93212"/>
      <c r="AI93212"/>
      <c r="AK93212"/>
    </row>
    <row r="93213" spans="33:37" x14ac:dyDescent="0.25">
      <c r="AG93213"/>
      <c r="AI93213"/>
      <c r="AK93213"/>
    </row>
    <row r="93214" spans="33:37" x14ac:dyDescent="0.25">
      <c r="AG93214"/>
      <c r="AI93214"/>
      <c r="AK93214"/>
    </row>
    <row r="93215" spans="33:37" x14ac:dyDescent="0.25">
      <c r="AG93215"/>
      <c r="AI93215"/>
      <c r="AK93215"/>
    </row>
    <row r="93216" spans="33:37" x14ac:dyDescent="0.25">
      <c r="AG93216"/>
      <c r="AI93216"/>
      <c r="AK93216"/>
    </row>
    <row r="93217" spans="33:37" x14ac:dyDescent="0.25">
      <c r="AG93217"/>
      <c r="AI93217"/>
      <c r="AK93217"/>
    </row>
    <row r="93218" spans="33:37" x14ac:dyDescent="0.25">
      <c r="AG93218"/>
      <c r="AI93218"/>
      <c r="AK93218"/>
    </row>
    <row r="93219" spans="33:37" x14ac:dyDescent="0.25">
      <c r="AG93219"/>
      <c r="AI93219"/>
      <c r="AK93219"/>
    </row>
    <row r="93220" spans="33:37" x14ac:dyDescent="0.25">
      <c r="AG93220"/>
      <c r="AI93220"/>
      <c r="AK93220"/>
    </row>
    <row r="93221" spans="33:37" x14ac:dyDescent="0.25">
      <c r="AG93221"/>
      <c r="AI93221"/>
      <c r="AK93221"/>
    </row>
    <row r="93222" spans="33:37" x14ac:dyDescent="0.25">
      <c r="AG93222"/>
      <c r="AI93222"/>
      <c r="AK93222"/>
    </row>
    <row r="93223" spans="33:37" x14ac:dyDescent="0.25">
      <c r="AG93223"/>
      <c r="AI93223"/>
      <c r="AK93223"/>
    </row>
    <row r="93224" spans="33:37" x14ac:dyDescent="0.25">
      <c r="AG93224"/>
      <c r="AI93224"/>
      <c r="AK93224"/>
    </row>
    <row r="93225" spans="33:37" x14ac:dyDescent="0.25">
      <c r="AG93225"/>
      <c r="AI93225"/>
      <c r="AK93225"/>
    </row>
    <row r="93226" spans="33:37" x14ac:dyDescent="0.25">
      <c r="AG93226"/>
      <c r="AI93226"/>
      <c r="AK93226"/>
    </row>
    <row r="93227" spans="33:37" x14ac:dyDescent="0.25">
      <c r="AG93227"/>
      <c r="AI93227"/>
      <c r="AK93227"/>
    </row>
    <row r="93228" spans="33:37" x14ac:dyDescent="0.25">
      <c r="AG93228"/>
      <c r="AI93228"/>
      <c r="AK93228"/>
    </row>
    <row r="93229" spans="33:37" x14ac:dyDescent="0.25">
      <c r="AG93229"/>
      <c r="AI93229"/>
      <c r="AK93229"/>
    </row>
    <row r="93230" spans="33:37" x14ac:dyDescent="0.25">
      <c r="AG93230"/>
      <c r="AI93230"/>
      <c r="AK93230"/>
    </row>
    <row r="93231" spans="33:37" x14ac:dyDescent="0.25">
      <c r="AG93231"/>
      <c r="AI93231"/>
      <c r="AK93231"/>
    </row>
    <row r="93232" spans="33:37" x14ac:dyDescent="0.25">
      <c r="AG93232"/>
      <c r="AI93232"/>
      <c r="AK93232"/>
    </row>
    <row r="93233" spans="33:37" x14ac:dyDescent="0.25">
      <c r="AG93233"/>
      <c r="AI93233"/>
      <c r="AK93233"/>
    </row>
    <row r="93234" spans="33:37" x14ac:dyDescent="0.25">
      <c r="AG93234"/>
      <c r="AI93234"/>
      <c r="AK93234"/>
    </row>
    <row r="93235" spans="33:37" x14ac:dyDescent="0.25">
      <c r="AG93235"/>
      <c r="AI93235"/>
      <c r="AK93235"/>
    </row>
    <row r="93236" spans="33:37" x14ac:dyDescent="0.25">
      <c r="AG93236"/>
      <c r="AI93236"/>
      <c r="AK93236"/>
    </row>
    <row r="93237" spans="33:37" x14ac:dyDescent="0.25">
      <c r="AG93237"/>
      <c r="AI93237"/>
      <c r="AK93237"/>
    </row>
    <row r="93238" spans="33:37" x14ac:dyDescent="0.25">
      <c r="AG93238"/>
      <c r="AI93238"/>
      <c r="AK93238"/>
    </row>
    <row r="93239" spans="33:37" x14ac:dyDescent="0.25">
      <c r="AG93239"/>
      <c r="AI93239"/>
      <c r="AK93239"/>
    </row>
    <row r="93240" spans="33:37" x14ac:dyDescent="0.25">
      <c r="AG93240"/>
      <c r="AI93240"/>
      <c r="AK93240"/>
    </row>
    <row r="93241" spans="33:37" x14ac:dyDescent="0.25">
      <c r="AG93241"/>
      <c r="AI93241"/>
      <c r="AK93241"/>
    </row>
    <row r="93242" spans="33:37" x14ac:dyDescent="0.25">
      <c r="AG93242"/>
      <c r="AI93242"/>
      <c r="AK93242"/>
    </row>
    <row r="93243" spans="33:37" x14ac:dyDescent="0.25">
      <c r="AG93243"/>
      <c r="AI93243"/>
      <c r="AK93243"/>
    </row>
    <row r="93244" spans="33:37" x14ac:dyDescent="0.25">
      <c r="AG93244"/>
      <c r="AI93244"/>
      <c r="AK93244"/>
    </row>
    <row r="93245" spans="33:37" x14ac:dyDescent="0.25">
      <c r="AG93245"/>
      <c r="AI93245"/>
      <c r="AK93245"/>
    </row>
    <row r="93246" spans="33:37" x14ac:dyDescent="0.25">
      <c r="AG93246"/>
      <c r="AI93246"/>
      <c r="AK93246"/>
    </row>
    <row r="93247" spans="33:37" x14ac:dyDescent="0.25">
      <c r="AG93247"/>
      <c r="AI93247"/>
      <c r="AK93247"/>
    </row>
    <row r="93248" spans="33:37" x14ac:dyDescent="0.25">
      <c r="AG93248"/>
      <c r="AI93248"/>
      <c r="AK93248"/>
    </row>
    <row r="93249" spans="33:37" x14ac:dyDescent="0.25">
      <c r="AG93249"/>
      <c r="AI93249"/>
      <c r="AK93249"/>
    </row>
    <row r="93250" spans="33:37" x14ac:dyDescent="0.25">
      <c r="AG93250"/>
      <c r="AI93250"/>
      <c r="AK93250"/>
    </row>
    <row r="93251" spans="33:37" x14ac:dyDescent="0.25">
      <c r="AG93251"/>
      <c r="AI93251"/>
      <c r="AK93251"/>
    </row>
    <row r="93252" spans="33:37" x14ac:dyDescent="0.25">
      <c r="AG93252"/>
      <c r="AI93252"/>
      <c r="AK93252"/>
    </row>
    <row r="93253" spans="33:37" x14ac:dyDescent="0.25">
      <c r="AG93253"/>
      <c r="AI93253"/>
      <c r="AK93253"/>
    </row>
    <row r="93254" spans="33:37" x14ac:dyDescent="0.25">
      <c r="AG93254"/>
      <c r="AI93254"/>
      <c r="AK93254"/>
    </row>
    <row r="93255" spans="33:37" x14ac:dyDescent="0.25">
      <c r="AG93255"/>
      <c r="AI93255"/>
      <c r="AK93255"/>
    </row>
    <row r="93256" spans="33:37" x14ac:dyDescent="0.25">
      <c r="AG93256"/>
      <c r="AI93256"/>
      <c r="AK93256"/>
    </row>
    <row r="93257" spans="33:37" x14ac:dyDescent="0.25">
      <c r="AG93257"/>
      <c r="AI93257"/>
      <c r="AK93257"/>
    </row>
    <row r="93258" spans="33:37" x14ac:dyDescent="0.25">
      <c r="AG93258"/>
      <c r="AI93258"/>
      <c r="AK93258"/>
    </row>
    <row r="93259" spans="33:37" x14ac:dyDescent="0.25">
      <c r="AG93259"/>
      <c r="AI93259"/>
      <c r="AK93259"/>
    </row>
    <row r="93260" spans="33:37" x14ac:dyDescent="0.25">
      <c r="AG93260"/>
      <c r="AI93260"/>
      <c r="AK93260"/>
    </row>
    <row r="93261" spans="33:37" x14ac:dyDescent="0.25">
      <c r="AG93261"/>
      <c r="AI93261"/>
      <c r="AK93261"/>
    </row>
    <row r="93262" spans="33:37" x14ac:dyDescent="0.25">
      <c r="AG93262"/>
      <c r="AI93262"/>
      <c r="AK93262"/>
    </row>
    <row r="93263" spans="33:37" x14ac:dyDescent="0.25">
      <c r="AG93263"/>
      <c r="AI93263"/>
      <c r="AK93263"/>
    </row>
    <row r="93264" spans="33:37" x14ac:dyDescent="0.25">
      <c r="AG93264"/>
      <c r="AI93264"/>
      <c r="AK93264"/>
    </row>
    <row r="93265" spans="33:37" x14ac:dyDescent="0.25">
      <c r="AG93265"/>
      <c r="AI93265"/>
      <c r="AK93265"/>
    </row>
    <row r="93266" spans="33:37" x14ac:dyDescent="0.25">
      <c r="AG93266"/>
      <c r="AI93266"/>
      <c r="AK93266"/>
    </row>
    <row r="93267" spans="33:37" x14ac:dyDescent="0.25">
      <c r="AG93267"/>
      <c r="AI93267"/>
      <c r="AK93267"/>
    </row>
    <row r="93268" spans="33:37" x14ac:dyDescent="0.25">
      <c r="AG93268"/>
      <c r="AI93268"/>
      <c r="AK93268"/>
    </row>
    <row r="93269" spans="33:37" x14ac:dyDescent="0.25">
      <c r="AG93269"/>
      <c r="AI93269"/>
      <c r="AK93269"/>
    </row>
    <row r="93270" spans="33:37" x14ac:dyDescent="0.25">
      <c r="AG93270"/>
      <c r="AI93270"/>
      <c r="AK93270"/>
    </row>
    <row r="93271" spans="33:37" x14ac:dyDescent="0.25">
      <c r="AG93271"/>
      <c r="AI93271"/>
      <c r="AK93271"/>
    </row>
    <row r="93272" spans="33:37" x14ac:dyDescent="0.25">
      <c r="AG93272"/>
      <c r="AI93272"/>
      <c r="AK93272"/>
    </row>
    <row r="93273" spans="33:37" x14ac:dyDescent="0.25">
      <c r="AG93273"/>
      <c r="AI93273"/>
      <c r="AK93273"/>
    </row>
    <row r="93274" spans="33:37" x14ac:dyDescent="0.25">
      <c r="AG93274"/>
      <c r="AI93274"/>
      <c r="AK93274"/>
    </row>
    <row r="93275" spans="33:37" x14ac:dyDescent="0.25">
      <c r="AG93275"/>
      <c r="AI93275"/>
      <c r="AK93275"/>
    </row>
    <row r="93276" spans="33:37" x14ac:dyDescent="0.25">
      <c r="AG93276"/>
      <c r="AI93276"/>
      <c r="AK93276"/>
    </row>
    <row r="93277" spans="33:37" x14ac:dyDescent="0.25">
      <c r="AG93277"/>
      <c r="AI93277"/>
      <c r="AK93277"/>
    </row>
    <row r="93278" spans="33:37" x14ac:dyDescent="0.25">
      <c r="AG93278"/>
      <c r="AI93278"/>
      <c r="AK93278"/>
    </row>
    <row r="93279" spans="33:37" x14ac:dyDescent="0.25">
      <c r="AG93279"/>
      <c r="AI93279"/>
      <c r="AK93279"/>
    </row>
    <row r="93280" spans="33:37" x14ac:dyDescent="0.25">
      <c r="AG93280"/>
      <c r="AI93280"/>
      <c r="AK93280"/>
    </row>
    <row r="93281" spans="33:37" x14ac:dyDescent="0.25">
      <c r="AG93281"/>
      <c r="AI93281"/>
      <c r="AK93281"/>
    </row>
    <row r="93282" spans="33:37" x14ac:dyDescent="0.25">
      <c r="AG93282"/>
      <c r="AI93282"/>
      <c r="AK93282"/>
    </row>
    <row r="93283" spans="33:37" x14ac:dyDescent="0.25">
      <c r="AG93283"/>
      <c r="AI93283"/>
      <c r="AK93283"/>
    </row>
    <row r="93284" spans="33:37" x14ac:dyDescent="0.25">
      <c r="AG93284"/>
      <c r="AI93284"/>
      <c r="AK93284"/>
    </row>
    <row r="93285" spans="33:37" x14ac:dyDescent="0.25">
      <c r="AG93285"/>
      <c r="AI93285"/>
      <c r="AK93285"/>
    </row>
    <row r="93286" spans="33:37" x14ac:dyDescent="0.25">
      <c r="AG93286"/>
      <c r="AI93286"/>
      <c r="AK93286"/>
    </row>
    <row r="93287" spans="33:37" x14ac:dyDescent="0.25">
      <c r="AG93287"/>
      <c r="AI93287"/>
      <c r="AK93287"/>
    </row>
    <row r="93288" spans="33:37" x14ac:dyDescent="0.25">
      <c r="AG93288"/>
      <c r="AI93288"/>
      <c r="AK93288"/>
    </row>
    <row r="93289" spans="33:37" x14ac:dyDescent="0.25">
      <c r="AG93289"/>
      <c r="AI93289"/>
      <c r="AK93289"/>
    </row>
    <row r="93290" spans="33:37" x14ac:dyDescent="0.25">
      <c r="AG93290"/>
      <c r="AI93290"/>
      <c r="AK93290"/>
    </row>
    <row r="93291" spans="33:37" x14ac:dyDescent="0.25">
      <c r="AG93291"/>
      <c r="AI93291"/>
      <c r="AK93291"/>
    </row>
    <row r="93292" spans="33:37" x14ac:dyDescent="0.25">
      <c r="AG93292"/>
      <c r="AI93292"/>
      <c r="AK93292"/>
    </row>
    <row r="93293" spans="33:37" x14ac:dyDescent="0.25">
      <c r="AG93293"/>
      <c r="AI93293"/>
      <c r="AK93293"/>
    </row>
    <row r="93294" spans="33:37" x14ac:dyDescent="0.25">
      <c r="AG93294"/>
      <c r="AI93294"/>
      <c r="AK93294"/>
    </row>
    <row r="93295" spans="33:37" x14ac:dyDescent="0.25">
      <c r="AG93295"/>
      <c r="AI93295"/>
      <c r="AK93295"/>
    </row>
    <row r="93296" spans="33:37" x14ac:dyDescent="0.25">
      <c r="AG93296"/>
      <c r="AI93296"/>
      <c r="AK93296"/>
    </row>
    <row r="93297" spans="33:37" x14ac:dyDescent="0.25">
      <c r="AG93297"/>
      <c r="AI93297"/>
      <c r="AK93297"/>
    </row>
    <row r="93298" spans="33:37" x14ac:dyDescent="0.25">
      <c r="AG93298"/>
      <c r="AI93298"/>
      <c r="AK93298"/>
    </row>
    <row r="93299" spans="33:37" x14ac:dyDescent="0.25">
      <c r="AG93299"/>
      <c r="AI93299"/>
      <c r="AK93299"/>
    </row>
    <row r="93300" spans="33:37" x14ac:dyDescent="0.25">
      <c r="AG93300"/>
      <c r="AI93300"/>
      <c r="AK93300"/>
    </row>
    <row r="93301" spans="33:37" x14ac:dyDescent="0.25">
      <c r="AG93301"/>
      <c r="AI93301"/>
      <c r="AK93301"/>
    </row>
    <row r="93302" spans="33:37" x14ac:dyDescent="0.25">
      <c r="AG93302"/>
      <c r="AI93302"/>
      <c r="AK93302"/>
    </row>
    <row r="93303" spans="33:37" x14ac:dyDescent="0.25">
      <c r="AG93303"/>
      <c r="AI93303"/>
      <c r="AK93303"/>
    </row>
    <row r="93304" spans="33:37" x14ac:dyDescent="0.25">
      <c r="AG93304"/>
      <c r="AI93304"/>
      <c r="AK93304"/>
    </row>
    <row r="93305" spans="33:37" x14ac:dyDescent="0.25">
      <c r="AG93305"/>
      <c r="AI93305"/>
      <c r="AK93305"/>
    </row>
    <row r="93306" spans="33:37" x14ac:dyDescent="0.25">
      <c r="AG93306"/>
      <c r="AI93306"/>
      <c r="AK93306"/>
    </row>
    <row r="93307" spans="33:37" x14ac:dyDescent="0.25">
      <c r="AG93307"/>
      <c r="AI93307"/>
      <c r="AK93307"/>
    </row>
    <row r="93308" spans="33:37" x14ac:dyDescent="0.25">
      <c r="AG93308"/>
      <c r="AI93308"/>
      <c r="AK93308"/>
    </row>
    <row r="93309" spans="33:37" x14ac:dyDescent="0.25">
      <c r="AG93309"/>
      <c r="AI93309"/>
      <c r="AK93309"/>
    </row>
    <row r="93310" spans="33:37" x14ac:dyDescent="0.25">
      <c r="AG93310"/>
      <c r="AI93310"/>
      <c r="AK93310"/>
    </row>
    <row r="93311" spans="33:37" x14ac:dyDescent="0.25">
      <c r="AG93311"/>
      <c r="AI93311"/>
      <c r="AK93311"/>
    </row>
    <row r="93312" spans="33:37" x14ac:dyDescent="0.25">
      <c r="AG93312"/>
      <c r="AI93312"/>
      <c r="AK93312"/>
    </row>
    <row r="93313" spans="33:37" x14ac:dyDescent="0.25">
      <c r="AG93313"/>
      <c r="AI93313"/>
      <c r="AK93313"/>
    </row>
    <row r="93314" spans="33:37" x14ac:dyDescent="0.25">
      <c r="AG93314"/>
      <c r="AI93314"/>
      <c r="AK93314"/>
    </row>
    <row r="93315" spans="33:37" x14ac:dyDescent="0.25">
      <c r="AG93315"/>
      <c r="AI93315"/>
      <c r="AK93315"/>
    </row>
    <row r="93316" spans="33:37" x14ac:dyDescent="0.25">
      <c r="AG93316"/>
      <c r="AI93316"/>
      <c r="AK93316"/>
    </row>
    <row r="93317" spans="33:37" x14ac:dyDescent="0.25">
      <c r="AG93317"/>
      <c r="AI93317"/>
      <c r="AK93317"/>
    </row>
    <row r="93318" spans="33:37" x14ac:dyDescent="0.25">
      <c r="AG93318"/>
      <c r="AI93318"/>
      <c r="AK93318"/>
    </row>
    <row r="93319" spans="33:37" x14ac:dyDescent="0.25">
      <c r="AG93319"/>
      <c r="AI93319"/>
      <c r="AK93319"/>
    </row>
    <row r="93320" spans="33:37" x14ac:dyDescent="0.25">
      <c r="AG93320"/>
      <c r="AI93320"/>
      <c r="AK93320"/>
    </row>
    <row r="93321" spans="33:37" x14ac:dyDescent="0.25">
      <c r="AG93321"/>
      <c r="AI93321"/>
      <c r="AK93321"/>
    </row>
    <row r="93322" spans="33:37" x14ac:dyDescent="0.25">
      <c r="AG93322"/>
      <c r="AI93322"/>
      <c r="AK93322"/>
    </row>
    <row r="93323" spans="33:37" x14ac:dyDescent="0.25">
      <c r="AG93323"/>
      <c r="AI93323"/>
      <c r="AK93323"/>
    </row>
    <row r="93324" spans="33:37" x14ac:dyDescent="0.25">
      <c r="AG93324"/>
      <c r="AI93324"/>
      <c r="AK93324"/>
    </row>
    <row r="93325" spans="33:37" x14ac:dyDescent="0.25">
      <c r="AG93325"/>
      <c r="AI93325"/>
      <c r="AK93325"/>
    </row>
    <row r="93326" spans="33:37" x14ac:dyDescent="0.25">
      <c r="AG93326"/>
      <c r="AI93326"/>
      <c r="AK93326"/>
    </row>
    <row r="93327" spans="33:37" x14ac:dyDescent="0.25">
      <c r="AG93327"/>
      <c r="AI93327"/>
      <c r="AK93327"/>
    </row>
    <row r="93328" spans="33:37" x14ac:dyDescent="0.25">
      <c r="AG93328"/>
      <c r="AI93328"/>
      <c r="AK93328"/>
    </row>
    <row r="93329" spans="33:37" x14ac:dyDescent="0.25">
      <c r="AG93329"/>
      <c r="AI93329"/>
      <c r="AK93329"/>
    </row>
    <row r="93330" spans="33:37" x14ac:dyDescent="0.25">
      <c r="AG93330"/>
      <c r="AI93330"/>
      <c r="AK93330"/>
    </row>
    <row r="93331" spans="33:37" x14ac:dyDescent="0.25">
      <c r="AG93331"/>
      <c r="AI93331"/>
      <c r="AK93331"/>
    </row>
    <row r="93332" spans="33:37" x14ac:dyDescent="0.25">
      <c r="AG93332"/>
      <c r="AI93332"/>
      <c r="AK93332"/>
    </row>
    <row r="93333" spans="33:37" x14ac:dyDescent="0.25">
      <c r="AG93333"/>
      <c r="AI93333"/>
      <c r="AK93333"/>
    </row>
    <row r="93334" spans="33:37" x14ac:dyDescent="0.25">
      <c r="AG93334"/>
      <c r="AI93334"/>
      <c r="AK93334"/>
    </row>
    <row r="93335" spans="33:37" x14ac:dyDescent="0.25">
      <c r="AG93335"/>
      <c r="AI93335"/>
      <c r="AK93335"/>
    </row>
    <row r="93336" spans="33:37" x14ac:dyDescent="0.25">
      <c r="AG93336"/>
      <c r="AI93336"/>
      <c r="AK93336"/>
    </row>
    <row r="93337" spans="33:37" x14ac:dyDescent="0.25">
      <c r="AG93337"/>
      <c r="AI93337"/>
      <c r="AK93337"/>
    </row>
    <row r="93338" spans="33:37" x14ac:dyDescent="0.25">
      <c r="AG93338"/>
      <c r="AI93338"/>
      <c r="AK93338"/>
    </row>
    <row r="93339" spans="33:37" x14ac:dyDescent="0.25">
      <c r="AG93339"/>
      <c r="AI93339"/>
      <c r="AK93339"/>
    </row>
    <row r="93340" spans="33:37" x14ac:dyDescent="0.25">
      <c r="AG93340"/>
      <c r="AI93340"/>
      <c r="AK93340"/>
    </row>
    <row r="93341" spans="33:37" x14ac:dyDescent="0.25">
      <c r="AG93341"/>
      <c r="AI93341"/>
      <c r="AK93341"/>
    </row>
    <row r="93342" spans="33:37" x14ac:dyDescent="0.25">
      <c r="AG93342"/>
      <c r="AI93342"/>
      <c r="AK93342"/>
    </row>
    <row r="93343" spans="33:37" x14ac:dyDescent="0.25">
      <c r="AG93343"/>
      <c r="AI93343"/>
      <c r="AK93343"/>
    </row>
    <row r="93344" spans="33:37" x14ac:dyDescent="0.25">
      <c r="AG93344"/>
      <c r="AI93344"/>
      <c r="AK93344"/>
    </row>
    <row r="93345" spans="33:37" x14ac:dyDescent="0.25">
      <c r="AG93345"/>
      <c r="AI93345"/>
      <c r="AK93345"/>
    </row>
    <row r="93346" spans="33:37" x14ac:dyDescent="0.25">
      <c r="AG93346"/>
      <c r="AI93346"/>
      <c r="AK93346"/>
    </row>
    <row r="93347" spans="33:37" x14ac:dyDescent="0.25">
      <c r="AG93347"/>
      <c r="AI93347"/>
      <c r="AK93347"/>
    </row>
    <row r="93348" spans="33:37" x14ac:dyDescent="0.25">
      <c r="AG93348"/>
      <c r="AI93348"/>
      <c r="AK93348"/>
    </row>
    <row r="93349" spans="33:37" x14ac:dyDescent="0.25">
      <c r="AG93349"/>
      <c r="AI93349"/>
      <c r="AK93349"/>
    </row>
    <row r="93350" spans="33:37" x14ac:dyDescent="0.25">
      <c r="AG93350"/>
      <c r="AI93350"/>
      <c r="AK93350"/>
    </row>
    <row r="93351" spans="33:37" x14ac:dyDescent="0.25">
      <c r="AG93351"/>
      <c r="AI93351"/>
      <c r="AK93351"/>
    </row>
    <row r="93352" spans="33:37" x14ac:dyDescent="0.25">
      <c r="AG93352"/>
      <c r="AI93352"/>
      <c r="AK93352"/>
    </row>
    <row r="93353" spans="33:37" x14ac:dyDescent="0.25">
      <c r="AG93353"/>
      <c r="AI93353"/>
      <c r="AK93353"/>
    </row>
    <row r="93354" spans="33:37" x14ac:dyDescent="0.25">
      <c r="AG93354"/>
      <c r="AI93354"/>
      <c r="AK93354"/>
    </row>
    <row r="93355" spans="33:37" x14ac:dyDescent="0.25">
      <c r="AG93355"/>
      <c r="AI93355"/>
      <c r="AK93355"/>
    </row>
    <row r="93356" spans="33:37" x14ac:dyDescent="0.25">
      <c r="AG93356"/>
      <c r="AI93356"/>
      <c r="AK93356"/>
    </row>
    <row r="93357" spans="33:37" x14ac:dyDescent="0.25">
      <c r="AG93357"/>
      <c r="AI93357"/>
      <c r="AK93357"/>
    </row>
    <row r="93358" spans="33:37" x14ac:dyDescent="0.25">
      <c r="AG93358"/>
      <c r="AI93358"/>
      <c r="AK93358"/>
    </row>
    <row r="93359" spans="33:37" x14ac:dyDescent="0.25">
      <c r="AG93359"/>
      <c r="AI93359"/>
      <c r="AK93359"/>
    </row>
    <row r="93360" spans="33:37" x14ac:dyDescent="0.25">
      <c r="AG93360"/>
      <c r="AI93360"/>
      <c r="AK93360"/>
    </row>
    <row r="93361" spans="33:37" x14ac:dyDescent="0.25">
      <c r="AG93361"/>
      <c r="AI93361"/>
      <c r="AK93361"/>
    </row>
    <row r="93362" spans="33:37" x14ac:dyDescent="0.25">
      <c r="AG93362"/>
      <c r="AI93362"/>
      <c r="AK93362"/>
    </row>
    <row r="93363" spans="33:37" x14ac:dyDescent="0.25">
      <c r="AG93363"/>
      <c r="AI93363"/>
      <c r="AK93363"/>
    </row>
    <row r="93364" spans="33:37" x14ac:dyDescent="0.25">
      <c r="AG93364"/>
      <c r="AI93364"/>
      <c r="AK93364"/>
    </row>
    <row r="93365" spans="33:37" x14ac:dyDescent="0.25">
      <c r="AG93365"/>
      <c r="AI93365"/>
      <c r="AK93365"/>
    </row>
    <row r="93366" spans="33:37" x14ac:dyDescent="0.25">
      <c r="AG93366"/>
      <c r="AI93366"/>
      <c r="AK93366"/>
    </row>
    <row r="93367" spans="33:37" x14ac:dyDescent="0.25">
      <c r="AG93367"/>
      <c r="AI93367"/>
      <c r="AK93367"/>
    </row>
    <row r="93368" spans="33:37" x14ac:dyDescent="0.25">
      <c r="AG93368"/>
      <c r="AI93368"/>
      <c r="AK93368"/>
    </row>
    <row r="93369" spans="33:37" x14ac:dyDescent="0.25">
      <c r="AG93369"/>
      <c r="AI93369"/>
      <c r="AK93369"/>
    </row>
    <row r="93370" spans="33:37" x14ac:dyDescent="0.25">
      <c r="AG93370"/>
      <c r="AI93370"/>
      <c r="AK93370"/>
    </row>
    <row r="93371" spans="33:37" x14ac:dyDescent="0.25">
      <c r="AG93371"/>
      <c r="AI93371"/>
      <c r="AK93371"/>
    </row>
    <row r="93372" spans="33:37" x14ac:dyDescent="0.25">
      <c r="AG93372"/>
      <c r="AI93372"/>
      <c r="AK93372"/>
    </row>
    <row r="93373" spans="33:37" x14ac:dyDescent="0.25">
      <c r="AG93373"/>
      <c r="AI93373"/>
      <c r="AK93373"/>
    </row>
    <row r="93374" spans="33:37" x14ac:dyDescent="0.25">
      <c r="AG93374"/>
      <c r="AI93374"/>
      <c r="AK93374"/>
    </row>
    <row r="93375" spans="33:37" x14ac:dyDescent="0.25">
      <c r="AG93375"/>
      <c r="AI93375"/>
      <c r="AK93375"/>
    </row>
    <row r="93376" spans="33:37" x14ac:dyDescent="0.25">
      <c r="AG93376"/>
      <c r="AI93376"/>
      <c r="AK93376"/>
    </row>
    <row r="93377" spans="33:37" x14ac:dyDescent="0.25">
      <c r="AG93377"/>
      <c r="AI93377"/>
      <c r="AK93377"/>
    </row>
    <row r="93378" spans="33:37" x14ac:dyDescent="0.25">
      <c r="AG93378"/>
      <c r="AI93378"/>
      <c r="AK93378"/>
    </row>
    <row r="93379" spans="33:37" x14ac:dyDescent="0.25">
      <c r="AG93379"/>
      <c r="AI93379"/>
      <c r="AK93379"/>
    </row>
    <row r="93380" spans="33:37" x14ac:dyDescent="0.25">
      <c r="AG93380"/>
      <c r="AI93380"/>
      <c r="AK93380"/>
    </row>
    <row r="93381" spans="33:37" x14ac:dyDescent="0.25">
      <c r="AG93381"/>
      <c r="AI93381"/>
      <c r="AK93381"/>
    </row>
    <row r="93382" spans="33:37" x14ac:dyDescent="0.25">
      <c r="AG93382"/>
      <c r="AI93382"/>
      <c r="AK93382"/>
    </row>
    <row r="93383" spans="33:37" x14ac:dyDescent="0.25">
      <c r="AG93383"/>
      <c r="AI93383"/>
      <c r="AK93383"/>
    </row>
    <row r="93384" spans="33:37" x14ac:dyDescent="0.25">
      <c r="AG93384"/>
      <c r="AI93384"/>
      <c r="AK93384"/>
    </row>
    <row r="93385" spans="33:37" x14ac:dyDescent="0.25">
      <c r="AG93385"/>
      <c r="AI93385"/>
      <c r="AK93385"/>
    </row>
    <row r="93386" spans="33:37" x14ac:dyDescent="0.25">
      <c r="AG93386"/>
      <c r="AI93386"/>
      <c r="AK93386"/>
    </row>
    <row r="93387" spans="33:37" x14ac:dyDescent="0.25">
      <c r="AG93387"/>
      <c r="AI93387"/>
      <c r="AK93387"/>
    </row>
    <row r="93388" spans="33:37" x14ac:dyDescent="0.25">
      <c r="AG93388"/>
      <c r="AI93388"/>
      <c r="AK93388"/>
    </row>
    <row r="93389" spans="33:37" x14ac:dyDescent="0.25">
      <c r="AG93389"/>
      <c r="AI93389"/>
      <c r="AK93389"/>
    </row>
    <row r="93390" spans="33:37" x14ac:dyDescent="0.25">
      <c r="AG93390"/>
      <c r="AI93390"/>
      <c r="AK93390"/>
    </row>
    <row r="93391" spans="33:37" x14ac:dyDescent="0.25">
      <c r="AG93391"/>
      <c r="AI93391"/>
      <c r="AK93391"/>
    </row>
    <row r="93392" spans="33:37" x14ac:dyDescent="0.25">
      <c r="AG93392"/>
      <c r="AI93392"/>
      <c r="AK93392"/>
    </row>
    <row r="93393" spans="33:37" x14ac:dyDescent="0.25">
      <c r="AG93393"/>
      <c r="AI93393"/>
      <c r="AK93393"/>
    </row>
    <row r="93394" spans="33:37" x14ac:dyDescent="0.25">
      <c r="AG93394"/>
      <c r="AI93394"/>
      <c r="AK93394"/>
    </row>
    <row r="93395" spans="33:37" x14ac:dyDescent="0.25">
      <c r="AG93395"/>
      <c r="AI93395"/>
      <c r="AK93395"/>
    </row>
    <row r="93396" spans="33:37" x14ac:dyDescent="0.25">
      <c r="AG93396"/>
      <c r="AI93396"/>
      <c r="AK93396"/>
    </row>
    <row r="93397" spans="33:37" x14ac:dyDescent="0.25">
      <c r="AG93397"/>
      <c r="AI93397"/>
      <c r="AK93397"/>
    </row>
    <row r="93398" spans="33:37" x14ac:dyDescent="0.25">
      <c r="AG93398"/>
      <c r="AI93398"/>
      <c r="AK93398"/>
    </row>
    <row r="93399" spans="33:37" x14ac:dyDescent="0.25">
      <c r="AG93399"/>
      <c r="AI93399"/>
      <c r="AK93399"/>
    </row>
    <row r="93400" spans="33:37" x14ac:dyDescent="0.25">
      <c r="AG93400"/>
      <c r="AI93400"/>
      <c r="AK93400"/>
    </row>
    <row r="93401" spans="33:37" x14ac:dyDescent="0.25">
      <c r="AG93401"/>
      <c r="AI93401"/>
      <c r="AK93401"/>
    </row>
    <row r="93402" spans="33:37" x14ac:dyDescent="0.25">
      <c r="AG93402"/>
      <c r="AI93402"/>
      <c r="AK93402"/>
    </row>
    <row r="93403" spans="33:37" x14ac:dyDescent="0.25">
      <c r="AG93403"/>
      <c r="AI93403"/>
      <c r="AK93403"/>
    </row>
    <row r="93404" spans="33:37" x14ac:dyDescent="0.25">
      <c r="AG93404"/>
      <c r="AI93404"/>
      <c r="AK93404"/>
    </row>
    <row r="93405" spans="33:37" x14ac:dyDescent="0.25">
      <c r="AG93405"/>
      <c r="AI93405"/>
      <c r="AK93405"/>
    </row>
    <row r="93406" spans="33:37" x14ac:dyDescent="0.25">
      <c r="AG93406"/>
      <c r="AI93406"/>
      <c r="AK93406"/>
    </row>
    <row r="93407" spans="33:37" x14ac:dyDescent="0.25">
      <c r="AG93407"/>
      <c r="AI93407"/>
      <c r="AK93407"/>
    </row>
    <row r="93408" spans="33:37" x14ac:dyDescent="0.25">
      <c r="AG93408"/>
      <c r="AI93408"/>
      <c r="AK93408"/>
    </row>
    <row r="93409" spans="33:37" x14ac:dyDescent="0.25">
      <c r="AG93409"/>
      <c r="AI93409"/>
      <c r="AK93409"/>
    </row>
    <row r="93410" spans="33:37" x14ac:dyDescent="0.25">
      <c r="AG93410"/>
      <c r="AI93410"/>
      <c r="AK93410"/>
    </row>
    <row r="93411" spans="33:37" x14ac:dyDescent="0.25">
      <c r="AG93411"/>
      <c r="AI93411"/>
      <c r="AK93411"/>
    </row>
    <row r="93412" spans="33:37" x14ac:dyDescent="0.25">
      <c r="AG93412"/>
      <c r="AI93412"/>
      <c r="AK93412"/>
    </row>
    <row r="93413" spans="33:37" x14ac:dyDescent="0.25">
      <c r="AG93413"/>
      <c r="AI93413"/>
      <c r="AK93413"/>
    </row>
    <row r="93414" spans="33:37" x14ac:dyDescent="0.25">
      <c r="AG93414"/>
      <c r="AI93414"/>
      <c r="AK93414"/>
    </row>
    <row r="93415" spans="33:37" x14ac:dyDescent="0.25">
      <c r="AG93415"/>
      <c r="AI93415"/>
      <c r="AK93415"/>
    </row>
    <row r="93416" spans="33:37" x14ac:dyDescent="0.25">
      <c r="AG93416"/>
      <c r="AI93416"/>
      <c r="AK93416"/>
    </row>
    <row r="93417" spans="33:37" x14ac:dyDescent="0.25">
      <c r="AG93417"/>
      <c r="AI93417"/>
      <c r="AK93417"/>
    </row>
    <row r="93418" spans="33:37" x14ac:dyDescent="0.25">
      <c r="AG93418"/>
      <c r="AI93418"/>
      <c r="AK93418"/>
    </row>
    <row r="93419" spans="33:37" x14ac:dyDescent="0.25">
      <c r="AG93419"/>
      <c r="AI93419"/>
      <c r="AK93419"/>
    </row>
    <row r="93420" spans="33:37" x14ac:dyDescent="0.25">
      <c r="AG93420"/>
      <c r="AI93420"/>
      <c r="AK93420"/>
    </row>
    <row r="93421" spans="33:37" x14ac:dyDescent="0.25">
      <c r="AG93421"/>
      <c r="AI93421"/>
      <c r="AK93421"/>
    </row>
    <row r="93422" spans="33:37" x14ac:dyDescent="0.25">
      <c r="AG93422"/>
      <c r="AI93422"/>
      <c r="AK93422"/>
    </row>
    <row r="93423" spans="33:37" x14ac:dyDescent="0.25">
      <c r="AG93423"/>
      <c r="AI93423"/>
      <c r="AK93423"/>
    </row>
    <row r="93424" spans="33:37" x14ac:dyDescent="0.25">
      <c r="AG93424"/>
      <c r="AI93424"/>
      <c r="AK93424"/>
    </row>
    <row r="93425" spans="33:37" x14ac:dyDescent="0.25">
      <c r="AG93425"/>
      <c r="AI93425"/>
      <c r="AK93425"/>
    </row>
    <row r="93426" spans="33:37" x14ac:dyDescent="0.25">
      <c r="AG93426"/>
      <c r="AI93426"/>
      <c r="AK93426"/>
    </row>
    <row r="93427" spans="33:37" x14ac:dyDescent="0.25">
      <c r="AG93427"/>
      <c r="AI93427"/>
      <c r="AK93427"/>
    </row>
    <row r="93428" spans="33:37" x14ac:dyDescent="0.25">
      <c r="AG93428"/>
      <c r="AI93428"/>
      <c r="AK93428"/>
    </row>
    <row r="93429" spans="33:37" x14ac:dyDescent="0.25">
      <c r="AG93429"/>
      <c r="AI93429"/>
      <c r="AK93429"/>
    </row>
    <row r="93430" spans="33:37" x14ac:dyDescent="0.25">
      <c r="AG93430"/>
      <c r="AI93430"/>
      <c r="AK93430"/>
    </row>
    <row r="93431" spans="33:37" x14ac:dyDescent="0.25">
      <c r="AG93431"/>
      <c r="AI93431"/>
      <c r="AK93431"/>
    </row>
    <row r="93432" spans="33:37" x14ac:dyDescent="0.25">
      <c r="AG93432"/>
      <c r="AI93432"/>
      <c r="AK93432"/>
    </row>
    <row r="93433" spans="33:37" x14ac:dyDescent="0.25">
      <c r="AG93433"/>
      <c r="AI93433"/>
      <c r="AK93433"/>
    </row>
    <row r="93434" spans="33:37" x14ac:dyDescent="0.25">
      <c r="AG93434"/>
      <c r="AI93434"/>
      <c r="AK93434"/>
    </row>
    <row r="93435" spans="33:37" x14ac:dyDescent="0.25">
      <c r="AG93435"/>
      <c r="AI93435"/>
      <c r="AK93435"/>
    </row>
    <row r="93436" spans="33:37" x14ac:dyDescent="0.25">
      <c r="AG93436"/>
      <c r="AI93436"/>
      <c r="AK93436"/>
    </row>
    <row r="93437" spans="33:37" x14ac:dyDescent="0.25">
      <c r="AG93437"/>
      <c r="AI93437"/>
      <c r="AK93437"/>
    </row>
    <row r="93438" spans="33:37" x14ac:dyDescent="0.25">
      <c r="AG93438"/>
      <c r="AI93438"/>
      <c r="AK93438"/>
    </row>
    <row r="93439" spans="33:37" x14ac:dyDescent="0.25">
      <c r="AG93439"/>
      <c r="AI93439"/>
      <c r="AK93439"/>
    </row>
    <row r="93440" spans="33:37" x14ac:dyDescent="0.25">
      <c r="AG93440"/>
      <c r="AI93440"/>
      <c r="AK93440"/>
    </row>
    <row r="93441" spans="33:37" x14ac:dyDescent="0.25">
      <c r="AG93441"/>
      <c r="AI93441"/>
      <c r="AK93441"/>
    </row>
    <row r="93442" spans="33:37" x14ac:dyDescent="0.25">
      <c r="AG93442"/>
      <c r="AI93442"/>
      <c r="AK93442"/>
    </row>
    <row r="93443" spans="33:37" x14ac:dyDescent="0.25">
      <c r="AG93443"/>
      <c r="AI93443"/>
      <c r="AK93443"/>
    </row>
    <row r="93444" spans="33:37" x14ac:dyDescent="0.25">
      <c r="AG93444"/>
      <c r="AI93444"/>
      <c r="AK93444"/>
    </row>
    <row r="93445" spans="33:37" x14ac:dyDescent="0.25">
      <c r="AG93445"/>
      <c r="AI93445"/>
      <c r="AK93445"/>
    </row>
    <row r="93446" spans="33:37" x14ac:dyDescent="0.25">
      <c r="AG93446"/>
      <c r="AI93446"/>
      <c r="AK93446"/>
    </row>
    <row r="93447" spans="33:37" x14ac:dyDescent="0.25">
      <c r="AG93447"/>
      <c r="AI93447"/>
      <c r="AK93447"/>
    </row>
    <row r="93448" spans="33:37" x14ac:dyDescent="0.25">
      <c r="AG93448"/>
      <c r="AI93448"/>
      <c r="AK93448"/>
    </row>
    <row r="93449" spans="33:37" x14ac:dyDescent="0.25">
      <c r="AG93449"/>
      <c r="AI93449"/>
      <c r="AK93449"/>
    </row>
    <row r="93450" spans="33:37" x14ac:dyDescent="0.25">
      <c r="AG93450"/>
      <c r="AI93450"/>
      <c r="AK93450"/>
    </row>
    <row r="93451" spans="33:37" x14ac:dyDescent="0.25">
      <c r="AG93451"/>
      <c r="AI93451"/>
      <c r="AK93451"/>
    </row>
    <row r="93452" spans="33:37" x14ac:dyDescent="0.25">
      <c r="AG93452"/>
      <c r="AI93452"/>
      <c r="AK93452"/>
    </row>
    <row r="93453" spans="33:37" x14ac:dyDescent="0.25">
      <c r="AG93453"/>
      <c r="AI93453"/>
      <c r="AK93453"/>
    </row>
    <row r="93454" spans="33:37" x14ac:dyDescent="0.25">
      <c r="AG93454"/>
      <c r="AI93454"/>
      <c r="AK93454"/>
    </row>
    <row r="93455" spans="33:37" x14ac:dyDescent="0.25">
      <c r="AG93455"/>
      <c r="AI93455"/>
      <c r="AK93455"/>
    </row>
    <row r="93456" spans="33:37" x14ac:dyDescent="0.25">
      <c r="AG93456"/>
      <c r="AI93456"/>
      <c r="AK93456"/>
    </row>
    <row r="93457" spans="33:37" x14ac:dyDescent="0.25">
      <c r="AG93457"/>
      <c r="AI93457"/>
      <c r="AK93457"/>
    </row>
    <row r="93458" spans="33:37" x14ac:dyDescent="0.25">
      <c r="AG93458"/>
      <c r="AI93458"/>
      <c r="AK93458"/>
    </row>
    <row r="93459" spans="33:37" x14ac:dyDescent="0.25">
      <c r="AG93459"/>
      <c r="AI93459"/>
      <c r="AK93459"/>
    </row>
    <row r="93460" spans="33:37" x14ac:dyDescent="0.25">
      <c r="AG93460"/>
      <c r="AI93460"/>
      <c r="AK93460"/>
    </row>
    <row r="93461" spans="33:37" x14ac:dyDescent="0.25">
      <c r="AG93461"/>
      <c r="AI93461"/>
      <c r="AK93461"/>
    </row>
    <row r="93462" spans="33:37" x14ac:dyDescent="0.25">
      <c r="AG93462"/>
      <c r="AI93462"/>
      <c r="AK93462"/>
    </row>
    <row r="93463" spans="33:37" x14ac:dyDescent="0.25">
      <c r="AG93463"/>
      <c r="AI93463"/>
      <c r="AK93463"/>
    </row>
    <row r="93464" spans="33:37" x14ac:dyDescent="0.25">
      <c r="AG93464"/>
      <c r="AI93464"/>
      <c r="AK93464"/>
    </row>
    <row r="93465" spans="33:37" x14ac:dyDescent="0.25">
      <c r="AG93465"/>
      <c r="AI93465"/>
      <c r="AK93465"/>
    </row>
    <row r="93466" spans="33:37" x14ac:dyDescent="0.25">
      <c r="AG93466"/>
      <c r="AI93466"/>
      <c r="AK93466"/>
    </row>
    <row r="93467" spans="33:37" x14ac:dyDescent="0.25">
      <c r="AG93467"/>
      <c r="AI93467"/>
      <c r="AK93467"/>
    </row>
    <row r="93468" spans="33:37" x14ac:dyDescent="0.25">
      <c r="AG93468"/>
      <c r="AI93468"/>
      <c r="AK93468"/>
    </row>
    <row r="93469" spans="33:37" x14ac:dyDescent="0.25">
      <c r="AG93469"/>
      <c r="AI93469"/>
      <c r="AK93469"/>
    </row>
    <row r="93470" spans="33:37" x14ac:dyDescent="0.25">
      <c r="AG93470"/>
      <c r="AI93470"/>
      <c r="AK93470"/>
    </row>
    <row r="93471" spans="33:37" x14ac:dyDescent="0.25">
      <c r="AG93471"/>
      <c r="AI93471"/>
      <c r="AK93471"/>
    </row>
    <row r="93472" spans="33:37" x14ac:dyDescent="0.25">
      <c r="AG93472"/>
      <c r="AI93472"/>
      <c r="AK93472"/>
    </row>
    <row r="93473" spans="33:37" x14ac:dyDescent="0.25">
      <c r="AG93473"/>
      <c r="AI93473"/>
      <c r="AK93473"/>
    </row>
    <row r="93474" spans="33:37" x14ac:dyDescent="0.25">
      <c r="AG93474"/>
      <c r="AI93474"/>
      <c r="AK93474"/>
    </row>
    <row r="93475" spans="33:37" x14ac:dyDescent="0.25">
      <c r="AG93475"/>
      <c r="AI93475"/>
      <c r="AK93475"/>
    </row>
    <row r="93476" spans="33:37" x14ac:dyDescent="0.25">
      <c r="AG93476"/>
      <c r="AI93476"/>
      <c r="AK93476"/>
    </row>
    <row r="93477" spans="33:37" x14ac:dyDescent="0.25">
      <c r="AG93477"/>
      <c r="AI93477"/>
      <c r="AK93477"/>
    </row>
    <row r="93478" spans="33:37" x14ac:dyDescent="0.25">
      <c r="AG93478"/>
      <c r="AI93478"/>
      <c r="AK93478"/>
    </row>
    <row r="93479" spans="33:37" x14ac:dyDescent="0.25">
      <c r="AG93479"/>
      <c r="AI93479"/>
      <c r="AK93479"/>
    </row>
    <row r="93480" spans="33:37" x14ac:dyDescent="0.25">
      <c r="AG93480"/>
      <c r="AI93480"/>
      <c r="AK93480"/>
    </row>
    <row r="93481" spans="33:37" x14ac:dyDescent="0.25">
      <c r="AG93481"/>
      <c r="AI93481"/>
      <c r="AK93481"/>
    </row>
    <row r="93482" spans="33:37" x14ac:dyDescent="0.25">
      <c r="AG93482"/>
      <c r="AI93482"/>
      <c r="AK93482"/>
    </row>
    <row r="93483" spans="33:37" x14ac:dyDescent="0.25">
      <c r="AG93483"/>
      <c r="AI93483"/>
      <c r="AK93483"/>
    </row>
    <row r="93484" spans="33:37" x14ac:dyDescent="0.25">
      <c r="AG93484"/>
      <c r="AI93484"/>
      <c r="AK93484"/>
    </row>
    <row r="93485" spans="33:37" x14ac:dyDescent="0.25">
      <c r="AG93485"/>
      <c r="AI93485"/>
      <c r="AK93485"/>
    </row>
    <row r="93486" spans="33:37" x14ac:dyDescent="0.25">
      <c r="AG93486"/>
      <c r="AI93486"/>
      <c r="AK93486"/>
    </row>
    <row r="93487" spans="33:37" x14ac:dyDescent="0.25">
      <c r="AG93487"/>
      <c r="AI93487"/>
      <c r="AK93487"/>
    </row>
    <row r="93488" spans="33:37" x14ac:dyDescent="0.25">
      <c r="AG93488"/>
      <c r="AI93488"/>
      <c r="AK93488"/>
    </row>
    <row r="93489" spans="33:37" x14ac:dyDescent="0.25">
      <c r="AG93489"/>
      <c r="AI93489"/>
      <c r="AK93489"/>
    </row>
    <row r="93490" spans="33:37" x14ac:dyDescent="0.25">
      <c r="AG93490"/>
      <c r="AI93490"/>
      <c r="AK93490"/>
    </row>
    <row r="93491" spans="33:37" x14ac:dyDescent="0.25">
      <c r="AG93491"/>
      <c r="AI93491"/>
      <c r="AK93491"/>
    </row>
    <row r="93492" spans="33:37" x14ac:dyDescent="0.25">
      <c r="AG93492"/>
      <c r="AI93492"/>
      <c r="AK93492"/>
    </row>
    <row r="93493" spans="33:37" x14ac:dyDescent="0.25">
      <c r="AG93493"/>
      <c r="AI93493"/>
      <c r="AK93493"/>
    </row>
    <row r="93494" spans="33:37" x14ac:dyDescent="0.25">
      <c r="AG93494"/>
      <c r="AI93494"/>
      <c r="AK93494"/>
    </row>
    <row r="93495" spans="33:37" x14ac:dyDescent="0.25">
      <c r="AG93495"/>
      <c r="AI93495"/>
      <c r="AK93495"/>
    </row>
    <row r="93496" spans="33:37" x14ac:dyDescent="0.25">
      <c r="AG93496"/>
      <c r="AI93496"/>
      <c r="AK93496"/>
    </row>
    <row r="93497" spans="33:37" x14ac:dyDescent="0.25">
      <c r="AG93497"/>
      <c r="AI93497"/>
      <c r="AK93497"/>
    </row>
    <row r="93498" spans="33:37" x14ac:dyDescent="0.25">
      <c r="AG93498"/>
      <c r="AI93498"/>
      <c r="AK93498"/>
    </row>
    <row r="93499" spans="33:37" x14ac:dyDescent="0.25">
      <c r="AG93499"/>
      <c r="AI93499"/>
      <c r="AK93499"/>
    </row>
    <row r="93500" spans="33:37" x14ac:dyDescent="0.25">
      <c r="AG93500"/>
      <c r="AI93500"/>
      <c r="AK93500"/>
    </row>
    <row r="93501" spans="33:37" x14ac:dyDescent="0.25">
      <c r="AG93501"/>
      <c r="AI93501"/>
      <c r="AK93501"/>
    </row>
    <row r="93502" spans="33:37" x14ac:dyDescent="0.25">
      <c r="AG93502"/>
      <c r="AI93502"/>
      <c r="AK93502"/>
    </row>
    <row r="93503" spans="33:37" x14ac:dyDescent="0.25">
      <c r="AG93503"/>
      <c r="AI93503"/>
      <c r="AK93503"/>
    </row>
    <row r="93504" spans="33:37" x14ac:dyDescent="0.25">
      <c r="AG93504"/>
      <c r="AI93504"/>
      <c r="AK93504"/>
    </row>
    <row r="93505" spans="33:37" x14ac:dyDescent="0.25">
      <c r="AG93505"/>
      <c r="AI93505"/>
      <c r="AK93505"/>
    </row>
    <row r="93506" spans="33:37" x14ac:dyDescent="0.25">
      <c r="AG93506"/>
      <c r="AI93506"/>
      <c r="AK93506"/>
    </row>
    <row r="93507" spans="33:37" x14ac:dyDescent="0.25">
      <c r="AG93507"/>
      <c r="AI93507"/>
      <c r="AK93507"/>
    </row>
    <row r="93508" spans="33:37" x14ac:dyDescent="0.25">
      <c r="AG93508"/>
      <c r="AI93508"/>
      <c r="AK93508"/>
    </row>
    <row r="93509" spans="33:37" x14ac:dyDescent="0.25">
      <c r="AG93509"/>
      <c r="AI93509"/>
      <c r="AK93509"/>
    </row>
    <row r="93510" spans="33:37" x14ac:dyDescent="0.25">
      <c r="AG93510"/>
      <c r="AI93510"/>
      <c r="AK93510"/>
    </row>
    <row r="93511" spans="33:37" x14ac:dyDescent="0.25">
      <c r="AG93511"/>
      <c r="AI93511"/>
      <c r="AK93511"/>
    </row>
    <row r="93512" spans="33:37" x14ac:dyDescent="0.25">
      <c r="AG93512"/>
      <c r="AI93512"/>
      <c r="AK93512"/>
    </row>
    <row r="93513" spans="33:37" x14ac:dyDescent="0.25">
      <c r="AG93513"/>
      <c r="AI93513"/>
      <c r="AK93513"/>
    </row>
    <row r="93514" spans="33:37" x14ac:dyDescent="0.25">
      <c r="AG93514"/>
      <c r="AI93514"/>
      <c r="AK93514"/>
    </row>
    <row r="93515" spans="33:37" x14ac:dyDescent="0.25">
      <c r="AG93515"/>
      <c r="AI93515"/>
      <c r="AK93515"/>
    </row>
    <row r="93516" spans="33:37" x14ac:dyDescent="0.25">
      <c r="AG93516"/>
      <c r="AI93516"/>
      <c r="AK93516"/>
    </row>
    <row r="93517" spans="33:37" x14ac:dyDescent="0.25">
      <c r="AG93517"/>
      <c r="AI93517"/>
      <c r="AK93517"/>
    </row>
    <row r="93518" spans="33:37" x14ac:dyDescent="0.25">
      <c r="AG93518"/>
      <c r="AI93518"/>
      <c r="AK93518"/>
    </row>
    <row r="93519" spans="33:37" x14ac:dyDescent="0.25">
      <c r="AG93519"/>
      <c r="AI93519"/>
      <c r="AK93519"/>
    </row>
    <row r="93520" spans="33:37" x14ac:dyDescent="0.25">
      <c r="AG93520"/>
      <c r="AI93520"/>
      <c r="AK93520"/>
    </row>
    <row r="93521" spans="33:37" x14ac:dyDescent="0.25">
      <c r="AG93521"/>
      <c r="AI93521"/>
      <c r="AK93521"/>
    </row>
    <row r="93522" spans="33:37" x14ac:dyDescent="0.25">
      <c r="AG93522"/>
      <c r="AI93522"/>
      <c r="AK93522"/>
    </row>
    <row r="93523" spans="33:37" x14ac:dyDescent="0.25">
      <c r="AG93523"/>
      <c r="AI93523"/>
      <c r="AK93523"/>
    </row>
    <row r="93524" spans="33:37" x14ac:dyDescent="0.25">
      <c r="AG93524"/>
      <c r="AI93524"/>
      <c r="AK93524"/>
    </row>
    <row r="93525" spans="33:37" x14ac:dyDescent="0.25">
      <c r="AG93525"/>
      <c r="AI93525"/>
      <c r="AK93525"/>
    </row>
    <row r="93526" spans="33:37" x14ac:dyDescent="0.25">
      <c r="AG93526"/>
      <c r="AI93526"/>
      <c r="AK93526"/>
    </row>
    <row r="93527" spans="33:37" x14ac:dyDescent="0.25">
      <c r="AG93527"/>
      <c r="AI93527"/>
      <c r="AK93527"/>
    </row>
    <row r="93528" spans="33:37" x14ac:dyDescent="0.25">
      <c r="AG93528"/>
      <c r="AI93528"/>
      <c r="AK93528"/>
    </row>
    <row r="93529" spans="33:37" x14ac:dyDescent="0.25">
      <c r="AG93529"/>
      <c r="AI93529"/>
      <c r="AK93529"/>
    </row>
    <row r="93530" spans="33:37" x14ac:dyDescent="0.25">
      <c r="AG93530"/>
      <c r="AI93530"/>
      <c r="AK93530"/>
    </row>
    <row r="93531" spans="33:37" x14ac:dyDescent="0.25">
      <c r="AG93531"/>
      <c r="AI93531"/>
      <c r="AK93531"/>
    </row>
    <row r="93532" spans="33:37" x14ac:dyDescent="0.25">
      <c r="AG93532"/>
      <c r="AI93532"/>
      <c r="AK93532"/>
    </row>
    <row r="93533" spans="33:37" x14ac:dyDescent="0.25">
      <c r="AG93533"/>
      <c r="AI93533"/>
      <c r="AK93533"/>
    </row>
    <row r="93534" spans="33:37" x14ac:dyDescent="0.25">
      <c r="AG93534"/>
      <c r="AI93534"/>
      <c r="AK93534"/>
    </row>
    <row r="93535" spans="33:37" x14ac:dyDescent="0.25">
      <c r="AG93535"/>
      <c r="AI93535"/>
      <c r="AK93535"/>
    </row>
    <row r="93536" spans="33:37" x14ac:dyDescent="0.25">
      <c r="AG93536"/>
      <c r="AI93536"/>
      <c r="AK93536"/>
    </row>
    <row r="93537" spans="33:37" x14ac:dyDescent="0.25">
      <c r="AG93537"/>
      <c r="AI93537"/>
      <c r="AK93537"/>
    </row>
    <row r="93538" spans="33:37" x14ac:dyDescent="0.25">
      <c r="AG93538"/>
      <c r="AI93538"/>
      <c r="AK93538"/>
    </row>
    <row r="93539" spans="33:37" x14ac:dyDescent="0.25">
      <c r="AG93539"/>
      <c r="AI93539"/>
      <c r="AK93539"/>
    </row>
    <row r="93540" spans="33:37" x14ac:dyDescent="0.25">
      <c r="AG93540"/>
      <c r="AI93540"/>
      <c r="AK93540"/>
    </row>
    <row r="93541" spans="33:37" x14ac:dyDescent="0.25">
      <c r="AG93541"/>
      <c r="AI93541"/>
      <c r="AK93541"/>
    </row>
    <row r="93542" spans="33:37" x14ac:dyDescent="0.25">
      <c r="AG93542"/>
      <c r="AI93542"/>
      <c r="AK93542"/>
    </row>
    <row r="93543" spans="33:37" x14ac:dyDescent="0.25">
      <c r="AG93543"/>
      <c r="AI93543"/>
      <c r="AK93543"/>
    </row>
    <row r="93544" spans="33:37" x14ac:dyDescent="0.25">
      <c r="AG93544"/>
      <c r="AI93544"/>
      <c r="AK93544"/>
    </row>
    <row r="93545" spans="33:37" x14ac:dyDescent="0.25">
      <c r="AG93545"/>
      <c r="AI93545"/>
      <c r="AK93545"/>
    </row>
    <row r="93546" spans="33:37" x14ac:dyDescent="0.25">
      <c r="AG93546"/>
      <c r="AI93546"/>
      <c r="AK93546"/>
    </row>
    <row r="93547" spans="33:37" x14ac:dyDescent="0.25">
      <c r="AG93547"/>
      <c r="AI93547"/>
      <c r="AK93547"/>
    </row>
    <row r="93548" spans="33:37" x14ac:dyDescent="0.25">
      <c r="AG93548"/>
      <c r="AI93548"/>
      <c r="AK93548"/>
    </row>
    <row r="93549" spans="33:37" x14ac:dyDescent="0.25">
      <c r="AG93549"/>
      <c r="AI93549"/>
      <c r="AK93549"/>
    </row>
    <row r="93550" spans="33:37" x14ac:dyDescent="0.25">
      <c r="AG93550"/>
      <c r="AI93550"/>
      <c r="AK93550"/>
    </row>
    <row r="93551" spans="33:37" x14ac:dyDescent="0.25">
      <c r="AG93551"/>
      <c r="AI93551"/>
      <c r="AK93551"/>
    </row>
    <row r="93552" spans="33:37" x14ac:dyDescent="0.25">
      <c r="AG93552"/>
      <c r="AI93552"/>
      <c r="AK93552"/>
    </row>
    <row r="93553" spans="33:37" x14ac:dyDescent="0.25">
      <c r="AG93553"/>
      <c r="AI93553"/>
      <c r="AK93553"/>
    </row>
    <row r="93554" spans="33:37" x14ac:dyDescent="0.25">
      <c r="AG93554"/>
      <c r="AI93554"/>
      <c r="AK93554"/>
    </row>
    <row r="93555" spans="33:37" x14ac:dyDescent="0.25">
      <c r="AG93555"/>
      <c r="AI93555"/>
      <c r="AK93555"/>
    </row>
    <row r="93556" spans="33:37" x14ac:dyDescent="0.25">
      <c r="AG93556"/>
      <c r="AI93556"/>
      <c r="AK93556"/>
    </row>
    <row r="93557" spans="33:37" x14ac:dyDescent="0.25">
      <c r="AG93557"/>
      <c r="AI93557"/>
      <c r="AK93557"/>
    </row>
    <row r="93558" spans="33:37" x14ac:dyDescent="0.25">
      <c r="AG93558"/>
      <c r="AI93558"/>
      <c r="AK93558"/>
    </row>
    <row r="93559" spans="33:37" x14ac:dyDescent="0.25">
      <c r="AG93559"/>
      <c r="AI93559"/>
      <c r="AK93559"/>
    </row>
    <row r="93560" spans="33:37" x14ac:dyDescent="0.25">
      <c r="AG93560"/>
      <c r="AI93560"/>
      <c r="AK93560"/>
    </row>
    <row r="93561" spans="33:37" x14ac:dyDescent="0.25">
      <c r="AG93561"/>
      <c r="AI93561"/>
      <c r="AK93561"/>
    </row>
    <row r="93562" spans="33:37" x14ac:dyDescent="0.25">
      <c r="AG93562"/>
      <c r="AI93562"/>
      <c r="AK93562"/>
    </row>
    <row r="93563" spans="33:37" x14ac:dyDescent="0.25">
      <c r="AG93563"/>
      <c r="AI93563"/>
      <c r="AK93563"/>
    </row>
    <row r="93564" spans="33:37" x14ac:dyDescent="0.25">
      <c r="AG93564"/>
      <c r="AI93564"/>
      <c r="AK93564"/>
    </row>
    <row r="93565" spans="33:37" x14ac:dyDescent="0.25">
      <c r="AG93565"/>
      <c r="AI93565"/>
      <c r="AK93565"/>
    </row>
    <row r="93566" spans="33:37" x14ac:dyDescent="0.25">
      <c r="AG93566"/>
      <c r="AI93566"/>
      <c r="AK93566"/>
    </row>
    <row r="93567" spans="33:37" x14ac:dyDescent="0.25">
      <c r="AG93567"/>
      <c r="AI93567"/>
      <c r="AK93567"/>
    </row>
    <row r="93568" spans="33:37" x14ac:dyDescent="0.25">
      <c r="AG93568"/>
      <c r="AI93568"/>
      <c r="AK93568"/>
    </row>
    <row r="93569" spans="33:37" x14ac:dyDescent="0.25">
      <c r="AG93569"/>
      <c r="AI93569"/>
      <c r="AK93569"/>
    </row>
    <row r="93570" spans="33:37" x14ac:dyDescent="0.25">
      <c r="AG93570"/>
      <c r="AI93570"/>
      <c r="AK93570"/>
    </row>
    <row r="93571" spans="33:37" x14ac:dyDescent="0.25">
      <c r="AG93571"/>
      <c r="AI93571"/>
      <c r="AK93571"/>
    </row>
    <row r="93572" spans="33:37" x14ac:dyDescent="0.25">
      <c r="AG93572"/>
      <c r="AI93572"/>
      <c r="AK93572"/>
    </row>
    <row r="93573" spans="33:37" x14ac:dyDescent="0.25">
      <c r="AG93573"/>
      <c r="AI93573"/>
      <c r="AK93573"/>
    </row>
    <row r="93574" spans="33:37" x14ac:dyDescent="0.25">
      <c r="AG93574"/>
      <c r="AI93574"/>
      <c r="AK93574"/>
    </row>
    <row r="93575" spans="33:37" x14ac:dyDescent="0.25">
      <c r="AG93575"/>
      <c r="AI93575"/>
      <c r="AK93575"/>
    </row>
    <row r="93576" spans="33:37" x14ac:dyDescent="0.25">
      <c r="AG93576"/>
      <c r="AI93576"/>
      <c r="AK93576"/>
    </row>
    <row r="93577" spans="33:37" x14ac:dyDescent="0.25">
      <c r="AG93577"/>
      <c r="AI93577"/>
      <c r="AK93577"/>
    </row>
    <row r="93578" spans="33:37" x14ac:dyDescent="0.25">
      <c r="AG93578"/>
      <c r="AI93578"/>
      <c r="AK93578"/>
    </row>
    <row r="93579" spans="33:37" x14ac:dyDescent="0.25">
      <c r="AG93579"/>
      <c r="AI93579"/>
      <c r="AK93579"/>
    </row>
    <row r="93580" spans="33:37" x14ac:dyDescent="0.25">
      <c r="AG93580"/>
      <c r="AI93580"/>
      <c r="AK93580"/>
    </row>
    <row r="93581" spans="33:37" x14ac:dyDescent="0.25">
      <c r="AG93581"/>
      <c r="AI93581"/>
      <c r="AK93581"/>
    </row>
    <row r="93582" spans="33:37" x14ac:dyDescent="0.25">
      <c r="AG93582"/>
      <c r="AI93582"/>
      <c r="AK93582"/>
    </row>
    <row r="93583" spans="33:37" x14ac:dyDescent="0.25">
      <c r="AG93583"/>
      <c r="AI93583"/>
      <c r="AK93583"/>
    </row>
    <row r="93584" spans="33:37" x14ac:dyDescent="0.25">
      <c r="AG93584"/>
      <c r="AI93584"/>
      <c r="AK93584"/>
    </row>
    <row r="93585" spans="33:37" x14ac:dyDescent="0.25">
      <c r="AG93585"/>
      <c r="AI93585"/>
      <c r="AK93585"/>
    </row>
    <row r="93586" spans="33:37" x14ac:dyDescent="0.25">
      <c r="AG93586"/>
      <c r="AI93586"/>
      <c r="AK93586"/>
    </row>
    <row r="93587" spans="33:37" x14ac:dyDescent="0.25">
      <c r="AG93587"/>
      <c r="AI93587"/>
      <c r="AK93587"/>
    </row>
    <row r="93588" spans="33:37" x14ac:dyDescent="0.25">
      <c r="AG93588"/>
      <c r="AI93588"/>
      <c r="AK93588"/>
    </row>
    <row r="93589" spans="33:37" x14ac:dyDescent="0.25">
      <c r="AG93589"/>
      <c r="AI93589"/>
      <c r="AK93589"/>
    </row>
    <row r="93590" spans="33:37" x14ac:dyDescent="0.25">
      <c r="AG93590"/>
      <c r="AI93590"/>
      <c r="AK93590"/>
    </row>
    <row r="93591" spans="33:37" x14ac:dyDescent="0.25">
      <c r="AG93591"/>
      <c r="AI93591"/>
      <c r="AK93591"/>
    </row>
    <row r="93592" spans="33:37" x14ac:dyDescent="0.25">
      <c r="AG93592"/>
      <c r="AI93592"/>
      <c r="AK93592"/>
    </row>
    <row r="93593" spans="33:37" x14ac:dyDescent="0.25">
      <c r="AG93593"/>
      <c r="AI93593"/>
      <c r="AK93593"/>
    </row>
    <row r="93594" spans="33:37" x14ac:dyDescent="0.25">
      <c r="AG93594"/>
      <c r="AI93594"/>
      <c r="AK93594"/>
    </row>
    <row r="93595" spans="33:37" x14ac:dyDescent="0.25">
      <c r="AG93595"/>
      <c r="AI93595"/>
      <c r="AK93595"/>
    </row>
    <row r="93596" spans="33:37" x14ac:dyDescent="0.25">
      <c r="AG93596"/>
      <c r="AI93596"/>
      <c r="AK93596"/>
    </row>
    <row r="93597" spans="33:37" x14ac:dyDescent="0.25">
      <c r="AG93597"/>
      <c r="AI93597"/>
      <c r="AK93597"/>
    </row>
    <row r="93598" spans="33:37" x14ac:dyDescent="0.25">
      <c r="AG93598"/>
      <c r="AI93598"/>
      <c r="AK93598"/>
    </row>
    <row r="93599" spans="33:37" x14ac:dyDescent="0.25">
      <c r="AG93599"/>
      <c r="AI93599"/>
      <c r="AK93599"/>
    </row>
    <row r="93600" spans="33:37" x14ac:dyDescent="0.25">
      <c r="AG93600"/>
      <c r="AI93600"/>
      <c r="AK93600"/>
    </row>
    <row r="93601" spans="33:37" x14ac:dyDescent="0.25">
      <c r="AG93601"/>
      <c r="AI93601"/>
      <c r="AK93601"/>
    </row>
    <row r="93602" spans="33:37" x14ac:dyDescent="0.25">
      <c r="AG93602"/>
      <c r="AI93602"/>
      <c r="AK93602"/>
    </row>
    <row r="93603" spans="33:37" x14ac:dyDescent="0.25">
      <c r="AG93603"/>
      <c r="AI93603"/>
      <c r="AK93603"/>
    </row>
    <row r="93604" spans="33:37" x14ac:dyDescent="0.25">
      <c r="AG93604"/>
      <c r="AI93604"/>
      <c r="AK93604"/>
    </row>
    <row r="93605" spans="33:37" x14ac:dyDescent="0.25">
      <c r="AG93605"/>
      <c r="AI93605"/>
      <c r="AK93605"/>
    </row>
    <row r="93606" spans="33:37" x14ac:dyDescent="0.25">
      <c r="AG93606"/>
      <c r="AI93606"/>
      <c r="AK93606"/>
    </row>
    <row r="93607" spans="33:37" x14ac:dyDescent="0.25">
      <c r="AG93607"/>
      <c r="AI93607"/>
      <c r="AK93607"/>
    </row>
    <row r="93608" spans="33:37" x14ac:dyDescent="0.25">
      <c r="AG93608"/>
      <c r="AI93608"/>
      <c r="AK93608"/>
    </row>
    <row r="93609" spans="33:37" x14ac:dyDescent="0.25">
      <c r="AG93609"/>
      <c r="AI93609"/>
      <c r="AK93609"/>
    </row>
    <row r="93610" spans="33:37" x14ac:dyDescent="0.25">
      <c r="AG93610"/>
      <c r="AI93610"/>
      <c r="AK93610"/>
    </row>
    <row r="93611" spans="33:37" x14ac:dyDescent="0.25">
      <c r="AG93611"/>
      <c r="AI93611"/>
      <c r="AK93611"/>
    </row>
    <row r="93612" spans="33:37" x14ac:dyDescent="0.25">
      <c r="AG93612"/>
      <c r="AI93612"/>
      <c r="AK93612"/>
    </row>
    <row r="93613" spans="33:37" x14ac:dyDescent="0.25">
      <c r="AG93613"/>
      <c r="AI93613"/>
      <c r="AK93613"/>
    </row>
    <row r="93614" spans="33:37" x14ac:dyDescent="0.25">
      <c r="AG93614"/>
      <c r="AI93614"/>
      <c r="AK93614"/>
    </row>
    <row r="93615" spans="33:37" x14ac:dyDescent="0.25">
      <c r="AG93615"/>
      <c r="AI93615"/>
      <c r="AK93615"/>
    </row>
    <row r="93616" spans="33:37" x14ac:dyDescent="0.25">
      <c r="AG93616"/>
      <c r="AI93616"/>
      <c r="AK93616"/>
    </row>
    <row r="93617" spans="33:37" x14ac:dyDescent="0.25">
      <c r="AG93617"/>
      <c r="AI93617"/>
      <c r="AK93617"/>
    </row>
    <row r="93618" spans="33:37" x14ac:dyDescent="0.25">
      <c r="AG93618"/>
      <c r="AI93618"/>
      <c r="AK93618"/>
    </row>
    <row r="93619" spans="33:37" x14ac:dyDescent="0.25">
      <c r="AG93619"/>
      <c r="AI93619"/>
      <c r="AK93619"/>
    </row>
    <row r="93620" spans="33:37" x14ac:dyDescent="0.25">
      <c r="AG93620"/>
      <c r="AI93620"/>
      <c r="AK93620"/>
    </row>
    <row r="93621" spans="33:37" x14ac:dyDescent="0.25">
      <c r="AG93621"/>
      <c r="AI93621"/>
      <c r="AK93621"/>
    </row>
    <row r="93622" spans="33:37" x14ac:dyDescent="0.25">
      <c r="AG93622"/>
      <c r="AI93622"/>
      <c r="AK93622"/>
    </row>
    <row r="93623" spans="33:37" x14ac:dyDescent="0.25">
      <c r="AG93623"/>
      <c r="AI93623"/>
      <c r="AK93623"/>
    </row>
    <row r="93624" spans="33:37" x14ac:dyDescent="0.25">
      <c r="AG93624"/>
      <c r="AI93624"/>
      <c r="AK93624"/>
    </row>
    <row r="93625" spans="33:37" x14ac:dyDescent="0.25">
      <c r="AG93625"/>
      <c r="AI93625"/>
      <c r="AK93625"/>
    </row>
    <row r="93626" spans="33:37" x14ac:dyDescent="0.25">
      <c r="AG93626"/>
      <c r="AI93626"/>
      <c r="AK93626"/>
    </row>
    <row r="93627" spans="33:37" x14ac:dyDescent="0.25">
      <c r="AG93627"/>
      <c r="AI93627"/>
      <c r="AK93627"/>
    </row>
    <row r="93628" spans="33:37" x14ac:dyDescent="0.25">
      <c r="AG93628"/>
      <c r="AI93628"/>
      <c r="AK93628"/>
    </row>
    <row r="93629" spans="33:37" x14ac:dyDescent="0.25">
      <c r="AG93629"/>
      <c r="AI93629"/>
      <c r="AK93629"/>
    </row>
    <row r="93630" spans="33:37" x14ac:dyDescent="0.25">
      <c r="AG93630"/>
      <c r="AI93630"/>
      <c r="AK93630"/>
    </row>
    <row r="93631" spans="33:37" x14ac:dyDescent="0.25">
      <c r="AG93631"/>
      <c r="AI93631"/>
      <c r="AK93631"/>
    </row>
    <row r="93632" spans="33:37" x14ac:dyDescent="0.25">
      <c r="AG93632"/>
      <c r="AI93632"/>
      <c r="AK93632"/>
    </row>
    <row r="93633" spans="33:37" x14ac:dyDescent="0.25">
      <c r="AG93633"/>
      <c r="AI93633"/>
      <c r="AK93633"/>
    </row>
    <row r="93634" spans="33:37" x14ac:dyDescent="0.25">
      <c r="AG93634"/>
      <c r="AI93634"/>
      <c r="AK93634"/>
    </row>
    <row r="93635" spans="33:37" x14ac:dyDescent="0.25">
      <c r="AG93635"/>
      <c r="AI93635"/>
      <c r="AK93635"/>
    </row>
    <row r="93636" spans="33:37" x14ac:dyDescent="0.25">
      <c r="AG93636"/>
      <c r="AI93636"/>
      <c r="AK93636"/>
    </row>
    <row r="93637" spans="33:37" x14ac:dyDescent="0.25">
      <c r="AG93637"/>
      <c r="AI93637"/>
      <c r="AK93637"/>
    </row>
    <row r="93638" spans="33:37" x14ac:dyDescent="0.25">
      <c r="AG93638"/>
      <c r="AI93638"/>
      <c r="AK93638"/>
    </row>
    <row r="93639" spans="33:37" x14ac:dyDescent="0.25">
      <c r="AG93639"/>
      <c r="AI93639"/>
      <c r="AK93639"/>
    </row>
    <row r="93640" spans="33:37" x14ac:dyDescent="0.25">
      <c r="AG93640"/>
      <c r="AI93640"/>
      <c r="AK93640"/>
    </row>
    <row r="93641" spans="33:37" x14ac:dyDescent="0.25">
      <c r="AG93641"/>
      <c r="AI93641"/>
      <c r="AK93641"/>
    </row>
    <row r="93642" spans="33:37" x14ac:dyDescent="0.25">
      <c r="AG93642"/>
      <c r="AI93642"/>
      <c r="AK93642"/>
    </row>
    <row r="93643" spans="33:37" x14ac:dyDescent="0.25">
      <c r="AG93643"/>
      <c r="AI93643"/>
      <c r="AK93643"/>
    </row>
    <row r="93644" spans="33:37" x14ac:dyDescent="0.25">
      <c r="AG93644"/>
      <c r="AI93644"/>
      <c r="AK93644"/>
    </row>
    <row r="93645" spans="33:37" x14ac:dyDescent="0.25">
      <c r="AG93645"/>
      <c r="AI93645"/>
      <c r="AK93645"/>
    </row>
    <row r="93646" spans="33:37" x14ac:dyDescent="0.25">
      <c r="AG93646"/>
      <c r="AI93646"/>
      <c r="AK93646"/>
    </row>
    <row r="93647" spans="33:37" x14ac:dyDescent="0.25">
      <c r="AG93647"/>
      <c r="AI93647"/>
      <c r="AK93647"/>
    </row>
    <row r="93648" spans="33:37" x14ac:dyDescent="0.25">
      <c r="AG93648"/>
      <c r="AI93648"/>
      <c r="AK93648"/>
    </row>
    <row r="93649" spans="33:37" x14ac:dyDescent="0.25">
      <c r="AG93649"/>
      <c r="AI93649"/>
      <c r="AK93649"/>
    </row>
    <row r="93650" spans="33:37" x14ac:dyDescent="0.25">
      <c r="AG93650"/>
      <c r="AI93650"/>
      <c r="AK93650"/>
    </row>
    <row r="93651" spans="33:37" x14ac:dyDescent="0.25">
      <c r="AG93651"/>
      <c r="AI93651"/>
      <c r="AK93651"/>
    </row>
    <row r="93652" spans="33:37" x14ac:dyDescent="0.25">
      <c r="AG93652"/>
      <c r="AI93652"/>
      <c r="AK93652"/>
    </row>
    <row r="93653" spans="33:37" x14ac:dyDescent="0.25">
      <c r="AG93653"/>
      <c r="AI93653"/>
      <c r="AK93653"/>
    </row>
    <row r="93654" spans="33:37" x14ac:dyDescent="0.25">
      <c r="AG93654"/>
      <c r="AI93654"/>
      <c r="AK93654"/>
    </row>
    <row r="93655" spans="33:37" x14ac:dyDescent="0.25">
      <c r="AG93655"/>
      <c r="AI93655"/>
      <c r="AK93655"/>
    </row>
    <row r="93656" spans="33:37" x14ac:dyDescent="0.25">
      <c r="AG93656"/>
      <c r="AI93656"/>
      <c r="AK93656"/>
    </row>
    <row r="93657" spans="33:37" x14ac:dyDescent="0.25">
      <c r="AG93657"/>
      <c r="AI93657"/>
      <c r="AK93657"/>
    </row>
    <row r="93658" spans="33:37" x14ac:dyDescent="0.25">
      <c r="AG93658"/>
      <c r="AI93658"/>
      <c r="AK93658"/>
    </row>
    <row r="93659" spans="33:37" x14ac:dyDescent="0.25">
      <c r="AG93659"/>
      <c r="AI93659"/>
      <c r="AK93659"/>
    </row>
    <row r="93660" spans="33:37" x14ac:dyDescent="0.25">
      <c r="AG93660"/>
      <c r="AI93660"/>
      <c r="AK93660"/>
    </row>
    <row r="93661" spans="33:37" x14ac:dyDescent="0.25">
      <c r="AG93661"/>
      <c r="AI93661"/>
      <c r="AK93661"/>
    </row>
    <row r="93662" spans="33:37" x14ac:dyDescent="0.25">
      <c r="AG93662"/>
      <c r="AI93662"/>
      <c r="AK93662"/>
    </row>
    <row r="93663" spans="33:37" x14ac:dyDescent="0.25">
      <c r="AG93663"/>
      <c r="AI93663"/>
      <c r="AK93663"/>
    </row>
    <row r="93664" spans="33:37" x14ac:dyDescent="0.25">
      <c r="AG93664"/>
      <c r="AI93664"/>
      <c r="AK93664"/>
    </row>
    <row r="93665" spans="33:37" x14ac:dyDescent="0.25">
      <c r="AG93665"/>
      <c r="AI93665"/>
      <c r="AK93665"/>
    </row>
    <row r="93666" spans="33:37" x14ac:dyDescent="0.25">
      <c r="AG93666"/>
      <c r="AI93666"/>
      <c r="AK93666"/>
    </row>
    <row r="93667" spans="33:37" x14ac:dyDescent="0.25">
      <c r="AG93667"/>
      <c r="AI93667"/>
      <c r="AK93667"/>
    </row>
    <row r="93668" spans="33:37" x14ac:dyDescent="0.25">
      <c r="AG93668"/>
      <c r="AI93668"/>
      <c r="AK93668"/>
    </row>
    <row r="93669" spans="33:37" x14ac:dyDescent="0.25">
      <c r="AG93669"/>
      <c r="AI93669"/>
      <c r="AK93669"/>
    </row>
    <row r="93670" spans="33:37" x14ac:dyDescent="0.25">
      <c r="AG93670"/>
      <c r="AI93670"/>
      <c r="AK93670"/>
    </row>
    <row r="93671" spans="33:37" x14ac:dyDescent="0.25">
      <c r="AG93671"/>
      <c r="AI93671"/>
      <c r="AK93671"/>
    </row>
    <row r="93672" spans="33:37" x14ac:dyDescent="0.25">
      <c r="AG93672"/>
      <c r="AI93672"/>
      <c r="AK93672"/>
    </row>
    <row r="93673" spans="33:37" x14ac:dyDescent="0.25">
      <c r="AG93673"/>
      <c r="AI93673"/>
      <c r="AK93673"/>
    </row>
    <row r="93674" spans="33:37" x14ac:dyDescent="0.25">
      <c r="AG93674"/>
      <c r="AI93674"/>
      <c r="AK93674"/>
    </row>
    <row r="93675" spans="33:37" x14ac:dyDescent="0.25">
      <c r="AG93675"/>
      <c r="AI93675"/>
      <c r="AK93675"/>
    </row>
    <row r="93676" spans="33:37" x14ac:dyDescent="0.25">
      <c r="AG93676"/>
      <c r="AI93676"/>
      <c r="AK93676"/>
    </row>
    <row r="93677" spans="33:37" x14ac:dyDescent="0.25">
      <c r="AG93677"/>
      <c r="AI93677"/>
      <c r="AK93677"/>
    </row>
    <row r="93678" spans="33:37" x14ac:dyDescent="0.25">
      <c r="AG93678"/>
      <c r="AI93678"/>
      <c r="AK93678"/>
    </row>
    <row r="93679" spans="33:37" x14ac:dyDescent="0.25">
      <c r="AG93679"/>
      <c r="AI93679"/>
      <c r="AK93679"/>
    </row>
    <row r="93680" spans="33:37" x14ac:dyDescent="0.25">
      <c r="AG93680"/>
      <c r="AI93680"/>
      <c r="AK93680"/>
    </row>
    <row r="93681" spans="33:37" x14ac:dyDescent="0.25">
      <c r="AG93681"/>
      <c r="AI93681"/>
      <c r="AK93681"/>
    </row>
    <row r="93682" spans="33:37" x14ac:dyDescent="0.25">
      <c r="AG93682"/>
      <c r="AI93682"/>
      <c r="AK93682"/>
    </row>
    <row r="93683" spans="33:37" x14ac:dyDescent="0.25">
      <c r="AG93683"/>
      <c r="AI93683"/>
      <c r="AK93683"/>
    </row>
    <row r="93684" spans="33:37" x14ac:dyDescent="0.25">
      <c r="AG93684"/>
      <c r="AI93684"/>
      <c r="AK93684"/>
    </row>
    <row r="93685" spans="33:37" x14ac:dyDescent="0.25">
      <c r="AG93685"/>
      <c r="AI93685"/>
      <c r="AK93685"/>
    </row>
    <row r="93686" spans="33:37" x14ac:dyDescent="0.25">
      <c r="AG93686"/>
      <c r="AI93686"/>
      <c r="AK93686"/>
    </row>
    <row r="93687" spans="33:37" x14ac:dyDescent="0.25">
      <c r="AG93687"/>
      <c r="AI93687"/>
      <c r="AK93687"/>
    </row>
    <row r="93688" spans="33:37" x14ac:dyDescent="0.25">
      <c r="AG93688"/>
      <c r="AI93688"/>
      <c r="AK93688"/>
    </row>
    <row r="93689" spans="33:37" x14ac:dyDescent="0.25">
      <c r="AG93689"/>
      <c r="AI93689"/>
      <c r="AK93689"/>
    </row>
    <row r="93690" spans="33:37" x14ac:dyDescent="0.25">
      <c r="AG93690"/>
      <c r="AI93690"/>
      <c r="AK93690"/>
    </row>
    <row r="93691" spans="33:37" x14ac:dyDescent="0.25">
      <c r="AG93691"/>
      <c r="AI93691"/>
      <c r="AK93691"/>
    </row>
    <row r="93692" spans="33:37" x14ac:dyDescent="0.25">
      <c r="AG93692"/>
      <c r="AI93692"/>
      <c r="AK93692"/>
    </row>
    <row r="93693" spans="33:37" x14ac:dyDescent="0.25">
      <c r="AG93693"/>
      <c r="AI93693"/>
      <c r="AK93693"/>
    </row>
    <row r="93694" spans="33:37" x14ac:dyDescent="0.25">
      <c r="AG93694"/>
      <c r="AI93694"/>
      <c r="AK93694"/>
    </row>
    <row r="93695" spans="33:37" x14ac:dyDescent="0.25">
      <c r="AG93695"/>
      <c r="AI93695"/>
      <c r="AK93695"/>
    </row>
    <row r="93696" spans="33:37" x14ac:dyDescent="0.25">
      <c r="AG93696"/>
      <c r="AI93696"/>
      <c r="AK93696"/>
    </row>
    <row r="93697" spans="33:37" x14ac:dyDescent="0.25">
      <c r="AG93697"/>
      <c r="AI93697"/>
      <c r="AK93697"/>
    </row>
    <row r="93698" spans="33:37" x14ac:dyDescent="0.25">
      <c r="AG93698"/>
      <c r="AI93698"/>
      <c r="AK93698"/>
    </row>
    <row r="93699" spans="33:37" x14ac:dyDescent="0.25">
      <c r="AG93699"/>
      <c r="AI93699"/>
      <c r="AK93699"/>
    </row>
    <row r="93700" spans="33:37" x14ac:dyDescent="0.25">
      <c r="AG93700"/>
      <c r="AI93700"/>
      <c r="AK93700"/>
    </row>
    <row r="93701" spans="33:37" x14ac:dyDescent="0.25">
      <c r="AG93701"/>
      <c r="AI93701"/>
      <c r="AK93701"/>
    </row>
    <row r="93702" spans="33:37" x14ac:dyDescent="0.25">
      <c r="AG93702"/>
      <c r="AI93702"/>
      <c r="AK93702"/>
    </row>
    <row r="93703" spans="33:37" x14ac:dyDescent="0.25">
      <c r="AG93703"/>
      <c r="AI93703"/>
      <c r="AK93703"/>
    </row>
    <row r="93704" spans="33:37" x14ac:dyDescent="0.25">
      <c r="AG93704"/>
      <c r="AI93704"/>
      <c r="AK93704"/>
    </row>
    <row r="93705" spans="33:37" x14ac:dyDescent="0.25">
      <c r="AG93705"/>
      <c r="AI93705"/>
      <c r="AK93705"/>
    </row>
    <row r="93706" spans="33:37" x14ac:dyDescent="0.25">
      <c r="AG93706"/>
      <c r="AI93706"/>
      <c r="AK93706"/>
    </row>
    <row r="93707" spans="33:37" x14ac:dyDescent="0.25">
      <c r="AG93707"/>
      <c r="AI93707"/>
      <c r="AK93707"/>
    </row>
    <row r="93708" spans="33:37" x14ac:dyDescent="0.25">
      <c r="AG93708"/>
      <c r="AI93708"/>
      <c r="AK93708"/>
    </row>
    <row r="93709" spans="33:37" x14ac:dyDescent="0.25">
      <c r="AG93709"/>
      <c r="AI93709"/>
      <c r="AK93709"/>
    </row>
    <row r="93710" spans="33:37" x14ac:dyDescent="0.25">
      <c r="AG93710"/>
      <c r="AI93710"/>
      <c r="AK93710"/>
    </row>
    <row r="93711" spans="33:37" x14ac:dyDescent="0.25">
      <c r="AG93711"/>
      <c r="AI93711"/>
      <c r="AK93711"/>
    </row>
    <row r="93712" spans="33:37" x14ac:dyDescent="0.25">
      <c r="AG93712"/>
      <c r="AI93712"/>
      <c r="AK93712"/>
    </row>
    <row r="93713" spans="33:37" x14ac:dyDescent="0.25">
      <c r="AG93713"/>
      <c r="AI93713"/>
      <c r="AK93713"/>
    </row>
    <row r="93714" spans="33:37" x14ac:dyDescent="0.25">
      <c r="AG93714"/>
      <c r="AI93714"/>
      <c r="AK93714"/>
    </row>
    <row r="93715" spans="33:37" x14ac:dyDescent="0.25">
      <c r="AG93715"/>
      <c r="AI93715"/>
      <c r="AK93715"/>
    </row>
    <row r="93716" spans="33:37" x14ac:dyDescent="0.25">
      <c r="AG93716"/>
      <c r="AI93716"/>
      <c r="AK93716"/>
    </row>
    <row r="93717" spans="33:37" x14ac:dyDescent="0.25">
      <c r="AG93717"/>
      <c r="AI93717"/>
      <c r="AK93717"/>
    </row>
    <row r="93718" spans="33:37" x14ac:dyDescent="0.25">
      <c r="AG93718"/>
      <c r="AI93718"/>
      <c r="AK93718"/>
    </row>
    <row r="93719" spans="33:37" x14ac:dyDescent="0.25">
      <c r="AG93719"/>
      <c r="AI93719"/>
      <c r="AK93719"/>
    </row>
    <row r="93720" spans="33:37" x14ac:dyDescent="0.25">
      <c r="AG93720"/>
      <c r="AI93720"/>
      <c r="AK93720"/>
    </row>
    <row r="93721" spans="33:37" x14ac:dyDescent="0.25">
      <c r="AG93721"/>
      <c r="AI93721"/>
      <c r="AK93721"/>
    </row>
    <row r="93722" spans="33:37" x14ac:dyDescent="0.25">
      <c r="AG93722"/>
      <c r="AI93722"/>
      <c r="AK93722"/>
    </row>
    <row r="93723" spans="33:37" x14ac:dyDescent="0.25">
      <c r="AG93723"/>
      <c r="AI93723"/>
      <c r="AK93723"/>
    </row>
    <row r="93724" spans="33:37" x14ac:dyDescent="0.25">
      <c r="AG93724"/>
      <c r="AI93724"/>
      <c r="AK93724"/>
    </row>
    <row r="93725" spans="33:37" x14ac:dyDescent="0.25">
      <c r="AG93725"/>
      <c r="AI93725"/>
      <c r="AK93725"/>
    </row>
    <row r="93726" spans="33:37" x14ac:dyDescent="0.25">
      <c r="AG93726"/>
      <c r="AI93726"/>
      <c r="AK93726"/>
    </row>
    <row r="93727" spans="33:37" x14ac:dyDescent="0.25">
      <c r="AG93727"/>
      <c r="AI93727"/>
      <c r="AK93727"/>
    </row>
    <row r="93728" spans="33:37" x14ac:dyDescent="0.25">
      <c r="AG93728"/>
      <c r="AI93728"/>
      <c r="AK93728"/>
    </row>
    <row r="93729" spans="33:37" x14ac:dyDescent="0.25">
      <c r="AG93729"/>
      <c r="AI93729"/>
      <c r="AK93729"/>
    </row>
    <row r="93730" spans="33:37" x14ac:dyDescent="0.25">
      <c r="AG93730"/>
      <c r="AI93730"/>
      <c r="AK93730"/>
    </row>
    <row r="93731" spans="33:37" x14ac:dyDescent="0.25">
      <c r="AG93731"/>
      <c r="AI93731"/>
      <c r="AK93731"/>
    </row>
    <row r="93732" spans="33:37" x14ac:dyDescent="0.25">
      <c r="AG93732"/>
      <c r="AI93732"/>
      <c r="AK93732"/>
    </row>
    <row r="93733" spans="33:37" x14ac:dyDescent="0.25">
      <c r="AG93733"/>
      <c r="AI93733"/>
      <c r="AK93733"/>
    </row>
    <row r="93734" spans="33:37" x14ac:dyDescent="0.25">
      <c r="AG93734"/>
      <c r="AI93734"/>
      <c r="AK93734"/>
    </row>
    <row r="93735" spans="33:37" x14ac:dyDescent="0.25">
      <c r="AG93735"/>
      <c r="AI93735"/>
      <c r="AK93735"/>
    </row>
    <row r="93736" spans="33:37" x14ac:dyDescent="0.25">
      <c r="AG93736"/>
      <c r="AI93736"/>
      <c r="AK93736"/>
    </row>
    <row r="93737" spans="33:37" x14ac:dyDescent="0.25">
      <c r="AG93737"/>
      <c r="AI93737"/>
      <c r="AK93737"/>
    </row>
    <row r="93738" spans="33:37" x14ac:dyDescent="0.25">
      <c r="AG93738"/>
      <c r="AI93738"/>
      <c r="AK93738"/>
    </row>
    <row r="93739" spans="33:37" x14ac:dyDescent="0.25">
      <c r="AG93739"/>
      <c r="AI93739"/>
      <c r="AK93739"/>
    </row>
    <row r="93740" spans="33:37" x14ac:dyDescent="0.25">
      <c r="AG93740"/>
      <c r="AI93740"/>
      <c r="AK93740"/>
    </row>
    <row r="93741" spans="33:37" x14ac:dyDescent="0.25">
      <c r="AG93741"/>
      <c r="AI93741"/>
      <c r="AK93741"/>
    </row>
    <row r="93742" spans="33:37" x14ac:dyDescent="0.25">
      <c r="AG93742"/>
      <c r="AI93742"/>
      <c r="AK93742"/>
    </row>
    <row r="93743" spans="33:37" x14ac:dyDescent="0.25">
      <c r="AG93743"/>
      <c r="AI93743"/>
      <c r="AK93743"/>
    </row>
    <row r="93744" spans="33:37" x14ac:dyDescent="0.25">
      <c r="AG93744"/>
      <c r="AI93744"/>
      <c r="AK93744"/>
    </row>
    <row r="93745" spans="33:37" x14ac:dyDescent="0.25">
      <c r="AG93745"/>
      <c r="AI93745"/>
      <c r="AK93745"/>
    </row>
    <row r="93746" spans="33:37" x14ac:dyDescent="0.25">
      <c r="AG93746"/>
      <c r="AI93746"/>
      <c r="AK93746"/>
    </row>
    <row r="93747" spans="33:37" x14ac:dyDescent="0.25">
      <c r="AG93747"/>
      <c r="AI93747"/>
      <c r="AK93747"/>
    </row>
    <row r="93748" spans="33:37" x14ac:dyDescent="0.25">
      <c r="AG93748"/>
      <c r="AI93748"/>
      <c r="AK93748"/>
    </row>
    <row r="93749" spans="33:37" x14ac:dyDescent="0.25">
      <c r="AG93749"/>
      <c r="AI93749"/>
      <c r="AK93749"/>
    </row>
    <row r="93750" spans="33:37" x14ac:dyDescent="0.25">
      <c r="AG93750"/>
      <c r="AI93750"/>
      <c r="AK93750"/>
    </row>
    <row r="93751" spans="33:37" x14ac:dyDescent="0.25">
      <c r="AG93751"/>
      <c r="AI93751"/>
      <c r="AK93751"/>
    </row>
    <row r="93752" spans="33:37" x14ac:dyDescent="0.25">
      <c r="AG93752"/>
      <c r="AI93752"/>
      <c r="AK93752"/>
    </row>
    <row r="93753" spans="33:37" x14ac:dyDescent="0.25">
      <c r="AG93753"/>
      <c r="AI93753"/>
      <c r="AK93753"/>
    </row>
    <row r="93754" spans="33:37" x14ac:dyDescent="0.25">
      <c r="AG93754"/>
      <c r="AI93754"/>
      <c r="AK93754"/>
    </row>
    <row r="93755" spans="33:37" x14ac:dyDescent="0.25">
      <c r="AG93755"/>
      <c r="AI93755"/>
      <c r="AK93755"/>
    </row>
    <row r="93756" spans="33:37" x14ac:dyDescent="0.25">
      <c r="AG93756"/>
      <c r="AI93756"/>
      <c r="AK93756"/>
    </row>
    <row r="93757" spans="33:37" x14ac:dyDescent="0.25">
      <c r="AG93757"/>
      <c r="AI93757"/>
      <c r="AK93757"/>
    </row>
    <row r="93758" spans="33:37" x14ac:dyDescent="0.25">
      <c r="AG93758"/>
      <c r="AI93758"/>
      <c r="AK93758"/>
    </row>
    <row r="93759" spans="33:37" x14ac:dyDescent="0.25">
      <c r="AG93759"/>
      <c r="AI93759"/>
      <c r="AK93759"/>
    </row>
    <row r="93760" spans="33:37" x14ac:dyDescent="0.25">
      <c r="AG93760"/>
      <c r="AI93760"/>
      <c r="AK93760"/>
    </row>
    <row r="93761" spans="33:37" x14ac:dyDescent="0.25">
      <c r="AG93761"/>
      <c r="AI93761"/>
      <c r="AK93761"/>
    </row>
    <row r="93762" spans="33:37" x14ac:dyDescent="0.25">
      <c r="AG93762"/>
      <c r="AI93762"/>
      <c r="AK93762"/>
    </row>
    <row r="93763" spans="33:37" x14ac:dyDescent="0.25">
      <c r="AG93763"/>
      <c r="AI93763"/>
      <c r="AK93763"/>
    </row>
    <row r="93764" spans="33:37" x14ac:dyDescent="0.25">
      <c r="AG93764"/>
      <c r="AI93764"/>
      <c r="AK93764"/>
    </row>
    <row r="93765" spans="33:37" x14ac:dyDescent="0.25">
      <c r="AG93765"/>
      <c r="AI93765"/>
      <c r="AK93765"/>
    </row>
    <row r="93766" spans="33:37" x14ac:dyDescent="0.25">
      <c r="AG93766"/>
      <c r="AI93766"/>
      <c r="AK93766"/>
    </row>
    <row r="93767" spans="33:37" x14ac:dyDescent="0.25">
      <c r="AG93767"/>
      <c r="AI93767"/>
      <c r="AK93767"/>
    </row>
    <row r="93768" spans="33:37" x14ac:dyDescent="0.25">
      <c r="AG93768"/>
      <c r="AI93768"/>
      <c r="AK93768"/>
    </row>
    <row r="93769" spans="33:37" x14ac:dyDescent="0.25">
      <c r="AG93769"/>
      <c r="AI93769"/>
      <c r="AK93769"/>
    </row>
    <row r="93770" spans="33:37" x14ac:dyDescent="0.25">
      <c r="AG93770"/>
      <c r="AI93770"/>
      <c r="AK93770"/>
    </row>
    <row r="93771" spans="33:37" x14ac:dyDescent="0.25">
      <c r="AG93771"/>
      <c r="AI93771"/>
      <c r="AK93771"/>
    </row>
    <row r="93772" spans="33:37" x14ac:dyDescent="0.25">
      <c r="AG93772"/>
      <c r="AI93772"/>
      <c r="AK93772"/>
    </row>
    <row r="93773" spans="33:37" x14ac:dyDescent="0.25">
      <c r="AG93773"/>
      <c r="AI93773"/>
      <c r="AK93773"/>
    </row>
    <row r="93774" spans="33:37" x14ac:dyDescent="0.25">
      <c r="AG93774"/>
      <c r="AI93774"/>
      <c r="AK93774"/>
    </row>
    <row r="93775" spans="33:37" x14ac:dyDescent="0.25">
      <c r="AG93775"/>
      <c r="AI93775"/>
      <c r="AK93775"/>
    </row>
    <row r="93776" spans="33:37" x14ac:dyDescent="0.25">
      <c r="AG93776"/>
      <c r="AI93776"/>
      <c r="AK93776"/>
    </row>
    <row r="93777" spans="33:37" x14ac:dyDescent="0.25">
      <c r="AG93777"/>
      <c r="AI93777"/>
      <c r="AK93777"/>
    </row>
    <row r="93778" spans="33:37" x14ac:dyDescent="0.25">
      <c r="AG93778"/>
      <c r="AI93778"/>
      <c r="AK93778"/>
    </row>
    <row r="93779" spans="33:37" x14ac:dyDescent="0.25">
      <c r="AG93779"/>
      <c r="AI93779"/>
      <c r="AK93779"/>
    </row>
    <row r="93780" spans="33:37" x14ac:dyDescent="0.25">
      <c r="AG93780"/>
      <c r="AI93780"/>
      <c r="AK93780"/>
    </row>
    <row r="93781" spans="33:37" x14ac:dyDescent="0.25">
      <c r="AG93781"/>
      <c r="AI93781"/>
      <c r="AK93781"/>
    </row>
    <row r="93782" spans="33:37" x14ac:dyDescent="0.25">
      <c r="AG93782"/>
      <c r="AI93782"/>
      <c r="AK93782"/>
    </row>
    <row r="93783" spans="33:37" x14ac:dyDescent="0.25">
      <c r="AG93783"/>
      <c r="AI93783"/>
      <c r="AK93783"/>
    </row>
    <row r="93784" spans="33:37" x14ac:dyDescent="0.25">
      <c r="AG93784"/>
      <c r="AI93784"/>
      <c r="AK93784"/>
    </row>
    <row r="93785" spans="33:37" x14ac:dyDescent="0.25">
      <c r="AG93785"/>
      <c r="AI93785"/>
      <c r="AK93785"/>
    </row>
    <row r="93786" spans="33:37" x14ac:dyDescent="0.25">
      <c r="AG93786"/>
      <c r="AI93786"/>
      <c r="AK93786"/>
    </row>
    <row r="93787" spans="33:37" x14ac:dyDescent="0.25">
      <c r="AG93787"/>
      <c r="AI93787"/>
      <c r="AK93787"/>
    </row>
    <row r="93788" spans="33:37" x14ac:dyDescent="0.25">
      <c r="AG93788"/>
      <c r="AI93788"/>
      <c r="AK93788"/>
    </row>
    <row r="93789" spans="33:37" x14ac:dyDescent="0.25">
      <c r="AG93789"/>
      <c r="AI93789"/>
      <c r="AK93789"/>
    </row>
    <row r="93790" spans="33:37" x14ac:dyDescent="0.25">
      <c r="AG93790"/>
      <c r="AI93790"/>
      <c r="AK93790"/>
    </row>
    <row r="93791" spans="33:37" x14ac:dyDescent="0.25">
      <c r="AG93791"/>
      <c r="AI93791"/>
      <c r="AK93791"/>
    </row>
    <row r="93792" spans="33:37" x14ac:dyDescent="0.25">
      <c r="AG93792"/>
      <c r="AI93792"/>
      <c r="AK93792"/>
    </row>
    <row r="93793" spans="33:37" x14ac:dyDescent="0.25">
      <c r="AG93793"/>
      <c r="AI93793"/>
      <c r="AK93793"/>
    </row>
    <row r="93794" spans="33:37" x14ac:dyDescent="0.25">
      <c r="AG93794"/>
      <c r="AI93794"/>
      <c r="AK93794"/>
    </row>
    <row r="93795" spans="33:37" x14ac:dyDescent="0.25">
      <c r="AG93795"/>
      <c r="AI93795"/>
      <c r="AK93795"/>
    </row>
    <row r="93796" spans="33:37" x14ac:dyDescent="0.25">
      <c r="AG93796"/>
      <c r="AI93796"/>
      <c r="AK93796"/>
    </row>
    <row r="93797" spans="33:37" x14ac:dyDescent="0.25">
      <c r="AG93797"/>
      <c r="AI93797"/>
      <c r="AK93797"/>
    </row>
    <row r="93798" spans="33:37" x14ac:dyDescent="0.25">
      <c r="AG93798"/>
      <c r="AI93798"/>
      <c r="AK93798"/>
    </row>
    <row r="93799" spans="33:37" x14ac:dyDescent="0.25">
      <c r="AG93799"/>
      <c r="AI93799"/>
      <c r="AK93799"/>
    </row>
    <row r="93800" spans="33:37" x14ac:dyDescent="0.25">
      <c r="AG93800"/>
      <c r="AI93800"/>
      <c r="AK93800"/>
    </row>
    <row r="93801" spans="33:37" x14ac:dyDescent="0.25">
      <c r="AG93801"/>
      <c r="AI93801"/>
      <c r="AK93801"/>
    </row>
    <row r="93802" spans="33:37" x14ac:dyDescent="0.25">
      <c r="AG93802"/>
      <c r="AI93802"/>
      <c r="AK93802"/>
    </row>
    <row r="93803" spans="33:37" x14ac:dyDescent="0.25">
      <c r="AG93803"/>
      <c r="AI93803"/>
      <c r="AK93803"/>
    </row>
    <row r="93804" spans="33:37" x14ac:dyDescent="0.25">
      <c r="AG93804"/>
      <c r="AI93804"/>
      <c r="AK93804"/>
    </row>
    <row r="93805" spans="33:37" x14ac:dyDescent="0.25">
      <c r="AG93805"/>
      <c r="AI93805"/>
      <c r="AK93805"/>
    </row>
    <row r="93806" spans="33:37" x14ac:dyDescent="0.25">
      <c r="AG93806"/>
      <c r="AI93806"/>
      <c r="AK93806"/>
    </row>
    <row r="93807" spans="33:37" x14ac:dyDescent="0.25">
      <c r="AG93807"/>
      <c r="AI93807"/>
      <c r="AK93807"/>
    </row>
    <row r="93808" spans="33:37" x14ac:dyDescent="0.25">
      <c r="AG93808"/>
      <c r="AI93808"/>
      <c r="AK93808"/>
    </row>
    <row r="93809" spans="33:37" x14ac:dyDescent="0.25">
      <c r="AG93809"/>
      <c r="AI93809"/>
      <c r="AK93809"/>
    </row>
    <row r="93810" spans="33:37" x14ac:dyDescent="0.25">
      <c r="AG93810"/>
      <c r="AI93810"/>
      <c r="AK93810"/>
    </row>
    <row r="93811" spans="33:37" x14ac:dyDescent="0.25">
      <c r="AG93811"/>
      <c r="AI93811"/>
      <c r="AK93811"/>
    </row>
    <row r="93812" spans="33:37" x14ac:dyDescent="0.25">
      <c r="AG93812"/>
      <c r="AI93812"/>
      <c r="AK93812"/>
    </row>
    <row r="93813" spans="33:37" x14ac:dyDescent="0.25">
      <c r="AG93813"/>
      <c r="AI93813"/>
      <c r="AK93813"/>
    </row>
    <row r="93814" spans="33:37" x14ac:dyDescent="0.25">
      <c r="AG93814"/>
      <c r="AI93814"/>
      <c r="AK93814"/>
    </row>
    <row r="93815" spans="33:37" x14ac:dyDescent="0.25">
      <c r="AG93815"/>
      <c r="AI93815"/>
      <c r="AK93815"/>
    </row>
    <row r="93816" spans="33:37" x14ac:dyDescent="0.25">
      <c r="AG93816"/>
      <c r="AI93816"/>
      <c r="AK93816"/>
    </row>
    <row r="93817" spans="33:37" x14ac:dyDescent="0.25">
      <c r="AG93817"/>
      <c r="AI93817"/>
      <c r="AK93817"/>
    </row>
    <row r="93818" spans="33:37" x14ac:dyDescent="0.25">
      <c r="AG93818"/>
      <c r="AI93818"/>
      <c r="AK93818"/>
    </row>
    <row r="93819" spans="33:37" x14ac:dyDescent="0.25">
      <c r="AG93819"/>
      <c r="AI93819"/>
      <c r="AK93819"/>
    </row>
    <row r="93820" spans="33:37" x14ac:dyDescent="0.25">
      <c r="AG93820"/>
      <c r="AI93820"/>
      <c r="AK93820"/>
    </row>
    <row r="93821" spans="33:37" x14ac:dyDescent="0.25">
      <c r="AG93821"/>
      <c r="AI93821"/>
      <c r="AK93821"/>
    </row>
    <row r="93822" spans="33:37" x14ac:dyDescent="0.25">
      <c r="AG93822"/>
      <c r="AI93822"/>
      <c r="AK93822"/>
    </row>
    <row r="93823" spans="33:37" x14ac:dyDescent="0.25">
      <c r="AG93823"/>
      <c r="AI93823"/>
      <c r="AK93823"/>
    </row>
    <row r="93824" spans="33:37" x14ac:dyDescent="0.25">
      <c r="AG93824"/>
      <c r="AI93824"/>
      <c r="AK93824"/>
    </row>
    <row r="93825" spans="33:37" x14ac:dyDescent="0.25">
      <c r="AG93825"/>
      <c r="AI93825"/>
      <c r="AK93825"/>
    </row>
    <row r="93826" spans="33:37" x14ac:dyDescent="0.25">
      <c r="AG93826"/>
      <c r="AI93826"/>
      <c r="AK93826"/>
    </row>
    <row r="93827" spans="33:37" x14ac:dyDescent="0.25">
      <c r="AG93827"/>
      <c r="AI93827"/>
      <c r="AK93827"/>
    </row>
    <row r="93828" spans="33:37" x14ac:dyDescent="0.25">
      <c r="AG93828"/>
      <c r="AI93828"/>
      <c r="AK93828"/>
    </row>
    <row r="93829" spans="33:37" x14ac:dyDescent="0.25">
      <c r="AG93829"/>
      <c r="AI93829"/>
      <c r="AK93829"/>
    </row>
    <row r="93830" spans="33:37" x14ac:dyDescent="0.25">
      <c r="AG93830"/>
      <c r="AI93830"/>
      <c r="AK93830"/>
    </row>
    <row r="93831" spans="33:37" x14ac:dyDescent="0.25">
      <c r="AG93831"/>
      <c r="AI93831"/>
      <c r="AK93831"/>
    </row>
    <row r="93832" spans="33:37" x14ac:dyDescent="0.25">
      <c r="AG93832"/>
      <c r="AI93832"/>
      <c r="AK93832"/>
    </row>
    <row r="93833" spans="33:37" x14ac:dyDescent="0.25">
      <c r="AG93833"/>
      <c r="AI93833"/>
      <c r="AK93833"/>
    </row>
    <row r="93834" spans="33:37" x14ac:dyDescent="0.25">
      <c r="AG93834"/>
      <c r="AI93834"/>
      <c r="AK93834"/>
    </row>
    <row r="93835" spans="33:37" x14ac:dyDescent="0.25">
      <c r="AG93835"/>
      <c r="AI93835"/>
      <c r="AK93835"/>
    </row>
    <row r="93836" spans="33:37" x14ac:dyDescent="0.25">
      <c r="AG93836"/>
      <c r="AI93836"/>
      <c r="AK93836"/>
    </row>
    <row r="93837" spans="33:37" x14ac:dyDescent="0.25">
      <c r="AG93837"/>
      <c r="AI93837"/>
      <c r="AK93837"/>
    </row>
    <row r="93838" spans="33:37" x14ac:dyDescent="0.25">
      <c r="AG93838"/>
      <c r="AI93838"/>
      <c r="AK93838"/>
    </row>
    <row r="93839" spans="33:37" x14ac:dyDescent="0.25">
      <c r="AG93839"/>
      <c r="AI93839"/>
      <c r="AK93839"/>
    </row>
    <row r="93840" spans="33:37" x14ac:dyDescent="0.25">
      <c r="AG93840"/>
      <c r="AI93840"/>
      <c r="AK93840"/>
    </row>
    <row r="93841" spans="33:37" x14ac:dyDescent="0.25">
      <c r="AG93841"/>
      <c r="AI93841"/>
      <c r="AK93841"/>
    </row>
    <row r="93842" spans="33:37" x14ac:dyDescent="0.25">
      <c r="AG93842"/>
      <c r="AI93842"/>
      <c r="AK93842"/>
    </row>
    <row r="93843" spans="33:37" x14ac:dyDescent="0.25">
      <c r="AG93843"/>
      <c r="AI93843"/>
      <c r="AK93843"/>
    </row>
    <row r="93844" spans="33:37" x14ac:dyDescent="0.25">
      <c r="AG93844"/>
      <c r="AI93844"/>
      <c r="AK93844"/>
    </row>
    <row r="93845" spans="33:37" x14ac:dyDescent="0.25">
      <c r="AG93845"/>
      <c r="AI93845"/>
      <c r="AK93845"/>
    </row>
    <row r="93846" spans="33:37" x14ac:dyDescent="0.25">
      <c r="AG93846"/>
      <c r="AI93846"/>
      <c r="AK93846"/>
    </row>
    <row r="93847" spans="33:37" x14ac:dyDescent="0.25">
      <c r="AG93847"/>
      <c r="AI93847"/>
      <c r="AK93847"/>
    </row>
    <row r="93848" spans="33:37" x14ac:dyDescent="0.25">
      <c r="AG93848"/>
      <c r="AI93848"/>
      <c r="AK93848"/>
    </row>
    <row r="93849" spans="33:37" x14ac:dyDescent="0.25">
      <c r="AG93849"/>
      <c r="AI93849"/>
      <c r="AK93849"/>
    </row>
    <row r="93850" spans="33:37" x14ac:dyDescent="0.25">
      <c r="AG93850"/>
      <c r="AI93850"/>
      <c r="AK93850"/>
    </row>
    <row r="93851" spans="33:37" x14ac:dyDescent="0.25">
      <c r="AG93851"/>
      <c r="AI93851"/>
      <c r="AK93851"/>
    </row>
    <row r="93852" spans="33:37" x14ac:dyDescent="0.25">
      <c r="AG93852"/>
      <c r="AI93852"/>
      <c r="AK93852"/>
    </row>
    <row r="93853" spans="33:37" x14ac:dyDescent="0.25">
      <c r="AG93853"/>
      <c r="AI93853"/>
      <c r="AK93853"/>
    </row>
    <row r="93854" spans="33:37" x14ac:dyDescent="0.25">
      <c r="AG93854"/>
      <c r="AI93854"/>
      <c r="AK93854"/>
    </row>
    <row r="93855" spans="33:37" x14ac:dyDescent="0.25">
      <c r="AG93855"/>
      <c r="AI93855"/>
      <c r="AK93855"/>
    </row>
    <row r="93856" spans="33:37" x14ac:dyDescent="0.25">
      <c r="AG93856"/>
      <c r="AI93856"/>
      <c r="AK93856"/>
    </row>
    <row r="93857" spans="33:37" x14ac:dyDescent="0.25">
      <c r="AG93857"/>
      <c r="AI93857"/>
      <c r="AK93857"/>
    </row>
    <row r="93858" spans="33:37" x14ac:dyDescent="0.25">
      <c r="AG93858"/>
      <c r="AI93858"/>
      <c r="AK93858"/>
    </row>
    <row r="93859" spans="33:37" x14ac:dyDescent="0.25">
      <c r="AG93859"/>
      <c r="AI93859"/>
      <c r="AK93859"/>
    </row>
    <row r="93860" spans="33:37" x14ac:dyDescent="0.25">
      <c r="AG93860"/>
      <c r="AI93860"/>
      <c r="AK93860"/>
    </row>
    <row r="93861" spans="33:37" x14ac:dyDescent="0.25">
      <c r="AG93861"/>
      <c r="AI93861"/>
      <c r="AK93861"/>
    </row>
    <row r="93862" spans="33:37" x14ac:dyDescent="0.25">
      <c r="AG93862"/>
      <c r="AI93862"/>
      <c r="AK93862"/>
    </row>
    <row r="93863" spans="33:37" x14ac:dyDescent="0.25">
      <c r="AG93863"/>
      <c r="AI93863"/>
      <c r="AK93863"/>
    </row>
    <row r="93864" spans="33:37" x14ac:dyDescent="0.25">
      <c r="AG93864"/>
      <c r="AI93864"/>
      <c r="AK93864"/>
    </row>
    <row r="93865" spans="33:37" x14ac:dyDescent="0.25">
      <c r="AG93865"/>
      <c r="AI93865"/>
      <c r="AK93865"/>
    </row>
    <row r="93866" spans="33:37" x14ac:dyDescent="0.25">
      <c r="AG93866"/>
      <c r="AI93866"/>
      <c r="AK93866"/>
    </row>
    <row r="93867" spans="33:37" x14ac:dyDescent="0.25">
      <c r="AG93867"/>
      <c r="AI93867"/>
      <c r="AK93867"/>
    </row>
    <row r="93868" spans="33:37" x14ac:dyDescent="0.25">
      <c r="AG93868"/>
      <c r="AI93868"/>
      <c r="AK93868"/>
    </row>
    <row r="93869" spans="33:37" x14ac:dyDescent="0.25">
      <c r="AG93869"/>
      <c r="AI93869"/>
      <c r="AK93869"/>
    </row>
    <row r="93870" spans="33:37" x14ac:dyDescent="0.25">
      <c r="AG93870"/>
      <c r="AI93870"/>
      <c r="AK93870"/>
    </row>
    <row r="93871" spans="33:37" x14ac:dyDescent="0.25">
      <c r="AG93871"/>
      <c r="AI93871"/>
      <c r="AK93871"/>
    </row>
    <row r="93872" spans="33:37" x14ac:dyDescent="0.25">
      <c r="AG93872"/>
      <c r="AI93872"/>
      <c r="AK93872"/>
    </row>
    <row r="93873" spans="33:37" x14ac:dyDescent="0.25">
      <c r="AG93873"/>
      <c r="AI93873"/>
      <c r="AK93873"/>
    </row>
    <row r="93874" spans="33:37" x14ac:dyDescent="0.25">
      <c r="AG93874"/>
      <c r="AI93874"/>
      <c r="AK93874"/>
    </row>
    <row r="93875" spans="33:37" x14ac:dyDescent="0.25">
      <c r="AG93875"/>
      <c r="AI93875"/>
      <c r="AK93875"/>
    </row>
    <row r="93876" spans="33:37" x14ac:dyDescent="0.25">
      <c r="AG93876"/>
      <c r="AI93876"/>
      <c r="AK93876"/>
    </row>
    <row r="93877" spans="33:37" x14ac:dyDescent="0.25">
      <c r="AG93877"/>
      <c r="AI93877"/>
      <c r="AK93877"/>
    </row>
    <row r="93878" spans="33:37" x14ac:dyDescent="0.25">
      <c r="AG93878"/>
      <c r="AI93878"/>
      <c r="AK93878"/>
    </row>
    <row r="93879" spans="33:37" x14ac:dyDescent="0.25">
      <c r="AG93879"/>
      <c r="AI93879"/>
      <c r="AK93879"/>
    </row>
    <row r="93880" spans="33:37" x14ac:dyDescent="0.25">
      <c r="AG93880"/>
      <c r="AI93880"/>
      <c r="AK93880"/>
    </row>
    <row r="93881" spans="33:37" x14ac:dyDescent="0.25">
      <c r="AG93881"/>
      <c r="AI93881"/>
      <c r="AK93881"/>
    </row>
    <row r="93882" spans="33:37" x14ac:dyDescent="0.25">
      <c r="AG93882"/>
      <c r="AI93882"/>
      <c r="AK93882"/>
    </row>
    <row r="93883" spans="33:37" x14ac:dyDescent="0.25">
      <c r="AG93883"/>
      <c r="AI93883"/>
      <c r="AK93883"/>
    </row>
    <row r="93884" spans="33:37" x14ac:dyDescent="0.25">
      <c r="AG93884"/>
      <c r="AI93884"/>
      <c r="AK93884"/>
    </row>
    <row r="93885" spans="33:37" x14ac:dyDescent="0.25">
      <c r="AG93885"/>
      <c r="AI93885"/>
      <c r="AK93885"/>
    </row>
    <row r="93886" spans="33:37" x14ac:dyDescent="0.25">
      <c r="AG93886"/>
      <c r="AI93886"/>
      <c r="AK93886"/>
    </row>
    <row r="93887" spans="33:37" x14ac:dyDescent="0.25">
      <c r="AG93887"/>
      <c r="AI93887"/>
      <c r="AK93887"/>
    </row>
    <row r="93888" spans="33:37" x14ac:dyDescent="0.25">
      <c r="AG93888"/>
      <c r="AI93888"/>
      <c r="AK93888"/>
    </row>
    <row r="93889" spans="33:37" x14ac:dyDescent="0.25">
      <c r="AG93889"/>
      <c r="AI93889"/>
      <c r="AK93889"/>
    </row>
    <row r="93890" spans="33:37" x14ac:dyDescent="0.25">
      <c r="AG93890"/>
      <c r="AI93890"/>
      <c r="AK93890"/>
    </row>
    <row r="93891" spans="33:37" x14ac:dyDescent="0.25">
      <c r="AG93891"/>
      <c r="AI93891"/>
      <c r="AK93891"/>
    </row>
    <row r="93892" spans="33:37" x14ac:dyDescent="0.25">
      <c r="AG93892"/>
      <c r="AI93892"/>
      <c r="AK93892"/>
    </row>
    <row r="93893" spans="33:37" x14ac:dyDescent="0.25">
      <c r="AG93893"/>
      <c r="AI93893"/>
      <c r="AK93893"/>
    </row>
    <row r="93894" spans="33:37" x14ac:dyDescent="0.25">
      <c r="AG93894"/>
      <c r="AI93894"/>
      <c r="AK93894"/>
    </row>
    <row r="93895" spans="33:37" x14ac:dyDescent="0.25">
      <c r="AG93895"/>
      <c r="AI93895"/>
      <c r="AK93895"/>
    </row>
    <row r="93896" spans="33:37" x14ac:dyDescent="0.25">
      <c r="AG93896"/>
      <c r="AI93896"/>
      <c r="AK93896"/>
    </row>
    <row r="93897" spans="33:37" x14ac:dyDescent="0.25">
      <c r="AG93897"/>
      <c r="AI93897"/>
      <c r="AK93897"/>
    </row>
    <row r="93898" spans="33:37" x14ac:dyDescent="0.25">
      <c r="AG93898"/>
      <c r="AI93898"/>
      <c r="AK93898"/>
    </row>
    <row r="93899" spans="33:37" x14ac:dyDescent="0.25">
      <c r="AG93899"/>
      <c r="AI93899"/>
      <c r="AK93899"/>
    </row>
    <row r="93900" spans="33:37" x14ac:dyDescent="0.25">
      <c r="AG93900"/>
      <c r="AI93900"/>
      <c r="AK93900"/>
    </row>
    <row r="93901" spans="33:37" x14ac:dyDescent="0.25">
      <c r="AG93901"/>
      <c r="AI93901"/>
      <c r="AK93901"/>
    </row>
    <row r="93902" spans="33:37" x14ac:dyDescent="0.25">
      <c r="AG93902"/>
      <c r="AI93902"/>
      <c r="AK93902"/>
    </row>
    <row r="93903" spans="33:37" x14ac:dyDescent="0.25">
      <c r="AG93903"/>
      <c r="AI93903"/>
      <c r="AK93903"/>
    </row>
    <row r="93904" spans="33:37" x14ac:dyDescent="0.25">
      <c r="AG93904"/>
      <c r="AI93904"/>
      <c r="AK93904"/>
    </row>
    <row r="93905" spans="33:37" x14ac:dyDescent="0.25">
      <c r="AG93905"/>
      <c r="AI93905"/>
      <c r="AK93905"/>
    </row>
    <row r="93906" spans="33:37" x14ac:dyDescent="0.25">
      <c r="AG93906"/>
      <c r="AI93906"/>
      <c r="AK93906"/>
    </row>
    <row r="93907" spans="33:37" x14ac:dyDescent="0.25">
      <c r="AG93907"/>
      <c r="AI93907"/>
      <c r="AK93907"/>
    </row>
    <row r="93908" spans="33:37" x14ac:dyDescent="0.25">
      <c r="AG93908"/>
      <c r="AI93908"/>
      <c r="AK93908"/>
    </row>
    <row r="93909" spans="33:37" x14ac:dyDescent="0.25">
      <c r="AG93909"/>
      <c r="AI93909"/>
      <c r="AK93909"/>
    </row>
    <row r="93910" spans="33:37" x14ac:dyDescent="0.25">
      <c r="AG93910"/>
      <c r="AI93910"/>
      <c r="AK93910"/>
    </row>
    <row r="93911" spans="33:37" x14ac:dyDescent="0.25">
      <c r="AG93911"/>
      <c r="AI93911"/>
      <c r="AK93911"/>
    </row>
    <row r="93912" spans="33:37" x14ac:dyDescent="0.25">
      <c r="AG93912"/>
      <c r="AI93912"/>
      <c r="AK93912"/>
    </row>
    <row r="93913" spans="33:37" x14ac:dyDescent="0.25">
      <c r="AG93913"/>
      <c r="AI93913"/>
      <c r="AK93913"/>
    </row>
    <row r="93914" spans="33:37" x14ac:dyDescent="0.25">
      <c r="AG93914"/>
      <c r="AI93914"/>
      <c r="AK93914"/>
    </row>
    <row r="93915" spans="33:37" x14ac:dyDescent="0.25">
      <c r="AG93915"/>
      <c r="AI93915"/>
      <c r="AK93915"/>
    </row>
    <row r="93916" spans="33:37" x14ac:dyDescent="0.25">
      <c r="AG93916"/>
      <c r="AI93916"/>
      <c r="AK93916"/>
    </row>
    <row r="93917" spans="33:37" x14ac:dyDescent="0.25">
      <c r="AG93917"/>
      <c r="AI93917"/>
      <c r="AK93917"/>
    </row>
    <row r="93918" spans="33:37" x14ac:dyDescent="0.25">
      <c r="AG93918"/>
      <c r="AI93918"/>
      <c r="AK93918"/>
    </row>
    <row r="93919" spans="33:37" x14ac:dyDescent="0.25">
      <c r="AG93919"/>
      <c r="AI93919"/>
      <c r="AK93919"/>
    </row>
    <row r="93920" spans="33:37" x14ac:dyDescent="0.25">
      <c r="AG93920"/>
      <c r="AI93920"/>
      <c r="AK93920"/>
    </row>
    <row r="93921" spans="33:37" x14ac:dyDescent="0.25">
      <c r="AG93921"/>
      <c r="AI93921"/>
      <c r="AK93921"/>
    </row>
    <row r="93922" spans="33:37" x14ac:dyDescent="0.25">
      <c r="AG93922"/>
      <c r="AI93922"/>
      <c r="AK93922"/>
    </row>
    <row r="93923" spans="33:37" x14ac:dyDescent="0.25">
      <c r="AG93923"/>
      <c r="AI93923"/>
      <c r="AK93923"/>
    </row>
    <row r="93924" spans="33:37" x14ac:dyDescent="0.25">
      <c r="AG93924"/>
      <c r="AI93924"/>
      <c r="AK93924"/>
    </row>
    <row r="93925" spans="33:37" x14ac:dyDescent="0.25">
      <c r="AG93925"/>
      <c r="AI93925"/>
      <c r="AK93925"/>
    </row>
    <row r="93926" spans="33:37" x14ac:dyDescent="0.25">
      <c r="AG93926"/>
      <c r="AI93926"/>
      <c r="AK93926"/>
    </row>
    <row r="93927" spans="33:37" x14ac:dyDescent="0.25">
      <c r="AG93927"/>
      <c r="AI93927"/>
      <c r="AK93927"/>
    </row>
    <row r="93928" spans="33:37" x14ac:dyDescent="0.25">
      <c r="AG93928"/>
      <c r="AI93928"/>
      <c r="AK93928"/>
    </row>
    <row r="93929" spans="33:37" x14ac:dyDescent="0.25">
      <c r="AG93929"/>
      <c r="AI93929"/>
      <c r="AK93929"/>
    </row>
    <row r="93930" spans="33:37" x14ac:dyDescent="0.25">
      <c r="AG93930"/>
      <c r="AI93930"/>
      <c r="AK93930"/>
    </row>
    <row r="93931" spans="33:37" x14ac:dyDescent="0.25">
      <c r="AG93931"/>
      <c r="AI93931"/>
      <c r="AK93931"/>
    </row>
    <row r="93932" spans="33:37" x14ac:dyDescent="0.25">
      <c r="AG93932"/>
      <c r="AI93932"/>
      <c r="AK93932"/>
    </row>
    <row r="93933" spans="33:37" x14ac:dyDescent="0.25">
      <c r="AG93933"/>
      <c r="AI93933"/>
      <c r="AK93933"/>
    </row>
    <row r="93934" spans="33:37" x14ac:dyDescent="0.25">
      <c r="AG93934"/>
      <c r="AI93934"/>
      <c r="AK93934"/>
    </row>
    <row r="93935" spans="33:37" x14ac:dyDescent="0.25">
      <c r="AG93935"/>
      <c r="AI93935"/>
      <c r="AK93935"/>
    </row>
    <row r="93936" spans="33:37" x14ac:dyDescent="0.25">
      <c r="AG93936"/>
      <c r="AI93936"/>
      <c r="AK93936"/>
    </row>
    <row r="93937" spans="33:37" x14ac:dyDescent="0.25">
      <c r="AG93937"/>
      <c r="AI93937"/>
      <c r="AK93937"/>
    </row>
    <row r="93938" spans="33:37" x14ac:dyDescent="0.25">
      <c r="AG93938"/>
      <c r="AI93938"/>
      <c r="AK93938"/>
    </row>
    <row r="93939" spans="33:37" x14ac:dyDescent="0.25">
      <c r="AG93939"/>
      <c r="AI93939"/>
      <c r="AK93939"/>
    </row>
    <row r="93940" spans="33:37" x14ac:dyDescent="0.25">
      <c r="AG93940"/>
      <c r="AI93940"/>
      <c r="AK93940"/>
    </row>
    <row r="93941" spans="33:37" x14ac:dyDescent="0.25">
      <c r="AG93941"/>
      <c r="AI93941"/>
      <c r="AK93941"/>
    </row>
    <row r="93942" spans="33:37" x14ac:dyDescent="0.25">
      <c r="AG93942"/>
      <c r="AI93942"/>
      <c r="AK93942"/>
    </row>
    <row r="93943" spans="33:37" x14ac:dyDescent="0.25">
      <c r="AG93943"/>
      <c r="AI93943"/>
      <c r="AK93943"/>
    </row>
    <row r="93944" spans="33:37" x14ac:dyDescent="0.25">
      <c r="AG93944"/>
      <c r="AI93944"/>
      <c r="AK93944"/>
    </row>
    <row r="93945" spans="33:37" x14ac:dyDescent="0.25">
      <c r="AG93945"/>
      <c r="AI93945"/>
      <c r="AK93945"/>
    </row>
    <row r="93946" spans="33:37" x14ac:dyDescent="0.25">
      <c r="AG93946"/>
      <c r="AI93946"/>
      <c r="AK93946"/>
    </row>
    <row r="93947" spans="33:37" x14ac:dyDescent="0.25">
      <c r="AG93947"/>
      <c r="AI93947"/>
      <c r="AK93947"/>
    </row>
    <row r="93948" spans="33:37" x14ac:dyDescent="0.25">
      <c r="AG93948"/>
      <c r="AI93948"/>
      <c r="AK93948"/>
    </row>
    <row r="93949" spans="33:37" x14ac:dyDescent="0.25">
      <c r="AG93949"/>
      <c r="AI93949"/>
      <c r="AK93949"/>
    </row>
    <row r="93950" spans="33:37" x14ac:dyDescent="0.25">
      <c r="AG93950"/>
      <c r="AI93950"/>
      <c r="AK93950"/>
    </row>
    <row r="93951" spans="33:37" x14ac:dyDescent="0.25">
      <c r="AG93951"/>
      <c r="AI93951"/>
      <c r="AK93951"/>
    </row>
    <row r="93952" spans="33:37" x14ac:dyDescent="0.25">
      <c r="AG93952"/>
      <c r="AI93952"/>
      <c r="AK93952"/>
    </row>
    <row r="93953" spans="33:37" x14ac:dyDescent="0.25">
      <c r="AG93953"/>
      <c r="AI93953"/>
      <c r="AK93953"/>
    </row>
    <row r="93954" spans="33:37" x14ac:dyDescent="0.25">
      <c r="AG93954"/>
      <c r="AI93954"/>
      <c r="AK93954"/>
    </row>
    <row r="93955" spans="33:37" x14ac:dyDescent="0.25">
      <c r="AG93955"/>
      <c r="AI93955"/>
      <c r="AK93955"/>
    </row>
    <row r="93956" spans="33:37" x14ac:dyDescent="0.25">
      <c r="AG93956"/>
      <c r="AI93956"/>
      <c r="AK93956"/>
    </row>
    <row r="93957" spans="33:37" x14ac:dyDescent="0.25">
      <c r="AG93957"/>
      <c r="AI93957"/>
      <c r="AK93957"/>
    </row>
    <row r="93958" spans="33:37" x14ac:dyDescent="0.25">
      <c r="AG93958"/>
      <c r="AI93958"/>
      <c r="AK93958"/>
    </row>
    <row r="93959" spans="33:37" x14ac:dyDescent="0.25">
      <c r="AG93959"/>
      <c r="AI93959"/>
      <c r="AK93959"/>
    </row>
    <row r="93960" spans="33:37" x14ac:dyDescent="0.25">
      <c r="AG93960"/>
      <c r="AI93960"/>
      <c r="AK93960"/>
    </row>
    <row r="93961" spans="33:37" x14ac:dyDescent="0.25">
      <c r="AG93961"/>
      <c r="AI93961"/>
      <c r="AK93961"/>
    </row>
    <row r="93962" spans="33:37" x14ac:dyDescent="0.25">
      <c r="AG93962"/>
      <c r="AI93962"/>
      <c r="AK93962"/>
    </row>
    <row r="93963" spans="33:37" x14ac:dyDescent="0.25">
      <c r="AG93963"/>
      <c r="AI93963"/>
      <c r="AK93963"/>
    </row>
    <row r="93964" spans="33:37" x14ac:dyDescent="0.25">
      <c r="AG93964"/>
      <c r="AI93964"/>
      <c r="AK93964"/>
    </row>
    <row r="93965" spans="33:37" x14ac:dyDescent="0.25">
      <c r="AG93965"/>
      <c r="AI93965"/>
      <c r="AK93965"/>
    </row>
    <row r="93966" spans="33:37" x14ac:dyDescent="0.25">
      <c r="AG93966"/>
      <c r="AI93966"/>
      <c r="AK93966"/>
    </row>
    <row r="93967" spans="33:37" x14ac:dyDescent="0.25">
      <c r="AG93967"/>
      <c r="AI93967"/>
      <c r="AK93967"/>
    </row>
    <row r="93968" spans="33:37" x14ac:dyDescent="0.25">
      <c r="AG93968"/>
      <c r="AI93968"/>
      <c r="AK93968"/>
    </row>
    <row r="93969" spans="33:37" x14ac:dyDescent="0.25">
      <c r="AG93969"/>
      <c r="AI93969"/>
      <c r="AK93969"/>
    </row>
    <row r="93970" spans="33:37" x14ac:dyDescent="0.25">
      <c r="AG93970"/>
      <c r="AI93970"/>
      <c r="AK93970"/>
    </row>
    <row r="93971" spans="33:37" x14ac:dyDescent="0.25">
      <c r="AG93971"/>
      <c r="AI93971"/>
      <c r="AK93971"/>
    </row>
    <row r="93972" spans="33:37" x14ac:dyDescent="0.25">
      <c r="AG93972"/>
      <c r="AI93972"/>
      <c r="AK93972"/>
    </row>
    <row r="93973" spans="33:37" x14ac:dyDescent="0.25">
      <c r="AG93973"/>
      <c r="AI93973"/>
      <c r="AK93973"/>
    </row>
    <row r="93974" spans="33:37" x14ac:dyDescent="0.25">
      <c r="AG93974"/>
      <c r="AI93974"/>
      <c r="AK93974"/>
    </row>
    <row r="93975" spans="33:37" x14ac:dyDescent="0.25">
      <c r="AG93975"/>
      <c r="AI93975"/>
      <c r="AK93975"/>
    </row>
    <row r="93976" spans="33:37" x14ac:dyDescent="0.25">
      <c r="AG93976"/>
      <c r="AI93976"/>
      <c r="AK93976"/>
    </row>
    <row r="93977" spans="33:37" x14ac:dyDescent="0.25">
      <c r="AG93977"/>
      <c r="AI93977"/>
      <c r="AK93977"/>
    </row>
    <row r="93978" spans="33:37" x14ac:dyDescent="0.25">
      <c r="AG93978"/>
      <c r="AI93978"/>
      <c r="AK93978"/>
    </row>
    <row r="93979" spans="33:37" x14ac:dyDescent="0.25">
      <c r="AG93979"/>
      <c r="AI93979"/>
      <c r="AK93979"/>
    </row>
    <row r="93980" spans="33:37" x14ac:dyDescent="0.25">
      <c r="AG93980"/>
      <c r="AI93980"/>
      <c r="AK93980"/>
    </row>
    <row r="93981" spans="33:37" x14ac:dyDescent="0.25">
      <c r="AG93981"/>
      <c r="AI93981"/>
      <c r="AK93981"/>
    </row>
    <row r="93982" spans="33:37" x14ac:dyDescent="0.25">
      <c r="AG93982"/>
      <c r="AI93982"/>
      <c r="AK93982"/>
    </row>
    <row r="93983" spans="33:37" x14ac:dyDescent="0.25">
      <c r="AG93983"/>
      <c r="AI93983"/>
      <c r="AK93983"/>
    </row>
    <row r="93984" spans="33:37" x14ac:dyDescent="0.25">
      <c r="AG93984"/>
      <c r="AI93984"/>
      <c r="AK93984"/>
    </row>
    <row r="93985" spans="33:37" x14ac:dyDescent="0.25">
      <c r="AG93985"/>
      <c r="AI93985"/>
      <c r="AK93985"/>
    </row>
    <row r="93986" spans="33:37" x14ac:dyDescent="0.25">
      <c r="AG93986"/>
      <c r="AI93986"/>
      <c r="AK93986"/>
    </row>
    <row r="93987" spans="33:37" x14ac:dyDescent="0.25">
      <c r="AG93987"/>
      <c r="AI93987"/>
      <c r="AK93987"/>
    </row>
    <row r="93988" spans="33:37" x14ac:dyDescent="0.25">
      <c r="AG93988"/>
      <c r="AI93988"/>
      <c r="AK93988"/>
    </row>
    <row r="93989" spans="33:37" x14ac:dyDescent="0.25">
      <c r="AG93989"/>
      <c r="AI93989"/>
      <c r="AK93989"/>
    </row>
    <row r="93990" spans="33:37" x14ac:dyDescent="0.25">
      <c r="AG93990"/>
      <c r="AI93990"/>
      <c r="AK93990"/>
    </row>
    <row r="93991" spans="33:37" x14ac:dyDescent="0.25">
      <c r="AG93991"/>
      <c r="AI93991"/>
      <c r="AK93991"/>
    </row>
    <row r="93992" spans="33:37" x14ac:dyDescent="0.25">
      <c r="AG93992"/>
      <c r="AI93992"/>
      <c r="AK93992"/>
    </row>
    <row r="93993" spans="33:37" x14ac:dyDescent="0.25">
      <c r="AG93993"/>
      <c r="AI93993"/>
      <c r="AK93993"/>
    </row>
    <row r="93994" spans="33:37" x14ac:dyDescent="0.25">
      <c r="AG93994"/>
      <c r="AI93994"/>
      <c r="AK93994"/>
    </row>
    <row r="93995" spans="33:37" x14ac:dyDescent="0.25">
      <c r="AG93995"/>
      <c r="AI93995"/>
      <c r="AK93995"/>
    </row>
    <row r="93996" spans="33:37" x14ac:dyDescent="0.25">
      <c r="AG93996"/>
      <c r="AI93996"/>
      <c r="AK93996"/>
    </row>
    <row r="93997" spans="33:37" x14ac:dyDescent="0.25">
      <c r="AG93997"/>
      <c r="AI93997"/>
      <c r="AK93997"/>
    </row>
    <row r="93998" spans="33:37" x14ac:dyDescent="0.25">
      <c r="AG93998"/>
      <c r="AI93998"/>
      <c r="AK93998"/>
    </row>
    <row r="93999" spans="33:37" x14ac:dyDescent="0.25">
      <c r="AG93999"/>
      <c r="AI93999"/>
      <c r="AK93999"/>
    </row>
    <row r="94000" spans="33:37" x14ac:dyDescent="0.25">
      <c r="AG94000"/>
      <c r="AI94000"/>
      <c r="AK94000"/>
    </row>
    <row r="94001" spans="33:37" x14ac:dyDescent="0.25">
      <c r="AG94001"/>
      <c r="AI94001"/>
      <c r="AK94001"/>
    </row>
    <row r="94002" spans="33:37" x14ac:dyDescent="0.25">
      <c r="AG94002"/>
      <c r="AI94002"/>
      <c r="AK94002"/>
    </row>
    <row r="94003" spans="33:37" x14ac:dyDescent="0.25">
      <c r="AG94003"/>
      <c r="AI94003"/>
      <c r="AK94003"/>
    </row>
    <row r="94004" spans="33:37" x14ac:dyDescent="0.25">
      <c r="AG94004"/>
      <c r="AI94004"/>
      <c r="AK94004"/>
    </row>
    <row r="94005" spans="33:37" x14ac:dyDescent="0.25">
      <c r="AG94005"/>
      <c r="AI94005"/>
      <c r="AK94005"/>
    </row>
    <row r="94006" spans="33:37" x14ac:dyDescent="0.25">
      <c r="AG94006"/>
      <c r="AI94006"/>
      <c r="AK94006"/>
    </row>
    <row r="94007" spans="33:37" x14ac:dyDescent="0.25">
      <c r="AG94007"/>
      <c r="AI94007"/>
      <c r="AK94007"/>
    </row>
    <row r="94008" spans="33:37" x14ac:dyDescent="0.25">
      <c r="AG94008"/>
      <c r="AI94008"/>
      <c r="AK94008"/>
    </row>
    <row r="94009" spans="33:37" x14ac:dyDescent="0.25">
      <c r="AG94009"/>
      <c r="AI94009"/>
      <c r="AK94009"/>
    </row>
    <row r="94010" spans="33:37" x14ac:dyDescent="0.25">
      <c r="AG94010"/>
      <c r="AI94010"/>
      <c r="AK94010"/>
    </row>
    <row r="94011" spans="33:37" x14ac:dyDescent="0.25">
      <c r="AG94011"/>
      <c r="AI94011"/>
      <c r="AK94011"/>
    </row>
    <row r="94012" spans="33:37" x14ac:dyDescent="0.25">
      <c r="AG94012"/>
      <c r="AI94012"/>
      <c r="AK94012"/>
    </row>
    <row r="94013" spans="33:37" x14ac:dyDescent="0.25">
      <c r="AG94013"/>
      <c r="AI94013"/>
      <c r="AK94013"/>
    </row>
    <row r="94014" spans="33:37" x14ac:dyDescent="0.25">
      <c r="AG94014"/>
      <c r="AI94014"/>
      <c r="AK94014"/>
    </row>
    <row r="94015" spans="33:37" x14ac:dyDescent="0.25">
      <c r="AG94015"/>
      <c r="AI94015"/>
      <c r="AK94015"/>
    </row>
    <row r="94016" spans="33:37" x14ac:dyDescent="0.25">
      <c r="AG94016"/>
      <c r="AI94016"/>
      <c r="AK94016"/>
    </row>
    <row r="94017" spans="33:37" x14ac:dyDescent="0.25">
      <c r="AG94017"/>
      <c r="AI94017"/>
      <c r="AK94017"/>
    </row>
    <row r="94018" spans="33:37" x14ac:dyDescent="0.25">
      <c r="AG94018"/>
      <c r="AI94018"/>
      <c r="AK94018"/>
    </row>
    <row r="94019" spans="33:37" x14ac:dyDescent="0.25">
      <c r="AG94019"/>
      <c r="AI94019"/>
      <c r="AK94019"/>
    </row>
    <row r="94020" spans="33:37" x14ac:dyDescent="0.25">
      <c r="AG94020"/>
      <c r="AI94020"/>
      <c r="AK94020"/>
    </row>
    <row r="94021" spans="33:37" x14ac:dyDescent="0.25">
      <c r="AG94021"/>
      <c r="AI94021"/>
      <c r="AK94021"/>
    </row>
    <row r="94022" spans="33:37" x14ac:dyDescent="0.25">
      <c r="AG94022"/>
      <c r="AI94022"/>
      <c r="AK94022"/>
    </row>
    <row r="94023" spans="33:37" x14ac:dyDescent="0.25">
      <c r="AG94023"/>
      <c r="AI94023"/>
      <c r="AK94023"/>
    </row>
    <row r="94024" spans="33:37" x14ac:dyDescent="0.25">
      <c r="AG94024"/>
      <c r="AI94024"/>
      <c r="AK94024"/>
    </row>
    <row r="94025" spans="33:37" x14ac:dyDescent="0.25">
      <c r="AG94025"/>
      <c r="AI94025"/>
      <c r="AK94025"/>
    </row>
    <row r="94026" spans="33:37" x14ac:dyDescent="0.25">
      <c r="AG94026"/>
      <c r="AI94026"/>
      <c r="AK94026"/>
    </row>
    <row r="94027" spans="33:37" x14ac:dyDescent="0.25">
      <c r="AG94027"/>
      <c r="AI94027"/>
      <c r="AK94027"/>
    </row>
    <row r="94028" spans="33:37" x14ac:dyDescent="0.25">
      <c r="AG94028"/>
      <c r="AI94028"/>
      <c r="AK94028"/>
    </row>
    <row r="94029" spans="33:37" x14ac:dyDescent="0.25">
      <c r="AG94029"/>
      <c r="AI94029"/>
      <c r="AK94029"/>
    </row>
    <row r="94030" spans="33:37" x14ac:dyDescent="0.25">
      <c r="AG94030"/>
      <c r="AI94030"/>
      <c r="AK94030"/>
    </row>
    <row r="94031" spans="33:37" x14ac:dyDescent="0.25">
      <c r="AG94031"/>
      <c r="AI94031"/>
      <c r="AK94031"/>
    </row>
    <row r="94032" spans="33:37" x14ac:dyDescent="0.25">
      <c r="AG94032"/>
      <c r="AI94032"/>
      <c r="AK94032"/>
    </row>
    <row r="94033" spans="33:37" x14ac:dyDescent="0.25">
      <c r="AG94033"/>
      <c r="AI94033"/>
      <c r="AK94033"/>
    </row>
    <row r="94034" spans="33:37" x14ac:dyDescent="0.25">
      <c r="AG94034"/>
      <c r="AI94034"/>
      <c r="AK94034"/>
    </row>
    <row r="94035" spans="33:37" x14ac:dyDescent="0.25">
      <c r="AG94035"/>
      <c r="AI94035"/>
      <c r="AK94035"/>
    </row>
    <row r="94036" spans="33:37" x14ac:dyDescent="0.25">
      <c r="AG94036"/>
      <c r="AI94036"/>
      <c r="AK94036"/>
    </row>
    <row r="94037" spans="33:37" x14ac:dyDescent="0.25">
      <c r="AG94037"/>
      <c r="AI94037"/>
      <c r="AK94037"/>
    </row>
    <row r="94038" spans="33:37" x14ac:dyDescent="0.25">
      <c r="AG94038"/>
      <c r="AI94038"/>
      <c r="AK94038"/>
    </row>
    <row r="94039" spans="33:37" x14ac:dyDescent="0.25">
      <c r="AG94039"/>
      <c r="AI94039"/>
      <c r="AK94039"/>
    </row>
    <row r="94040" spans="33:37" x14ac:dyDescent="0.25">
      <c r="AG94040"/>
      <c r="AI94040"/>
      <c r="AK94040"/>
    </row>
    <row r="94041" spans="33:37" x14ac:dyDescent="0.25">
      <c r="AG94041"/>
      <c r="AI94041"/>
      <c r="AK94041"/>
    </row>
    <row r="94042" spans="33:37" x14ac:dyDescent="0.25">
      <c r="AG94042"/>
      <c r="AI94042"/>
      <c r="AK94042"/>
    </row>
    <row r="94043" spans="33:37" x14ac:dyDescent="0.25">
      <c r="AG94043"/>
      <c r="AI94043"/>
      <c r="AK94043"/>
    </row>
    <row r="94044" spans="33:37" x14ac:dyDescent="0.25">
      <c r="AG94044"/>
      <c r="AI94044"/>
      <c r="AK94044"/>
    </row>
    <row r="94045" spans="33:37" x14ac:dyDescent="0.25">
      <c r="AG94045"/>
      <c r="AI94045"/>
      <c r="AK94045"/>
    </row>
    <row r="94046" spans="33:37" x14ac:dyDescent="0.25">
      <c r="AG94046"/>
      <c r="AI94046"/>
      <c r="AK94046"/>
    </row>
    <row r="94047" spans="33:37" x14ac:dyDescent="0.25">
      <c r="AG94047"/>
      <c r="AI94047"/>
      <c r="AK94047"/>
    </row>
    <row r="94048" spans="33:37" x14ac:dyDescent="0.25">
      <c r="AG94048"/>
      <c r="AI94048"/>
      <c r="AK94048"/>
    </row>
    <row r="94049" spans="33:37" x14ac:dyDescent="0.25">
      <c r="AG94049"/>
      <c r="AI94049"/>
      <c r="AK94049"/>
    </row>
    <row r="94050" spans="33:37" x14ac:dyDescent="0.25">
      <c r="AG94050"/>
      <c r="AI94050"/>
      <c r="AK94050"/>
    </row>
    <row r="94051" spans="33:37" x14ac:dyDescent="0.25">
      <c r="AG94051"/>
      <c r="AI94051"/>
      <c r="AK94051"/>
    </row>
    <row r="94052" spans="33:37" x14ac:dyDescent="0.25">
      <c r="AG94052"/>
      <c r="AI94052"/>
      <c r="AK94052"/>
    </row>
    <row r="94053" spans="33:37" x14ac:dyDescent="0.25">
      <c r="AG94053"/>
      <c r="AI94053"/>
      <c r="AK94053"/>
    </row>
    <row r="94054" spans="33:37" x14ac:dyDescent="0.25">
      <c r="AG94054"/>
      <c r="AI94054"/>
      <c r="AK94054"/>
    </row>
    <row r="94055" spans="33:37" x14ac:dyDescent="0.25">
      <c r="AG94055"/>
      <c r="AI94055"/>
      <c r="AK94055"/>
    </row>
    <row r="94056" spans="33:37" x14ac:dyDescent="0.25">
      <c r="AG94056"/>
      <c r="AI94056"/>
      <c r="AK94056"/>
    </row>
    <row r="94057" spans="33:37" x14ac:dyDescent="0.25">
      <c r="AG94057"/>
      <c r="AI94057"/>
      <c r="AK94057"/>
    </row>
    <row r="94058" spans="33:37" x14ac:dyDescent="0.25">
      <c r="AG94058"/>
      <c r="AI94058"/>
      <c r="AK94058"/>
    </row>
    <row r="94059" spans="33:37" x14ac:dyDescent="0.25">
      <c r="AG94059"/>
      <c r="AI94059"/>
      <c r="AK94059"/>
    </row>
    <row r="94060" spans="33:37" x14ac:dyDescent="0.25">
      <c r="AG94060"/>
      <c r="AI94060"/>
      <c r="AK94060"/>
    </row>
    <row r="94061" spans="33:37" x14ac:dyDescent="0.25">
      <c r="AG94061"/>
      <c r="AI94061"/>
      <c r="AK94061"/>
    </row>
    <row r="94062" spans="33:37" x14ac:dyDescent="0.25">
      <c r="AG94062"/>
      <c r="AI94062"/>
      <c r="AK94062"/>
    </row>
    <row r="94063" spans="33:37" x14ac:dyDescent="0.25">
      <c r="AG94063"/>
      <c r="AI94063"/>
      <c r="AK94063"/>
    </row>
    <row r="94064" spans="33:37" x14ac:dyDescent="0.25">
      <c r="AG94064"/>
      <c r="AI94064"/>
      <c r="AK94064"/>
    </row>
    <row r="94065" spans="33:37" x14ac:dyDescent="0.25">
      <c r="AG94065"/>
      <c r="AI94065"/>
      <c r="AK94065"/>
    </row>
    <row r="94066" spans="33:37" x14ac:dyDescent="0.25">
      <c r="AG94066"/>
      <c r="AI94066"/>
      <c r="AK94066"/>
    </row>
    <row r="94067" spans="33:37" x14ac:dyDescent="0.25">
      <c r="AG94067"/>
      <c r="AI94067"/>
      <c r="AK94067"/>
    </row>
    <row r="94068" spans="33:37" x14ac:dyDescent="0.25">
      <c r="AG94068"/>
      <c r="AI94068"/>
      <c r="AK94068"/>
    </row>
    <row r="94069" spans="33:37" x14ac:dyDescent="0.25">
      <c r="AG94069"/>
      <c r="AI94069"/>
      <c r="AK94069"/>
    </row>
    <row r="94070" spans="33:37" x14ac:dyDescent="0.25">
      <c r="AG94070"/>
      <c r="AI94070"/>
      <c r="AK94070"/>
    </row>
    <row r="94071" spans="33:37" x14ac:dyDescent="0.25">
      <c r="AG94071"/>
      <c r="AI94071"/>
      <c r="AK94071"/>
    </row>
    <row r="94072" spans="33:37" x14ac:dyDescent="0.25">
      <c r="AG94072"/>
      <c r="AI94072"/>
      <c r="AK94072"/>
    </row>
    <row r="94073" spans="33:37" x14ac:dyDescent="0.25">
      <c r="AG94073"/>
      <c r="AI94073"/>
      <c r="AK94073"/>
    </row>
    <row r="94074" spans="33:37" x14ac:dyDescent="0.25">
      <c r="AG94074"/>
      <c r="AI94074"/>
      <c r="AK94074"/>
    </row>
    <row r="94075" spans="33:37" x14ac:dyDescent="0.25">
      <c r="AG94075"/>
      <c r="AI94075"/>
      <c r="AK94075"/>
    </row>
    <row r="94076" spans="33:37" x14ac:dyDescent="0.25">
      <c r="AG94076"/>
      <c r="AI94076"/>
      <c r="AK94076"/>
    </row>
    <row r="94077" spans="33:37" x14ac:dyDescent="0.25">
      <c r="AG94077"/>
      <c r="AI94077"/>
      <c r="AK94077"/>
    </row>
    <row r="94078" spans="33:37" x14ac:dyDescent="0.25">
      <c r="AG94078"/>
      <c r="AI94078"/>
      <c r="AK94078"/>
    </row>
    <row r="94079" spans="33:37" x14ac:dyDescent="0.25">
      <c r="AG94079"/>
      <c r="AI94079"/>
      <c r="AK94079"/>
    </row>
    <row r="94080" spans="33:37" x14ac:dyDescent="0.25">
      <c r="AG94080"/>
      <c r="AI94080"/>
      <c r="AK94080"/>
    </row>
    <row r="94081" spans="33:37" x14ac:dyDescent="0.25">
      <c r="AG94081"/>
      <c r="AI94081"/>
      <c r="AK94081"/>
    </row>
    <row r="94082" spans="33:37" x14ac:dyDescent="0.25">
      <c r="AG94082"/>
      <c r="AI94082"/>
      <c r="AK94082"/>
    </row>
    <row r="94083" spans="33:37" x14ac:dyDescent="0.25">
      <c r="AG94083"/>
      <c r="AI94083"/>
      <c r="AK94083"/>
    </row>
    <row r="94084" spans="33:37" x14ac:dyDescent="0.25">
      <c r="AG94084"/>
      <c r="AI94084"/>
      <c r="AK94084"/>
    </row>
    <row r="94085" spans="33:37" x14ac:dyDescent="0.25">
      <c r="AG94085"/>
      <c r="AI94085"/>
      <c r="AK94085"/>
    </row>
    <row r="94086" spans="33:37" x14ac:dyDescent="0.25">
      <c r="AG94086"/>
      <c r="AI94086"/>
      <c r="AK94086"/>
    </row>
    <row r="94087" spans="33:37" x14ac:dyDescent="0.25">
      <c r="AG94087"/>
      <c r="AI94087"/>
      <c r="AK94087"/>
    </row>
    <row r="94088" spans="33:37" x14ac:dyDescent="0.25">
      <c r="AG94088"/>
      <c r="AI94088"/>
      <c r="AK94088"/>
    </row>
    <row r="94089" spans="33:37" x14ac:dyDescent="0.25">
      <c r="AG94089"/>
      <c r="AI94089"/>
      <c r="AK94089"/>
    </row>
    <row r="94090" spans="33:37" x14ac:dyDescent="0.25">
      <c r="AG94090"/>
      <c r="AI94090"/>
      <c r="AK94090"/>
    </row>
    <row r="94091" spans="33:37" x14ac:dyDescent="0.25">
      <c r="AG94091"/>
      <c r="AI94091"/>
      <c r="AK94091"/>
    </row>
    <row r="94092" spans="33:37" x14ac:dyDescent="0.25">
      <c r="AG94092"/>
      <c r="AI94092"/>
      <c r="AK94092"/>
    </row>
    <row r="94093" spans="33:37" x14ac:dyDescent="0.25">
      <c r="AG94093"/>
      <c r="AI94093"/>
      <c r="AK94093"/>
    </row>
    <row r="94094" spans="33:37" x14ac:dyDescent="0.25">
      <c r="AG94094"/>
      <c r="AI94094"/>
      <c r="AK94094"/>
    </row>
    <row r="94095" spans="33:37" x14ac:dyDescent="0.25">
      <c r="AG94095"/>
      <c r="AI94095"/>
      <c r="AK94095"/>
    </row>
    <row r="94096" spans="33:37" x14ac:dyDescent="0.25">
      <c r="AG94096"/>
      <c r="AI94096"/>
      <c r="AK94096"/>
    </row>
    <row r="94097" spans="33:37" x14ac:dyDescent="0.25">
      <c r="AG94097"/>
      <c r="AI94097"/>
      <c r="AK94097"/>
    </row>
    <row r="94098" spans="33:37" x14ac:dyDescent="0.25">
      <c r="AG94098"/>
      <c r="AI94098"/>
      <c r="AK94098"/>
    </row>
    <row r="94099" spans="33:37" x14ac:dyDescent="0.25">
      <c r="AG94099"/>
      <c r="AI94099"/>
      <c r="AK94099"/>
    </row>
    <row r="94100" spans="33:37" x14ac:dyDescent="0.25">
      <c r="AG94100"/>
      <c r="AI94100"/>
      <c r="AK94100"/>
    </row>
    <row r="94101" spans="33:37" x14ac:dyDescent="0.25">
      <c r="AG94101"/>
      <c r="AI94101"/>
      <c r="AK94101"/>
    </row>
    <row r="94102" spans="33:37" x14ac:dyDescent="0.25">
      <c r="AG94102"/>
      <c r="AI94102"/>
      <c r="AK94102"/>
    </row>
    <row r="94103" spans="33:37" x14ac:dyDescent="0.25">
      <c r="AG94103"/>
      <c r="AI94103"/>
      <c r="AK94103"/>
    </row>
    <row r="94104" spans="33:37" x14ac:dyDescent="0.25">
      <c r="AG94104"/>
      <c r="AI94104"/>
      <c r="AK94104"/>
    </row>
    <row r="94105" spans="33:37" x14ac:dyDescent="0.25">
      <c r="AG94105"/>
      <c r="AI94105"/>
      <c r="AK94105"/>
    </row>
    <row r="94106" spans="33:37" x14ac:dyDescent="0.25">
      <c r="AG94106"/>
      <c r="AI94106"/>
      <c r="AK94106"/>
    </row>
    <row r="94107" spans="33:37" x14ac:dyDescent="0.25">
      <c r="AG94107"/>
      <c r="AI94107"/>
      <c r="AK94107"/>
    </row>
    <row r="94108" spans="33:37" x14ac:dyDescent="0.25">
      <c r="AG94108"/>
      <c r="AI94108"/>
      <c r="AK94108"/>
    </row>
    <row r="94109" spans="33:37" x14ac:dyDescent="0.25">
      <c r="AG94109"/>
      <c r="AI94109"/>
      <c r="AK94109"/>
    </row>
    <row r="94110" spans="33:37" x14ac:dyDescent="0.25">
      <c r="AG94110"/>
      <c r="AI94110"/>
      <c r="AK94110"/>
    </row>
    <row r="94111" spans="33:37" x14ac:dyDescent="0.25">
      <c r="AG94111"/>
      <c r="AI94111"/>
      <c r="AK94111"/>
    </row>
    <row r="94112" spans="33:37" x14ac:dyDescent="0.25">
      <c r="AG94112"/>
      <c r="AI94112"/>
      <c r="AK94112"/>
    </row>
    <row r="94113" spans="33:37" x14ac:dyDescent="0.25">
      <c r="AG94113"/>
      <c r="AI94113"/>
      <c r="AK94113"/>
    </row>
    <row r="94114" spans="33:37" x14ac:dyDescent="0.25">
      <c r="AG94114"/>
      <c r="AI94114"/>
      <c r="AK94114"/>
    </row>
    <row r="94115" spans="33:37" x14ac:dyDescent="0.25">
      <c r="AG94115"/>
      <c r="AI94115"/>
      <c r="AK94115"/>
    </row>
    <row r="94116" spans="33:37" x14ac:dyDescent="0.25">
      <c r="AG94116"/>
      <c r="AI94116"/>
      <c r="AK94116"/>
    </row>
    <row r="94117" spans="33:37" x14ac:dyDescent="0.25">
      <c r="AG94117"/>
      <c r="AI94117"/>
      <c r="AK94117"/>
    </row>
    <row r="94118" spans="33:37" x14ac:dyDescent="0.25">
      <c r="AG94118"/>
      <c r="AI94118"/>
      <c r="AK94118"/>
    </row>
    <row r="94119" spans="33:37" x14ac:dyDescent="0.25">
      <c r="AG94119"/>
      <c r="AI94119"/>
      <c r="AK94119"/>
    </row>
    <row r="94120" spans="33:37" x14ac:dyDescent="0.25">
      <c r="AG94120"/>
      <c r="AI94120"/>
      <c r="AK94120"/>
    </row>
    <row r="94121" spans="33:37" x14ac:dyDescent="0.25">
      <c r="AG94121"/>
      <c r="AI94121"/>
      <c r="AK94121"/>
    </row>
    <row r="94122" spans="33:37" x14ac:dyDescent="0.25">
      <c r="AG94122"/>
      <c r="AI94122"/>
      <c r="AK94122"/>
    </row>
    <row r="94123" spans="33:37" x14ac:dyDescent="0.25">
      <c r="AG94123"/>
      <c r="AI94123"/>
      <c r="AK94123"/>
    </row>
    <row r="94124" spans="33:37" x14ac:dyDescent="0.25">
      <c r="AG94124"/>
      <c r="AI94124"/>
      <c r="AK94124"/>
    </row>
    <row r="94125" spans="33:37" x14ac:dyDescent="0.25">
      <c r="AG94125"/>
      <c r="AI94125"/>
      <c r="AK94125"/>
    </row>
    <row r="94126" spans="33:37" x14ac:dyDescent="0.25">
      <c r="AG94126"/>
      <c r="AI94126"/>
      <c r="AK94126"/>
    </row>
    <row r="94127" spans="33:37" x14ac:dyDescent="0.25">
      <c r="AG94127"/>
      <c r="AI94127"/>
      <c r="AK94127"/>
    </row>
    <row r="94128" spans="33:37" x14ac:dyDescent="0.25">
      <c r="AG94128"/>
      <c r="AI94128"/>
      <c r="AK94128"/>
    </row>
    <row r="94129" spans="33:37" x14ac:dyDescent="0.25">
      <c r="AG94129"/>
      <c r="AI94129"/>
      <c r="AK94129"/>
    </row>
    <row r="94130" spans="33:37" x14ac:dyDescent="0.25">
      <c r="AG94130"/>
      <c r="AI94130"/>
      <c r="AK94130"/>
    </row>
    <row r="94131" spans="33:37" x14ac:dyDescent="0.25">
      <c r="AG94131"/>
      <c r="AI94131"/>
      <c r="AK94131"/>
    </row>
    <row r="94132" spans="33:37" x14ac:dyDescent="0.25">
      <c r="AG94132"/>
      <c r="AI94132"/>
      <c r="AK94132"/>
    </row>
    <row r="94133" spans="33:37" x14ac:dyDescent="0.25">
      <c r="AG94133"/>
      <c r="AI94133"/>
      <c r="AK94133"/>
    </row>
    <row r="94134" spans="33:37" x14ac:dyDescent="0.25">
      <c r="AG94134"/>
      <c r="AI94134"/>
      <c r="AK94134"/>
    </row>
    <row r="94135" spans="33:37" x14ac:dyDescent="0.25">
      <c r="AG94135"/>
      <c r="AI94135"/>
      <c r="AK94135"/>
    </row>
    <row r="94136" spans="33:37" x14ac:dyDescent="0.25">
      <c r="AG94136"/>
      <c r="AI94136"/>
      <c r="AK94136"/>
    </row>
    <row r="94137" spans="33:37" x14ac:dyDescent="0.25">
      <c r="AG94137"/>
      <c r="AI94137"/>
      <c r="AK94137"/>
    </row>
    <row r="94138" spans="33:37" x14ac:dyDescent="0.25">
      <c r="AG94138"/>
      <c r="AI94138"/>
      <c r="AK94138"/>
    </row>
    <row r="94139" spans="33:37" x14ac:dyDescent="0.25">
      <c r="AG94139"/>
      <c r="AI94139"/>
      <c r="AK94139"/>
    </row>
    <row r="94140" spans="33:37" x14ac:dyDescent="0.25">
      <c r="AG94140"/>
      <c r="AI94140"/>
      <c r="AK94140"/>
    </row>
    <row r="94141" spans="33:37" x14ac:dyDescent="0.25">
      <c r="AG94141"/>
      <c r="AI94141"/>
      <c r="AK94141"/>
    </row>
    <row r="94142" spans="33:37" x14ac:dyDescent="0.25">
      <c r="AG94142"/>
      <c r="AI94142"/>
      <c r="AK94142"/>
    </row>
    <row r="94143" spans="33:37" x14ac:dyDescent="0.25">
      <c r="AG94143"/>
      <c r="AI94143"/>
      <c r="AK94143"/>
    </row>
    <row r="94144" spans="33:37" x14ac:dyDescent="0.25">
      <c r="AG94144"/>
      <c r="AI94144"/>
      <c r="AK94144"/>
    </row>
    <row r="94145" spans="33:37" x14ac:dyDescent="0.25">
      <c r="AG94145"/>
      <c r="AI94145"/>
      <c r="AK94145"/>
    </row>
    <row r="94146" spans="33:37" x14ac:dyDescent="0.25">
      <c r="AG94146"/>
      <c r="AI94146"/>
      <c r="AK94146"/>
    </row>
    <row r="94147" spans="33:37" x14ac:dyDescent="0.25">
      <c r="AG94147"/>
      <c r="AI94147"/>
      <c r="AK94147"/>
    </row>
    <row r="94148" spans="33:37" x14ac:dyDescent="0.25">
      <c r="AG94148"/>
      <c r="AI94148"/>
      <c r="AK94148"/>
    </row>
    <row r="94149" spans="33:37" x14ac:dyDescent="0.25">
      <c r="AG94149"/>
      <c r="AI94149"/>
      <c r="AK94149"/>
    </row>
    <row r="94150" spans="33:37" x14ac:dyDescent="0.25">
      <c r="AG94150"/>
      <c r="AI94150"/>
      <c r="AK94150"/>
    </row>
    <row r="94151" spans="33:37" x14ac:dyDescent="0.25">
      <c r="AG94151"/>
      <c r="AI94151"/>
      <c r="AK94151"/>
    </row>
    <row r="94152" spans="33:37" x14ac:dyDescent="0.25">
      <c r="AG94152"/>
      <c r="AI94152"/>
      <c r="AK94152"/>
    </row>
    <row r="94153" spans="33:37" x14ac:dyDescent="0.25">
      <c r="AG94153"/>
      <c r="AI94153"/>
      <c r="AK94153"/>
    </row>
    <row r="94154" spans="33:37" x14ac:dyDescent="0.25">
      <c r="AG94154"/>
      <c r="AI94154"/>
      <c r="AK94154"/>
    </row>
    <row r="94155" spans="33:37" x14ac:dyDescent="0.25">
      <c r="AG94155"/>
      <c r="AI94155"/>
      <c r="AK94155"/>
    </row>
    <row r="94156" spans="33:37" x14ac:dyDescent="0.25">
      <c r="AG94156"/>
      <c r="AI94156"/>
      <c r="AK94156"/>
    </row>
    <row r="94157" spans="33:37" x14ac:dyDescent="0.25">
      <c r="AG94157"/>
      <c r="AI94157"/>
      <c r="AK94157"/>
    </row>
    <row r="94158" spans="33:37" x14ac:dyDescent="0.25">
      <c r="AG94158"/>
      <c r="AI94158"/>
      <c r="AK94158"/>
    </row>
    <row r="94159" spans="33:37" x14ac:dyDescent="0.25">
      <c r="AG94159"/>
      <c r="AI94159"/>
      <c r="AK94159"/>
    </row>
    <row r="94160" spans="33:37" x14ac:dyDescent="0.25">
      <c r="AG94160"/>
      <c r="AI94160"/>
      <c r="AK94160"/>
    </row>
    <row r="94161" spans="33:37" x14ac:dyDescent="0.25">
      <c r="AG94161"/>
      <c r="AI94161"/>
      <c r="AK94161"/>
    </row>
    <row r="94162" spans="33:37" x14ac:dyDescent="0.25">
      <c r="AG94162"/>
      <c r="AI94162"/>
      <c r="AK94162"/>
    </row>
    <row r="94163" spans="33:37" x14ac:dyDescent="0.25">
      <c r="AG94163"/>
      <c r="AI94163"/>
      <c r="AK94163"/>
    </row>
    <row r="94164" spans="33:37" x14ac:dyDescent="0.25">
      <c r="AG94164"/>
      <c r="AI94164"/>
      <c r="AK94164"/>
    </row>
    <row r="94165" spans="33:37" x14ac:dyDescent="0.25">
      <c r="AG94165"/>
      <c r="AI94165"/>
      <c r="AK94165"/>
    </row>
    <row r="94166" spans="33:37" x14ac:dyDescent="0.25">
      <c r="AG94166"/>
      <c r="AI94166"/>
      <c r="AK94166"/>
    </row>
    <row r="94167" spans="33:37" x14ac:dyDescent="0.25">
      <c r="AG94167"/>
      <c r="AI94167"/>
      <c r="AK94167"/>
    </row>
    <row r="94168" spans="33:37" x14ac:dyDescent="0.25">
      <c r="AG94168"/>
      <c r="AI94168"/>
      <c r="AK94168"/>
    </row>
    <row r="94169" spans="33:37" x14ac:dyDescent="0.25">
      <c r="AG94169"/>
      <c r="AI94169"/>
      <c r="AK94169"/>
    </row>
    <row r="94170" spans="33:37" x14ac:dyDescent="0.25">
      <c r="AG94170"/>
      <c r="AI94170"/>
      <c r="AK94170"/>
    </row>
    <row r="94171" spans="33:37" x14ac:dyDescent="0.25">
      <c r="AG94171"/>
      <c r="AI94171"/>
      <c r="AK94171"/>
    </row>
    <row r="94172" spans="33:37" x14ac:dyDescent="0.25">
      <c r="AG94172"/>
      <c r="AI94172"/>
      <c r="AK94172"/>
    </row>
    <row r="94173" spans="33:37" x14ac:dyDescent="0.25">
      <c r="AG94173"/>
      <c r="AI94173"/>
      <c r="AK94173"/>
    </row>
    <row r="94174" spans="33:37" x14ac:dyDescent="0.25">
      <c r="AG94174"/>
      <c r="AI94174"/>
      <c r="AK94174"/>
    </row>
    <row r="94175" spans="33:37" x14ac:dyDescent="0.25">
      <c r="AG94175"/>
      <c r="AI94175"/>
      <c r="AK94175"/>
    </row>
    <row r="94176" spans="33:37" x14ac:dyDescent="0.25">
      <c r="AG94176"/>
      <c r="AI94176"/>
      <c r="AK94176"/>
    </row>
    <row r="94177" spans="33:37" x14ac:dyDescent="0.25">
      <c r="AG94177"/>
      <c r="AI94177"/>
      <c r="AK94177"/>
    </row>
    <row r="94178" spans="33:37" x14ac:dyDescent="0.25">
      <c r="AG94178"/>
      <c r="AI94178"/>
      <c r="AK94178"/>
    </row>
    <row r="94179" spans="33:37" x14ac:dyDescent="0.25">
      <c r="AG94179"/>
      <c r="AI94179"/>
      <c r="AK94179"/>
    </row>
    <row r="94180" spans="33:37" x14ac:dyDescent="0.25">
      <c r="AG94180"/>
      <c r="AI94180"/>
      <c r="AK94180"/>
    </row>
    <row r="94181" spans="33:37" x14ac:dyDescent="0.25">
      <c r="AG94181"/>
      <c r="AI94181"/>
      <c r="AK94181"/>
    </row>
    <row r="94182" spans="33:37" x14ac:dyDescent="0.25">
      <c r="AG94182"/>
      <c r="AI94182"/>
      <c r="AK94182"/>
    </row>
    <row r="94183" spans="33:37" x14ac:dyDescent="0.25">
      <c r="AG94183"/>
      <c r="AI94183"/>
      <c r="AK94183"/>
    </row>
    <row r="94184" spans="33:37" x14ac:dyDescent="0.25">
      <c r="AG94184"/>
      <c r="AI94184"/>
      <c r="AK94184"/>
    </row>
    <row r="94185" spans="33:37" x14ac:dyDescent="0.25">
      <c r="AG94185"/>
      <c r="AI94185"/>
      <c r="AK94185"/>
    </row>
    <row r="94186" spans="33:37" x14ac:dyDescent="0.25">
      <c r="AG94186"/>
      <c r="AI94186"/>
      <c r="AK94186"/>
    </row>
    <row r="94187" spans="33:37" x14ac:dyDescent="0.25">
      <c r="AG94187"/>
      <c r="AI94187"/>
      <c r="AK94187"/>
    </row>
    <row r="94188" spans="33:37" x14ac:dyDescent="0.25">
      <c r="AG94188"/>
      <c r="AI94188"/>
      <c r="AK94188"/>
    </row>
    <row r="94189" spans="33:37" x14ac:dyDescent="0.25">
      <c r="AG94189"/>
      <c r="AI94189"/>
      <c r="AK94189"/>
    </row>
    <row r="94190" spans="33:37" x14ac:dyDescent="0.25">
      <c r="AG94190"/>
      <c r="AI94190"/>
      <c r="AK94190"/>
    </row>
    <row r="94191" spans="33:37" x14ac:dyDescent="0.25">
      <c r="AG94191"/>
      <c r="AI94191"/>
      <c r="AK94191"/>
    </row>
    <row r="94192" spans="33:37" x14ac:dyDescent="0.25">
      <c r="AG94192"/>
      <c r="AI94192"/>
      <c r="AK94192"/>
    </row>
    <row r="94193" spans="33:37" x14ac:dyDescent="0.25">
      <c r="AG94193"/>
      <c r="AI94193"/>
      <c r="AK94193"/>
    </row>
    <row r="94194" spans="33:37" x14ac:dyDescent="0.25">
      <c r="AG94194"/>
      <c r="AI94194"/>
      <c r="AK94194"/>
    </row>
    <row r="94195" spans="33:37" x14ac:dyDescent="0.25">
      <c r="AG94195"/>
      <c r="AI94195"/>
      <c r="AK94195"/>
    </row>
    <row r="94196" spans="33:37" x14ac:dyDescent="0.25">
      <c r="AG94196"/>
      <c r="AI94196"/>
      <c r="AK94196"/>
    </row>
    <row r="94197" spans="33:37" x14ac:dyDescent="0.25">
      <c r="AG94197"/>
      <c r="AI94197"/>
      <c r="AK94197"/>
    </row>
    <row r="94198" spans="33:37" x14ac:dyDescent="0.25">
      <c r="AG94198"/>
      <c r="AI94198"/>
      <c r="AK94198"/>
    </row>
    <row r="94199" spans="33:37" x14ac:dyDescent="0.25">
      <c r="AG94199"/>
      <c r="AI94199"/>
      <c r="AK94199"/>
    </row>
    <row r="94200" spans="33:37" x14ac:dyDescent="0.25">
      <c r="AG94200"/>
      <c r="AI94200"/>
      <c r="AK94200"/>
    </row>
    <row r="94201" spans="33:37" x14ac:dyDescent="0.25">
      <c r="AG94201"/>
      <c r="AI94201"/>
      <c r="AK94201"/>
    </row>
    <row r="94202" spans="33:37" x14ac:dyDescent="0.25">
      <c r="AG94202"/>
      <c r="AI94202"/>
      <c r="AK94202"/>
    </row>
    <row r="94203" spans="33:37" x14ac:dyDescent="0.25">
      <c r="AG94203"/>
      <c r="AI94203"/>
      <c r="AK94203"/>
    </row>
    <row r="94204" spans="33:37" x14ac:dyDescent="0.25">
      <c r="AG94204"/>
      <c r="AI94204"/>
      <c r="AK94204"/>
    </row>
    <row r="94205" spans="33:37" x14ac:dyDescent="0.25">
      <c r="AG94205"/>
      <c r="AI94205"/>
      <c r="AK94205"/>
    </row>
    <row r="94206" spans="33:37" x14ac:dyDescent="0.25">
      <c r="AG94206"/>
      <c r="AI94206"/>
      <c r="AK94206"/>
    </row>
    <row r="94207" spans="33:37" x14ac:dyDescent="0.25">
      <c r="AG94207"/>
      <c r="AI94207"/>
      <c r="AK94207"/>
    </row>
    <row r="94208" spans="33:37" x14ac:dyDescent="0.25">
      <c r="AG94208"/>
      <c r="AI94208"/>
      <c r="AK94208"/>
    </row>
    <row r="94209" spans="33:37" x14ac:dyDescent="0.25">
      <c r="AG94209"/>
      <c r="AI94209"/>
      <c r="AK94209"/>
    </row>
    <row r="94210" spans="33:37" x14ac:dyDescent="0.25">
      <c r="AG94210"/>
      <c r="AI94210"/>
      <c r="AK94210"/>
    </row>
    <row r="94211" spans="33:37" x14ac:dyDescent="0.25">
      <c r="AG94211"/>
      <c r="AI94211"/>
      <c r="AK94211"/>
    </row>
    <row r="94212" spans="33:37" x14ac:dyDescent="0.25">
      <c r="AG94212"/>
      <c r="AI94212"/>
      <c r="AK94212"/>
    </row>
    <row r="94213" spans="33:37" x14ac:dyDescent="0.25">
      <c r="AG94213"/>
      <c r="AI94213"/>
      <c r="AK94213"/>
    </row>
    <row r="94214" spans="33:37" x14ac:dyDescent="0.25">
      <c r="AG94214"/>
      <c r="AI94214"/>
      <c r="AK94214"/>
    </row>
    <row r="94215" spans="33:37" x14ac:dyDescent="0.25">
      <c r="AG94215"/>
      <c r="AI94215"/>
      <c r="AK94215"/>
    </row>
    <row r="94216" spans="33:37" x14ac:dyDescent="0.25">
      <c r="AG94216"/>
      <c r="AI94216"/>
      <c r="AK94216"/>
    </row>
    <row r="94217" spans="33:37" x14ac:dyDescent="0.25">
      <c r="AG94217"/>
      <c r="AI94217"/>
      <c r="AK94217"/>
    </row>
    <row r="94218" spans="33:37" x14ac:dyDescent="0.25">
      <c r="AG94218"/>
      <c r="AI94218"/>
      <c r="AK94218"/>
    </row>
    <row r="94219" spans="33:37" x14ac:dyDescent="0.25">
      <c r="AG94219"/>
      <c r="AI94219"/>
      <c r="AK94219"/>
    </row>
    <row r="94220" spans="33:37" x14ac:dyDescent="0.25">
      <c r="AG94220"/>
      <c r="AI94220"/>
      <c r="AK94220"/>
    </row>
    <row r="94221" spans="33:37" x14ac:dyDescent="0.25">
      <c r="AG94221"/>
      <c r="AI94221"/>
      <c r="AK94221"/>
    </row>
    <row r="94222" spans="33:37" x14ac:dyDescent="0.25">
      <c r="AG94222"/>
      <c r="AI94222"/>
      <c r="AK94222"/>
    </row>
    <row r="94223" spans="33:37" x14ac:dyDescent="0.25">
      <c r="AG94223"/>
      <c r="AI94223"/>
      <c r="AK94223"/>
    </row>
    <row r="94224" spans="33:37" x14ac:dyDescent="0.25">
      <c r="AG94224"/>
      <c r="AI94224"/>
      <c r="AK94224"/>
    </row>
    <row r="94225" spans="33:37" x14ac:dyDescent="0.25">
      <c r="AG94225"/>
      <c r="AI94225"/>
      <c r="AK94225"/>
    </row>
    <row r="94226" spans="33:37" x14ac:dyDescent="0.25">
      <c r="AG94226"/>
      <c r="AI94226"/>
      <c r="AK94226"/>
    </row>
    <row r="94227" spans="33:37" x14ac:dyDescent="0.25">
      <c r="AG94227"/>
      <c r="AI94227"/>
      <c r="AK94227"/>
    </row>
    <row r="94228" spans="33:37" x14ac:dyDescent="0.25">
      <c r="AG94228"/>
      <c r="AI94228"/>
      <c r="AK94228"/>
    </row>
    <row r="94229" spans="33:37" x14ac:dyDescent="0.25">
      <c r="AG94229"/>
      <c r="AI94229"/>
      <c r="AK94229"/>
    </row>
    <row r="94230" spans="33:37" x14ac:dyDescent="0.25">
      <c r="AG94230"/>
      <c r="AI94230"/>
      <c r="AK94230"/>
    </row>
    <row r="94231" spans="33:37" x14ac:dyDescent="0.25">
      <c r="AG94231"/>
      <c r="AI94231"/>
      <c r="AK94231"/>
    </row>
    <row r="94232" spans="33:37" x14ac:dyDescent="0.25">
      <c r="AG94232"/>
      <c r="AI94232"/>
      <c r="AK94232"/>
    </row>
    <row r="94233" spans="33:37" x14ac:dyDescent="0.25">
      <c r="AG94233"/>
      <c r="AI94233"/>
      <c r="AK94233"/>
    </row>
    <row r="94234" spans="33:37" x14ac:dyDescent="0.25">
      <c r="AG94234"/>
      <c r="AI94234"/>
      <c r="AK94234"/>
    </row>
    <row r="94235" spans="33:37" x14ac:dyDescent="0.25">
      <c r="AG94235"/>
      <c r="AI94235"/>
      <c r="AK94235"/>
    </row>
    <row r="94236" spans="33:37" x14ac:dyDescent="0.25">
      <c r="AG94236"/>
      <c r="AI94236"/>
      <c r="AK94236"/>
    </row>
    <row r="94237" spans="33:37" x14ac:dyDescent="0.25">
      <c r="AG94237"/>
      <c r="AI94237"/>
      <c r="AK94237"/>
    </row>
    <row r="94238" spans="33:37" x14ac:dyDescent="0.25">
      <c r="AG94238"/>
      <c r="AI94238"/>
      <c r="AK94238"/>
    </row>
    <row r="94239" spans="33:37" x14ac:dyDescent="0.25">
      <c r="AG94239"/>
      <c r="AI94239"/>
      <c r="AK94239"/>
    </row>
    <row r="94240" spans="33:37" x14ac:dyDescent="0.25">
      <c r="AG94240"/>
      <c r="AI94240"/>
      <c r="AK94240"/>
    </row>
    <row r="94241" spans="33:37" x14ac:dyDescent="0.25">
      <c r="AG94241"/>
      <c r="AI94241"/>
      <c r="AK94241"/>
    </row>
    <row r="94242" spans="33:37" x14ac:dyDescent="0.25">
      <c r="AG94242"/>
      <c r="AI94242"/>
      <c r="AK94242"/>
    </row>
    <row r="94243" spans="33:37" x14ac:dyDescent="0.25">
      <c r="AG94243"/>
      <c r="AI94243"/>
      <c r="AK94243"/>
    </row>
    <row r="94244" spans="33:37" x14ac:dyDescent="0.25">
      <c r="AG94244"/>
      <c r="AI94244"/>
      <c r="AK94244"/>
    </row>
    <row r="94245" spans="33:37" x14ac:dyDescent="0.25">
      <c r="AG94245"/>
      <c r="AI94245"/>
      <c r="AK94245"/>
    </row>
    <row r="94246" spans="33:37" x14ac:dyDescent="0.25">
      <c r="AG94246"/>
      <c r="AI94246"/>
      <c r="AK94246"/>
    </row>
    <row r="94247" spans="33:37" x14ac:dyDescent="0.25">
      <c r="AG94247"/>
      <c r="AI94247"/>
      <c r="AK94247"/>
    </row>
    <row r="94248" spans="33:37" x14ac:dyDescent="0.25">
      <c r="AG94248"/>
      <c r="AI94248"/>
      <c r="AK94248"/>
    </row>
    <row r="94249" spans="33:37" x14ac:dyDescent="0.25">
      <c r="AG94249"/>
      <c r="AI94249"/>
      <c r="AK94249"/>
    </row>
    <row r="94250" spans="33:37" x14ac:dyDescent="0.25">
      <c r="AG94250"/>
      <c r="AI94250"/>
      <c r="AK94250"/>
    </row>
    <row r="94251" spans="33:37" x14ac:dyDescent="0.25">
      <c r="AG94251"/>
      <c r="AI94251"/>
      <c r="AK94251"/>
    </row>
    <row r="94252" spans="33:37" x14ac:dyDescent="0.25">
      <c r="AG94252"/>
      <c r="AI94252"/>
      <c r="AK94252"/>
    </row>
    <row r="94253" spans="33:37" x14ac:dyDescent="0.25">
      <c r="AG94253"/>
      <c r="AI94253"/>
      <c r="AK94253"/>
    </row>
    <row r="94254" spans="33:37" x14ac:dyDescent="0.25">
      <c r="AG94254"/>
      <c r="AI94254"/>
      <c r="AK94254"/>
    </row>
    <row r="94255" spans="33:37" x14ac:dyDescent="0.25">
      <c r="AG94255"/>
      <c r="AI94255"/>
      <c r="AK94255"/>
    </row>
    <row r="94256" spans="33:37" x14ac:dyDescent="0.25">
      <c r="AG94256"/>
      <c r="AI94256"/>
      <c r="AK94256"/>
    </row>
    <row r="94257" spans="33:37" x14ac:dyDescent="0.25">
      <c r="AG94257"/>
      <c r="AI94257"/>
      <c r="AK94257"/>
    </row>
    <row r="94258" spans="33:37" x14ac:dyDescent="0.25">
      <c r="AG94258"/>
      <c r="AI94258"/>
      <c r="AK94258"/>
    </row>
    <row r="94259" spans="33:37" x14ac:dyDescent="0.25">
      <c r="AG94259"/>
      <c r="AI94259"/>
      <c r="AK94259"/>
    </row>
    <row r="94260" spans="33:37" x14ac:dyDescent="0.25">
      <c r="AG94260"/>
      <c r="AI94260"/>
      <c r="AK94260"/>
    </row>
    <row r="94261" spans="33:37" x14ac:dyDescent="0.25">
      <c r="AG94261"/>
      <c r="AI94261"/>
      <c r="AK94261"/>
    </row>
    <row r="94262" spans="33:37" x14ac:dyDescent="0.25">
      <c r="AG94262"/>
      <c r="AI94262"/>
      <c r="AK94262"/>
    </row>
    <row r="94263" spans="33:37" x14ac:dyDescent="0.25">
      <c r="AG94263"/>
      <c r="AI94263"/>
      <c r="AK94263"/>
    </row>
    <row r="94264" spans="33:37" x14ac:dyDescent="0.25">
      <c r="AG94264"/>
      <c r="AI94264"/>
      <c r="AK94264"/>
    </row>
    <row r="94265" spans="33:37" x14ac:dyDescent="0.25">
      <c r="AG94265"/>
      <c r="AI94265"/>
      <c r="AK94265"/>
    </row>
    <row r="94266" spans="33:37" x14ac:dyDescent="0.25">
      <c r="AG94266"/>
      <c r="AI94266"/>
      <c r="AK94266"/>
    </row>
    <row r="94267" spans="33:37" x14ac:dyDescent="0.25">
      <c r="AG94267"/>
      <c r="AI94267"/>
      <c r="AK94267"/>
    </row>
    <row r="94268" spans="33:37" x14ac:dyDescent="0.25">
      <c r="AG94268"/>
      <c r="AI94268"/>
      <c r="AK94268"/>
    </row>
    <row r="94269" spans="33:37" x14ac:dyDescent="0.25">
      <c r="AG94269"/>
      <c r="AI94269"/>
      <c r="AK94269"/>
    </row>
    <row r="94270" spans="33:37" x14ac:dyDescent="0.25">
      <c r="AG94270"/>
      <c r="AI94270"/>
      <c r="AK94270"/>
    </row>
    <row r="94271" spans="33:37" x14ac:dyDescent="0.25">
      <c r="AG94271"/>
      <c r="AI94271"/>
      <c r="AK94271"/>
    </row>
    <row r="94272" spans="33:37" x14ac:dyDescent="0.25">
      <c r="AG94272"/>
      <c r="AI94272"/>
      <c r="AK94272"/>
    </row>
    <row r="94273" spans="33:37" x14ac:dyDescent="0.25">
      <c r="AG94273"/>
      <c r="AI94273"/>
      <c r="AK94273"/>
    </row>
    <row r="94274" spans="33:37" x14ac:dyDescent="0.25">
      <c r="AG94274"/>
      <c r="AI94274"/>
      <c r="AK94274"/>
    </row>
    <row r="94275" spans="33:37" x14ac:dyDescent="0.25">
      <c r="AG94275"/>
      <c r="AI94275"/>
      <c r="AK94275"/>
    </row>
    <row r="94276" spans="33:37" x14ac:dyDescent="0.25">
      <c r="AG94276"/>
      <c r="AI94276"/>
      <c r="AK94276"/>
    </row>
    <row r="94277" spans="33:37" x14ac:dyDescent="0.25">
      <c r="AG94277"/>
      <c r="AI94277"/>
      <c r="AK94277"/>
    </row>
    <row r="94278" spans="33:37" x14ac:dyDescent="0.25">
      <c r="AG94278"/>
      <c r="AI94278"/>
      <c r="AK94278"/>
    </row>
    <row r="94279" spans="33:37" x14ac:dyDescent="0.25">
      <c r="AG94279"/>
      <c r="AI94279"/>
      <c r="AK94279"/>
    </row>
    <row r="94280" spans="33:37" x14ac:dyDescent="0.25">
      <c r="AG94280"/>
      <c r="AI94280"/>
      <c r="AK94280"/>
    </row>
    <row r="94281" spans="33:37" x14ac:dyDescent="0.25">
      <c r="AG94281"/>
      <c r="AI94281"/>
      <c r="AK94281"/>
    </row>
    <row r="94282" spans="33:37" x14ac:dyDescent="0.25">
      <c r="AG94282"/>
      <c r="AI94282"/>
      <c r="AK94282"/>
    </row>
    <row r="94283" spans="33:37" x14ac:dyDescent="0.25">
      <c r="AG94283"/>
      <c r="AI94283"/>
      <c r="AK94283"/>
    </row>
    <row r="94284" spans="33:37" x14ac:dyDescent="0.25">
      <c r="AG94284"/>
      <c r="AI94284"/>
      <c r="AK94284"/>
    </row>
    <row r="94285" spans="33:37" x14ac:dyDescent="0.25">
      <c r="AG94285"/>
      <c r="AI94285"/>
      <c r="AK94285"/>
    </row>
    <row r="94286" spans="33:37" x14ac:dyDescent="0.25">
      <c r="AG94286"/>
      <c r="AI94286"/>
      <c r="AK94286"/>
    </row>
    <row r="94287" spans="33:37" x14ac:dyDescent="0.25">
      <c r="AG94287"/>
      <c r="AI94287"/>
      <c r="AK94287"/>
    </row>
    <row r="94288" spans="33:37" x14ac:dyDescent="0.25">
      <c r="AG94288"/>
      <c r="AI94288"/>
      <c r="AK94288"/>
    </row>
    <row r="94289" spans="33:37" x14ac:dyDescent="0.25">
      <c r="AG94289"/>
      <c r="AI94289"/>
      <c r="AK94289"/>
    </row>
    <row r="94290" spans="33:37" x14ac:dyDescent="0.25">
      <c r="AG94290"/>
      <c r="AI94290"/>
      <c r="AK94290"/>
    </row>
    <row r="94291" spans="33:37" x14ac:dyDescent="0.25">
      <c r="AG94291"/>
      <c r="AI94291"/>
      <c r="AK94291"/>
    </row>
    <row r="94292" spans="33:37" x14ac:dyDescent="0.25">
      <c r="AG94292"/>
      <c r="AI94292"/>
      <c r="AK94292"/>
    </row>
    <row r="94293" spans="33:37" x14ac:dyDescent="0.25">
      <c r="AG94293"/>
      <c r="AI94293"/>
      <c r="AK94293"/>
    </row>
    <row r="94294" spans="33:37" x14ac:dyDescent="0.25">
      <c r="AG94294"/>
      <c r="AI94294"/>
      <c r="AK94294"/>
    </row>
    <row r="94295" spans="33:37" x14ac:dyDescent="0.25">
      <c r="AG94295"/>
      <c r="AI94295"/>
      <c r="AK94295"/>
    </row>
    <row r="94296" spans="33:37" x14ac:dyDescent="0.25">
      <c r="AG94296"/>
      <c r="AI94296"/>
      <c r="AK94296"/>
    </row>
    <row r="94297" spans="33:37" x14ac:dyDescent="0.25">
      <c r="AG94297"/>
      <c r="AI94297"/>
      <c r="AK94297"/>
    </row>
    <row r="94298" spans="33:37" x14ac:dyDescent="0.25">
      <c r="AG94298"/>
      <c r="AI94298"/>
      <c r="AK94298"/>
    </row>
    <row r="94299" spans="33:37" x14ac:dyDescent="0.25">
      <c r="AG94299"/>
      <c r="AI94299"/>
      <c r="AK94299"/>
    </row>
    <row r="94300" spans="33:37" x14ac:dyDescent="0.25">
      <c r="AG94300"/>
      <c r="AI94300"/>
      <c r="AK94300"/>
    </row>
    <row r="94301" spans="33:37" x14ac:dyDescent="0.25">
      <c r="AG94301"/>
      <c r="AI94301"/>
      <c r="AK94301"/>
    </row>
    <row r="94302" spans="33:37" x14ac:dyDescent="0.25">
      <c r="AG94302"/>
      <c r="AI94302"/>
      <c r="AK94302"/>
    </row>
    <row r="94303" spans="33:37" x14ac:dyDescent="0.25">
      <c r="AG94303"/>
      <c r="AI94303"/>
      <c r="AK94303"/>
    </row>
    <row r="94304" spans="33:37" x14ac:dyDescent="0.25">
      <c r="AG94304"/>
      <c r="AI94304"/>
      <c r="AK94304"/>
    </row>
    <row r="94305" spans="33:37" x14ac:dyDescent="0.25">
      <c r="AG94305"/>
      <c r="AI94305"/>
      <c r="AK94305"/>
    </row>
    <row r="94306" spans="33:37" x14ac:dyDescent="0.25">
      <c r="AG94306"/>
      <c r="AI94306"/>
      <c r="AK94306"/>
    </row>
    <row r="94307" spans="33:37" x14ac:dyDescent="0.25">
      <c r="AG94307"/>
      <c r="AI94307"/>
      <c r="AK94307"/>
    </row>
    <row r="94308" spans="33:37" x14ac:dyDescent="0.25">
      <c r="AG94308"/>
      <c r="AI94308"/>
      <c r="AK94308"/>
    </row>
    <row r="94309" spans="33:37" x14ac:dyDescent="0.25">
      <c r="AG94309"/>
      <c r="AI94309"/>
      <c r="AK94309"/>
    </row>
    <row r="94310" spans="33:37" x14ac:dyDescent="0.25">
      <c r="AG94310"/>
      <c r="AI94310"/>
      <c r="AK94310"/>
    </row>
    <row r="94311" spans="33:37" x14ac:dyDescent="0.25">
      <c r="AG94311"/>
      <c r="AI94311"/>
      <c r="AK94311"/>
    </row>
    <row r="94312" spans="33:37" x14ac:dyDescent="0.25">
      <c r="AG94312"/>
      <c r="AI94312"/>
      <c r="AK94312"/>
    </row>
    <row r="94313" spans="33:37" x14ac:dyDescent="0.25">
      <c r="AG94313"/>
      <c r="AI94313"/>
      <c r="AK94313"/>
    </row>
    <row r="94314" spans="33:37" x14ac:dyDescent="0.25">
      <c r="AG94314"/>
      <c r="AI94314"/>
      <c r="AK94314"/>
    </row>
    <row r="94315" spans="33:37" x14ac:dyDescent="0.25">
      <c r="AG94315"/>
      <c r="AI94315"/>
      <c r="AK94315"/>
    </row>
    <row r="94316" spans="33:37" x14ac:dyDescent="0.25">
      <c r="AG94316"/>
      <c r="AI94316"/>
      <c r="AK94316"/>
    </row>
    <row r="94317" spans="33:37" x14ac:dyDescent="0.25">
      <c r="AG94317"/>
      <c r="AI94317"/>
      <c r="AK94317"/>
    </row>
    <row r="94318" spans="33:37" x14ac:dyDescent="0.25">
      <c r="AG94318"/>
      <c r="AI94318"/>
      <c r="AK94318"/>
    </row>
    <row r="94319" spans="33:37" x14ac:dyDescent="0.25">
      <c r="AG94319"/>
      <c r="AI94319"/>
      <c r="AK94319"/>
    </row>
    <row r="94320" spans="33:37" x14ac:dyDescent="0.25">
      <c r="AG94320"/>
      <c r="AI94320"/>
      <c r="AK94320"/>
    </row>
    <row r="94321" spans="33:37" x14ac:dyDescent="0.25">
      <c r="AG94321"/>
      <c r="AI94321"/>
      <c r="AK94321"/>
    </row>
    <row r="94322" spans="33:37" x14ac:dyDescent="0.25">
      <c r="AG94322"/>
      <c r="AI94322"/>
      <c r="AK94322"/>
    </row>
    <row r="94323" spans="33:37" x14ac:dyDescent="0.25">
      <c r="AG94323"/>
      <c r="AI94323"/>
      <c r="AK94323"/>
    </row>
    <row r="94324" spans="33:37" x14ac:dyDescent="0.25">
      <c r="AG94324"/>
      <c r="AI94324"/>
      <c r="AK94324"/>
    </row>
    <row r="94325" spans="33:37" x14ac:dyDescent="0.25">
      <c r="AG94325"/>
      <c r="AI94325"/>
      <c r="AK94325"/>
    </row>
    <row r="94326" spans="33:37" x14ac:dyDescent="0.25">
      <c r="AG94326"/>
      <c r="AI94326"/>
      <c r="AK94326"/>
    </row>
    <row r="94327" spans="33:37" x14ac:dyDescent="0.25">
      <c r="AG94327"/>
      <c r="AI94327"/>
      <c r="AK94327"/>
    </row>
    <row r="94328" spans="33:37" x14ac:dyDescent="0.25">
      <c r="AG94328"/>
      <c r="AI94328"/>
      <c r="AK94328"/>
    </row>
    <row r="94329" spans="33:37" x14ac:dyDescent="0.25">
      <c r="AG94329"/>
      <c r="AI94329"/>
      <c r="AK94329"/>
    </row>
    <row r="94330" spans="33:37" x14ac:dyDescent="0.25">
      <c r="AG94330"/>
      <c r="AI94330"/>
      <c r="AK94330"/>
    </row>
    <row r="94331" spans="33:37" x14ac:dyDescent="0.25">
      <c r="AG94331"/>
      <c r="AI94331"/>
      <c r="AK94331"/>
    </row>
    <row r="94332" spans="33:37" x14ac:dyDescent="0.25">
      <c r="AG94332"/>
      <c r="AI94332"/>
      <c r="AK94332"/>
    </row>
    <row r="94333" spans="33:37" x14ac:dyDescent="0.25">
      <c r="AG94333"/>
      <c r="AI94333"/>
      <c r="AK94333"/>
    </row>
    <row r="94334" spans="33:37" x14ac:dyDescent="0.25">
      <c r="AG94334"/>
      <c r="AI94334"/>
      <c r="AK94334"/>
    </row>
    <row r="94335" spans="33:37" x14ac:dyDescent="0.25">
      <c r="AG94335"/>
      <c r="AI94335"/>
      <c r="AK94335"/>
    </row>
    <row r="94336" spans="33:37" x14ac:dyDescent="0.25">
      <c r="AG94336"/>
      <c r="AI94336"/>
      <c r="AK94336"/>
    </row>
    <row r="94337" spans="33:37" x14ac:dyDescent="0.25">
      <c r="AG94337"/>
      <c r="AI94337"/>
      <c r="AK94337"/>
    </row>
    <row r="94338" spans="33:37" x14ac:dyDescent="0.25">
      <c r="AG94338"/>
      <c r="AI94338"/>
      <c r="AK94338"/>
    </row>
    <row r="94339" spans="33:37" x14ac:dyDescent="0.25">
      <c r="AG94339"/>
      <c r="AI94339"/>
      <c r="AK94339"/>
    </row>
    <row r="94340" spans="33:37" x14ac:dyDescent="0.25">
      <c r="AG94340"/>
      <c r="AI94340"/>
      <c r="AK94340"/>
    </row>
    <row r="94341" spans="33:37" x14ac:dyDescent="0.25">
      <c r="AG94341"/>
      <c r="AI94341"/>
      <c r="AK94341"/>
    </row>
    <row r="94342" spans="33:37" x14ac:dyDescent="0.25">
      <c r="AG94342"/>
      <c r="AI94342"/>
      <c r="AK94342"/>
    </row>
    <row r="94343" spans="33:37" x14ac:dyDescent="0.25">
      <c r="AG94343"/>
      <c r="AI94343"/>
      <c r="AK94343"/>
    </row>
    <row r="94344" spans="33:37" x14ac:dyDescent="0.25">
      <c r="AG94344"/>
      <c r="AI94344"/>
      <c r="AK94344"/>
    </row>
    <row r="94345" spans="33:37" x14ac:dyDescent="0.25">
      <c r="AG94345"/>
      <c r="AI94345"/>
      <c r="AK94345"/>
    </row>
    <row r="94346" spans="33:37" x14ac:dyDescent="0.25">
      <c r="AG94346"/>
      <c r="AI94346"/>
      <c r="AK94346"/>
    </row>
    <row r="94347" spans="33:37" x14ac:dyDescent="0.25">
      <c r="AG94347"/>
      <c r="AI94347"/>
      <c r="AK94347"/>
    </row>
    <row r="94348" spans="33:37" x14ac:dyDescent="0.25">
      <c r="AG94348"/>
      <c r="AI94348"/>
      <c r="AK94348"/>
    </row>
    <row r="94349" spans="33:37" x14ac:dyDescent="0.25">
      <c r="AG94349"/>
      <c r="AI94349"/>
      <c r="AK94349"/>
    </row>
    <row r="94350" spans="33:37" x14ac:dyDescent="0.25">
      <c r="AG94350"/>
      <c r="AI94350"/>
      <c r="AK94350"/>
    </row>
    <row r="94351" spans="33:37" x14ac:dyDescent="0.25">
      <c r="AG94351"/>
      <c r="AI94351"/>
      <c r="AK94351"/>
    </row>
    <row r="94352" spans="33:37" x14ac:dyDescent="0.25">
      <c r="AG94352"/>
      <c r="AI94352"/>
      <c r="AK94352"/>
    </row>
    <row r="94353" spans="33:37" x14ac:dyDescent="0.25">
      <c r="AG94353"/>
      <c r="AI94353"/>
      <c r="AK94353"/>
    </row>
    <row r="94354" spans="33:37" x14ac:dyDescent="0.25">
      <c r="AG94354"/>
      <c r="AI94354"/>
      <c r="AK94354"/>
    </row>
    <row r="94355" spans="33:37" x14ac:dyDescent="0.25">
      <c r="AG94355"/>
      <c r="AI94355"/>
      <c r="AK94355"/>
    </row>
    <row r="94356" spans="33:37" x14ac:dyDescent="0.25">
      <c r="AG94356"/>
      <c r="AI94356"/>
      <c r="AK94356"/>
    </row>
    <row r="94357" spans="33:37" x14ac:dyDescent="0.25">
      <c r="AG94357"/>
      <c r="AI94357"/>
      <c r="AK94357"/>
    </row>
    <row r="94358" spans="33:37" x14ac:dyDescent="0.25">
      <c r="AG94358"/>
      <c r="AI94358"/>
      <c r="AK94358"/>
    </row>
    <row r="94359" spans="33:37" x14ac:dyDescent="0.25">
      <c r="AG94359"/>
      <c r="AI94359"/>
      <c r="AK94359"/>
    </row>
    <row r="94360" spans="33:37" x14ac:dyDescent="0.25">
      <c r="AG94360"/>
      <c r="AI94360"/>
      <c r="AK94360"/>
    </row>
    <row r="94361" spans="33:37" x14ac:dyDescent="0.25">
      <c r="AG94361"/>
      <c r="AI94361"/>
      <c r="AK94361"/>
    </row>
    <row r="94362" spans="33:37" x14ac:dyDescent="0.25">
      <c r="AG94362"/>
      <c r="AI94362"/>
      <c r="AK94362"/>
    </row>
    <row r="94363" spans="33:37" x14ac:dyDescent="0.25">
      <c r="AG94363"/>
      <c r="AI94363"/>
      <c r="AK94363"/>
    </row>
    <row r="94364" spans="33:37" x14ac:dyDescent="0.25">
      <c r="AG94364"/>
      <c r="AI94364"/>
      <c r="AK94364"/>
    </row>
    <row r="94365" spans="33:37" x14ac:dyDescent="0.25">
      <c r="AG94365"/>
      <c r="AI94365"/>
      <c r="AK94365"/>
    </row>
    <row r="94366" spans="33:37" x14ac:dyDescent="0.25">
      <c r="AG94366"/>
      <c r="AI94366"/>
      <c r="AK94366"/>
    </row>
    <row r="94367" spans="33:37" x14ac:dyDescent="0.25">
      <c r="AG94367"/>
      <c r="AI94367"/>
      <c r="AK94367"/>
    </row>
    <row r="94368" spans="33:37" x14ac:dyDescent="0.25">
      <c r="AG94368"/>
      <c r="AI94368"/>
      <c r="AK94368"/>
    </row>
    <row r="94369" spans="33:37" x14ac:dyDescent="0.25">
      <c r="AG94369"/>
      <c r="AI94369"/>
      <c r="AK94369"/>
    </row>
    <row r="94370" spans="33:37" x14ac:dyDescent="0.25">
      <c r="AG94370"/>
      <c r="AI94370"/>
      <c r="AK94370"/>
    </row>
    <row r="94371" spans="33:37" x14ac:dyDescent="0.25">
      <c r="AG94371"/>
      <c r="AI94371"/>
      <c r="AK94371"/>
    </row>
    <row r="94372" spans="33:37" x14ac:dyDescent="0.25">
      <c r="AG94372"/>
      <c r="AI94372"/>
      <c r="AK94372"/>
    </row>
    <row r="94373" spans="33:37" x14ac:dyDescent="0.25">
      <c r="AG94373"/>
      <c r="AI94373"/>
      <c r="AK94373"/>
    </row>
    <row r="94374" spans="33:37" x14ac:dyDescent="0.25">
      <c r="AG94374"/>
      <c r="AI94374"/>
      <c r="AK94374"/>
    </row>
    <row r="94375" spans="33:37" x14ac:dyDescent="0.25">
      <c r="AG94375"/>
      <c r="AI94375"/>
      <c r="AK94375"/>
    </row>
    <row r="94376" spans="33:37" x14ac:dyDescent="0.25">
      <c r="AG94376"/>
      <c r="AI94376"/>
      <c r="AK94376"/>
    </row>
    <row r="94377" spans="33:37" x14ac:dyDescent="0.25">
      <c r="AG94377"/>
      <c r="AI94377"/>
      <c r="AK94377"/>
    </row>
    <row r="94378" spans="33:37" x14ac:dyDescent="0.25">
      <c r="AG94378"/>
      <c r="AI94378"/>
      <c r="AK94378"/>
    </row>
    <row r="94379" spans="33:37" x14ac:dyDescent="0.25">
      <c r="AG94379"/>
      <c r="AI94379"/>
      <c r="AK94379"/>
    </row>
    <row r="94380" spans="33:37" x14ac:dyDescent="0.25">
      <c r="AG94380"/>
      <c r="AI94380"/>
      <c r="AK94380"/>
    </row>
    <row r="94381" spans="33:37" x14ac:dyDescent="0.25">
      <c r="AG94381"/>
      <c r="AI94381"/>
      <c r="AK94381"/>
    </row>
    <row r="94382" spans="33:37" x14ac:dyDescent="0.25">
      <c r="AG94382"/>
      <c r="AI94382"/>
      <c r="AK94382"/>
    </row>
    <row r="94383" spans="33:37" x14ac:dyDescent="0.25">
      <c r="AG94383"/>
      <c r="AI94383"/>
      <c r="AK94383"/>
    </row>
    <row r="94384" spans="33:37" x14ac:dyDescent="0.25">
      <c r="AG94384"/>
      <c r="AI94384"/>
      <c r="AK94384"/>
    </row>
    <row r="94385" spans="33:37" x14ac:dyDescent="0.25">
      <c r="AG94385"/>
      <c r="AI94385"/>
      <c r="AK94385"/>
    </row>
    <row r="94386" spans="33:37" x14ac:dyDescent="0.25">
      <c r="AG94386"/>
      <c r="AI94386"/>
      <c r="AK94386"/>
    </row>
    <row r="94387" spans="33:37" x14ac:dyDescent="0.25">
      <c r="AG94387"/>
      <c r="AI94387"/>
      <c r="AK94387"/>
    </row>
    <row r="94388" spans="33:37" x14ac:dyDescent="0.25">
      <c r="AG94388"/>
      <c r="AI94388"/>
      <c r="AK94388"/>
    </row>
    <row r="94389" spans="33:37" x14ac:dyDescent="0.25">
      <c r="AG94389"/>
      <c r="AI94389"/>
      <c r="AK94389"/>
    </row>
    <row r="94390" spans="33:37" x14ac:dyDescent="0.25">
      <c r="AG94390"/>
      <c r="AI94390"/>
      <c r="AK94390"/>
    </row>
    <row r="94391" spans="33:37" x14ac:dyDescent="0.25">
      <c r="AG94391"/>
      <c r="AI94391"/>
      <c r="AK94391"/>
    </row>
    <row r="94392" spans="33:37" x14ac:dyDescent="0.25">
      <c r="AG94392"/>
      <c r="AI94392"/>
      <c r="AK94392"/>
    </row>
    <row r="94393" spans="33:37" x14ac:dyDescent="0.25">
      <c r="AG94393"/>
      <c r="AI94393"/>
      <c r="AK94393"/>
    </row>
    <row r="94394" spans="33:37" x14ac:dyDescent="0.25">
      <c r="AG94394"/>
      <c r="AI94394"/>
      <c r="AK94394"/>
    </row>
    <row r="94395" spans="33:37" x14ac:dyDescent="0.25">
      <c r="AG94395"/>
      <c r="AI94395"/>
      <c r="AK94395"/>
    </row>
    <row r="94396" spans="33:37" x14ac:dyDescent="0.25">
      <c r="AG94396"/>
      <c r="AI94396"/>
      <c r="AK94396"/>
    </row>
    <row r="94397" spans="33:37" x14ac:dyDescent="0.25">
      <c r="AG94397"/>
      <c r="AI94397"/>
      <c r="AK94397"/>
    </row>
    <row r="94398" spans="33:37" x14ac:dyDescent="0.25">
      <c r="AG94398"/>
      <c r="AI94398"/>
      <c r="AK94398"/>
    </row>
    <row r="94399" spans="33:37" x14ac:dyDescent="0.25">
      <c r="AG94399"/>
      <c r="AI94399"/>
      <c r="AK94399"/>
    </row>
    <row r="94400" spans="33:37" x14ac:dyDescent="0.25">
      <c r="AG94400"/>
      <c r="AI94400"/>
      <c r="AK94400"/>
    </row>
    <row r="94401" spans="33:37" x14ac:dyDescent="0.25">
      <c r="AG94401"/>
      <c r="AI94401"/>
      <c r="AK94401"/>
    </row>
    <row r="94402" spans="33:37" x14ac:dyDescent="0.25">
      <c r="AG94402"/>
      <c r="AI94402"/>
      <c r="AK94402"/>
    </row>
    <row r="94403" spans="33:37" x14ac:dyDescent="0.25">
      <c r="AG94403"/>
      <c r="AI94403"/>
      <c r="AK94403"/>
    </row>
    <row r="94404" spans="33:37" x14ac:dyDescent="0.25">
      <c r="AG94404"/>
      <c r="AI94404"/>
      <c r="AK94404"/>
    </row>
    <row r="94405" spans="33:37" x14ac:dyDescent="0.25">
      <c r="AG94405"/>
      <c r="AI94405"/>
      <c r="AK94405"/>
    </row>
    <row r="94406" spans="33:37" x14ac:dyDescent="0.25">
      <c r="AG94406"/>
      <c r="AI94406"/>
      <c r="AK94406"/>
    </row>
    <row r="94407" spans="33:37" x14ac:dyDescent="0.25">
      <c r="AG94407"/>
      <c r="AI94407"/>
      <c r="AK94407"/>
    </row>
    <row r="94408" spans="33:37" x14ac:dyDescent="0.25">
      <c r="AG94408"/>
      <c r="AI94408"/>
      <c r="AK94408"/>
    </row>
    <row r="94409" spans="33:37" x14ac:dyDescent="0.25">
      <c r="AG94409"/>
      <c r="AI94409"/>
      <c r="AK94409"/>
    </row>
    <row r="94410" spans="33:37" x14ac:dyDescent="0.25">
      <c r="AG94410"/>
      <c r="AI94410"/>
      <c r="AK94410"/>
    </row>
    <row r="94411" spans="33:37" x14ac:dyDescent="0.25">
      <c r="AG94411"/>
      <c r="AI94411"/>
      <c r="AK94411"/>
    </row>
    <row r="94412" spans="33:37" x14ac:dyDescent="0.25">
      <c r="AG94412"/>
      <c r="AI94412"/>
      <c r="AK94412"/>
    </row>
    <row r="94413" spans="33:37" x14ac:dyDescent="0.25">
      <c r="AG94413"/>
      <c r="AI94413"/>
      <c r="AK94413"/>
    </row>
    <row r="94414" spans="33:37" x14ac:dyDescent="0.25">
      <c r="AG94414"/>
      <c r="AI94414"/>
      <c r="AK94414"/>
    </row>
    <row r="94415" spans="33:37" x14ac:dyDescent="0.25">
      <c r="AG94415"/>
      <c r="AI94415"/>
      <c r="AK94415"/>
    </row>
    <row r="94416" spans="33:37" x14ac:dyDescent="0.25">
      <c r="AG94416"/>
      <c r="AI94416"/>
      <c r="AK94416"/>
    </row>
    <row r="94417" spans="33:37" x14ac:dyDescent="0.25">
      <c r="AG94417"/>
      <c r="AI94417"/>
      <c r="AK94417"/>
    </row>
    <row r="94418" spans="33:37" x14ac:dyDescent="0.25">
      <c r="AG94418"/>
      <c r="AI94418"/>
      <c r="AK94418"/>
    </row>
    <row r="94419" spans="33:37" x14ac:dyDescent="0.25">
      <c r="AG94419"/>
      <c r="AI94419"/>
      <c r="AK94419"/>
    </row>
    <row r="94420" spans="33:37" x14ac:dyDescent="0.25">
      <c r="AG94420"/>
      <c r="AI94420"/>
      <c r="AK94420"/>
    </row>
    <row r="94421" spans="33:37" x14ac:dyDescent="0.25">
      <c r="AG94421"/>
      <c r="AI94421"/>
      <c r="AK94421"/>
    </row>
    <row r="94422" spans="33:37" x14ac:dyDescent="0.25">
      <c r="AG94422"/>
      <c r="AI94422"/>
      <c r="AK94422"/>
    </row>
    <row r="94423" spans="33:37" x14ac:dyDescent="0.25">
      <c r="AG94423"/>
      <c r="AI94423"/>
      <c r="AK94423"/>
    </row>
    <row r="94424" spans="33:37" x14ac:dyDescent="0.25">
      <c r="AG94424"/>
      <c r="AI94424"/>
      <c r="AK94424"/>
    </row>
    <row r="94425" spans="33:37" x14ac:dyDescent="0.25">
      <c r="AG94425"/>
      <c r="AI94425"/>
      <c r="AK94425"/>
    </row>
    <row r="94426" spans="33:37" x14ac:dyDescent="0.25">
      <c r="AG94426"/>
      <c r="AI94426"/>
      <c r="AK94426"/>
    </row>
    <row r="94427" spans="33:37" x14ac:dyDescent="0.25">
      <c r="AG94427"/>
      <c r="AI94427"/>
      <c r="AK94427"/>
    </row>
    <row r="94428" spans="33:37" x14ac:dyDescent="0.25">
      <c r="AG94428"/>
      <c r="AI94428"/>
      <c r="AK94428"/>
    </row>
    <row r="94429" spans="33:37" x14ac:dyDescent="0.25">
      <c r="AG94429"/>
      <c r="AI94429"/>
      <c r="AK94429"/>
    </row>
    <row r="94430" spans="33:37" x14ac:dyDescent="0.25">
      <c r="AG94430"/>
      <c r="AI94430"/>
      <c r="AK94430"/>
    </row>
    <row r="94431" spans="33:37" x14ac:dyDescent="0.25">
      <c r="AG94431"/>
      <c r="AI94431"/>
      <c r="AK94431"/>
    </row>
    <row r="94432" spans="33:37" x14ac:dyDescent="0.25">
      <c r="AG94432"/>
      <c r="AI94432"/>
      <c r="AK94432"/>
    </row>
    <row r="94433" spans="33:37" x14ac:dyDescent="0.25">
      <c r="AG94433"/>
      <c r="AI94433"/>
      <c r="AK94433"/>
    </row>
    <row r="94434" spans="33:37" x14ac:dyDescent="0.25">
      <c r="AG94434"/>
      <c r="AI94434"/>
      <c r="AK94434"/>
    </row>
    <row r="94435" spans="33:37" x14ac:dyDescent="0.25">
      <c r="AG94435"/>
      <c r="AI94435"/>
      <c r="AK94435"/>
    </row>
    <row r="94436" spans="33:37" x14ac:dyDescent="0.25">
      <c r="AG94436"/>
      <c r="AI94436"/>
      <c r="AK94436"/>
    </row>
    <row r="94437" spans="33:37" x14ac:dyDescent="0.25">
      <c r="AG94437"/>
      <c r="AI94437"/>
      <c r="AK94437"/>
    </row>
    <row r="94438" spans="33:37" x14ac:dyDescent="0.25">
      <c r="AG94438"/>
      <c r="AI94438"/>
      <c r="AK94438"/>
    </row>
    <row r="94439" spans="33:37" x14ac:dyDescent="0.25">
      <c r="AG94439"/>
      <c r="AI94439"/>
      <c r="AK94439"/>
    </row>
    <row r="94440" spans="33:37" x14ac:dyDescent="0.25">
      <c r="AG94440"/>
      <c r="AI94440"/>
      <c r="AK94440"/>
    </row>
    <row r="94441" spans="33:37" x14ac:dyDescent="0.25">
      <c r="AG94441"/>
      <c r="AI94441"/>
      <c r="AK94441"/>
    </row>
    <row r="94442" spans="33:37" x14ac:dyDescent="0.25">
      <c r="AG94442"/>
      <c r="AI94442"/>
      <c r="AK94442"/>
    </row>
    <row r="94443" spans="33:37" x14ac:dyDescent="0.25">
      <c r="AG94443"/>
      <c r="AI94443"/>
      <c r="AK94443"/>
    </row>
    <row r="94444" spans="33:37" x14ac:dyDescent="0.25">
      <c r="AG94444"/>
      <c r="AI94444"/>
      <c r="AK94444"/>
    </row>
    <row r="94445" spans="33:37" x14ac:dyDescent="0.25">
      <c r="AG94445"/>
      <c r="AI94445"/>
      <c r="AK94445"/>
    </row>
    <row r="94446" spans="33:37" x14ac:dyDescent="0.25">
      <c r="AG94446"/>
      <c r="AI94446"/>
      <c r="AK94446"/>
    </row>
    <row r="94447" spans="33:37" x14ac:dyDescent="0.25">
      <c r="AG94447"/>
      <c r="AI94447"/>
      <c r="AK94447"/>
    </row>
    <row r="94448" spans="33:37" x14ac:dyDescent="0.25">
      <c r="AG94448"/>
      <c r="AI94448"/>
      <c r="AK94448"/>
    </row>
    <row r="94449" spans="33:37" x14ac:dyDescent="0.25">
      <c r="AG94449"/>
      <c r="AI94449"/>
      <c r="AK94449"/>
    </row>
    <row r="94450" spans="33:37" x14ac:dyDescent="0.25">
      <c r="AG94450"/>
      <c r="AI94450"/>
      <c r="AK94450"/>
    </row>
    <row r="94451" spans="33:37" x14ac:dyDescent="0.25">
      <c r="AG94451"/>
      <c r="AI94451"/>
      <c r="AK94451"/>
    </row>
    <row r="94452" spans="33:37" x14ac:dyDescent="0.25">
      <c r="AG94452"/>
      <c r="AI94452"/>
      <c r="AK94452"/>
    </row>
    <row r="94453" spans="33:37" x14ac:dyDescent="0.25">
      <c r="AG94453"/>
      <c r="AI94453"/>
      <c r="AK94453"/>
    </row>
    <row r="94454" spans="33:37" x14ac:dyDescent="0.25">
      <c r="AG94454"/>
      <c r="AI94454"/>
      <c r="AK94454"/>
    </row>
    <row r="94455" spans="33:37" x14ac:dyDescent="0.25">
      <c r="AG94455"/>
      <c r="AI94455"/>
      <c r="AK94455"/>
    </row>
    <row r="94456" spans="33:37" x14ac:dyDescent="0.25">
      <c r="AG94456"/>
      <c r="AI94456"/>
      <c r="AK94456"/>
    </row>
    <row r="94457" spans="33:37" x14ac:dyDescent="0.25">
      <c r="AG94457"/>
      <c r="AI94457"/>
      <c r="AK94457"/>
    </row>
    <row r="94458" spans="33:37" x14ac:dyDescent="0.25">
      <c r="AG94458"/>
      <c r="AI94458"/>
      <c r="AK94458"/>
    </row>
    <row r="94459" spans="33:37" x14ac:dyDescent="0.25">
      <c r="AG94459"/>
      <c r="AI94459"/>
      <c r="AK94459"/>
    </row>
    <row r="94460" spans="33:37" x14ac:dyDescent="0.25">
      <c r="AG94460"/>
      <c r="AI94460"/>
      <c r="AK94460"/>
    </row>
    <row r="94461" spans="33:37" x14ac:dyDescent="0.25">
      <c r="AG94461"/>
      <c r="AI94461"/>
      <c r="AK94461"/>
    </row>
    <row r="94462" spans="33:37" x14ac:dyDescent="0.25">
      <c r="AG94462"/>
      <c r="AI94462"/>
      <c r="AK94462"/>
    </row>
    <row r="94463" spans="33:37" x14ac:dyDescent="0.25">
      <c r="AG94463"/>
      <c r="AI94463"/>
      <c r="AK94463"/>
    </row>
    <row r="94464" spans="33:37" x14ac:dyDescent="0.25">
      <c r="AG94464"/>
      <c r="AI94464"/>
      <c r="AK94464"/>
    </row>
    <row r="94465" spans="33:37" x14ac:dyDescent="0.25">
      <c r="AG94465"/>
      <c r="AI94465"/>
      <c r="AK94465"/>
    </row>
    <row r="94466" spans="33:37" x14ac:dyDescent="0.25">
      <c r="AG94466"/>
      <c r="AI94466"/>
      <c r="AK94466"/>
    </row>
    <row r="94467" spans="33:37" x14ac:dyDescent="0.25">
      <c r="AG94467"/>
      <c r="AI94467"/>
      <c r="AK94467"/>
    </row>
    <row r="94468" spans="33:37" x14ac:dyDescent="0.25">
      <c r="AG94468"/>
      <c r="AI94468"/>
      <c r="AK94468"/>
    </row>
    <row r="94469" spans="33:37" x14ac:dyDescent="0.25">
      <c r="AG94469"/>
      <c r="AI94469"/>
      <c r="AK94469"/>
    </row>
    <row r="94470" spans="33:37" x14ac:dyDescent="0.25">
      <c r="AG94470"/>
      <c r="AI94470"/>
      <c r="AK94470"/>
    </row>
    <row r="94471" spans="33:37" x14ac:dyDescent="0.25">
      <c r="AG94471"/>
      <c r="AI94471"/>
      <c r="AK94471"/>
    </row>
    <row r="94472" spans="33:37" x14ac:dyDescent="0.25">
      <c r="AG94472"/>
      <c r="AI94472"/>
      <c r="AK94472"/>
    </row>
    <row r="94473" spans="33:37" x14ac:dyDescent="0.25">
      <c r="AG94473"/>
      <c r="AI94473"/>
      <c r="AK94473"/>
    </row>
    <row r="94474" spans="33:37" x14ac:dyDescent="0.25">
      <c r="AG94474"/>
      <c r="AI94474"/>
      <c r="AK94474"/>
    </row>
    <row r="94475" spans="33:37" x14ac:dyDescent="0.25">
      <c r="AG94475"/>
      <c r="AI94475"/>
      <c r="AK94475"/>
    </row>
    <row r="94476" spans="33:37" x14ac:dyDescent="0.25">
      <c r="AG94476"/>
      <c r="AI94476"/>
      <c r="AK94476"/>
    </row>
    <row r="94477" spans="33:37" x14ac:dyDescent="0.25">
      <c r="AG94477"/>
      <c r="AI94477"/>
      <c r="AK94477"/>
    </row>
    <row r="94478" spans="33:37" x14ac:dyDescent="0.25">
      <c r="AG94478"/>
      <c r="AI94478"/>
      <c r="AK94478"/>
    </row>
    <row r="94479" spans="33:37" x14ac:dyDescent="0.25">
      <c r="AG94479"/>
      <c r="AI94479"/>
      <c r="AK94479"/>
    </row>
    <row r="94480" spans="33:37" x14ac:dyDescent="0.25">
      <c r="AG94480"/>
      <c r="AI94480"/>
      <c r="AK94480"/>
    </row>
    <row r="94481" spans="33:37" x14ac:dyDescent="0.25">
      <c r="AG94481"/>
      <c r="AI94481"/>
      <c r="AK94481"/>
    </row>
    <row r="94482" spans="33:37" x14ac:dyDescent="0.25">
      <c r="AG94482"/>
      <c r="AI94482"/>
      <c r="AK94482"/>
    </row>
    <row r="94483" spans="33:37" x14ac:dyDescent="0.25">
      <c r="AG94483"/>
      <c r="AI94483"/>
      <c r="AK94483"/>
    </row>
    <row r="94484" spans="33:37" x14ac:dyDescent="0.25">
      <c r="AG94484"/>
      <c r="AI94484"/>
      <c r="AK94484"/>
    </row>
    <row r="94485" spans="33:37" x14ac:dyDescent="0.25">
      <c r="AG94485"/>
      <c r="AI94485"/>
      <c r="AK94485"/>
    </row>
    <row r="94486" spans="33:37" x14ac:dyDescent="0.25">
      <c r="AG94486"/>
      <c r="AI94486"/>
      <c r="AK94486"/>
    </row>
    <row r="94487" spans="33:37" x14ac:dyDescent="0.25">
      <c r="AG94487"/>
      <c r="AI94487"/>
      <c r="AK94487"/>
    </row>
    <row r="94488" spans="33:37" x14ac:dyDescent="0.25">
      <c r="AG94488"/>
      <c r="AI94488"/>
      <c r="AK94488"/>
    </row>
    <row r="94489" spans="33:37" x14ac:dyDescent="0.25">
      <c r="AG94489"/>
      <c r="AI94489"/>
      <c r="AK94489"/>
    </row>
    <row r="94490" spans="33:37" x14ac:dyDescent="0.25">
      <c r="AG94490"/>
      <c r="AI94490"/>
      <c r="AK94490"/>
    </row>
    <row r="94491" spans="33:37" x14ac:dyDescent="0.25">
      <c r="AG94491"/>
      <c r="AI94491"/>
      <c r="AK94491"/>
    </row>
    <row r="94492" spans="33:37" x14ac:dyDescent="0.25">
      <c r="AG94492"/>
      <c r="AI94492"/>
      <c r="AK94492"/>
    </row>
    <row r="94493" spans="33:37" x14ac:dyDescent="0.25">
      <c r="AG94493"/>
      <c r="AI94493"/>
      <c r="AK94493"/>
    </row>
    <row r="94494" spans="33:37" x14ac:dyDescent="0.25">
      <c r="AG94494"/>
      <c r="AI94494"/>
      <c r="AK94494"/>
    </row>
    <row r="94495" spans="33:37" x14ac:dyDescent="0.25">
      <c r="AG94495"/>
      <c r="AI94495"/>
      <c r="AK94495"/>
    </row>
    <row r="94496" spans="33:37" x14ac:dyDescent="0.25">
      <c r="AG94496"/>
      <c r="AI94496"/>
      <c r="AK94496"/>
    </row>
    <row r="94497" spans="33:37" x14ac:dyDescent="0.25">
      <c r="AG94497"/>
      <c r="AI94497"/>
      <c r="AK94497"/>
    </row>
    <row r="94498" spans="33:37" x14ac:dyDescent="0.25">
      <c r="AG94498"/>
      <c r="AI94498"/>
      <c r="AK94498"/>
    </row>
    <row r="94499" spans="33:37" x14ac:dyDescent="0.25">
      <c r="AG94499"/>
      <c r="AI94499"/>
      <c r="AK94499"/>
    </row>
    <row r="94500" spans="33:37" x14ac:dyDescent="0.25">
      <c r="AG94500"/>
      <c r="AI94500"/>
      <c r="AK94500"/>
    </row>
    <row r="94501" spans="33:37" x14ac:dyDescent="0.25">
      <c r="AG94501"/>
      <c r="AI94501"/>
      <c r="AK94501"/>
    </row>
    <row r="94502" spans="33:37" x14ac:dyDescent="0.25">
      <c r="AG94502"/>
      <c r="AI94502"/>
      <c r="AK94502"/>
    </row>
    <row r="94503" spans="33:37" x14ac:dyDescent="0.25">
      <c r="AG94503"/>
      <c r="AI94503"/>
      <c r="AK94503"/>
    </row>
    <row r="94504" spans="33:37" x14ac:dyDescent="0.25">
      <c r="AG94504"/>
      <c r="AI94504"/>
      <c r="AK94504"/>
    </row>
    <row r="94505" spans="33:37" x14ac:dyDescent="0.25">
      <c r="AG94505"/>
      <c r="AI94505"/>
      <c r="AK94505"/>
    </row>
    <row r="94506" spans="33:37" x14ac:dyDescent="0.25">
      <c r="AG94506"/>
      <c r="AI94506"/>
      <c r="AK94506"/>
    </row>
    <row r="94507" spans="33:37" x14ac:dyDescent="0.25">
      <c r="AG94507"/>
      <c r="AI94507"/>
      <c r="AK94507"/>
    </row>
    <row r="94508" spans="33:37" x14ac:dyDescent="0.25">
      <c r="AG94508"/>
      <c r="AI94508"/>
      <c r="AK94508"/>
    </row>
    <row r="94509" spans="33:37" x14ac:dyDescent="0.25">
      <c r="AG94509"/>
      <c r="AI94509"/>
      <c r="AK94509"/>
    </row>
    <row r="94510" spans="33:37" x14ac:dyDescent="0.25">
      <c r="AG94510"/>
      <c r="AI94510"/>
      <c r="AK94510"/>
    </row>
    <row r="94511" spans="33:37" x14ac:dyDescent="0.25">
      <c r="AG94511"/>
      <c r="AI94511"/>
      <c r="AK94511"/>
    </row>
    <row r="94512" spans="33:37" x14ac:dyDescent="0.25">
      <c r="AG94512"/>
      <c r="AI94512"/>
      <c r="AK94512"/>
    </row>
    <row r="94513" spans="33:37" x14ac:dyDescent="0.25">
      <c r="AG94513"/>
      <c r="AI94513"/>
      <c r="AK94513"/>
    </row>
    <row r="94514" spans="33:37" x14ac:dyDescent="0.25">
      <c r="AG94514"/>
      <c r="AI94514"/>
      <c r="AK94514"/>
    </row>
    <row r="94515" spans="33:37" x14ac:dyDescent="0.25">
      <c r="AG94515"/>
      <c r="AI94515"/>
      <c r="AK94515"/>
    </row>
    <row r="94516" spans="33:37" x14ac:dyDescent="0.25">
      <c r="AG94516"/>
      <c r="AI94516"/>
      <c r="AK94516"/>
    </row>
    <row r="94517" spans="33:37" x14ac:dyDescent="0.25">
      <c r="AG94517"/>
      <c r="AI94517"/>
      <c r="AK94517"/>
    </row>
    <row r="94518" spans="33:37" x14ac:dyDescent="0.25">
      <c r="AG94518"/>
      <c r="AI94518"/>
      <c r="AK94518"/>
    </row>
    <row r="94519" spans="33:37" x14ac:dyDescent="0.25">
      <c r="AG94519"/>
      <c r="AI94519"/>
      <c r="AK94519"/>
    </row>
    <row r="94520" spans="33:37" x14ac:dyDescent="0.25">
      <c r="AG94520"/>
      <c r="AI94520"/>
      <c r="AK94520"/>
    </row>
    <row r="94521" spans="33:37" x14ac:dyDescent="0.25">
      <c r="AG94521"/>
      <c r="AI94521"/>
      <c r="AK94521"/>
    </row>
    <row r="94522" spans="33:37" x14ac:dyDescent="0.25">
      <c r="AG94522"/>
      <c r="AI94522"/>
      <c r="AK94522"/>
    </row>
    <row r="94523" spans="33:37" x14ac:dyDescent="0.25">
      <c r="AG94523"/>
      <c r="AI94523"/>
      <c r="AK94523"/>
    </row>
    <row r="94524" spans="33:37" x14ac:dyDescent="0.25">
      <c r="AG94524"/>
      <c r="AI94524"/>
      <c r="AK94524"/>
    </row>
    <row r="94525" spans="33:37" x14ac:dyDescent="0.25">
      <c r="AG94525"/>
      <c r="AI94525"/>
      <c r="AK94525"/>
    </row>
    <row r="94526" spans="33:37" x14ac:dyDescent="0.25">
      <c r="AG94526"/>
      <c r="AI94526"/>
      <c r="AK94526"/>
    </row>
    <row r="94527" spans="33:37" x14ac:dyDescent="0.25">
      <c r="AG94527"/>
      <c r="AI94527"/>
      <c r="AK94527"/>
    </row>
    <row r="94528" spans="33:37" x14ac:dyDescent="0.25">
      <c r="AG94528"/>
      <c r="AI94528"/>
      <c r="AK94528"/>
    </row>
    <row r="94529" spans="33:37" x14ac:dyDescent="0.25">
      <c r="AG94529"/>
      <c r="AI94529"/>
      <c r="AK94529"/>
    </row>
    <row r="94530" spans="33:37" x14ac:dyDescent="0.25">
      <c r="AG94530"/>
      <c r="AI94530"/>
      <c r="AK94530"/>
    </row>
    <row r="94531" spans="33:37" x14ac:dyDescent="0.25">
      <c r="AG94531"/>
      <c r="AI94531"/>
      <c r="AK94531"/>
    </row>
    <row r="94532" spans="33:37" x14ac:dyDescent="0.25">
      <c r="AG94532"/>
      <c r="AI94532"/>
      <c r="AK94532"/>
    </row>
    <row r="94533" spans="33:37" x14ac:dyDescent="0.25">
      <c r="AG94533"/>
      <c r="AI94533"/>
      <c r="AK94533"/>
    </row>
    <row r="94534" spans="33:37" x14ac:dyDescent="0.25">
      <c r="AG94534"/>
      <c r="AI94534"/>
      <c r="AK94534"/>
    </row>
    <row r="94535" spans="33:37" x14ac:dyDescent="0.25">
      <c r="AG94535"/>
      <c r="AI94535"/>
      <c r="AK94535"/>
    </row>
    <row r="94536" spans="33:37" x14ac:dyDescent="0.25">
      <c r="AG94536"/>
      <c r="AI94536"/>
      <c r="AK94536"/>
    </row>
    <row r="94537" spans="33:37" x14ac:dyDescent="0.25">
      <c r="AG94537"/>
      <c r="AI94537"/>
      <c r="AK94537"/>
    </row>
    <row r="94538" spans="33:37" x14ac:dyDescent="0.25">
      <c r="AG94538"/>
      <c r="AI94538"/>
      <c r="AK94538"/>
    </row>
    <row r="94539" spans="33:37" x14ac:dyDescent="0.25">
      <c r="AG94539"/>
      <c r="AI94539"/>
      <c r="AK94539"/>
    </row>
    <row r="94540" spans="33:37" x14ac:dyDescent="0.25">
      <c r="AG94540"/>
      <c r="AI94540"/>
      <c r="AK94540"/>
    </row>
    <row r="94541" spans="33:37" x14ac:dyDescent="0.25">
      <c r="AG94541"/>
      <c r="AI94541"/>
      <c r="AK94541"/>
    </row>
    <row r="94542" spans="33:37" x14ac:dyDescent="0.25">
      <c r="AG94542"/>
      <c r="AI94542"/>
      <c r="AK94542"/>
    </row>
    <row r="94543" spans="33:37" x14ac:dyDescent="0.25">
      <c r="AG94543"/>
      <c r="AI94543"/>
      <c r="AK94543"/>
    </row>
    <row r="94544" spans="33:37" x14ac:dyDescent="0.25">
      <c r="AG94544"/>
      <c r="AI94544"/>
      <c r="AK94544"/>
    </row>
    <row r="94545" spans="33:37" x14ac:dyDescent="0.25">
      <c r="AG94545"/>
      <c r="AI94545"/>
      <c r="AK94545"/>
    </row>
    <row r="94546" spans="33:37" x14ac:dyDescent="0.25">
      <c r="AG94546"/>
      <c r="AI94546"/>
      <c r="AK94546"/>
    </row>
    <row r="94547" spans="33:37" x14ac:dyDescent="0.25">
      <c r="AG94547"/>
      <c r="AI94547"/>
      <c r="AK94547"/>
    </row>
    <row r="94548" spans="33:37" x14ac:dyDescent="0.25">
      <c r="AG94548"/>
      <c r="AI94548"/>
      <c r="AK94548"/>
    </row>
    <row r="94549" spans="33:37" x14ac:dyDescent="0.25">
      <c r="AG94549"/>
      <c r="AI94549"/>
      <c r="AK94549"/>
    </row>
    <row r="94550" spans="33:37" x14ac:dyDescent="0.25">
      <c r="AG94550"/>
      <c r="AI94550"/>
      <c r="AK94550"/>
    </row>
    <row r="94551" spans="33:37" x14ac:dyDescent="0.25">
      <c r="AG94551"/>
      <c r="AI94551"/>
      <c r="AK94551"/>
    </row>
    <row r="94552" spans="33:37" x14ac:dyDescent="0.25">
      <c r="AG94552"/>
      <c r="AI94552"/>
      <c r="AK94552"/>
    </row>
    <row r="94553" spans="33:37" x14ac:dyDescent="0.25">
      <c r="AG94553"/>
      <c r="AI94553"/>
      <c r="AK94553"/>
    </row>
    <row r="94554" spans="33:37" x14ac:dyDescent="0.25">
      <c r="AG94554"/>
      <c r="AI94554"/>
      <c r="AK94554"/>
    </row>
    <row r="94555" spans="33:37" x14ac:dyDescent="0.25">
      <c r="AG94555"/>
      <c r="AI94555"/>
      <c r="AK94555"/>
    </row>
    <row r="94556" spans="33:37" x14ac:dyDescent="0.25">
      <c r="AG94556"/>
      <c r="AI94556"/>
      <c r="AK94556"/>
    </row>
    <row r="94557" spans="33:37" x14ac:dyDescent="0.25">
      <c r="AG94557"/>
      <c r="AI94557"/>
      <c r="AK94557"/>
    </row>
    <row r="94558" spans="33:37" x14ac:dyDescent="0.25">
      <c r="AG94558"/>
      <c r="AI94558"/>
      <c r="AK94558"/>
    </row>
    <row r="94559" spans="33:37" x14ac:dyDescent="0.25">
      <c r="AG94559"/>
      <c r="AI94559"/>
      <c r="AK94559"/>
    </row>
    <row r="94560" spans="33:37" x14ac:dyDescent="0.25">
      <c r="AG94560"/>
      <c r="AI94560"/>
      <c r="AK94560"/>
    </row>
    <row r="94561" spans="33:37" x14ac:dyDescent="0.25">
      <c r="AG94561"/>
      <c r="AI94561"/>
      <c r="AK94561"/>
    </row>
    <row r="94562" spans="33:37" x14ac:dyDescent="0.25">
      <c r="AG94562"/>
      <c r="AI94562"/>
      <c r="AK94562"/>
    </row>
    <row r="94563" spans="33:37" x14ac:dyDescent="0.25">
      <c r="AG94563"/>
      <c r="AI94563"/>
      <c r="AK94563"/>
    </row>
    <row r="94564" spans="33:37" x14ac:dyDescent="0.25">
      <c r="AG94564"/>
      <c r="AI94564"/>
      <c r="AK94564"/>
    </row>
    <row r="94565" spans="33:37" x14ac:dyDescent="0.25">
      <c r="AG94565"/>
      <c r="AI94565"/>
      <c r="AK94565"/>
    </row>
    <row r="94566" spans="33:37" x14ac:dyDescent="0.25">
      <c r="AG94566"/>
      <c r="AI94566"/>
      <c r="AK94566"/>
    </row>
    <row r="94567" spans="33:37" x14ac:dyDescent="0.25">
      <c r="AG94567"/>
      <c r="AI94567"/>
      <c r="AK94567"/>
    </row>
    <row r="94568" spans="33:37" x14ac:dyDescent="0.25">
      <c r="AG94568"/>
      <c r="AI94568"/>
      <c r="AK94568"/>
    </row>
    <row r="94569" spans="33:37" x14ac:dyDescent="0.25">
      <c r="AG94569"/>
      <c r="AI94569"/>
      <c r="AK94569"/>
    </row>
    <row r="94570" spans="33:37" x14ac:dyDescent="0.25">
      <c r="AG94570"/>
      <c r="AI94570"/>
      <c r="AK94570"/>
    </row>
    <row r="94571" spans="33:37" x14ac:dyDescent="0.25">
      <c r="AG94571"/>
      <c r="AI94571"/>
      <c r="AK94571"/>
    </row>
    <row r="94572" spans="33:37" x14ac:dyDescent="0.25">
      <c r="AG94572"/>
      <c r="AI94572"/>
      <c r="AK94572"/>
    </row>
    <row r="94573" spans="33:37" x14ac:dyDescent="0.25">
      <c r="AG94573"/>
      <c r="AI94573"/>
      <c r="AK94573"/>
    </row>
    <row r="94574" spans="33:37" x14ac:dyDescent="0.25">
      <c r="AG94574"/>
      <c r="AI94574"/>
      <c r="AK94574"/>
    </row>
    <row r="94575" spans="33:37" x14ac:dyDescent="0.25">
      <c r="AG94575"/>
      <c r="AI94575"/>
      <c r="AK94575"/>
    </row>
    <row r="94576" spans="33:37" x14ac:dyDescent="0.25">
      <c r="AG94576"/>
      <c r="AI94576"/>
      <c r="AK94576"/>
    </row>
    <row r="94577" spans="33:37" x14ac:dyDescent="0.25">
      <c r="AG94577"/>
      <c r="AI94577"/>
      <c r="AK94577"/>
    </row>
    <row r="94578" spans="33:37" x14ac:dyDescent="0.25">
      <c r="AG94578"/>
      <c r="AI94578"/>
      <c r="AK94578"/>
    </row>
    <row r="94579" spans="33:37" x14ac:dyDescent="0.25">
      <c r="AG94579"/>
      <c r="AI94579"/>
      <c r="AK94579"/>
    </row>
    <row r="94580" spans="33:37" x14ac:dyDescent="0.25">
      <c r="AG94580"/>
      <c r="AI94580"/>
      <c r="AK94580"/>
    </row>
    <row r="94581" spans="33:37" x14ac:dyDescent="0.25">
      <c r="AG94581"/>
      <c r="AI94581"/>
      <c r="AK94581"/>
    </row>
    <row r="94582" spans="33:37" x14ac:dyDescent="0.25">
      <c r="AG94582"/>
      <c r="AI94582"/>
      <c r="AK94582"/>
    </row>
    <row r="94583" spans="33:37" x14ac:dyDescent="0.25">
      <c r="AG94583"/>
      <c r="AI94583"/>
      <c r="AK94583"/>
    </row>
    <row r="94584" spans="33:37" x14ac:dyDescent="0.25">
      <c r="AG94584"/>
      <c r="AI94584"/>
      <c r="AK94584"/>
    </row>
    <row r="94585" spans="33:37" x14ac:dyDescent="0.25">
      <c r="AG94585"/>
      <c r="AI94585"/>
      <c r="AK94585"/>
    </row>
    <row r="94586" spans="33:37" x14ac:dyDescent="0.25">
      <c r="AG94586"/>
      <c r="AI94586"/>
      <c r="AK94586"/>
    </row>
    <row r="94587" spans="33:37" x14ac:dyDescent="0.25">
      <c r="AG94587"/>
      <c r="AI94587"/>
      <c r="AK94587"/>
    </row>
    <row r="94588" spans="33:37" x14ac:dyDescent="0.25">
      <c r="AG94588"/>
      <c r="AI94588"/>
      <c r="AK94588"/>
    </row>
    <row r="94589" spans="33:37" x14ac:dyDescent="0.25">
      <c r="AG94589"/>
      <c r="AI94589"/>
      <c r="AK94589"/>
    </row>
    <row r="94590" spans="33:37" x14ac:dyDescent="0.25">
      <c r="AG94590"/>
      <c r="AI94590"/>
      <c r="AK94590"/>
    </row>
    <row r="94591" spans="33:37" x14ac:dyDescent="0.25">
      <c r="AG94591"/>
      <c r="AI94591"/>
      <c r="AK94591"/>
    </row>
    <row r="94592" spans="33:37" x14ac:dyDescent="0.25">
      <c r="AG94592"/>
      <c r="AI94592"/>
      <c r="AK94592"/>
    </row>
    <row r="94593" spans="33:37" x14ac:dyDescent="0.25">
      <c r="AG94593"/>
      <c r="AI94593"/>
      <c r="AK94593"/>
    </row>
    <row r="94594" spans="33:37" x14ac:dyDescent="0.25">
      <c r="AG94594"/>
      <c r="AI94594"/>
      <c r="AK94594"/>
    </row>
    <row r="94595" spans="33:37" x14ac:dyDescent="0.25">
      <c r="AG94595"/>
      <c r="AI94595"/>
      <c r="AK94595"/>
    </row>
    <row r="94596" spans="33:37" x14ac:dyDescent="0.25">
      <c r="AG94596"/>
      <c r="AI94596"/>
      <c r="AK94596"/>
    </row>
    <row r="94597" spans="33:37" x14ac:dyDescent="0.25">
      <c r="AG94597"/>
      <c r="AI94597"/>
      <c r="AK94597"/>
    </row>
    <row r="94598" spans="33:37" x14ac:dyDescent="0.25">
      <c r="AG94598"/>
      <c r="AI94598"/>
      <c r="AK94598"/>
    </row>
    <row r="94599" spans="33:37" x14ac:dyDescent="0.25">
      <c r="AG94599"/>
      <c r="AI94599"/>
      <c r="AK94599"/>
    </row>
    <row r="94600" spans="33:37" x14ac:dyDescent="0.25">
      <c r="AG94600"/>
      <c r="AI94600"/>
      <c r="AK94600"/>
    </row>
    <row r="94601" spans="33:37" x14ac:dyDescent="0.25">
      <c r="AG94601"/>
      <c r="AI94601"/>
      <c r="AK94601"/>
    </row>
    <row r="94602" spans="33:37" x14ac:dyDescent="0.25">
      <c r="AG94602"/>
      <c r="AI94602"/>
      <c r="AK94602"/>
    </row>
    <row r="94603" spans="33:37" x14ac:dyDescent="0.25">
      <c r="AG94603"/>
      <c r="AI94603"/>
      <c r="AK94603"/>
    </row>
    <row r="94604" spans="33:37" x14ac:dyDescent="0.25">
      <c r="AG94604"/>
      <c r="AI94604"/>
      <c r="AK94604"/>
    </row>
    <row r="94605" spans="33:37" x14ac:dyDescent="0.25">
      <c r="AG94605"/>
      <c r="AI94605"/>
      <c r="AK94605"/>
    </row>
    <row r="94606" spans="33:37" x14ac:dyDescent="0.25">
      <c r="AG94606"/>
      <c r="AI94606"/>
      <c r="AK94606"/>
    </row>
    <row r="94607" spans="33:37" x14ac:dyDescent="0.25">
      <c r="AG94607"/>
      <c r="AI94607"/>
      <c r="AK94607"/>
    </row>
    <row r="94608" spans="33:37" x14ac:dyDescent="0.25">
      <c r="AG94608"/>
      <c r="AI94608"/>
      <c r="AK94608"/>
    </row>
    <row r="94609" spans="33:37" x14ac:dyDescent="0.25">
      <c r="AG94609"/>
      <c r="AI94609"/>
      <c r="AK94609"/>
    </row>
    <row r="94610" spans="33:37" x14ac:dyDescent="0.25">
      <c r="AG94610"/>
      <c r="AI94610"/>
      <c r="AK94610"/>
    </row>
    <row r="94611" spans="33:37" x14ac:dyDescent="0.25">
      <c r="AG94611"/>
      <c r="AI94611"/>
      <c r="AK94611"/>
    </row>
    <row r="94612" spans="33:37" x14ac:dyDescent="0.25">
      <c r="AG94612"/>
      <c r="AI94612"/>
      <c r="AK94612"/>
    </row>
    <row r="94613" spans="33:37" x14ac:dyDescent="0.25">
      <c r="AG94613"/>
      <c r="AI94613"/>
      <c r="AK94613"/>
    </row>
    <row r="94614" spans="33:37" x14ac:dyDescent="0.25">
      <c r="AG94614"/>
      <c r="AI94614"/>
      <c r="AK94614"/>
    </row>
    <row r="94615" spans="33:37" x14ac:dyDescent="0.25">
      <c r="AG94615"/>
      <c r="AI94615"/>
      <c r="AK94615"/>
    </row>
    <row r="94616" spans="33:37" x14ac:dyDescent="0.25">
      <c r="AG94616"/>
      <c r="AI94616"/>
      <c r="AK94616"/>
    </row>
    <row r="94617" spans="33:37" x14ac:dyDescent="0.25">
      <c r="AG94617"/>
      <c r="AI94617"/>
      <c r="AK94617"/>
    </row>
    <row r="94618" spans="33:37" x14ac:dyDescent="0.25">
      <c r="AG94618"/>
      <c r="AI94618"/>
      <c r="AK94618"/>
    </row>
    <row r="94619" spans="33:37" x14ac:dyDescent="0.25">
      <c r="AG94619"/>
      <c r="AI94619"/>
      <c r="AK94619"/>
    </row>
    <row r="94620" spans="33:37" x14ac:dyDescent="0.25">
      <c r="AG94620"/>
      <c r="AI94620"/>
      <c r="AK94620"/>
    </row>
    <row r="94621" spans="33:37" x14ac:dyDescent="0.25">
      <c r="AG94621"/>
      <c r="AI94621"/>
      <c r="AK94621"/>
    </row>
    <row r="94622" spans="33:37" x14ac:dyDescent="0.25">
      <c r="AG94622"/>
      <c r="AI94622"/>
      <c r="AK94622"/>
    </row>
    <row r="94623" spans="33:37" x14ac:dyDescent="0.25">
      <c r="AG94623"/>
      <c r="AI94623"/>
      <c r="AK94623"/>
    </row>
    <row r="94624" spans="33:37" x14ac:dyDescent="0.25">
      <c r="AG94624"/>
      <c r="AI94624"/>
      <c r="AK94624"/>
    </row>
    <row r="94625" spans="33:37" x14ac:dyDescent="0.25">
      <c r="AG94625"/>
      <c r="AI94625"/>
      <c r="AK94625"/>
    </row>
    <row r="94626" spans="33:37" x14ac:dyDescent="0.25">
      <c r="AG94626"/>
      <c r="AI94626"/>
      <c r="AK94626"/>
    </row>
    <row r="94627" spans="33:37" x14ac:dyDescent="0.25">
      <c r="AG94627"/>
      <c r="AI94627"/>
      <c r="AK94627"/>
    </row>
    <row r="94628" spans="33:37" x14ac:dyDescent="0.25">
      <c r="AG94628"/>
      <c r="AI94628"/>
      <c r="AK94628"/>
    </row>
    <row r="94629" spans="33:37" x14ac:dyDescent="0.25">
      <c r="AG94629"/>
      <c r="AI94629"/>
      <c r="AK94629"/>
    </row>
    <row r="94630" spans="33:37" x14ac:dyDescent="0.25">
      <c r="AG94630"/>
      <c r="AI94630"/>
      <c r="AK94630"/>
    </row>
    <row r="94631" spans="33:37" x14ac:dyDescent="0.25">
      <c r="AG94631"/>
      <c r="AI94631"/>
      <c r="AK94631"/>
    </row>
    <row r="94632" spans="33:37" x14ac:dyDescent="0.25">
      <c r="AG94632"/>
      <c r="AI94632"/>
      <c r="AK94632"/>
    </row>
    <row r="94633" spans="33:37" x14ac:dyDescent="0.25">
      <c r="AG94633"/>
      <c r="AI94633"/>
      <c r="AK94633"/>
    </row>
    <row r="94634" spans="33:37" x14ac:dyDescent="0.25">
      <c r="AG94634"/>
      <c r="AI94634"/>
      <c r="AK94634"/>
    </row>
    <row r="94635" spans="33:37" x14ac:dyDescent="0.25">
      <c r="AG94635"/>
      <c r="AI94635"/>
      <c r="AK94635"/>
    </row>
    <row r="94636" spans="33:37" x14ac:dyDescent="0.25">
      <c r="AG94636"/>
      <c r="AI94636"/>
      <c r="AK94636"/>
    </row>
    <row r="94637" spans="33:37" x14ac:dyDescent="0.25">
      <c r="AG94637"/>
      <c r="AI94637"/>
      <c r="AK94637"/>
    </row>
    <row r="94638" spans="33:37" x14ac:dyDescent="0.25">
      <c r="AG94638"/>
      <c r="AI94638"/>
      <c r="AK94638"/>
    </row>
    <row r="94639" spans="33:37" x14ac:dyDescent="0.25">
      <c r="AG94639"/>
      <c r="AI94639"/>
      <c r="AK94639"/>
    </row>
    <row r="94640" spans="33:37" x14ac:dyDescent="0.25">
      <c r="AG94640"/>
      <c r="AI94640"/>
      <c r="AK94640"/>
    </row>
    <row r="94641" spans="33:37" x14ac:dyDescent="0.25">
      <c r="AG94641"/>
      <c r="AI94641"/>
      <c r="AK94641"/>
    </row>
    <row r="94642" spans="33:37" x14ac:dyDescent="0.25">
      <c r="AG94642"/>
      <c r="AI94642"/>
      <c r="AK94642"/>
    </row>
    <row r="94643" spans="33:37" x14ac:dyDescent="0.25">
      <c r="AG94643"/>
      <c r="AI94643"/>
      <c r="AK94643"/>
    </row>
    <row r="94644" spans="33:37" x14ac:dyDescent="0.25">
      <c r="AG94644"/>
      <c r="AI94644"/>
      <c r="AK94644"/>
    </row>
    <row r="94645" spans="33:37" x14ac:dyDescent="0.25">
      <c r="AG94645"/>
      <c r="AI94645"/>
      <c r="AK94645"/>
    </row>
    <row r="94646" spans="33:37" x14ac:dyDescent="0.25">
      <c r="AG94646"/>
      <c r="AI94646"/>
      <c r="AK94646"/>
    </row>
    <row r="94647" spans="33:37" x14ac:dyDescent="0.25">
      <c r="AG94647"/>
      <c r="AI94647"/>
      <c r="AK94647"/>
    </row>
    <row r="94648" spans="33:37" x14ac:dyDescent="0.25">
      <c r="AG94648"/>
      <c r="AI94648"/>
      <c r="AK94648"/>
    </row>
    <row r="94649" spans="33:37" x14ac:dyDescent="0.25">
      <c r="AG94649"/>
      <c r="AI94649"/>
      <c r="AK94649"/>
    </row>
    <row r="94650" spans="33:37" x14ac:dyDescent="0.25">
      <c r="AG94650"/>
      <c r="AI94650"/>
      <c r="AK94650"/>
    </row>
    <row r="94651" spans="33:37" x14ac:dyDescent="0.25">
      <c r="AG94651"/>
      <c r="AI94651"/>
      <c r="AK94651"/>
    </row>
    <row r="94652" spans="33:37" x14ac:dyDescent="0.25">
      <c r="AG94652"/>
      <c r="AI94652"/>
      <c r="AK94652"/>
    </row>
    <row r="94653" spans="33:37" x14ac:dyDescent="0.25">
      <c r="AG94653"/>
      <c r="AI94653"/>
      <c r="AK94653"/>
    </row>
    <row r="94654" spans="33:37" x14ac:dyDescent="0.25">
      <c r="AG94654"/>
      <c r="AI94654"/>
      <c r="AK94654"/>
    </row>
    <row r="94655" spans="33:37" x14ac:dyDescent="0.25">
      <c r="AG94655"/>
      <c r="AI94655"/>
      <c r="AK94655"/>
    </row>
    <row r="94656" spans="33:37" x14ac:dyDescent="0.25">
      <c r="AG94656"/>
      <c r="AI94656"/>
      <c r="AK94656"/>
    </row>
    <row r="94657" spans="33:37" x14ac:dyDescent="0.25">
      <c r="AG94657"/>
      <c r="AI94657"/>
      <c r="AK94657"/>
    </row>
    <row r="94658" spans="33:37" x14ac:dyDescent="0.25">
      <c r="AG94658"/>
      <c r="AI94658"/>
      <c r="AK94658"/>
    </row>
    <row r="94659" spans="33:37" x14ac:dyDescent="0.25">
      <c r="AG94659"/>
      <c r="AI94659"/>
      <c r="AK94659"/>
    </row>
    <row r="94660" spans="33:37" x14ac:dyDescent="0.25">
      <c r="AG94660"/>
      <c r="AI94660"/>
      <c r="AK94660"/>
    </row>
    <row r="94661" spans="33:37" x14ac:dyDescent="0.25">
      <c r="AG94661"/>
      <c r="AI94661"/>
      <c r="AK94661"/>
    </row>
    <row r="94662" spans="33:37" x14ac:dyDescent="0.25">
      <c r="AG94662"/>
      <c r="AI94662"/>
      <c r="AK94662"/>
    </row>
    <row r="94663" spans="33:37" x14ac:dyDescent="0.25">
      <c r="AG94663"/>
      <c r="AI94663"/>
      <c r="AK94663"/>
    </row>
    <row r="94664" spans="33:37" x14ac:dyDescent="0.25">
      <c r="AG94664"/>
      <c r="AI94664"/>
      <c r="AK94664"/>
    </row>
    <row r="94665" spans="33:37" x14ac:dyDescent="0.25">
      <c r="AG94665"/>
      <c r="AI94665"/>
      <c r="AK94665"/>
    </row>
    <row r="94666" spans="33:37" x14ac:dyDescent="0.25">
      <c r="AG94666"/>
      <c r="AI94666"/>
      <c r="AK94666"/>
    </row>
    <row r="94667" spans="33:37" x14ac:dyDescent="0.25">
      <c r="AG94667"/>
      <c r="AI94667"/>
      <c r="AK94667"/>
    </row>
    <row r="94668" spans="33:37" x14ac:dyDescent="0.25">
      <c r="AG94668"/>
      <c r="AI94668"/>
      <c r="AK94668"/>
    </row>
    <row r="94669" spans="33:37" x14ac:dyDescent="0.25">
      <c r="AG94669"/>
      <c r="AI94669"/>
      <c r="AK94669"/>
    </row>
    <row r="94670" spans="33:37" x14ac:dyDescent="0.25">
      <c r="AG94670"/>
      <c r="AI94670"/>
      <c r="AK94670"/>
    </row>
    <row r="94671" spans="33:37" x14ac:dyDescent="0.25">
      <c r="AG94671"/>
      <c r="AI94671"/>
      <c r="AK94671"/>
    </row>
    <row r="94672" spans="33:37" x14ac:dyDescent="0.25">
      <c r="AG94672"/>
      <c r="AI94672"/>
      <c r="AK94672"/>
    </row>
    <row r="94673" spans="33:37" x14ac:dyDescent="0.25">
      <c r="AG94673"/>
      <c r="AI94673"/>
      <c r="AK94673"/>
    </row>
    <row r="94674" spans="33:37" x14ac:dyDescent="0.25">
      <c r="AG94674"/>
      <c r="AI94674"/>
      <c r="AK94674"/>
    </row>
    <row r="94675" spans="33:37" x14ac:dyDescent="0.25">
      <c r="AG94675"/>
      <c r="AI94675"/>
      <c r="AK94675"/>
    </row>
    <row r="94676" spans="33:37" x14ac:dyDescent="0.25">
      <c r="AG94676"/>
      <c r="AI94676"/>
      <c r="AK94676"/>
    </row>
    <row r="94677" spans="33:37" x14ac:dyDescent="0.25">
      <c r="AG94677"/>
      <c r="AI94677"/>
      <c r="AK94677"/>
    </row>
    <row r="94678" spans="33:37" x14ac:dyDescent="0.25">
      <c r="AG94678"/>
      <c r="AI94678"/>
      <c r="AK94678"/>
    </row>
    <row r="94679" spans="33:37" x14ac:dyDescent="0.25">
      <c r="AG94679"/>
      <c r="AI94679"/>
      <c r="AK94679"/>
    </row>
    <row r="94680" spans="33:37" x14ac:dyDescent="0.25">
      <c r="AG94680"/>
      <c r="AI94680"/>
      <c r="AK94680"/>
    </row>
    <row r="94681" spans="33:37" x14ac:dyDescent="0.25">
      <c r="AG94681"/>
      <c r="AI94681"/>
      <c r="AK94681"/>
    </row>
    <row r="94682" spans="33:37" x14ac:dyDescent="0.25">
      <c r="AG94682"/>
      <c r="AI94682"/>
      <c r="AK94682"/>
    </row>
    <row r="94683" spans="33:37" x14ac:dyDescent="0.25">
      <c r="AG94683"/>
      <c r="AI94683"/>
      <c r="AK94683"/>
    </row>
    <row r="94684" spans="33:37" x14ac:dyDescent="0.25">
      <c r="AG94684"/>
      <c r="AI94684"/>
      <c r="AK94684"/>
    </row>
    <row r="94685" spans="33:37" x14ac:dyDescent="0.25">
      <c r="AG94685"/>
      <c r="AI94685"/>
      <c r="AK94685"/>
    </row>
    <row r="94686" spans="33:37" x14ac:dyDescent="0.25">
      <c r="AG94686"/>
      <c r="AI94686"/>
      <c r="AK94686"/>
    </row>
    <row r="94687" spans="33:37" x14ac:dyDescent="0.25">
      <c r="AG94687"/>
      <c r="AI94687"/>
      <c r="AK94687"/>
    </row>
    <row r="94688" spans="33:37" x14ac:dyDescent="0.25">
      <c r="AG94688"/>
      <c r="AI94688"/>
      <c r="AK94688"/>
    </row>
    <row r="94689" spans="33:37" x14ac:dyDescent="0.25">
      <c r="AG94689"/>
      <c r="AI94689"/>
      <c r="AK94689"/>
    </row>
    <row r="94690" spans="33:37" x14ac:dyDescent="0.25">
      <c r="AG94690"/>
      <c r="AI94690"/>
      <c r="AK94690"/>
    </row>
    <row r="94691" spans="33:37" x14ac:dyDescent="0.25">
      <c r="AG94691"/>
      <c r="AI94691"/>
      <c r="AK94691"/>
    </row>
    <row r="94692" spans="33:37" x14ac:dyDescent="0.25">
      <c r="AG94692"/>
      <c r="AI94692"/>
      <c r="AK94692"/>
    </row>
    <row r="94693" spans="33:37" x14ac:dyDescent="0.25">
      <c r="AG94693"/>
      <c r="AI94693"/>
      <c r="AK94693"/>
    </row>
    <row r="94694" spans="33:37" x14ac:dyDescent="0.25">
      <c r="AG94694"/>
      <c r="AI94694"/>
      <c r="AK94694"/>
    </row>
    <row r="94695" spans="33:37" x14ac:dyDescent="0.25">
      <c r="AG94695"/>
      <c r="AI94695"/>
      <c r="AK94695"/>
    </row>
    <row r="94696" spans="33:37" x14ac:dyDescent="0.25">
      <c r="AG94696"/>
      <c r="AI94696"/>
      <c r="AK94696"/>
    </row>
    <row r="94697" spans="33:37" x14ac:dyDescent="0.25">
      <c r="AG94697"/>
      <c r="AI94697"/>
      <c r="AK94697"/>
    </row>
    <row r="94698" spans="33:37" x14ac:dyDescent="0.25">
      <c r="AG94698"/>
      <c r="AI94698"/>
      <c r="AK94698"/>
    </row>
    <row r="94699" spans="33:37" x14ac:dyDescent="0.25">
      <c r="AG94699"/>
      <c r="AI94699"/>
      <c r="AK94699"/>
    </row>
    <row r="94700" spans="33:37" x14ac:dyDescent="0.25">
      <c r="AG94700"/>
      <c r="AI94700"/>
      <c r="AK94700"/>
    </row>
    <row r="94701" spans="33:37" x14ac:dyDescent="0.25">
      <c r="AG94701"/>
      <c r="AI94701"/>
      <c r="AK94701"/>
    </row>
    <row r="94702" spans="33:37" x14ac:dyDescent="0.25">
      <c r="AG94702"/>
      <c r="AI94702"/>
      <c r="AK94702"/>
    </row>
    <row r="94703" spans="33:37" x14ac:dyDescent="0.25">
      <c r="AG94703"/>
      <c r="AI94703"/>
      <c r="AK94703"/>
    </row>
    <row r="94704" spans="33:37" x14ac:dyDescent="0.25">
      <c r="AG94704"/>
      <c r="AI94704"/>
      <c r="AK94704"/>
    </row>
    <row r="94705" spans="33:37" x14ac:dyDescent="0.25">
      <c r="AG94705"/>
      <c r="AI94705"/>
      <c r="AK94705"/>
    </row>
    <row r="94706" spans="33:37" x14ac:dyDescent="0.25">
      <c r="AG94706"/>
      <c r="AI94706"/>
      <c r="AK94706"/>
    </row>
    <row r="94707" spans="33:37" x14ac:dyDescent="0.25">
      <c r="AG94707"/>
      <c r="AI94707"/>
      <c r="AK94707"/>
    </row>
    <row r="94708" spans="33:37" x14ac:dyDescent="0.25">
      <c r="AG94708"/>
      <c r="AI94708"/>
      <c r="AK94708"/>
    </row>
    <row r="94709" spans="33:37" x14ac:dyDescent="0.25">
      <c r="AG94709"/>
      <c r="AI94709"/>
      <c r="AK94709"/>
    </row>
    <row r="94710" spans="33:37" x14ac:dyDescent="0.25">
      <c r="AG94710"/>
      <c r="AI94710"/>
      <c r="AK94710"/>
    </row>
    <row r="94711" spans="33:37" x14ac:dyDescent="0.25">
      <c r="AG94711"/>
      <c r="AI94711"/>
      <c r="AK94711"/>
    </row>
    <row r="94712" spans="33:37" x14ac:dyDescent="0.25">
      <c r="AG94712"/>
      <c r="AI94712"/>
      <c r="AK94712"/>
    </row>
    <row r="94713" spans="33:37" x14ac:dyDescent="0.25">
      <c r="AG94713"/>
      <c r="AI94713"/>
      <c r="AK94713"/>
    </row>
    <row r="94714" spans="33:37" x14ac:dyDescent="0.25">
      <c r="AG94714"/>
      <c r="AI94714"/>
      <c r="AK94714"/>
    </row>
    <row r="94715" spans="33:37" x14ac:dyDescent="0.25">
      <c r="AG94715"/>
      <c r="AI94715"/>
      <c r="AK94715"/>
    </row>
    <row r="94716" spans="33:37" x14ac:dyDescent="0.25">
      <c r="AG94716"/>
      <c r="AI94716"/>
      <c r="AK94716"/>
    </row>
    <row r="94717" spans="33:37" x14ac:dyDescent="0.25">
      <c r="AG94717"/>
      <c r="AI94717"/>
      <c r="AK94717"/>
    </row>
    <row r="94718" spans="33:37" x14ac:dyDescent="0.25">
      <c r="AG94718"/>
      <c r="AI94718"/>
      <c r="AK94718"/>
    </row>
    <row r="94719" spans="33:37" x14ac:dyDescent="0.25">
      <c r="AG94719"/>
      <c r="AI94719"/>
      <c r="AK94719"/>
    </row>
    <row r="94720" spans="33:37" x14ac:dyDescent="0.25">
      <c r="AG94720"/>
      <c r="AI94720"/>
      <c r="AK94720"/>
    </row>
    <row r="94721" spans="33:37" x14ac:dyDescent="0.25">
      <c r="AG94721"/>
      <c r="AI94721"/>
      <c r="AK94721"/>
    </row>
    <row r="94722" spans="33:37" x14ac:dyDescent="0.25">
      <c r="AG94722"/>
      <c r="AI94722"/>
      <c r="AK94722"/>
    </row>
    <row r="94723" spans="33:37" x14ac:dyDescent="0.25">
      <c r="AG94723"/>
      <c r="AI94723"/>
      <c r="AK94723"/>
    </row>
    <row r="94724" spans="33:37" x14ac:dyDescent="0.25">
      <c r="AG94724"/>
      <c r="AI94724"/>
      <c r="AK94724"/>
    </row>
    <row r="94725" spans="33:37" x14ac:dyDescent="0.25">
      <c r="AG94725"/>
      <c r="AI94725"/>
      <c r="AK94725"/>
    </row>
    <row r="94726" spans="33:37" x14ac:dyDescent="0.25">
      <c r="AG94726"/>
      <c r="AI94726"/>
      <c r="AK94726"/>
    </row>
    <row r="94727" spans="33:37" x14ac:dyDescent="0.25">
      <c r="AG94727"/>
      <c r="AI94727"/>
      <c r="AK94727"/>
    </row>
    <row r="94728" spans="33:37" x14ac:dyDescent="0.25">
      <c r="AG94728"/>
      <c r="AI94728"/>
      <c r="AK94728"/>
    </row>
    <row r="94729" spans="33:37" x14ac:dyDescent="0.25">
      <c r="AG94729"/>
      <c r="AI94729"/>
      <c r="AK94729"/>
    </row>
    <row r="94730" spans="33:37" x14ac:dyDescent="0.25">
      <c r="AG94730"/>
      <c r="AI94730"/>
      <c r="AK94730"/>
    </row>
    <row r="94731" spans="33:37" x14ac:dyDescent="0.25">
      <c r="AG94731"/>
      <c r="AI94731"/>
      <c r="AK94731"/>
    </row>
    <row r="94732" spans="33:37" x14ac:dyDescent="0.25">
      <c r="AG94732"/>
      <c r="AI94732"/>
      <c r="AK94732"/>
    </row>
    <row r="94733" spans="33:37" x14ac:dyDescent="0.25">
      <c r="AG94733"/>
      <c r="AI94733"/>
      <c r="AK94733"/>
    </row>
    <row r="94734" spans="33:37" x14ac:dyDescent="0.25">
      <c r="AG94734"/>
      <c r="AI94734"/>
      <c r="AK94734"/>
    </row>
    <row r="94735" spans="33:37" x14ac:dyDescent="0.25">
      <c r="AG94735"/>
      <c r="AI94735"/>
      <c r="AK94735"/>
    </row>
    <row r="94736" spans="33:37" x14ac:dyDescent="0.25">
      <c r="AG94736"/>
      <c r="AI94736"/>
      <c r="AK94736"/>
    </row>
    <row r="94737" spans="33:37" x14ac:dyDescent="0.25">
      <c r="AG94737"/>
      <c r="AI94737"/>
      <c r="AK94737"/>
    </row>
    <row r="94738" spans="33:37" x14ac:dyDescent="0.25">
      <c r="AG94738"/>
      <c r="AI94738"/>
      <c r="AK94738"/>
    </row>
    <row r="94739" spans="33:37" x14ac:dyDescent="0.25">
      <c r="AG94739"/>
      <c r="AI94739"/>
      <c r="AK94739"/>
    </row>
    <row r="94740" spans="33:37" x14ac:dyDescent="0.25">
      <c r="AG94740"/>
      <c r="AI94740"/>
      <c r="AK94740"/>
    </row>
    <row r="94741" spans="33:37" x14ac:dyDescent="0.25">
      <c r="AG94741"/>
      <c r="AI94741"/>
      <c r="AK94741"/>
    </row>
    <row r="94742" spans="33:37" x14ac:dyDescent="0.25">
      <c r="AG94742"/>
      <c r="AI94742"/>
      <c r="AK94742"/>
    </row>
    <row r="94743" spans="33:37" x14ac:dyDescent="0.25">
      <c r="AG94743"/>
      <c r="AI94743"/>
      <c r="AK94743"/>
    </row>
    <row r="94744" spans="33:37" x14ac:dyDescent="0.25">
      <c r="AG94744"/>
      <c r="AI94744"/>
      <c r="AK94744"/>
    </row>
    <row r="94745" spans="33:37" x14ac:dyDescent="0.25">
      <c r="AG94745"/>
      <c r="AI94745"/>
      <c r="AK94745"/>
    </row>
    <row r="94746" spans="33:37" x14ac:dyDescent="0.25">
      <c r="AG94746"/>
      <c r="AI94746"/>
      <c r="AK94746"/>
    </row>
    <row r="94747" spans="33:37" x14ac:dyDescent="0.25">
      <c r="AG94747"/>
      <c r="AI94747"/>
      <c r="AK94747"/>
    </row>
    <row r="94748" spans="33:37" x14ac:dyDescent="0.25">
      <c r="AG94748"/>
      <c r="AI94748"/>
      <c r="AK94748"/>
    </row>
    <row r="94749" spans="33:37" x14ac:dyDescent="0.25">
      <c r="AG94749"/>
      <c r="AI94749"/>
      <c r="AK94749"/>
    </row>
    <row r="94750" spans="33:37" x14ac:dyDescent="0.25">
      <c r="AG94750"/>
      <c r="AI94750"/>
      <c r="AK94750"/>
    </row>
    <row r="94751" spans="33:37" x14ac:dyDescent="0.25">
      <c r="AG94751"/>
      <c r="AI94751"/>
      <c r="AK94751"/>
    </row>
    <row r="94752" spans="33:37" x14ac:dyDescent="0.25">
      <c r="AG94752"/>
      <c r="AI94752"/>
      <c r="AK94752"/>
    </row>
    <row r="94753" spans="33:37" x14ac:dyDescent="0.25">
      <c r="AG94753"/>
      <c r="AI94753"/>
      <c r="AK94753"/>
    </row>
    <row r="94754" spans="33:37" x14ac:dyDescent="0.25">
      <c r="AG94754"/>
      <c r="AI94754"/>
      <c r="AK94754"/>
    </row>
    <row r="94755" spans="33:37" x14ac:dyDescent="0.25">
      <c r="AG94755"/>
      <c r="AI94755"/>
      <c r="AK94755"/>
    </row>
    <row r="94756" spans="33:37" x14ac:dyDescent="0.25">
      <c r="AG94756"/>
      <c r="AI94756"/>
      <c r="AK94756"/>
    </row>
    <row r="94757" spans="33:37" x14ac:dyDescent="0.25">
      <c r="AG94757"/>
      <c r="AI94757"/>
      <c r="AK94757"/>
    </row>
    <row r="94758" spans="33:37" x14ac:dyDescent="0.25">
      <c r="AG94758"/>
      <c r="AI94758"/>
      <c r="AK94758"/>
    </row>
    <row r="94759" spans="33:37" x14ac:dyDescent="0.25">
      <c r="AG94759"/>
      <c r="AI94759"/>
      <c r="AK94759"/>
    </row>
    <row r="94760" spans="33:37" x14ac:dyDescent="0.25">
      <c r="AG94760"/>
      <c r="AI94760"/>
      <c r="AK94760"/>
    </row>
    <row r="94761" spans="33:37" x14ac:dyDescent="0.25">
      <c r="AG94761"/>
      <c r="AI94761"/>
      <c r="AK94761"/>
    </row>
    <row r="94762" spans="33:37" x14ac:dyDescent="0.25">
      <c r="AG94762"/>
      <c r="AI94762"/>
      <c r="AK94762"/>
    </row>
    <row r="94763" spans="33:37" x14ac:dyDescent="0.25">
      <c r="AG94763"/>
      <c r="AI94763"/>
      <c r="AK94763"/>
    </row>
    <row r="94764" spans="33:37" x14ac:dyDescent="0.25">
      <c r="AG94764"/>
      <c r="AI94764"/>
      <c r="AK94764"/>
    </row>
    <row r="94765" spans="33:37" x14ac:dyDescent="0.25">
      <c r="AG94765"/>
      <c r="AI94765"/>
      <c r="AK94765"/>
    </row>
    <row r="94766" spans="33:37" x14ac:dyDescent="0.25">
      <c r="AG94766"/>
      <c r="AI94766"/>
      <c r="AK94766"/>
    </row>
    <row r="94767" spans="33:37" x14ac:dyDescent="0.25">
      <c r="AG94767"/>
      <c r="AI94767"/>
      <c r="AK94767"/>
    </row>
    <row r="94768" spans="33:37" x14ac:dyDescent="0.25">
      <c r="AG94768"/>
      <c r="AI94768"/>
      <c r="AK94768"/>
    </row>
    <row r="94769" spans="33:37" x14ac:dyDescent="0.25">
      <c r="AG94769"/>
      <c r="AI94769"/>
      <c r="AK94769"/>
    </row>
    <row r="94770" spans="33:37" x14ac:dyDescent="0.25">
      <c r="AG94770"/>
      <c r="AI94770"/>
      <c r="AK94770"/>
    </row>
    <row r="94771" spans="33:37" x14ac:dyDescent="0.25">
      <c r="AG94771"/>
      <c r="AI94771"/>
      <c r="AK94771"/>
    </row>
    <row r="94772" spans="33:37" x14ac:dyDescent="0.25">
      <c r="AG94772"/>
      <c r="AI94772"/>
      <c r="AK94772"/>
    </row>
    <row r="94773" spans="33:37" x14ac:dyDescent="0.25">
      <c r="AG94773"/>
      <c r="AI94773"/>
      <c r="AK94773"/>
    </row>
    <row r="94774" spans="33:37" x14ac:dyDescent="0.25">
      <c r="AG94774"/>
      <c r="AI94774"/>
      <c r="AK94774"/>
    </row>
    <row r="94775" spans="33:37" x14ac:dyDescent="0.25">
      <c r="AG94775"/>
      <c r="AI94775"/>
      <c r="AK94775"/>
    </row>
    <row r="94776" spans="33:37" x14ac:dyDescent="0.25">
      <c r="AG94776"/>
      <c r="AI94776"/>
      <c r="AK94776"/>
    </row>
    <row r="94777" spans="33:37" x14ac:dyDescent="0.25">
      <c r="AG94777"/>
      <c r="AI94777"/>
      <c r="AK94777"/>
    </row>
    <row r="94778" spans="33:37" x14ac:dyDescent="0.25">
      <c r="AG94778"/>
      <c r="AI94778"/>
      <c r="AK94778"/>
    </row>
    <row r="94779" spans="33:37" x14ac:dyDescent="0.25">
      <c r="AG94779"/>
      <c r="AI94779"/>
      <c r="AK94779"/>
    </row>
    <row r="94780" spans="33:37" x14ac:dyDescent="0.25">
      <c r="AG94780"/>
      <c r="AI94780"/>
      <c r="AK94780"/>
    </row>
    <row r="94781" spans="33:37" x14ac:dyDescent="0.25">
      <c r="AG94781"/>
      <c r="AI94781"/>
      <c r="AK94781"/>
    </row>
    <row r="94782" spans="33:37" x14ac:dyDescent="0.25">
      <c r="AG94782"/>
      <c r="AI94782"/>
      <c r="AK94782"/>
    </row>
    <row r="94783" spans="33:37" x14ac:dyDescent="0.25">
      <c r="AG94783"/>
      <c r="AI94783"/>
      <c r="AK94783"/>
    </row>
    <row r="94784" spans="33:37" x14ac:dyDescent="0.25">
      <c r="AG94784"/>
      <c r="AI94784"/>
      <c r="AK94784"/>
    </row>
    <row r="94785" spans="33:37" x14ac:dyDescent="0.25">
      <c r="AG94785"/>
      <c r="AI94785"/>
      <c r="AK94785"/>
    </row>
    <row r="94786" spans="33:37" x14ac:dyDescent="0.25">
      <c r="AG94786"/>
      <c r="AI94786"/>
      <c r="AK94786"/>
    </row>
    <row r="94787" spans="33:37" x14ac:dyDescent="0.25">
      <c r="AG94787"/>
      <c r="AI94787"/>
      <c r="AK94787"/>
    </row>
    <row r="94788" spans="33:37" x14ac:dyDescent="0.25">
      <c r="AG94788"/>
      <c r="AI94788"/>
      <c r="AK94788"/>
    </row>
    <row r="94789" spans="33:37" x14ac:dyDescent="0.25">
      <c r="AG94789"/>
      <c r="AI94789"/>
      <c r="AK94789"/>
    </row>
    <row r="94790" spans="33:37" x14ac:dyDescent="0.25">
      <c r="AG94790"/>
      <c r="AI94790"/>
      <c r="AK94790"/>
    </row>
    <row r="94791" spans="33:37" x14ac:dyDescent="0.25">
      <c r="AG94791"/>
      <c r="AI94791"/>
      <c r="AK94791"/>
    </row>
    <row r="94792" spans="33:37" x14ac:dyDescent="0.25">
      <c r="AG94792"/>
      <c r="AI94792"/>
      <c r="AK94792"/>
    </row>
    <row r="94793" spans="33:37" x14ac:dyDescent="0.25">
      <c r="AG94793"/>
      <c r="AI94793"/>
      <c r="AK94793"/>
    </row>
    <row r="94794" spans="33:37" x14ac:dyDescent="0.25">
      <c r="AG94794"/>
      <c r="AI94794"/>
      <c r="AK94794"/>
    </row>
    <row r="94795" spans="33:37" x14ac:dyDescent="0.25">
      <c r="AG94795"/>
      <c r="AI94795"/>
      <c r="AK94795"/>
    </row>
    <row r="94796" spans="33:37" x14ac:dyDescent="0.25">
      <c r="AG94796"/>
      <c r="AI94796"/>
      <c r="AK94796"/>
    </row>
    <row r="94797" spans="33:37" x14ac:dyDescent="0.25">
      <c r="AG94797"/>
      <c r="AI94797"/>
      <c r="AK94797"/>
    </row>
    <row r="94798" spans="33:37" x14ac:dyDescent="0.25">
      <c r="AG94798"/>
      <c r="AI94798"/>
      <c r="AK94798"/>
    </row>
    <row r="94799" spans="33:37" x14ac:dyDescent="0.25">
      <c r="AG94799"/>
      <c r="AI94799"/>
      <c r="AK94799"/>
    </row>
    <row r="94800" spans="33:37" x14ac:dyDescent="0.25">
      <c r="AG94800"/>
      <c r="AI94800"/>
      <c r="AK94800"/>
    </row>
    <row r="94801" spans="33:37" x14ac:dyDescent="0.25">
      <c r="AG94801"/>
      <c r="AI94801"/>
      <c r="AK94801"/>
    </row>
    <row r="94802" spans="33:37" x14ac:dyDescent="0.25">
      <c r="AG94802"/>
      <c r="AI94802"/>
      <c r="AK94802"/>
    </row>
    <row r="94803" spans="33:37" x14ac:dyDescent="0.25">
      <c r="AG94803"/>
      <c r="AI94803"/>
      <c r="AK94803"/>
    </row>
    <row r="94804" spans="33:37" x14ac:dyDescent="0.25">
      <c r="AG94804"/>
      <c r="AI94804"/>
      <c r="AK94804"/>
    </row>
    <row r="94805" spans="33:37" x14ac:dyDescent="0.25">
      <c r="AG94805"/>
      <c r="AI94805"/>
      <c r="AK94805"/>
    </row>
    <row r="94806" spans="33:37" x14ac:dyDescent="0.25">
      <c r="AG94806"/>
      <c r="AI94806"/>
      <c r="AK94806"/>
    </row>
    <row r="94807" spans="33:37" x14ac:dyDescent="0.25">
      <c r="AG94807"/>
      <c r="AI94807"/>
      <c r="AK94807"/>
    </row>
    <row r="94808" spans="33:37" x14ac:dyDescent="0.25">
      <c r="AG94808"/>
      <c r="AI94808"/>
      <c r="AK94808"/>
    </row>
    <row r="94809" spans="33:37" x14ac:dyDescent="0.25">
      <c r="AG94809"/>
      <c r="AI94809"/>
      <c r="AK94809"/>
    </row>
    <row r="94810" spans="33:37" x14ac:dyDescent="0.25">
      <c r="AG94810"/>
      <c r="AI94810"/>
      <c r="AK94810"/>
    </row>
    <row r="94811" spans="33:37" x14ac:dyDescent="0.25">
      <c r="AG94811"/>
      <c r="AI94811"/>
      <c r="AK94811"/>
    </row>
    <row r="94812" spans="33:37" x14ac:dyDescent="0.25">
      <c r="AG94812"/>
      <c r="AI94812"/>
      <c r="AK94812"/>
    </row>
    <row r="94813" spans="33:37" x14ac:dyDescent="0.25">
      <c r="AG94813"/>
      <c r="AI94813"/>
      <c r="AK94813"/>
    </row>
    <row r="94814" spans="33:37" x14ac:dyDescent="0.25">
      <c r="AG94814"/>
      <c r="AI94814"/>
      <c r="AK94814"/>
    </row>
    <row r="94815" spans="33:37" x14ac:dyDescent="0.25">
      <c r="AG94815"/>
      <c r="AI94815"/>
      <c r="AK94815"/>
    </row>
    <row r="94816" spans="33:37" x14ac:dyDescent="0.25">
      <c r="AG94816"/>
      <c r="AI94816"/>
      <c r="AK94816"/>
    </row>
    <row r="94817" spans="33:37" x14ac:dyDescent="0.25">
      <c r="AG94817"/>
      <c r="AI94817"/>
      <c r="AK94817"/>
    </row>
    <row r="94818" spans="33:37" x14ac:dyDescent="0.25">
      <c r="AG94818"/>
      <c r="AI94818"/>
      <c r="AK94818"/>
    </row>
    <row r="94819" spans="33:37" x14ac:dyDescent="0.25">
      <c r="AG94819"/>
      <c r="AI94819"/>
      <c r="AK94819"/>
    </row>
    <row r="94820" spans="33:37" x14ac:dyDescent="0.25">
      <c r="AG94820"/>
      <c r="AI94820"/>
      <c r="AK94820"/>
    </row>
    <row r="94821" spans="33:37" x14ac:dyDescent="0.25">
      <c r="AG94821"/>
      <c r="AI94821"/>
      <c r="AK94821"/>
    </row>
    <row r="94822" spans="33:37" x14ac:dyDescent="0.25">
      <c r="AG94822"/>
      <c r="AI94822"/>
      <c r="AK94822"/>
    </row>
    <row r="94823" spans="33:37" x14ac:dyDescent="0.25">
      <c r="AG94823"/>
      <c r="AI94823"/>
      <c r="AK94823"/>
    </row>
    <row r="94824" spans="33:37" x14ac:dyDescent="0.25">
      <c r="AG94824"/>
      <c r="AI94824"/>
      <c r="AK94824"/>
    </row>
    <row r="94825" spans="33:37" x14ac:dyDescent="0.25">
      <c r="AG94825"/>
      <c r="AI94825"/>
      <c r="AK94825"/>
    </row>
    <row r="94826" spans="33:37" x14ac:dyDescent="0.25">
      <c r="AG94826"/>
      <c r="AI94826"/>
      <c r="AK94826"/>
    </row>
    <row r="94827" spans="33:37" x14ac:dyDescent="0.25">
      <c r="AG94827"/>
      <c r="AI94827"/>
      <c r="AK94827"/>
    </row>
    <row r="94828" spans="33:37" x14ac:dyDescent="0.25">
      <c r="AG94828"/>
      <c r="AI94828"/>
      <c r="AK94828"/>
    </row>
    <row r="94829" spans="33:37" x14ac:dyDescent="0.25">
      <c r="AG94829"/>
      <c r="AI94829"/>
      <c r="AK94829"/>
    </row>
    <row r="94830" spans="33:37" x14ac:dyDescent="0.25">
      <c r="AG94830"/>
      <c r="AI94830"/>
      <c r="AK94830"/>
    </row>
    <row r="94831" spans="33:37" x14ac:dyDescent="0.25">
      <c r="AG94831"/>
      <c r="AI94831"/>
      <c r="AK94831"/>
    </row>
    <row r="94832" spans="33:37" x14ac:dyDescent="0.25">
      <c r="AG94832"/>
      <c r="AI94832"/>
      <c r="AK94832"/>
    </row>
    <row r="94833" spans="33:37" x14ac:dyDescent="0.25">
      <c r="AG94833"/>
      <c r="AI94833"/>
      <c r="AK94833"/>
    </row>
    <row r="94834" spans="33:37" x14ac:dyDescent="0.25">
      <c r="AG94834"/>
      <c r="AI94834"/>
      <c r="AK94834"/>
    </row>
    <row r="94835" spans="33:37" x14ac:dyDescent="0.25">
      <c r="AG94835"/>
      <c r="AI94835"/>
      <c r="AK94835"/>
    </row>
    <row r="94836" spans="33:37" x14ac:dyDescent="0.25">
      <c r="AG94836"/>
      <c r="AI94836"/>
      <c r="AK94836"/>
    </row>
    <row r="94837" spans="33:37" x14ac:dyDescent="0.25">
      <c r="AG94837"/>
      <c r="AI94837"/>
      <c r="AK94837"/>
    </row>
    <row r="94838" spans="33:37" x14ac:dyDescent="0.25">
      <c r="AG94838"/>
      <c r="AI94838"/>
      <c r="AK94838"/>
    </row>
    <row r="94839" spans="33:37" x14ac:dyDescent="0.25">
      <c r="AG94839"/>
      <c r="AI94839"/>
      <c r="AK94839"/>
    </row>
    <row r="94840" spans="33:37" x14ac:dyDescent="0.25">
      <c r="AG94840"/>
      <c r="AI94840"/>
      <c r="AK94840"/>
    </row>
    <row r="94841" spans="33:37" x14ac:dyDescent="0.25">
      <c r="AG94841"/>
      <c r="AI94841"/>
      <c r="AK94841"/>
    </row>
    <row r="94842" spans="33:37" x14ac:dyDescent="0.25">
      <c r="AG94842"/>
      <c r="AI94842"/>
      <c r="AK94842"/>
    </row>
    <row r="94843" spans="33:37" x14ac:dyDescent="0.25">
      <c r="AG94843"/>
      <c r="AI94843"/>
      <c r="AK94843"/>
    </row>
    <row r="94844" spans="33:37" x14ac:dyDescent="0.25">
      <c r="AG94844"/>
      <c r="AI94844"/>
      <c r="AK94844"/>
    </row>
    <row r="94845" spans="33:37" x14ac:dyDescent="0.25">
      <c r="AG94845"/>
      <c r="AI94845"/>
      <c r="AK94845"/>
    </row>
    <row r="94846" spans="33:37" x14ac:dyDescent="0.25">
      <c r="AG94846"/>
      <c r="AI94846"/>
      <c r="AK94846"/>
    </row>
    <row r="94847" spans="33:37" x14ac:dyDescent="0.25">
      <c r="AG94847"/>
      <c r="AI94847"/>
      <c r="AK94847"/>
    </row>
    <row r="94848" spans="33:37" x14ac:dyDescent="0.25">
      <c r="AG94848"/>
      <c r="AI94848"/>
      <c r="AK94848"/>
    </row>
    <row r="94849" spans="33:37" x14ac:dyDescent="0.25">
      <c r="AG94849"/>
      <c r="AI94849"/>
      <c r="AK94849"/>
    </row>
    <row r="94850" spans="33:37" x14ac:dyDescent="0.25">
      <c r="AG94850"/>
      <c r="AI94850"/>
      <c r="AK94850"/>
    </row>
    <row r="94851" spans="33:37" x14ac:dyDescent="0.25">
      <c r="AG94851"/>
      <c r="AI94851"/>
      <c r="AK94851"/>
    </row>
    <row r="94852" spans="33:37" x14ac:dyDescent="0.25">
      <c r="AG94852"/>
      <c r="AI94852"/>
      <c r="AK94852"/>
    </row>
    <row r="94853" spans="33:37" x14ac:dyDescent="0.25">
      <c r="AG94853"/>
      <c r="AI94853"/>
      <c r="AK94853"/>
    </row>
    <row r="94854" spans="33:37" x14ac:dyDescent="0.25">
      <c r="AG94854"/>
      <c r="AI94854"/>
      <c r="AK94854"/>
    </row>
    <row r="94855" spans="33:37" x14ac:dyDescent="0.25">
      <c r="AG94855"/>
      <c r="AI94855"/>
      <c r="AK94855"/>
    </row>
    <row r="94856" spans="33:37" x14ac:dyDescent="0.25">
      <c r="AG94856"/>
      <c r="AI94856"/>
      <c r="AK94856"/>
    </row>
    <row r="94857" spans="33:37" x14ac:dyDescent="0.25">
      <c r="AG94857"/>
      <c r="AI94857"/>
      <c r="AK94857"/>
    </row>
    <row r="94858" spans="33:37" x14ac:dyDescent="0.25">
      <c r="AG94858"/>
      <c r="AI94858"/>
      <c r="AK94858"/>
    </row>
    <row r="94859" spans="33:37" x14ac:dyDescent="0.25">
      <c r="AG94859"/>
      <c r="AI94859"/>
      <c r="AK94859"/>
    </row>
    <row r="94860" spans="33:37" x14ac:dyDescent="0.25">
      <c r="AG94860"/>
      <c r="AI94860"/>
      <c r="AK94860"/>
    </row>
    <row r="94861" spans="33:37" x14ac:dyDescent="0.25">
      <c r="AG94861"/>
      <c r="AI94861"/>
      <c r="AK94861"/>
    </row>
    <row r="94862" spans="33:37" x14ac:dyDescent="0.25">
      <c r="AG94862"/>
      <c r="AI94862"/>
      <c r="AK94862"/>
    </row>
    <row r="94863" spans="33:37" x14ac:dyDescent="0.25">
      <c r="AG94863"/>
      <c r="AI94863"/>
      <c r="AK94863"/>
    </row>
    <row r="94864" spans="33:37" x14ac:dyDescent="0.25">
      <c r="AG94864"/>
      <c r="AI94864"/>
      <c r="AK94864"/>
    </row>
    <row r="94865" spans="33:37" x14ac:dyDescent="0.25">
      <c r="AG94865"/>
      <c r="AI94865"/>
      <c r="AK94865"/>
    </row>
    <row r="94866" spans="33:37" x14ac:dyDescent="0.25">
      <c r="AG94866"/>
      <c r="AI94866"/>
      <c r="AK94866"/>
    </row>
    <row r="94867" spans="33:37" x14ac:dyDescent="0.25">
      <c r="AG94867"/>
      <c r="AI94867"/>
      <c r="AK94867"/>
    </row>
    <row r="94868" spans="33:37" x14ac:dyDescent="0.25">
      <c r="AG94868"/>
      <c r="AI94868"/>
      <c r="AK94868"/>
    </row>
    <row r="94869" spans="33:37" x14ac:dyDescent="0.25">
      <c r="AG94869"/>
      <c r="AI94869"/>
      <c r="AK94869"/>
    </row>
    <row r="94870" spans="33:37" x14ac:dyDescent="0.25">
      <c r="AG94870"/>
      <c r="AI94870"/>
      <c r="AK94870"/>
    </row>
    <row r="94871" spans="33:37" x14ac:dyDescent="0.25">
      <c r="AG94871"/>
      <c r="AI94871"/>
      <c r="AK94871"/>
    </row>
    <row r="94872" spans="33:37" x14ac:dyDescent="0.25">
      <c r="AG94872"/>
      <c r="AI94872"/>
      <c r="AK94872"/>
    </row>
    <row r="94873" spans="33:37" x14ac:dyDescent="0.25">
      <c r="AG94873"/>
      <c r="AI94873"/>
      <c r="AK94873"/>
    </row>
    <row r="94874" spans="33:37" x14ac:dyDescent="0.25">
      <c r="AG94874"/>
      <c r="AI94874"/>
      <c r="AK94874"/>
    </row>
    <row r="94875" spans="33:37" x14ac:dyDescent="0.25">
      <c r="AG94875"/>
      <c r="AI94875"/>
      <c r="AK94875"/>
    </row>
    <row r="94876" spans="33:37" x14ac:dyDescent="0.25">
      <c r="AG94876"/>
      <c r="AI94876"/>
      <c r="AK94876"/>
    </row>
    <row r="94877" spans="33:37" x14ac:dyDescent="0.25">
      <c r="AG94877"/>
      <c r="AI94877"/>
      <c r="AK94877"/>
    </row>
    <row r="94878" spans="33:37" x14ac:dyDescent="0.25">
      <c r="AG94878"/>
      <c r="AI94878"/>
      <c r="AK94878"/>
    </row>
    <row r="94879" spans="33:37" x14ac:dyDescent="0.25">
      <c r="AG94879"/>
      <c r="AI94879"/>
      <c r="AK94879"/>
    </row>
    <row r="94880" spans="33:37" x14ac:dyDescent="0.25">
      <c r="AG94880"/>
      <c r="AI94880"/>
      <c r="AK94880"/>
    </row>
    <row r="94881" spans="33:37" x14ac:dyDescent="0.25">
      <c r="AG94881"/>
      <c r="AI94881"/>
      <c r="AK94881"/>
    </row>
    <row r="94882" spans="33:37" x14ac:dyDescent="0.25">
      <c r="AG94882"/>
      <c r="AI94882"/>
      <c r="AK94882"/>
    </row>
    <row r="94883" spans="33:37" x14ac:dyDescent="0.25">
      <c r="AG94883"/>
      <c r="AI94883"/>
      <c r="AK94883"/>
    </row>
    <row r="94884" spans="33:37" x14ac:dyDescent="0.25">
      <c r="AG94884"/>
      <c r="AI94884"/>
      <c r="AK94884"/>
    </row>
    <row r="94885" spans="33:37" x14ac:dyDescent="0.25">
      <c r="AG94885"/>
      <c r="AI94885"/>
      <c r="AK94885"/>
    </row>
    <row r="94886" spans="33:37" x14ac:dyDescent="0.25">
      <c r="AG94886"/>
      <c r="AI94886"/>
      <c r="AK94886"/>
    </row>
    <row r="94887" spans="33:37" x14ac:dyDescent="0.25">
      <c r="AG94887"/>
      <c r="AI94887"/>
      <c r="AK94887"/>
    </row>
    <row r="94888" spans="33:37" x14ac:dyDescent="0.25">
      <c r="AG94888"/>
      <c r="AI94888"/>
      <c r="AK94888"/>
    </row>
    <row r="94889" spans="33:37" x14ac:dyDescent="0.25">
      <c r="AG94889"/>
      <c r="AI94889"/>
      <c r="AK94889"/>
    </row>
    <row r="94890" spans="33:37" x14ac:dyDescent="0.25">
      <c r="AG94890"/>
      <c r="AI94890"/>
      <c r="AK94890"/>
    </row>
    <row r="94891" spans="33:37" x14ac:dyDescent="0.25">
      <c r="AG94891"/>
      <c r="AI94891"/>
      <c r="AK94891"/>
    </row>
    <row r="94892" spans="33:37" x14ac:dyDescent="0.25">
      <c r="AG94892"/>
      <c r="AI94892"/>
      <c r="AK94892"/>
    </row>
    <row r="94893" spans="33:37" x14ac:dyDescent="0.25">
      <c r="AG94893"/>
      <c r="AI94893"/>
      <c r="AK94893"/>
    </row>
    <row r="94894" spans="33:37" x14ac:dyDescent="0.25">
      <c r="AG94894"/>
      <c r="AI94894"/>
      <c r="AK94894"/>
    </row>
    <row r="94895" spans="33:37" x14ac:dyDescent="0.25">
      <c r="AG94895"/>
      <c r="AI94895"/>
      <c r="AK94895"/>
    </row>
    <row r="94896" spans="33:37" x14ac:dyDescent="0.25">
      <c r="AG94896"/>
      <c r="AI94896"/>
      <c r="AK94896"/>
    </row>
    <row r="94897" spans="33:37" x14ac:dyDescent="0.25">
      <c r="AG94897"/>
      <c r="AI94897"/>
      <c r="AK94897"/>
    </row>
    <row r="94898" spans="33:37" x14ac:dyDescent="0.25">
      <c r="AG94898"/>
      <c r="AI94898"/>
      <c r="AK94898"/>
    </row>
    <row r="94899" spans="33:37" x14ac:dyDescent="0.25">
      <c r="AG94899"/>
      <c r="AI94899"/>
      <c r="AK94899"/>
    </row>
    <row r="94900" spans="33:37" x14ac:dyDescent="0.25">
      <c r="AG94900"/>
      <c r="AI94900"/>
      <c r="AK94900"/>
    </row>
    <row r="94901" spans="33:37" x14ac:dyDescent="0.25">
      <c r="AG94901"/>
      <c r="AI94901"/>
      <c r="AK94901"/>
    </row>
    <row r="94902" spans="33:37" x14ac:dyDescent="0.25">
      <c r="AG94902"/>
      <c r="AI94902"/>
      <c r="AK94902"/>
    </row>
    <row r="94903" spans="33:37" x14ac:dyDescent="0.25">
      <c r="AG94903"/>
      <c r="AI94903"/>
      <c r="AK94903"/>
    </row>
    <row r="94904" spans="33:37" x14ac:dyDescent="0.25">
      <c r="AG94904"/>
      <c r="AI94904"/>
      <c r="AK94904"/>
    </row>
    <row r="94905" spans="33:37" x14ac:dyDescent="0.25">
      <c r="AG94905"/>
      <c r="AI94905"/>
      <c r="AK94905"/>
    </row>
    <row r="94906" spans="33:37" x14ac:dyDescent="0.25">
      <c r="AG94906"/>
      <c r="AI94906"/>
      <c r="AK94906"/>
    </row>
    <row r="94907" spans="33:37" x14ac:dyDescent="0.25">
      <c r="AG94907"/>
      <c r="AI94907"/>
      <c r="AK94907"/>
    </row>
    <row r="94908" spans="33:37" x14ac:dyDescent="0.25">
      <c r="AG94908"/>
      <c r="AI94908"/>
      <c r="AK94908"/>
    </row>
    <row r="94909" spans="33:37" x14ac:dyDescent="0.25">
      <c r="AG94909"/>
      <c r="AI94909"/>
      <c r="AK94909"/>
    </row>
    <row r="94910" spans="33:37" x14ac:dyDescent="0.25">
      <c r="AG94910"/>
      <c r="AI94910"/>
      <c r="AK94910"/>
    </row>
    <row r="94911" spans="33:37" x14ac:dyDescent="0.25">
      <c r="AG94911"/>
      <c r="AI94911"/>
      <c r="AK94911"/>
    </row>
    <row r="94912" spans="33:37" x14ac:dyDescent="0.25">
      <c r="AG94912"/>
      <c r="AI94912"/>
      <c r="AK94912"/>
    </row>
    <row r="94913" spans="33:37" x14ac:dyDescent="0.25">
      <c r="AG94913"/>
      <c r="AI94913"/>
      <c r="AK94913"/>
    </row>
    <row r="94914" spans="33:37" x14ac:dyDescent="0.25">
      <c r="AG94914"/>
      <c r="AI94914"/>
      <c r="AK94914"/>
    </row>
    <row r="94915" spans="33:37" x14ac:dyDescent="0.25">
      <c r="AG94915"/>
      <c r="AI94915"/>
      <c r="AK94915"/>
    </row>
    <row r="94916" spans="33:37" x14ac:dyDescent="0.25">
      <c r="AG94916"/>
      <c r="AI94916"/>
      <c r="AK94916"/>
    </row>
    <row r="94917" spans="33:37" x14ac:dyDescent="0.25">
      <c r="AG94917"/>
      <c r="AI94917"/>
      <c r="AK94917"/>
    </row>
    <row r="94918" spans="33:37" x14ac:dyDescent="0.25">
      <c r="AG94918"/>
      <c r="AI94918"/>
      <c r="AK94918"/>
    </row>
    <row r="94919" spans="33:37" x14ac:dyDescent="0.25">
      <c r="AG94919"/>
      <c r="AI94919"/>
      <c r="AK94919"/>
    </row>
    <row r="94920" spans="33:37" x14ac:dyDescent="0.25">
      <c r="AG94920"/>
      <c r="AI94920"/>
      <c r="AK94920"/>
    </row>
    <row r="94921" spans="33:37" x14ac:dyDescent="0.25">
      <c r="AG94921"/>
      <c r="AI94921"/>
      <c r="AK94921"/>
    </row>
    <row r="94922" spans="33:37" x14ac:dyDescent="0.25">
      <c r="AG94922"/>
      <c r="AI94922"/>
      <c r="AK94922"/>
    </row>
    <row r="94923" spans="33:37" x14ac:dyDescent="0.25">
      <c r="AG94923"/>
      <c r="AI94923"/>
      <c r="AK94923"/>
    </row>
    <row r="94924" spans="33:37" x14ac:dyDescent="0.25">
      <c r="AG94924"/>
      <c r="AI94924"/>
      <c r="AK94924"/>
    </row>
    <row r="94925" spans="33:37" x14ac:dyDescent="0.25">
      <c r="AG94925"/>
      <c r="AI94925"/>
      <c r="AK94925"/>
    </row>
    <row r="94926" spans="33:37" x14ac:dyDescent="0.25">
      <c r="AG94926"/>
      <c r="AI94926"/>
      <c r="AK94926"/>
    </row>
    <row r="94927" spans="33:37" x14ac:dyDescent="0.25">
      <c r="AG94927"/>
      <c r="AI94927"/>
      <c r="AK94927"/>
    </row>
    <row r="94928" spans="33:37" x14ac:dyDescent="0.25">
      <c r="AG94928"/>
      <c r="AI94928"/>
      <c r="AK94928"/>
    </row>
    <row r="94929" spans="33:37" x14ac:dyDescent="0.25">
      <c r="AG94929"/>
      <c r="AI94929"/>
      <c r="AK94929"/>
    </row>
    <row r="94930" spans="33:37" x14ac:dyDescent="0.25">
      <c r="AG94930"/>
      <c r="AI94930"/>
      <c r="AK94930"/>
    </row>
    <row r="94931" spans="33:37" x14ac:dyDescent="0.25">
      <c r="AG94931"/>
      <c r="AI94931"/>
      <c r="AK94931"/>
    </row>
    <row r="94932" spans="33:37" x14ac:dyDescent="0.25">
      <c r="AG94932"/>
      <c r="AI94932"/>
      <c r="AK94932"/>
    </row>
    <row r="94933" spans="33:37" x14ac:dyDescent="0.25">
      <c r="AG94933"/>
      <c r="AI94933"/>
      <c r="AK94933"/>
    </row>
    <row r="94934" spans="33:37" x14ac:dyDescent="0.25">
      <c r="AG94934"/>
      <c r="AI94934"/>
      <c r="AK94934"/>
    </row>
    <row r="94935" spans="33:37" x14ac:dyDescent="0.25">
      <c r="AG94935"/>
      <c r="AI94935"/>
      <c r="AK94935"/>
    </row>
    <row r="94936" spans="33:37" x14ac:dyDescent="0.25">
      <c r="AG94936"/>
      <c r="AI94936"/>
      <c r="AK94936"/>
    </row>
    <row r="94937" spans="33:37" x14ac:dyDescent="0.25">
      <c r="AG94937"/>
      <c r="AI94937"/>
      <c r="AK94937"/>
    </row>
    <row r="94938" spans="33:37" x14ac:dyDescent="0.25">
      <c r="AG94938"/>
      <c r="AI94938"/>
      <c r="AK94938"/>
    </row>
    <row r="94939" spans="33:37" x14ac:dyDescent="0.25">
      <c r="AG94939"/>
      <c r="AI94939"/>
      <c r="AK94939"/>
    </row>
    <row r="94940" spans="33:37" x14ac:dyDescent="0.25">
      <c r="AG94940"/>
      <c r="AI94940"/>
      <c r="AK94940"/>
    </row>
    <row r="94941" spans="33:37" x14ac:dyDescent="0.25">
      <c r="AG94941"/>
      <c r="AI94941"/>
      <c r="AK94941"/>
    </row>
    <row r="94942" spans="33:37" x14ac:dyDescent="0.25">
      <c r="AG94942"/>
      <c r="AI94942"/>
      <c r="AK94942"/>
    </row>
    <row r="94943" spans="33:37" x14ac:dyDescent="0.25">
      <c r="AG94943"/>
      <c r="AI94943"/>
      <c r="AK94943"/>
    </row>
    <row r="94944" spans="33:37" x14ac:dyDescent="0.25">
      <c r="AG94944"/>
      <c r="AI94944"/>
      <c r="AK94944"/>
    </row>
    <row r="94945" spans="33:37" x14ac:dyDescent="0.25">
      <c r="AG94945"/>
      <c r="AI94945"/>
      <c r="AK94945"/>
    </row>
    <row r="94946" spans="33:37" x14ac:dyDescent="0.25">
      <c r="AG94946"/>
      <c r="AI94946"/>
      <c r="AK94946"/>
    </row>
    <row r="94947" spans="33:37" x14ac:dyDescent="0.25">
      <c r="AG94947"/>
      <c r="AI94947"/>
      <c r="AK94947"/>
    </row>
    <row r="94948" spans="33:37" x14ac:dyDescent="0.25">
      <c r="AG94948"/>
      <c r="AI94948"/>
      <c r="AK94948"/>
    </row>
    <row r="94949" spans="33:37" x14ac:dyDescent="0.25">
      <c r="AG94949"/>
      <c r="AI94949"/>
      <c r="AK94949"/>
    </row>
    <row r="94950" spans="33:37" x14ac:dyDescent="0.25">
      <c r="AG94950"/>
      <c r="AI94950"/>
      <c r="AK94950"/>
    </row>
    <row r="94951" spans="33:37" x14ac:dyDescent="0.25">
      <c r="AG94951"/>
      <c r="AI94951"/>
      <c r="AK94951"/>
    </row>
    <row r="94952" spans="33:37" x14ac:dyDescent="0.25">
      <c r="AG94952"/>
      <c r="AI94952"/>
      <c r="AK94952"/>
    </row>
    <row r="94953" spans="33:37" x14ac:dyDescent="0.25">
      <c r="AG94953"/>
      <c r="AI94953"/>
      <c r="AK94953"/>
    </row>
    <row r="94954" spans="33:37" x14ac:dyDescent="0.25">
      <c r="AG94954"/>
      <c r="AI94954"/>
      <c r="AK94954"/>
    </row>
    <row r="94955" spans="33:37" x14ac:dyDescent="0.25">
      <c r="AG94955"/>
      <c r="AI94955"/>
      <c r="AK94955"/>
    </row>
    <row r="94956" spans="33:37" x14ac:dyDescent="0.25">
      <c r="AG94956"/>
      <c r="AI94956"/>
      <c r="AK94956"/>
    </row>
    <row r="94957" spans="33:37" x14ac:dyDescent="0.25">
      <c r="AG94957"/>
      <c r="AI94957"/>
      <c r="AK94957"/>
    </row>
    <row r="94958" spans="33:37" x14ac:dyDescent="0.25">
      <c r="AG94958"/>
      <c r="AI94958"/>
      <c r="AK94958"/>
    </row>
    <row r="94959" spans="33:37" x14ac:dyDescent="0.25">
      <c r="AG94959"/>
      <c r="AI94959"/>
      <c r="AK94959"/>
    </row>
    <row r="94960" spans="33:37" x14ac:dyDescent="0.25">
      <c r="AG94960"/>
      <c r="AI94960"/>
      <c r="AK94960"/>
    </row>
    <row r="94961" spans="33:37" x14ac:dyDescent="0.25">
      <c r="AG94961"/>
      <c r="AI94961"/>
      <c r="AK94961"/>
    </row>
    <row r="94962" spans="33:37" x14ac:dyDescent="0.25">
      <c r="AG94962"/>
      <c r="AI94962"/>
      <c r="AK94962"/>
    </row>
    <row r="94963" spans="33:37" x14ac:dyDescent="0.25">
      <c r="AG94963"/>
      <c r="AI94963"/>
      <c r="AK94963"/>
    </row>
    <row r="94964" spans="33:37" x14ac:dyDescent="0.25">
      <c r="AG94964"/>
      <c r="AI94964"/>
      <c r="AK94964"/>
    </row>
    <row r="94965" spans="33:37" x14ac:dyDescent="0.25">
      <c r="AG94965"/>
      <c r="AI94965"/>
      <c r="AK94965"/>
    </row>
    <row r="94966" spans="33:37" x14ac:dyDescent="0.25">
      <c r="AG94966"/>
      <c r="AI94966"/>
      <c r="AK94966"/>
    </row>
    <row r="94967" spans="33:37" x14ac:dyDescent="0.25">
      <c r="AG94967"/>
      <c r="AI94967"/>
      <c r="AK94967"/>
    </row>
    <row r="94968" spans="33:37" x14ac:dyDescent="0.25">
      <c r="AG94968"/>
      <c r="AI94968"/>
      <c r="AK94968"/>
    </row>
    <row r="94969" spans="33:37" x14ac:dyDescent="0.25">
      <c r="AG94969"/>
      <c r="AI94969"/>
      <c r="AK94969"/>
    </row>
    <row r="94970" spans="33:37" x14ac:dyDescent="0.25">
      <c r="AG94970"/>
      <c r="AI94970"/>
      <c r="AK94970"/>
    </row>
    <row r="94971" spans="33:37" x14ac:dyDescent="0.25">
      <c r="AG94971"/>
      <c r="AI94971"/>
      <c r="AK94971"/>
    </row>
    <row r="94972" spans="33:37" x14ac:dyDescent="0.25">
      <c r="AG94972"/>
      <c r="AI94972"/>
      <c r="AK94972"/>
    </row>
    <row r="94973" spans="33:37" x14ac:dyDescent="0.25">
      <c r="AG94973"/>
      <c r="AI94973"/>
      <c r="AK94973"/>
    </row>
    <row r="94974" spans="33:37" x14ac:dyDescent="0.25">
      <c r="AG94974"/>
      <c r="AI94974"/>
      <c r="AK94974"/>
    </row>
    <row r="94975" spans="33:37" x14ac:dyDescent="0.25">
      <c r="AG94975"/>
      <c r="AI94975"/>
      <c r="AK94975"/>
    </row>
    <row r="94976" spans="33:37" x14ac:dyDescent="0.25">
      <c r="AG94976"/>
      <c r="AI94976"/>
      <c r="AK94976"/>
    </row>
    <row r="94977" spans="33:37" x14ac:dyDescent="0.25">
      <c r="AG94977"/>
      <c r="AI94977"/>
      <c r="AK94977"/>
    </row>
    <row r="94978" spans="33:37" x14ac:dyDescent="0.25">
      <c r="AG94978"/>
      <c r="AI94978"/>
      <c r="AK94978"/>
    </row>
    <row r="94979" spans="33:37" x14ac:dyDescent="0.25">
      <c r="AG94979"/>
      <c r="AI94979"/>
      <c r="AK94979"/>
    </row>
    <row r="94980" spans="33:37" x14ac:dyDescent="0.25">
      <c r="AG94980"/>
      <c r="AI94980"/>
      <c r="AK94980"/>
    </row>
    <row r="94981" spans="33:37" x14ac:dyDescent="0.25">
      <c r="AG94981"/>
      <c r="AI94981"/>
      <c r="AK94981"/>
    </row>
    <row r="94982" spans="33:37" x14ac:dyDescent="0.25">
      <c r="AG94982"/>
      <c r="AI94982"/>
      <c r="AK94982"/>
    </row>
    <row r="94983" spans="33:37" x14ac:dyDescent="0.25">
      <c r="AG94983"/>
      <c r="AI94983"/>
      <c r="AK94983"/>
    </row>
    <row r="94984" spans="33:37" x14ac:dyDescent="0.25">
      <c r="AG94984"/>
      <c r="AI94984"/>
      <c r="AK94984"/>
    </row>
    <row r="94985" spans="33:37" x14ac:dyDescent="0.25">
      <c r="AG94985"/>
      <c r="AI94985"/>
      <c r="AK94985"/>
    </row>
    <row r="94986" spans="33:37" x14ac:dyDescent="0.25">
      <c r="AG94986"/>
      <c r="AI94986"/>
      <c r="AK94986"/>
    </row>
    <row r="94987" spans="33:37" x14ac:dyDescent="0.25">
      <c r="AG94987"/>
      <c r="AI94987"/>
      <c r="AK94987"/>
    </row>
    <row r="94988" spans="33:37" x14ac:dyDescent="0.25">
      <c r="AG94988"/>
      <c r="AI94988"/>
      <c r="AK94988"/>
    </row>
    <row r="94989" spans="33:37" x14ac:dyDescent="0.25">
      <c r="AG94989"/>
      <c r="AI94989"/>
      <c r="AK94989"/>
    </row>
    <row r="94990" spans="33:37" x14ac:dyDescent="0.25">
      <c r="AG94990"/>
      <c r="AI94990"/>
      <c r="AK94990"/>
    </row>
    <row r="94991" spans="33:37" x14ac:dyDescent="0.25">
      <c r="AG94991"/>
      <c r="AI94991"/>
      <c r="AK94991"/>
    </row>
    <row r="94992" spans="33:37" x14ac:dyDescent="0.25">
      <c r="AG94992"/>
      <c r="AI94992"/>
      <c r="AK94992"/>
    </row>
    <row r="94993" spans="33:37" x14ac:dyDescent="0.25">
      <c r="AG94993"/>
      <c r="AI94993"/>
      <c r="AK94993"/>
    </row>
    <row r="94994" spans="33:37" x14ac:dyDescent="0.25">
      <c r="AG94994"/>
      <c r="AI94994"/>
      <c r="AK94994"/>
    </row>
    <row r="94995" spans="33:37" x14ac:dyDescent="0.25">
      <c r="AG94995"/>
      <c r="AI94995"/>
      <c r="AK94995"/>
    </row>
    <row r="94996" spans="33:37" x14ac:dyDescent="0.25">
      <c r="AG94996"/>
      <c r="AI94996"/>
      <c r="AK94996"/>
    </row>
    <row r="94997" spans="33:37" x14ac:dyDescent="0.25">
      <c r="AG94997"/>
      <c r="AI94997"/>
      <c r="AK94997"/>
    </row>
    <row r="94998" spans="33:37" x14ac:dyDescent="0.25">
      <c r="AG94998"/>
      <c r="AI94998"/>
      <c r="AK94998"/>
    </row>
    <row r="94999" spans="33:37" x14ac:dyDescent="0.25">
      <c r="AG94999"/>
      <c r="AI94999"/>
      <c r="AK94999"/>
    </row>
    <row r="95000" spans="33:37" x14ac:dyDescent="0.25">
      <c r="AG95000"/>
      <c r="AI95000"/>
      <c r="AK95000"/>
    </row>
    <row r="95001" spans="33:37" x14ac:dyDescent="0.25">
      <c r="AG95001"/>
      <c r="AI95001"/>
      <c r="AK95001"/>
    </row>
    <row r="95002" spans="33:37" x14ac:dyDescent="0.25">
      <c r="AG95002"/>
      <c r="AI95002"/>
      <c r="AK95002"/>
    </row>
    <row r="95003" spans="33:37" x14ac:dyDescent="0.25">
      <c r="AG95003"/>
      <c r="AI95003"/>
      <c r="AK95003"/>
    </row>
    <row r="95004" spans="33:37" x14ac:dyDescent="0.25">
      <c r="AG95004"/>
      <c r="AI95004"/>
      <c r="AK95004"/>
    </row>
    <row r="95005" spans="33:37" x14ac:dyDescent="0.25">
      <c r="AG95005"/>
      <c r="AI95005"/>
      <c r="AK95005"/>
    </row>
    <row r="95006" spans="33:37" x14ac:dyDescent="0.25">
      <c r="AG95006"/>
      <c r="AI95006"/>
      <c r="AK95006"/>
    </row>
    <row r="95007" spans="33:37" x14ac:dyDescent="0.25">
      <c r="AG95007"/>
      <c r="AI95007"/>
      <c r="AK95007"/>
    </row>
    <row r="95008" spans="33:37" x14ac:dyDescent="0.25">
      <c r="AG95008"/>
      <c r="AI95008"/>
      <c r="AK95008"/>
    </row>
    <row r="95009" spans="33:37" x14ac:dyDescent="0.25">
      <c r="AG95009"/>
      <c r="AI95009"/>
      <c r="AK95009"/>
    </row>
    <row r="95010" spans="33:37" x14ac:dyDescent="0.25">
      <c r="AG95010"/>
      <c r="AI95010"/>
      <c r="AK95010"/>
    </row>
    <row r="95011" spans="33:37" x14ac:dyDescent="0.25">
      <c r="AG95011"/>
      <c r="AI95011"/>
      <c r="AK95011"/>
    </row>
    <row r="95012" spans="33:37" x14ac:dyDescent="0.25">
      <c r="AG95012"/>
      <c r="AI95012"/>
      <c r="AK95012"/>
    </row>
    <row r="95013" spans="33:37" x14ac:dyDescent="0.25">
      <c r="AG95013"/>
      <c r="AI95013"/>
      <c r="AK95013"/>
    </row>
    <row r="95014" spans="33:37" x14ac:dyDescent="0.25">
      <c r="AG95014"/>
      <c r="AI95014"/>
      <c r="AK95014"/>
    </row>
    <row r="95015" spans="33:37" x14ac:dyDescent="0.25">
      <c r="AG95015"/>
      <c r="AI95015"/>
      <c r="AK95015"/>
    </row>
    <row r="95016" spans="33:37" x14ac:dyDescent="0.25">
      <c r="AG95016"/>
      <c r="AI95016"/>
      <c r="AK95016"/>
    </row>
    <row r="95017" spans="33:37" x14ac:dyDescent="0.25">
      <c r="AG95017"/>
      <c r="AI95017"/>
      <c r="AK95017"/>
    </row>
    <row r="95018" spans="33:37" x14ac:dyDescent="0.25">
      <c r="AG95018"/>
      <c r="AI95018"/>
      <c r="AK95018"/>
    </row>
    <row r="95019" spans="33:37" x14ac:dyDescent="0.25">
      <c r="AG95019"/>
      <c r="AI95019"/>
      <c r="AK95019"/>
    </row>
    <row r="95020" spans="33:37" x14ac:dyDescent="0.25">
      <c r="AG95020"/>
      <c r="AI95020"/>
      <c r="AK95020"/>
    </row>
    <row r="95021" spans="33:37" x14ac:dyDescent="0.25">
      <c r="AG95021"/>
      <c r="AI95021"/>
      <c r="AK95021"/>
    </row>
    <row r="95022" spans="33:37" x14ac:dyDescent="0.25">
      <c r="AG95022"/>
      <c r="AI95022"/>
      <c r="AK95022"/>
    </row>
    <row r="95023" spans="33:37" x14ac:dyDescent="0.25">
      <c r="AG95023"/>
      <c r="AI95023"/>
      <c r="AK95023"/>
    </row>
    <row r="95024" spans="33:37" x14ac:dyDescent="0.25">
      <c r="AG95024"/>
      <c r="AI95024"/>
      <c r="AK95024"/>
    </row>
    <row r="95025" spans="33:37" x14ac:dyDescent="0.25">
      <c r="AG95025"/>
      <c r="AI95025"/>
      <c r="AK95025"/>
    </row>
    <row r="95026" spans="33:37" x14ac:dyDescent="0.25">
      <c r="AG95026"/>
      <c r="AI95026"/>
      <c r="AK95026"/>
    </row>
    <row r="95027" spans="33:37" x14ac:dyDescent="0.25">
      <c r="AG95027"/>
      <c r="AI95027"/>
      <c r="AK95027"/>
    </row>
    <row r="95028" spans="33:37" x14ac:dyDescent="0.25">
      <c r="AG95028"/>
      <c r="AI95028"/>
      <c r="AK95028"/>
    </row>
    <row r="95029" spans="33:37" x14ac:dyDescent="0.25">
      <c r="AG95029"/>
      <c r="AI95029"/>
      <c r="AK95029"/>
    </row>
    <row r="95030" spans="33:37" x14ac:dyDescent="0.25">
      <c r="AG95030"/>
      <c r="AI95030"/>
      <c r="AK95030"/>
    </row>
    <row r="95031" spans="33:37" x14ac:dyDescent="0.25">
      <c r="AG95031"/>
      <c r="AI95031"/>
      <c r="AK95031"/>
    </row>
    <row r="95032" spans="33:37" x14ac:dyDescent="0.25">
      <c r="AG95032"/>
      <c r="AI95032"/>
      <c r="AK95032"/>
    </row>
    <row r="95033" spans="33:37" x14ac:dyDescent="0.25">
      <c r="AG95033"/>
      <c r="AI95033"/>
      <c r="AK95033"/>
    </row>
    <row r="95034" spans="33:37" x14ac:dyDescent="0.25">
      <c r="AG95034"/>
      <c r="AI95034"/>
      <c r="AK95034"/>
    </row>
    <row r="95035" spans="33:37" x14ac:dyDescent="0.25">
      <c r="AG95035"/>
      <c r="AI95035"/>
      <c r="AK95035"/>
    </row>
    <row r="95036" spans="33:37" x14ac:dyDescent="0.25">
      <c r="AG95036"/>
      <c r="AI95036"/>
      <c r="AK95036"/>
    </row>
    <row r="95037" spans="33:37" x14ac:dyDescent="0.25">
      <c r="AG95037"/>
      <c r="AI95037"/>
      <c r="AK95037"/>
    </row>
    <row r="95038" spans="33:37" x14ac:dyDescent="0.25">
      <c r="AG95038"/>
      <c r="AI95038"/>
      <c r="AK95038"/>
    </row>
    <row r="95039" spans="33:37" x14ac:dyDescent="0.25">
      <c r="AG95039"/>
      <c r="AI95039"/>
      <c r="AK95039"/>
    </row>
    <row r="95040" spans="33:37" x14ac:dyDescent="0.25">
      <c r="AG95040"/>
      <c r="AI95040"/>
      <c r="AK95040"/>
    </row>
    <row r="95041" spans="33:37" x14ac:dyDescent="0.25">
      <c r="AG95041"/>
      <c r="AI95041"/>
      <c r="AK95041"/>
    </row>
    <row r="95042" spans="33:37" x14ac:dyDescent="0.25">
      <c r="AG95042"/>
      <c r="AI95042"/>
      <c r="AK95042"/>
    </row>
    <row r="95043" spans="33:37" x14ac:dyDescent="0.25">
      <c r="AG95043"/>
      <c r="AI95043"/>
      <c r="AK95043"/>
    </row>
    <row r="95044" spans="33:37" x14ac:dyDescent="0.25">
      <c r="AG95044"/>
      <c r="AI95044"/>
      <c r="AK95044"/>
    </row>
    <row r="95045" spans="33:37" x14ac:dyDescent="0.25">
      <c r="AG95045"/>
      <c r="AI95045"/>
      <c r="AK95045"/>
    </row>
    <row r="95046" spans="33:37" x14ac:dyDescent="0.25">
      <c r="AG95046"/>
      <c r="AI95046"/>
      <c r="AK95046"/>
    </row>
    <row r="95047" spans="33:37" x14ac:dyDescent="0.25">
      <c r="AG95047"/>
      <c r="AI95047"/>
      <c r="AK95047"/>
    </row>
    <row r="95048" spans="33:37" x14ac:dyDescent="0.25">
      <c r="AG95048"/>
      <c r="AI95048"/>
      <c r="AK95048"/>
    </row>
    <row r="95049" spans="33:37" x14ac:dyDescent="0.25">
      <c r="AG95049"/>
      <c r="AI95049"/>
      <c r="AK95049"/>
    </row>
    <row r="95050" spans="33:37" x14ac:dyDescent="0.25">
      <c r="AG95050"/>
      <c r="AI95050"/>
      <c r="AK95050"/>
    </row>
    <row r="95051" spans="33:37" x14ac:dyDescent="0.25">
      <c r="AG95051"/>
      <c r="AI95051"/>
      <c r="AK95051"/>
    </row>
    <row r="95052" spans="33:37" x14ac:dyDescent="0.25">
      <c r="AG95052"/>
      <c r="AI95052"/>
      <c r="AK95052"/>
    </row>
    <row r="95053" spans="33:37" x14ac:dyDescent="0.25">
      <c r="AG95053"/>
      <c r="AI95053"/>
      <c r="AK95053"/>
    </row>
    <row r="95054" spans="33:37" x14ac:dyDescent="0.25">
      <c r="AG95054"/>
      <c r="AI95054"/>
      <c r="AK95054"/>
    </row>
    <row r="95055" spans="33:37" x14ac:dyDescent="0.25">
      <c r="AG95055"/>
      <c r="AI95055"/>
      <c r="AK95055"/>
    </row>
    <row r="95056" spans="33:37" x14ac:dyDescent="0.25">
      <c r="AG95056"/>
      <c r="AI95056"/>
      <c r="AK95056"/>
    </row>
    <row r="95057" spans="33:37" x14ac:dyDescent="0.25">
      <c r="AG95057"/>
      <c r="AI95057"/>
      <c r="AK95057"/>
    </row>
    <row r="95058" spans="33:37" x14ac:dyDescent="0.25">
      <c r="AG95058"/>
      <c r="AI95058"/>
      <c r="AK95058"/>
    </row>
    <row r="95059" spans="33:37" x14ac:dyDescent="0.25">
      <c r="AG95059"/>
      <c r="AI95059"/>
      <c r="AK95059"/>
    </row>
    <row r="95060" spans="33:37" x14ac:dyDescent="0.25">
      <c r="AG95060"/>
      <c r="AI95060"/>
      <c r="AK95060"/>
    </row>
    <row r="95061" spans="33:37" x14ac:dyDescent="0.25">
      <c r="AG95061"/>
      <c r="AI95061"/>
      <c r="AK95061"/>
    </row>
    <row r="95062" spans="33:37" x14ac:dyDescent="0.25">
      <c r="AG95062"/>
      <c r="AI95062"/>
      <c r="AK95062"/>
    </row>
    <row r="95063" spans="33:37" x14ac:dyDescent="0.25">
      <c r="AG95063"/>
      <c r="AI95063"/>
      <c r="AK95063"/>
    </row>
    <row r="95064" spans="33:37" x14ac:dyDescent="0.25">
      <c r="AG95064"/>
      <c r="AI95064"/>
      <c r="AK95064"/>
    </row>
    <row r="95065" spans="33:37" x14ac:dyDescent="0.25">
      <c r="AG95065"/>
      <c r="AI95065"/>
      <c r="AK95065"/>
    </row>
    <row r="95066" spans="33:37" x14ac:dyDescent="0.25">
      <c r="AG95066"/>
      <c r="AI95066"/>
      <c r="AK95066"/>
    </row>
    <row r="95067" spans="33:37" x14ac:dyDescent="0.25">
      <c r="AG95067"/>
      <c r="AI95067"/>
      <c r="AK95067"/>
    </row>
    <row r="95068" spans="33:37" x14ac:dyDescent="0.25">
      <c r="AG95068"/>
      <c r="AI95068"/>
      <c r="AK95068"/>
    </row>
    <row r="95069" spans="33:37" x14ac:dyDescent="0.25">
      <c r="AG95069"/>
      <c r="AI95069"/>
      <c r="AK95069"/>
    </row>
    <row r="95070" spans="33:37" x14ac:dyDescent="0.25">
      <c r="AG95070"/>
      <c r="AI95070"/>
      <c r="AK95070"/>
    </row>
    <row r="95071" spans="33:37" x14ac:dyDescent="0.25">
      <c r="AG95071"/>
      <c r="AI95071"/>
      <c r="AK95071"/>
    </row>
    <row r="95072" spans="33:37" x14ac:dyDescent="0.25">
      <c r="AG95072"/>
      <c r="AI95072"/>
      <c r="AK95072"/>
    </row>
    <row r="95073" spans="33:37" x14ac:dyDescent="0.25">
      <c r="AG95073"/>
      <c r="AI95073"/>
      <c r="AK95073"/>
    </row>
    <row r="95074" spans="33:37" x14ac:dyDescent="0.25">
      <c r="AG95074"/>
      <c r="AI95074"/>
      <c r="AK95074"/>
    </row>
    <row r="95075" spans="33:37" x14ac:dyDescent="0.25">
      <c r="AG95075"/>
      <c r="AI95075"/>
      <c r="AK95075"/>
    </row>
    <row r="95076" spans="33:37" x14ac:dyDescent="0.25">
      <c r="AG95076"/>
      <c r="AI95076"/>
      <c r="AK95076"/>
    </row>
    <row r="95077" spans="33:37" x14ac:dyDescent="0.25">
      <c r="AG95077"/>
      <c r="AI95077"/>
      <c r="AK95077"/>
    </row>
    <row r="95078" spans="33:37" x14ac:dyDescent="0.25">
      <c r="AG95078"/>
      <c r="AI95078"/>
      <c r="AK95078"/>
    </row>
    <row r="95079" spans="33:37" x14ac:dyDescent="0.25">
      <c r="AG95079"/>
      <c r="AI95079"/>
      <c r="AK95079"/>
    </row>
    <row r="95080" spans="33:37" x14ac:dyDescent="0.25">
      <c r="AG95080"/>
      <c r="AI95080"/>
      <c r="AK95080"/>
    </row>
    <row r="95081" spans="33:37" x14ac:dyDescent="0.25">
      <c r="AG95081"/>
      <c r="AI95081"/>
      <c r="AK95081"/>
    </row>
    <row r="95082" spans="33:37" x14ac:dyDescent="0.25">
      <c r="AG95082"/>
      <c r="AI95082"/>
      <c r="AK95082"/>
    </row>
    <row r="95083" spans="33:37" x14ac:dyDescent="0.25">
      <c r="AG95083"/>
      <c r="AI95083"/>
      <c r="AK95083"/>
    </row>
    <row r="95084" spans="33:37" x14ac:dyDescent="0.25">
      <c r="AG95084"/>
      <c r="AI95084"/>
      <c r="AK95084"/>
    </row>
    <row r="95085" spans="33:37" x14ac:dyDescent="0.25">
      <c r="AG95085"/>
      <c r="AI95085"/>
      <c r="AK95085"/>
    </row>
    <row r="95086" spans="33:37" x14ac:dyDescent="0.25">
      <c r="AG95086"/>
      <c r="AI95086"/>
      <c r="AK95086"/>
    </row>
    <row r="95087" spans="33:37" x14ac:dyDescent="0.25">
      <c r="AG95087"/>
      <c r="AI95087"/>
      <c r="AK95087"/>
    </row>
    <row r="95088" spans="33:37" x14ac:dyDescent="0.25">
      <c r="AG95088"/>
      <c r="AI95088"/>
      <c r="AK95088"/>
    </row>
    <row r="95089" spans="33:37" x14ac:dyDescent="0.25">
      <c r="AG95089"/>
      <c r="AI95089"/>
      <c r="AK95089"/>
    </row>
    <row r="95090" spans="33:37" x14ac:dyDescent="0.25">
      <c r="AG95090"/>
      <c r="AI95090"/>
      <c r="AK95090"/>
    </row>
    <row r="95091" spans="33:37" x14ac:dyDescent="0.25">
      <c r="AG95091"/>
      <c r="AI95091"/>
      <c r="AK95091"/>
    </row>
    <row r="95092" spans="33:37" x14ac:dyDescent="0.25">
      <c r="AG95092"/>
      <c r="AI95092"/>
      <c r="AK95092"/>
    </row>
    <row r="95093" spans="33:37" x14ac:dyDescent="0.25">
      <c r="AG95093"/>
      <c r="AI95093"/>
      <c r="AK95093"/>
    </row>
    <row r="95094" spans="33:37" x14ac:dyDescent="0.25">
      <c r="AG95094"/>
      <c r="AI95094"/>
      <c r="AK95094"/>
    </row>
    <row r="95095" spans="33:37" x14ac:dyDescent="0.25">
      <c r="AG95095"/>
      <c r="AI95095"/>
      <c r="AK95095"/>
    </row>
    <row r="95096" spans="33:37" x14ac:dyDescent="0.25">
      <c r="AG95096"/>
      <c r="AI95096"/>
      <c r="AK95096"/>
    </row>
    <row r="95097" spans="33:37" x14ac:dyDescent="0.25">
      <c r="AG95097"/>
      <c r="AI95097"/>
      <c r="AK95097"/>
    </row>
    <row r="95098" spans="33:37" x14ac:dyDescent="0.25">
      <c r="AG95098"/>
      <c r="AI95098"/>
      <c r="AK95098"/>
    </row>
    <row r="95099" spans="33:37" x14ac:dyDescent="0.25">
      <c r="AG95099"/>
      <c r="AI95099"/>
      <c r="AK95099"/>
    </row>
    <row r="95100" spans="33:37" x14ac:dyDescent="0.25">
      <c r="AG95100"/>
      <c r="AI95100"/>
      <c r="AK95100"/>
    </row>
    <row r="95101" spans="33:37" x14ac:dyDescent="0.25">
      <c r="AG95101"/>
      <c r="AI95101"/>
      <c r="AK95101"/>
    </row>
    <row r="95102" spans="33:37" x14ac:dyDescent="0.25">
      <c r="AG95102"/>
      <c r="AI95102"/>
      <c r="AK95102"/>
    </row>
    <row r="95103" spans="33:37" x14ac:dyDescent="0.25">
      <c r="AG95103"/>
      <c r="AI95103"/>
      <c r="AK95103"/>
    </row>
    <row r="95104" spans="33:37" x14ac:dyDescent="0.25">
      <c r="AG95104"/>
      <c r="AI95104"/>
      <c r="AK95104"/>
    </row>
    <row r="95105" spans="33:37" x14ac:dyDescent="0.25">
      <c r="AG95105"/>
      <c r="AI95105"/>
      <c r="AK95105"/>
    </row>
    <row r="95106" spans="33:37" x14ac:dyDescent="0.25">
      <c r="AG95106"/>
      <c r="AI95106"/>
      <c r="AK95106"/>
    </row>
    <row r="95107" spans="33:37" x14ac:dyDescent="0.25">
      <c r="AG95107"/>
      <c r="AI95107"/>
      <c r="AK95107"/>
    </row>
    <row r="95108" spans="33:37" x14ac:dyDescent="0.25">
      <c r="AG95108"/>
      <c r="AI95108"/>
      <c r="AK95108"/>
    </row>
    <row r="95109" spans="33:37" x14ac:dyDescent="0.25">
      <c r="AG95109"/>
      <c r="AI95109"/>
      <c r="AK95109"/>
    </row>
    <row r="95110" spans="33:37" x14ac:dyDescent="0.25">
      <c r="AG95110"/>
      <c r="AI95110"/>
      <c r="AK95110"/>
    </row>
    <row r="95111" spans="33:37" x14ac:dyDescent="0.25">
      <c r="AG95111"/>
      <c r="AI95111"/>
      <c r="AK95111"/>
    </row>
    <row r="95112" spans="33:37" x14ac:dyDescent="0.25">
      <c r="AG95112"/>
      <c r="AI95112"/>
      <c r="AK95112"/>
    </row>
    <row r="95113" spans="33:37" x14ac:dyDescent="0.25">
      <c r="AG95113"/>
      <c r="AI95113"/>
      <c r="AK95113"/>
    </row>
    <row r="95114" spans="33:37" x14ac:dyDescent="0.25">
      <c r="AG95114"/>
      <c r="AI95114"/>
      <c r="AK95114"/>
    </row>
    <row r="95115" spans="33:37" x14ac:dyDescent="0.25">
      <c r="AG95115"/>
      <c r="AI95115"/>
      <c r="AK95115"/>
    </row>
    <row r="95116" spans="33:37" x14ac:dyDescent="0.25">
      <c r="AG95116"/>
      <c r="AI95116"/>
      <c r="AK95116"/>
    </row>
    <row r="95117" spans="33:37" x14ac:dyDescent="0.25">
      <c r="AG95117"/>
      <c r="AI95117"/>
      <c r="AK95117"/>
    </row>
    <row r="95118" spans="33:37" x14ac:dyDescent="0.25">
      <c r="AG95118"/>
      <c r="AI95118"/>
      <c r="AK95118"/>
    </row>
    <row r="95119" spans="33:37" x14ac:dyDescent="0.25">
      <c r="AG95119"/>
      <c r="AI95119"/>
      <c r="AK95119"/>
    </row>
    <row r="95120" spans="33:37" x14ac:dyDescent="0.25">
      <c r="AG95120"/>
      <c r="AI95120"/>
      <c r="AK95120"/>
    </row>
    <row r="95121" spans="33:37" x14ac:dyDescent="0.25">
      <c r="AG95121"/>
      <c r="AI95121"/>
      <c r="AK95121"/>
    </row>
    <row r="95122" spans="33:37" x14ac:dyDescent="0.25">
      <c r="AG95122"/>
      <c r="AI95122"/>
      <c r="AK95122"/>
    </row>
    <row r="95123" spans="33:37" x14ac:dyDescent="0.25">
      <c r="AG95123"/>
      <c r="AI95123"/>
      <c r="AK95123"/>
    </row>
    <row r="95124" spans="33:37" x14ac:dyDescent="0.25">
      <c r="AG95124"/>
      <c r="AI95124"/>
      <c r="AK95124"/>
    </row>
    <row r="95125" spans="33:37" x14ac:dyDescent="0.25">
      <c r="AG95125"/>
      <c r="AI95125"/>
      <c r="AK95125"/>
    </row>
    <row r="95126" spans="33:37" x14ac:dyDescent="0.25">
      <c r="AG95126"/>
      <c r="AI95126"/>
      <c r="AK95126"/>
    </row>
    <row r="95127" spans="33:37" x14ac:dyDescent="0.25">
      <c r="AG95127"/>
      <c r="AI95127"/>
      <c r="AK95127"/>
    </row>
    <row r="95128" spans="33:37" x14ac:dyDescent="0.25">
      <c r="AG95128"/>
      <c r="AI95128"/>
      <c r="AK95128"/>
    </row>
    <row r="95129" spans="33:37" x14ac:dyDescent="0.25">
      <c r="AG95129"/>
      <c r="AI95129"/>
      <c r="AK95129"/>
    </row>
    <row r="95130" spans="33:37" x14ac:dyDescent="0.25">
      <c r="AG95130"/>
      <c r="AI95130"/>
      <c r="AK95130"/>
    </row>
    <row r="95131" spans="33:37" x14ac:dyDescent="0.25">
      <c r="AG95131"/>
      <c r="AI95131"/>
      <c r="AK95131"/>
    </row>
    <row r="95132" spans="33:37" x14ac:dyDescent="0.25">
      <c r="AG95132"/>
      <c r="AI95132"/>
      <c r="AK95132"/>
    </row>
    <row r="95133" spans="33:37" x14ac:dyDescent="0.25">
      <c r="AG95133"/>
      <c r="AI95133"/>
      <c r="AK95133"/>
    </row>
    <row r="95134" spans="33:37" x14ac:dyDescent="0.25">
      <c r="AG95134"/>
      <c r="AI95134"/>
      <c r="AK95134"/>
    </row>
    <row r="95135" spans="33:37" x14ac:dyDescent="0.25">
      <c r="AG95135"/>
      <c r="AI95135"/>
      <c r="AK95135"/>
    </row>
    <row r="95136" spans="33:37" x14ac:dyDescent="0.25">
      <c r="AG95136"/>
      <c r="AI95136"/>
      <c r="AK95136"/>
    </row>
    <row r="95137" spans="33:37" x14ac:dyDescent="0.25">
      <c r="AG95137"/>
      <c r="AI95137"/>
      <c r="AK95137"/>
    </row>
    <row r="95138" spans="33:37" x14ac:dyDescent="0.25">
      <c r="AG95138"/>
      <c r="AI95138"/>
      <c r="AK95138"/>
    </row>
    <row r="95139" spans="33:37" x14ac:dyDescent="0.25">
      <c r="AG95139"/>
      <c r="AI95139"/>
      <c r="AK95139"/>
    </row>
    <row r="95140" spans="33:37" x14ac:dyDescent="0.25">
      <c r="AG95140"/>
      <c r="AI95140"/>
      <c r="AK95140"/>
    </row>
    <row r="95141" spans="33:37" x14ac:dyDescent="0.25">
      <c r="AG95141"/>
      <c r="AI95141"/>
      <c r="AK95141"/>
    </row>
    <row r="95142" spans="33:37" x14ac:dyDescent="0.25">
      <c r="AG95142"/>
      <c r="AI95142"/>
      <c r="AK95142"/>
    </row>
    <row r="95143" spans="33:37" x14ac:dyDescent="0.25">
      <c r="AG95143"/>
      <c r="AI95143"/>
      <c r="AK95143"/>
    </row>
    <row r="95144" spans="33:37" x14ac:dyDescent="0.25">
      <c r="AG95144"/>
      <c r="AI95144"/>
      <c r="AK95144"/>
    </row>
    <row r="95145" spans="33:37" x14ac:dyDescent="0.25">
      <c r="AG95145"/>
      <c r="AI95145"/>
      <c r="AK95145"/>
    </row>
    <row r="95146" spans="33:37" x14ac:dyDescent="0.25">
      <c r="AG95146"/>
      <c r="AI95146"/>
      <c r="AK95146"/>
    </row>
    <row r="95147" spans="33:37" x14ac:dyDescent="0.25">
      <c r="AG95147"/>
      <c r="AI95147"/>
      <c r="AK95147"/>
    </row>
    <row r="95148" spans="33:37" x14ac:dyDescent="0.25">
      <c r="AG95148"/>
      <c r="AI95148"/>
      <c r="AK95148"/>
    </row>
    <row r="95149" spans="33:37" x14ac:dyDescent="0.25">
      <c r="AG95149"/>
      <c r="AI95149"/>
      <c r="AK95149"/>
    </row>
    <row r="95150" spans="33:37" x14ac:dyDescent="0.25">
      <c r="AG95150"/>
      <c r="AI95150"/>
      <c r="AK95150"/>
    </row>
    <row r="95151" spans="33:37" x14ac:dyDescent="0.25">
      <c r="AG95151"/>
      <c r="AI95151"/>
      <c r="AK95151"/>
    </row>
    <row r="95152" spans="33:37" x14ac:dyDescent="0.25">
      <c r="AG95152"/>
      <c r="AI95152"/>
      <c r="AK95152"/>
    </row>
    <row r="95153" spans="33:37" x14ac:dyDescent="0.25">
      <c r="AG95153"/>
      <c r="AI95153"/>
      <c r="AK95153"/>
    </row>
    <row r="95154" spans="33:37" x14ac:dyDescent="0.25">
      <c r="AG95154"/>
      <c r="AI95154"/>
      <c r="AK95154"/>
    </row>
    <row r="95155" spans="33:37" x14ac:dyDescent="0.25">
      <c r="AG95155"/>
      <c r="AI95155"/>
      <c r="AK95155"/>
    </row>
    <row r="95156" spans="33:37" x14ac:dyDescent="0.25">
      <c r="AG95156"/>
      <c r="AI95156"/>
      <c r="AK95156"/>
    </row>
    <row r="95157" spans="33:37" x14ac:dyDescent="0.25">
      <c r="AG95157"/>
      <c r="AI95157"/>
      <c r="AK95157"/>
    </row>
    <row r="95158" spans="33:37" x14ac:dyDescent="0.25">
      <c r="AG95158"/>
      <c r="AI95158"/>
      <c r="AK95158"/>
    </row>
    <row r="95159" spans="33:37" x14ac:dyDescent="0.25">
      <c r="AG95159"/>
      <c r="AI95159"/>
      <c r="AK95159"/>
    </row>
    <row r="95160" spans="33:37" x14ac:dyDescent="0.25">
      <c r="AG95160"/>
      <c r="AI95160"/>
      <c r="AK95160"/>
    </row>
    <row r="95161" spans="33:37" x14ac:dyDescent="0.25">
      <c r="AG95161"/>
      <c r="AI95161"/>
      <c r="AK95161"/>
    </row>
    <row r="95162" spans="33:37" x14ac:dyDescent="0.25">
      <c r="AG95162"/>
      <c r="AI95162"/>
      <c r="AK95162"/>
    </row>
    <row r="95163" spans="33:37" x14ac:dyDescent="0.25">
      <c r="AG95163"/>
      <c r="AI95163"/>
      <c r="AK95163"/>
    </row>
    <row r="95164" spans="33:37" x14ac:dyDescent="0.25">
      <c r="AG95164"/>
      <c r="AI95164"/>
      <c r="AK95164"/>
    </row>
    <row r="95165" spans="33:37" x14ac:dyDescent="0.25">
      <c r="AG95165"/>
      <c r="AI95165"/>
      <c r="AK95165"/>
    </row>
    <row r="95166" spans="33:37" x14ac:dyDescent="0.25">
      <c r="AG95166"/>
      <c r="AI95166"/>
      <c r="AK95166"/>
    </row>
    <row r="95167" spans="33:37" x14ac:dyDescent="0.25">
      <c r="AG95167"/>
      <c r="AI95167"/>
      <c r="AK95167"/>
    </row>
    <row r="95168" spans="33:37" x14ac:dyDescent="0.25">
      <c r="AG95168"/>
      <c r="AI95168"/>
      <c r="AK95168"/>
    </row>
    <row r="95169" spans="33:37" x14ac:dyDescent="0.25">
      <c r="AG95169"/>
      <c r="AI95169"/>
      <c r="AK95169"/>
    </row>
    <row r="95170" spans="33:37" x14ac:dyDescent="0.25">
      <c r="AG95170"/>
      <c r="AI95170"/>
      <c r="AK95170"/>
    </row>
    <row r="95171" spans="33:37" x14ac:dyDescent="0.25">
      <c r="AG95171"/>
      <c r="AI95171"/>
      <c r="AK95171"/>
    </row>
    <row r="95172" spans="33:37" x14ac:dyDescent="0.25">
      <c r="AG95172"/>
      <c r="AI95172"/>
      <c r="AK95172"/>
    </row>
    <row r="95173" spans="33:37" x14ac:dyDescent="0.25">
      <c r="AG95173"/>
      <c r="AI95173"/>
      <c r="AK95173"/>
    </row>
    <row r="95174" spans="33:37" x14ac:dyDescent="0.25">
      <c r="AG95174"/>
      <c r="AI95174"/>
      <c r="AK95174"/>
    </row>
    <row r="95175" spans="33:37" x14ac:dyDescent="0.25">
      <c r="AG95175"/>
      <c r="AI95175"/>
      <c r="AK95175"/>
    </row>
    <row r="95176" spans="33:37" x14ac:dyDescent="0.25">
      <c r="AG95176"/>
      <c r="AI95176"/>
      <c r="AK95176"/>
    </row>
    <row r="95177" spans="33:37" x14ac:dyDescent="0.25">
      <c r="AG95177"/>
      <c r="AI95177"/>
      <c r="AK95177"/>
    </row>
    <row r="95178" spans="33:37" x14ac:dyDescent="0.25">
      <c r="AG95178"/>
      <c r="AI95178"/>
      <c r="AK95178"/>
    </row>
    <row r="95179" spans="33:37" x14ac:dyDescent="0.25">
      <c r="AG95179"/>
      <c r="AI95179"/>
      <c r="AK95179"/>
    </row>
    <row r="95180" spans="33:37" x14ac:dyDescent="0.25">
      <c r="AG95180"/>
      <c r="AI95180"/>
      <c r="AK95180"/>
    </row>
    <row r="95181" spans="33:37" x14ac:dyDescent="0.25">
      <c r="AG95181"/>
      <c r="AI95181"/>
      <c r="AK95181"/>
    </row>
    <row r="95182" spans="33:37" x14ac:dyDescent="0.25">
      <c r="AG95182"/>
      <c r="AI95182"/>
      <c r="AK95182"/>
    </row>
    <row r="95183" spans="33:37" x14ac:dyDescent="0.25">
      <c r="AG95183"/>
      <c r="AI95183"/>
      <c r="AK95183"/>
    </row>
    <row r="95184" spans="33:37" x14ac:dyDescent="0.25">
      <c r="AG95184"/>
      <c r="AI95184"/>
      <c r="AK95184"/>
    </row>
    <row r="95185" spans="33:37" x14ac:dyDescent="0.25">
      <c r="AG95185"/>
      <c r="AI95185"/>
      <c r="AK95185"/>
    </row>
    <row r="95186" spans="33:37" x14ac:dyDescent="0.25">
      <c r="AG95186"/>
      <c r="AI95186"/>
      <c r="AK95186"/>
    </row>
    <row r="95187" spans="33:37" x14ac:dyDescent="0.25">
      <c r="AG95187"/>
      <c r="AI95187"/>
      <c r="AK95187"/>
    </row>
    <row r="95188" spans="33:37" x14ac:dyDescent="0.25">
      <c r="AG95188"/>
      <c r="AI95188"/>
      <c r="AK95188"/>
    </row>
    <row r="95189" spans="33:37" x14ac:dyDescent="0.25">
      <c r="AG95189"/>
      <c r="AI95189"/>
      <c r="AK95189"/>
    </row>
    <row r="95190" spans="33:37" x14ac:dyDescent="0.25">
      <c r="AG95190"/>
      <c r="AI95190"/>
      <c r="AK95190"/>
    </row>
    <row r="95191" spans="33:37" x14ac:dyDescent="0.25">
      <c r="AG95191"/>
      <c r="AI95191"/>
      <c r="AK95191"/>
    </row>
    <row r="95192" spans="33:37" x14ac:dyDescent="0.25">
      <c r="AG95192"/>
      <c r="AI95192"/>
      <c r="AK95192"/>
    </row>
    <row r="95193" spans="33:37" x14ac:dyDescent="0.25">
      <c r="AG95193"/>
      <c r="AI95193"/>
      <c r="AK95193"/>
    </row>
    <row r="95194" spans="33:37" x14ac:dyDescent="0.25">
      <c r="AG95194"/>
      <c r="AI95194"/>
      <c r="AK95194"/>
    </row>
    <row r="95195" spans="33:37" x14ac:dyDescent="0.25">
      <c r="AG95195"/>
      <c r="AI95195"/>
      <c r="AK95195"/>
    </row>
    <row r="95196" spans="33:37" x14ac:dyDescent="0.25">
      <c r="AG95196"/>
      <c r="AI95196"/>
      <c r="AK95196"/>
    </row>
    <row r="95197" spans="33:37" x14ac:dyDescent="0.25">
      <c r="AG95197"/>
      <c r="AI95197"/>
      <c r="AK95197"/>
    </row>
    <row r="95198" spans="33:37" x14ac:dyDescent="0.25">
      <c r="AG95198"/>
      <c r="AI95198"/>
      <c r="AK95198"/>
    </row>
    <row r="95199" spans="33:37" x14ac:dyDescent="0.25">
      <c r="AG95199"/>
      <c r="AI95199"/>
      <c r="AK95199"/>
    </row>
    <row r="95200" spans="33:37" x14ac:dyDescent="0.25">
      <c r="AG95200"/>
      <c r="AI95200"/>
      <c r="AK95200"/>
    </row>
    <row r="95201" spans="33:37" x14ac:dyDescent="0.25">
      <c r="AG95201"/>
      <c r="AI95201"/>
      <c r="AK95201"/>
    </row>
    <row r="95202" spans="33:37" x14ac:dyDescent="0.25">
      <c r="AG95202"/>
      <c r="AI95202"/>
      <c r="AK95202"/>
    </row>
    <row r="95203" spans="33:37" x14ac:dyDescent="0.25">
      <c r="AG95203"/>
      <c r="AI95203"/>
      <c r="AK95203"/>
    </row>
    <row r="95204" spans="33:37" x14ac:dyDescent="0.25">
      <c r="AG95204"/>
      <c r="AI95204"/>
      <c r="AK95204"/>
    </row>
    <row r="95205" spans="33:37" x14ac:dyDescent="0.25">
      <c r="AG95205"/>
      <c r="AI95205"/>
      <c r="AK95205"/>
    </row>
    <row r="95206" spans="33:37" x14ac:dyDescent="0.25">
      <c r="AG95206"/>
      <c r="AI95206"/>
      <c r="AK95206"/>
    </row>
    <row r="95207" spans="33:37" x14ac:dyDescent="0.25">
      <c r="AG95207"/>
      <c r="AI95207"/>
      <c r="AK95207"/>
    </row>
    <row r="95208" spans="33:37" x14ac:dyDescent="0.25">
      <c r="AG95208"/>
      <c r="AI95208"/>
      <c r="AK95208"/>
    </row>
    <row r="95209" spans="33:37" x14ac:dyDescent="0.25">
      <c r="AG95209"/>
      <c r="AI95209"/>
      <c r="AK95209"/>
    </row>
    <row r="95210" spans="33:37" x14ac:dyDescent="0.25">
      <c r="AG95210"/>
      <c r="AI95210"/>
      <c r="AK95210"/>
    </row>
    <row r="95211" spans="33:37" x14ac:dyDescent="0.25">
      <c r="AG95211"/>
      <c r="AI95211"/>
      <c r="AK95211"/>
    </row>
    <row r="95212" spans="33:37" x14ac:dyDescent="0.25">
      <c r="AG95212"/>
      <c r="AI95212"/>
      <c r="AK95212"/>
    </row>
    <row r="95213" spans="33:37" x14ac:dyDescent="0.25">
      <c r="AG95213"/>
      <c r="AI95213"/>
      <c r="AK95213"/>
    </row>
    <row r="95214" spans="33:37" x14ac:dyDescent="0.25">
      <c r="AG95214"/>
      <c r="AI95214"/>
      <c r="AK95214"/>
    </row>
    <row r="95215" spans="33:37" x14ac:dyDescent="0.25">
      <c r="AG95215"/>
      <c r="AI95215"/>
      <c r="AK95215"/>
    </row>
    <row r="95216" spans="33:37" x14ac:dyDescent="0.25">
      <c r="AG95216"/>
      <c r="AI95216"/>
      <c r="AK95216"/>
    </row>
    <row r="95217" spans="33:37" x14ac:dyDescent="0.25">
      <c r="AG95217"/>
      <c r="AI95217"/>
      <c r="AK95217"/>
    </row>
    <row r="95218" spans="33:37" x14ac:dyDescent="0.25">
      <c r="AG95218"/>
      <c r="AI95218"/>
      <c r="AK95218"/>
    </row>
    <row r="95219" spans="33:37" x14ac:dyDescent="0.25">
      <c r="AG95219"/>
      <c r="AI95219"/>
      <c r="AK95219"/>
    </row>
    <row r="95220" spans="33:37" x14ac:dyDescent="0.25">
      <c r="AG95220"/>
      <c r="AI95220"/>
      <c r="AK95220"/>
    </row>
    <row r="95221" spans="33:37" x14ac:dyDescent="0.25">
      <c r="AG95221"/>
      <c r="AI95221"/>
      <c r="AK95221"/>
    </row>
    <row r="95222" spans="33:37" x14ac:dyDescent="0.25">
      <c r="AG95222"/>
      <c r="AI95222"/>
      <c r="AK95222"/>
    </row>
    <row r="95223" spans="33:37" x14ac:dyDescent="0.25">
      <c r="AG95223"/>
      <c r="AI95223"/>
      <c r="AK95223"/>
    </row>
    <row r="95224" spans="33:37" x14ac:dyDescent="0.25">
      <c r="AG95224"/>
      <c r="AI95224"/>
      <c r="AK95224"/>
    </row>
    <row r="95225" spans="33:37" x14ac:dyDescent="0.25">
      <c r="AG95225"/>
      <c r="AI95225"/>
      <c r="AK95225"/>
    </row>
    <row r="95226" spans="33:37" x14ac:dyDescent="0.25">
      <c r="AG95226"/>
      <c r="AI95226"/>
      <c r="AK95226"/>
    </row>
    <row r="95227" spans="33:37" x14ac:dyDescent="0.25">
      <c r="AG95227"/>
      <c r="AI95227"/>
      <c r="AK95227"/>
    </row>
    <row r="95228" spans="33:37" x14ac:dyDescent="0.25">
      <c r="AG95228"/>
      <c r="AI95228"/>
      <c r="AK95228"/>
    </row>
    <row r="95229" spans="33:37" x14ac:dyDescent="0.25">
      <c r="AG95229"/>
      <c r="AI95229"/>
      <c r="AK95229"/>
    </row>
    <row r="95230" spans="33:37" x14ac:dyDescent="0.25">
      <c r="AG95230"/>
      <c r="AI95230"/>
      <c r="AK95230"/>
    </row>
    <row r="95231" spans="33:37" x14ac:dyDescent="0.25">
      <c r="AG95231"/>
      <c r="AI95231"/>
      <c r="AK95231"/>
    </row>
    <row r="95232" spans="33:37" x14ac:dyDescent="0.25">
      <c r="AG95232"/>
      <c r="AI95232"/>
      <c r="AK95232"/>
    </row>
    <row r="95233" spans="33:37" x14ac:dyDescent="0.25">
      <c r="AG95233"/>
      <c r="AI95233"/>
      <c r="AK95233"/>
    </row>
    <row r="95234" spans="33:37" x14ac:dyDescent="0.25">
      <c r="AG95234"/>
      <c r="AI95234"/>
      <c r="AK95234"/>
    </row>
    <row r="95235" spans="33:37" x14ac:dyDescent="0.25">
      <c r="AG95235"/>
      <c r="AI95235"/>
      <c r="AK95235"/>
    </row>
    <row r="95236" spans="33:37" x14ac:dyDescent="0.25">
      <c r="AG95236"/>
      <c r="AI95236"/>
      <c r="AK95236"/>
    </row>
    <row r="95237" spans="33:37" x14ac:dyDescent="0.25">
      <c r="AG95237"/>
      <c r="AI95237"/>
      <c r="AK95237"/>
    </row>
    <row r="95238" spans="33:37" x14ac:dyDescent="0.25">
      <c r="AG95238"/>
      <c r="AI95238"/>
      <c r="AK95238"/>
    </row>
    <row r="95239" spans="33:37" x14ac:dyDescent="0.25">
      <c r="AG95239"/>
      <c r="AI95239"/>
      <c r="AK95239"/>
    </row>
    <row r="95240" spans="33:37" x14ac:dyDescent="0.25">
      <c r="AG95240"/>
      <c r="AI95240"/>
      <c r="AK95240"/>
    </row>
    <row r="95241" spans="33:37" x14ac:dyDescent="0.25">
      <c r="AG95241"/>
      <c r="AI95241"/>
      <c r="AK95241"/>
    </row>
    <row r="95242" spans="33:37" x14ac:dyDescent="0.25">
      <c r="AG95242"/>
      <c r="AI95242"/>
      <c r="AK95242"/>
    </row>
    <row r="95243" spans="33:37" x14ac:dyDescent="0.25">
      <c r="AG95243"/>
      <c r="AI95243"/>
      <c r="AK95243"/>
    </row>
    <row r="95244" spans="33:37" x14ac:dyDescent="0.25">
      <c r="AG95244"/>
      <c r="AI95244"/>
      <c r="AK95244"/>
    </row>
    <row r="95245" spans="33:37" x14ac:dyDescent="0.25">
      <c r="AG95245"/>
      <c r="AI95245"/>
      <c r="AK95245"/>
    </row>
    <row r="95246" spans="33:37" x14ac:dyDescent="0.25">
      <c r="AG95246"/>
      <c r="AI95246"/>
      <c r="AK95246"/>
    </row>
    <row r="95247" spans="33:37" x14ac:dyDescent="0.25">
      <c r="AG95247"/>
      <c r="AI95247"/>
      <c r="AK95247"/>
    </row>
    <row r="95248" spans="33:37" x14ac:dyDescent="0.25">
      <c r="AG95248"/>
      <c r="AI95248"/>
      <c r="AK95248"/>
    </row>
    <row r="95249" spans="33:37" x14ac:dyDescent="0.25">
      <c r="AG95249"/>
      <c r="AI95249"/>
      <c r="AK95249"/>
    </row>
    <row r="95250" spans="33:37" x14ac:dyDescent="0.25">
      <c r="AG95250"/>
      <c r="AI95250"/>
      <c r="AK95250"/>
    </row>
    <row r="95251" spans="33:37" x14ac:dyDescent="0.25">
      <c r="AG95251"/>
      <c r="AI95251"/>
      <c r="AK95251"/>
    </row>
    <row r="95252" spans="33:37" x14ac:dyDescent="0.25">
      <c r="AG95252"/>
      <c r="AI95252"/>
      <c r="AK95252"/>
    </row>
    <row r="95253" spans="33:37" x14ac:dyDescent="0.25">
      <c r="AG95253"/>
      <c r="AI95253"/>
      <c r="AK95253"/>
    </row>
    <row r="95254" spans="33:37" x14ac:dyDescent="0.25">
      <c r="AG95254"/>
      <c r="AI95254"/>
      <c r="AK95254"/>
    </row>
    <row r="95255" spans="33:37" x14ac:dyDescent="0.25">
      <c r="AG95255"/>
      <c r="AI95255"/>
      <c r="AK95255"/>
    </row>
    <row r="95256" spans="33:37" x14ac:dyDescent="0.25">
      <c r="AG95256"/>
      <c r="AI95256"/>
      <c r="AK95256"/>
    </row>
    <row r="95257" spans="33:37" x14ac:dyDescent="0.25">
      <c r="AG95257"/>
      <c r="AI95257"/>
      <c r="AK95257"/>
    </row>
    <row r="95258" spans="33:37" x14ac:dyDescent="0.25">
      <c r="AG95258"/>
      <c r="AI95258"/>
      <c r="AK95258"/>
    </row>
    <row r="95259" spans="33:37" x14ac:dyDescent="0.25">
      <c r="AG95259"/>
      <c r="AI95259"/>
      <c r="AK95259"/>
    </row>
    <row r="95260" spans="33:37" x14ac:dyDescent="0.25">
      <c r="AG95260"/>
      <c r="AI95260"/>
      <c r="AK95260"/>
    </row>
    <row r="95261" spans="33:37" x14ac:dyDescent="0.25">
      <c r="AG95261"/>
      <c r="AI95261"/>
      <c r="AK95261"/>
    </row>
    <row r="95262" spans="33:37" x14ac:dyDescent="0.25">
      <c r="AG95262"/>
      <c r="AI95262"/>
      <c r="AK95262"/>
    </row>
    <row r="95263" spans="33:37" x14ac:dyDescent="0.25">
      <c r="AG95263"/>
      <c r="AI95263"/>
      <c r="AK95263"/>
    </row>
    <row r="95264" spans="33:37" x14ac:dyDescent="0.25">
      <c r="AG95264"/>
      <c r="AI95264"/>
      <c r="AK95264"/>
    </row>
    <row r="95265" spans="33:37" x14ac:dyDescent="0.25">
      <c r="AG95265"/>
      <c r="AI95265"/>
      <c r="AK95265"/>
    </row>
    <row r="95266" spans="33:37" x14ac:dyDescent="0.25">
      <c r="AG95266"/>
      <c r="AI95266"/>
      <c r="AK95266"/>
    </row>
    <row r="95267" spans="33:37" x14ac:dyDescent="0.25">
      <c r="AG95267"/>
      <c r="AI95267"/>
      <c r="AK95267"/>
    </row>
    <row r="95268" spans="33:37" x14ac:dyDescent="0.25">
      <c r="AG95268"/>
      <c r="AI95268"/>
      <c r="AK95268"/>
    </row>
    <row r="95269" spans="33:37" x14ac:dyDescent="0.25">
      <c r="AG95269"/>
      <c r="AI95269"/>
      <c r="AK95269"/>
    </row>
    <row r="95270" spans="33:37" x14ac:dyDescent="0.25">
      <c r="AG95270"/>
      <c r="AI95270"/>
      <c r="AK95270"/>
    </row>
    <row r="95271" spans="33:37" x14ac:dyDescent="0.25">
      <c r="AG95271"/>
      <c r="AI95271"/>
      <c r="AK95271"/>
    </row>
    <row r="95272" spans="33:37" x14ac:dyDescent="0.25">
      <c r="AG95272"/>
      <c r="AI95272"/>
      <c r="AK95272"/>
    </row>
    <row r="95273" spans="33:37" x14ac:dyDescent="0.25">
      <c r="AG95273"/>
      <c r="AI95273"/>
      <c r="AK95273"/>
    </row>
    <row r="95274" spans="33:37" x14ac:dyDescent="0.25">
      <c r="AG95274"/>
      <c r="AI95274"/>
      <c r="AK95274"/>
    </row>
    <row r="95275" spans="33:37" x14ac:dyDescent="0.25">
      <c r="AG95275"/>
      <c r="AI95275"/>
      <c r="AK95275"/>
    </row>
    <row r="95276" spans="33:37" x14ac:dyDescent="0.25">
      <c r="AG95276"/>
      <c r="AI95276"/>
      <c r="AK95276"/>
    </row>
    <row r="95277" spans="33:37" x14ac:dyDescent="0.25">
      <c r="AG95277"/>
      <c r="AI95277"/>
      <c r="AK95277"/>
    </row>
    <row r="95278" spans="33:37" x14ac:dyDescent="0.25">
      <c r="AG95278"/>
      <c r="AI95278"/>
      <c r="AK95278"/>
    </row>
    <row r="95279" spans="33:37" x14ac:dyDescent="0.25">
      <c r="AG95279"/>
      <c r="AI95279"/>
      <c r="AK95279"/>
    </row>
    <row r="95280" spans="33:37" x14ac:dyDescent="0.25">
      <c r="AG95280"/>
      <c r="AI95280"/>
      <c r="AK95280"/>
    </row>
    <row r="95281" spans="33:37" x14ac:dyDescent="0.25">
      <c r="AG95281"/>
      <c r="AI95281"/>
      <c r="AK95281"/>
    </row>
    <row r="95282" spans="33:37" x14ac:dyDescent="0.25">
      <c r="AG95282"/>
      <c r="AI95282"/>
      <c r="AK95282"/>
    </row>
    <row r="95283" spans="33:37" x14ac:dyDescent="0.25">
      <c r="AG95283"/>
      <c r="AI95283"/>
      <c r="AK95283"/>
    </row>
    <row r="95284" spans="33:37" x14ac:dyDescent="0.25">
      <c r="AG95284"/>
      <c r="AI95284"/>
      <c r="AK95284"/>
    </row>
    <row r="95285" spans="33:37" x14ac:dyDescent="0.25">
      <c r="AG95285"/>
      <c r="AI95285"/>
      <c r="AK95285"/>
    </row>
    <row r="95286" spans="33:37" x14ac:dyDescent="0.25">
      <c r="AG95286"/>
      <c r="AI95286"/>
      <c r="AK95286"/>
    </row>
    <row r="95287" spans="33:37" x14ac:dyDescent="0.25">
      <c r="AG95287"/>
      <c r="AI95287"/>
      <c r="AK95287"/>
    </row>
    <row r="95288" spans="33:37" x14ac:dyDescent="0.25">
      <c r="AG95288"/>
      <c r="AI95288"/>
      <c r="AK95288"/>
    </row>
    <row r="95289" spans="33:37" x14ac:dyDescent="0.25">
      <c r="AG95289"/>
      <c r="AI95289"/>
      <c r="AK95289"/>
    </row>
    <row r="95290" spans="33:37" x14ac:dyDescent="0.25">
      <c r="AG95290"/>
      <c r="AI95290"/>
      <c r="AK95290"/>
    </row>
    <row r="95291" spans="33:37" x14ac:dyDescent="0.25">
      <c r="AG95291"/>
      <c r="AI95291"/>
      <c r="AK95291"/>
    </row>
    <row r="95292" spans="33:37" x14ac:dyDescent="0.25">
      <c r="AG95292"/>
      <c r="AI95292"/>
      <c r="AK95292"/>
    </row>
    <row r="95293" spans="33:37" x14ac:dyDescent="0.25">
      <c r="AG95293"/>
      <c r="AI95293"/>
      <c r="AK95293"/>
    </row>
    <row r="95294" spans="33:37" x14ac:dyDescent="0.25">
      <c r="AG95294"/>
      <c r="AI95294"/>
      <c r="AK95294"/>
    </row>
    <row r="95295" spans="33:37" x14ac:dyDescent="0.25">
      <c r="AG95295"/>
      <c r="AI95295"/>
      <c r="AK95295"/>
    </row>
    <row r="95296" spans="33:37" x14ac:dyDescent="0.25">
      <c r="AG95296"/>
      <c r="AI95296"/>
      <c r="AK95296"/>
    </row>
    <row r="95297" spans="33:37" x14ac:dyDescent="0.25">
      <c r="AG95297"/>
      <c r="AI95297"/>
      <c r="AK95297"/>
    </row>
    <row r="95298" spans="33:37" x14ac:dyDescent="0.25">
      <c r="AG95298"/>
      <c r="AI95298"/>
      <c r="AK95298"/>
    </row>
    <row r="95299" spans="33:37" x14ac:dyDescent="0.25">
      <c r="AG95299"/>
      <c r="AI95299"/>
      <c r="AK95299"/>
    </row>
    <row r="95300" spans="33:37" x14ac:dyDescent="0.25">
      <c r="AG95300"/>
      <c r="AI95300"/>
      <c r="AK95300"/>
    </row>
    <row r="95301" spans="33:37" x14ac:dyDescent="0.25">
      <c r="AG95301"/>
      <c r="AI95301"/>
      <c r="AK95301"/>
    </row>
    <row r="95302" spans="33:37" x14ac:dyDescent="0.25">
      <c r="AG95302"/>
      <c r="AI95302"/>
      <c r="AK95302"/>
    </row>
    <row r="95303" spans="33:37" x14ac:dyDescent="0.25">
      <c r="AG95303"/>
      <c r="AI95303"/>
      <c r="AK95303"/>
    </row>
    <row r="95304" spans="33:37" x14ac:dyDescent="0.25">
      <c r="AG95304"/>
      <c r="AI95304"/>
      <c r="AK95304"/>
    </row>
    <row r="95305" spans="33:37" x14ac:dyDescent="0.25">
      <c r="AG95305"/>
      <c r="AI95305"/>
      <c r="AK95305"/>
    </row>
    <row r="95306" spans="33:37" x14ac:dyDescent="0.25">
      <c r="AG95306"/>
      <c r="AI95306"/>
      <c r="AK95306"/>
    </row>
    <row r="95307" spans="33:37" x14ac:dyDescent="0.25">
      <c r="AG95307"/>
      <c r="AI95307"/>
      <c r="AK95307"/>
    </row>
    <row r="95308" spans="33:37" x14ac:dyDescent="0.25">
      <c r="AG95308"/>
      <c r="AI95308"/>
      <c r="AK95308"/>
    </row>
    <row r="95309" spans="33:37" x14ac:dyDescent="0.25">
      <c r="AG95309"/>
      <c r="AI95309"/>
      <c r="AK95309"/>
    </row>
    <row r="95310" spans="33:37" x14ac:dyDescent="0.25">
      <c r="AG95310"/>
      <c r="AI95310"/>
      <c r="AK95310"/>
    </row>
    <row r="95311" spans="33:37" x14ac:dyDescent="0.25">
      <c r="AG95311"/>
      <c r="AI95311"/>
      <c r="AK95311"/>
    </row>
    <row r="95312" spans="33:37" x14ac:dyDescent="0.25">
      <c r="AG95312"/>
      <c r="AI95312"/>
      <c r="AK95312"/>
    </row>
    <row r="95313" spans="33:37" x14ac:dyDescent="0.25">
      <c r="AG95313"/>
      <c r="AI95313"/>
      <c r="AK95313"/>
    </row>
    <row r="95314" spans="33:37" x14ac:dyDescent="0.25">
      <c r="AG95314"/>
      <c r="AI95314"/>
      <c r="AK95314"/>
    </row>
    <row r="95315" spans="33:37" x14ac:dyDescent="0.25">
      <c r="AG95315"/>
      <c r="AI95315"/>
      <c r="AK95315"/>
    </row>
    <row r="95316" spans="33:37" x14ac:dyDescent="0.25">
      <c r="AG95316"/>
      <c r="AI95316"/>
      <c r="AK95316"/>
    </row>
    <row r="95317" spans="33:37" x14ac:dyDescent="0.25">
      <c r="AG95317"/>
      <c r="AI95317"/>
      <c r="AK95317"/>
    </row>
    <row r="95318" spans="33:37" x14ac:dyDescent="0.25">
      <c r="AG95318"/>
      <c r="AI95318"/>
      <c r="AK95318"/>
    </row>
    <row r="95319" spans="33:37" x14ac:dyDescent="0.25">
      <c r="AG95319"/>
      <c r="AI95319"/>
      <c r="AK95319"/>
    </row>
    <row r="95320" spans="33:37" x14ac:dyDescent="0.25">
      <c r="AG95320"/>
      <c r="AI95320"/>
      <c r="AK95320"/>
    </row>
    <row r="95321" spans="33:37" x14ac:dyDescent="0.25">
      <c r="AG95321"/>
      <c r="AI95321"/>
      <c r="AK95321"/>
    </row>
    <row r="95322" spans="33:37" x14ac:dyDescent="0.25">
      <c r="AG95322"/>
      <c r="AI95322"/>
      <c r="AK95322"/>
    </row>
    <row r="95323" spans="33:37" x14ac:dyDescent="0.25">
      <c r="AG95323"/>
      <c r="AI95323"/>
      <c r="AK95323"/>
    </row>
    <row r="95324" spans="33:37" x14ac:dyDescent="0.25">
      <c r="AG95324"/>
      <c r="AI95324"/>
      <c r="AK95324"/>
    </row>
    <row r="95325" spans="33:37" x14ac:dyDescent="0.25">
      <c r="AG95325"/>
      <c r="AI95325"/>
      <c r="AK95325"/>
    </row>
    <row r="95326" spans="33:37" x14ac:dyDescent="0.25">
      <c r="AG95326"/>
      <c r="AI95326"/>
      <c r="AK95326"/>
    </row>
    <row r="95327" spans="33:37" x14ac:dyDescent="0.25">
      <c r="AG95327"/>
      <c r="AI95327"/>
      <c r="AK95327"/>
    </row>
    <row r="95328" spans="33:37" x14ac:dyDescent="0.25">
      <c r="AG95328"/>
      <c r="AI95328"/>
      <c r="AK95328"/>
    </row>
    <row r="95329" spans="33:37" x14ac:dyDescent="0.25">
      <c r="AG95329"/>
      <c r="AI95329"/>
      <c r="AK95329"/>
    </row>
    <row r="95330" spans="33:37" x14ac:dyDescent="0.25">
      <c r="AG95330"/>
      <c r="AI95330"/>
      <c r="AK95330"/>
    </row>
    <row r="95331" spans="33:37" x14ac:dyDescent="0.25">
      <c r="AG95331"/>
      <c r="AI95331"/>
      <c r="AK95331"/>
    </row>
    <row r="95332" spans="33:37" x14ac:dyDescent="0.25">
      <c r="AG95332"/>
      <c r="AI95332"/>
      <c r="AK95332"/>
    </row>
    <row r="95333" spans="33:37" x14ac:dyDescent="0.25">
      <c r="AG95333"/>
      <c r="AI95333"/>
      <c r="AK95333"/>
    </row>
    <row r="95334" spans="33:37" x14ac:dyDescent="0.25">
      <c r="AG95334"/>
      <c r="AI95334"/>
      <c r="AK95334"/>
    </row>
    <row r="95335" spans="33:37" x14ac:dyDescent="0.25">
      <c r="AG95335"/>
      <c r="AI95335"/>
      <c r="AK95335"/>
    </row>
    <row r="95336" spans="33:37" x14ac:dyDescent="0.25">
      <c r="AG95336"/>
      <c r="AI95336"/>
      <c r="AK95336"/>
    </row>
    <row r="95337" spans="33:37" x14ac:dyDescent="0.25">
      <c r="AG95337"/>
      <c r="AI95337"/>
      <c r="AK95337"/>
    </row>
    <row r="95338" spans="33:37" x14ac:dyDescent="0.25">
      <c r="AG95338"/>
      <c r="AI95338"/>
      <c r="AK95338"/>
    </row>
    <row r="95339" spans="33:37" x14ac:dyDescent="0.25">
      <c r="AG95339"/>
      <c r="AI95339"/>
      <c r="AK95339"/>
    </row>
    <row r="95340" spans="33:37" x14ac:dyDescent="0.25">
      <c r="AG95340"/>
      <c r="AI95340"/>
      <c r="AK95340"/>
    </row>
    <row r="95341" spans="33:37" x14ac:dyDescent="0.25">
      <c r="AG95341"/>
      <c r="AI95341"/>
      <c r="AK95341"/>
    </row>
    <row r="95342" spans="33:37" x14ac:dyDescent="0.25">
      <c r="AG95342"/>
      <c r="AI95342"/>
      <c r="AK95342"/>
    </row>
    <row r="95343" spans="33:37" x14ac:dyDescent="0.25">
      <c r="AG95343"/>
      <c r="AI95343"/>
      <c r="AK95343"/>
    </row>
    <row r="95344" spans="33:37" x14ac:dyDescent="0.25">
      <c r="AG95344"/>
      <c r="AI95344"/>
      <c r="AK95344"/>
    </row>
    <row r="95345" spans="33:37" x14ac:dyDescent="0.25">
      <c r="AG95345"/>
      <c r="AI95345"/>
      <c r="AK95345"/>
    </row>
    <row r="95346" spans="33:37" x14ac:dyDescent="0.25">
      <c r="AG95346"/>
      <c r="AI95346"/>
      <c r="AK95346"/>
    </row>
    <row r="95347" spans="33:37" x14ac:dyDescent="0.25">
      <c r="AG95347"/>
      <c r="AI95347"/>
      <c r="AK95347"/>
    </row>
    <row r="95348" spans="33:37" x14ac:dyDescent="0.25">
      <c r="AG95348"/>
      <c r="AI95348"/>
      <c r="AK95348"/>
    </row>
    <row r="95349" spans="33:37" x14ac:dyDescent="0.25">
      <c r="AG95349"/>
      <c r="AI95349"/>
      <c r="AK95349"/>
    </row>
    <row r="95350" spans="33:37" x14ac:dyDescent="0.25">
      <c r="AG95350"/>
      <c r="AI95350"/>
      <c r="AK95350"/>
    </row>
    <row r="95351" spans="33:37" x14ac:dyDescent="0.25">
      <c r="AG95351"/>
      <c r="AI95351"/>
      <c r="AK95351"/>
    </row>
    <row r="95352" spans="33:37" x14ac:dyDescent="0.25">
      <c r="AG95352"/>
      <c r="AI95352"/>
      <c r="AK95352"/>
    </row>
    <row r="95353" spans="33:37" x14ac:dyDescent="0.25">
      <c r="AG95353"/>
      <c r="AI95353"/>
      <c r="AK95353"/>
    </row>
    <row r="95354" spans="33:37" x14ac:dyDescent="0.25">
      <c r="AG95354"/>
      <c r="AI95354"/>
      <c r="AK95354"/>
    </row>
    <row r="95355" spans="33:37" x14ac:dyDescent="0.25">
      <c r="AG95355"/>
      <c r="AI95355"/>
      <c r="AK95355"/>
    </row>
    <row r="95356" spans="33:37" x14ac:dyDescent="0.25">
      <c r="AG95356"/>
      <c r="AI95356"/>
      <c r="AK95356"/>
    </row>
    <row r="95357" spans="33:37" x14ac:dyDescent="0.25">
      <c r="AG95357"/>
      <c r="AI95357"/>
      <c r="AK95357"/>
    </row>
    <row r="95358" spans="33:37" x14ac:dyDescent="0.25">
      <c r="AG95358"/>
      <c r="AI95358"/>
      <c r="AK95358"/>
    </row>
    <row r="95359" spans="33:37" x14ac:dyDescent="0.25">
      <c r="AG95359"/>
      <c r="AI95359"/>
      <c r="AK95359"/>
    </row>
    <row r="95360" spans="33:37" x14ac:dyDescent="0.25">
      <c r="AG95360"/>
      <c r="AI95360"/>
      <c r="AK95360"/>
    </row>
    <row r="95361" spans="33:37" x14ac:dyDescent="0.25">
      <c r="AG95361"/>
      <c r="AI95361"/>
      <c r="AK95361"/>
    </row>
    <row r="95362" spans="33:37" x14ac:dyDescent="0.25">
      <c r="AG95362"/>
      <c r="AI95362"/>
      <c r="AK95362"/>
    </row>
    <row r="95363" spans="33:37" x14ac:dyDescent="0.25">
      <c r="AG95363"/>
      <c r="AI95363"/>
      <c r="AK95363"/>
    </row>
    <row r="95364" spans="33:37" x14ac:dyDescent="0.25">
      <c r="AG95364"/>
      <c r="AI95364"/>
      <c r="AK95364"/>
    </row>
    <row r="95365" spans="33:37" x14ac:dyDescent="0.25">
      <c r="AG95365"/>
      <c r="AI95365"/>
      <c r="AK95365"/>
    </row>
    <row r="95366" spans="33:37" x14ac:dyDescent="0.25">
      <c r="AG95366"/>
      <c r="AI95366"/>
      <c r="AK95366"/>
    </row>
    <row r="95367" spans="33:37" x14ac:dyDescent="0.25">
      <c r="AG95367"/>
      <c r="AI95367"/>
      <c r="AK95367"/>
    </row>
    <row r="95368" spans="33:37" x14ac:dyDescent="0.25">
      <c r="AG95368"/>
      <c r="AI95368"/>
      <c r="AK95368"/>
    </row>
    <row r="95369" spans="33:37" x14ac:dyDescent="0.25">
      <c r="AG95369"/>
      <c r="AI95369"/>
      <c r="AK95369"/>
    </row>
    <row r="95370" spans="33:37" x14ac:dyDescent="0.25">
      <c r="AG95370"/>
      <c r="AI95370"/>
      <c r="AK95370"/>
    </row>
    <row r="95371" spans="33:37" x14ac:dyDescent="0.25">
      <c r="AG95371"/>
      <c r="AI95371"/>
      <c r="AK95371"/>
    </row>
    <row r="95372" spans="33:37" x14ac:dyDescent="0.25">
      <c r="AG95372"/>
      <c r="AI95372"/>
      <c r="AK95372"/>
    </row>
    <row r="95373" spans="33:37" x14ac:dyDescent="0.25">
      <c r="AG95373"/>
      <c r="AI95373"/>
      <c r="AK95373"/>
    </row>
    <row r="95374" spans="33:37" x14ac:dyDescent="0.25">
      <c r="AG95374"/>
      <c r="AI95374"/>
      <c r="AK95374"/>
    </row>
    <row r="95375" spans="33:37" x14ac:dyDescent="0.25">
      <c r="AG95375"/>
      <c r="AI95375"/>
      <c r="AK95375"/>
    </row>
    <row r="95376" spans="33:37" x14ac:dyDescent="0.25">
      <c r="AG95376"/>
      <c r="AI95376"/>
      <c r="AK95376"/>
    </row>
    <row r="95377" spans="33:37" x14ac:dyDescent="0.25">
      <c r="AG95377"/>
      <c r="AI95377"/>
      <c r="AK95377"/>
    </row>
    <row r="95378" spans="33:37" x14ac:dyDescent="0.25">
      <c r="AG95378"/>
      <c r="AI95378"/>
      <c r="AK95378"/>
    </row>
    <row r="95379" spans="33:37" x14ac:dyDescent="0.25">
      <c r="AG95379"/>
      <c r="AI95379"/>
      <c r="AK95379"/>
    </row>
    <row r="95380" spans="33:37" x14ac:dyDescent="0.25">
      <c r="AG95380"/>
      <c r="AI95380"/>
      <c r="AK95380"/>
    </row>
    <row r="95381" spans="33:37" x14ac:dyDescent="0.25">
      <c r="AG95381"/>
      <c r="AI95381"/>
      <c r="AK95381"/>
    </row>
    <row r="95382" spans="33:37" x14ac:dyDescent="0.25">
      <c r="AG95382"/>
      <c r="AI95382"/>
      <c r="AK95382"/>
    </row>
    <row r="95383" spans="33:37" x14ac:dyDescent="0.25">
      <c r="AG95383"/>
      <c r="AI95383"/>
      <c r="AK95383"/>
    </row>
    <row r="95384" spans="33:37" x14ac:dyDescent="0.25">
      <c r="AG95384"/>
      <c r="AI95384"/>
      <c r="AK95384"/>
    </row>
    <row r="95385" spans="33:37" x14ac:dyDescent="0.25">
      <c r="AG95385"/>
      <c r="AI95385"/>
      <c r="AK95385"/>
    </row>
    <row r="95386" spans="33:37" x14ac:dyDescent="0.25">
      <c r="AG95386"/>
      <c r="AI95386"/>
      <c r="AK95386"/>
    </row>
    <row r="95387" spans="33:37" x14ac:dyDescent="0.25">
      <c r="AG95387"/>
      <c r="AI95387"/>
      <c r="AK95387"/>
    </row>
    <row r="95388" spans="33:37" x14ac:dyDescent="0.25">
      <c r="AG95388"/>
      <c r="AI95388"/>
      <c r="AK95388"/>
    </row>
    <row r="95389" spans="33:37" x14ac:dyDescent="0.25">
      <c r="AG95389"/>
      <c r="AI95389"/>
      <c r="AK95389"/>
    </row>
    <row r="95390" spans="33:37" x14ac:dyDescent="0.25">
      <c r="AG95390"/>
      <c r="AI95390"/>
      <c r="AK95390"/>
    </row>
    <row r="95391" spans="33:37" x14ac:dyDescent="0.25">
      <c r="AG95391"/>
      <c r="AI95391"/>
      <c r="AK95391"/>
    </row>
    <row r="95392" spans="33:37" x14ac:dyDescent="0.25">
      <c r="AG95392"/>
      <c r="AI95392"/>
      <c r="AK95392"/>
    </row>
    <row r="95393" spans="33:37" x14ac:dyDescent="0.25">
      <c r="AG95393"/>
      <c r="AI95393"/>
      <c r="AK95393"/>
    </row>
    <row r="95394" spans="33:37" x14ac:dyDescent="0.25">
      <c r="AG95394"/>
      <c r="AI95394"/>
      <c r="AK95394"/>
    </row>
    <row r="95395" spans="33:37" x14ac:dyDescent="0.25">
      <c r="AG95395"/>
      <c r="AI95395"/>
      <c r="AK95395"/>
    </row>
    <row r="95396" spans="33:37" x14ac:dyDescent="0.25">
      <c r="AG95396"/>
      <c r="AI95396"/>
      <c r="AK95396"/>
    </row>
    <row r="95397" spans="33:37" x14ac:dyDescent="0.25">
      <c r="AG95397"/>
      <c r="AI95397"/>
      <c r="AK95397"/>
    </row>
    <row r="95398" spans="33:37" x14ac:dyDescent="0.25">
      <c r="AG95398"/>
      <c r="AI95398"/>
      <c r="AK95398"/>
    </row>
    <row r="95399" spans="33:37" x14ac:dyDescent="0.25">
      <c r="AG95399"/>
      <c r="AI95399"/>
      <c r="AK95399"/>
    </row>
    <row r="95400" spans="33:37" x14ac:dyDescent="0.25">
      <c r="AG95400"/>
      <c r="AI95400"/>
      <c r="AK95400"/>
    </row>
    <row r="95401" spans="33:37" x14ac:dyDescent="0.25">
      <c r="AG95401"/>
      <c r="AI95401"/>
      <c r="AK95401"/>
    </row>
    <row r="95402" spans="33:37" x14ac:dyDescent="0.25">
      <c r="AG95402"/>
      <c r="AI95402"/>
      <c r="AK95402"/>
    </row>
    <row r="95403" spans="33:37" x14ac:dyDescent="0.25">
      <c r="AG95403"/>
      <c r="AI95403"/>
      <c r="AK95403"/>
    </row>
    <row r="95404" spans="33:37" x14ac:dyDescent="0.25">
      <c r="AG95404"/>
      <c r="AI95404"/>
      <c r="AK95404"/>
    </row>
    <row r="95405" spans="33:37" x14ac:dyDescent="0.25">
      <c r="AG95405"/>
      <c r="AI95405"/>
      <c r="AK95405"/>
    </row>
    <row r="95406" spans="33:37" x14ac:dyDescent="0.25">
      <c r="AG95406"/>
      <c r="AI95406"/>
      <c r="AK95406"/>
    </row>
    <row r="95407" spans="33:37" x14ac:dyDescent="0.25">
      <c r="AG95407"/>
      <c r="AI95407"/>
      <c r="AK95407"/>
    </row>
    <row r="95408" spans="33:37" x14ac:dyDescent="0.25">
      <c r="AG95408"/>
      <c r="AI95408"/>
      <c r="AK95408"/>
    </row>
    <row r="95409" spans="33:37" x14ac:dyDescent="0.25">
      <c r="AG95409"/>
      <c r="AI95409"/>
      <c r="AK95409"/>
    </row>
    <row r="95410" spans="33:37" x14ac:dyDescent="0.25">
      <c r="AG95410"/>
      <c r="AI95410"/>
      <c r="AK95410"/>
    </row>
    <row r="95411" spans="33:37" x14ac:dyDescent="0.25">
      <c r="AG95411"/>
      <c r="AI95411"/>
      <c r="AK95411"/>
    </row>
    <row r="95412" spans="33:37" x14ac:dyDescent="0.25">
      <c r="AG95412"/>
      <c r="AI95412"/>
      <c r="AK95412"/>
    </row>
    <row r="95413" spans="33:37" x14ac:dyDescent="0.25">
      <c r="AG95413"/>
      <c r="AI95413"/>
      <c r="AK95413"/>
    </row>
    <row r="95414" spans="33:37" x14ac:dyDescent="0.25">
      <c r="AG95414"/>
      <c r="AI95414"/>
      <c r="AK95414"/>
    </row>
    <row r="95415" spans="33:37" x14ac:dyDescent="0.25">
      <c r="AG95415"/>
      <c r="AI95415"/>
      <c r="AK95415"/>
    </row>
    <row r="95416" spans="33:37" x14ac:dyDescent="0.25">
      <c r="AG95416"/>
      <c r="AI95416"/>
      <c r="AK95416"/>
    </row>
    <row r="95417" spans="33:37" x14ac:dyDescent="0.25">
      <c r="AG95417"/>
      <c r="AI95417"/>
      <c r="AK95417"/>
    </row>
    <row r="95418" spans="33:37" x14ac:dyDescent="0.25">
      <c r="AG95418"/>
      <c r="AI95418"/>
      <c r="AK95418"/>
    </row>
    <row r="95419" spans="33:37" x14ac:dyDescent="0.25">
      <c r="AG95419"/>
      <c r="AI95419"/>
      <c r="AK95419"/>
    </row>
    <row r="95420" spans="33:37" x14ac:dyDescent="0.25">
      <c r="AG95420"/>
      <c r="AI95420"/>
      <c r="AK95420"/>
    </row>
    <row r="95421" spans="33:37" x14ac:dyDescent="0.25">
      <c r="AG95421"/>
      <c r="AI95421"/>
      <c r="AK95421"/>
    </row>
    <row r="95422" spans="33:37" x14ac:dyDescent="0.25">
      <c r="AG95422"/>
      <c r="AI95422"/>
      <c r="AK95422"/>
    </row>
    <row r="95423" spans="33:37" x14ac:dyDescent="0.25">
      <c r="AG95423"/>
      <c r="AI95423"/>
      <c r="AK95423"/>
    </row>
    <row r="95424" spans="33:37" x14ac:dyDescent="0.25">
      <c r="AG95424"/>
      <c r="AI95424"/>
      <c r="AK95424"/>
    </row>
    <row r="95425" spans="33:37" x14ac:dyDescent="0.25">
      <c r="AG95425"/>
      <c r="AI95425"/>
      <c r="AK95425"/>
    </row>
    <row r="95426" spans="33:37" x14ac:dyDescent="0.25">
      <c r="AG95426"/>
      <c r="AI95426"/>
      <c r="AK95426"/>
    </row>
    <row r="95427" spans="33:37" x14ac:dyDescent="0.25">
      <c r="AG95427"/>
      <c r="AI95427"/>
      <c r="AK95427"/>
    </row>
    <row r="95428" spans="33:37" x14ac:dyDescent="0.25">
      <c r="AG95428"/>
      <c r="AI95428"/>
      <c r="AK95428"/>
    </row>
    <row r="95429" spans="33:37" x14ac:dyDescent="0.25">
      <c r="AG95429"/>
      <c r="AI95429"/>
      <c r="AK95429"/>
    </row>
    <row r="95430" spans="33:37" x14ac:dyDescent="0.25">
      <c r="AG95430"/>
      <c r="AI95430"/>
      <c r="AK95430"/>
    </row>
    <row r="95431" spans="33:37" x14ac:dyDescent="0.25">
      <c r="AG95431"/>
      <c r="AI95431"/>
      <c r="AK95431"/>
    </row>
    <row r="95432" spans="33:37" x14ac:dyDescent="0.25">
      <c r="AG95432"/>
      <c r="AI95432"/>
      <c r="AK95432"/>
    </row>
    <row r="95433" spans="33:37" x14ac:dyDescent="0.25">
      <c r="AG95433"/>
      <c r="AI95433"/>
      <c r="AK95433"/>
    </row>
    <row r="95434" spans="33:37" x14ac:dyDescent="0.25">
      <c r="AG95434"/>
      <c r="AI95434"/>
      <c r="AK95434"/>
    </row>
    <row r="95435" spans="33:37" x14ac:dyDescent="0.25">
      <c r="AG95435"/>
      <c r="AI95435"/>
      <c r="AK95435"/>
    </row>
    <row r="95436" spans="33:37" x14ac:dyDescent="0.25">
      <c r="AG95436"/>
      <c r="AI95436"/>
      <c r="AK95436"/>
    </row>
    <row r="95437" spans="33:37" x14ac:dyDescent="0.25">
      <c r="AG95437"/>
      <c r="AI95437"/>
      <c r="AK95437"/>
    </row>
    <row r="95438" spans="33:37" x14ac:dyDescent="0.25">
      <c r="AG95438"/>
      <c r="AI95438"/>
      <c r="AK95438"/>
    </row>
    <row r="95439" spans="33:37" x14ac:dyDescent="0.25">
      <c r="AG95439"/>
      <c r="AI95439"/>
      <c r="AK95439"/>
    </row>
    <row r="95440" spans="33:37" x14ac:dyDescent="0.25">
      <c r="AG95440"/>
      <c r="AI95440"/>
      <c r="AK95440"/>
    </row>
    <row r="95441" spans="33:37" x14ac:dyDescent="0.25">
      <c r="AG95441"/>
      <c r="AI95441"/>
      <c r="AK95441"/>
    </row>
    <row r="95442" spans="33:37" x14ac:dyDescent="0.25">
      <c r="AG95442"/>
      <c r="AI95442"/>
      <c r="AK95442"/>
    </row>
    <row r="95443" spans="33:37" x14ac:dyDescent="0.25">
      <c r="AG95443"/>
      <c r="AI95443"/>
      <c r="AK95443"/>
    </row>
    <row r="95444" spans="33:37" x14ac:dyDescent="0.25">
      <c r="AG95444"/>
      <c r="AI95444"/>
      <c r="AK95444"/>
    </row>
    <row r="95445" spans="33:37" x14ac:dyDescent="0.25">
      <c r="AG95445"/>
      <c r="AI95445"/>
      <c r="AK95445"/>
    </row>
    <row r="95446" spans="33:37" x14ac:dyDescent="0.25">
      <c r="AG95446"/>
      <c r="AI95446"/>
      <c r="AK95446"/>
    </row>
    <row r="95447" spans="33:37" x14ac:dyDescent="0.25">
      <c r="AG95447"/>
      <c r="AI95447"/>
      <c r="AK95447"/>
    </row>
    <row r="95448" spans="33:37" x14ac:dyDescent="0.25">
      <c r="AG95448"/>
      <c r="AI95448"/>
      <c r="AK95448"/>
    </row>
    <row r="95449" spans="33:37" x14ac:dyDescent="0.25">
      <c r="AG95449"/>
      <c r="AI95449"/>
      <c r="AK95449"/>
    </row>
    <row r="95450" spans="33:37" x14ac:dyDescent="0.25">
      <c r="AG95450"/>
      <c r="AI95450"/>
      <c r="AK95450"/>
    </row>
    <row r="95451" spans="33:37" x14ac:dyDescent="0.25">
      <c r="AG95451"/>
      <c r="AI95451"/>
      <c r="AK95451"/>
    </row>
    <row r="95452" spans="33:37" x14ac:dyDescent="0.25">
      <c r="AG95452"/>
      <c r="AI95452"/>
      <c r="AK95452"/>
    </row>
    <row r="95453" spans="33:37" x14ac:dyDescent="0.25">
      <c r="AG95453"/>
      <c r="AI95453"/>
      <c r="AK95453"/>
    </row>
    <row r="95454" spans="33:37" x14ac:dyDescent="0.25">
      <c r="AG95454"/>
      <c r="AI95454"/>
      <c r="AK95454"/>
    </row>
    <row r="95455" spans="33:37" x14ac:dyDescent="0.25">
      <c r="AG95455"/>
      <c r="AI95455"/>
      <c r="AK95455"/>
    </row>
    <row r="95456" spans="33:37" x14ac:dyDescent="0.25">
      <c r="AG95456"/>
      <c r="AI95456"/>
      <c r="AK95456"/>
    </row>
    <row r="95457" spans="33:37" x14ac:dyDescent="0.25">
      <c r="AG95457"/>
      <c r="AI95457"/>
      <c r="AK95457"/>
    </row>
    <row r="95458" spans="33:37" x14ac:dyDescent="0.25">
      <c r="AG95458"/>
      <c r="AI95458"/>
      <c r="AK95458"/>
    </row>
    <row r="95459" spans="33:37" x14ac:dyDescent="0.25">
      <c r="AG95459"/>
      <c r="AI95459"/>
      <c r="AK95459"/>
    </row>
    <row r="95460" spans="33:37" x14ac:dyDescent="0.25">
      <c r="AG95460"/>
      <c r="AI95460"/>
      <c r="AK95460"/>
    </row>
    <row r="95461" spans="33:37" x14ac:dyDescent="0.25">
      <c r="AG95461"/>
      <c r="AI95461"/>
      <c r="AK95461"/>
    </row>
    <row r="95462" spans="33:37" x14ac:dyDescent="0.25">
      <c r="AG95462"/>
      <c r="AI95462"/>
      <c r="AK95462"/>
    </row>
    <row r="95463" spans="33:37" x14ac:dyDescent="0.25">
      <c r="AG95463"/>
      <c r="AI95463"/>
      <c r="AK95463"/>
    </row>
    <row r="95464" spans="33:37" x14ac:dyDescent="0.25">
      <c r="AG95464"/>
      <c r="AI95464"/>
      <c r="AK95464"/>
    </row>
    <row r="95465" spans="33:37" x14ac:dyDescent="0.25">
      <c r="AG95465"/>
      <c r="AI95465"/>
      <c r="AK95465"/>
    </row>
    <row r="95466" spans="33:37" x14ac:dyDescent="0.25">
      <c r="AG95466"/>
      <c r="AI95466"/>
      <c r="AK95466"/>
    </row>
    <row r="95467" spans="33:37" x14ac:dyDescent="0.25">
      <c r="AG95467"/>
      <c r="AI95467"/>
      <c r="AK95467"/>
    </row>
    <row r="95468" spans="33:37" x14ac:dyDescent="0.25">
      <c r="AG95468"/>
      <c r="AI95468"/>
      <c r="AK95468"/>
    </row>
    <row r="95469" spans="33:37" x14ac:dyDescent="0.25">
      <c r="AG95469"/>
      <c r="AI95469"/>
      <c r="AK95469"/>
    </row>
    <row r="95470" spans="33:37" x14ac:dyDescent="0.25">
      <c r="AG95470"/>
      <c r="AI95470"/>
      <c r="AK95470"/>
    </row>
    <row r="95471" spans="33:37" x14ac:dyDescent="0.25">
      <c r="AG95471"/>
      <c r="AI95471"/>
      <c r="AK95471"/>
    </row>
    <row r="95472" spans="33:37" x14ac:dyDescent="0.25">
      <c r="AG95472"/>
      <c r="AI95472"/>
      <c r="AK95472"/>
    </row>
    <row r="95473" spans="33:37" x14ac:dyDescent="0.25">
      <c r="AG95473"/>
      <c r="AI95473"/>
      <c r="AK95473"/>
    </row>
    <row r="95474" spans="33:37" x14ac:dyDescent="0.25">
      <c r="AG95474"/>
      <c r="AI95474"/>
      <c r="AK95474"/>
    </row>
    <row r="95475" spans="33:37" x14ac:dyDescent="0.25">
      <c r="AG95475"/>
      <c r="AI95475"/>
      <c r="AK95475"/>
    </row>
    <row r="95476" spans="33:37" x14ac:dyDescent="0.25">
      <c r="AG95476"/>
      <c r="AI95476"/>
      <c r="AK95476"/>
    </row>
    <row r="95477" spans="33:37" x14ac:dyDescent="0.25">
      <c r="AG95477"/>
      <c r="AI95477"/>
      <c r="AK95477"/>
    </row>
    <row r="95478" spans="33:37" x14ac:dyDescent="0.25">
      <c r="AG95478"/>
      <c r="AI95478"/>
      <c r="AK95478"/>
    </row>
    <row r="95479" spans="33:37" x14ac:dyDescent="0.25">
      <c r="AG95479"/>
      <c r="AI95479"/>
      <c r="AK95479"/>
    </row>
    <row r="95480" spans="33:37" x14ac:dyDescent="0.25">
      <c r="AG95480"/>
      <c r="AI95480"/>
      <c r="AK95480"/>
    </row>
    <row r="95481" spans="33:37" x14ac:dyDescent="0.25">
      <c r="AG95481"/>
      <c r="AI95481"/>
      <c r="AK95481"/>
    </row>
    <row r="95482" spans="33:37" x14ac:dyDescent="0.25">
      <c r="AG95482"/>
      <c r="AI95482"/>
      <c r="AK95482"/>
    </row>
    <row r="95483" spans="33:37" x14ac:dyDescent="0.25">
      <c r="AG95483"/>
      <c r="AI95483"/>
      <c r="AK95483"/>
    </row>
    <row r="95484" spans="33:37" x14ac:dyDescent="0.25">
      <c r="AG95484"/>
      <c r="AI95484"/>
      <c r="AK95484"/>
    </row>
    <row r="95485" spans="33:37" x14ac:dyDescent="0.25">
      <c r="AG95485"/>
      <c r="AI95485"/>
      <c r="AK95485"/>
    </row>
    <row r="95486" spans="33:37" x14ac:dyDescent="0.25">
      <c r="AG95486"/>
      <c r="AI95486"/>
      <c r="AK95486"/>
    </row>
    <row r="95487" spans="33:37" x14ac:dyDescent="0.25">
      <c r="AG95487"/>
      <c r="AI95487"/>
      <c r="AK95487"/>
    </row>
    <row r="95488" spans="33:37" x14ac:dyDescent="0.25">
      <c r="AG95488"/>
      <c r="AI95488"/>
      <c r="AK95488"/>
    </row>
    <row r="95489" spans="33:37" x14ac:dyDescent="0.25">
      <c r="AG95489"/>
      <c r="AI95489"/>
      <c r="AK95489"/>
    </row>
    <row r="95490" spans="33:37" x14ac:dyDescent="0.25">
      <c r="AG95490"/>
      <c r="AI95490"/>
      <c r="AK95490"/>
    </row>
    <row r="95491" spans="33:37" x14ac:dyDescent="0.25">
      <c r="AG95491"/>
      <c r="AI95491"/>
      <c r="AK95491"/>
    </row>
    <row r="95492" spans="33:37" x14ac:dyDescent="0.25">
      <c r="AG95492"/>
      <c r="AI95492"/>
      <c r="AK95492"/>
    </row>
    <row r="95493" spans="33:37" x14ac:dyDescent="0.25">
      <c r="AG95493"/>
      <c r="AI95493"/>
      <c r="AK95493"/>
    </row>
    <row r="95494" spans="33:37" x14ac:dyDescent="0.25">
      <c r="AG95494"/>
      <c r="AI95494"/>
      <c r="AK95494"/>
    </row>
    <row r="95495" spans="33:37" x14ac:dyDescent="0.25">
      <c r="AG95495"/>
      <c r="AI95495"/>
      <c r="AK95495"/>
    </row>
    <row r="95496" spans="33:37" x14ac:dyDescent="0.25">
      <c r="AG95496"/>
      <c r="AI95496"/>
      <c r="AK95496"/>
    </row>
    <row r="95497" spans="33:37" x14ac:dyDescent="0.25">
      <c r="AG95497"/>
      <c r="AI95497"/>
      <c r="AK95497"/>
    </row>
    <row r="95498" spans="33:37" x14ac:dyDescent="0.25">
      <c r="AG95498"/>
      <c r="AI95498"/>
      <c r="AK95498"/>
    </row>
    <row r="95499" spans="33:37" x14ac:dyDescent="0.25">
      <c r="AG95499"/>
      <c r="AI95499"/>
      <c r="AK95499"/>
    </row>
    <row r="95500" spans="33:37" x14ac:dyDescent="0.25">
      <c r="AG95500"/>
      <c r="AI95500"/>
      <c r="AK95500"/>
    </row>
    <row r="95501" spans="33:37" x14ac:dyDescent="0.25">
      <c r="AG95501"/>
      <c r="AI95501"/>
      <c r="AK95501"/>
    </row>
    <row r="95502" spans="33:37" x14ac:dyDescent="0.25">
      <c r="AG95502"/>
      <c r="AI95502"/>
      <c r="AK95502"/>
    </row>
    <row r="95503" spans="33:37" x14ac:dyDescent="0.25">
      <c r="AG95503"/>
      <c r="AI95503"/>
      <c r="AK95503"/>
    </row>
    <row r="95504" spans="33:37" x14ac:dyDescent="0.25">
      <c r="AG95504"/>
      <c r="AI95504"/>
      <c r="AK95504"/>
    </row>
    <row r="95505" spans="33:37" x14ac:dyDescent="0.25">
      <c r="AG95505"/>
      <c r="AI95505"/>
      <c r="AK95505"/>
    </row>
    <row r="95506" spans="33:37" x14ac:dyDescent="0.25">
      <c r="AG95506"/>
      <c r="AI95506"/>
      <c r="AK95506"/>
    </row>
    <row r="95507" spans="33:37" x14ac:dyDescent="0.25">
      <c r="AG95507"/>
      <c r="AI95507"/>
      <c r="AK95507"/>
    </row>
    <row r="95508" spans="33:37" x14ac:dyDescent="0.25">
      <c r="AG95508"/>
      <c r="AI95508"/>
      <c r="AK95508"/>
    </row>
    <row r="95509" spans="33:37" x14ac:dyDescent="0.25">
      <c r="AG95509"/>
      <c r="AI95509"/>
      <c r="AK95509"/>
    </row>
    <row r="95510" spans="33:37" x14ac:dyDescent="0.25">
      <c r="AG95510"/>
      <c r="AI95510"/>
      <c r="AK95510"/>
    </row>
    <row r="95511" spans="33:37" x14ac:dyDescent="0.25">
      <c r="AG95511"/>
      <c r="AI95511"/>
      <c r="AK95511"/>
    </row>
    <row r="95512" spans="33:37" x14ac:dyDescent="0.25">
      <c r="AG95512"/>
      <c r="AI95512"/>
      <c r="AK95512"/>
    </row>
    <row r="95513" spans="33:37" x14ac:dyDescent="0.25">
      <c r="AG95513"/>
      <c r="AI95513"/>
      <c r="AK95513"/>
    </row>
    <row r="95514" spans="33:37" x14ac:dyDescent="0.25">
      <c r="AG95514"/>
      <c r="AI95514"/>
      <c r="AK95514"/>
    </row>
    <row r="95515" spans="33:37" x14ac:dyDescent="0.25">
      <c r="AG95515"/>
      <c r="AI95515"/>
      <c r="AK95515"/>
    </row>
    <row r="95516" spans="33:37" x14ac:dyDescent="0.25">
      <c r="AG95516"/>
      <c r="AI95516"/>
      <c r="AK95516"/>
    </row>
    <row r="95517" spans="33:37" x14ac:dyDescent="0.25">
      <c r="AG95517"/>
      <c r="AI95517"/>
      <c r="AK95517"/>
    </row>
    <row r="95518" spans="33:37" x14ac:dyDescent="0.25">
      <c r="AG95518"/>
      <c r="AI95518"/>
      <c r="AK95518"/>
    </row>
    <row r="95519" spans="33:37" x14ac:dyDescent="0.25">
      <c r="AG95519"/>
      <c r="AI95519"/>
      <c r="AK95519"/>
    </row>
    <row r="95520" spans="33:37" x14ac:dyDescent="0.25">
      <c r="AG95520"/>
      <c r="AI95520"/>
      <c r="AK95520"/>
    </row>
    <row r="95521" spans="33:37" x14ac:dyDescent="0.25">
      <c r="AG95521"/>
      <c r="AI95521"/>
      <c r="AK95521"/>
    </row>
    <row r="95522" spans="33:37" x14ac:dyDescent="0.25">
      <c r="AG95522"/>
      <c r="AI95522"/>
      <c r="AK95522"/>
    </row>
    <row r="95523" spans="33:37" x14ac:dyDescent="0.25">
      <c r="AG95523"/>
      <c r="AI95523"/>
      <c r="AK95523"/>
    </row>
    <row r="95524" spans="33:37" x14ac:dyDescent="0.25">
      <c r="AG95524"/>
      <c r="AI95524"/>
      <c r="AK95524"/>
    </row>
    <row r="95525" spans="33:37" x14ac:dyDescent="0.25">
      <c r="AG95525"/>
      <c r="AI95525"/>
      <c r="AK95525"/>
    </row>
    <row r="95526" spans="33:37" x14ac:dyDescent="0.25">
      <c r="AG95526"/>
      <c r="AI95526"/>
      <c r="AK95526"/>
    </row>
    <row r="95527" spans="33:37" x14ac:dyDescent="0.25">
      <c r="AG95527"/>
      <c r="AI95527"/>
      <c r="AK95527"/>
    </row>
    <row r="95528" spans="33:37" x14ac:dyDescent="0.25">
      <c r="AG95528"/>
      <c r="AI95528"/>
      <c r="AK95528"/>
    </row>
    <row r="95529" spans="33:37" x14ac:dyDescent="0.25">
      <c r="AG95529"/>
      <c r="AI95529"/>
      <c r="AK95529"/>
    </row>
    <row r="95530" spans="33:37" x14ac:dyDescent="0.25">
      <c r="AG95530"/>
      <c r="AI95530"/>
      <c r="AK95530"/>
    </row>
    <row r="95531" spans="33:37" x14ac:dyDescent="0.25">
      <c r="AG95531"/>
      <c r="AI95531"/>
      <c r="AK95531"/>
    </row>
    <row r="95532" spans="33:37" x14ac:dyDescent="0.25">
      <c r="AG95532"/>
      <c r="AI95532"/>
      <c r="AK95532"/>
    </row>
    <row r="95533" spans="33:37" x14ac:dyDescent="0.25">
      <c r="AG95533"/>
      <c r="AI95533"/>
      <c r="AK95533"/>
    </row>
    <row r="95534" spans="33:37" x14ac:dyDescent="0.25">
      <c r="AG95534"/>
      <c r="AI95534"/>
      <c r="AK95534"/>
    </row>
    <row r="95535" spans="33:37" x14ac:dyDescent="0.25">
      <c r="AG95535"/>
      <c r="AI95535"/>
      <c r="AK95535"/>
    </row>
    <row r="95536" spans="33:37" x14ac:dyDescent="0.25">
      <c r="AG95536"/>
      <c r="AI95536"/>
      <c r="AK95536"/>
    </row>
    <row r="95537" spans="33:37" x14ac:dyDescent="0.25">
      <c r="AG95537"/>
      <c r="AI95537"/>
      <c r="AK95537"/>
    </row>
    <row r="95538" spans="33:37" x14ac:dyDescent="0.25">
      <c r="AG95538"/>
      <c r="AI95538"/>
      <c r="AK95538"/>
    </row>
    <row r="95539" spans="33:37" x14ac:dyDescent="0.25">
      <c r="AG95539"/>
      <c r="AI95539"/>
      <c r="AK95539"/>
    </row>
    <row r="95540" spans="33:37" x14ac:dyDescent="0.25">
      <c r="AG95540"/>
      <c r="AI95540"/>
      <c r="AK95540"/>
    </row>
    <row r="95541" spans="33:37" x14ac:dyDescent="0.25">
      <c r="AG95541"/>
      <c r="AI95541"/>
      <c r="AK95541"/>
    </row>
    <row r="95542" spans="33:37" x14ac:dyDescent="0.25">
      <c r="AG95542"/>
      <c r="AI95542"/>
      <c r="AK95542"/>
    </row>
    <row r="95543" spans="33:37" x14ac:dyDescent="0.25">
      <c r="AG95543"/>
      <c r="AI95543"/>
      <c r="AK95543"/>
    </row>
    <row r="95544" spans="33:37" x14ac:dyDescent="0.25">
      <c r="AG95544"/>
      <c r="AI95544"/>
      <c r="AK95544"/>
    </row>
    <row r="95545" spans="33:37" x14ac:dyDescent="0.25">
      <c r="AG95545"/>
      <c r="AI95545"/>
      <c r="AK95545"/>
    </row>
    <row r="95546" spans="33:37" x14ac:dyDescent="0.25">
      <c r="AG95546"/>
      <c r="AI95546"/>
      <c r="AK95546"/>
    </row>
    <row r="95547" spans="33:37" x14ac:dyDescent="0.25">
      <c r="AG95547"/>
      <c r="AI95547"/>
      <c r="AK95547"/>
    </row>
    <row r="95548" spans="33:37" x14ac:dyDescent="0.25">
      <c r="AG95548"/>
      <c r="AI95548"/>
      <c r="AK95548"/>
    </row>
    <row r="95549" spans="33:37" x14ac:dyDescent="0.25">
      <c r="AG95549"/>
      <c r="AI95549"/>
      <c r="AK95549"/>
    </row>
    <row r="95550" spans="33:37" x14ac:dyDescent="0.25">
      <c r="AG95550"/>
      <c r="AI95550"/>
      <c r="AK95550"/>
    </row>
    <row r="95551" spans="33:37" x14ac:dyDescent="0.25">
      <c r="AG95551"/>
      <c r="AI95551"/>
      <c r="AK95551"/>
    </row>
    <row r="95552" spans="33:37" x14ac:dyDescent="0.25">
      <c r="AG95552"/>
      <c r="AI95552"/>
      <c r="AK95552"/>
    </row>
    <row r="95553" spans="33:37" x14ac:dyDescent="0.25">
      <c r="AG95553"/>
      <c r="AI95553"/>
      <c r="AK95553"/>
    </row>
    <row r="95554" spans="33:37" x14ac:dyDescent="0.25">
      <c r="AG95554"/>
      <c r="AI95554"/>
      <c r="AK95554"/>
    </row>
    <row r="95555" spans="33:37" x14ac:dyDescent="0.25">
      <c r="AG95555"/>
      <c r="AI95555"/>
      <c r="AK95555"/>
    </row>
    <row r="95556" spans="33:37" x14ac:dyDescent="0.25">
      <c r="AG95556"/>
      <c r="AI95556"/>
      <c r="AK95556"/>
    </row>
    <row r="95557" spans="33:37" x14ac:dyDescent="0.25">
      <c r="AG95557"/>
      <c r="AI95557"/>
      <c r="AK95557"/>
    </row>
    <row r="95558" spans="33:37" x14ac:dyDescent="0.25">
      <c r="AG95558"/>
      <c r="AI95558"/>
      <c r="AK95558"/>
    </row>
    <row r="95559" spans="33:37" x14ac:dyDescent="0.25">
      <c r="AG95559"/>
      <c r="AI95559"/>
      <c r="AK95559"/>
    </row>
    <row r="95560" spans="33:37" x14ac:dyDescent="0.25">
      <c r="AG95560"/>
      <c r="AI95560"/>
      <c r="AK95560"/>
    </row>
    <row r="95561" spans="33:37" x14ac:dyDescent="0.25">
      <c r="AG95561"/>
      <c r="AI95561"/>
      <c r="AK95561"/>
    </row>
    <row r="95562" spans="33:37" x14ac:dyDescent="0.25">
      <c r="AG95562"/>
      <c r="AI95562"/>
      <c r="AK95562"/>
    </row>
    <row r="95563" spans="33:37" x14ac:dyDescent="0.25">
      <c r="AG95563"/>
      <c r="AI95563"/>
      <c r="AK95563"/>
    </row>
    <row r="95564" spans="33:37" x14ac:dyDescent="0.25">
      <c r="AG95564"/>
      <c r="AI95564"/>
      <c r="AK95564"/>
    </row>
    <row r="95565" spans="33:37" x14ac:dyDescent="0.25">
      <c r="AG95565"/>
      <c r="AI95565"/>
      <c r="AK95565"/>
    </row>
    <row r="95566" spans="33:37" x14ac:dyDescent="0.25">
      <c r="AG95566"/>
      <c r="AI95566"/>
      <c r="AK95566"/>
    </row>
    <row r="95567" spans="33:37" x14ac:dyDescent="0.25">
      <c r="AG95567"/>
      <c r="AI95567"/>
      <c r="AK95567"/>
    </row>
    <row r="95568" spans="33:37" x14ac:dyDescent="0.25">
      <c r="AG95568"/>
      <c r="AI95568"/>
      <c r="AK95568"/>
    </row>
    <row r="95569" spans="33:37" x14ac:dyDescent="0.25">
      <c r="AG95569"/>
      <c r="AI95569"/>
      <c r="AK95569"/>
    </row>
    <row r="95570" spans="33:37" x14ac:dyDescent="0.25">
      <c r="AG95570"/>
      <c r="AI95570"/>
      <c r="AK95570"/>
    </row>
    <row r="95571" spans="33:37" x14ac:dyDescent="0.25">
      <c r="AG95571"/>
      <c r="AI95571"/>
      <c r="AK95571"/>
    </row>
    <row r="95572" spans="33:37" x14ac:dyDescent="0.25">
      <c r="AG95572"/>
      <c r="AI95572"/>
      <c r="AK95572"/>
    </row>
    <row r="95573" spans="33:37" x14ac:dyDescent="0.25">
      <c r="AG95573"/>
      <c r="AI95573"/>
      <c r="AK95573"/>
    </row>
    <row r="95574" spans="33:37" x14ac:dyDescent="0.25">
      <c r="AG95574"/>
      <c r="AI95574"/>
      <c r="AK95574"/>
    </row>
    <row r="95575" spans="33:37" x14ac:dyDescent="0.25">
      <c r="AG95575"/>
      <c r="AI95575"/>
      <c r="AK95575"/>
    </row>
    <row r="95576" spans="33:37" x14ac:dyDescent="0.25">
      <c r="AG95576"/>
      <c r="AI95576"/>
      <c r="AK95576"/>
    </row>
    <row r="95577" spans="33:37" x14ac:dyDescent="0.25">
      <c r="AG95577"/>
      <c r="AI95577"/>
      <c r="AK95577"/>
    </row>
    <row r="95578" spans="33:37" x14ac:dyDescent="0.25">
      <c r="AG95578"/>
      <c r="AI95578"/>
      <c r="AK95578"/>
    </row>
    <row r="95579" spans="33:37" x14ac:dyDescent="0.25">
      <c r="AG95579"/>
      <c r="AI95579"/>
      <c r="AK95579"/>
    </row>
    <row r="95580" spans="33:37" x14ac:dyDescent="0.25">
      <c r="AG95580"/>
      <c r="AI95580"/>
      <c r="AK95580"/>
    </row>
    <row r="95581" spans="33:37" x14ac:dyDescent="0.25">
      <c r="AG95581"/>
      <c r="AI95581"/>
      <c r="AK95581"/>
    </row>
    <row r="95582" spans="33:37" x14ac:dyDescent="0.25">
      <c r="AG95582"/>
      <c r="AI95582"/>
      <c r="AK95582"/>
    </row>
    <row r="95583" spans="33:37" x14ac:dyDescent="0.25">
      <c r="AG95583"/>
      <c r="AI95583"/>
      <c r="AK95583"/>
    </row>
    <row r="95584" spans="33:37" x14ac:dyDescent="0.25">
      <c r="AG95584"/>
      <c r="AI95584"/>
      <c r="AK95584"/>
    </row>
    <row r="95585" spans="33:37" x14ac:dyDescent="0.25">
      <c r="AG95585"/>
      <c r="AI95585"/>
      <c r="AK95585"/>
    </row>
    <row r="95586" spans="33:37" x14ac:dyDescent="0.25">
      <c r="AG95586"/>
      <c r="AI95586"/>
      <c r="AK95586"/>
    </row>
    <row r="95587" spans="33:37" x14ac:dyDescent="0.25">
      <c r="AG95587"/>
      <c r="AI95587"/>
      <c r="AK95587"/>
    </row>
    <row r="95588" spans="33:37" x14ac:dyDescent="0.25">
      <c r="AG95588"/>
      <c r="AI95588"/>
      <c r="AK95588"/>
    </row>
    <row r="95589" spans="33:37" x14ac:dyDescent="0.25">
      <c r="AG95589"/>
      <c r="AI95589"/>
      <c r="AK95589"/>
    </row>
    <row r="95590" spans="33:37" x14ac:dyDescent="0.25">
      <c r="AG95590"/>
      <c r="AI95590"/>
      <c r="AK95590"/>
    </row>
    <row r="95591" spans="33:37" x14ac:dyDescent="0.25">
      <c r="AG95591"/>
      <c r="AI95591"/>
      <c r="AK95591"/>
    </row>
    <row r="95592" spans="33:37" x14ac:dyDescent="0.25">
      <c r="AG95592"/>
      <c r="AI95592"/>
      <c r="AK95592"/>
    </row>
    <row r="95593" spans="33:37" x14ac:dyDescent="0.25">
      <c r="AG95593"/>
      <c r="AI95593"/>
      <c r="AK95593"/>
    </row>
    <row r="95594" spans="33:37" x14ac:dyDescent="0.25">
      <c r="AG95594"/>
      <c r="AI95594"/>
      <c r="AK95594"/>
    </row>
    <row r="95595" spans="33:37" x14ac:dyDescent="0.25">
      <c r="AG95595"/>
      <c r="AI95595"/>
      <c r="AK95595"/>
    </row>
    <row r="95596" spans="33:37" x14ac:dyDescent="0.25">
      <c r="AG95596"/>
      <c r="AI95596"/>
      <c r="AK95596"/>
    </row>
    <row r="95597" spans="33:37" x14ac:dyDescent="0.25">
      <c r="AG95597"/>
      <c r="AI95597"/>
      <c r="AK95597"/>
    </row>
    <row r="95598" spans="33:37" x14ac:dyDescent="0.25">
      <c r="AG95598"/>
      <c r="AI95598"/>
      <c r="AK95598"/>
    </row>
    <row r="95599" spans="33:37" x14ac:dyDescent="0.25">
      <c r="AG95599"/>
      <c r="AI95599"/>
      <c r="AK95599"/>
    </row>
    <row r="95600" spans="33:37" x14ac:dyDescent="0.25">
      <c r="AG95600"/>
      <c r="AI95600"/>
      <c r="AK95600"/>
    </row>
    <row r="95601" spans="33:37" x14ac:dyDescent="0.25">
      <c r="AG95601"/>
      <c r="AI95601"/>
      <c r="AK95601"/>
    </row>
    <row r="95602" spans="33:37" x14ac:dyDescent="0.25">
      <c r="AG95602"/>
      <c r="AI95602"/>
      <c r="AK95602"/>
    </row>
    <row r="95603" spans="33:37" x14ac:dyDescent="0.25">
      <c r="AG95603"/>
      <c r="AI95603"/>
      <c r="AK95603"/>
    </row>
    <row r="95604" spans="33:37" x14ac:dyDescent="0.25">
      <c r="AG95604"/>
      <c r="AI95604"/>
      <c r="AK95604"/>
    </row>
    <row r="95605" spans="33:37" x14ac:dyDescent="0.25">
      <c r="AG95605"/>
      <c r="AI95605"/>
      <c r="AK95605"/>
    </row>
    <row r="95606" spans="33:37" x14ac:dyDescent="0.25">
      <c r="AG95606"/>
      <c r="AI95606"/>
      <c r="AK95606"/>
    </row>
    <row r="95607" spans="33:37" x14ac:dyDescent="0.25">
      <c r="AG95607"/>
      <c r="AI95607"/>
      <c r="AK95607"/>
    </row>
    <row r="95608" spans="33:37" x14ac:dyDescent="0.25">
      <c r="AG95608"/>
      <c r="AI95608"/>
      <c r="AK95608"/>
    </row>
    <row r="95609" spans="33:37" x14ac:dyDescent="0.25">
      <c r="AG95609"/>
      <c r="AI95609"/>
      <c r="AK95609"/>
    </row>
    <row r="95610" spans="33:37" x14ac:dyDescent="0.25">
      <c r="AG95610"/>
      <c r="AI95610"/>
      <c r="AK95610"/>
    </row>
    <row r="95611" spans="33:37" x14ac:dyDescent="0.25">
      <c r="AG95611"/>
      <c r="AI95611"/>
      <c r="AK95611"/>
    </row>
    <row r="95612" spans="33:37" x14ac:dyDescent="0.25">
      <c r="AG95612"/>
      <c r="AI95612"/>
      <c r="AK95612"/>
    </row>
    <row r="95613" spans="33:37" x14ac:dyDescent="0.25">
      <c r="AG95613"/>
      <c r="AI95613"/>
      <c r="AK95613"/>
    </row>
    <row r="95614" spans="33:37" x14ac:dyDescent="0.25">
      <c r="AG95614"/>
      <c r="AI95614"/>
      <c r="AK95614"/>
    </row>
    <row r="95615" spans="33:37" x14ac:dyDescent="0.25">
      <c r="AG95615"/>
      <c r="AI95615"/>
      <c r="AK95615"/>
    </row>
    <row r="95616" spans="33:37" x14ac:dyDescent="0.25">
      <c r="AG95616"/>
      <c r="AI95616"/>
      <c r="AK95616"/>
    </row>
    <row r="95617" spans="33:37" x14ac:dyDescent="0.25">
      <c r="AG95617"/>
      <c r="AI95617"/>
      <c r="AK95617"/>
    </row>
    <row r="95618" spans="33:37" x14ac:dyDescent="0.25">
      <c r="AG95618"/>
      <c r="AI95618"/>
      <c r="AK95618"/>
    </row>
    <row r="95619" spans="33:37" x14ac:dyDescent="0.25">
      <c r="AG95619"/>
      <c r="AI95619"/>
      <c r="AK95619"/>
    </row>
    <row r="95620" spans="33:37" x14ac:dyDescent="0.25">
      <c r="AG95620"/>
      <c r="AI95620"/>
      <c r="AK95620"/>
    </row>
    <row r="95621" spans="33:37" x14ac:dyDescent="0.25">
      <c r="AG95621"/>
      <c r="AI95621"/>
      <c r="AK95621"/>
    </row>
    <row r="95622" spans="33:37" x14ac:dyDescent="0.25">
      <c r="AG95622"/>
      <c r="AI95622"/>
      <c r="AK95622"/>
    </row>
    <row r="95623" spans="33:37" x14ac:dyDescent="0.25">
      <c r="AG95623"/>
      <c r="AI95623"/>
      <c r="AK95623"/>
    </row>
    <row r="95624" spans="33:37" x14ac:dyDescent="0.25">
      <c r="AG95624"/>
      <c r="AI95624"/>
      <c r="AK95624"/>
    </row>
    <row r="95625" spans="33:37" x14ac:dyDescent="0.25">
      <c r="AG95625"/>
      <c r="AI95625"/>
      <c r="AK95625"/>
    </row>
    <row r="95626" spans="33:37" x14ac:dyDescent="0.25">
      <c r="AG95626"/>
      <c r="AI95626"/>
      <c r="AK95626"/>
    </row>
    <row r="95627" spans="33:37" x14ac:dyDescent="0.25">
      <c r="AG95627"/>
      <c r="AI95627"/>
      <c r="AK95627"/>
    </row>
    <row r="95628" spans="33:37" x14ac:dyDescent="0.25">
      <c r="AG95628"/>
      <c r="AI95628"/>
      <c r="AK95628"/>
    </row>
    <row r="95629" spans="33:37" x14ac:dyDescent="0.25">
      <c r="AG95629"/>
      <c r="AI95629"/>
      <c r="AK95629"/>
    </row>
    <row r="95630" spans="33:37" x14ac:dyDescent="0.25">
      <c r="AG95630"/>
      <c r="AI95630"/>
      <c r="AK95630"/>
    </row>
    <row r="95631" spans="33:37" x14ac:dyDescent="0.25">
      <c r="AG95631"/>
      <c r="AI95631"/>
      <c r="AK95631"/>
    </row>
    <row r="95632" spans="33:37" x14ac:dyDescent="0.25">
      <c r="AG95632"/>
      <c r="AI95632"/>
      <c r="AK95632"/>
    </row>
    <row r="95633" spans="33:37" x14ac:dyDescent="0.25">
      <c r="AG95633"/>
      <c r="AI95633"/>
      <c r="AK95633"/>
    </row>
    <row r="95634" spans="33:37" x14ac:dyDescent="0.25">
      <c r="AG95634"/>
      <c r="AI95634"/>
      <c r="AK95634"/>
    </row>
    <row r="95635" spans="33:37" x14ac:dyDescent="0.25">
      <c r="AG95635"/>
      <c r="AI95635"/>
      <c r="AK95635"/>
    </row>
    <row r="95636" spans="33:37" x14ac:dyDescent="0.25">
      <c r="AG95636"/>
      <c r="AI95636"/>
      <c r="AK95636"/>
    </row>
    <row r="95637" spans="33:37" x14ac:dyDescent="0.25">
      <c r="AG95637"/>
      <c r="AI95637"/>
      <c r="AK95637"/>
    </row>
    <row r="95638" spans="33:37" x14ac:dyDescent="0.25">
      <c r="AG95638"/>
      <c r="AI95638"/>
      <c r="AK95638"/>
    </row>
    <row r="95639" spans="33:37" x14ac:dyDescent="0.25">
      <c r="AG95639"/>
      <c r="AI95639"/>
      <c r="AK95639"/>
    </row>
    <row r="95640" spans="33:37" x14ac:dyDescent="0.25">
      <c r="AG95640"/>
      <c r="AI95640"/>
      <c r="AK95640"/>
    </row>
    <row r="95641" spans="33:37" x14ac:dyDescent="0.25">
      <c r="AG95641"/>
      <c r="AI95641"/>
      <c r="AK95641"/>
    </row>
    <row r="95642" spans="33:37" x14ac:dyDescent="0.25">
      <c r="AG95642"/>
      <c r="AI95642"/>
      <c r="AK95642"/>
    </row>
    <row r="95643" spans="33:37" x14ac:dyDescent="0.25">
      <c r="AG95643"/>
      <c r="AI95643"/>
      <c r="AK95643"/>
    </row>
    <row r="95644" spans="33:37" x14ac:dyDescent="0.25">
      <c r="AG95644"/>
      <c r="AI95644"/>
      <c r="AK95644"/>
    </row>
    <row r="95645" spans="33:37" x14ac:dyDescent="0.25">
      <c r="AG95645"/>
      <c r="AI95645"/>
      <c r="AK95645"/>
    </row>
    <row r="95646" spans="33:37" x14ac:dyDescent="0.25">
      <c r="AG95646"/>
      <c r="AI95646"/>
      <c r="AK95646"/>
    </row>
    <row r="95647" spans="33:37" x14ac:dyDescent="0.25">
      <c r="AG95647"/>
      <c r="AI95647"/>
      <c r="AK95647"/>
    </row>
    <row r="95648" spans="33:37" x14ac:dyDescent="0.25">
      <c r="AG95648"/>
      <c r="AI95648"/>
      <c r="AK95648"/>
    </row>
    <row r="95649" spans="33:37" x14ac:dyDescent="0.25">
      <c r="AG95649"/>
      <c r="AI95649"/>
      <c r="AK95649"/>
    </row>
    <row r="95650" spans="33:37" x14ac:dyDescent="0.25">
      <c r="AG95650"/>
      <c r="AI95650"/>
      <c r="AK95650"/>
    </row>
    <row r="95651" spans="33:37" x14ac:dyDescent="0.25">
      <c r="AG95651"/>
      <c r="AI95651"/>
      <c r="AK95651"/>
    </row>
    <row r="95652" spans="33:37" x14ac:dyDescent="0.25">
      <c r="AG95652"/>
      <c r="AI95652"/>
      <c r="AK95652"/>
    </row>
    <row r="95653" spans="33:37" x14ac:dyDescent="0.25">
      <c r="AG95653"/>
      <c r="AI95653"/>
      <c r="AK95653"/>
    </row>
    <row r="95654" spans="33:37" x14ac:dyDescent="0.25">
      <c r="AG95654"/>
      <c r="AI95654"/>
      <c r="AK95654"/>
    </row>
    <row r="95655" spans="33:37" x14ac:dyDescent="0.25">
      <c r="AG95655"/>
      <c r="AI95655"/>
      <c r="AK95655"/>
    </row>
    <row r="95656" spans="33:37" x14ac:dyDescent="0.25">
      <c r="AG95656"/>
      <c r="AI95656"/>
      <c r="AK95656"/>
    </row>
    <row r="95657" spans="33:37" x14ac:dyDescent="0.25">
      <c r="AG95657"/>
      <c r="AI95657"/>
      <c r="AK95657"/>
    </row>
    <row r="95658" spans="33:37" x14ac:dyDescent="0.25">
      <c r="AG95658"/>
      <c r="AI95658"/>
      <c r="AK95658"/>
    </row>
    <row r="95659" spans="33:37" x14ac:dyDescent="0.25">
      <c r="AG95659"/>
      <c r="AI95659"/>
      <c r="AK95659"/>
    </row>
    <row r="95660" spans="33:37" x14ac:dyDescent="0.25">
      <c r="AG95660"/>
      <c r="AI95660"/>
      <c r="AK95660"/>
    </row>
    <row r="95661" spans="33:37" x14ac:dyDescent="0.25">
      <c r="AG95661"/>
      <c r="AI95661"/>
      <c r="AK95661"/>
    </row>
    <row r="95662" spans="33:37" x14ac:dyDescent="0.25">
      <c r="AG95662"/>
      <c r="AI95662"/>
      <c r="AK95662"/>
    </row>
    <row r="95663" spans="33:37" x14ac:dyDescent="0.25">
      <c r="AG95663"/>
      <c r="AI95663"/>
      <c r="AK95663"/>
    </row>
    <row r="95664" spans="33:37" x14ac:dyDescent="0.25">
      <c r="AG95664"/>
      <c r="AI95664"/>
      <c r="AK95664"/>
    </row>
    <row r="95665" spans="33:37" x14ac:dyDescent="0.25">
      <c r="AG95665"/>
      <c r="AI95665"/>
      <c r="AK95665"/>
    </row>
    <row r="95666" spans="33:37" x14ac:dyDescent="0.25">
      <c r="AG95666"/>
      <c r="AI95666"/>
      <c r="AK95666"/>
    </row>
    <row r="95667" spans="33:37" x14ac:dyDescent="0.25">
      <c r="AG95667"/>
      <c r="AI95667"/>
      <c r="AK95667"/>
    </row>
    <row r="95668" spans="33:37" x14ac:dyDescent="0.25">
      <c r="AG95668"/>
      <c r="AI95668"/>
      <c r="AK95668"/>
    </row>
    <row r="95669" spans="33:37" x14ac:dyDescent="0.25">
      <c r="AG95669"/>
      <c r="AI95669"/>
      <c r="AK95669"/>
    </row>
    <row r="95670" spans="33:37" x14ac:dyDescent="0.25">
      <c r="AG95670"/>
      <c r="AI95670"/>
      <c r="AK95670"/>
    </row>
    <row r="95671" spans="33:37" x14ac:dyDescent="0.25">
      <c r="AG95671"/>
      <c r="AI95671"/>
      <c r="AK95671"/>
    </row>
    <row r="95672" spans="33:37" x14ac:dyDescent="0.25">
      <c r="AG95672"/>
      <c r="AI95672"/>
      <c r="AK95672"/>
    </row>
    <row r="95673" spans="33:37" x14ac:dyDescent="0.25">
      <c r="AG95673"/>
      <c r="AI95673"/>
      <c r="AK95673"/>
    </row>
    <row r="95674" spans="33:37" x14ac:dyDescent="0.25">
      <c r="AG95674"/>
      <c r="AI95674"/>
      <c r="AK95674"/>
    </row>
    <row r="95675" spans="33:37" x14ac:dyDescent="0.25">
      <c r="AG95675"/>
      <c r="AI95675"/>
      <c r="AK95675"/>
    </row>
    <row r="95676" spans="33:37" x14ac:dyDescent="0.25">
      <c r="AG95676"/>
      <c r="AI95676"/>
      <c r="AK95676"/>
    </row>
    <row r="95677" spans="33:37" x14ac:dyDescent="0.25">
      <c r="AG95677"/>
      <c r="AI95677"/>
      <c r="AK95677"/>
    </row>
    <row r="95678" spans="33:37" x14ac:dyDescent="0.25">
      <c r="AG95678"/>
      <c r="AI95678"/>
      <c r="AK95678"/>
    </row>
    <row r="95679" spans="33:37" x14ac:dyDescent="0.25">
      <c r="AG95679"/>
      <c r="AI95679"/>
      <c r="AK95679"/>
    </row>
    <row r="95680" spans="33:37" x14ac:dyDescent="0.25">
      <c r="AG95680"/>
      <c r="AI95680"/>
      <c r="AK95680"/>
    </row>
    <row r="95681" spans="33:37" x14ac:dyDescent="0.25">
      <c r="AG95681"/>
      <c r="AI95681"/>
      <c r="AK95681"/>
    </row>
    <row r="95682" spans="33:37" x14ac:dyDescent="0.25">
      <c r="AG95682"/>
      <c r="AI95682"/>
      <c r="AK95682"/>
    </row>
    <row r="95683" spans="33:37" x14ac:dyDescent="0.25">
      <c r="AG95683"/>
      <c r="AI95683"/>
      <c r="AK95683"/>
    </row>
    <row r="95684" spans="33:37" x14ac:dyDescent="0.25">
      <c r="AG95684"/>
      <c r="AI95684"/>
      <c r="AK95684"/>
    </row>
    <row r="95685" spans="33:37" x14ac:dyDescent="0.25">
      <c r="AG95685"/>
      <c r="AI95685"/>
      <c r="AK95685"/>
    </row>
    <row r="95686" spans="33:37" x14ac:dyDescent="0.25">
      <c r="AG95686"/>
      <c r="AI95686"/>
      <c r="AK95686"/>
    </row>
    <row r="95687" spans="33:37" x14ac:dyDescent="0.25">
      <c r="AG95687"/>
      <c r="AI95687"/>
      <c r="AK95687"/>
    </row>
    <row r="95688" spans="33:37" x14ac:dyDescent="0.25">
      <c r="AG95688"/>
      <c r="AI95688"/>
      <c r="AK95688"/>
    </row>
    <row r="95689" spans="33:37" x14ac:dyDescent="0.25">
      <c r="AG95689"/>
      <c r="AI95689"/>
      <c r="AK95689"/>
    </row>
    <row r="95690" spans="33:37" x14ac:dyDescent="0.25">
      <c r="AG95690"/>
      <c r="AI95690"/>
      <c r="AK95690"/>
    </row>
    <row r="95691" spans="33:37" x14ac:dyDescent="0.25">
      <c r="AG95691"/>
      <c r="AI95691"/>
      <c r="AK95691"/>
    </row>
    <row r="95692" spans="33:37" x14ac:dyDescent="0.25">
      <c r="AG95692"/>
      <c r="AI95692"/>
      <c r="AK95692"/>
    </row>
    <row r="95693" spans="33:37" x14ac:dyDescent="0.25">
      <c r="AG95693"/>
      <c r="AI95693"/>
      <c r="AK95693"/>
    </row>
    <row r="95694" spans="33:37" x14ac:dyDescent="0.25">
      <c r="AG95694"/>
      <c r="AI95694"/>
      <c r="AK95694"/>
    </row>
    <row r="95695" spans="33:37" x14ac:dyDescent="0.25">
      <c r="AG95695"/>
      <c r="AI95695"/>
      <c r="AK95695"/>
    </row>
    <row r="95696" spans="33:37" x14ac:dyDescent="0.25">
      <c r="AG95696"/>
      <c r="AI95696"/>
      <c r="AK95696"/>
    </row>
    <row r="95697" spans="33:37" x14ac:dyDescent="0.25">
      <c r="AG95697"/>
      <c r="AI95697"/>
      <c r="AK95697"/>
    </row>
    <row r="95698" spans="33:37" x14ac:dyDescent="0.25">
      <c r="AG95698"/>
      <c r="AI95698"/>
      <c r="AK95698"/>
    </row>
    <row r="95699" spans="33:37" x14ac:dyDescent="0.25">
      <c r="AG95699"/>
      <c r="AI95699"/>
      <c r="AK95699"/>
    </row>
    <row r="95700" spans="33:37" x14ac:dyDescent="0.25">
      <c r="AG95700"/>
      <c r="AI95700"/>
      <c r="AK95700"/>
    </row>
    <row r="95701" spans="33:37" x14ac:dyDescent="0.25">
      <c r="AG95701"/>
      <c r="AI95701"/>
      <c r="AK95701"/>
    </row>
    <row r="95702" spans="33:37" x14ac:dyDescent="0.25">
      <c r="AG95702"/>
      <c r="AI95702"/>
      <c r="AK95702"/>
    </row>
    <row r="95703" spans="33:37" x14ac:dyDescent="0.25">
      <c r="AG95703"/>
      <c r="AI95703"/>
      <c r="AK95703"/>
    </row>
    <row r="95704" spans="33:37" x14ac:dyDescent="0.25">
      <c r="AG95704"/>
      <c r="AI95704"/>
      <c r="AK95704"/>
    </row>
    <row r="95705" spans="33:37" x14ac:dyDescent="0.25">
      <c r="AG95705"/>
      <c r="AI95705"/>
      <c r="AK95705"/>
    </row>
    <row r="95706" spans="33:37" x14ac:dyDescent="0.25">
      <c r="AG95706"/>
      <c r="AI95706"/>
      <c r="AK95706"/>
    </row>
    <row r="95707" spans="33:37" x14ac:dyDescent="0.25">
      <c r="AG95707"/>
      <c r="AI95707"/>
      <c r="AK95707"/>
    </row>
    <row r="95708" spans="33:37" x14ac:dyDescent="0.25">
      <c r="AG95708"/>
      <c r="AI95708"/>
      <c r="AK95708"/>
    </row>
    <row r="95709" spans="33:37" x14ac:dyDescent="0.25">
      <c r="AG95709"/>
      <c r="AI95709"/>
      <c r="AK95709"/>
    </row>
    <row r="95710" spans="33:37" x14ac:dyDescent="0.25">
      <c r="AG95710"/>
      <c r="AI95710"/>
      <c r="AK95710"/>
    </row>
    <row r="95711" spans="33:37" x14ac:dyDescent="0.25">
      <c r="AG95711"/>
      <c r="AI95711"/>
      <c r="AK95711"/>
    </row>
    <row r="95712" spans="33:37" x14ac:dyDescent="0.25">
      <c r="AG95712"/>
      <c r="AI95712"/>
      <c r="AK95712"/>
    </row>
    <row r="95713" spans="33:37" x14ac:dyDescent="0.25">
      <c r="AG95713"/>
      <c r="AI95713"/>
      <c r="AK95713"/>
    </row>
    <row r="95714" spans="33:37" x14ac:dyDescent="0.25">
      <c r="AG95714"/>
      <c r="AI95714"/>
      <c r="AK95714"/>
    </row>
    <row r="95715" spans="33:37" x14ac:dyDescent="0.25">
      <c r="AG95715"/>
      <c r="AI95715"/>
      <c r="AK95715"/>
    </row>
    <row r="95716" spans="33:37" x14ac:dyDescent="0.25">
      <c r="AG95716"/>
      <c r="AI95716"/>
      <c r="AK95716"/>
    </row>
    <row r="95717" spans="33:37" x14ac:dyDescent="0.25">
      <c r="AG95717"/>
      <c r="AI95717"/>
      <c r="AK95717"/>
    </row>
    <row r="95718" spans="33:37" x14ac:dyDescent="0.25">
      <c r="AG95718"/>
      <c r="AI95718"/>
      <c r="AK95718"/>
    </row>
    <row r="95719" spans="33:37" x14ac:dyDescent="0.25">
      <c r="AG95719"/>
      <c r="AI95719"/>
      <c r="AK95719"/>
    </row>
    <row r="95720" spans="33:37" x14ac:dyDescent="0.25">
      <c r="AG95720"/>
      <c r="AI95720"/>
      <c r="AK95720"/>
    </row>
    <row r="95721" spans="33:37" x14ac:dyDescent="0.25">
      <c r="AG95721"/>
      <c r="AI95721"/>
      <c r="AK95721"/>
    </row>
    <row r="95722" spans="33:37" x14ac:dyDescent="0.25">
      <c r="AG95722"/>
      <c r="AI95722"/>
      <c r="AK95722"/>
    </row>
    <row r="95723" spans="33:37" x14ac:dyDescent="0.25">
      <c r="AG95723"/>
      <c r="AI95723"/>
      <c r="AK95723"/>
    </row>
    <row r="95724" spans="33:37" x14ac:dyDescent="0.25">
      <c r="AG95724"/>
      <c r="AI95724"/>
      <c r="AK95724"/>
    </row>
    <row r="95725" spans="33:37" x14ac:dyDescent="0.25">
      <c r="AG95725"/>
      <c r="AI95725"/>
      <c r="AK95725"/>
    </row>
    <row r="95726" spans="33:37" x14ac:dyDescent="0.25">
      <c r="AG95726"/>
      <c r="AI95726"/>
      <c r="AK95726"/>
    </row>
    <row r="95727" spans="33:37" x14ac:dyDescent="0.25">
      <c r="AG95727"/>
      <c r="AI95727"/>
      <c r="AK95727"/>
    </row>
    <row r="95728" spans="33:37" x14ac:dyDescent="0.25">
      <c r="AG95728"/>
      <c r="AI95728"/>
      <c r="AK95728"/>
    </row>
    <row r="95729" spans="33:37" x14ac:dyDescent="0.25">
      <c r="AG95729"/>
      <c r="AI95729"/>
      <c r="AK95729"/>
    </row>
    <row r="95730" spans="33:37" x14ac:dyDescent="0.25">
      <c r="AG95730"/>
      <c r="AI95730"/>
      <c r="AK95730"/>
    </row>
    <row r="95731" spans="33:37" x14ac:dyDescent="0.25">
      <c r="AG95731"/>
      <c r="AI95731"/>
      <c r="AK95731"/>
    </row>
    <row r="95732" spans="33:37" x14ac:dyDescent="0.25">
      <c r="AG95732"/>
      <c r="AI95732"/>
      <c r="AK95732"/>
    </row>
    <row r="95733" spans="33:37" x14ac:dyDescent="0.25">
      <c r="AG95733"/>
      <c r="AI95733"/>
      <c r="AK95733"/>
    </row>
    <row r="95734" spans="33:37" x14ac:dyDescent="0.25">
      <c r="AG95734"/>
      <c r="AI95734"/>
      <c r="AK95734"/>
    </row>
    <row r="95735" spans="33:37" x14ac:dyDescent="0.25">
      <c r="AG95735"/>
      <c r="AI95735"/>
      <c r="AK95735"/>
    </row>
    <row r="95736" spans="33:37" x14ac:dyDescent="0.25">
      <c r="AG95736"/>
      <c r="AI95736"/>
      <c r="AK95736"/>
    </row>
    <row r="95737" spans="33:37" x14ac:dyDescent="0.25">
      <c r="AG95737"/>
      <c r="AI95737"/>
      <c r="AK95737"/>
    </row>
    <row r="95738" spans="33:37" x14ac:dyDescent="0.25">
      <c r="AG95738"/>
      <c r="AI95738"/>
      <c r="AK95738"/>
    </row>
    <row r="95739" spans="33:37" x14ac:dyDescent="0.25">
      <c r="AG95739"/>
      <c r="AI95739"/>
      <c r="AK95739"/>
    </row>
    <row r="95740" spans="33:37" x14ac:dyDescent="0.25">
      <c r="AG95740"/>
      <c r="AI95740"/>
      <c r="AK95740"/>
    </row>
    <row r="95741" spans="33:37" x14ac:dyDescent="0.25">
      <c r="AG95741"/>
      <c r="AI95741"/>
      <c r="AK95741"/>
    </row>
    <row r="95742" spans="33:37" x14ac:dyDescent="0.25">
      <c r="AG95742"/>
      <c r="AI95742"/>
      <c r="AK95742"/>
    </row>
    <row r="95743" spans="33:37" x14ac:dyDescent="0.25">
      <c r="AG95743"/>
      <c r="AI95743"/>
      <c r="AK95743"/>
    </row>
    <row r="95744" spans="33:37" x14ac:dyDescent="0.25">
      <c r="AG95744"/>
      <c r="AI95744"/>
      <c r="AK95744"/>
    </row>
    <row r="95745" spans="33:37" x14ac:dyDescent="0.25">
      <c r="AG95745"/>
      <c r="AI95745"/>
      <c r="AK95745"/>
    </row>
    <row r="95746" spans="33:37" x14ac:dyDescent="0.25">
      <c r="AG95746"/>
      <c r="AI95746"/>
      <c r="AK95746"/>
    </row>
    <row r="95747" spans="33:37" x14ac:dyDescent="0.25">
      <c r="AG95747"/>
      <c r="AI95747"/>
      <c r="AK95747"/>
    </row>
    <row r="95748" spans="33:37" x14ac:dyDescent="0.25">
      <c r="AG95748"/>
      <c r="AI95748"/>
      <c r="AK95748"/>
    </row>
    <row r="95749" spans="33:37" x14ac:dyDescent="0.25">
      <c r="AG95749"/>
      <c r="AI95749"/>
      <c r="AK95749"/>
    </row>
    <row r="95750" spans="33:37" x14ac:dyDescent="0.25">
      <c r="AG95750"/>
      <c r="AI95750"/>
      <c r="AK95750"/>
    </row>
    <row r="95751" spans="33:37" x14ac:dyDescent="0.25">
      <c r="AG95751"/>
      <c r="AI95751"/>
      <c r="AK95751"/>
    </row>
    <row r="95752" spans="33:37" x14ac:dyDescent="0.25">
      <c r="AG95752"/>
      <c r="AI95752"/>
      <c r="AK95752"/>
    </row>
    <row r="95753" spans="33:37" x14ac:dyDescent="0.25">
      <c r="AG95753"/>
      <c r="AI95753"/>
      <c r="AK95753"/>
    </row>
    <row r="95754" spans="33:37" x14ac:dyDescent="0.25">
      <c r="AG95754"/>
      <c r="AI95754"/>
      <c r="AK95754"/>
    </row>
    <row r="95755" spans="33:37" x14ac:dyDescent="0.25">
      <c r="AG95755"/>
      <c r="AI95755"/>
      <c r="AK95755"/>
    </row>
    <row r="95756" spans="33:37" x14ac:dyDescent="0.25">
      <c r="AG95756"/>
      <c r="AI95756"/>
      <c r="AK95756"/>
    </row>
    <row r="95757" spans="33:37" x14ac:dyDescent="0.25">
      <c r="AG95757"/>
      <c r="AI95757"/>
      <c r="AK95757"/>
    </row>
    <row r="95758" spans="33:37" x14ac:dyDescent="0.25">
      <c r="AG95758"/>
      <c r="AI95758"/>
      <c r="AK95758"/>
    </row>
    <row r="95759" spans="33:37" x14ac:dyDescent="0.25">
      <c r="AG95759"/>
      <c r="AI95759"/>
      <c r="AK95759"/>
    </row>
    <row r="95760" spans="33:37" x14ac:dyDescent="0.25">
      <c r="AG95760"/>
      <c r="AI95760"/>
      <c r="AK95760"/>
    </row>
    <row r="95761" spans="33:37" x14ac:dyDescent="0.25">
      <c r="AG95761"/>
      <c r="AI95761"/>
      <c r="AK95761"/>
    </row>
    <row r="95762" spans="33:37" x14ac:dyDescent="0.25">
      <c r="AG95762"/>
      <c r="AI95762"/>
      <c r="AK95762"/>
    </row>
    <row r="95763" spans="33:37" x14ac:dyDescent="0.25">
      <c r="AG95763"/>
      <c r="AI95763"/>
      <c r="AK95763"/>
    </row>
    <row r="95764" spans="33:37" x14ac:dyDescent="0.25">
      <c r="AG95764"/>
      <c r="AI95764"/>
      <c r="AK95764"/>
    </row>
    <row r="95765" spans="33:37" x14ac:dyDescent="0.25">
      <c r="AG95765"/>
      <c r="AI95765"/>
      <c r="AK95765"/>
    </row>
    <row r="95766" spans="33:37" x14ac:dyDescent="0.25">
      <c r="AG95766"/>
      <c r="AI95766"/>
      <c r="AK95766"/>
    </row>
    <row r="95767" spans="33:37" x14ac:dyDescent="0.25">
      <c r="AG95767"/>
      <c r="AI95767"/>
      <c r="AK95767"/>
    </row>
    <row r="95768" spans="33:37" x14ac:dyDescent="0.25">
      <c r="AG95768"/>
      <c r="AI95768"/>
      <c r="AK95768"/>
    </row>
    <row r="95769" spans="33:37" x14ac:dyDescent="0.25">
      <c r="AG95769"/>
      <c r="AI95769"/>
      <c r="AK95769"/>
    </row>
    <row r="95770" spans="33:37" x14ac:dyDescent="0.25">
      <c r="AG95770"/>
      <c r="AI95770"/>
      <c r="AK95770"/>
    </row>
    <row r="95771" spans="33:37" x14ac:dyDescent="0.25">
      <c r="AG95771"/>
      <c r="AI95771"/>
      <c r="AK95771"/>
    </row>
    <row r="95772" spans="33:37" x14ac:dyDescent="0.25">
      <c r="AG95772"/>
      <c r="AI95772"/>
      <c r="AK95772"/>
    </row>
    <row r="95773" spans="33:37" x14ac:dyDescent="0.25">
      <c r="AG95773"/>
      <c r="AI95773"/>
      <c r="AK95773"/>
    </row>
    <row r="95774" spans="33:37" x14ac:dyDescent="0.25">
      <c r="AG95774"/>
      <c r="AI95774"/>
      <c r="AK95774"/>
    </row>
    <row r="95775" spans="33:37" x14ac:dyDescent="0.25">
      <c r="AG95775"/>
      <c r="AI95775"/>
      <c r="AK95775"/>
    </row>
    <row r="95776" spans="33:37" x14ac:dyDescent="0.25">
      <c r="AG95776"/>
      <c r="AI95776"/>
      <c r="AK95776"/>
    </row>
    <row r="95777" spans="33:37" x14ac:dyDescent="0.25">
      <c r="AG95777"/>
      <c r="AI95777"/>
      <c r="AK95777"/>
    </row>
    <row r="95778" spans="33:37" x14ac:dyDescent="0.25">
      <c r="AG95778"/>
      <c r="AI95778"/>
      <c r="AK95778"/>
    </row>
    <row r="95779" spans="33:37" x14ac:dyDescent="0.25">
      <c r="AG95779"/>
      <c r="AI95779"/>
      <c r="AK95779"/>
    </row>
    <row r="95780" spans="33:37" x14ac:dyDescent="0.25">
      <c r="AG95780"/>
      <c r="AI95780"/>
      <c r="AK95780"/>
    </row>
    <row r="95781" spans="33:37" x14ac:dyDescent="0.25">
      <c r="AG95781"/>
      <c r="AI95781"/>
      <c r="AK95781"/>
    </row>
    <row r="95782" spans="33:37" x14ac:dyDescent="0.25">
      <c r="AG95782"/>
      <c r="AI95782"/>
      <c r="AK95782"/>
    </row>
    <row r="95783" spans="33:37" x14ac:dyDescent="0.25">
      <c r="AG95783"/>
      <c r="AI95783"/>
      <c r="AK95783"/>
    </row>
    <row r="95784" spans="33:37" x14ac:dyDescent="0.25">
      <c r="AG95784"/>
      <c r="AI95784"/>
      <c r="AK95784"/>
    </row>
    <row r="95785" spans="33:37" x14ac:dyDescent="0.25">
      <c r="AG95785"/>
      <c r="AI95785"/>
      <c r="AK95785"/>
    </row>
    <row r="95786" spans="33:37" x14ac:dyDescent="0.25">
      <c r="AG95786"/>
      <c r="AI95786"/>
      <c r="AK95786"/>
    </row>
    <row r="95787" spans="33:37" x14ac:dyDescent="0.25">
      <c r="AG95787"/>
      <c r="AI95787"/>
      <c r="AK95787"/>
    </row>
    <row r="95788" spans="33:37" x14ac:dyDescent="0.25">
      <c r="AG95788"/>
      <c r="AI95788"/>
      <c r="AK95788"/>
    </row>
    <row r="95789" spans="33:37" x14ac:dyDescent="0.25">
      <c r="AG95789"/>
      <c r="AI95789"/>
      <c r="AK95789"/>
    </row>
    <row r="95790" spans="33:37" x14ac:dyDescent="0.25">
      <c r="AG95790"/>
      <c r="AI95790"/>
      <c r="AK95790"/>
    </row>
    <row r="95791" spans="33:37" x14ac:dyDescent="0.25">
      <c r="AG95791"/>
      <c r="AI95791"/>
      <c r="AK95791"/>
    </row>
    <row r="95792" spans="33:37" x14ac:dyDescent="0.25">
      <c r="AG95792"/>
      <c r="AI95792"/>
      <c r="AK95792"/>
    </row>
    <row r="95793" spans="33:37" x14ac:dyDescent="0.25">
      <c r="AG95793"/>
      <c r="AI95793"/>
      <c r="AK95793"/>
    </row>
    <row r="95794" spans="33:37" x14ac:dyDescent="0.25">
      <c r="AG95794"/>
      <c r="AI95794"/>
      <c r="AK95794"/>
    </row>
    <row r="95795" spans="33:37" x14ac:dyDescent="0.25">
      <c r="AG95795"/>
      <c r="AI95795"/>
      <c r="AK95795"/>
    </row>
    <row r="95796" spans="33:37" x14ac:dyDescent="0.25">
      <c r="AG95796"/>
      <c r="AI95796"/>
      <c r="AK95796"/>
    </row>
    <row r="95797" spans="33:37" x14ac:dyDescent="0.25">
      <c r="AG95797"/>
      <c r="AI95797"/>
      <c r="AK95797"/>
    </row>
    <row r="95798" spans="33:37" x14ac:dyDescent="0.25">
      <c r="AG95798"/>
      <c r="AI95798"/>
      <c r="AK95798"/>
    </row>
    <row r="95799" spans="33:37" x14ac:dyDescent="0.25">
      <c r="AG95799"/>
      <c r="AI95799"/>
      <c r="AK95799"/>
    </row>
    <row r="95800" spans="33:37" x14ac:dyDescent="0.25">
      <c r="AG95800"/>
      <c r="AI95800"/>
      <c r="AK95800"/>
    </row>
    <row r="95801" spans="33:37" x14ac:dyDescent="0.25">
      <c r="AG95801"/>
      <c r="AI95801"/>
      <c r="AK95801"/>
    </row>
    <row r="95802" spans="33:37" x14ac:dyDescent="0.25">
      <c r="AG95802"/>
      <c r="AI95802"/>
      <c r="AK95802"/>
    </row>
    <row r="95803" spans="33:37" x14ac:dyDescent="0.25">
      <c r="AG95803"/>
      <c r="AI95803"/>
      <c r="AK95803"/>
    </row>
    <row r="95804" spans="33:37" x14ac:dyDescent="0.25">
      <c r="AG95804"/>
      <c r="AI95804"/>
      <c r="AK95804"/>
    </row>
    <row r="95805" spans="33:37" x14ac:dyDescent="0.25">
      <c r="AG95805"/>
      <c r="AI95805"/>
      <c r="AK95805"/>
    </row>
    <row r="95806" spans="33:37" x14ac:dyDescent="0.25">
      <c r="AG95806"/>
      <c r="AI95806"/>
      <c r="AK95806"/>
    </row>
    <row r="95807" spans="33:37" x14ac:dyDescent="0.25">
      <c r="AG95807"/>
      <c r="AI95807"/>
      <c r="AK95807"/>
    </row>
    <row r="95808" spans="33:37" x14ac:dyDescent="0.25">
      <c r="AG95808"/>
      <c r="AI95808"/>
      <c r="AK95808"/>
    </row>
    <row r="95809" spans="33:37" x14ac:dyDescent="0.25">
      <c r="AG95809"/>
      <c r="AI95809"/>
      <c r="AK95809"/>
    </row>
    <row r="95810" spans="33:37" x14ac:dyDescent="0.25">
      <c r="AG95810"/>
      <c r="AI95810"/>
      <c r="AK95810"/>
    </row>
    <row r="95811" spans="33:37" x14ac:dyDescent="0.25">
      <c r="AG95811"/>
      <c r="AI95811"/>
      <c r="AK95811"/>
    </row>
    <row r="95812" spans="33:37" x14ac:dyDescent="0.25">
      <c r="AG95812"/>
      <c r="AI95812"/>
      <c r="AK95812"/>
    </row>
    <row r="95813" spans="33:37" x14ac:dyDescent="0.25">
      <c r="AG95813"/>
      <c r="AI95813"/>
      <c r="AK95813"/>
    </row>
    <row r="95814" spans="33:37" x14ac:dyDescent="0.25">
      <c r="AG95814"/>
      <c r="AI95814"/>
      <c r="AK95814"/>
    </row>
    <row r="95815" spans="33:37" x14ac:dyDescent="0.25">
      <c r="AG95815"/>
      <c r="AI95815"/>
      <c r="AK95815"/>
    </row>
    <row r="95816" spans="33:37" x14ac:dyDescent="0.25">
      <c r="AG95816"/>
      <c r="AI95816"/>
      <c r="AK95816"/>
    </row>
    <row r="95817" spans="33:37" x14ac:dyDescent="0.25">
      <c r="AG95817"/>
      <c r="AI95817"/>
      <c r="AK95817"/>
    </row>
    <row r="95818" spans="33:37" x14ac:dyDescent="0.25">
      <c r="AG95818"/>
      <c r="AI95818"/>
      <c r="AK95818"/>
    </row>
    <row r="95819" spans="33:37" x14ac:dyDescent="0.25">
      <c r="AG95819"/>
      <c r="AI95819"/>
      <c r="AK95819"/>
    </row>
    <row r="95820" spans="33:37" x14ac:dyDescent="0.25">
      <c r="AG95820"/>
      <c r="AI95820"/>
      <c r="AK95820"/>
    </row>
    <row r="95821" spans="33:37" x14ac:dyDescent="0.25">
      <c r="AG95821"/>
      <c r="AI95821"/>
      <c r="AK95821"/>
    </row>
    <row r="95822" spans="33:37" x14ac:dyDescent="0.25">
      <c r="AG95822"/>
      <c r="AI95822"/>
      <c r="AK95822"/>
    </row>
    <row r="95823" spans="33:37" x14ac:dyDescent="0.25">
      <c r="AG95823"/>
      <c r="AI95823"/>
      <c r="AK95823"/>
    </row>
    <row r="95824" spans="33:37" x14ac:dyDescent="0.25">
      <c r="AG95824"/>
      <c r="AI95824"/>
      <c r="AK95824"/>
    </row>
    <row r="95825" spans="33:37" x14ac:dyDescent="0.25">
      <c r="AG95825"/>
      <c r="AI95825"/>
      <c r="AK95825"/>
    </row>
    <row r="95826" spans="33:37" x14ac:dyDescent="0.25">
      <c r="AG95826"/>
      <c r="AI95826"/>
      <c r="AK95826"/>
    </row>
    <row r="95827" spans="33:37" x14ac:dyDescent="0.25">
      <c r="AG95827"/>
      <c r="AI95827"/>
      <c r="AK95827"/>
    </row>
    <row r="95828" spans="33:37" x14ac:dyDescent="0.25">
      <c r="AG95828"/>
      <c r="AI95828"/>
      <c r="AK95828"/>
    </row>
    <row r="95829" spans="33:37" x14ac:dyDescent="0.25">
      <c r="AG95829"/>
      <c r="AI95829"/>
      <c r="AK95829"/>
    </row>
    <row r="95830" spans="33:37" x14ac:dyDescent="0.25">
      <c r="AG95830"/>
      <c r="AI95830"/>
      <c r="AK95830"/>
    </row>
    <row r="95831" spans="33:37" x14ac:dyDescent="0.25">
      <c r="AG95831"/>
      <c r="AI95831"/>
      <c r="AK95831"/>
    </row>
    <row r="95832" spans="33:37" x14ac:dyDescent="0.25">
      <c r="AG95832"/>
      <c r="AI95832"/>
      <c r="AK95832"/>
    </row>
    <row r="95833" spans="33:37" x14ac:dyDescent="0.25">
      <c r="AG95833"/>
      <c r="AI95833"/>
      <c r="AK95833"/>
    </row>
    <row r="95834" spans="33:37" x14ac:dyDescent="0.25">
      <c r="AG95834"/>
      <c r="AI95834"/>
      <c r="AK95834"/>
    </row>
    <row r="95835" spans="33:37" x14ac:dyDescent="0.25">
      <c r="AG95835"/>
      <c r="AI95835"/>
      <c r="AK95835"/>
    </row>
    <row r="95836" spans="33:37" x14ac:dyDescent="0.25">
      <c r="AG95836"/>
      <c r="AI95836"/>
      <c r="AK95836"/>
    </row>
    <row r="95837" spans="33:37" x14ac:dyDescent="0.25">
      <c r="AG95837"/>
      <c r="AI95837"/>
      <c r="AK95837"/>
    </row>
    <row r="95838" spans="33:37" x14ac:dyDescent="0.25">
      <c r="AG95838"/>
      <c r="AI95838"/>
      <c r="AK95838"/>
    </row>
    <row r="95839" spans="33:37" x14ac:dyDescent="0.25">
      <c r="AG95839"/>
      <c r="AI95839"/>
      <c r="AK95839"/>
    </row>
    <row r="95840" spans="33:37" x14ac:dyDescent="0.25">
      <c r="AG95840"/>
      <c r="AI95840"/>
      <c r="AK95840"/>
    </row>
    <row r="95841" spans="33:37" x14ac:dyDescent="0.25">
      <c r="AG95841"/>
      <c r="AI95841"/>
      <c r="AK95841"/>
    </row>
    <row r="95842" spans="33:37" x14ac:dyDescent="0.25">
      <c r="AG95842"/>
      <c r="AI95842"/>
      <c r="AK95842"/>
    </row>
    <row r="95843" spans="33:37" x14ac:dyDescent="0.25">
      <c r="AG95843"/>
      <c r="AI95843"/>
      <c r="AK95843"/>
    </row>
    <row r="95844" spans="33:37" x14ac:dyDescent="0.25">
      <c r="AG95844"/>
      <c r="AI95844"/>
      <c r="AK95844"/>
    </row>
    <row r="95845" spans="33:37" x14ac:dyDescent="0.25">
      <c r="AG95845"/>
      <c r="AI95845"/>
      <c r="AK95845"/>
    </row>
    <row r="95846" spans="33:37" x14ac:dyDescent="0.25">
      <c r="AG95846"/>
      <c r="AI95846"/>
      <c r="AK95846"/>
    </row>
    <row r="95847" spans="33:37" x14ac:dyDescent="0.25">
      <c r="AG95847"/>
      <c r="AI95847"/>
      <c r="AK95847"/>
    </row>
    <row r="95848" spans="33:37" x14ac:dyDescent="0.25">
      <c r="AG95848"/>
      <c r="AI95848"/>
      <c r="AK95848"/>
    </row>
    <row r="95849" spans="33:37" x14ac:dyDescent="0.25">
      <c r="AG95849"/>
      <c r="AI95849"/>
      <c r="AK95849"/>
    </row>
    <row r="95850" spans="33:37" x14ac:dyDescent="0.25">
      <c r="AG95850"/>
      <c r="AI95850"/>
      <c r="AK95850"/>
    </row>
    <row r="95851" spans="33:37" x14ac:dyDescent="0.25">
      <c r="AG95851"/>
      <c r="AI95851"/>
      <c r="AK95851"/>
    </row>
    <row r="95852" spans="33:37" x14ac:dyDescent="0.25">
      <c r="AG95852"/>
      <c r="AI95852"/>
      <c r="AK95852"/>
    </row>
    <row r="95853" spans="33:37" x14ac:dyDescent="0.25">
      <c r="AG95853"/>
      <c r="AI95853"/>
      <c r="AK95853"/>
    </row>
    <row r="95854" spans="33:37" x14ac:dyDescent="0.25">
      <c r="AG95854"/>
      <c r="AI95854"/>
      <c r="AK95854"/>
    </row>
    <row r="95855" spans="33:37" x14ac:dyDescent="0.25">
      <c r="AG95855"/>
      <c r="AI95855"/>
      <c r="AK95855"/>
    </row>
    <row r="95856" spans="33:37" x14ac:dyDescent="0.25">
      <c r="AG95856"/>
      <c r="AI95856"/>
      <c r="AK95856"/>
    </row>
    <row r="95857" spans="33:37" x14ac:dyDescent="0.25">
      <c r="AG95857"/>
      <c r="AI95857"/>
      <c r="AK95857"/>
    </row>
    <row r="95858" spans="33:37" x14ac:dyDescent="0.25">
      <c r="AG95858"/>
      <c r="AI95858"/>
      <c r="AK95858"/>
    </row>
    <row r="95859" spans="33:37" x14ac:dyDescent="0.25">
      <c r="AG95859"/>
      <c r="AI95859"/>
      <c r="AK95859"/>
    </row>
    <row r="95860" spans="33:37" x14ac:dyDescent="0.25">
      <c r="AG95860"/>
      <c r="AI95860"/>
      <c r="AK95860"/>
    </row>
    <row r="95861" spans="33:37" x14ac:dyDescent="0.25">
      <c r="AG95861"/>
      <c r="AI95861"/>
      <c r="AK95861"/>
    </row>
    <row r="95862" spans="33:37" x14ac:dyDescent="0.25">
      <c r="AG95862"/>
      <c r="AI95862"/>
      <c r="AK95862"/>
    </row>
    <row r="95863" spans="33:37" x14ac:dyDescent="0.25">
      <c r="AG95863"/>
      <c r="AI95863"/>
      <c r="AK95863"/>
    </row>
    <row r="95864" spans="33:37" x14ac:dyDescent="0.25">
      <c r="AG95864"/>
      <c r="AI95864"/>
      <c r="AK95864"/>
    </row>
    <row r="95865" spans="33:37" x14ac:dyDescent="0.25">
      <c r="AG95865"/>
      <c r="AI95865"/>
      <c r="AK95865"/>
    </row>
    <row r="95866" spans="33:37" x14ac:dyDescent="0.25">
      <c r="AG95866"/>
      <c r="AI95866"/>
      <c r="AK95866"/>
    </row>
    <row r="95867" spans="33:37" x14ac:dyDescent="0.25">
      <c r="AG95867"/>
      <c r="AI95867"/>
      <c r="AK95867"/>
    </row>
    <row r="95868" spans="33:37" x14ac:dyDescent="0.25">
      <c r="AG95868"/>
      <c r="AI95868"/>
      <c r="AK95868"/>
    </row>
    <row r="95869" spans="33:37" x14ac:dyDescent="0.25">
      <c r="AG95869"/>
      <c r="AI95869"/>
      <c r="AK95869"/>
    </row>
    <row r="95870" spans="33:37" x14ac:dyDescent="0.25">
      <c r="AG95870"/>
      <c r="AI95870"/>
      <c r="AK95870"/>
    </row>
    <row r="95871" spans="33:37" x14ac:dyDescent="0.25">
      <c r="AG95871"/>
      <c r="AI95871"/>
      <c r="AK95871"/>
    </row>
    <row r="95872" spans="33:37" x14ac:dyDescent="0.25">
      <c r="AG95872"/>
      <c r="AI95872"/>
      <c r="AK95872"/>
    </row>
    <row r="95873" spans="33:37" x14ac:dyDescent="0.25">
      <c r="AG95873"/>
      <c r="AI95873"/>
      <c r="AK95873"/>
    </row>
    <row r="95874" spans="33:37" x14ac:dyDescent="0.25">
      <c r="AG95874"/>
      <c r="AI95874"/>
      <c r="AK95874"/>
    </row>
    <row r="95875" spans="33:37" x14ac:dyDescent="0.25">
      <c r="AG95875"/>
      <c r="AI95875"/>
      <c r="AK95875"/>
    </row>
    <row r="95876" spans="33:37" x14ac:dyDescent="0.25">
      <c r="AG95876"/>
      <c r="AI95876"/>
      <c r="AK95876"/>
    </row>
    <row r="95877" spans="33:37" x14ac:dyDescent="0.25">
      <c r="AG95877"/>
      <c r="AI95877"/>
      <c r="AK95877"/>
    </row>
    <row r="95878" spans="33:37" x14ac:dyDescent="0.25">
      <c r="AG95878"/>
      <c r="AI95878"/>
      <c r="AK95878"/>
    </row>
    <row r="95879" spans="33:37" x14ac:dyDescent="0.25">
      <c r="AG95879"/>
      <c r="AI95879"/>
      <c r="AK95879"/>
    </row>
    <row r="95880" spans="33:37" x14ac:dyDescent="0.25">
      <c r="AG95880"/>
      <c r="AI95880"/>
      <c r="AK95880"/>
    </row>
    <row r="95881" spans="33:37" x14ac:dyDescent="0.25">
      <c r="AG95881"/>
      <c r="AI95881"/>
      <c r="AK95881"/>
    </row>
    <row r="95882" spans="33:37" x14ac:dyDescent="0.25">
      <c r="AG95882"/>
      <c r="AI95882"/>
      <c r="AK95882"/>
    </row>
    <row r="95883" spans="33:37" x14ac:dyDescent="0.25">
      <c r="AG95883"/>
      <c r="AI95883"/>
      <c r="AK95883"/>
    </row>
    <row r="95884" spans="33:37" x14ac:dyDescent="0.25">
      <c r="AG95884"/>
      <c r="AI95884"/>
      <c r="AK95884"/>
    </row>
    <row r="95885" spans="33:37" x14ac:dyDescent="0.25">
      <c r="AG95885"/>
      <c r="AI95885"/>
      <c r="AK95885"/>
    </row>
    <row r="95886" spans="33:37" x14ac:dyDescent="0.25">
      <c r="AG95886"/>
      <c r="AI95886"/>
      <c r="AK95886"/>
    </row>
    <row r="95887" spans="33:37" x14ac:dyDescent="0.25">
      <c r="AG95887"/>
      <c r="AI95887"/>
      <c r="AK95887"/>
    </row>
    <row r="95888" spans="33:37" x14ac:dyDescent="0.25">
      <c r="AG95888"/>
      <c r="AI95888"/>
      <c r="AK95888"/>
    </row>
    <row r="95889" spans="33:37" x14ac:dyDescent="0.25">
      <c r="AG95889"/>
      <c r="AI95889"/>
      <c r="AK95889"/>
    </row>
    <row r="95890" spans="33:37" x14ac:dyDescent="0.25">
      <c r="AG95890"/>
      <c r="AI95890"/>
      <c r="AK95890"/>
    </row>
    <row r="95891" spans="33:37" x14ac:dyDescent="0.25">
      <c r="AG95891"/>
      <c r="AI95891"/>
      <c r="AK95891"/>
    </row>
    <row r="95892" spans="33:37" x14ac:dyDescent="0.25">
      <c r="AG95892"/>
      <c r="AI95892"/>
      <c r="AK95892"/>
    </row>
    <row r="95893" spans="33:37" x14ac:dyDescent="0.25">
      <c r="AG95893"/>
      <c r="AI95893"/>
      <c r="AK95893"/>
    </row>
    <row r="95894" spans="33:37" x14ac:dyDescent="0.25">
      <c r="AG95894"/>
      <c r="AI95894"/>
      <c r="AK95894"/>
    </row>
    <row r="95895" spans="33:37" x14ac:dyDescent="0.25">
      <c r="AG95895"/>
      <c r="AI95895"/>
      <c r="AK95895"/>
    </row>
    <row r="95896" spans="33:37" x14ac:dyDescent="0.25">
      <c r="AG95896"/>
      <c r="AI95896"/>
      <c r="AK95896"/>
    </row>
    <row r="95897" spans="33:37" x14ac:dyDescent="0.25">
      <c r="AG95897"/>
      <c r="AI95897"/>
      <c r="AK95897"/>
    </row>
    <row r="95898" spans="33:37" x14ac:dyDescent="0.25">
      <c r="AG95898"/>
      <c r="AI95898"/>
      <c r="AK95898"/>
    </row>
    <row r="95899" spans="33:37" x14ac:dyDescent="0.25">
      <c r="AG95899"/>
      <c r="AI95899"/>
      <c r="AK95899"/>
    </row>
    <row r="95900" spans="33:37" x14ac:dyDescent="0.25">
      <c r="AG95900"/>
      <c r="AI95900"/>
      <c r="AK95900"/>
    </row>
    <row r="95901" spans="33:37" x14ac:dyDescent="0.25">
      <c r="AG95901"/>
      <c r="AI95901"/>
      <c r="AK95901"/>
    </row>
    <row r="95902" spans="33:37" x14ac:dyDescent="0.25">
      <c r="AG95902"/>
      <c r="AI95902"/>
      <c r="AK95902"/>
    </row>
    <row r="95903" spans="33:37" x14ac:dyDescent="0.25">
      <c r="AG95903"/>
      <c r="AI95903"/>
      <c r="AK95903"/>
    </row>
    <row r="95904" spans="33:37" x14ac:dyDescent="0.25">
      <c r="AG95904"/>
      <c r="AI95904"/>
      <c r="AK95904"/>
    </row>
    <row r="95905" spans="33:37" x14ac:dyDescent="0.25">
      <c r="AG95905"/>
      <c r="AI95905"/>
      <c r="AK95905"/>
    </row>
    <row r="95906" spans="33:37" x14ac:dyDescent="0.25">
      <c r="AG95906"/>
      <c r="AI95906"/>
      <c r="AK95906"/>
    </row>
    <row r="95907" spans="33:37" x14ac:dyDescent="0.25">
      <c r="AG95907"/>
      <c r="AI95907"/>
      <c r="AK95907"/>
    </row>
    <row r="95908" spans="33:37" x14ac:dyDescent="0.25">
      <c r="AG95908"/>
      <c r="AI95908"/>
      <c r="AK95908"/>
    </row>
    <row r="95909" spans="33:37" x14ac:dyDescent="0.25">
      <c r="AG95909"/>
      <c r="AI95909"/>
      <c r="AK95909"/>
    </row>
    <row r="95910" spans="33:37" x14ac:dyDescent="0.25">
      <c r="AG95910"/>
      <c r="AI95910"/>
      <c r="AK95910"/>
    </row>
    <row r="95911" spans="33:37" x14ac:dyDescent="0.25">
      <c r="AG95911"/>
      <c r="AI95911"/>
      <c r="AK95911"/>
    </row>
    <row r="95912" spans="33:37" x14ac:dyDescent="0.25">
      <c r="AG95912"/>
      <c r="AI95912"/>
      <c r="AK95912"/>
    </row>
    <row r="95913" spans="33:37" x14ac:dyDescent="0.25">
      <c r="AG95913"/>
      <c r="AI95913"/>
      <c r="AK95913"/>
    </row>
    <row r="95914" spans="33:37" x14ac:dyDescent="0.25">
      <c r="AG95914"/>
      <c r="AI95914"/>
      <c r="AK95914"/>
    </row>
    <row r="95915" spans="33:37" x14ac:dyDescent="0.25">
      <c r="AG95915"/>
      <c r="AI95915"/>
      <c r="AK95915"/>
    </row>
    <row r="95916" spans="33:37" x14ac:dyDescent="0.25">
      <c r="AG95916"/>
      <c r="AI95916"/>
      <c r="AK95916"/>
    </row>
    <row r="95917" spans="33:37" x14ac:dyDescent="0.25">
      <c r="AG95917"/>
      <c r="AI95917"/>
      <c r="AK95917"/>
    </row>
    <row r="95918" spans="33:37" x14ac:dyDescent="0.25">
      <c r="AG95918"/>
      <c r="AI95918"/>
      <c r="AK95918"/>
    </row>
    <row r="95919" spans="33:37" x14ac:dyDescent="0.25">
      <c r="AG95919"/>
      <c r="AI95919"/>
      <c r="AK95919"/>
    </row>
    <row r="95920" spans="33:37" x14ac:dyDescent="0.25">
      <c r="AG95920"/>
      <c r="AI95920"/>
      <c r="AK95920"/>
    </row>
    <row r="95921" spans="33:37" x14ac:dyDescent="0.25">
      <c r="AG95921"/>
      <c r="AI95921"/>
      <c r="AK95921"/>
    </row>
    <row r="95922" spans="33:37" x14ac:dyDescent="0.25">
      <c r="AG95922"/>
      <c r="AI95922"/>
      <c r="AK95922"/>
    </row>
    <row r="95923" spans="33:37" x14ac:dyDescent="0.25">
      <c r="AG95923"/>
      <c r="AI95923"/>
      <c r="AK95923"/>
    </row>
    <row r="95924" spans="33:37" x14ac:dyDescent="0.25">
      <c r="AG95924"/>
      <c r="AI95924"/>
      <c r="AK95924"/>
    </row>
    <row r="95925" spans="33:37" x14ac:dyDescent="0.25">
      <c r="AG95925"/>
      <c r="AI95925"/>
      <c r="AK95925"/>
    </row>
    <row r="95926" spans="33:37" x14ac:dyDescent="0.25">
      <c r="AG95926"/>
      <c r="AI95926"/>
      <c r="AK95926"/>
    </row>
    <row r="95927" spans="33:37" x14ac:dyDescent="0.25">
      <c r="AG95927"/>
      <c r="AI95927"/>
      <c r="AK95927"/>
    </row>
    <row r="95928" spans="33:37" x14ac:dyDescent="0.25">
      <c r="AG95928"/>
      <c r="AI95928"/>
      <c r="AK95928"/>
    </row>
    <row r="95929" spans="33:37" x14ac:dyDescent="0.25">
      <c r="AG95929"/>
      <c r="AI95929"/>
      <c r="AK95929"/>
    </row>
    <row r="95930" spans="33:37" x14ac:dyDescent="0.25">
      <c r="AG95930"/>
      <c r="AI95930"/>
      <c r="AK95930"/>
    </row>
    <row r="95931" spans="33:37" x14ac:dyDescent="0.25">
      <c r="AG95931"/>
      <c r="AI95931"/>
      <c r="AK95931"/>
    </row>
    <row r="95932" spans="33:37" x14ac:dyDescent="0.25">
      <c r="AG95932"/>
      <c r="AI95932"/>
      <c r="AK95932"/>
    </row>
    <row r="95933" spans="33:37" x14ac:dyDescent="0.25">
      <c r="AG95933"/>
      <c r="AI95933"/>
      <c r="AK95933"/>
    </row>
    <row r="95934" spans="33:37" x14ac:dyDescent="0.25">
      <c r="AG95934"/>
      <c r="AI95934"/>
      <c r="AK95934"/>
    </row>
    <row r="95935" spans="33:37" x14ac:dyDescent="0.25">
      <c r="AG95935"/>
      <c r="AI95935"/>
      <c r="AK95935"/>
    </row>
    <row r="95936" spans="33:37" x14ac:dyDescent="0.25">
      <c r="AG95936"/>
      <c r="AI95936"/>
      <c r="AK95936"/>
    </row>
    <row r="95937" spans="33:37" x14ac:dyDescent="0.25">
      <c r="AG95937"/>
      <c r="AI95937"/>
      <c r="AK95937"/>
    </row>
    <row r="95938" spans="33:37" x14ac:dyDescent="0.25">
      <c r="AG95938"/>
      <c r="AI95938"/>
      <c r="AK95938"/>
    </row>
    <row r="95939" spans="33:37" x14ac:dyDescent="0.25">
      <c r="AG95939"/>
      <c r="AI95939"/>
      <c r="AK95939"/>
    </row>
    <row r="95940" spans="33:37" x14ac:dyDescent="0.25">
      <c r="AG95940"/>
      <c r="AI95940"/>
      <c r="AK95940"/>
    </row>
    <row r="95941" spans="33:37" x14ac:dyDescent="0.25">
      <c r="AG95941"/>
      <c r="AI95941"/>
      <c r="AK95941"/>
    </row>
    <row r="95942" spans="33:37" x14ac:dyDescent="0.25">
      <c r="AG95942"/>
      <c r="AI95942"/>
      <c r="AK95942"/>
    </row>
    <row r="95943" spans="33:37" x14ac:dyDescent="0.25">
      <c r="AG95943"/>
      <c r="AI95943"/>
      <c r="AK95943"/>
    </row>
    <row r="95944" spans="33:37" x14ac:dyDescent="0.25">
      <c r="AG95944"/>
      <c r="AI95944"/>
      <c r="AK95944"/>
    </row>
    <row r="95945" spans="33:37" x14ac:dyDescent="0.25">
      <c r="AG95945"/>
      <c r="AI95945"/>
      <c r="AK95945"/>
    </row>
    <row r="95946" spans="33:37" x14ac:dyDescent="0.25">
      <c r="AG95946"/>
      <c r="AI95946"/>
      <c r="AK95946"/>
    </row>
    <row r="95947" spans="33:37" x14ac:dyDescent="0.25">
      <c r="AG95947"/>
      <c r="AI95947"/>
      <c r="AK95947"/>
    </row>
    <row r="95948" spans="33:37" x14ac:dyDescent="0.25">
      <c r="AG95948"/>
      <c r="AI95948"/>
      <c r="AK95948"/>
    </row>
    <row r="95949" spans="33:37" x14ac:dyDescent="0.25">
      <c r="AG95949"/>
      <c r="AI95949"/>
      <c r="AK95949"/>
    </row>
    <row r="95950" spans="33:37" x14ac:dyDescent="0.25">
      <c r="AG95950"/>
      <c r="AI95950"/>
      <c r="AK95950"/>
    </row>
    <row r="95951" spans="33:37" x14ac:dyDescent="0.25">
      <c r="AG95951"/>
      <c r="AI95951"/>
      <c r="AK95951"/>
    </row>
    <row r="95952" spans="33:37" x14ac:dyDescent="0.25">
      <c r="AG95952"/>
      <c r="AI95952"/>
      <c r="AK95952"/>
    </row>
    <row r="95953" spans="33:37" x14ac:dyDescent="0.25">
      <c r="AG95953"/>
      <c r="AI95953"/>
      <c r="AK95953"/>
    </row>
    <row r="95954" spans="33:37" x14ac:dyDescent="0.25">
      <c r="AG95954"/>
      <c r="AI95954"/>
      <c r="AK95954"/>
    </row>
    <row r="95955" spans="33:37" x14ac:dyDescent="0.25">
      <c r="AG95955"/>
      <c r="AI95955"/>
      <c r="AK95955"/>
    </row>
    <row r="95956" spans="33:37" x14ac:dyDescent="0.25">
      <c r="AG95956"/>
      <c r="AI95956"/>
      <c r="AK95956"/>
    </row>
    <row r="95957" spans="33:37" x14ac:dyDescent="0.25">
      <c r="AG95957"/>
      <c r="AI95957"/>
      <c r="AK95957"/>
    </row>
    <row r="95958" spans="33:37" x14ac:dyDescent="0.25">
      <c r="AG95958"/>
      <c r="AI95958"/>
      <c r="AK95958"/>
    </row>
    <row r="95959" spans="33:37" x14ac:dyDescent="0.25">
      <c r="AG95959"/>
      <c r="AI95959"/>
      <c r="AK95959"/>
    </row>
    <row r="95960" spans="33:37" x14ac:dyDescent="0.25">
      <c r="AG95960"/>
      <c r="AI95960"/>
      <c r="AK95960"/>
    </row>
    <row r="95961" spans="33:37" x14ac:dyDescent="0.25">
      <c r="AG95961"/>
      <c r="AI95961"/>
      <c r="AK95961"/>
    </row>
    <row r="95962" spans="33:37" x14ac:dyDescent="0.25">
      <c r="AG95962"/>
      <c r="AI95962"/>
      <c r="AK95962"/>
    </row>
    <row r="95963" spans="33:37" x14ac:dyDescent="0.25">
      <c r="AG95963"/>
      <c r="AI95963"/>
      <c r="AK95963"/>
    </row>
    <row r="95964" spans="33:37" x14ac:dyDescent="0.25">
      <c r="AG95964"/>
      <c r="AI95964"/>
      <c r="AK95964"/>
    </row>
    <row r="95965" spans="33:37" x14ac:dyDescent="0.25">
      <c r="AG95965"/>
      <c r="AI95965"/>
      <c r="AK95965"/>
    </row>
    <row r="95966" spans="33:37" x14ac:dyDescent="0.25">
      <c r="AG95966"/>
      <c r="AI95966"/>
      <c r="AK95966"/>
    </row>
    <row r="95967" spans="33:37" x14ac:dyDescent="0.25">
      <c r="AG95967"/>
      <c r="AI95967"/>
      <c r="AK95967"/>
    </row>
    <row r="95968" spans="33:37" x14ac:dyDescent="0.25">
      <c r="AG95968"/>
      <c r="AI95968"/>
      <c r="AK95968"/>
    </row>
    <row r="95969" spans="33:37" x14ac:dyDescent="0.25">
      <c r="AG95969"/>
      <c r="AI95969"/>
      <c r="AK95969"/>
    </row>
    <row r="95970" spans="33:37" x14ac:dyDescent="0.25">
      <c r="AG95970"/>
      <c r="AI95970"/>
      <c r="AK95970"/>
    </row>
    <row r="95971" spans="33:37" x14ac:dyDescent="0.25">
      <c r="AG95971"/>
      <c r="AI95971"/>
      <c r="AK95971"/>
    </row>
    <row r="95972" spans="33:37" x14ac:dyDescent="0.25">
      <c r="AG95972"/>
      <c r="AI95972"/>
      <c r="AK95972"/>
    </row>
    <row r="95973" spans="33:37" x14ac:dyDescent="0.25">
      <c r="AG95973"/>
      <c r="AI95973"/>
      <c r="AK95973"/>
    </row>
    <row r="95974" spans="33:37" x14ac:dyDescent="0.25">
      <c r="AG95974"/>
      <c r="AI95974"/>
      <c r="AK95974"/>
    </row>
    <row r="95975" spans="33:37" x14ac:dyDescent="0.25">
      <c r="AG95975"/>
      <c r="AI95975"/>
      <c r="AK95975"/>
    </row>
    <row r="95976" spans="33:37" x14ac:dyDescent="0.25">
      <c r="AG95976"/>
      <c r="AI95976"/>
      <c r="AK95976"/>
    </row>
    <row r="95977" spans="33:37" x14ac:dyDescent="0.25">
      <c r="AG95977"/>
      <c r="AI95977"/>
      <c r="AK95977"/>
    </row>
    <row r="95978" spans="33:37" x14ac:dyDescent="0.25">
      <c r="AG95978"/>
      <c r="AI95978"/>
      <c r="AK95978"/>
    </row>
    <row r="95979" spans="33:37" x14ac:dyDescent="0.25">
      <c r="AG95979"/>
      <c r="AI95979"/>
      <c r="AK95979"/>
    </row>
    <row r="95980" spans="33:37" x14ac:dyDescent="0.25">
      <c r="AG95980"/>
      <c r="AI95980"/>
      <c r="AK95980"/>
    </row>
    <row r="95981" spans="33:37" x14ac:dyDescent="0.25">
      <c r="AG95981"/>
      <c r="AI95981"/>
      <c r="AK95981"/>
    </row>
    <row r="95982" spans="33:37" x14ac:dyDescent="0.25">
      <c r="AG95982"/>
      <c r="AI95982"/>
      <c r="AK95982"/>
    </row>
    <row r="95983" spans="33:37" x14ac:dyDescent="0.25">
      <c r="AG95983"/>
      <c r="AI95983"/>
      <c r="AK95983"/>
    </row>
    <row r="95984" spans="33:37" x14ac:dyDescent="0.25">
      <c r="AG95984"/>
      <c r="AI95984"/>
      <c r="AK95984"/>
    </row>
    <row r="95985" spans="33:37" x14ac:dyDescent="0.25">
      <c r="AG95985"/>
      <c r="AI95985"/>
      <c r="AK95985"/>
    </row>
    <row r="95986" spans="33:37" x14ac:dyDescent="0.25">
      <c r="AG95986"/>
      <c r="AI95986"/>
      <c r="AK95986"/>
    </row>
    <row r="95987" spans="33:37" x14ac:dyDescent="0.25">
      <c r="AG95987"/>
      <c r="AI95987"/>
      <c r="AK95987"/>
    </row>
    <row r="95988" spans="33:37" x14ac:dyDescent="0.25">
      <c r="AG95988"/>
      <c r="AI95988"/>
      <c r="AK95988"/>
    </row>
    <row r="95989" spans="33:37" x14ac:dyDescent="0.25">
      <c r="AG95989"/>
      <c r="AI95989"/>
      <c r="AK95989"/>
    </row>
    <row r="95990" spans="33:37" x14ac:dyDescent="0.25">
      <c r="AG95990"/>
      <c r="AI95990"/>
      <c r="AK95990"/>
    </row>
    <row r="95991" spans="33:37" x14ac:dyDescent="0.25">
      <c r="AG95991"/>
      <c r="AI95991"/>
      <c r="AK95991"/>
    </row>
    <row r="95992" spans="33:37" x14ac:dyDescent="0.25">
      <c r="AG95992"/>
      <c r="AI95992"/>
      <c r="AK95992"/>
    </row>
    <row r="95993" spans="33:37" x14ac:dyDescent="0.25">
      <c r="AG95993"/>
      <c r="AI95993"/>
      <c r="AK95993"/>
    </row>
    <row r="95994" spans="33:37" x14ac:dyDescent="0.25">
      <c r="AG95994"/>
      <c r="AI95994"/>
      <c r="AK95994"/>
    </row>
    <row r="95995" spans="33:37" x14ac:dyDescent="0.25">
      <c r="AG95995"/>
      <c r="AI95995"/>
      <c r="AK95995"/>
    </row>
    <row r="95996" spans="33:37" x14ac:dyDescent="0.25">
      <c r="AG95996"/>
      <c r="AI95996"/>
      <c r="AK95996"/>
    </row>
    <row r="95997" spans="33:37" x14ac:dyDescent="0.25">
      <c r="AG95997"/>
      <c r="AI95997"/>
      <c r="AK95997"/>
    </row>
    <row r="95998" spans="33:37" x14ac:dyDescent="0.25">
      <c r="AG95998"/>
      <c r="AI95998"/>
      <c r="AK95998"/>
    </row>
    <row r="95999" spans="33:37" x14ac:dyDescent="0.25">
      <c r="AG95999"/>
      <c r="AI95999"/>
      <c r="AK95999"/>
    </row>
    <row r="96000" spans="33:37" x14ac:dyDescent="0.25">
      <c r="AG96000"/>
      <c r="AI96000"/>
      <c r="AK96000"/>
    </row>
    <row r="96001" spans="33:37" x14ac:dyDescent="0.25">
      <c r="AG96001"/>
      <c r="AI96001"/>
      <c r="AK96001"/>
    </row>
    <row r="96002" spans="33:37" x14ac:dyDescent="0.25">
      <c r="AG96002"/>
      <c r="AI96002"/>
      <c r="AK96002"/>
    </row>
    <row r="96003" spans="33:37" x14ac:dyDescent="0.25">
      <c r="AG96003"/>
      <c r="AI96003"/>
      <c r="AK96003"/>
    </row>
    <row r="96004" spans="33:37" x14ac:dyDescent="0.25">
      <c r="AG96004"/>
      <c r="AI96004"/>
      <c r="AK96004"/>
    </row>
    <row r="96005" spans="33:37" x14ac:dyDescent="0.25">
      <c r="AG96005"/>
      <c r="AI96005"/>
      <c r="AK96005"/>
    </row>
    <row r="96006" spans="33:37" x14ac:dyDescent="0.25">
      <c r="AG96006"/>
      <c r="AI96006"/>
      <c r="AK96006"/>
    </row>
    <row r="96007" spans="33:37" x14ac:dyDescent="0.25">
      <c r="AG96007"/>
      <c r="AI96007"/>
      <c r="AK96007"/>
    </row>
    <row r="96008" spans="33:37" x14ac:dyDescent="0.25">
      <c r="AG96008"/>
      <c r="AI96008"/>
      <c r="AK96008"/>
    </row>
    <row r="96009" spans="33:37" x14ac:dyDescent="0.25">
      <c r="AG96009"/>
      <c r="AI96009"/>
      <c r="AK96009"/>
    </row>
    <row r="96010" spans="33:37" x14ac:dyDescent="0.25">
      <c r="AG96010"/>
      <c r="AI96010"/>
      <c r="AK96010"/>
    </row>
    <row r="96011" spans="33:37" x14ac:dyDescent="0.25">
      <c r="AG96011"/>
      <c r="AI96011"/>
      <c r="AK96011"/>
    </row>
    <row r="96012" spans="33:37" x14ac:dyDescent="0.25">
      <c r="AG96012"/>
      <c r="AI96012"/>
      <c r="AK96012"/>
    </row>
    <row r="96013" spans="33:37" x14ac:dyDescent="0.25">
      <c r="AG96013"/>
      <c r="AI96013"/>
      <c r="AK96013"/>
    </row>
    <row r="96014" spans="33:37" x14ac:dyDescent="0.25">
      <c r="AG96014"/>
      <c r="AI96014"/>
      <c r="AK96014"/>
    </row>
    <row r="96015" spans="33:37" x14ac:dyDescent="0.25">
      <c r="AG96015"/>
      <c r="AI96015"/>
      <c r="AK96015"/>
    </row>
    <row r="96016" spans="33:37" x14ac:dyDescent="0.25">
      <c r="AG96016"/>
      <c r="AI96016"/>
      <c r="AK96016"/>
    </row>
    <row r="96017" spans="33:37" x14ac:dyDescent="0.25">
      <c r="AG96017"/>
      <c r="AI96017"/>
      <c r="AK96017"/>
    </row>
    <row r="96018" spans="33:37" x14ac:dyDescent="0.25">
      <c r="AG96018"/>
      <c r="AI96018"/>
      <c r="AK96018"/>
    </row>
    <row r="96019" spans="33:37" x14ac:dyDescent="0.25">
      <c r="AG96019"/>
      <c r="AI96019"/>
      <c r="AK96019"/>
    </row>
    <row r="96020" spans="33:37" x14ac:dyDescent="0.25">
      <c r="AG96020"/>
      <c r="AI96020"/>
      <c r="AK96020"/>
    </row>
    <row r="96021" spans="33:37" x14ac:dyDescent="0.25">
      <c r="AG96021"/>
      <c r="AI96021"/>
      <c r="AK96021"/>
    </row>
    <row r="96022" spans="33:37" x14ac:dyDescent="0.25">
      <c r="AG96022"/>
      <c r="AI96022"/>
      <c r="AK96022"/>
    </row>
    <row r="96023" spans="33:37" x14ac:dyDescent="0.25">
      <c r="AG96023"/>
      <c r="AI96023"/>
      <c r="AK96023"/>
    </row>
    <row r="96024" spans="33:37" x14ac:dyDescent="0.25">
      <c r="AG96024"/>
      <c r="AI96024"/>
      <c r="AK96024"/>
    </row>
    <row r="96025" spans="33:37" x14ac:dyDescent="0.25">
      <c r="AG96025"/>
      <c r="AI96025"/>
      <c r="AK96025"/>
    </row>
    <row r="96026" spans="33:37" x14ac:dyDescent="0.25">
      <c r="AG96026"/>
      <c r="AI96026"/>
      <c r="AK96026"/>
    </row>
    <row r="96027" spans="33:37" x14ac:dyDescent="0.25">
      <c r="AG96027"/>
      <c r="AI96027"/>
      <c r="AK96027"/>
    </row>
    <row r="96028" spans="33:37" x14ac:dyDescent="0.25">
      <c r="AG96028"/>
      <c r="AI96028"/>
      <c r="AK96028"/>
    </row>
    <row r="96029" spans="33:37" x14ac:dyDescent="0.25">
      <c r="AG96029"/>
      <c r="AI96029"/>
      <c r="AK96029"/>
    </row>
    <row r="96030" spans="33:37" x14ac:dyDescent="0.25">
      <c r="AG96030"/>
      <c r="AI96030"/>
      <c r="AK96030"/>
    </row>
    <row r="96031" spans="33:37" x14ac:dyDescent="0.25">
      <c r="AG96031"/>
      <c r="AI96031"/>
      <c r="AK96031"/>
    </row>
    <row r="96032" spans="33:37" x14ac:dyDescent="0.25">
      <c r="AG96032"/>
      <c r="AI96032"/>
      <c r="AK96032"/>
    </row>
    <row r="96033" spans="33:37" x14ac:dyDescent="0.25">
      <c r="AG96033"/>
      <c r="AI96033"/>
      <c r="AK96033"/>
    </row>
    <row r="96034" spans="33:37" x14ac:dyDescent="0.25">
      <c r="AG96034"/>
      <c r="AI96034"/>
      <c r="AK96034"/>
    </row>
    <row r="96035" spans="33:37" x14ac:dyDescent="0.25">
      <c r="AG96035"/>
      <c r="AI96035"/>
      <c r="AK96035"/>
    </row>
    <row r="96036" spans="33:37" x14ac:dyDescent="0.25">
      <c r="AG96036"/>
      <c r="AI96036"/>
      <c r="AK96036"/>
    </row>
    <row r="96037" spans="33:37" x14ac:dyDescent="0.25">
      <c r="AG96037"/>
      <c r="AI96037"/>
      <c r="AK96037"/>
    </row>
    <row r="96038" spans="33:37" x14ac:dyDescent="0.25">
      <c r="AG96038"/>
      <c r="AI96038"/>
      <c r="AK96038"/>
    </row>
    <row r="96039" spans="33:37" x14ac:dyDescent="0.25">
      <c r="AG96039"/>
      <c r="AI96039"/>
      <c r="AK96039"/>
    </row>
    <row r="96040" spans="33:37" x14ac:dyDescent="0.25">
      <c r="AG96040"/>
      <c r="AI96040"/>
      <c r="AK96040"/>
    </row>
    <row r="96041" spans="33:37" x14ac:dyDescent="0.25">
      <c r="AG96041"/>
      <c r="AI96041"/>
      <c r="AK96041"/>
    </row>
    <row r="96042" spans="33:37" x14ac:dyDescent="0.25">
      <c r="AG96042"/>
      <c r="AI96042"/>
      <c r="AK96042"/>
    </row>
    <row r="96043" spans="33:37" x14ac:dyDescent="0.25">
      <c r="AG96043"/>
      <c r="AI96043"/>
      <c r="AK96043"/>
    </row>
    <row r="96044" spans="33:37" x14ac:dyDescent="0.25">
      <c r="AG96044"/>
      <c r="AI96044"/>
      <c r="AK96044"/>
    </row>
    <row r="96045" spans="33:37" x14ac:dyDescent="0.25">
      <c r="AG96045"/>
      <c r="AI96045"/>
      <c r="AK96045"/>
    </row>
    <row r="96046" spans="33:37" x14ac:dyDescent="0.25">
      <c r="AG96046"/>
      <c r="AI96046"/>
      <c r="AK96046"/>
    </row>
    <row r="96047" spans="33:37" x14ac:dyDescent="0.25">
      <c r="AG96047"/>
      <c r="AI96047"/>
      <c r="AK96047"/>
    </row>
    <row r="96048" spans="33:37" x14ac:dyDescent="0.25">
      <c r="AG96048"/>
      <c r="AI96048"/>
      <c r="AK96048"/>
    </row>
    <row r="96049" spans="33:37" x14ac:dyDescent="0.25">
      <c r="AG96049"/>
      <c r="AI96049"/>
      <c r="AK96049"/>
    </row>
    <row r="96050" spans="33:37" x14ac:dyDescent="0.25">
      <c r="AG96050"/>
      <c r="AI96050"/>
      <c r="AK96050"/>
    </row>
    <row r="96051" spans="33:37" x14ac:dyDescent="0.25">
      <c r="AG96051"/>
      <c r="AI96051"/>
      <c r="AK96051"/>
    </row>
    <row r="96052" spans="33:37" x14ac:dyDescent="0.25">
      <c r="AG96052"/>
      <c r="AI96052"/>
      <c r="AK96052"/>
    </row>
    <row r="96053" spans="33:37" x14ac:dyDescent="0.25">
      <c r="AG96053"/>
      <c r="AI96053"/>
      <c r="AK96053"/>
    </row>
    <row r="96054" spans="33:37" x14ac:dyDescent="0.25">
      <c r="AG96054"/>
      <c r="AI96054"/>
      <c r="AK96054"/>
    </row>
    <row r="96055" spans="33:37" x14ac:dyDescent="0.25">
      <c r="AG96055"/>
      <c r="AI96055"/>
      <c r="AK96055"/>
    </row>
    <row r="96056" spans="33:37" x14ac:dyDescent="0.25">
      <c r="AG96056"/>
      <c r="AI96056"/>
      <c r="AK96056"/>
    </row>
    <row r="96057" spans="33:37" x14ac:dyDescent="0.25">
      <c r="AG96057"/>
      <c r="AI96057"/>
      <c r="AK96057"/>
    </row>
    <row r="96058" spans="33:37" x14ac:dyDescent="0.25">
      <c r="AG96058"/>
      <c r="AI96058"/>
      <c r="AK96058"/>
    </row>
    <row r="96059" spans="33:37" x14ac:dyDescent="0.25">
      <c r="AG96059"/>
      <c r="AI96059"/>
      <c r="AK96059"/>
    </row>
    <row r="96060" spans="33:37" x14ac:dyDescent="0.25">
      <c r="AG96060"/>
      <c r="AI96060"/>
      <c r="AK96060"/>
    </row>
    <row r="96061" spans="33:37" x14ac:dyDescent="0.25">
      <c r="AG96061"/>
      <c r="AI96061"/>
      <c r="AK96061"/>
    </row>
    <row r="96062" spans="33:37" x14ac:dyDescent="0.25">
      <c r="AG96062"/>
      <c r="AI96062"/>
      <c r="AK96062"/>
    </row>
    <row r="96063" spans="33:37" x14ac:dyDescent="0.25">
      <c r="AG96063"/>
      <c r="AI96063"/>
      <c r="AK96063"/>
    </row>
    <row r="96064" spans="33:37" x14ac:dyDescent="0.25">
      <c r="AG96064"/>
      <c r="AI96064"/>
      <c r="AK96064"/>
    </row>
    <row r="96065" spans="33:37" x14ac:dyDescent="0.25">
      <c r="AG96065"/>
      <c r="AI96065"/>
      <c r="AK96065"/>
    </row>
    <row r="96066" spans="33:37" x14ac:dyDescent="0.25">
      <c r="AG96066"/>
      <c r="AI96066"/>
      <c r="AK96066"/>
    </row>
    <row r="96067" spans="33:37" x14ac:dyDescent="0.25">
      <c r="AG96067"/>
      <c r="AI96067"/>
      <c r="AK96067"/>
    </row>
    <row r="96068" spans="33:37" x14ac:dyDescent="0.25">
      <c r="AG96068"/>
      <c r="AI96068"/>
      <c r="AK96068"/>
    </row>
    <row r="96069" spans="33:37" x14ac:dyDescent="0.25">
      <c r="AG96069"/>
      <c r="AI96069"/>
      <c r="AK96069"/>
    </row>
    <row r="96070" spans="33:37" x14ac:dyDescent="0.25">
      <c r="AG96070"/>
      <c r="AI96070"/>
      <c r="AK96070"/>
    </row>
    <row r="96071" spans="33:37" x14ac:dyDescent="0.25">
      <c r="AG96071"/>
      <c r="AI96071"/>
      <c r="AK96071"/>
    </row>
    <row r="96072" spans="33:37" x14ac:dyDescent="0.25">
      <c r="AG96072"/>
      <c r="AI96072"/>
      <c r="AK96072"/>
    </row>
    <row r="96073" spans="33:37" x14ac:dyDescent="0.25">
      <c r="AG96073"/>
      <c r="AI96073"/>
      <c r="AK96073"/>
    </row>
    <row r="96074" spans="33:37" x14ac:dyDescent="0.25">
      <c r="AG96074"/>
      <c r="AI96074"/>
      <c r="AK96074"/>
    </row>
    <row r="96075" spans="33:37" x14ac:dyDescent="0.25">
      <c r="AG96075"/>
      <c r="AI96075"/>
      <c r="AK96075"/>
    </row>
    <row r="96076" spans="33:37" x14ac:dyDescent="0.25">
      <c r="AG96076"/>
      <c r="AI96076"/>
      <c r="AK96076"/>
    </row>
    <row r="96077" spans="33:37" x14ac:dyDescent="0.25">
      <c r="AG96077"/>
      <c r="AI96077"/>
      <c r="AK96077"/>
    </row>
    <row r="96078" spans="33:37" x14ac:dyDescent="0.25">
      <c r="AG96078"/>
      <c r="AI96078"/>
      <c r="AK96078"/>
    </row>
    <row r="96079" spans="33:37" x14ac:dyDescent="0.25">
      <c r="AG96079"/>
      <c r="AI96079"/>
      <c r="AK96079"/>
    </row>
    <row r="96080" spans="33:37" x14ac:dyDescent="0.25">
      <c r="AG96080"/>
      <c r="AI96080"/>
      <c r="AK96080"/>
    </row>
    <row r="96081" spans="33:37" x14ac:dyDescent="0.25">
      <c r="AG96081"/>
      <c r="AI96081"/>
      <c r="AK96081"/>
    </row>
    <row r="96082" spans="33:37" x14ac:dyDescent="0.25">
      <c r="AG96082"/>
      <c r="AI96082"/>
      <c r="AK96082"/>
    </row>
    <row r="96083" spans="33:37" x14ac:dyDescent="0.25">
      <c r="AG96083"/>
      <c r="AI96083"/>
      <c r="AK96083"/>
    </row>
    <row r="96084" spans="33:37" x14ac:dyDescent="0.25">
      <c r="AG96084"/>
      <c r="AI96084"/>
      <c r="AK96084"/>
    </row>
    <row r="96085" spans="33:37" x14ac:dyDescent="0.25">
      <c r="AG96085"/>
      <c r="AI96085"/>
      <c r="AK96085"/>
    </row>
    <row r="96086" spans="33:37" x14ac:dyDescent="0.25">
      <c r="AG96086"/>
      <c r="AI96086"/>
      <c r="AK96086"/>
    </row>
    <row r="96087" spans="33:37" x14ac:dyDescent="0.25">
      <c r="AG96087"/>
      <c r="AI96087"/>
      <c r="AK96087"/>
    </row>
    <row r="96088" spans="33:37" x14ac:dyDescent="0.25">
      <c r="AG96088"/>
      <c r="AI96088"/>
      <c r="AK96088"/>
    </row>
    <row r="96089" spans="33:37" x14ac:dyDescent="0.25">
      <c r="AG96089"/>
      <c r="AI96089"/>
      <c r="AK96089"/>
    </row>
    <row r="96090" spans="33:37" x14ac:dyDescent="0.25">
      <c r="AG96090"/>
      <c r="AI96090"/>
      <c r="AK96090"/>
    </row>
    <row r="96091" spans="33:37" x14ac:dyDescent="0.25">
      <c r="AG96091"/>
      <c r="AI96091"/>
      <c r="AK96091"/>
    </row>
    <row r="96092" spans="33:37" x14ac:dyDescent="0.25">
      <c r="AG96092"/>
      <c r="AI96092"/>
      <c r="AK96092"/>
    </row>
    <row r="96093" spans="33:37" x14ac:dyDescent="0.25">
      <c r="AG96093"/>
      <c r="AI96093"/>
      <c r="AK96093"/>
    </row>
    <row r="96094" spans="33:37" x14ac:dyDescent="0.25">
      <c r="AG96094"/>
      <c r="AI96094"/>
      <c r="AK96094"/>
    </row>
    <row r="96095" spans="33:37" x14ac:dyDescent="0.25">
      <c r="AG96095"/>
      <c r="AI96095"/>
      <c r="AK96095"/>
    </row>
    <row r="96096" spans="33:37" x14ac:dyDescent="0.25">
      <c r="AG96096"/>
      <c r="AI96096"/>
      <c r="AK96096"/>
    </row>
    <row r="96097" spans="33:37" x14ac:dyDescent="0.25">
      <c r="AG96097"/>
      <c r="AI96097"/>
      <c r="AK96097"/>
    </row>
    <row r="96098" spans="33:37" x14ac:dyDescent="0.25">
      <c r="AG96098"/>
      <c r="AI96098"/>
      <c r="AK96098"/>
    </row>
    <row r="96099" spans="33:37" x14ac:dyDescent="0.25">
      <c r="AG96099"/>
      <c r="AI96099"/>
      <c r="AK96099"/>
    </row>
    <row r="96100" spans="33:37" x14ac:dyDescent="0.25">
      <c r="AG96100"/>
      <c r="AI96100"/>
      <c r="AK96100"/>
    </row>
    <row r="96101" spans="33:37" x14ac:dyDescent="0.25">
      <c r="AG96101"/>
      <c r="AI96101"/>
      <c r="AK96101"/>
    </row>
    <row r="96102" spans="33:37" x14ac:dyDescent="0.25">
      <c r="AG96102"/>
      <c r="AI96102"/>
      <c r="AK96102"/>
    </row>
    <row r="96103" spans="33:37" x14ac:dyDescent="0.25">
      <c r="AG96103"/>
      <c r="AI96103"/>
      <c r="AK96103"/>
    </row>
    <row r="96104" spans="33:37" x14ac:dyDescent="0.25">
      <c r="AG96104"/>
      <c r="AI96104"/>
      <c r="AK96104"/>
    </row>
    <row r="96105" spans="33:37" x14ac:dyDescent="0.25">
      <c r="AG96105"/>
      <c r="AI96105"/>
      <c r="AK96105"/>
    </row>
    <row r="96106" spans="33:37" x14ac:dyDescent="0.25">
      <c r="AG96106"/>
      <c r="AI96106"/>
      <c r="AK96106"/>
    </row>
    <row r="96107" spans="33:37" x14ac:dyDescent="0.25">
      <c r="AG96107"/>
      <c r="AI96107"/>
      <c r="AK96107"/>
    </row>
    <row r="96108" spans="33:37" x14ac:dyDescent="0.25">
      <c r="AG96108"/>
      <c r="AI96108"/>
      <c r="AK96108"/>
    </row>
    <row r="96109" spans="33:37" x14ac:dyDescent="0.25">
      <c r="AG96109"/>
      <c r="AI96109"/>
      <c r="AK96109"/>
    </row>
    <row r="96110" spans="33:37" x14ac:dyDescent="0.25">
      <c r="AG96110"/>
      <c r="AI96110"/>
      <c r="AK96110"/>
    </row>
    <row r="96111" spans="33:37" x14ac:dyDescent="0.25">
      <c r="AG96111"/>
      <c r="AI96111"/>
      <c r="AK96111"/>
    </row>
    <row r="96112" spans="33:37" x14ac:dyDescent="0.25">
      <c r="AG96112"/>
      <c r="AI96112"/>
      <c r="AK96112"/>
    </row>
    <row r="96113" spans="33:37" x14ac:dyDescent="0.25">
      <c r="AG96113"/>
      <c r="AI96113"/>
      <c r="AK96113"/>
    </row>
    <row r="96114" spans="33:37" x14ac:dyDescent="0.25">
      <c r="AG96114"/>
      <c r="AI96114"/>
      <c r="AK96114"/>
    </row>
    <row r="96115" spans="33:37" x14ac:dyDescent="0.25">
      <c r="AG96115"/>
      <c r="AI96115"/>
      <c r="AK96115"/>
    </row>
    <row r="96116" spans="33:37" x14ac:dyDescent="0.25">
      <c r="AG96116"/>
      <c r="AI96116"/>
      <c r="AK96116"/>
    </row>
    <row r="96117" spans="33:37" x14ac:dyDescent="0.25">
      <c r="AG96117"/>
      <c r="AI96117"/>
      <c r="AK96117"/>
    </row>
    <row r="96118" spans="33:37" x14ac:dyDescent="0.25">
      <c r="AG96118"/>
      <c r="AI96118"/>
      <c r="AK96118"/>
    </row>
    <row r="96119" spans="33:37" x14ac:dyDescent="0.25">
      <c r="AG96119"/>
      <c r="AI96119"/>
      <c r="AK96119"/>
    </row>
    <row r="96120" spans="33:37" x14ac:dyDescent="0.25">
      <c r="AG96120"/>
      <c r="AI96120"/>
      <c r="AK96120"/>
    </row>
    <row r="96121" spans="33:37" x14ac:dyDescent="0.25">
      <c r="AG96121"/>
      <c r="AI96121"/>
      <c r="AK96121"/>
    </row>
    <row r="96122" spans="33:37" x14ac:dyDescent="0.25">
      <c r="AG96122"/>
      <c r="AI96122"/>
      <c r="AK96122"/>
    </row>
    <row r="96123" spans="33:37" x14ac:dyDescent="0.25">
      <c r="AG96123"/>
      <c r="AI96123"/>
      <c r="AK96123"/>
    </row>
    <row r="96124" spans="33:37" x14ac:dyDescent="0.25">
      <c r="AG96124"/>
      <c r="AI96124"/>
      <c r="AK96124"/>
    </row>
    <row r="96125" spans="33:37" x14ac:dyDescent="0.25">
      <c r="AG96125"/>
      <c r="AI96125"/>
      <c r="AK96125"/>
    </row>
    <row r="96126" spans="33:37" x14ac:dyDescent="0.25">
      <c r="AG96126"/>
      <c r="AI96126"/>
      <c r="AK96126"/>
    </row>
    <row r="96127" spans="33:37" x14ac:dyDescent="0.25">
      <c r="AG96127"/>
      <c r="AI96127"/>
      <c r="AK96127"/>
    </row>
    <row r="96128" spans="33:37" x14ac:dyDescent="0.25">
      <c r="AG96128"/>
      <c r="AI96128"/>
      <c r="AK96128"/>
    </row>
    <row r="96129" spans="33:37" x14ac:dyDescent="0.25">
      <c r="AG96129"/>
      <c r="AI96129"/>
      <c r="AK96129"/>
    </row>
    <row r="96130" spans="33:37" x14ac:dyDescent="0.25">
      <c r="AG96130"/>
      <c r="AI96130"/>
      <c r="AK96130"/>
    </row>
    <row r="96131" spans="33:37" x14ac:dyDescent="0.25">
      <c r="AG96131"/>
      <c r="AI96131"/>
      <c r="AK96131"/>
    </row>
    <row r="96132" spans="33:37" x14ac:dyDescent="0.25">
      <c r="AG96132"/>
      <c r="AI96132"/>
      <c r="AK96132"/>
    </row>
    <row r="96133" spans="33:37" x14ac:dyDescent="0.25">
      <c r="AG96133"/>
      <c r="AI96133"/>
      <c r="AK96133"/>
    </row>
    <row r="96134" spans="33:37" x14ac:dyDescent="0.25">
      <c r="AG96134"/>
      <c r="AI96134"/>
      <c r="AK96134"/>
    </row>
    <row r="96135" spans="33:37" x14ac:dyDescent="0.25">
      <c r="AG96135"/>
      <c r="AI96135"/>
      <c r="AK96135"/>
    </row>
    <row r="96136" spans="33:37" x14ac:dyDescent="0.25">
      <c r="AG96136"/>
      <c r="AI96136"/>
      <c r="AK96136"/>
    </row>
    <row r="96137" spans="33:37" x14ac:dyDescent="0.25">
      <c r="AG96137"/>
      <c r="AI96137"/>
      <c r="AK96137"/>
    </row>
    <row r="96138" spans="33:37" x14ac:dyDescent="0.25">
      <c r="AG96138"/>
      <c r="AI96138"/>
      <c r="AK96138"/>
    </row>
    <row r="96139" spans="33:37" x14ac:dyDescent="0.25">
      <c r="AG96139"/>
      <c r="AI96139"/>
      <c r="AK96139"/>
    </row>
    <row r="96140" spans="33:37" x14ac:dyDescent="0.25">
      <c r="AG96140"/>
      <c r="AI96140"/>
      <c r="AK96140"/>
    </row>
    <row r="96141" spans="33:37" x14ac:dyDescent="0.25">
      <c r="AG96141"/>
      <c r="AI96141"/>
      <c r="AK96141"/>
    </row>
    <row r="96142" spans="33:37" x14ac:dyDescent="0.25">
      <c r="AG96142"/>
      <c r="AI96142"/>
      <c r="AK96142"/>
    </row>
    <row r="96143" spans="33:37" x14ac:dyDescent="0.25">
      <c r="AG96143"/>
      <c r="AI96143"/>
      <c r="AK96143"/>
    </row>
    <row r="96144" spans="33:37" x14ac:dyDescent="0.25">
      <c r="AG96144"/>
      <c r="AI96144"/>
      <c r="AK96144"/>
    </row>
    <row r="96145" spans="33:37" x14ac:dyDescent="0.25">
      <c r="AG96145"/>
      <c r="AI96145"/>
      <c r="AK96145"/>
    </row>
    <row r="96146" spans="33:37" x14ac:dyDescent="0.25">
      <c r="AG96146"/>
      <c r="AI96146"/>
      <c r="AK96146"/>
    </row>
    <row r="96147" spans="33:37" x14ac:dyDescent="0.25">
      <c r="AG96147"/>
      <c r="AI96147"/>
      <c r="AK96147"/>
    </row>
    <row r="96148" spans="33:37" x14ac:dyDescent="0.25">
      <c r="AG96148"/>
      <c r="AI96148"/>
      <c r="AK96148"/>
    </row>
    <row r="96149" spans="33:37" x14ac:dyDescent="0.25">
      <c r="AG96149"/>
      <c r="AI96149"/>
      <c r="AK96149"/>
    </row>
    <row r="96150" spans="33:37" x14ac:dyDescent="0.25">
      <c r="AG96150"/>
      <c r="AI96150"/>
      <c r="AK96150"/>
    </row>
    <row r="96151" spans="33:37" x14ac:dyDescent="0.25">
      <c r="AG96151"/>
      <c r="AI96151"/>
      <c r="AK96151"/>
    </row>
    <row r="96152" spans="33:37" x14ac:dyDescent="0.25">
      <c r="AG96152"/>
      <c r="AI96152"/>
      <c r="AK96152"/>
    </row>
    <row r="96153" spans="33:37" x14ac:dyDescent="0.25">
      <c r="AG96153"/>
      <c r="AI96153"/>
      <c r="AK96153"/>
    </row>
    <row r="96154" spans="33:37" x14ac:dyDescent="0.25">
      <c r="AG96154"/>
      <c r="AI96154"/>
      <c r="AK96154"/>
    </row>
    <row r="96155" spans="33:37" x14ac:dyDescent="0.25">
      <c r="AG96155"/>
      <c r="AI96155"/>
      <c r="AK96155"/>
    </row>
    <row r="96156" spans="33:37" x14ac:dyDescent="0.25">
      <c r="AG96156"/>
      <c r="AI96156"/>
      <c r="AK96156"/>
    </row>
    <row r="96157" spans="33:37" x14ac:dyDescent="0.25">
      <c r="AG96157"/>
      <c r="AI96157"/>
      <c r="AK96157"/>
    </row>
    <row r="96158" spans="33:37" x14ac:dyDescent="0.25">
      <c r="AG96158"/>
      <c r="AI96158"/>
      <c r="AK96158"/>
    </row>
    <row r="96159" spans="33:37" x14ac:dyDescent="0.25">
      <c r="AG96159"/>
      <c r="AI96159"/>
      <c r="AK96159"/>
    </row>
    <row r="96160" spans="33:37" x14ac:dyDescent="0.25">
      <c r="AG96160"/>
      <c r="AI96160"/>
      <c r="AK96160"/>
    </row>
    <row r="96161" spans="33:37" x14ac:dyDescent="0.25">
      <c r="AG96161"/>
      <c r="AI96161"/>
      <c r="AK96161"/>
    </row>
    <row r="96162" spans="33:37" x14ac:dyDescent="0.25">
      <c r="AG96162"/>
      <c r="AI96162"/>
      <c r="AK96162"/>
    </row>
    <row r="96163" spans="33:37" x14ac:dyDescent="0.25">
      <c r="AG96163"/>
      <c r="AI96163"/>
      <c r="AK96163"/>
    </row>
    <row r="96164" spans="33:37" x14ac:dyDescent="0.25">
      <c r="AG96164"/>
      <c r="AI96164"/>
      <c r="AK96164"/>
    </row>
    <row r="96165" spans="33:37" x14ac:dyDescent="0.25">
      <c r="AG96165"/>
      <c r="AI96165"/>
      <c r="AK96165"/>
    </row>
    <row r="96166" spans="33:37" x14ac:dyDescent="0.25">
      <c r="AG96166"/>
      <c r="AI96166"/>
      <c r="AK96166"/>
    </row>
    <row r="96167" spans="33:37" x14ac:dyDescent="0.25">
      <c r="AG96167"/>
      <c r="AI96167"/>
      <c r="AK96167"/>
    </row>
    <row r="96168" spans="33:37" x14ac:dyDescent="0.25">
      <c r="AG96168"/>
      <c r="AI96168"/>
      <c r="AK96168"/>
    </row>
    <row r="96169" spans="33:37" x14ac:dyDescent="0.25">
      <c r="AG96169"/>
      <c r="AI96169"/>
      <c r="AK96169"/>
    </row>
    <row r="96170" spans="33:37" x14ac:dyDescent="0.25">
      <c r="AG96170"/>
      <c r="AI96170"/>
      <c r="AK96170"/>
    </row>
    <row r="96171" spans="33:37" x14ac:dyDescent="0.25">
      <c r="AG96171"/>
      <c r="AI96171"/>
      <c r="AK96171"/>
    </row>
    <row r="96172" spans="33:37" x14ac:dyDescent="0.25">
      <c r="AG96172"/>
      <c r="AI96172"/>
      <c r="AK96172"/>
    </row>
    <row r="96173" spans="33:37" x14ac:dyDescent="0.25">
      <c r="AG96173"/>
      <c r="AI96173"/>
      <c r="AK96173"/>
    </row>
    <row r="96174" spans="33:37" x14ac:dyDescent="0.25">
      <c r="AG96174"/>
      <c r="AI96174"/>
      <c r="AK96174"/>
    </row>
    <row r="96175" spans="33:37" x14ac:dyDescent="0.25">
      <c r="AG96175"/>
      <c r="AI96175"/>
      <c r="AK96175"/>
    </row>
    <row r="96176" spans="33:37" x14ac:dyDescent="0.25">
      <c r="AG96176"/>
      <c r="AI96176"/>
      <c r="AK96176"/>
    </row>
    <row r="96177" spans="33:37" x14ac:dyDescent="0.25">
      <c r="AG96177"/>
      <c r="AI96177"/>
      <c r="AK96177"/>
    </row>
    <row r="96178" spans="33:37" x14ac:dyDescent="0.25">
      <c r="AG96178"/>
      <c r="AI96178"/>
      <c r="AK96178"/>
    </row>
    <row r="96179" spans="33:37" x14ac:dyDescent="0.25">
      <c r="AG96179"/>
      <c r="AI96179"/>
      <c r="AK96179"/>
    </row>
    <row r="96180" spans="33:37" x14ac:dyDescent="0.25">
      <c r="AG96180"/>
      <c r="AI96180"/>
      <c r="AK96180"/>
    </row>
    <row r="96181" spans="33:37" x14ac:dyDescent="0.25">
      <c r="AG96181"/>
      <c r="AI96181"/>
      <c r="AK96181"/>
    </row>
    <row r="96182" spans="33:37" x14ac:dyDescent="0.25">
      <c r="AG96182"/>
      <c r="AI96182"/>
      <c r="AK96182"/>
    </row>
    <row r="96183" spans="33:37" x14ac:dyDescent="0.25">
      <c r="AG96183"/>
      <c r="AI96183"/>
      <c r="AK96183"/>
    </row>
    <row r="96184" spans="33:37" x14ac:dyDescent="0.25">
      <c r="AG96184"/>
      <c r="AI96184"/>
      <c r="AK96184"/>
    </row>
    <row r="96185" spans="33:37" x14ac:dyDescent="0.25">
      <c r="AG96185"/>
      <c r="AI96185"/>
      <c r="AK96185"/>
    </row>
    <row r="96186" spans="33:37" x14ac:dyDescent="0.25">
      <c r="AG96186"/>
      <c r="AI96186"/>
      <c r="AK96186"/>
    </row>
    <row r="96187" spans="33:37" x14ac:dyDescent="0.25">
      <c r="AG96187"/>
      <c r="AI96187"/>
      <c r="AK96187"/>
    </row>
    <row r="96188" spans="33:37" x14ac:dyDescent="0.25">
      <c r="AG96188"/>
      <c r="AI96188"/>
      <c r="AK96188"/>
    </row>
    <row r="96189" spans="33:37" x14ac:dyDescent="0.25">
      <c r="AG96189"/>
      <c r="AI96189"/>
      <c r="AK96189"/>
    </row>
    <row r="96190" spans="33:37" x14ac:dyDescent="0.25">
      <c r="AG96190"/>
      <c r="AI96190"/>
      <c r="AK96190"/>
    </row>
    <row r="96191" spans="33:37" x14ac:dyDescent="0.25">
      <c r="AG96191"/>
      <c r="AI96191"/>
      <c r="AK96191"/>
    </row>
    <row r="96192" spans="33:37" x14ac:dyDescent="0.25">
      <c r="AG96192"/>
      <c r="AI96192"/>
      <c r="AK96192"/>
    </row>
    <row r="96193" spans="33:37" x14ac:dyDescent="0.25">
      <c r="AG96193"/>
      <c r="AI96193"/>
      <c r="AK96193"/>
    </row>
    <row r="96194" spans="33:37" x14ac:dyDescent="0.25">
      <c r="AG96194"/>
      <c r="AI96194"/>
      <c r="AK96194"/>
    </row>
    <row r="96195" spans="33:37" x14ac:dyDescent="0.25">
      <c r="AG96195"/>
      <c r="AI96195"/>
      <c r="AK96195"/>
    </row>
    <row r="96196" spans="33:37" x14ac:dyDescent="0.25">
      <c r="AG96196"/>
      <c r="AI96196"/>
      <c r="AK96196"/>
    </row>
    <row r="96197" spans="33:37" x14ac:dyDescent="0.25">
      <c r="AG96197"/>
      <c r="AI96197"/>
      <c r="AK96197"/>
    </row>
    <row r="96198" spans="33:37" x14ac:dyDescent="0.25">
      <c r="AG96198"/>
      <c r="AI96198"/>
      <c r="AK96198"/>
    </row>
    <row r="96199" spans="33:37" x14ac:dyDescent="0.25">
      <c r="AG96199"/>
      <c r="AI96199"/>
      <c r="AK96199"/>
    </row>
    <row r="96200" spans="33:37" x14ac:dyDescent="0.25">
      <c r="AG96200"/>
      <c r="AI96200"/>
      <c r="AK96200"/>
    </row>
    <row r="96201" spans="33:37" x14ac:dyDescent="0.25">
      <c r="AG96201"/>
      <c r="AI96201"/>
      <c r="AK96201"/>
    </row>
    <row r="96202" spans="33:37" x14ac:dyDescent="0.25">
      <c r="AG96202"/>
      <c r="AI96202"/>
      <c r="AK96202"/>
    </row>
    <row r="96203" spans="33:37" x14ac:dyDescent="0.25">
      <c r="AG96203"/>
      <c r="AI96203"/>
      <c r="AK96203"/>
    </row>
    <row r="96204" spans="33:37" x14ac:dyDescent="0.25">
      <c r="AG96204"/>
      <c r="AI96204"/>
      <c r="AK96204"/>
    </row>
    <row r="96205" spans="33:37" x14ac:dyDescent="0.25">
      <c r="AG96205"/>
      <c r="AI96205"/>
      <c r="AK96205"/>
    </row>
    <row r="96206" spans="33:37" x14ac:dyDescent="0.25">
      <c r="AG96206"/>
      <c r="AI96206"/>
      <c r="AK96206"/>
    </row>
    <row r="96207" spans="33:37" x14ac:dyDescent="0.25">
      <c r="AG96207"/>
      <c r="AI96207"/>
      <c r="AK96207"/>
    </row>
    <row r="96208" spans="33:37" x14ac:dyDescent="0.25">
      <c r="AG96208"/>
      <c r="AI96208"/>
      <c r="AK96208"/>
    </row>
    <row r="96209" spans="33:37" x14ac:dyDescent="0.25">
      <c r="AG96209"/>
      <c r="AI96209"/>
      <c r="AK96209"/>
    </row>
    <row r="96210" spans="33:37" x14ac:dyDescent="0.25">
      <c r="AG96210"/>
      <c r="AI96210"/>
      <c r="AK96210"/>
    </row>
    <row r="96211" spans="33:37" x14ac:dyDescent="0.25">
      <c r="AG96211"/>
      <c r="AI96211"/>
      <c r="AK96211"/>
    </row>
    <row r="96212" spans="33:37" x14ac:dyDescent="0.25">
      <c r="AG96212"/>
      <c r="AI96212"/>
      <c r="AK96212"/>
    </row>
    <row r="96213" spans="33:37" x14ac:dyDescent="0.25">
      <c r="AG96213"/>
      <c r="AI96213"/>
      <c r="AK96213"/>
    </row>
    <row r="96214" spans="33:37" x14ac:dyDescent="0.25">
      <c r="AG96214"/>
      <c r="AI96214"/>
      <c r="AK96214"/>
    </row>
    <row r="96215" spans="33:37" x14ac:dyDescent="0.25">
      <c r="AG96215"/>
      <c r="AI96215"/>
      <c r="AK96215"/>
    </row>
    <row r="96216" spans="33:37" x14ac:dyDescent="0.25">
      <c r="AG96216"/>
      <c r="AI96216"/>
      <c r="AK96216"/>
    </row>
    <row r="96217" spans="33:37" x14ac:dyDescent="0.25">
      <c r="AG96217"/>
      <c r="AI96217"/>
      <c r="AK96217"/>
    </row>
    <row r="96218" spans="33:37" x14ac:dyDescent="0.25">
      <c r="AG96218"/>
      <c r="AI96218"/>
      <c r="AK96218"/>
    </row>
    <row r="96219" spans="33:37" x14ac:dyDescent="0.25">
      <c r="AG96219"/>
      <c r="AI96219"/>
      <c r="AK96219"/>
    </row>
    <row r="96220" spans="33:37" x14ac:dyDescent="0.25">
      <c r="AG96220"/>
      <c r="AI96220"/>
      <c r="AK96220"/>
    </row>
    <row r="96221" spans="33:37" x14ac:dyDescent="0.25">
      <c r="AG96221"/>
      <c r="AI96221"/>
      <c r="AK96221"/>
    </row>
    <row r="96222" spans="33:37" x14ac:dyDescent="0.25">
      <c r="AG96222"/>
      <c r="AI96222"/>
      <c r="AK96222"/>
    </row>
    <row r="96223" spans="33:37" x14ac:dyDescent="0.25">
      <c r="AG96223"/>
      <c r="AI96223"/>
      <c r="AK96223"/>
    </row>
    <row r="96224" spans="33:37" x14ac:dyDescent="0.25">
      <c r="AG96224"/>
      <c r="AI96224"/>
      <c r="AK96224"/>
    </row>
    <row r="96225" spans="33:37" x14ac:dyDescent="0.25">
      <c r="AG96225"/>
      <c r="AI96225"/>
      <c r="AK96225"/>
    </row>
    <row r="96226" spans="33:37" x14ac:dyDescent="0.25">
      <c r="AG96226"/>
      <c r="AI96226"/>
      <c r="AK96226"/>
    </row>
    <row r="96227" spans="33:37" x14ac:dyDescent="0.25">
      <c r="AG96227"/>
      <c r="AI96227"/>
      <c r="AK96227"/>
    </row>
    <row r="96228" spans="33:37" x14ac:dyDescent="0.25">
      <c r="AG96228"/>
      <c r="AI96228"/>
      <c r="AK96228"/>
    </row>
    <row r="96229" spans="33:37" x14ac:dyDescent="0.25">
      <c r="AG96229"/>
      <c r="AI96229"/>
      <c r="AK96229"/>
    </row>
    <row r="96230" spans="33:37" x14ac:dyDescent="0.25">
      <c r="AG96230"/>
      <c r="AI96230"/>
      <c r="AK96230"/>
    </row>
    <row r="96231" spans="33:37" x14ac:dyDescent="0.25">
      <c r="AG96231"/>
      <c r="AI96231"/>
      <c r="AK96231"/>
    </row>
    <row r="96232" spans="33:37" x14ac:dyDescent="0.25">
      <c r="AG96232"/>
      <c r="AI96232"/>
      <c r="AK96232"/>
    </row>
    <row r="96233" spans="33:37" x14ac:dyDescent="0.25">
      <c r="AG96233"/>
      <c r="AI96233"/>
      <c r="AK96233"/>
    </row>
    <row r="96234" spans="33:37" x14ac:dyDescent="0.25">
      <c r="AG96234"/>
      <c r="AI96234"/>
      <c r="AK96234"/>
    </row>
    <row r="96235" spans="33:37" x14ac:dyDescent="0.25">
      <c r="AG96235"/>
      <c r="AI96235"/>
      <c r="AK96235"/>
    </row>
    <row r="96236" spans="33:37" x14ac:dyDescent="0.25">
      <c r="AG96236"/>
      <c r="AI96236"/>
      <c r="AK96236"/>
    </row>
    <row r="96237" spans="33:37" x14ac:dyDescent="0.25">
      <c r="AG96237"/>
      <c r="AI96237"/>
      <c r="AK96237"/>
    </row>
    <row r="96238" spans="33:37" x14ac:dyDescent="0.25">
      <c r="AG96238"/>
      <c r="AI96238"/>
      <c r="AK96238"/>
    </row>
    <row r="96239" spans="33:37" x14ac:dyDescent="0.25">
      <c r="AG96239"/>
      <c r="AI96239"/>
      <c r="AK96239"/>
    </row>
    <row r="96240" spans="33:37" x14ac:dyDescent="0.25">
      <c r="AG96240"/>
      <c r="AI96240"/>
      <c r="AK96240"/>
    </row>
    <row r="96241" spans="33:37" x14ac:dyDescent="0.25">
      <c r="AG96241"/>
      <c r="AI96241"/>
      <c r="AK96241"/>
    </row>
    <row r="96242" spans="33:37" x14ac:dyDescent="0.25">
      <c r="AG96242"/>
      <c r="AI96242"/>
      <c r="AK96242"/>
    </row>
    <row r="96243" spans="33:37" x14ac:dyDescent="0.25">
      <c r="AG96243"/>
      <c r="AI96243"/>
      <c r="AK96243"/>
    </row>
    <row r="96244" spans="33:37" x14ac:dyDescent="0.25">
      <c r="AG96244"/>
      <c r="AI96244"/>
      <c r="AK96244"/>
    </row>
    <row r="96245" spans="33:37" x14ac:dyDescent="0.25">
      <c r="AG96245"/>
      <c r="AI96245"/>
      <c r="AK96245"/>
    </row>
    <row r="96246" spans="33:37" x14ac:dyDescent="0.25">
      <c r="AG96246"/>
      <c r="AI96246"/>
      <c r="AK96246"/>
    </row>
    <row r="96247" spans="33:37" x14ac:dyDescent="0.25">
      <c r="AG96247"/>
      <c r="AI96247"/>
      <c r="AK96247"/>
    </row>
    <row r="96248" spans="33:37" x14ac:dyDescent="0.25">
      <c r="AG96248"/>
      <c r="AI96248"/>
      <c r="AK96248"/>
    </row>
    <row r="96249" spans="33:37" x14ac:dyDescent="0.25">
      <c r="AG96249"/>
      <c r="AI96249"/>
      <c r="AK96249"/>
    </row>
    <row r="96250" spans="33:37" x14ac:dyDescent="0.25">
      <c r="AG96250"/>
      <c r="AI96250"/>
      <c r="AK96250"/>
    </row>
    <row r="96251" spans="33:37" x14ac:dyDescent="0.25">
      <c r="AG96251"/>
      <c r="AI96251"/>
      <c r="AK96251"/>
    </row>
    <row r="96252" spans="33:37" x14ac:dyDescent="0.25">
      <c r="AG96252"/>
      <c r="AI96252"/>
      <c r="AK96252"/>
    </row>
    <row r="96253" spans="33:37" x14ac:dyDescent="0.25">
      <c r="AG96253"/>
      <c r="AI96253"/>
      <c r="AK96253"/>
    </row>
    <row r="96254" spans="33:37" x14ac:dyDescent="0.25">
      <c r="AG96254"/>
      <c r="AI96254"/>
      <c r="AK96254"/>
    </row>
    <row r="96255" spans="33:37" x14ac:dyDescent="0.25">
      <c r="AG96255"/>
      <c r="AI96255"/>
      <c r="AK96255"/>
    </row>
    <row r="96256" spans="33:37" x14ac:dyDescent="0.25">
      <c r="AG96256"/>
      <c r="AI96256"/>
      <c r="AK96256"/>
    </row>
    <row r="96257" spans="33:37" x14ac:dyDescent="0.25">
      <c r="AG96257"/>
      <c r="AI96257"/>
      <c r="AK96257"/>
    </row>
    <row r="96258" spans="33:37" x14ac:dyDescent="0.25">
      <c r="AG96258"/>
      <c r="AI96258"/>
      <c r="AK96258"/>
    </row>
    <row r="96259" spans="33:37" x14ac:dyDescent="0.25">
      <c r="AG96259"/>
      <c r="AI96259"/>
      <c r="AK96259"/>
    </row>
    <row r="96260" spans="33:37" x14ac:dyDescent="0.25">
      <c r="AG96260"/>
      <c r="AI96260"/>
      <c r="AK96260"/>
    </row>
    <row r="96261" spans="33:37" x14ac:dyDescent="0.25">
      <c r="AG96261"/>
      <c r="AI96261"/>
      <c r="AK96261"/>
    </row>
    <row r="96262" spans="33:37" x14ac:dyDescent="0.25">
      <c r="AG96262"/>
      <c r="AI96262"/>
      <c r="AK96262"/>
    </row>
    <row r="96263" spans="33:37" x14ac:dyDescent="0.25">
      <c r="AG96263"/>
      <c r="AI96263"/>
      <c r="AK96263"/>
    </row>
    <row r="96264" spans="33:37" x14ac:dyDescent="0.25">
      <c r="AG96264"/>
      <c r="AI96264"/>
      <c r="AK96264"/>
    </row>
    <row r="96265" spans="33:37" x14ac:dyDescent="0.25">
      <c r="AG96265"/>
      <c r="AI96265"/>
      <c r="AK96265"/>
    </row>
    <row r="96266" spans="33:37" x14ac:dyDescent="0.25">
      <c r="AG96266"/>
      <c r="AI96266"/>
      <c r="AK96266"/>
    </row>
    <row r="96267" spans="33:37" x14ac:dyDescent="0.25">
      <c r="AG96267"/>
      <c r="AI96267"/>
      <c r="AK96267"/>
    </row>
    <row r="96268" spans="33:37" x14ac:dyDescent="0.25">
      <c r="AG96268"/>
      <c r="AI96268"/>
      <c r="AK96268"/>
    </row>
    <row r="96269" spans="33:37" x14ac:dyDescent="0.25">
      <c r="AG96269"/>
      <c r="AI96269"/>
      <c r="AK96269"/>
    </row>
    <row r="96270" spans="33:37" x14ac:dyDescent="0.25">
      <c r="AG96270"/>
      <c r="AI96270"/>
      <c r="AK96270"/>
    </row>
    <row r="96271" spans="33:37" x14ac:dyDescent="0.25">
      <c r="AG96271"/>
      <c r="AI96271"/>
      <c r="AK96271"/>
    </row>
    <row r="96272" spans="33:37" x14ac:dyDescent="0.25">
      <c r="AG96272"/>
      <c r="AI96272"/>
      <c r="AK96272"/>
    </row>
    <row r="96273" spans="33:37" x14ac:dyDescent="0.25">
      <c r="AG96273"/>
      <c r="AI96273"/>
      <c r="AK96273"/>
    </row>
    <row r="96274" spans="33:37" x14ac:dyDescent="0.25">
      <c r="AG96274"/>
      <c r="AI96274"/>
      <c r="AK96274"/>
    </row>
    <row r="96275" spans="33:37" x14ac:dyDescent="0.25">
      <c r="AG96275"/>
      <c r="AI96275"/>
      <c r="AK96275"/>
    </row>
    <row r="96276" spans="33:37" x14ac:dyDescent="0.25">
      <c r="AG96276"/>
      <c r="AI96276"/>
      <c r="AK96276"/>
    </row>
    <row r="96277" spans="33:37" x14ac:dyDescent="0.25">
      <c r="AG96277"/>
      <c r="AI96277"/>
      <c r="AK96277"/>
    </row>
    <row r="96278" spans="33:37" x14ac:dyDescent="0.25">
      <c r="AG96278"/>
      <c r="AI96278"/>
      <c r="AK96278"/>
    </row>
    <row r="96279" spans="33:37" x14ac:dyDescent="0.25">
      <c r="AG96279"/>
      <c r="AI96279"/>
      <c r="AK96279"/>
    </row>
    <row r="96280" spans="33:37" x14ac:dyDescent="0.25">
      <c r="AG96280"/>
      <c r="AI96280"/>
      <c r="AK96280"/>
    </row>
    <row r="96281" spans="33:37" x14ac:dyDescent="0.25">
      <c r="AG96281"/>
      <c r="AI96281"/>
      <c r="AK96281"/>
    </row>
    <row r="96282" spans="33:37" x14ac:dyDescent="0.25">
      <c r="AG96282"/>
      <c r="AI96282"/>
      <c r="AK96282"/>
    </row>
    <row r="96283" spans="33:37" x14ac:dyDescent="0.25">
      <c r="AG96283"/>
      <c r="AI96283"/>
      <c r="AK96283"/>
    </row>
    <row r="96284" spans="33:37" x14ac:dyDescent="0.25">
      <c r="AG96284"/>
      <c r="AI96284"/>
      <c r="AK96284"/>
    </row>
    <row r="96285" spans="33:37" x14ac:dyDescent="0.25">
      <c r="AG96285"/>
      <c r="AI96285"/>
      <c r="AK96285"/>
    </row>
    <row r="96286" spans="33:37" x14ac:dyDescent="0.25">
      <c r="AG96286"/>
      <c r="AI96286"/>
      <c r="AK96286"/>
    </row>
    <row r="96287" spans="33:37" x14ac:dyDescent="0.25">
      <c r="AG96287"/>
      <c r="AI96287"/>
      <c r="AK96287"/>
    </row>
    <row r="96288" spans="33:37" x14ac:dyDescent="0.25">
      <c r="AG96288"/>
      <c r="AI96288"/>
      <c r="AK96288"/>
    </row>
    <row r="96289" spans="33:37" x14ac:dyDescent="0.25">
      <c r="AG96289"/>
      <c r="AI96289"/>
      <c r="AK96289"/>
    </row>
    <row r="96290" spans="33:37" x14ac:dyDescent="0.25">
      <c r="AG96290"/>
      <c r="AI96290"/>
      <c r="AK96290"/>
    </row>
    <row r="96291" spans="33:37" x14ac:dyDescent="0.25">
      <c r="AG96291"/>
      <c r="AI96291"/>
      <c r="AK96291"/>
    </row>
    <row r="96292" spans="33:37" x14ac:dyDescent="0.25">
      <c r="AG96292"/>
      <c r="AI96292"/>
      <c r="AK96292"/>
    </row>
    <row r="96293" spans="33:37" x14ac:dyDescent="0.25">
      <c r="AG96293"/>
      <c r="AI96293"/>
      <c r="AK96293"/>
    </row>
    <row r="96294" spans="33:37" x14ac:dyDescent="0.25">
      <c r="AG96294"/>
      <c r="AI96294"/>
      <c r="AK96294"/>
    </row>
    <row r="96295" spans="33:37" x14ac:dyDescent="0.25">
      <c r="AG96295"/>
      <c r="AI96295"/>
      <c r="AK96295"/>
    </row>
    <row r="96296" spans="33:37" x14ac:dyDescent="0.25">
      <c r="AG96296"/>
      <c r="AI96296"/>
      <c r="AK96296"/>
    </row>
    <row r="96297" spans="33:37" x14ac:dyDescent="0.25">
      <c r="AG96297"/>
      <c r="AI96297"/>
      <c r="AK96297"/>
    </row>
    <row r="96298" spans="33:37" x14ac:dyDescent="0.25">
      <c r="AG96298"/>
      <c r="AI96298"/>
      <c r="AK96298"/>
    </row>
    <row r="96299" spans="33:37" x14ac:dyDescent="0.25">
      <c r="AG96299"/>
      <c r="AI96299"/>
      <c r="AK96299"/>
    </row>
    <row r="96300" spans="33:37" x14ac:dyDescent="0.25">
      <c r="AG96300"/>
      <c r="AI96300"/>
      <c r="AK96300"/>
    </row>
    <row r="96301" spans="33:37" x14ac:dyDescent="0.25">
      <c r="AG96301"/>
      <c r="AI96301"/>
      <c r="AK96301"/>
    </row>
    <row r="96302" spans="33:37" x14ac:dyDescent="0.25">
      <c r="AG96302"/>
      <c r="AI96302"/>
      <c r="AK96302"/>
    </row>
    <row r="96303" spans="33:37" x14ac:dyDescent="0.25">
      <c r="AG96303"/>
      <c r="AI96303"/>
      <c r="AK96303"/>
    </row>
    <row r="96304" spans="33:37" x14ac:dyDescent="0.25">
      <c r="AG96304"/>
      <c r="AI96304"/>
      <c r="AK96304"/>
    </row>
    <row r="96305" spans="33:37" x14ac:dyDescent="0.25">
      <c r="AG96305"/>
      <c r="AI96305"/>
      <c r="AK96305"/>
    </row>
    <row r="96306" spans="33:37" x14ac:dyDescent="0.25">
      <c r="AG96306"/>
      <c r="AI96306"/>
      <c r="AK96306"/>
    </row>
    <row r="96307" spans="33:37" x14ac:dyDescent="0.25">
      <c r="AG96307"/>
      <c r="AI96307"/>
      <c r="AK96307"/>
    </row>
    <row r="96308" spans="33:37" x14ac:dyDescent="0.25">
      <c r="AG96308"/>
      <c r="AI96308"/>
      <c r="AK96308"/>
    </row>
    <row r="96309" spans="33:37" x14ac:dyDescent="0.25">
      <c r="AG96309"/>
      <c r="AI96309"/>
      <c r="AK96309"/>
    </row>
    <row r="96310" spans="33:37" x14ac:dyDescent="0.25">
      <c r="AG96310"/>
      <c r="AI96310"/>
      <c r="AK96310"/>
    </row>
    <row r="96311" spans="33:37" x14ac:dyDescent="0.25">
      <c r="AG96311"/>
      <c r="AI96311"/>
      <c r="AK96311"/>
    </row>
    <row r="96312" spans="33:37" x14ac:dyDescent="0.25">
      <c r="AG96312"/>
      <c r="AI96312"/>
      <c r="AK96312"/>
    </row>
    <row r="96313" spans="33:37" x14ac:dyDescent="0.25">
      <c r="AG96313"/>
      <c r="AI96313"/>
      <c r="AK96313"/>
    </row>
    <row r="96314" spans="33:37" x14ac:dyDescent="0.25">
      <c r="AG96314"/>
      <c r="AI96314"/>
      <c r="AK96314"/>
    </row>
    <row r="96315" spans="33:37" x14ac:dyDescent="0.25">
      <c r="AG96315"/>
      <c r="AI96315"/>
      <c r="AK96315"/>
    </row>
    <row r="96316" spans="33:37" x14ac:dyDescent="0.25">
      <c r="AG96316"/>
      <c r="AI96316"/>
      <c r="AK96316"/>
    </row>
    <row r="96317" spans="33:37" x14ac:dyDescent="0.25">
      <c r="AG96317"/>
      <c r="AI96317"/>
      <c r="AK96317"/>
    </row>
    <row r="96318" spans="33:37" x14ac:dyDescent="0.25">
      <c r="AG96318"/>
      <c r="AI96318"/>
      <c r="AK96318"/>
    </row>
    <row r="96319" spans="33:37" x14ac:dyDescent="0.25">
      <c r="AG96319"/>
      <c r="AI96319"/>
      <c r="AK96319"/>
    </row>
    <row r="96320" spans="33:37" x14ac:dyDescent="0.25">
      <c r="AG96320"/>
      <c r="AI96320"/>
      <c r="AK96320"/>
    </row>
    <row r="96321" spans="33:37" x14ac:dyDescent="0.25">
      <c r="AG96321"/>
      <c r="AI96321"/>
      <c r="AK96321"/>
    </row>
    <row r="96322" spans="33:37" x14ac:dyDescent="0.25">
      <c r="AG96322"/>
      <c r="AI96322"/>
      <c r="AK96322"/>
    </row>
    <row r="96323" spans="33:37" x14ac:dyDescent="0.25">
      <c r="AG96323"/>
      <c r="AI96323"/>
      <c r="AK96323"/>
    </row>
    <row r="96324" spans="33:37" x14ac:dyDescent="0.25">
      <c r="AG96324"/>
      <c r="AI96324"/>
      <c r="AK96324"/>
    </row>
    <row r="96325" spans="33:37" x14ac:dyDescent="0.25">
      <c r="AG96325"/>
      <c r="AI96325"/>
      <c r="AK96325"/>
    </row>
    <row r="96326" spans="33:37" x14ac:dyDescent="0.25">
      <c r="AG96326"/>
      <c r="AI96326"/>
      <c r="AK96326"/>
    </row>
    <row r="96327" spans="33:37" x14ac:dyDescent="0.25">
      <c r="AG96327"/>
      <c r="AI96327"/>
      <c r="AK96327"/>
    </row>
    <row r="96328" spans="33:37" x14ac:dyDescent="0.25">
      <c r="AG96328"/>
      <c r="AI96328"/>
      <c r="AK96328"/>
    </row>
    <row r="96329" spans="33:37" x14ac:dyDescent="0.25">
      <c r="AG96329"/>
      <c r="AI96329"/>
      <c r="AK96329"/>
    </row>
    <row r="96330" spans="33:37" x14ac:dyDescent="0.25">
      <c r="AG96330"/>
      <c r="AI96330"/>
      <c r="AK96330"/>
    </row>
    <row r="96331" spans="33:37" x14ac:dyDescent="0.25">
      <c r="AG96331"/>
      <c r="AI96331"/>
      <c r="AK96331"/>
    </row>
    <row r="96332" spans="33:37" x14ac:dyDescent="0.25">
      <c r="AG96332"/>
      <c r="AI96332"/>
      <c r="AK96332"/>
    </row>
    <row r="96333" spans="33:37" x14ac:dyDescent="0.25">
      <c r="AG96333"/>
      <c r="AI96333"/>
      <c r="AK96333"/>
    </row>
    <row r="96334" spans="33:37" x14ac:dyDescent="0.25">
      <c r="AG96334"/>
      <c r="AI96334"/>
      <c r="AK96334"/>
    </row>
    <row r="96335" spans="33:37" x14ac:dyDescent="0.25">
      <c r="AG96335"/>
      <c r="AI96335"/>
      <c r="AK96335"/>
    </row>
    <row r="96336" spans="33:37" x14ac:dyDescent="0.25">
      <c r="AG96336"/>
      <c r="AI96336"/>
      <c r="AK96336"/>
    </row>
    <row r="96337" spans="33:37" x14ac:dyDescent="0.25">
      <c r="AG96337"/>
      <c r="AI96337"/>
      <c r="AK96337"/>
    </row>
    <row r="96338" spans="33:37" x14ac:dyDescent="0.25">
      <c r="AG96338"/>
      <c r="AI96338"/>
      <c r="AK96338"/>
    </row>
    <row r="96339" spans="33:37" x14ac:dyDescent="0.25">
      <c r="AG96339"/>
      <c r="AI96339"/>
      <c r="AK96339"/>
    </row>
    <row r="96340" spans="33:37" x14ac:dyDescent="0.25">
      <c r="AG96340"/>
      <c r="AI96340"/>
      <c r="AK96340"/>
    </row>
    <row r="96341" spans="33:37" x14ac:dyDescent="0.25">
      <c r="AG96341"/>
      <c r="AI96341"/>
      <c r="AK96341"/>
    </row>
    <row r="96342" spans="33:37" x14ac:dyDescent="0.25">
      <c r="AG96342"/>
      <c r="AI96342"/>
      <c r="AK96342"/>
    </row>
    <row r="96343" spans="33:37" x14ac:dyDescent="0.25">
      <c r="AG96343"/>
      <c r="AI96343"/>
      <c r="AK96343"/>
    </row>
    <row r="96344" spans="33:37" x14ac:dyDescent="0.25">
      <c r="AG96344"/>
      <c r="AI96344"/>
      <c r="AK96344"/>
    </row>
    <row r="96345" spans="33:37" x14ac:dyDescent="0.25">
      <c r="AG96345"/>
      <c r="AI96345"/>
      <c r="AK96345"/>
    </row>
    <row r="96346" spans="33:37" x14ac:dyDescent="0.25">
      <c r="AG96346"/>
      <c r="AI96346"/>
      <c r="AK96346"/>
    </row>
    <row r="96347" spans="33:37" x14ac:dyDescent="0.25">
      <c r="AG96347"/>
      <c r="AI96347"/>
      <c r="AK96347"/>
    </row>
    <row r="96348" spans="33:37" x14ac:dyDescent="0.25">
      <c r="AG96348"/>
      <c r="AI96348"/>
      <c r="AK96348"/>
    </row>
    <row r="96349" spans="33:37" x14ac:dyDescent="0.25">
      <c r="AG96349"/>
      <c r="AI96349"/>
      <c r="AK96349"/>
    </row>
    <row r="96350" spans="33:37" x14ac:dyDescent="0.25">
      <c r="AG96350"/>
      <c r="AI96350"/>
      <c r="AK96350"/>
    </row>
    <row r="96351" spans="33:37" x14ac:dyDescent="0.25">
      <c r="AG96351"/>
      <c r="AI96351"/>
      <c r="AK96351"/>
    </row>
    <row r="96352" spans="33:37" x14ac:dyDescent="0.25">
      <c r="AG96352"/>
      <c r="AI96352"/>
      <c r="AK96352"/>
    </row>
    <row r="96353" spans="33:37" x14ac:dyDescent="0.25">
      <c r="AG96353"/>
      <c r="AI96353"/>
      <c r="AK96353"/>
    </row>
    <row r="96354" spans="33:37" x14ac:dyDescent="0.25">
      <c r="AG96354"/>
      <c r="AI96354"/>
      <c r="AK96354"/>
    </row>
    <row r="96355" spans="33:37" x14ac:dyDescent="0.25">
      <c r="AG96355"/>
      <c r="AI96355"/>
      <c r="AK96355"/>
    </row>
    <row r="96356" spans="33:37" x14ac:dyDescent="0.25">
      <c r="AG96356"/>
      <c r="AI96356"/>
      <c r="AK96356"/>
    </row>
    <row r="96357" spans="33:37" x14ac:dyDescent="0.25">
      <c r="AG96357"/>
      <c r="AI96357"/>
      <c r="AK96357"/>
    </row>
    <row r="96358" spans="33:37" x14ac:dyDescent="0.25">
      <c r="AG96358"/>
      <c r="AI96358"/>
      <c r="AK96358"/>
    </row>
    <row r="96359" spans="33:37" x14ac:dyDescent="0.25">
      <c r="AG96359"/>
      <c r="AI96359"/>
      <c r="AK96359"/>
    </row>
    <row r="96360" spans="33:37" x14ac:dyDescent="0.25">
      <c r="AG96360"/>
      <c r="AI96360"/>
      <c r="AK96360"/>
    </row>
    <row r="96361" spans="33:37" x14ac:dyDescent="0.25">
      <c r="AG96361"/>
      <c r="AI96361"/>
      <c r="AK96361"/>
    </row>
    <row r="96362" spans="33:37" x14ac:dyDescent="0.25">
      <c r="AG96362"/>
      <c r="AI96362"/>
      <c r="AK96362"/>
    </row>
    <row r="96363" spans="33:37" x14ac:dyDescent="0.25">
      <c r="AG96363"/>
      <c r="AI96363"/>
      <c r="AK96363"/>
    </row>
    <row r="96364" spans="33:37" x14ac:dyDescent="0.25">
      <c r="AG96364"/>
      <c r="AI96364"/>
      <c r="AK96364"/>
    </row>
    <row r="96365" spans="33:37" x14ac:dyDescent="0.25">
      <c r="AG96365"/>
      <c r="AI96365"/>
      <c r="AK96365"/>
    </row>
    <row r="96366" spans="33:37" x14ac:dyDescent="0.25">
      <c r="AG96366"/>
      <c r="AI96366"/>
      <c r="AK96366"/>
    </row>
    <row r="96367" spans="33:37" x14ac:dyDescent="0.25">
      <c r="AG96367"/>
      <c r="AI96367"/>
      <c r="AK96367"/>
    </row>
    <row r="96368" spans="33:37" x14ac:dyDescent="0.25">
      <c r="AG96368"/>
      <c r="AI96368"/>
      <c r="AK96368"/>
    </row>
    <row r="96369" spans="33:37" x14ac:dyDescent="0.25">
      <c r="AG96369"/>
      <c r="AI96369"/>
      <c r="AK96369"/>
    </row>
    <row r="96370" spans="33:37" x14ac:dyDescent="0.25">
      <c r="AG96370"/>
      <c r="AI96370"/>
      <c r="AK96370"/>
    </row>
    <row r="96371" spans="33:37" x14ac:dyDescent="0.25">
      <c r="AG96371"/>
      <c r="AI96371"/>
      <c r="AK96371"/>
    </row>
    <row r="96372" spans="33:37" x14ac:dyDescent="0.25">
      <c r="AG96372"/>
      <c r="AI96372"/>
      <c r="AK96372"/>
    </row>
    <row r="96373" spans="33:37" x14ac:dyDescent="0.25">
      <c r="AG96373"/>
      <c r="AI96373"/>
      <c r="AK96373"/>
    </row>
    <row r="96374" spans="33:37" x14ac:dyDescent="0.25">
      <c r="AG96374"/>
      <c r="AI96374"/>
      <c r="AK96374"/>
    </row>
    <row r="96375" spans="33:37" x14ac:dyDescent="0.25">
      <c r="AG96375"/>
      <c r="AI96375"/>
      <c r="AK96375"/>
    </row>
    <row r="96376" spans="33:37" x14ac:dyDescent="0.25">
      <c r="AG96376"/>
      <c r="AI96376"/>
      <c r="AK96376"/>
    </row>
    <row r="96377" spans="33:37" x14ac:dyDescent="0.25">
      <c r="AG96377"/>
      <c r="AI96377"/>
      <c r="AK96377"/>
    </row>
    <row r="96378" spans="33:37" x14ac:dyDescent="0.25">
      <c r="AG96378"/>
      <c r="AI96378"/>
      <c r="AK96378"/>
    </row>
    <row r="96379" spans="33:37" x14ac:dyDescent="0.25">
      <c r="AG96379"/>
      <c r="AI96379"/>
      <c r="AK96379"/>
    </row>
    <row r="96380" spans="33:37" x14ac:dyDescent="0.25">
      <c r="AG96380"/>
      <c r="AI96380"/>
      <c r="AK96380"/>
    </row>
    <row r="96381" spans="33:37" x14ac:dyDescent="0.25">
      <c r="AG96381"/>
      <c r="AI96381"/>
      <c r="AK96381"/>
    </row>
    <row r="96382" spans="33:37" x14ac:dyDescent="0.25">
      <c r="AG96382"/>
      <c r="AI96382"/>
      <c r="AK96382"/>
    </row>
    <row r="96383" spans="33:37" x14ac:dyDescent="0.25">
      <c r="AG96383"/>
      <c r="AI96383"/>
      <c r="AK96383"/>
    </row>
    <row r="96384" spans="33:37" x14ac:dyDescent="0.25">
      <c r="AG96384"/>
      <c r="AI96384"/>
      <c r="AK96384"/>
    </row>
    <row r="96385" spans="33:37" x14ac:dyDescent="0.25">
      <c r="AG96385"/>
      <c r="AI96385"/>
      <c r="AK96385"/>
    </row>
    <row r="96386" spans="33:37" x14ac:dyDescent="0.25">
      <c r="AG96386"/>
      <c r="AI96386"/>
      <c r="AK96386"/>
    </row>
    <row r="96387" spans="33:37" x14ac:dyDescent="0.25">
      <c r="AG96387"/>
      <c r="AI96387"/>
      <c r="AK96387"/>
    </row>
    <row r="96388" spans="33:37" x14ac:dyDescent="0.25">
      <c r="AG96388"/>
      <c r="AI96388"/>
      <c r="AK96388"/>
    </row>
    <row r="96389" spans="33:37" x14ac:dyDescent="0.25">
      <c r="AG96389"/>
      <c r="AI96389"/>
      <c r="AK96389"/>
    </row>
    <row r="96390" spans="33:37" x14ac:dyDescent="0.25">
      <c r="AG96390"/>
      <c r="AI96390"/>
      <c r="AK96390"/>
    </row>
    <row r="96391" spans="33:37" x14ac:dyDescent="0.25">
      <c r="AG96391"/>
      <c r="AI96391"/>
      <c r="AK96391"/>
    </row>
    <row r="96392" spans="33:37" x14ac:dyDescent="0.25">
      <c r="AG96392"/>
      <c r="AI96392"/>
      <c r="AK96392"/>
    </row>
    <row r="96393" spans="33:37" x14ac:dyDescent="0.25">
      <c r="AG96393"/>
      <c r="AI96393"/>
      <c r="AK96393"/>
    </row>
    <row r="96394" spans="33:37" x14ac:dyDescent="0.25">
      <c r="AG96394"/>
      <c r="AI96394"/>
      <c r="AK96394"/>
    </row>
    <row r="96395" spans="33:37" x14ac:dyDescent="0.25">
      <c r="AG96395"/>
      <c r="AI96395"/>
      <c r="AK96395"/>
    </row>
    <row r="96396" spans="33:37" x14ac:dyDescent="0.25">
      <c r="AG96396"/>
      <c r="AI96396"/>
      <c r="AK96396"/>
    </row>
    <row r="96397" spans="33:37" x14ac:dyDescent="0.25">
      <c r="AG96397"/>
      <c r="AI96397"/>
      <c r="AK96397"/>
    </row>
    <row r="96398" spans="33:37" x14ac:dyDescent="0.25">
      <c r="AG96398"/>
      <c r="AI96398"/>
      <c r="AK96398"/>
    </row>
    <row r="96399" spans="33:37" x14ac:dyDescent="0.25">
      <c r="AG96399"/>
      <c r="AI96399"/>
      <c r="AK96399"/>
    </row>
    <row r="96400" spans="33:37" x14ac:dyDescent="0.25">
      <c r="AG96400"/>
      <c r="AI96400"/>
      <c r="AK96400"/>
    </row>
    <row r="96401" spans="33:37" x14ac:dyDescent="0.25">
      <c r="AG96401"/>
      <c r="AI96401"/>
      <c r="AK96401"/>
    </row>
    <row r="96402" spans="33:37" x14ac:dyDescent="0.25">
      <c r="AG96402"/>
      <c r="AI96402"/>
      <c r="AK96402"/>
    </row>
    <row r="96403" spans="33:37" x14ac:dyDescent="0.25">
      <c r="AG96403"/>
      <c r="AI96403"/>
      <c r="AK96403"/>
    </row>
    <row r="96404" spans="33:37" x14ac:dyDescent="0.25">
      <c r="AG96404"/>
      <c r="AI96404"/>
      <c r="AK96404"/>
    </row>
    <row r="96405" spans="33:37" x14ac:dyDescent="0.25">
      <c r="AG96405"/>
      <c r="AI96405"/>
      <c r="AK96405"/>
    </row>
    <row r="96406" spans="33:37" x14ac:dyDescent="0.25">
      <c r="AG96406"/>
      <c r="AI96406"/>
      <c r="AK96406"/>
    </row>
    <row r="96407" spans="33:37" x14ac:dyDescent="0.25">
      <c r="AG96407"/>
      <c r="AI96407"/>
      <c r="AK96407"/>
    </row>
    <row r="96408" spans="33:37" x14ac:dyDescent="0.25">
      <c r="AG96408"/>
      <c r="AI96408"/>
      <c r="AK96408"/>
    </row>
    <row r="96409" spans="33:37" x14ac:dyDescent="0.25">
      <c r="AG96409"/>
      <c r="AI96409"/>
      <c r="AK96409"/>
    </row>
    <row r="96410" spans="33:37" x14ac:dyDescent="0.25">
      <c r="AG96410"/>
      <c r="AI96410"/>
      <c r="AK96410"/>
    </row>
    <row r="96411" spans="33:37" x14ac:dyDescent="0.25">
      <c r="AG96411"/>
      <c r="AI96411"/>
      <c r="AK96411"/>
    </row>
    <row r="96412" spans="33:37" x14ac:dyDescent="0.25">
      <c r="AG96412"/>
      <c r="AI96412"/>
      <c r="AK96412"/>
    </row>
    <row r="96413" spans="33:37" x14ac:dyDescent="0.25">
      <c r="AG96413"/>
      <c r="AI96413"/>
      <c r="AK96413"/>
    </row>
    <row r="96414" spans="33:37" x14ac:dyDescent="0.25">
      <c r="AG96414"/>
      <c r="AI96414"/>
      <c r="AK96414"/>
    </row>
    <row r="96415" spans="33:37" x14ac:dyDescent="0.25">
      <c r="AG96415"/>
      <c r="AI96415"/>
      <c r="AK96415"/>
    </row>
    <row r="96416" spans="33:37" x14ac:dyDescent="0.25">
      <c r="AG96416"/>
      <c r="AI96416"/>
      <c r="AK96416"/>
    </row>
    <row r="96417" spans="33:37" x14ac:dyDescent="0.25">
      <c r="AG96417"/>
      <c r="AI96417"/>
      <c r="AK96417"/>
    </row>
    <row r="96418" spans="33:37" x14ac:dyDescent="0.25">
      <c r="AG96418"/>
      <c r="AI96418"/>
      <c r="AK96418"/>
    </row>
    <row r="96419" spans="33:37" x14ac:dyDescent="0.25">
      <c r="AG96419"/>
      <c r="AI96419"/>
      <c r="AK96419"/>
    </row>
    <row r="96420" spans="33:37" x14ac:dyDescent="0.25">
      <c r="AG96420"/>
      <c r="AI96420"/>
      <c r="AK96420"/>
    </row>
    <row r="96421" spans="33:37" x14ac:dyDescent="0.25">
      <c r="AG96421"/>
      <c r="AI96421"/>
      <c r="AK96421"/>
    </row>
    <row r="96422" spans="33:37" x14ac:dyDescent="0.25">
      <c r="AG96422"/>
      <c r="AI96422"/>
      <c r="AK96422"/>
    </row>
    <row r="96423" spans="33:37" x14ac:dyDescent="0.25">
      <c r="AG96423"/>
      <c r="AI96423"/>
      <c r="AK96423"/>
    </row>
    <row r="96424" spans="33:37" x14ac:dyDescent="0.25">
      <c r="AG96424"/>
      <c r="AI96424"/>
      <c r="AK96424"/>
    </row>
    <row r="96425" spans="33:37" x14ac:dyDescent="0.25">
      <c r="AG96425"/>
      <c r="AI96425"/>
      <c r="AK96425"/>
    </row>
    <row r="96426" spans="33:37" x14ac:dyDescent="0.25">
      <c r="AG96426"/>
      <c r="AI96426"/>
      <c r="AK96426"/>
    </row>
    <row r="96427" spans="33:37" x14ac:dyDescent="0.25">
      <c r="AG96427"/>
      <c r="AI96427"/>
      <c r="AK96427"/>
    </row>
    <row r="96428" spans="33:37" x14ac:dyDescent="0.25">
      <c r="AG96428"/>
      <c r="AI96428"/>
      <c r="AK96428"/>
    </row>
    <row r="96429" spans="33:37" x14ac:dyDescent="0.25">
      <c r="AG96429"/>
      <c r="AI96429"/>
      <c r="AK96429"/>
    </row>
    <row r="96430" spans="33:37" x14ac:dyDescent="0.25">
      <c r="AG96430"/>
      <c r="AI96430"/>
      <c r="AK96430"/>
    </row>
    <row r="96431" spans="33:37" x14ac:dyDescent="0.25">
      <c r="AG96431"/>
      <c r="AI96431"/>
      <c r="AK96431"/>
    </row>
    <row r="96432" spans="33:37" x14ac:dyDescent="0.25">
      <c r="AG96432"/>
      <c r="AI96432"/>
      <c r="AK96432"/>
    </row>
    <row r="96433" spans="33:37" x14ac:dyDescent="0.25">
      <c r="AG96433"/>
      <c r="AI96433"/>
      <c r="AK96433"/>
    </row>
    <row r="96434" spans="33:37" x14ac:dyDescent="0.25">
      <c r="AG96434"/>
      <c r="AI96434"/>
      <c r="AK96434"/>
    </row>
    <row r="96435" spans="33:37" x14ac:dyDescent="0.25">
      <c r="AG96435"/>
      <c r="AI96435"/>
      <c r="AK96435"/>
    </row>
    <row r="96436" spans="33:37" x14ac:dyDescent="0.25">
      <c r="AG96436"/>
      <c r="AI96436"/>
      <c r="AK96436"/>
    </row>
    <row r="96437" spans="33:37" x14ac:dyDescent="0.25">
      <c r="AG96437"/>
      <c r="AI96437"/>
      <c r="AK96437"/>
    </row>
    <row r="96438" spans="33:37" x14ac:dyDescent="0.25">
      <c r="AG96438"/>
      <c r="AI96438"/>
      <c r="AK96438"/>
    </row>
    <row r="96439" spans="33:37" x14ac:dyDescent="0.25">
      <c r="AG96439"/>
      <c r="AI96439"/>
      <c r="AK96439"/>
    </row>
    <row r="96440" spans="33:37" x14ac:dyDescent="0.25">
      <c r="AG96440"/>
      <c r="AI96440"/>
      <c r="AK96440"/>
    </row>
    <row r="96441" spans="33:37" x14ac:dyDescent="0.25">
      <c r="AG96441"/>
      <c r="AI96441"/>
      <c r="AK96441"/>
    </row>
    <row r="96442" spans="33:37" x14ac:dyDescent="0.25">
      <c r="AG96442"/>
      <c r="AI96442"/>
      <c r="AK96442"/>
    </row>
    <row r="96443" spans="33:37" x14ac:dyDescent="0.25">
      <c r="AG96443"/>
      <c r="AI96443"/>
      <c r="AK96443"/>
    </row>
    <row r="96444" spans="33:37" x14ac:dyDescent="0.25">
      <c r="AG96444"/>
      <c r="AI96444"/>
      <c r="AK96444"/>
    </row>
    <row r="96445" spans="33:37" x14ac:dyDescent="0.25">
      <c r="AG96445"/>
      <c r="AI96445"/>
      <c r="AK96445"/>
    </row>
    <row r="96446" spans="33:37" x14ac:dyDescent="0.25">
      <c r="AG96446"/>
      <c r="AI96446"/>
      <c r="AK96446"/>
    </row>
    <row r="96447" spans="33:37" x14ac:dyDescent="0.25">
      <c r="AG96447"/>
      <c r="AI96447"/>
      <c r="AK96447"/>
    </row>
    <row r="96448" spans="33:37" x14ac:dyDescent="0.25">
      <c r="AG96448"/>
      <c r="AI96448"/>
      <c r="AK96448"/>
    </row>
    <row r="96449" spans="33:37" x14ac:dyDescent="0.25">
      <c r="AG96449"/>
      <c r="AI96449"/>
      <c r="AK96449"/>
    </row>
    <row r="96450" spans="33:37" x14ac:dyDescent="0.25">
      <c r="AG96450"/>
      <c r="AI96450"/>
      <c r="AK96450"/>
    </row>
    <row r="96451" spans="33:37" x14ac:dyDescent="0.25">
      <c r="AG96451"/>
      <c r="AI96451"/>
      <c r="AK96451"/>
    </row>
    <row r="96452" spans="33:37" x14ac:dyDescent="0.25">
      <c r="AG96452"/>
      <c r="AI96452"/>
      <c r="AK96452"/>
    </row>
    <row r="96453" spans="33:37" x14ac:dyDescent="0.25">
      <c r="AG96453"/>
      <c r="AI96453"/>
      <c r="AK96453"/>
    </row>
    <row r="96454" spans="33:37" x14ac:dyDescent="0.25">
      <c r="AG96454"/>
      <c r="AI96454"/>
      <c r="AK96454"/>
    </row>
    <row r="96455" spans="33:37" x14ac:dyDescent="0.25">
      <c r="AG96455"/>
      <c r="AI96455"/>
      <c r="AK96455"/>
    </row>
    <row r="96456" spans="33:37" x14ac:dyDescent="0.25">
      <c r="AG96456"/>
      <c r="AI96456"/>
      <c r="AK96456"/>
    </row>
    <row r="96457" spans="33:37" x14ac:dyDescent="0.25">
      <c r="AG96457"/>
      <c r="AI96457"/>
      <c r="AK96457"/>
    </row>
    <row r="96458" spans="33:37" x14ac:dyDescent="0.25">
      <c r="AG96458"/>
      <c r="AI96458"/>
      <c r="AK96458"/>
    </row>
    <row r="96459" spans="33:37" x14ac:dyDescent="0.25">
      <c r="AG96459"/>
      <c r="AI96459"/>
      <c r="AK96459"/>
    </row>
    <row r="96460" spans="33:37" x14ac:dyDescent="0.25">
      <c r="AG96460"/>
      <c r="AI96460"/>
      <c r="AK96460"/>
    </row>
    <row r="96461" spans="33:37" x14ac:dyDescent="0.25">
      <c r="AG96461"/>
      <c r="AI96461"/>
      <c r="AK96461"/>
    </row>
    <row r="96462" spans="33:37" x14ac:dyDescent="0.25">
      <c r="AG96462"/>
      <c r="AI96462"/>
      <c r="AK96462"/>
    </row>
    <row r="96463" spans="33:37" x14ac:dyDescent="0.25">
      <c r="AG96463"/>
      <c r="AI96463"/>
      <c r="AK96463"/>
    </row>
    <row r="96464" spans="33:37" x14ac:dyDescent="0.25">
      <c r="AG96464"/>
      <c r="AI96464"/>
      <c r="AK96464"/>
    </row>
    <row r="96465" spans="33:37" x14ac:dyDescent="0.25">
      <c r="AG96465"/>
      <c r="AI96465"/>
      <c r="AK96465"/>
    </row>
    <row r="96466" spans="33:37" x14ac:dyDescent="0.25">
      <c r="AG96466"/>
      <c r="AI96466"/>
      <c r="AK96466"/>
    </row>
    <row r="96467" spans="33:37" x14ac:dyDescent="0.25">
      <c r="AG96467"/>
      <c r="AI96467"/>
      <c r="AK96467"/>
    </row>
    <row r="96468" spans="33:37" x14ac:dyDescent="0.25">
      <c r="AG96468"/>
      <c r="AI96468"/>
      <c r="AK96468"/>
    </row>
    <row r="96469" spans="33:37" x14ac:dyDescent="0.25">
      <c r="AG96469"/>
      <c r="AI96469"/>
      <c r="AK96469"/>
    </row>
    <row r="96470" spans="33:37" x14ac:dyDescent="0.25">
      <c r="AG96470"/>
      <c r="AI96470"/>
      <c r="AK96470"/>
    </row>
    <row r="96471" spans="33:37" x14ac:dyDescent="0.25">
      <c r="AG96471"/>
      <c r="AI96471"/>
      <c r="AK96471"/>
    </row>
    <row r="96472" spans="33:37" x14ac:dyDescent="0.25">
      <c r="AG96472"/>
      <c r="AI96472"/>
      <c r="AK96472"/>
    </row>
    <row r="96473" spans="33:37" x14ac:dyDescent="0.25">
      <c r="AG96473"/>
      <c r="AI96473"/>
      <c r="AK96473"/>
    </row>
    <row r="96474" spans="33:37" x14ac:dyDescent="0.25">
      <c r="AG96474"/>
      <c r="AI96474"/>
      <c r="AK96474"/>
    </row>
    <row r="96475" spans="33:37" x14ac:dyDescent="0.25">
      <c r="AG96475"/>
      <c r="AI96475"/>
      <c r="AK96475"/>
    </row>
    <row r="96476" spans="33:37" x14ac:dyDescent="0.25">
      <c r="AG96476"/>
      <c r="AI96476"/>
      <c r="AK96476"/>
    </row>
    <row r="96477" spans="33:37" x14ac:dyDescent="0.25">
      <c r="AG96477"/>
      <c r="AI96477"/>
      <c r="AK96477"/>
    </row>
    <row r="96478" spans="33:37" x14ac:dyDescent="0.25">
      <c r="AG96478"/>
      <c r="AI96478"/>
      <c r="AK96478"/>
    </row>
    <row r="96479" spans="33:37" x14ac:dyDescent="0.25">
      <c r="AG96479"/>
      <c r="AI96479"/>
      <c r="AK96479"/>
    </row>
    <row r="96480" spans="33:37" x14ac:dyDescent="0.25">
      <c r="AG96480"/>
      <c r="AI96480"/>
      <c r="AK96480"/>
    </row>
    <row r="96481" spans="33:37" x14ac:dyDescent="0.25">
      <c r="AG96481"/>
      <c r="AI96481"/>
      <c r="AK96481"/>
    </row>
    <row r="96482" spans="33:37" x14ac:dyDescent="0.25">
      <c r="AG96482"/>
      <c r="AI96482"/>
      <c r="AK96482"/>
    </row>
    <row r="96483" spans="33:37" x14ac:dyDescent="0.25">
      <c r="AG96483"/>
      <c r="AI96483"/>
      <c r="AK96483"/>
    </row>
    <row r="96484" spans="33:37" x14ac:dyDescent="0.25">
      <c r="AG96484"/>
      <c r="AI96484"/>
      <c r="AK96484"/>
    </row>
    <row r="96485" spans="33:37" x14ac:dyDescent="0.25">
      <c r="AG96485"/>
      <c r="AI96485"/>
      <c r="AK96485"/>
    </row>
    <row r="96486" spans="33:37" x14ac:dyDescent="0.25">
      <c r="AG96486"/>
      <c r="AI96486"/>
      <c r="AK96486"/>
    </row>
    <row r="96487" spans="33:37" x14ac:dyDescent="0.25">
      <c r="AG96487"/>
      <c r="AI96487"/>
      <c r="AK96487"/>
    </row>
    <row r="96488" spans="33:37" x14ac:dyDescent="0.25">
      <c r="AG96488"/>
      <c r="AI96488"/>
      <c r="AK96488"/>
    </row>
    <row r="96489" spans="33:37" x14ac:dyDescent="0.25">
      <c r="AG96489"/>
      <c r="AI96489"/>
      <c r="AK96489"/>
    </row>
    <row r="96490" spans="33:37" x14ac:dyDescent="0.25">
      <c r="AG96490"/>
      <c r="AI96490"/>
      <c r="AK96490"/>
    </row>
    <row r="96491" spans="33:37" x14ac:dyDescent="0.25">
      <c r="AG96491"/>
      <c r="AI96491"/>
      <c r="AK96491"/>
    </row>
    <row r="96492" spans="33:37" x14ac:dyDescent="0.25">
      <c r="AG96492"/>
      <c r="AI96492"/>
      <c r="AK96492"/>
    </row>
    <row r="96493" spans="33:37" x14ac:dyDescent="0.25">
      <c r="AG96493"/>
      <c r="AI96493"/>
      <c r="AK96493"/>
    </row>
    <row r="96494" spans="33:37" x14ac:dyDescent="0.25">
      <c r="AG96494"/>
      <c r="AI96494"/>
      <c r="AK96494"/>
    </row>
    <row r="96495" spans="33:37" x14ac:dyDescent="0.25">
      <c r="AG96495"/>
      <c r="AI96495"/>
      <c r="AK96495"/>
    </row>
    <row r="96496" spans="33:37" x14ac:dyDescent="0.25">
      <c r="AG96496"/>
      <c r="AI96496"/>
      <c r="AK96496"/>
    </row>
    <row r="96497" spans="33:37" x14ac:dyDescent="0.25">
      <c r="AG96497"/>
      <c r="AI96497"/>
      <c r="AK96497"/>
    </row>
    <row r="96498" spans="33:37" x14ac:dyDescent="0.25">
      <c r="AG96498"/>
      <c r="AI96498"/>
      <c r="AK96498"/>
    </row>
    <row r="96499" spans="33:37" x14ac:dyDescent="0.25">
      <c r="AG96499"/>
      <c r="AI96499"/>
      <c r="AK96499"/>
    </row>
    <row r="96500" spans="33:37" x14ac:dyDescent="0.25">
      <c r="AG96500"/>
      <c r="AI96500"/>
      <c r="AK96500"/>
    </row>
    <row r="96501" spans="33:37" x14ac:dyDescent="0.25">
      <c r="AG96501"/>
      <c r="AI96501"/>
      <c r="AK96501"/>
    </row>
    <row r="96502" spans="33:37" x14ac:dyDescent="0.25">
      <c r="AG96502"/>
      <c r="AI96502"/>
      <c r="AK96502"/>
    </row>
    <row r="96503" spans="33:37" x14ac:dyDescent="0.25">
      <c r="AG96503"/>
      <c r="AI96503"/>
      <c r="AK96503"/>
    </row>
    <row r="96504" spans="33:37" x14ac:dyDescent="0.25">
      <c r="AG96504"/>
      <c r="AI96504"/>
      <c r="AK96504"/>
    </row>
    <row r="96505" spans="33:37" x14ac:dyDescent="0.25">
      <c r="AG96505"/>
      <c r="AI96505"/>
      <c r="AK96505"/>
    </row>
    <row r="96506" spans="33:37" x14ac:dyDescent="0.25">
      <c r="AG96506"/>
      <c r="AI96506"/>
      <c r="AK96506"/>
    </row>
    <row r="96507" spans="33:37" x14ac:dyDescent="0.25">
      <c r="AG96507"/>
      <c r="AI96507"/>
      <c r="AK96507"/>
    </row>
    <row r="96508" spans="33:37" x14ac:dyDescent="0.25">
      <c r="AG96508"/>
      <c r="AI96508"/>
      <c r="AK96508"/>
    </row>
    <row r="96509" spans="33:37" x14ac:dyDescent="0.25">
      <c r="AG96509"/>
      <c r="AI96509"/>
      <c r="AK96509"/>
    </row>
    <row r="96510" spans="33:37" x14ac:dyDescent="0.25">
      <c r="AG96510"/>
      <c r="AI96510"/>
      <c r="AK96510"/>
    </row>
    <row r="96511" spans="33:37" x14ac:dyDescent="0.25">
      <c r="AG96511"/>
      <c r="AI96511"/>
      <c r="AK96511"/>
    </row>
    <row r="96512" spans="33:37" x14ac:dyDescent="0.25">
      <c r="AG96512"/>
      <c r="AI96512"/>
      <c r="AK96512"/>
    </row>
    <row r="96513" spans="33:37" x14ac:dyDescent="0.25">
      <c r="AG96513"/>
      <c r="AI96513"/>
      <c r="AK96513"/>
    </row>
    <row r="96514" spans="33:37" x14ac:dyDescent="0.25">
      <c r="AG96514"/>
      <c r="AI96514"/>
      <c r="AK96514"/>
    </row>
    <row r="96515" spans="33:37" x14ac:dyDescent="0.25">
      <c r="AG96515"/>
      <c r="AI96515"/>
      <c r="AK96515"/>
    </row>
    <row r="96516" spans="33:37" x14ac:dyDescent="0.25">
      <c r="AG96516"/>
      <c r="AI96516"/>
      <c r="AK96516"/>
    </row>
    <row r="96517" spans="33:37" x14ac:dyDescent="0.25">
      <c r="AG96517"/>
      <c r="AI96517"/>
      <c r="AK96517"/>
    </row>
    <row r="96518" spans="33:37" x14ac:dyDescent="0.25">
      <c r="AG96518"/>
      <c r="AI96518"/>
      <c r="AK96518"/>
    </row>
    <row r="96519" spans="33:37" x14ac:dyDescent="0.25">
      <c r="AG96519"/>
      <c r="AI96519"/>
      <c r="AK96519"/>
    </row>
    <row r="96520" spans="33:37" x14ac:dyDescent="0.25">
      <c r="AG96520"/>
      <c r="AI96520"/>
      <c r="AK96520"/>
    </row>
    <row r="96521" spans="33:37" x14ac:dyDescent="0.25">
      <c r="AG96521"/>
      <c r="AI96521"/>
      <c r="AK96521"/>
    </row>
    <row r="96522" spans="33:37" x14ac:dyDescent="0.25">
      <c r="AG96522"/>
      <c r="AI96522"/>
      <c r="AK96522"/>
    </row>
    <row r="96523" spans="33:37" x14ac:dyDescent="0.25">
      <c r="AG96523"/>
      <c r="AI96523"/>
      <c r="AK96523"/>
    </row>
    <row r="96524" spans="33:37" x14ac:dyDescent="0.25">
      <c r="AG96524"/>
      <c r="AI96524"/>
      <c r="AK96524"/>
    </row>
    <row r="96525" spans="33:37" x14ac:dyDescent="0.25">
      <c r="AG96525"/>
      <c r="AI96525"/>
      <c r="AK96525"/>
    </row>
    <row r="96526" spans="33:37" x14ac:dyDescent="0.25">
      <c r="AG96526"/>
      <c r="AI96526"/>
      <c r="AK96526"/>
    </row>
    <row r="96527" spans="33:37" x14ac:dyDescent="0.25">
      <c r="AG96527"/>
      <c r="AI96527"/>
      <c r="AK96527"/>
    </row>
    <row r="96528" spans="33:37" x14ac:dyDescent="0.25">
      <c r="AG96528"/>
      <c r="AI96528"/>
      <c r="AK96528"/>
    </row>
    <row r="96529" spans="33:37" x14ac:dyDescent="0.25">
      <c r="AG96529"/>
      <c r="AI96529"/>
      <c r="AK96529"/>
    </row>
    <row r="96530" spans="33:37" x14ac:dyDescent="0.25">
      <c r="AG96530"/>
      <c r="AI96530"/>
      <c r="AK96530"/>
    </row>
    <row r="96531" spans="33:37" x14ac:dyDescent="0.25">
      <c r="AG96531"/>
      <c r="AI96531"/>
      <c r="AK96531"/>
    </row>
    <row r="96532" spans="33:37" x14ac:dyDescent="0.25">
      <c r="AG96532"/>
      <c r="AI96532"/>
      <c r="AK96532"/>
    </row>
    <row r="96533" spans="33:37" x14ac:dyDescent="0.25">
      <c r="AG96533"/>
      <c r="AI96533"/>
      <c r="AK96533"/>
    </row>
    <row r="96534" spans="33:37" x14ac:dyDescent="0.25">
      <c r="AG96534"/>
      <c r="AI96534"/>
      <c r="AK96534"/>
    </row>
    <row r="96535" spans="33:37" x14ac:dyDescent="0.25">
      <c r="AG96535"/>
      <c r="AI96535"/>
      <c r="AK96535"/>
    </row>
    <row r="96536" spans="33:37" x14ac:dyDescent="0.25">
      <c r="AG96536"/>
      <c r="AI96536"/>
      <c r="AK96536"/>
    </row>
    <row r="96537" spans="33:37" x14ac:dyDescent="0.25">
      <c r="AG96537"/>
      <c r="AI96537"/>
      <c r="AK96537"/>
    </row>
    <row r="96538" spans="33:37" x14ac:dyDescent="0.25">
      <c r="AG96538"/>
      <c r="AI96538"/>
      <c r="AK96538"/>
    </row>
    <row r="96539" spans="33:37" x14ac:dyDescent="0.25">
      <c r="AG96539"/>
      <c r="AI96539"/>
      <c r="AK96539"/>
    </row>
    <row r="96540" spans="33:37" x14ac:dyDescent="0.25">
      <c r="AG96540"/>
      <c r="AI96540"/>
      <c r="AK96540"/>
    </row>
    <row r="96541" spans="33:37" x14ac:dyDescent="0.25">
      <c r="AG96541"/>
      <c r="AI96541"/>
      <c r="AK96541"/>
    </row>
    <row r="96542" spans="33:37" x14ac:dyDescent="0.25">
      <c r="AG96542"/>
      <c r="AI96542"/>
      <c r="AK96542"/>
    </row>
    <row r="96543" spans="33:37" x14ac:dyDescent="0.25">
      <c r="AG96543"/>
      <c r="AI96543"/>
      <c r="AK96543"/>
    </row>
    <row r="96544" spans="33:37" x14ac:dyDescent="0.25">
      <c r="AG96544"/>
      <c r="AI96544"/>
      <c r="AK96544"/>
    </row>
    <row r="96545" spans="33:37" x14ac:dyDescent="0.25">
      <c r="AG96545"/>
      <c r="AI96545"/>
      <c r="AK96545"/>
    </row>
    <row r="96546" spans="33:37" x14ac:dyDescent="0.25">
      <c r="AG96546"/>
      <c r="AI96546"/>
      <c r="AK96546"/>
    </row>
    <row r="96547" spans="33:37" x14ac:dyDescent="0.25">
      <c r="AG96547"/>
      <c r="AI96547"/>
      <c r="AK96547"/>
    </row>
    <row r="96548" spans="33:37" x14ac:dyDescent="0.25">
      <c r="AG96548"/>
      <c r="AI96548"/>
      <c r="AK96548"/>
    </row>
    <row r="96549" spans="33:37" x14ac:dyDescent="0.25">
      <c r="AG96549"/>
      <c r="AI96549"/>
      <c r="AK96549"/>
    </row>
    <row r="96550" spans="33:37" x14ac:dyDescent="0.25">
      <c r="AG96550"/>
      <c r="AI96550"/>
      <c r="AK96550"/>
    </row>
    <row r="96551" spans="33:37" x14ac:dyDescent="0.25">
      <c r="AG96551"/>
      <c r="AI96551"/>
      <c r="AK96551"/>
    </row>
    <row r="96552" spans="33:37" x14ac:dyDescent="0.25">
      <c r="AG96552"/>
      <c r="AI96552"/>
      <c r="AK96552"/>
    </row>
    <row r="96553" spans="33:37" x14ac:dyDescent="0.25">
      <c r="AG96553"/>
      <c r="AI96553"/>
      <c r="AK96553"/>
    </row>
    <row r="96554" spans="33:37" x14ac:dyDescent="0.25">
      <c r="AG96554"/>
      <c r="AI96554"/>
      <c r="AK96554"/>
    </row>
    <row r="96555" spans="33:37" x14ac:dyDescent="0.25">
      <c r="AG96555"/>
      <c r="AI96555"/>
      <c r="AK96555"/>
    </row>
    <row r="96556" spans="33:37" x14ac:dyDescent="0.25">
      <c r="AG96556"/>
      <c r="AI96556"/>
      <c r="AK96556"/>
    </row>
    <row r="96557" spans="33:37" x14ac:dyDescent="0.25">
      <c r="AG96557"/>
      <c r="AI96557"/>
      <c r="AK96557"/>
    </row>
    <row r="96558" spans="33:37" x14ac:dyDescent="0.25">
      <c r="AG96558"/>
      <c r="AI96558"/>
      <c r="AK96558"/>
    </row>
    <row r="96559" spans="33:37" x14ac:dyDescent="0.25">
      <c r="AG96559"/>
      <c r="AI96559"/>
      <c r="AK96559"/>
    </row>
    <row r="96560" spans="33:37" x14ac:dyDescent="0.25">
      <c r="AG96560"/>
      <c r="AI96560"/>
      <c r="AK96560"/>
    </row>
    <row r="96561" spans="33:37" x14ac:dyDescent="0.25">
      <c r="AG96561"/>
      <c r="AI96561"/>
      <c r="AK96561"/>
    </row>
    <row r="96562" spans="33:37" x14ac:dyDescent="0.25">
      <c r="AG96562"/>
      <c r="AI96562"/>
      <c r="AK96562"/>
    </row>
    <row r="96563" spans="33:37" x14ac:dyDescent="0.25">
      <c r="AG96563"/>
      <c r="AI96563"/>
      <c r="AK96563"/>
    </row>
    <row r="96564" spans="33:37" x14ac:dyDescent="0.25">
      <c r="AG96564"/>
      <c r="AI96564"/>
      <c r="AK96564"/>
    </row>
    <row r="96565" spans="33:37" x14ac:dyDescent="0.25">
      <c r="AG96565"/>
      <c r="AI96565"/>
      <c r="AK96565"/>
    </row>
    <row r="96566" spans="33:37" x14ac:dyDescent="0.25">
      <c r="AG96566"/>
      <c r="AI96566"/>
      <c r="AK96566"/>
    </row>
    <row r="96567" spans="33:37" x14ac:dyDescent="0.25">
      <c r="AG96567"/>
      <c r="AI96567"/>
      <c r="AK96567"/>
    </row>
    <row r="96568" spans="33:37" x14ac:dyDescent="0.25">
      <c r="AG96568"/>
      <c r="AI96568"/>
      <c r="AK96568"/>
    </row>
    <row r="96569" spans="33:37" x14ac:dyDescent="0.25">
      <c r="AG96569"/>
      <c r="AI96569"/>
      <c r="AK96569"/>
    </row>
    <row r="96570" spans="33:37" x14ac:dyDescent="0.25">
      <c r="AG96570"/>
      <c r="AI96570"/>
      <c r="AK96570"/>
    </row>
    <row r="96571" spans="33:37" x14ac:dyDescent="0.25">
      <c r="AG96571"/>
      <c r="AI96571"/>
      <c r="AK96571"/>
    </row>
    <row r="96572" spans="33:37" x14ac:dyDescent="0.25">
      <c r="AG96572"/>
      <c r="AI96572"/>
      <c r="AK96572"/>
    </row>
    <row r="96573" spans="33:37" x14ac:dyDescent="0.25">
      <c r="AG96573"/>
      <c r="AI96573"/>
      <c r="AK96573"/>
    </row>
    <row r="96574" spans="33:37" x14ac:dyDescent="0.25">
      <c r="AG96574"/>
      <c r="AI96574"/>
      <c r="AK96574"/>
    </row>
    <row r="96575" spans="33:37" x14ac:dyDescent="0.25">
      <c r="AG96575"/>
      <c r="AI96575"/>
      <c r="AK96575"/>
    </row>
    <row r="96576" spans="33:37" x14ac:dyDescent="0.25">
      <c r="AG96576"/>
      <c r="AI96576"/>
      <c r="AK96576"/>
    </row>
    <row r="96577" spans="33:37" x14ac:dyDescent="0.25">
      <c r="AG96577"/>
      <c r="AI96577"/>
      <c r="AK96577"/>
    </row>
    <row r="96578" spans="33:37" x14ac:dyDescent="0.25">
      <c r="AG96578"/>
      <c r="AI96578"/>
      <c r="AK96578"/>
    </row>
    <row r="96579" spans="33:37" x14ac:dyDescent="0.25">
      <c r="AG96579"/>
      <c r="AI96579"/>
      <c r="AK96579"/>
    </row>
    <row r="96580" spans="33:37" x14ac:dyDescent="0.25">
      <c r="AG96580"/>
      <c r="AI96580"/>
      <c r="AK96580"/>
    </row>
    <row r="96581" spans="33:37" x14ac:dyDescent="0.25">
      <c r="AG96581"/>
      <c r="AI96581"/>
      <c r="AK96581"/>
    </row>
    <row r="96582" spans="33:37" x14ac:dyDescent="0.25">
      <c r="AG96582"/>
      <c r="AI96582"/>
      <c r="AK96582"/>
    </row>
    <row r="96583" spans="33:37" x14ac:dyDescent="0.25">
      <c r="AG96583"/>
      <c r="AI96583"/>
      <c r="AK96583"/>
    </row>
    <row r="96584" spans="33:37" x14ac:dyDescent="0.25">
      <c r="AG96584"/>
      <c r="AI96584"/>
      <c r="AK96584"/>
    </row>
    <row r="96585" spans="33:37" x14ac:dyDescent="0.25">
      <c r="AG96585"/>
      <c r="AI96585"/>
      <c r="AK96585"/>
    </row>
    <row r="96586" spans="33:37" x14ac:dyDescent="0.25">
      <c r="AG96586"/>
      <c r="AI96586"/>
      <c r="AK96586"/>
    </row>
    <row r="96587" spans="33:37" x14ac:dyDescent="0.25">
      <c r="AG96587"/>
      <c r="AI96587"/>
      <c r="AK96587"/>
    </row>
    <row r="96588" spans="33:37" x14ac:dyDescent="0.25">
      <c r="AG96588"/>
      <c r="AI96588"/>
      <c r="AK96588"/>
    </row>
    <row r="96589" spans="33:37" x14ac:dyDescent="0.25">
      <c r="AG96589"/>
      <c r="AI96589"/>
      <c r="AK96589"/>
    </row>
    <row r="96590" spans="33:37" x14ac:dyDescent="0.25">
      <c r="AG96590"/>
      <c r="AI96590"/>
      <c r="AK96590"/>
    </row>
    <row r="96591" spans="33:37" x14ac:dyDescent="0.25">
      <c r="AG96591"/>
      <c r="AI96591"/>
      <c r="AK96591"/>
    </row>
    <row r="96592" spans="33:37" x14ac:dyDescent="0.25">
      <c r="AG96592"/>
      <c r="AI96592"/>
      <c r="AK96592"/>
    </row>
    <row r="96593" spans="33:37" x14ac:dyDescent="0.25">
      <c r="AG96593"/>
      <c r="AI96593"/>
      <c r="AK96593"/>
    </row>
    <row r="96594" spans="33:37" x14ac:dyDescent="0.25">
      <c r="AG96594"/>
      <c r="AI96594"/>
      <c r="AK96594"/>
    </row>
    <row r="96595" spans="33:37" x14ac:dyDescent="0.25">
      <c r="AG96595"/>
      <c r="AI96595"/>
      <c r="AK96595"/>
    </row>
    <row r="96596" spans="33:37" x14ac:dyDescent="0.25">
      <c r="AG96596"/>
      <c r="AI96596"/>
      <c r="AK96596"/>
    </row>
    <row r="96597" spans="33:37" x14ac:dyDescent="0.25">
      <c r="AG96597"/>
      <c r="AI96597"/>
      <c r="AK96597"/>
    </row>
    <row r="96598" spans="33:37" x14ac:dyDescent="0.25">
      <c r="AG96598"/>
      <c r="AI96598"/>
      <c r="AK96598"/>
    </row>
    <row r="96599" spans="33:37" x14ac:dyDescent="0.25">
      <c r="AG96599"/>
      <c r="AI96599"/>
      <c r="AK96599"/>
    </row>
    <row r="96600" spans="33:37" x14ac:dyDescent="0.25">
      <c r="AG96600"/>
      <c r="AI96600"/>
      <c r="AK96600"/>
    </row>
    <row r="96601" spans="33:37" x14ac:dyDescent="0.25">
      <c r="AG96601"/>
      <c r="AI96601"/>
      <c r="AK96601"/>
    </row>
    <row r="96602" spans="33:37" x14ac:dyDescent="0.25">
      <c r="AG96602"/>
      <c r="AI96602"/>
      <c r="AK96602"/>
    </row>
    <row r="96603" spans="33:37" x14ac:dyDescent="0.25">
      <c r="AG96603"/>
      <c r="AI96603"/>
      <c r="AK96603"/>
    </row>
    <row r="96604" spans="33:37" x14ac:dyDescent="0.25">
      <c r="AG96604"/>
      <c r="AI96604"/>
      <c r="AK96604"/>
    </row>
    <row r="96605" spans="33:37" x14ac:dyDescent="0.25">
      <c r="AG96605"/>
      <c r="AI96605"/>
      <c r="AK96605"/>
    </row>
    <row r="96606" spans="33:37" x14ac:dyDescent="0.25">
      <c r="AG96606"/>
      <c r="AI96606"/>
      <c r="AK96606"/>
    </row>
    <row r="96607" spans="33:37" x14ac:dyDescent="0.25">
      <c r="AG96607"/>
      <c r="AI96607"/>
      <c r="AK96607"/>
    </row>
    <row r="96608" spans="33:37" x14ac:dyDescent="0.25">
      <c r="AG96608"/>
      <c r="AI96608"/>
      <c r="AK96608"/>
    </row>
    <row r="96609" spans="33:37" x14ac:dyDescent="0.25">
      <c r="AG96609"/>
      <c r="AI96609"/>
      <c r="AK96609"/>
    </row>
    <row r="96610" spans="33:37" x14ac:dyDescent="0.25">
      <c r="AG96610"/>
      <c r="AI96610"/>
      <c r="AK96610"/>
    </row>
    <row r="96611" spans="33:37" x14ac:dyDescent="0.25">
      <c r="AG96611"/>
      <c r="AI96611"/>
      <c r="AK96611"/>
    </row>
    <row r="96612" spans="33:37" x14ac:dyDescent="0.25">
      <c r="AG96612"/>
      <c r="AI96612"/>
      <c r="AK96612"/>
    </row>
    <row r="96613" spans="33:37" x14ac:dyDescent="0.25">
      <c r="AG96613"/>
      <c r="AI96613"/>
      <c r="AK96613"/>
    </row>
    <row r="96614" spans="33:37" x14ac:dyDescent="0.25">
      <c r="AG96614"/>
      <c r="AI96614"/>
      <c r="AK96614"/>
    </row>
    <row r="96615" spans="33:37" x14ac:dyDescent="0.25">
      <c r="AG96615"/>
      <c r="AI96615"/>
      <c r="AK96615"/>
    </row>
    <row r="96616" spans="33:37" x14ac:dyDescent="0.25">
      <c r="AG96616"/>
      <c r="AI96616"/>
      <c r="AK96616"/>
    </row>
    <row r="96617" spans="33:37" x14ac:dyDescent="0.25">
      <c r="AG96617"/>
      <c r="AI96617"/>
      <c r="AK96617"/>
    </row>
    <row r="96618" spans="33:37" x14ac:dyDescent="0.25">
      <c r="AG96618"/>
      <c r="AI96618"/>
      <c r="AK96618"/>
    </row>
    <row r="96619" spans="33:37" x14ac:dyDescent="0.25">
      <c r="AG96619"/>
      <c r="AI96619"/>
      <c r="AK96619"/>
    </row>
    <row r="96620" spans="33:37" x14ac:dyDescent="0.25">
      <c r="AG96620"/>
      <c r="AI96620"/>
      <c r="AK96620"/>
    </row>
    <row r="96621" spans="33:37" x14ac:dyDescent="0.25">
      <c r="AG96621"/>
      <c r="AI96621"/>
      <c r="AK96621"/>
    </row>
    <row r="96622" spans="33:37" x14ac:dyDescent="0.25">
      <c r="AG96622"/>
      <c r="AI96622"/>
      <c r="AK96622"/>
    </row>
    <row r="96623" spans="33:37" x14ac:dyDescent="0.25">
      <c r="AG96623"/>
      <c r="AI96623"/>
      <c r="AK96623"/>
    </row>
    <row r="96624" spans="33:37" x14ac:dyDescent="0.25">
      <c r="AG96624"/>
      <c r="AI96624"/>
      <c r="AK96624"/>
    </row>
    <row r="96625" spans="33:37" x14ac:dyDescent="0.25">
      <c r="AG96625"/>
      <c r="AI96625"/>
      <c r="AK96625"/>
    </row>
    <row r="96626" spans="33:37" x14ac:dyDescent="0.25">
      <c r="AG96626"/>
      <c r="AI96626"/>
      <c r="AK96626"/>
    </row>
    <row r="96627" spans="33:37" x14ac:dyDescent="0.25">
      <c r="AG96627"/>
      <c r="AI96627"/>
      <c r="AK96627"/>
    </row>
    <row r="96628" spans="33:37" x14ac:dyDescent="0.25">
      <c r="AG96628"/>
      <c r="AI96628"/>
      <c r="AK96628"/>
    </row>
    <row r="96629" spans="33:37" x14ac:dyDescent="0.25">
      <c r="AG96629"/>
      <c r="AI96629"/>
      <c r="AK96629"/>
    </row>
    <row r="96630" spans="33:37" x14ac:dyDescent="0.25">
      <c r="AG96630"/>
      <c r="AI96630"/>
      <c r="AK96630"/>
    </row>
    <row r="96631" spans="33:37" x14ac:dyDescent="0.25">
      <c r="AG96631"/>
      <c r="AI96631"/>
      <c r="AK96631"/>
    </row>
    <row r="96632" spans="33:37" x14ac:dyDescent="0.25">
      <c r="AG96632"/>
      <c r="AI96632"/>
      <c r="AK96632"/>
    </row>
    <row r="96633" spans="33:37" x14ac:dyDescent="0.25">
      <c r="AG96633"/>
      <c r="AI96633"/>
      <c r="AK96633"/>
    </row>
    <row r="96634" spans="33:37" x14ac:dyDescent="0.25">
      <c r="AG96634"/>
      <c r="AI96634"/>
      <c r="AK96634"/>
    </row>
    <row r="96635" spans="33:37" x14ac:dyDescent="0.25">
      <c r="AG96635"/>
      <c r="AI96635"/>
      <c r="AK96635"/>
    </row>
    <row r="96636" spans="33:37" x14ac:dyDescent="0.25">
      <c r="AG96636"/>
      <c r="AI96636"/>
      <c r="AK96636"/>
    </row>
    <row r="96637" spans="33:37" x14ac:dyDescent="0.25">
      <c r="AG96637"/>
      <c r="AI96637"/>
      <c r="AK96637"/>
    </row>
    <row r="96638" spans="33:37" x14ac:dyDescent="0.25">
      <c r="AG96638"/>
      <c r="AI96638"/>
      <c r="AK96638"/>
    </row>
    <row r="96639" spans="33:37" x14ac:dyDescent="0.25">
      <c r="AG96639"/>
      <c r="AI96639"/>
      <c r="AK96639"/>
    </row>
    <row r="96640" spans="33:37" x14ac:dyDescent="0.25">
      <c r="AG96640"/>
      <c r="AI96640"/>
      <c r="AK96640"/>
    </row>
    <row r="96641" spans="33:37" x14ac:dyDescent="0.25">
      <c r="AG96641"/>
      <c r="AI96641"/>
      <c r="AK96641"/>
    </row>
    <row r="96642" spans="33:37" x14ac:dyDescent="0.25">
      <c r="AG96642"/>
      <c r="AI96642"/>
      <c r="AK96642"/>
    </row>
    <row r="96643" spans="33:37" x14ac:dyDescent="0.25">
      <c r="AG96643"/>
      <c r="AI96643"/>
      <c r="AK96643"/>
    </row>
    <row r="96644" spans="33:37" x14ac:dyDescent="0.25">
      <c r="AG96644"/>
      <c r="AI96644"/>
      <c r="AK96644"/>
    </row>
    <row r="96645" spans="33:37" x14ac:dyDescent="0.25">
      <c r="AG96645"/>
      <c r="AI96645"/>
      <c r="AK96645"/>
    </row>
    <row r="96646" spans="33:37" x14ac:dyDescent="0.25">
      <c r="AG96646"/>
      <c r="AI96646"/>
      <c r="AK96646"/>
    </row>
    <row r="96647" spans="33:37" x14ac:dyDescent="0.25">
      <c r="AG96647"/>
      <c r="AI96647"/>
      <c r="AK96647"/>
    </row>
    <row r="96648" spans="33:37" x14ac:dyDescent="0.25">
      <c r="AG96648"/>
      <c r="AI96648"/>
      <c r="AK96648"/>
    </row>
    <row r="96649" spans="33:37" x14ac:dyDescent="0.25">
      <c r="AG96649"/>
      <c r="AI96649"/>
      <c r="AK96649"/>
    </row>
    <row r="96650" spans="33:37" x14ac:dyDescent="0.25">
      <c r="AG96650"/>
      <c r="AI96650"/>
      <c r="AK96650"/>
    </row>
    <row r="96651" spans="33:37" x14ac:dyDescent="0.25">
      <c r="AG96651"/>
      <c r="AI96651"/>
      <c r="AK96651"/>
    </row>
    <row r="96652" spans="33:37" x14ac:dyDescent="0.25">
      <c r="AG96652"/>
      <c r="AI96652"/>
      <c r="AK96652"/>
    </row>
    <row r="96653" spans="33:37" x14ac:dyDescent="0.25">
      <c r="AG96653"/>
      <c r="AI96653"/>
      <c r="AK96653"/>
    </row>
    <row r="96654" spans="33:37" x14ac:dyDescent="0.25">
      <c r="AG96654"/>
      <c r="AI96654"/>
      <c r="AK96654"/>
    </row>
    <row r="96655" spans="33:37" x14ac:dyDescent="0.25">
      <c r="AG96655"/>
      <c r="AI96655"/>
      <c r="AK96655"/>
    </row>
    <row r="96656" spans="33:37" x14ac:dyDescent="0.25">
      <c r="AG96656"/>
      <c r="AI96656"/>
      <c r="AK96656"/>
    </row>
    <row r="96657" spans="33:37" x14ac:dyDescent="0.25">
      <c r="AG96657"/>
      <c r="AI96657"/>
      <c r="AK96657"/>
    </row>
    <row r="96658" spans="33:37" x14ac:dyDescent="0.25">
      <c r="AG96658"/>
      <c r="AI96658"/>
      <c r="AK96658"/>
    </row>
    <row r="96659" spans="33:37" x14ac:dyDescent="0.25">
      <c r="AG96659"/>
      <c r="AI96659"/>
      <c r="AK96659"/>
    </row>
    <row r="96660" spans="33:37" x14ac:dyDescent="0.25">
      <c r="AG96660"/>
      <c r="AI96660"/>
      <c r="AK96660"/>
    </row>
    <row r="96661" spans="33:37" x14ac:dyDescent="0.25">
      <c r="AG96661"/>
      <c r="AI96661"/>
      <c r="AK96661"/>
    </row>
    <row r="96662" spans="33:37" x14ac:dyDescent="0.25">
      <c r="AG96662"/>
      <c r="AI96662"/>
      <c r="AK96662"/>
    </row>
    <row r="96663" spans="33:37" x14ac:dyDescent="0.25">
      <c r="AG96663"/>
      <c r="AI96663"/>
      <c r="AK96663"/>
    </row>
    <row r="96664" spans="33:37" x14ac:dyDescent="0.25">
      <c r="AG96664"/>
      <c r="AI96664"/>
      <c r="AK96664"/>
    </row>
    <row r="96665" spans="33:37" x14ac:dyDescent="0.25">
      <c r="AG96665"/>
      <c r="AI96665"/>
      <c r="AK96665"/>
    </row>
    <row r="96666" spans="33:37" x14ac:dyDescent="0.25">
      <c r="AG96666"/>
      <c r="AI96666"/>
      <c r="AK96666"/>
    </row>
    <row r="96667" spans="33:37" x14ac:dyDescent="0.25">
      <c r="AG96667"/>
      <c r="AI96667"/>
      <c r="AK96667"/>
    </row>
    <row r="96668" spans="33:37" x14ac:dyDescent="0.25">
      <c r="AG96668"/>
      <c r="AI96668"/>
      <c r="AK96668"/>
    </row>
    <row r="96669" spans="33:37" x14ac:dyDescent="0.25">
      <c r="AG96669"/>
      <c r="AI96669"/>
      <c r="AK96669"/>
    </row>
    <row r="96670" spans="33:37" x14ac:dyDescent="0.25">
      <c r="AG96670"/>
      <c r="AI96670"/>
      <c r="AK96670"/>
    </row>
    <row r="96671" spans="33:37" x14ac:dyDescent="0.25">
      <c r="AG96671"/>
      <c r="AI96671"/>
      <c r="AK96671"/>
    </row>
    <row r="96672" spans="33:37" x14ac:dyDescent="0.25">
      <c r="AG96672"/>
      <c r="AI96672"/>
      <c r="AK96672"/>
    </row>
    <row r="96673" spans="33:37" x14ac:dyDescent="0.25">
      <c r="AG96673"/>
      <c r="AI96673"/>
      <c r="AK96673"/>
    </row>
    <row r="96674" spans="33:37" x14ac:dyDescent="0.25">
      <c r="AG96674"/>
      <c r="AI96674"/>
      <c r="AK96674"/>
    </row>
    <row r="96675" spans="33:37" x14ac:dyDescent="0.25">
      <c r="AG96675"/>
      <c r="AI96675"/>
      <c r="AK96675"/>
    </row>
    <row r="96676" spans="33:37" x14ac:dyDescent="0.25">
      <c r="AG96676"/>
      <c r="AI96676"/>
      <c r="AK96676"/>
    </row>
    <row r="96677" spans="33:37" x14ac:dyDescent="0.25">
      <c r="AG96677"/>
      <c r="AI96677"/>
      <c r="AK96677"/>
    </row>
    <row r="96678" spans="33:37" x14ac:dyDescent="0.25">
      <c r="AG96678"/>
      <c r="AI96678"/>
      <c r="AK96678"/>
    </row>
    <row r="96679" spans="33:37" x14ac:dyDescent="0.25">
      <c r="AG96679"/>
      <c r="AI96679"/>
      <c r="AK96679"/>
    </row>
    <row r="96680" spans="33:37" x14ac:dyDescent="0.25">
      <c r="AG96680"/>
      <c r="AI96680"/>
      <c r="AK96680"/>
    </row>
    <row r="96681" spans="33:37" x14ac:dyDescent="0.25">
      <c r="AG96681"/>
      <c r="AI96681"/>
      <c r="AK96681"/>
    </row>
    <row r="96682" spans="33:37" x14ac:dyDescent="0.25">
      <c r="AG96682"/>
      <c r="AI96682"/>
      <c r="AK96682"/>
    </row>
    <row r="96683" spans="33:37" x14ac:dyDescent="0.25">
      <c r="AG96683"/>
      <c r="AI96683"/>
      <c r="AK96683"/>
    </row>
    <row r="96684" spans="33:37" x14ac:dyDescent="0.25">
      <c r="AG96684"/>
      <c r="AI96684"/>
      <c r="AK96684"/>
    </row>
    <row r="96685" spans="33:37" x14ac:dyDescent="0.25">
      <c r="AG96685"/>
      <c r="AI96685"/>
      <c r="AK96685"/>
    </row>
    <row r="96686" spans="33:37" x14ac:dyDescent="0.25">
      <c r="AG96686"/>
      <c r="AI96686"/>
      <c r="AK96686"/>
    </row>
    <row r="96687" spans="33:37" x14ac:dyDescent="0.25">
      <c r="AG96687"/>
      <c r="AI96687"/>
      <c r="AK96687"/>
    </row>
    <row r="96688" spans="33:37" x14ac:dyDescent="0.25">
      <c r="AG96688"/>
      <c r="AI96688"/>
      <c r="AK96688"/>
    </row>
    <row r="96689" spans="33:37" x14ac:dyDescent="0.25">
      <c r="AG96689"/>
      <c r="AI96689"/>
      <c r="AK96689"/>
    </row>
    <row r="96690" spans="33:37" x14ac:dyDescent="0.25">
      <c r="AG96690"/>
      <c r="AI96690"/>
      <c r="AK96690"/>
    </row>
    <row r="96691" spans="33:37" x14ac:dyDescent="0.25">
      <c r="AG96691"/>
      <c r="AI96691"/>
      <c r="AK96691"/>
    </row>
    <row r="96692" spans="33:37" x14ac:dyDescent="0.25">
      <c r="AG96692"/>
      <c r="AI96692"/>
      <c r="AK96692"/>
    </row>
    <row r="96693" spans="33:37" x14ac:dyDescent="0.25">
      <c r="AG96693"/>
      <c r="AI96693"/>
      <c r="AK96693"/>
    </row>
    <row r="96694" spans="33:37" x14ac:dyDescent="0.25">
      <c r="AG96694"/>
      <c r="AI96694"/>
      <c r="AK96694"/>
    </row>
    <row r="96695" spans="33:37" x14ac:dyDescent="0.25">
      <c r="AG96695"/>
      <c r="AI96695"/>
      <c r="AK96695"/>
    </row>
    <row r="96696" spans="33:37" x14ac:dyDescent="0.25">
      <c r="AG96696"/>
      <c r="AI96696"/>
      <c r="AK96696"/>
    </row>
    <row r="96697" spans="33:37" x14ac:dyDescent="0.25">
      <c r="AG96697"/>
      <c r="AI96697"/>
      <c r="AK96697"/>
    </row>
    <row r="96698" spans="33:37" x14ac:dyDescent="0.25">
      <c r="AG96698"/>
      <c r="AI96698"/>
      <c r="AK96698"/>
    </row>
    <row r="96699" spans="33:37" x14ac:dyDescent="0.25">
      <c r="AG96699"/>
      <c r="AI96699"/>
      <c r="AK96699"/>
    </row>
    <row r="96700" spans="33:37" x14ac:dyDescent="0.25">
      <c r="AG96700"/>
      <c r="AI96700"/>
      <c r="AK96700"/>
    </row>
    <row r="96701" spans="33:37" x14ac:dyDescent="0.25">
      <c r="AG96701"/>
      <c r="AI96701"/>
      <c r="AK96701"/>
    </row>
    <row r="96702" spans="33:37" x14ac:dyDescent="0.25">
      <c r="AG96702"/>
      <c r="AI96702"/>
      <c r="AK96702"/>
    </row>
    <row r="96703" spans="33:37" x14ac:dyDescent="0.25">
      <c r="AG96703"/>
      <c r="AI96703"/>
      <c r="AK96703"/>
    </row>
    <row r="96704" spans="33:37" x14ac:dyDescent="0.25">
      <c r="AG96704"/>
      <c r="AI96704"/>
      <c r="AK96704"/>
    </row>
    <row r="96705" spans="33:37" x14ac:dyDescent="0.25">
      <c r="AG96705"/>
      <c r="AI96705"/>
      <c r="AK96705"/>
    </row>
    <row r="96706" spans="33:37" x14ac:dyDescent="0.25">
      <c r="AG96706"/>
      <c r="AI96706"/>
      <c r="AK96706"/>
    </row>
    <row r="96707" spans="33:37" x14ac:dyDescent="0.25">
      <c r="AG96707"/>
      <c r="AI96707"/>
      <c r="AK96707"/>
    </row>
    <row r="96708" spans="33:37" x14ac:dyDescent="0.25">
      <c r="AG96708"/>
      <c r="AI96708"/>
      <c r="AK96708"/>
    </row>
    <row r="96709" spans="33:37" x14ac:dyDescent="0.25">
      <c r="AG96709"/>
      <c r="AI96709"/>
      <c r="AK96709"/>
    </row>
    <row r="96710" spans="33:37" x14ac:dyDescent="0.25">
      <c r="AG96710"/>
      <c r="AI96710"/>
      <c r="AK96710"/>
    </row>
    <row r="96711" spans="33:37" x14ac:dyDescent="0.25">
      <c r="AG96711"/>
      <c r="AI96711"/>
      <c r="AK96711"/>
    </row>
    <row r="96712" spans="33:37" x14ac:dyDescent="0.25">
      <c r="AG96712"/>
      <c r="AI96712"/>
      <c r="AK96712"/>
    </row>
    <row r="96713" spans="33:37" x14ac:dyDescent="0.25">
      <c r="AG96713"/>
      <c r="AI96713"/>
      <c r="AK96713"/>
    </row>
    <row r="96714" spans="33:37" x14ac:dyDescent="0.25">
      <c r="AG96714"/>
      <c r="AI96714"/>
      <c r="AK96714"/>
    </row>
    <row r="96715" spans="33:37" x14ac:dyDescent="0.25">
      <c r="AG96715"/>
      <c r="AI96715"/>
      <c r="AK96715"/>
    </row>
    <row r="96716" spans="33:37" x14ac:dyDescent="0.25">
      <c r="AG96716"/>
      <c r="AI96716"/>
      <c r="AK96716"/>
    </row>
    <row r="96717" spans="33:37" x14ac:dyDescent="0.25">
      <c r="AG96717"/>
      <c r="AI96717"/>
      <c r="AK96717"/>
    </row>
    <row r="96718" spans="33:37" x14ac:dyDescent="0.25">
      <c r="AG96718"/>
      <c r="AI96718"/>
      <c r="AK96718"/>
    </row>
    <row r="96719" spans="33:37" x14ac:dyDescent="0.25">
      <c r="AG96719"/>
      <c r="AI96719"/>
      <c r="AK96719"/>
    </row>
    <row r="96720" spans="33:37" x14ac:dyDescent="0.25">
      <c r="AG96720"/>
      <c r="AI96720"/>
      <c r="AK96720"/>
    </row>
    <row r="96721" spans="33:37" x14ac:dyDescent="0.25">
      <c r="AG96721"/>
      <c r="AI96721"/>
      <c r="AK96721"/>
    </row>
    <row r="96722" spans="33:37" x14ac:dyDescent="0.25">
      <c r="AG96722"/>
      <c r="AI96722"/>
      <c r="AK96722"/>
    </row>
    <row r="96723" spans="33:37" x14ac:dyDescent="0.25">
      <c r="AG96723"/>
      <c r="AI96723"/>
      <c r="AK96723"/>
    </row>
    <row r="96724" spans="33:37" x14ac:dyDescent="0.25">
      <c r="AG96724"/>
      <c r="AI96724"/>
      <c r="AK96724"/>
    </row>
    <row r="96725" spans="33:37" x14ac:dyDescent="0.25">
      <c r="AG96725"/>
      <c r="AI96725"/>
      <c r="AK96725"/>
    </row>
    <row r="96726" spans="33:37" x14ac:dyDescent="0.25">
      <c r="AG96726"/>
      <c r="AI96726"/>
      <c r="AK96726"/>
    </row>
    <row r="96727" spans="33:37" x14ac:dyDescent="0.25">
      <c r="AG96727"/>
      <c r="AI96727"/>
      <c r="AK96727"/>
    </row>
    <row r="96728" spans="33:37" x14ac:dyDescent="0.25">
      <c r="AG96728"/>
      <c r="AI96728"/>
      <c r="AK96728"/>
    </row>
    <row r="96729" spans="33:37" x14ac:dyDescent="0.25">
      <c r="AG96729"/>
      <c r="AI96729"/>
      <c r="AK96729"/>
    </row>
    <row r="96730" spans="33:37" x14ac:dyDescent="0.25">
      <c r="AG96730"/>
      <c r="AI96730"/>
      <c r="AK96730"/>
    </row>
    <row r="96731" spans="33:37" x14ac:dyDescent="0.25">
      <c r="AG96731"/>
      <c r="AI96731"/>
      <c r="AK96731"/>
    </row>
    <row r="96732" spans="33:37" x14ac:dyDescent="0.25">
      <c r="AG96732"/>
      <c r="AI96732"/>
      <c r="AK96732"/>
    </row>
    <row r="96733" spans="33:37" x14ac:dyDescent="0.25">
      <c r="AG96733"/>
      <c r="AI96733"/>
      <c r="AK96733"/>
    </row>
    <row r="96734" spans="33:37" x14ac:dyDescent="0.25">
      <c r="AG96734"/>
      <c r="AI96734"/>
      <c r="AK96734"/>
    </row>
    <row r="96735" spans="33:37" x14ac:dyDescent="0.25">
      <c r="AG96735"/>
      <c r="AI96735"/>
      <c r="AK96735"/>
    </row>
    <row r="96736" spans="33:37" x14ac:dyDescent="0.25">
      <c r="AG96736"/>
      <c r="AI96736"/>
      <c r="AK96736"/>
    </row>
    <row r="96737" spans="33:37" x14ac:dyDescent="0.25">
      <c r="AG96737"/>
      <c r="AI96737"/>
      <c r="AK96737"/>
    </row>
    <row r="96738" spans="33:37" x14ac:dyDescent="0.25">
      <c r="AG96738"/>
      <c r="AI96738"/>
      <c r="AK96738"/>
    </row>
    <row r="96739" spans="33:37" x14ac:dyDescent="0.25">
      <c r="AG96739"/>
      <c r="AI96739"/>
      <c r="AK96739"/>
    </row>
    <row r="96740" spans="33:37" x14ac:dyDescent="0.25">
      <c r="AG96740"/>
      <c r="AI96740"/>
      <c r="AK96740"/>
    </row>
    <row r="96741" spans="33:37" x14ac:dyDescent="0.25">
      <c r="AG96741"/>
      <c r="AI96741"/>
      <c r="AK96741"/>
    </row>
    <row r="96742" spans="33:37" x14ac:dyDescent="0.25">
      <c r="AG96742"/>
      <c r="AI96742"/>
      <c r="AK96742"/>
    </row>
    <row r="96743" spans="33:37" x14ac:dyDescent="0.25">
      <c r="AG96743"/>
      <c r="AI96743"/>
      <c r="AK96743"/>
    </row>
    <row r="96744" spans="33:37" x14ac:dyDescent="0.25">
      <c r="AG96744"/>
      <c r="AI96744"/>
      <c r="AK96744"/>
    </row>
    <row r="96745" spans="33:37" x14ac:dyDescent="0.25">
      <c r="AG96745"/>
      <c r="AI96745"/>
      <c r="AK96745"/>
    </row>
    <row r="96746" spans="33:37" x14ac:dyDescent="0.25">
      <c r="AG96746"/>
      <c r="AI96746"/>
      <c r="AK96746"/>
    </row>
    <row r="96747" spans="33:37" x14ac:dyDescent="0.25">
      <c r="AG96747"/>
      <c r="AI96747"/>
      <c r="AK96747"/>
    </row>
    <row r="96748" spans="33:37" x14ac:dyDescent="0.25">
      <c r="AG96748"/>
      <c r="AI96748"/>
      <c r="AK96748"/>
    </row>
    <row r="96749" spans="33:37" x14ac:dyDescent="0.25">
      <c r="AG96749"/>
      <c r="AI96749"/>
      <c r="AK96749"/>
    </row>
    <row r="96750" spans="33:37" x14ac:dyDescent="0.25">
      <c r="AG96750"/>
      <c r="AI96750"/>
      <c r="AK96750"/>
    </row>
    <row r="96751" spans="33:37" x14ac:dyDescent="0.25">
      <c r="AG96751"/>
      <c r="AI96751"/>
      <c r="AK96751"/>
    </row>
    <row r="96752" spans="33:37" x14ac:dyDescent="0.25">
      <c r="AG96752"/>
      <c r="AI96752"/>
      <c r="AK96752"/>
    </row>
    <row r="96753" spans="33:37" x14ac:dyDescent="0.25">
      <c r="AG96753"/>
      <c r="AI96753"/>
      <c r="AK96753"/>
    </row>
    <row r="96754" spans="33:37" x14ac:dyDescent="0.25">
      <c r="AG96754"/>
      <c r="AI96754"/>
      <c r="AK96754"/>
    </row>
    <row r="96755" spans="33:37" x14ac:dyDescent="0.25">
      <c r="AG96755"/>
      <c r="AI96755"/>
      <c r="AK96755"/>
    </row>
    <row r="96756" spans="33:37" x14ac:dyDescent="0.25">
      <c r="AG96756"/>
      <c r="AI96756"/>
      <c r="AK96756"/>
    </row>
    <row r="96757" spans="33:37" x14ac:dyDescent="0.25">
      <c r="AG96757"/>
      <c r="AI96757"/>
      <c r="AK96757"/>
    </row>
    <row r="96758" spans="33:37" x14ac:dyDescent="0.25">
      <c r="AG96758"/>
      <c r="AI96758"/>
      <c r="AK96758"/>
    </row>
    <row r="96759" spans="33:37" x14ac:dyDescent="0.25">
      <c r="AG96759"/>
      <c r="AI96759"/>
      <c r="AK96759"/>
    </row>
    <row r="96760" spans="33:37" x14ac:dyDescent="0.25">
      <c r="AG96760"/>
      <c r="AI96760"/>
      <c r="AK96760"/>
    </row>
    <row r="96761" spans="33:37" x14ac:dyDescent="0.25">
      <c r="AG96761"/>
      <c r="AI96761"/>
      <c r="AK96761"/>
    </row>
    <row r="96762" spans="33:37" x14ac:dyDescent="0.25">
      <c r="AG96762"/>
      <c r="AI96762"/>
      <c r="AK96762"/>
    </row>
    <row r="96763" spans="33:37" x14ac:dyDescent="0.25">
      <c r="AG96763"/>
      <c r="AI96763"/>
      <c r="AK96763"/>
    </row>
    <row r="96764" spans="33:37" x14ac:dyDescent="0.25">
      <c r="AG96764"/>
      <c r="AI96764"/>
      <c r="AK96764"/>
    </row>
    <row r="96765" spans="33:37" x14ac:dyDescent="0.25">
      <c r="AG96765"/>
      <c r="AI96765"/>
      <c r="AK96765"/>
    </row>
    <row r="96766" spans="33:37" x14ac:dyDescent="0.25">
      <c r="AG96766"/>
      <c r="AI96766"/>
      <c r="AK96766"/>
    </row>
    <row r="96767" spans="33:37" x14ac:dyDescent="0.25">
      <c r="AG96767"/>
      <c r="AI96767"/>
      <c r="AK96767"/>
    </row>
    <row r="96768" spans="33:37" x14ac:dyDescent="0.25">
      <c r="AG96768"/>
      <c r="AI96768"/>
      <c r="AK96768"/>
    </row>
    <row r="96769" spans="33:37" x14ac:dyDescent="0.25">
      <c r="AG96769"/>
      <c r="AI96769"/>
      <c r="AK96769"/>
    </row>
    <row r="96770" spans="33:37" x14ac:dyDescent="0.25">
      <c r="AG96770"/>
      <c r="AI96770"/>
      <c r="AK96770"/>
    </row>
    <row r="96771" spans="33:37" x14ac:dyDescent="0.25">
      <c r="AG96771"/>
      <c r="AI96771"/>
      <c r="AK96771"/>
    </row>
    <row r="96772" spans="33:37" x14ac:dyDescent="0.25">
      <c r="AG96772"/>
      <c r="AI96772"/>
      <c r="AK96772"/>
    </row>
    <row r="96773" spans="33:37" x14ac:dyDescent="0.25">
      <c r="AG96773"/>
      <c r="AI96773"/>
      <c r="AK96773"/>
    </row>
    <row r="96774" spans="33:37" x14ac:dyDescent="0.25">
      <c r="AG96774"/>
      <c r="AI96774"/>
      <c r="AK96774"/>
    </row>
    <row r="96775" spans="33:37" x14ac:dyDescent="0.25">
      <c r="AG96775"/>
      <c r="AI96775"/>
      <c r="AK96775"/>
    </row>
    <row r="96776" spans="33:37" x14ac:dyDescent="0.25">
      <c r="AG96776"/>
      <c r="AI96776"/>
      <c r="AK96776"/>
    </row>
    <row r="96777" spans="33:37" x14ac:dyDescent="0.25">
      <c r="AG96777"/>
      <c r="AI96777"/>
      <c r="AK96777"/>
    </row>
    <row r="96778" spans="33:37" x14ac:dyDescent="0.25">
      <c r="AG96778"/>
      <c r="AI96778"/>
      <c r="AK96778"/>
    </row>
    <row r="96779" spans="33:37" x14ac:dyDescent="0.25">
      <c r="AG96779"/>
      <c r="AI96779"/>
      <c r="AK96779"/>
    </row>
    <row r="96780" spans="33:37" x14ac:dyDescent="0.25">
      <c r="AG96780"/>
      <c r="AI96780"/>
      <c r="AK96780"/>
    </row>
    <row r="96781" spans="33:37" x14ac:dyDescent="0.25">
      <c r="AG96781"/>
      <c r="AI96781"/>
      <c r="AK96781"/>
    </row>
    <row r="96782" spans="33:37" x14ac:dyDescent="0.25">
      <c r="AG96782"/>
      <c r="AI96782"/>
      <c r="AK96782"/>
    </row>
    <row r="96783" spans="33:37" x14ac:dyDescent="0.25">
      <c r="AG96783"/>
      <c r="AI96783"/>
      <c r="AK96783"/>
    </row>
    <row r="96784" spans="33:37" x14ac:dyDescent="0.25">
      <c r="AG96784"/>
      <c r="AI96784"/>
      <c r="AK96784"/>
    </row>
    <row r="96785" spans="33:37" x14ac:dyDescent="0.25">
      <c r="AG96785"/>
      <c r="AI96785"/>
      <c r="AK96785"/>
    </row>
    <row r="96786" spans="33:37" x14ac:dyDescent="0.25">
      <c r="AG96786"/>
      <c r="AI96786"/>
      <c r="AK96786"/>
    </row>
    <row r="96787" spans="33:37" x14ac:dyDescent="0.25">
      <c r="AG96787"/>
      <c r="AI96787"/>
      <c r="AK96787"/>
    </row>
    <row r="96788" spans="33:37" x14ac:dyDescent="0.25">
      <c r="AG96788"/>
      <c r="AI96788"/>
      <c r="AK96788"/>
    </row>
    <row r="96789" spans="33:37" x14ac:dyDescent="0.25">
      <c r="AG96789"/>
      <c r="AI96789"/>
      <c r="AK96789"/>
    </row>
    <row r="96790" spans="33:37" x14ac:dyDescent="0.25">
      <c r="AG96790"/>
      <c r="AI96790"/>
      <c r="AK96790"/>
    </row>
    <row r="96791" spans="33:37" x14ac:dyDescent="0.25">
      <c r="AG96791"/>
      <c r="AI96791"/>
      <c r="AK96791"/>
    </row>
    <row r="96792" spans="33:37" x14ac:dyDescent="0.25">
      <c r="AG96792"/>
      <c r="AI96792"/>
      <c r="AK96792"/>
    </row>
    <row r="96793" spans="33:37" x14ac:dyDescent="0.25">
      <c r="AG96793"/>
      <c r="AI96793"/>
      <c r="AK96793"/>
    </row>
    <row r="96794" spans="33:37" x14ac:dyDescent="0.25">
      <c r="AG96794"/>
      <c r="AI96794"/>
      <c r="AK96794"/>
    </row>
    <row r="96795" spans="33:37" x14ac:dyDescent="0.25">
      <c r="AG96795"/>
      <c r="AI96795"/>
      <c r="AK96795"/>
    </row>
    <row r="96796" spans="33:37" x14ac:dyDescent="0.25">
      <c r="AG96796"/>
      <c r="AI96796"/>
      <c r="AK96796"/>
    </row>
    <row r="96797" spans="33:37" x14ac:dyDescent="0.25">
      <c r="AG96797"/>
      <c r="AI96797"/>
      <c r="AK96797"/>
    </row>
    <row r="96798" spans="33:37" x14ac:dyDescent="0.25">
      <c r="AG96798"/>
      <c r="AI96798"/>
      <c r="AK96798"/>
    </row>
    <row r="96799" spans="33:37" x14ac:dyDescent="0.25">
      <c r="AG96799"/>
      <c r="AI96799"/>
      <c r="AK96799"/>
    </row>
    <row r="96800" spans="33:37" x14ac:dyDescent="0.25">
      <c r="AG96800"/>
      <c r="AI96800"/>
      <c r="AK96800"/>
    </row>
    <row r="96801" spans="33:37" x14ac:dyDescent="0.25">
      <c r="AG96801"/>
      <c r="AI96801"/>
      <c r="AK96801"/>
    </row>
    <row r="96802" spans="33:37" x14ac:dyDescent="0.25">
      <c r="AG96802"/>
      <c r="AI96802"/>
      <c r="AK96802"/>
    </row>
    <row r="96803" spans="33:37" x14ac:dyDescent="0.25">
      <c r="AG96803"/>
      <c r="AI96803"/>
      <c r="AK96803"/>
    </row>
    <row r="96804" spans="33:37" x14ac:dyDescent="0.25">
      <c r="AG96804"/>
      <c r="AI96804"/>
      <c r="AK96804"/>
    </row>
    <row r="96805" spans="33:37" x14ac:dyDescent="0.25">
      <c r="AG96805"/>
      <c r="AI96805"/>
      <c r="AK96805"/>
    </row>
    <row r="96806" spans="33:37" x14ac:dyDescent="0.25">
      <c r="AG96806"/>
      <c r="AI96806"/>
      <c r="AK96806"/>
    </row>
    <row r="96807" spans="33:37" x14ac:dyDescent="0.25">
      <c r="AG96807"/>
      <c r="AI96807"/>
      <c r="AK96807"/>
    </row>
    <row r="96808" spans="33:37" x14ac:dyDescent="0.25">
      <c r="AG96808"/>
      <c r="AI96808"/>
      <c r="AK96808"/>
    </row>
    <row r="96809" spans="33:37" x14ac:dyDescent="0.25">
      <c r="AG96809"/>
      <c r="AI96809"/>
      <c r="AK96809"/>
    </row>
    <row r="96810" spans="33:37" x14ac:dyDescent="0.25">
      <c r="AG96810"/>
      <c r="AI96810"/>
      <c r="AK96810"/>
    </row>
    <row r="96811" spans="33:37" x14ac:dyDescent="0.25">
      <c r="AG96811"/>
      <c r="AI96811"/>
      <c r="AK96811"/>
    </row>
    <row r="96812" spans="33:37" x14ac:dyDescent="0.25">
      <c r="AG96812"/>
      <c r="AI96812"/>
      <c r="AK96812"/>
    </row>
    <row r="96813" spans="33:37" x14ac:dyDescent="0.25">
      <c r="AG96813"/>
      <c r="AI96813"/>
      <c r="AK96813"/>
    </row>
    <row r="96814" spans="33:37" x14ac:dyDescent="0.25">
      <c r="AG96814"/>
      <c r="AI96814"/>
      <c r="AK96814"/>
    </row>
    <row r="96815" spans="33:37" x14ac:dyDescent="0.25">
      <c r="AG96815"/>
      <c r="AI96815"/>
      <c r="AK96815"/>
    </row>
    <row r="96816" spans="33:37" x14ac:dyDescent="0.25">
      <c r="AG96816"/>
      <c r="AI96816"/>
      <c r="AK96816"/>
    </row>
    <row r="96817" spans="33:37" x14ac:dyDescent="0.25">
      <c r="AG96817"/>
      <c r="AI96817"/>
      <c r="AK96817"/>
    </row>
    <row r="96818" spans="33:37" x14ac:dyDescent="0.25">
      <c r="AG96818"/>
      <c r="AI96818"/>
      <c r="AK96818"/>
    </row>
    <row r="96819" spans="33:37" x14ac:dyDescent="0.25">
      <c r="AG96819"/>
      <c r="AI96819"/>
      <c r="AK96819"/>
    </row>
    <row r="96820" spans="33:37" x14ac:dyDescent="0.25">
      <c r="AG96820"/>
      <c r="AI96820"/>
      <c r="AK96820"/>
    </row>
    <row r="96821" spans="33:37" x14ac:dyDescent="0.25">
      <c r="AG96821"/>
      <c r="AI96821"/>
      <c r="AK96821"/>
    </row>
    <row r="96822" spans="33:37" x14ac:dyDescent="0.25">
      <c r="AG96822"/>
      <c r="AI96822"/>
      <c r="AK96822"/>
    </row>
    <row r="96823" spans="33:37" x14ac:dyDescent="0.25">
      <c r="AG96823"/>
      <c r="AI96823"/>
      <c r="AK96823"/>
    </row>
    <row r="96824" spans="33:37" x14ac:dyDescent="0.25">
      <c r="AG96824"/>
      <c r="AI96824"/>
      <c r="AK96824"/>
    </row>
    <row r="96825" spans="33:37" x14ac:dyDescent="0.25">
      <c r="AG96825"/>
      <c r="AI96825"/>
      <c r="AK96825"/>
    </row>
    <row r="96826" spans="33:37" x14ac:dyDescent="0.25">
      <c r="AG96826"/>
      <c r="AI96826"/>
      <c r="AK96826"/>
    </row>
    <row r="96827" spans="33:37" x14ac:dyDescent="0.25">
      <c r="AG96827"/>
      <c r="AI96827"/>
      <c r="AK96827"/>
    </row>
    <row r="96828" spans="33:37" x14ac:dyDescent="0.25">
      <c r="AG96828"/>
      <c r="AI96828"/>
      <c r="AK96828"/>
    </row>
    <row r="96829" spans="33:37" x14ac:dyDescent="0.25">
      <c r="AG96829"/>
      <c r="AI96829"/>
      <c r="AK96829"/>
    </row>
    <row r="96830" spans="33:37" x14ac:dyDescent="0.25">
      <c r="AG96830"/>
      <c r="AI96830"/>
      <c r="AK96830"/>
    </row>
    <row r="96831" spans="33:37" x14ac:dyDescent="0.25">
      <c r="AG96831"/>
      <c r="AI96831"/>
      <c r="AK96831"/>
    </row>
    <row r="96832" spans="33:37" x14ac:dyDescent="0.25">
      <c r="AG96832"/>
      <c r="AI96832"/>
      <c r="AK96832"/>
    </row>
    <row r="96833" spans="33:37" x14ac:dyDescent="0.25">
      <c r="AG96833"/>
      <c r="AI96833"/>
      <c r="AK96833"/>
    </row>
    <row r="96834" spans="33:37" x14ac:dyDescent="0.25">
      <c r="AG96834"/>
      <c r="AI96834"/>
      <c r="AK96834"/>
    </row>
    <row r="96835" spans="33:37" x14ac:dyDescent="0.25">
      <c r="AG96835"/>
      <c r="AI96835"/>
      <c r="AK96835"/>
    </row>
    <row r="96836" spans="33:37" x14ac:dyDescent="0.25">
      <c r="AG96836"/>
      <c r="AI96836"/>
      <c r="AK96836"/>
    </row>
    <row r="96837" spans="33:37" x14ac:dyDescent="0.25">
      <c r="AG96837"/>
      <c r="AI96837"/>
      <c r="AK96837"/>
    </row>
    <row r="96838" spans="33:37" x14ac:dyDescent="0.25">
      <c r="AG96838"/>
      <c r="AI96838"/>
      <c r="AK96838"/>
    </row>
    <row r="96839" spans="33:37" x14ac:dyDescent="0.25">
      <c r="AG96839"/>
      <c r="AI96839"/>
      <c r="AK96839"/>
    </row>
    <row r="96840" spans="33:37" x14ac:dyDescent="0.25">
      <c r="AG96840"/>
      <c r="AI96840"/>
      <c r="AK96840"/>
    </row>
    <row r="96841" spans="33:37" x14ac:dyDescent="0.25">
      <c r="AG96841"/>
      <c r="AI96841"/>
      <c r="AK96841"/>
    </row>
    <row r="96842" spans="33:37" x14ac:dyDescent="0.25">
      <c r="AG96842"/>
      <c r="AI96842"/>
      <c r="AK96842"/>
    </row>
    <row r="96843" spans="33:37" x14ac:dyDescent="0.25">
      <c r="AG96843"/>
      <c r="AI96843"/>
      <c r="AK96843"/>
    </row>
    <row r="96844" spans="33:37" x14ac:dyDescent="0.25">
      <c r="AG96844"/>
      <c r="AI96844"/>
      <c r="AK96844"/>
    </row>
    <row r="96845" spans="33:37" x14ac:dyDescent="0.25">
      <c r="AG96845"/>
      <c r="AI96845"/>
      <c r="AK96845"/>
    </row>
    <row r="96846" spans="33:37" x14ac:dyDescent="0.25">
      <c r="AG96846"/>
      <c r="AI96846"/>
      <c r="AK96846"/>
    </row>
    <row r="96847" spans="33:37" x14ac:dyDescent="0.25">
      <c r="AG96847"/>
      <c r="AI96847"/>
      <c r="AK96847"/>
    </row>
    <row r="96848" spans="33:37" x14ac:dyDescent="0.25">
      <c r="AG96848"/>
      <c r="AI96848"/>
      <c r="AK96848"/>
    </row>
    <row r="96849" spans="33:37" x14ac:dyDescent="0.25">
      <c r="AG96849"/>
      <c r="AI96849"/>
      <c r="AK96849"/>
    </row>
    <row r="96850" spans="33:37" x14ac:dyDescent="0.25">
      <c r="AG96850"/>
      <c r="AI96850"/>
      <c r="AK96850"/>
    </row>
    <row r="96851" spans="33:37" x14ac:dyDescent="0.25">
      <c r="AG96851"/>
      <c r="AI96851"/>
      <c r="AK96851"/>
    </row>
    <row r="96852" spans="33:37" x14ac:dyDescent="0.25">
      <c r="AG96852"/>
      <c r="AI96852"/>
      <c r="AK96852"/>
    </row>
    <row r="96853" spans="33:37" x14ac:dyDescent="0.25">
      <c r="AG96853"/>
      <c r="AI96853"/>
      <c r="AK96853"/>
    </row>
    <row r="96854" spans="33:37" x14ac:dyDescent="0.25">
      <c r="AG96854"/>
      <c r="AI96854"/>
      <c r="AK96854"/>
    </row>
    <row r="96855" spans="33:37" x14ac:dyDescent="0.25">
      <c r="AG96855"/>
      <c r="AI96855"/>
      <c r="AK96855"/>
    </row>
    <row r="96856" spans="33:37" x14ac:dyDescent="0.25">
      <c r="AG96856"/>
      <c r="AI96856"/>
      <c r="AK96856"/>
    </row>
    <row r="96857" spans="33:37" x14ac:dyDescent="0.25">
      <c r="AG96857"/>
      <c r="AI96857"/>
      <c r="AK96857"/>
    </row>
    <row r="96858" spans="33:37" x14ac:dyDescent="0.25">
      <c r="AG96858"/>
      <c r="AI96858"/>
      <c r="AK96858"/>
    </row>
    <row r="96859" spans="33:37" x14ac:dyDescent="0.25">
      <c r="AG96859"/>
      <c r="AI96859"/>
      <c r="AK96859"/>
    </row>
    <row r="96860" spans="33:37" x14ac:dyDescent="0.25">
      <c r="AG96860"/>
      <c r="AI96860"/>
      <c r="AK96860"/>
    </row>
    <row r="96861" spans="33:37" x14ac:dyDescent="0.25">
      <c r="AG96861"/>
      <c r="AI96861"/>
      <c r="AK96861"/>
    </row>
    <row r="96862" spans="33:37" x14ac:dyDescent="0.25">
      <c r="AG96862"/>
      <c r="AI96862"/>
      <c r="AK96862"/>
    </row>
    <row r="96863" spans="33:37" x14ac:dyDescent="0.25">
      <c r="AG96863"/>
      <c r="AI96863"/>
      <c r="AK96863"/>
    </row>
    <row r="96864" spans="33:37" x14ac:dyDescent="0.25">
      <c r="AG96864"/>
      <c r="AI96864"/>
      <c r="AK96864"/>
    </row>
    <row r="96865" spans="33:37" x14ac:dyDescent="0.25">
      <c r="AG96865"/>
      <c r="AI96865"/>
      <c r="AK96865"/>
    </row>
    <row r="96866" spans="33:37" x14ac:dyDescent="0.25">
      <c r="AG96866"/>
      <c r="AI96866"/>
      <c r="AK96866"/>
    </row>
    <row r="96867" spans="33:37" x14ac:dyDescent="0.25">
      <c r="AG96867"/>
      <c r="AI96867"/>
      <c r="AK96867"/>
    </row>
    <row r="96868" spans="33:37" x14ac:dyDescent="0.25">
      <c r="AG96868"/>
      <c r="AI96868"/>
      <c r="AK96868"/>
    </row>
    <row r="96869" spans="33:37" x14ac:dyDescent="0.25">
      <c r="AG96869"/>
      <c r="AI96869"/>
      <c r="AK96869"/>
    </row>
    <row r="96870" spans="33:37" x14ac:dyDescent="0.25">
      <c r="AG96870"/>
      <c r="AI96870"/>
      <c r="AK96870"/>
    </row>
    <row r="96871" spans="33:37" x14ac:dyDescent="0.25">
      <c r="AG96871"/>
      <c r="AI96871"/>
      <c r="AK96871"/>
    </row>
    <row r="96872" spans="33:37" x14ac:dyDescent="0.25">
      <c r="AG96872"/>
      <c r="AI96872"/>
      <c r="AK96872"/>
    </row>
    <row r="96873" spans="33:37" x14ac:dyDescent="0.25">
      <c r="AG96873"/>
      <c r="AI96873"/>
      <c r="AK96873"/>
    </row>
    <row r="96874" spans="33:37" x14ac:dyDescent="0.25">
      <c r="AG96874"/>
      <c r="AI96874"/>
      <c r="AK96874"/>
    </row>
    <row r="96875" spans="33:37" x14ac:dyDescent="0.25">
      <c r="AG96875"/>
      <c r="AI96875"/>
      <c r="AK96875"/>
    </row>
    <row r="96876" spans="33:37" x14ac:dyDescent="0.25">
      <c r="AG96876"/>
      <c r="AI96876"/>
      <c r="AK96876"/>
    </row>
    <row r="96877" spans="33:37" x14ac:dyDescent="0.25">
      <c r="AG96877"/>
      <c r="AI96877"/>
      <c r="AK96877"/>
    </row>
    <row r="96878" spans="33:37" x14ac:dyDescent="0.25">
      <c r="AG96878"/>
      <c r="AI96878"/>
      <c r="AK96878"/>
    </row>
    <row r="96879" spans="33:37" x14ac:dyDescent="0.25">
      <c r="AG96879"/>
      <c r="AI96879"/>
      <c r="AK96879"/>
    </row>
    <row r="96880" spans="33:37" x14ac:dyDescent="0.25">
      <c r="AG96880"/>
      <c r="AI96880"/>
      <c r="AK96880"/>
    </row>
    <row r="96881" spans="33:37" x14ac:dyDescent="0.25">
      <c r="AG96881"/>
      <c r="AI96881"/>
      <c r="AK96881"/>
    </row>
    <row r="96882" spans="33:37" x14ac:dyDescent="0.25">
      <c r="AG96882"/>
      <c r="AI96882"/>
      <c r="AK96882"/>
    </row>
    <row r="96883" spans="33:37" x14ac:dyDescent="0.25">
      <c r="AG96883"/>
      <c r="AI96883"/>
      <c r="AK96883"/>
    </row>
    <row r="96884" spans="33:37" x14ac:dyDescent="0.25">
      <c r="AG96884"/>
      <c r="AI96884"/>
      <c r="AK96884"/>
    </row>
    <row r="96885" spans="33:37" x14ac:dyDescent="0.25">
      <c r="AG96885"/>
      <c r="AI96885"/>
      <c r="AK96885"/>
    </row>
    <row r="96886" spans="33:37" x14ac:dyDescent="0.25">
      <c r="AG96886"/>
      <c r="AI96886"/>
      <c r="AK96886"/>
    </row>
    <row r="96887" spans="33:37" x14ac:dyDescent="0.25">
      <c r="AG96887"/>
      <c r="AI96887"/>
      <c r="AK96887"/>
    </row>
    <row r="96888" spans="33:37" x14ac:dyDescent="0.25">
      <c r="AG96888"/>
      <c r="AI96888"/>
      <c r="AK96888"/>
    </row>
    <row r="96889" spans="33:37" x14ac:dyDescent="0.25">
      <c r="AG96889"/>
      <c r="AI96889"/>
      <c r="AK96889"/>
    </row>
    <row r="96890" spans="33:37" x14ac:dyDescent="0.25">
      <c r="AG96890"/>
      <c r="AI96890"/>
      <c r="AK96890"/>
    </row>
    <row r="96891" spans="33:37" x14ac:dyDescent="0.25">
      <c r="AG96891"/>
      <c r="AI96891"/>
      <c r="AK96891"/>
    </row>
    <row r="96892" spans="33:37" x14ac:dyDescent="0.25">
      <c r="AG96892"/>
      <c r="AI96892"/>
      <c r="AK96892"/>
    </row>
    <row r="96893" spans="33:37" x14ac:dyDescent="0.25">
      <c r="AG96893"/>
      <c r="AI96893"/>
      <c r="AK96893"/>
    </row>
    <row r="96894" spans="33:37" x14ac:dyDescent="0.25">
      <c r="AG96894"/>
      <c r="AI96894"/>
      <c r="AK96894"/>
    </row>
    <row r="96895" spans="33:37" x14ac:dyDescent="0.25">
      <c r="AG96895"/>
      <c r="AI96895"/>
      <c r="AK96895"/>
    </row>
    <row r="96896" spans="33:37" x14ac:dyDescent="0.25">
      <c r="AG96896"/>
      <c r="AI96896"/>
      <c r="AK96896"/>
    </row>
    <row r="96897" spans="33:37" x14ac:dyDescent="0.25">
      <c r="AG96897"/>
      <c r="AI96897"/>
      <c r="AK96897"/>
    </row>
    <row r="96898" spans="33:37" x14ac:dyDescent="0.25">
      <c r="AG96898"/>
      <c r="AI96898"/>
      <c r="AK96898"/>
    </row>
    <row r="96899" spans="33:37" x14ac:dyDescent="0.25">
      <c r="AG96899"/>
      <c r="AI96899"/>
      <c r="AK96899"/>
    </row>
    <row r="96900" spans="33:37" x14ac:dyDescent="0.25">
      <c r="AG96900"/>
      <c r="AI96900"/>
      <c r="AK96900"/>
    </row>
    <row r="96901" spans="33:37" x14ac:dyDescent="0.25">
      <c r="AG96901"/>
      <c r="AI96901"/>
      <c r="AK96901"/>
    </row>
    <row r="96902" spans="33:37" x14ac:dyDescent="0.25">
      <c r="AG96902"/>
      <c r="AI96902"/>
      <c r="AK96902"/>
    </row>
    <row r="96903" spans="33:37" x14ac:dyDescent="0.25">
      <c r="AG96903"/>
      <c r="AI96903"/>
      <c r="AK96903"/>
    </row>
    <row r="96904" spans="33:37" x14ac:dyDescent="0.25">
      <c r="AG96904"/>
      <c r="AI96904"/>
      <c r="AK96904"/>
    </row>
    <row r="96905" spans="33:37" x14ac:dyDescent="0.25">
      <c r="AG96905"/>
      <c r="AI96905"/>
      <c r="AK96905"/>
    </row>
    <row r="96906" spans="33:37" x14ac:dyDescent="0.25">
      <c r="AG96906"/>
      <c r="AI96906"/>
      <c r="AK96906"/>
    </row>
    <row r="96907" spans="33:37" x14ac:dyDescent="0.25">
      <c r="AG96907"/>
      <c r="AI96907"/>
      <c r="AK96907"/>
    </row>
    <row r="96908" spans="33:37" x14ac:dyDescent="0.25">
      <c r="AG96908"/>
      <c r="AI96908"/>
      <c r="AK96908"/>
    </row>
    <row r="96909" spans="33:37" x14ac:dyDescent="0.25">
      <c r="AG96909"/>
      <c r="AI96909"/>
      <c r="AK96909"/>
    </row>
    <row r="96910" spans="33:37" x14ac:dyDescent="0.25">
      <c r="AG96910"/>
      <c r="AI96910"/>
      <c r="AK96910"/>
    </row>
    <row r="96911" spans="33:37" x14ac:dyDescent="0.25">
      <c r="AG96911"/>
      <c r="AI96911"/>
      <c r="AK96911"/>
    </row>
    <row r="96912" spans="33:37" x14ac:dyDescent="0.25">
      <c r="AG96912"/>
      <c r="AI96912"/>
      <c r="AK96912"/>
    </row>
    <row r="96913" spans="33:37" x14ac:dyDescent="0.25">
      <c r="AG96913"/>
      <c r="AI96913"/>
      <c r="AK96913"/>
    </row>
    <row r="96914" spans="33:37" x14ac:dyDescent="0.25">
      <c r="AG96914"/>
      <c r="AI96914"/>
      <c r="AK96914"/>
    </row>
    <row r="96915" spans="33:37" x14ac:dyDescent="0.25">
      <c r="AG96915"/>
      <c r="AI96915"/>
      <c r="AK96915"/>
    </row>
    <row r="96916" spans="33:37" x14ac:dyDescent="0.25">
      <c r="AG96916"/>
      <c r="AI96916"/>
      <c r="AK96916"/>
    </row>
    <row r="96917" spans="33:37" x14ac:dyDescent="0.25">
      <c r="AG96917"/>
      <c r="AI96917"/>
      <c r="AK96917"/>
    </row>
    <row r="96918" spans="33:37" x14ac:dyDescent="0.25">
      <c r="AG96918"/>
      <c r="AI96918"/>
      <c r="AK96918"/>
    </row>
    <row r="96919" spans="33:37" x14ac:dyDescent="0.25">
      <c r="AG96919"/>
      <c r="AI96919"/>
      <c r="AK96919"/>
    </row>
    <row r="96920" spans="33:37" x14ac:dyDescent="0.25">
      <c r="AG96920"/>
      <c r="AI96920"/>
      <c r="AK96920"/>
    </row>
    <row r="96921" spans="33:37" x14ac:dyDescent="0.25">
      <c r="AG96921"/>
      <c r="AI96921"/>
      <c r="AK96921"/>
    </row>
    <row r="96922" spans="33:37" x14ac:dyDescent="0.25">
      <c r="AG96922"/>
      <c r="AI96922"/>
      <c r="AK96922"/>
    </row>
    <row r="96923" spans="33:37" x14ac:dyDescent="0.25">
      <c r="AG96923"/>
      <c r="AI96923"/>
      <c r="AK96923"/>
    </row>
    <row r="96924" spans="33:37" x14ac:dyDescent="0.25">
      <c r="AG96924"/>
      <c r="AI96924"/>
      <c r="AK96924"/>
    </row>
    <row r="96925" spans="33:37" x14ac:dyDescent="0.25">
      <c r="AG96925"/>
      <c r="AI96925"/>
      <c r="AK96925"/>
    </row>
    <row r="96926" spans="33:37" x14ac:dyDescent="0.25">
      <c r="AG96926"/>
      <c r="AI96926"/>
      <c r="AK96926"/>
    </row>
    <row r="96927" spans="33:37" x14ac:dyDescent="0.25">
      <c r="AG96927"/>
      <c r="AI96927"/>
      <c r="AK96927"/>
    </row>
    <row r="96928" spans="33:37" x14ac:dyDescent="0.25">
      <c r="AG96928"/>
      <c r="AI96928"/>
      <c r="AK96928"/>
    </row>
    <row r="96929" spans="33:37" x14ac:dyDescent="0.25">
      <c r="AG96929"/>
      <c r="AI96929"/>
      <c r="AK96929"/>
    </row>
    <row r="96930" spans="33:37" x14ac:dyDescent="0.25">
      <c r="AG96930"/>
      <c r="AI96930"/>
      <c r="AK96930"/>
    </row>
    <row r="96931" spans="33:37" x14ac:dyDescent="0.25">
      <c r="AG96931"/>
      <c r="AI96931"/>
      <c r="AK96931"/>
    </row>
    <row r="96932" spans="33:37" x14ac:dyDescent="0.25">
      <c r="AG96932"/>
      <c r="AI96932"/>
      <c r="AK96932"/>
    </row>
    <row r="96933" spans="33:37" x14ac:dyDescent="0.25">
      <c r="AG96933"/>
      <c r="AI96933"/>
      <c r="AK96933"/>
    </row>
    <row r="96934" spans="33:37" x14ac:dyDescent="0.25">
      <c r="AG96934"/>
      <c r="AI96934"/>
      <c r="AK96934"/>
    </row>
    <row r="96935" spans="33:37" x14ac:dyDescent="0.25">
      <c r="AG96935"/>
      <c r="AI96935"/>
      <c r="AK96935"/>
    </row>
    <row r="96936" spans="33:37" x14ac:dyDescent="0.25">
      <c r="AG96936"/>
      <c r="AI96936"/>
      <c r="AK96936"/>
    </row>
    <row r="96937" spans="33:37" x14ac:dyDescent="0.25">
      <c r="AG96937"/>
      <c r="AI96937"/>
      <c r="AK96937"/>
    </row>
    <row r="96938" spans="33:37" x14ac:dyDescent="0.25">
      <c r="AG96938"/>
      <c r="AI96938"/>
      <c r="AK96938"/>
    </row>
    <row r="96939" spans="33:37" x14ac:dyDescent="0.25">
      <c r="AG96939"/>
      <c r="AI96939"/>
      <c r="AK96939"/>
    </row>
    <row r="96940" spans="33:37" x14ac:dyDescent="0.25">
      <c r="AG96940"/>
      <c r="AI96940"/>
      <c r="AK96940"/>
    </row>
    <row r="96941" spans="33:37" x14ac:dyDescent="0.25">
      <c r="AG96941"/>
      <c r="AI96941"/>
      <c r="AK96941"/>
    </row>
    <row r="96942" spans="33:37" x14ac:dyDescent="0.25">
      <c r="AG96942"/>
      <c r="AI96942"/>
      <c r="AK96942"/>
    </row>
    <row r="96943" spans="33:37" x14ac:dyDescent="0.25">
      <c r="AG96943"/>
      <c r="AI96943"/>
      <c r="AK96943"/>
    </row>
    <row r="96944" spans="33:37" x14ac:dyDescent="0.25">
      <c r="AG96944"/>
      <c r="AI96944"/>
      <c r="AK96944"/>
    </row>
    <row r="96945" spans="33:37" x14ac:dyDescent="0.25">
      <c r="AG96945"/>
      <c r="AI96945"/>
      <c r="AK96945"/>
    </row>
    <row r="96946" spans="33:37" x14ac:dyDescent="0.25">
      <c r="AG96946"/>
      <c r="AI96946"/>
      <c r="AK96946"/>
    </row>
    <row r="96947" spans="33:37" x14ac:dyDescent="0.25">
      <c r="AG96947"/>
      <c r="AI96947"/>
      <c r="AK96947"/>
    </row>
    <row r="96948" spans="33:37" x14ac:dyDescent="0.25">
      <c r="AG96948"/>
      <c r="AI96948"/>
      <c r="AK96948"/>
    </row>
    <row r="96949" spans="33:37" x14ac:dyDescent="0.25">
      <c r="AG96949"/>
      <c r="AI96949"/>
      <c r="AK96949"/>
    </row>
    <row r="96950" spans="33:37" x14ac:dyDescent="0.25">
      <c r="AG96950"/>
      <c r="AI96950"/>
      <c r="AK96950"/>
    </row>
    <row r="96951" spans="33:37" x14ac:dyDescent="0.25">
      <c r="AG96951"/>
      <c r="AI96951"/>
      <c r="AK96951"/>
    </row>
    <row r="96952" spans="33:37" x14ac:dyDescent="0.25">
      <c r="AG96952"/>
      <c r="AI96952"/>
      <c r="AK96952"/>
    </row>
    <row r="96953" spans="33:37" x14ac:dyDescent="0.25">
      <c r="AG96953"/>
      <c r="AI96953"/>
      <c r="AK96953"/>
    </row>
    <row r="96954" spans="33:37" x14ac:dyDescent="0.25">
      <c r="AG96954"/>
      <c r="AI96954"/>
      <c r="AK96954"/>
    </row>
    <row r="96955" spans="33:37" x14ac:dyDescent="0.25">
      <c r="AG96955"/>
      <c r="AI96955"/>
      <c r="AK96955"/>
    </row>
    <row r="96956" spans="33:37" x14ac:dyDescent="0.25">
      <c r="AG96956"/>
      <c r="AI96956"/>
      <c r="AK96956"/>
    </row>
    <row r="96957" spans="33:37" x14ac:dyDescent="0.25">
      <c r="AG96957"/>
      <c r="AI96957"/>
      <c r="AK96957"/>
    </row>
    <row r="96958" spans="33:37" x14ac:dyDescent="0.25">
      <c r="AG96958"/>
      <c r="AI96958"/>
      <c r="AK96958"/>
    </row>
    <row r="96959" spans="33:37" x14ac:dyDescent="0.25">
      <c r="AG96959"/>
      <c r="AI96959"/>
      <c r="AK96959"/>
    </row>
    <row r="96960" spans="33:37" x14ac:dyDescent="0.25">
      <c r="AG96960"/>
      <c r="AI96960"/>
      <c r="AK96960"/>
    </row>
    <row r="96961" spans="33:37" x14ac:dyDescent="0.25">
      <c r="AG96961"/>
      <c r="AI96961"/>
      <c r="AK96961"/>
    </row>
    <row r="96962" spans="33:37" x14ac:dyDescent="0.25">
      <c r="AG96962"/>
      <c r="AI96962"/>
      <c r="AK96962"/>
    </row>
    <row r="96963" spans="33:37" x14ac:dyDescent="0.25">
      <c r="AG96963"/>
      <c r="AI96963"/>
      <c r="AK96963"/>
    </row>
    <row r="96964" spans="33:37" x14ac:dyDescent="0.25">
      <c r="AG96964"/>
      <c r="AI96964"/>
      <c r="AK96964"/>
    </row>
    <row r="96965" spans="33:37" x14ac:dyDescent="0.25">
      <c r="AG96965"/>
      <c r="AI96965"/>
      <c r="AK96965"/>
    </row>
    <row r="96966" spans="33:37" x14ac:dyDescent="0.25">
      <c r="AG96966"/>
      <c r="AI96966"/>
      <c r="AK96966"/>
    </row>
    <row r="96967" spans="33:37" x14ac:dyDescent="0.25">
      <c r="AG96967"/>
      <c r="AI96967"/>
      <c r="AK96967"/>
    </row>
    <row r="96968" spans="33:37" x14ac:dyDescent="0.25">
      <c r="AG96968"/>
      <c r="AI96968"/>
      <c r="AK96968"/>
    </row>
    <row r="96969" spans="33:37" x14ac:dyDescent="0.25">
      <c r="AG96969"/>
      <c r="AI96969"/>
      <c r="AK96969"/>
    </row>
    <row r="96970" spans="33:37" x14ac:dyDescent="0.25">
      <c r="AG96970"/>
      <c r="AI96970"/>
      <c r="AK96970"/>
    </row>
    <row r="96971" spans="33:37" x14ac:dyDescent="0.25">
      <c r="AG96971"/>
      <c r="AI96971"/>
      <c r="AK96971"/>
    </row>
    <row r="96972" spans="33:37" x14ac:dyDescent="0.25">
      <c r="AG96972"/>
      <c r="AI96972"/>
      <c r="AK96972"/>
    </row>
    <row r="96973" spans="33:37" x14ac:dyDescent="0.25">
      <c r="AG96973"/>
      <c r="AI96973"/>
      <c r="AK96973"/>
    </row>
    <row r="96974" spans="33:37" x14ac:dyDescent="0.25">
      <c r="AG96974"/>
      <c r="AI96974"/>
      <c r="AK96974"/>
    </row>
    <row r="96975" spans="33:37" x14ac:dyDescent="0.25">
      <c r="AG96975"/>
      <c r="AI96975"/>
      <c r="AK96975"/>
    </row>
    <row r="96976" spans="33:37" x14ac:dyDescent="0.25">
      <c r="AG96976"/>
      <c r="AI96976"/>
      <c r="AK96976"/>
    </row>
    <row r="96977" spans="33:37" x14ac:dyDescent="0.25">
      <c r="AG96977"/>
      <c r="AI96977"/>
      <c r="AK96977"/>
    </row>
    <row r="96978" spans="33:37" x14ac:dyDescent="0.25">
      <c r="AG96978"/>
      <c r="AI96978"/>
      <c r="AK96978"/>
    </row>
    <row r="96979" spans="33:37" x14ac:dyDescent="0.25">
      <c r="AG96979"/>
      <c r="AI96979"/>
      <c r="AK96979"/>
    </row>
    <row r="96980" spans="33:37" x14ac:dyDescent="0.25">
      <c r="AG96980"/>
      <c r="AI96980"/>
      <c r="AK96980"/>
    </row>
    <row r="96981" spans="33:37" x14ac:dyDescent="0.25">
      <c r="AG96981"/>
      <c r="AI96981"/>
      <c r="AK96981"/>
    </row>
    <row r="96982" spans="33:37" x14ac:dyDescent="0.25">
      <c r="AG96982"/>
      <c r="AI96982"/>
      <c r="AK96982"/>
    </row>
    <row r="96983" spans="33:37" x14ac:dyDescent="0.25">
      <c r="AG96983"/>
      <c r="AI96983"/>
      <c r="AK96983"/>
    </row>
    <row r="96984" spans="33:37" x14ac:dyDescent="0.25">
      <c r="AG96984"/>
      <c r="AI96984"/>
      <c r="AK96984"/>
    </row>
    <row r="96985" spans="33:37" x14ac:dyDescent="0.25">
      <c r="AG96985"/>
      <c r="AI96985"/>
      <c r="AK96985"/>
    </row>
    <row r="96986" spans="33:37" x14ac:dyDescent="0.25">
      <c r="AG96986"/>
      <c r="AI96986"/>
      <c r="AK96986"/>
    </row>
    <row r="96987" spans="33:37" x14ac:dyDescent="0.25">
      <c r="AG96987"/>
      <c r="AI96987"/>
      <c r="AK96987"/>
    </row>
    <row r="96988" spans="33:37" x14ac:dyDescent="0.25">
      <c r="AG96988"/>
      <c r="AI96988"/>
      <c r="AK96988"/>
    </row>
    <row r="96989" spans="33:37" x14ac:dyDescent="0.25">
      <c r="AG96989"/>
      <c r="AI96989"/>
      <c r="AK96989"/>
    </row>
    <row r="96990" spans="33:37" x14ac:dyDescent="0.25">
      <c r="AG96990"/>
      <c r="AI96990"/>
      <c r="AK96990"/>
    </row>
    <row r="96991" spans="33:37" x14ac:dyDescent="0.25">
      <c r="AG96991"/>
      <c r="AI96991"/>
      <c r="AK96991"/>
    </row>
    <row r="96992" spans="33:37" x14ac:dyDescent="0.25">
      <c r="AG96992"/>
      <c r="AI96992"/>
      <c r="AK96992"/>
    </row>
    <row r="96993" spans="33:37" x14ac:dyDescent="0.25">
      <c r="AG96993"/>
      <c r="AI96993"/>
      <c r="AK96993"/>
    </row>
    <row r="96994" spans="33:37" x14ac:dyDescent="0.25">
      <c r="AG96994"/>
      <c r="AI96994"/>
      <c r="AK96994"/>
    </row>
    <row r="96995" spans="33:37" x14ac:dyDescent="0.25">
      <c r="AG96995"/>
      <c r="AI96995"/>
      <c r="AK96995"/>
    </row>
    <row r="96996" spans="33:37" x14ac:dyDescent="0.25">
      <c r="AG96996"/>
      <c r="AI96996"/>
      <c r="AK96996"/>
    </row>
    <row r="96997" spans="33:37" x14ac:dyDescent="0.25">
      <c r="AG96997"/>
      <c r="AI96997"/>
      <c r="AK96997"/>
    </row>
    <row r="96998" spans="33:37" x14ac:dyDescent="0.25">
      <c r="AG96998"/>
      <c r="AI96998"/>
      <c r="AK96998"/>
    </row>
    <row r="96999" spans="33:37" x14ac:dyDescent="0.25">
      <c r="AG96999"/>
      <c r="AI96999"/>
      <c r="AK96999"/>
    </row>
    <row r="97000" spans="33:37" x14ac:dyDescent="0.25">
      <c r="AG97000"/>
      <c r="AI97000"/>
      <c r="AK97000"/>
    </row>
    <row r="97001" spans="33:37" x14ac:dyDescent="0.25">
      <c r="AG97001"/>
      <c r="AI97001"/>
      <c r="AK97001"/>
    </row>
    <row r="97002" spans="33:37" x14ac:dyDescent="0.25">
      <c r="AG97002"/>
      <c r="AI97002"/>
      <c r="AK97002"/>
    </row>
    <row r="97003" spans="33:37" x14ac:dyDescent="0.25">
      <c r="AG97003"/>
      <c r="AI97003"/>
      <c r="AK97003"/>
    </row>
    <row r="97004" spans="33:37" x14ac:dyDescent="0.25">
      <c r="AG97004"/>
      <c r="AI97004"/>
      <c r="AK97004"/>
    </row>
    <row r="97005" spans="33:37" x14ac:dyDescent="0.25">
      <c r="AG97005"/>
      <c r="AI97005"/>
      <c r="AK97005"/>
    </row>
    <row r="97006" spans="33:37" x14ac:dyDescent="0.25">
      <c r="AG97006"/>
      <c r="AI97006"/>
      <c r="AK97006"/>
    </row>
    <row r="97007" spans="33:37" x14ac:dyDescent="0.25">
      <c r="AG97007"/>
      <c r="AI97007"/>
      <c r="AK97007"/>
    </row>
    <row r="97008" spans="33:37" x14ac:dyDescent="0.25">
      <c r="AG97008"/>
      <c r="AI97008"/>
      <c r="AK97008"/>
    </row>
    <row r="97009" spans="33:37" x14ac:dyDescent="0.25">
      <c r="AG97009"/>
      <c r="AI97009"/>
      <c r="AK97009"/>
    </row>
    <row r="97010" spans="33:37" x14ac:dyDescent="0.25">
      <c r="AG97010"/>
      <c r="AI97010"/>
      <c r="AK97010"/>
    </row>
    <row r="97011" spans="33:37" x14ac:dyDescent="0.25">
      <c r="AG97011"/>
      <c r="AI97011"/>
      <c r="AK97011"/>
    </row>
    <row r="97012" spans="33:37" x14ac:dyDescent="0.25">
      <c r="AG97012"/>
      <c r="AI97012"/>
      <c r="AK97012"/>
    </row>
    <row r="97013" spans="33:37" x14ac:dyDescent="0.25">
      <c r="AG97013"/>
      <c r="AI97013"/>
      <c r="AK97013"/>
    </row>
    <row r="97014" spans="33:37" x14ac:dyDescent="0.25">
      <c r="AG97014"/>
      <c r="AI97014"/>
      <c r="AK97014"/>
    </row>
    <row r="97015" spans="33:37" x14ac:dyDescent="0.25">
      <c r="AG97015"/>
      <c r="AI97015"/>
      <c r="AK97015"/>
    </row>
    <row r="97016" spans="33:37" x14ac:dyDescent="0.25">
      <c r="AG97016"/>
      <c r="AI97016"/>
      <c r="AK97016"/>
    </row>
    <row r="97017" spans="33:37" x14ac:dyDescent="0.25">
      <c r="AG97017"/>
      <c r="AI97017"/>
      <c r="AK97017"/>
    </row>
    <row r="97018" spans="33:37" x14ac:dyDescent="0.25">
      <c r="AG97018"/>
      <c r="AI97018"/>
      <c r="AK97018"/>
    </row>
    <row r="97019" spans="33:37" x14ac:dyDescent="0.25">
      <c r="AG97019"/>
      <c r="AI97019"/>
      <c r="AK97019"/>
    </row>
    <row r="97020" spans="33:37" x14ac:dyDescent="0.25">
      <c r="AG97020"/>
      <c r="AI97020"/>
      <c r="AK97020"/>
    </row>
    <row r="97021" spans="33:37" x14ac:dyDescent="0.25">
      <c r="AG97021"/>
      <c r="AI97021"/>
      <c r="AK97021"/>
    </row>
    <row r="97022" spans="33:37" x14ac:dyDescent="0.25">
      <c r="AG97022"/>
      <c r="AI97022"/>
      <c r="AK97022"/>
    </row>
    <row r="97023" spans="33:37" x14ac:dyDescent="0.25">
      <c r="AG97023"/>
      <c r="AI97023"/>
      <c r="AK97023"/>
    </row>
    <row r="97024" spans="33:37" x14ac:dyDescent="0.25">
      <c r="AG97024"/>
      <c r="AI97024"/>
      <c r="AK97024"/>
    </row>
    <row r="97025" spans="33:37" x14ac:dyDescent="0.25">
      <c r="AG97025"/>
      <c r="AI97025"/>
      <c r="AK97025"/>
    </row>
    <row r="97026" spans="33:37" x14ac:dyDescent="0.25">
      <c r="AG97026"/>
      <c r="AI97026"/>
      <c r="AK97026"/>
    </row>
    <row r="97027" spans="33:37" x14ac:dyDescent="0.25">
      <c r="AG97027"/>
      <c r="AI97027"/>
      <c r="AK97027"/>
    </row>
    <row r="97028" spans="33:37" x14ac:dyDescent="0.25">
      <c r="AG97028"/>
      <c r="AI97028"/>
      <c r="AK97028"/>
    </row>
    <row r="97029" spans="33:37" x14ac:dyDescent="0.25">
      <c r="AG97029"/>
      <c r="AI97029"/>
      <c r="AK97029"/>
    </row>
    <row r="97030" spans="33:37" x14ac:dyDescent="0.25">
      <c r="AG97030"/>
      <c r="AI97030"/>
      <c r="AK97030"/>
    </row>
    <row r="97031" spans="33:37" x14ac:dyDescent="0.25">
      <c r="AG97031"/>
      <c r="AI97031"/>
      <c r="AK97031"/>
    </row>
    <row r="97032" spans="33:37" x14ac:dyDescent="0.25">
      <c r="AG97032"/>
      <c r="AI97032"/>
      <c r="AK97032"/>
    </row>
    <row r="97033" spans="33:37" x14ac:dyDescent="0.25">
      <c r="AG97033"/>
      <c r="AI97033"/>
      <c r="AK97033"/>
    </row>
    <row r="97034" spans="33:37" x14ac:dyDescent="0.25">
      <c r="AG97034"/>
      <c r="AI97034"/>
      <c r="AK97034"/>
    </row>
    <row r="97035" spans="33:37" x14ac:dyDescent="0.25">
      <c r="AG97035"/>
      <c r="AI97035"/>
      <c r="AK97035"/>
    </row>
    <row r="97036" spans="33:37" x14ac:dyDescent="0.25">
      <c r="AG97036"/>
      <c r="AI97036"/>
      <c r="AK97036"/>
    </row>
    <row r="97037" spans="33:37" x14ac:dyDescent="0.25">
      <c r="AG97037"/>
      <c r="AI97037"/>
      <c r="AK97037"/>
    </row>
    <row r="97038" spans="33:37" x14ac:dyDescent="0.25">
      <c r="AG97038"/>
      <c r="AI97038"/>
      <c r="AK97038"/>
    </row>
    <row r="97039" spans="33:37" x14ac:dyDescent="0.25">
      <c r="AG97039"/>
      <c r="AI97039"/>
      <c r="AK97039"/>
    </row>
    <row r="97040" spans="33:37" x14ac:dyDescent="0.25">
      <c r="AG97040"/>
      <c r="AI97040"/>
      <c r="AK97040"/>
    </row>
    <row r="97041" spans="33:37" x14ac:dyDescent="0.25">
      <c r="AG97041"/>
      <c r="AI97041"/>
      <c r="AK97041"/>
    </row>
    <row r="97042" spans="33:37" x14ac:dyDescent="0.25">
      <c r="AG97042"/>
      <c r="AI97042"/>
      <c r="AK97042"/>
    </row>
    <row r="97043" spans="33:37" x14ac:dyDescent="0.25">
      <c r="AG97043"/>
      <c r="AI97043"/>
      <c r="AK97043"/>
    </row>
    <row r="97044" spans="33:37" x14ac:dyDescent="0.25">
      <c r="AG97044"/>
      <c r="AI97044"/>
      <c r="AK97044"/>
    </row>
    <row r="97045" spans="33:37" x14ac:dyDescent="0.25">
      <c r="AG97045"/>
      <c r="AI97045"/>
      <c r="AK97045"/>
    </row>
    <row r="97046" spans="33:37" x14ac:dyDescent="0.25">
      <c r="AG97046"/>
      <c r="AI97046"/>
      <c r="AK97046"/>
    </row>
    <row r="97047" spans="33:37" x14ac:dyDescent="0.25">
      <c r="AG97047"/>
      <c r="AI97047"/>
      <c r="AK97047"/>
    </row>
    <row r="97048" spans="33:37" x14ac:dyDescent="0.25">
      <c r="AG97048"/>
      <c r="AI97048"/>
      <c r="AK97048"/>
    </row>
    <row r="97049" spans="33:37" x14ac:dyDescent="0.25">
      <c r="AG97049"/>
      <c r="AI97049"/>
      <c r="AK97049"/>
    </row>
    <row r="97050" spans="33:37" x14ac:dyDescent="0.25">
      <c r="AG97050"/>
      <c r="AI97050"/>
      <c r="AK97050"/>
    </row>
    <row r="97051" spans="33:37" x14ac:dyDescent="0.25">
      <c r="AG97051"/>
      <c r="AI97051"/>
      <c r="AK97051"/>
    </row>
    <row r="97052" spans="33:37" x14ac:dyDescent="0.25">
      <c r="AG97052"/>
      <c r="AI97052"/>
      <c r="AK97052"/>
    </row>
    <row r="97053" spans="33:37" x14ac:dyDescent="0.25">
      <c r="AG97053"/>
      <c r="AI97053"/>
      <c r="AK97053"/>
    </row>
    <row r="97054" spans="33:37" x14ac:dyDescent="0.25">
      <c r="AG97054"/>
      <c r="AI97054"/>
      <c r="AK97054"/>
    </row>
    <row r="97055" spans="33:37" x14ac:dyDescent="0.25">
      <c r="AG97055"/>
      <c r="AI97055"/>
      <c r="AK97055"/>
    </row>
    <row r="97056" spans="33:37" x14ac:dyDescent="0.25">
      <c r="AG97056"/>
      <c r="AI97056"/>
      <c r="AK97056"/>
    </row>
    <row r="97057" spans="33:37" x14ac:dyDescent="0.25">
      <c r="AG97057"/>
      <c r="AI97057"/>
      <c r="AK97057"/>
    </row>
    <row r="97058" spans="33:37" x14ac:dyDescent="0.25">
      <c r="AG97058"/>
      <c r="AI97058"/>
      <c r="AK97058"/>
    </row>
    <row r="97059" spans="33:37" x14ac:dyDescent="0.25">
      <c r="AG97059"/>
      <c r="AI97059"/>
      <c r="AK97059"/>
    </row>
    <row r="97060" spans="33:37" x14ac:dyDescent="0.25">
      <c r="AG97060"/>
      <c r="AI97060"/>
      <c r="AK97060"/>
    </row>
    <row r="97061" spans="33:37" x14ac:dyDescent="0.25">
      <c r="AG97061"/>
      <c r="AI97061"/>
      <c r="AK97061"/>
    </row>
    <row r="97062" spans="33:37" x14ac:dyDescent="0.25">
      <c r="AG97062"/>
      <c r="AI97062"/>
      <c r="AK97062"/>
    </row>
    <row r="97063" spans="33:37" x14ac:dyDescent="0.25">
      <c r="AG97063"/>
      <c r="AI97063"/>
      <c r="AK97063"/>
    </row>
    <row r="97064" spans="33:37" x14ac:dyDescent="0.25">
      <c r="AG97064"/>
      <c r="AI97064"/>
      <c r="AK97064"/>
    </row>
    <row r="97065" spans="33:37" x14ac:dyDescent="0.25">
      <c r="AG97065"/>
      <c r="AI97065"/>
      <c r="AK97065"/>
    </row>
    <row r="97066" spans="33:37" x14ac:dyDescent="0.25">
      <c r="AG97066"/>
      <c r="AI97066"/>
      <c r="AK97066"/>
    </row>
    <row r="97067" spans="33:37" x14ac:dyDescent="0.25">
      <c r="AG97067"/>
      <c r="AI97067"/>
      <c r="AK97067"/>
    </row>
    <row r="97068" spans="33:37" x14ac:dyDescent="0.25">
      <c r="AG97068"/>
      <c r="AI97068"/>
      <c r="AK97068"/>
    </row>
    <row r="97069" spans="33:37" x14ac:dyDescent="0.25">
      <c r="AG97069"/>
      <c r="AI97069"/>
      <c r="AK97069"/>
    </row>
    <row r="97070" spans="33:37" x14ac:dyDescent="0.25">
      <c r="AG97070"/>
      <c r="AI97070"/>
      <c r="AK97070"/>
    </row>
    <row r="97071" spans="33:37" x14ac:dyDescent="0.25">
      <c r="AG97071"/>
      <c r="AI97071"/>
      <c r="AK97071"/>
    </row>
    <row r="97072" spans="33:37" x14ac:dyDescent="0.25">
      <c r="AG97072"/>
      <c r="AI97072"/>
      <c r="AK97072"/>
    </row>
    <row r="97073" spans="33:37" x14ac:dyDescent="0.25">
      <c r="AG97073"/>
      <c r="AI97073"/>
      <c r="AK97073"/>
    </row>
    <row r="97074" spans="33:37" x14ac:dyDescent="0.25">
      <c r="AG97074"/>
      <c r="AI97074"/>
      <c r="AK97074"/>
    </row>
    <row r="97075" spans="33:37" x14ac:dyDescent="0.25">
      <c r="AG97075"/>
      <c r="AI97075"/>
      <c r="AK97075"/>
    </row>
    <row r="97076" spans="33:37" x14ac:dyDescent="0.25">
      <c r="AG97076"/>
      <c r="AI97076"/>
      <c r="AK97076"/>
    </row>
    <row r="97077" spans="33:37" x14ac:dyDescent="0.25">
      <c r="AG97077"/>
      <c r="AI97077"/>
      <c r="AK97077"/>
    </row>
    <row r="97078" spans="33:37" x14ac:dyDescent="0.25">
      <c r="AG97078"/>
      <c r="AI97078"/>
      <c r="AK97078"/>
    </row>
    <row r="97079" spans="33:37" x14ac:dyDescent="0.25">
      <c r="AG97079"/>
      <c r="AI97079"/>
      <c r="AK97079"/>
    </row>
    <row r="97080" spans="33:37" x14ac:dyDescent="0.25">
      <c r="AG97080"/>
      <c r="AI97080"/>
      <c r="AK97080"/>
    </row>
    <row r="97081" spans="33:37" x14ac:dyDescent="0.25">
      <c r="AG97081"/>
      <c r="AI97081"/>
      <c r="AK97081"/>
    </row>
    <row r="97082" spans="33:37" x14ac:dyDescent="0.25">
      <c r="AG97082"/>
      <c r="AI97082"/>
      <c r="AK97082"/>
    </row>
    <row r="97083" spans="33:37" x14ac:dyDescent="0.25">
      <c r="AG97083"/>
      <c r="AI97083"/>
      <c r="AK97083"/>
    </row>
    <row r="97084" spans="33:37" x14ac:dyDescent="0.25">
      <c r="AG97084"/>
      <c r="AI97084"/>
      <c r="AK97084"/>
    </row>
    <row r="97085" spans="33:37" x14ac:dyDescent="0.25">
      <c r="AG97085"/>
      <c r="AI97085"/>
      <c r="AK97085"/>
    </row>
    <row r="97086" spans="33:37" x14ac:dyDescent="0.25">
      <c r="AG97086"/>
      <c r="AI97086"/>
      <c r="AK97086"/>
    </row>
    <row r="97087" spans="33:37" x14ac:dyDescent="0.25">
      <c r="AG97087"/>
      <c r="AI97087"/>
      <c r="AK97087"/>
    </row>
    <row r="97088" spans="33:37" x14ac:dyDescent="0.25">
      <c r="AG97088"/>
      <c r="AI97088"/>
      <c r="AK97088"/>
    </row>
    <row r="97089" spans="33:37" x14ac:dyDescent="0.25">
      <c r="AG97089"/>
      <c r="AI97089"/>
      <c r="AK97089"/>
    </row>
    <row r="97090" spans="33:37" x14ac:dyDescent="0.25">
      <c r="AG97090"/>
      <c r="AI97090"/>
      <c r="AK97090"/>
    </row>
    <row r="97091" spans="33:37" x14ac:dyDescent="0.25">
      <c r="AG97091"/>
      <c r="AI97091"/>
      <c r="AK97091"/>
    </row>
    <row r="97092" spans="33:37" x14ac:dyDescent="0.25">
      <c r="AG97092"/>
      <c r="AI97092"/>
      <c r="AK97092"/>
    </row>
    <row r="97093" spans="33:37" x14ac:dyDescent="0.25">
      <c r="AG97093"/>
      <c r="AI97093"/>
      <c r="AK97093"/>
    </row>
    <row r="97094" spans="33:37" x14ac:dyDescent="0.25">
      <c r="AG97094"/>
      <c r="AI97094"/>
      <c r="AK97094"/>
    </row>
    <row r="97095" spans="33:37" x14ac:dyDescent="0.25">
      <c r="AG97095"/>
      <c r="AI97095"/>
      <c r="AK97095"/>
    </row>
    <row r="97096" spans="33:37" x14ac:dyDescent="0.25">
      <c r="AG97096"/>
      <c r="AI97096"/>
      <c r="AK97096"/>
    </row>
    <row r="97097" spans="33:37" x14ac:dyDescent="0.25">
      <c r="AG97097"/>
      <c r="AI97097"/>
      <c r="AK97097"/>
    </row>
    <row r="97098" spans="33:37" x14ac:dyDescent="0.25">
      <c r="AG97098"/>
      <c r="AI97098"/>
      <c r="AK97098"/>
    </row>
    <row r="97099" spans="33:37" x14ac:dyDescent="0.25">
      <c r="AG97099"/>
      <c r="AI97099"/>
      <c r="AK97099"/>
    </row>
    <row r="97100" spans="33:37" x14ac:dyDescent="0.25">
      <c r="AG97100"/>
      <c r="AI97100"/>
      <c r="AK97100"/>
    </row>
    <row r="97101" spans="33:37" x14ac:dyDescent="0.25">
      <c r="AG97101"/>
      <c r="AI97101"/>
      <c r="AK97101"/>
    </row>
    <row r="97102" spans="33:37" x14ac:dyDescent="0.25">
      <c r="AG97102"/>
      <c r="AI97102"/>
      <c r="AK97102"/>
    </row>
    <row r="97103" spans="33:37" x14ac:dyDescent="0.25">
      <c r="AG97103"/>
      <c r="AI97103"/>
      <c r="AK97103"/>
    </row>
    <row r="97104" spans="33:37" x14ac:dyDescent="0.25">
      <c r="AG97104"/>
      <c r="AI97104"/>
      <c r="AK97104"/>
    </row>
    <row r="97105" spans="33:37" x14ac:dyDescent="0.25">
      <c r="AG97105"/>
      <c r="AI97105"/>
      <c r="AK97105"/>
    </row>
    <row r="97106" spans="33:37" x14ac:dyDescent="0.25">
      <c r="AG97106"/>
      <c r="AI97106"/>
      <c r="AK97106"/>
    </row>
    <row r="97107" spans="33:37" x14ac:dyDescent="0.25">
      <c r="AG97107"/>
      <c r="AI97107"/>
      <c r="AK97107"/>
    </row>
    <row r="97108" spans="33:37" x14ac:dyDescent="0.25">
      <c r="AG97108"/>
      <c r="AI97108"/>
      <c r="AK97108"/>
    </row>
    <row r="97109" spans="33:37" x14ac:dyDescent="0.25">
      <c r="AG97109"/>
      <c r="AI97109"/>
      <c r="AK97109"/>
    </row>
    <row r="97110" spans="33:37" x14ac:dyDescent="0.25">
      <c r="AG97110"/>
      <c r="AI97110"/>
      <c r="AK97110"/>
    </row>
    <row r="97111" spans="33:37" x14ac:dyDescent="0.25">
      <c r="AG97111"/>
      <c r="AI97111"/>
      <c r="AK97111"/>
    </row>
    <row r="97112" spans="33:37" x14ac:dyDescent="0.25">
      <c r="AG97112"/>
      <c r="AI97112"/>
      <c r="AK97112"/>
    </row>
    <row r="97113" spans="33:37" x14ac:dyDescent="0.25">
      <c r="AG97113"/>
      <c r="AI97113"/>
      <c r="AK97113"/>
    </row>
    <row r="97114" spans="33:37" x14ac:dyDescent="0.25">
      <c r="AG97114"/>
      <c r="AI97114"/>
      <c r="AK97114"/>
    </row>
    <row r="97115" spans="33:37" x14ac:dyDescent="0.25">
      <c r="AG97115"/>
      <c r="AI97115"/>
      <c r="AK97115"/>
    </row>
    <row r="97116" spans="33:37" x14ac:dyDescent="0.25">
      <c r="AG97116"/>
      <c r="AI97116"/>
      <c r="AK97116"/>
    </row>
    <row r="97117" spans="33:37" x14ac:dyDescent="0.25">
      <c r="AG97117"/>
      <c r="AI97117"/>
      <c r="AK97117"/>
    </row>
    <row r="97118" spans="33:37" x14ac:dyDescent="0.25">
      <c r="AG97118"/>
      <c r="AI97118"/>
      <c r="AK97118"/>
    </row>
    <row r="97119" spans="33:37" x14ac:dyDescent="0.25">
      <c r="AG97119"/>
      <c r="AI97119"/>
      <c r="AK97119"/>
    </row>
    <row r="97120" spans="33:37" x14ac:dyDescent="0.25">
      <c r="AG97120"/>
      <c r="AI97120"/>
      <c r="AK97120"/>
    </row>
    <row r="97121" spans="33:37" x14ac:dyDescent="0.25">
      <c r="AG97121"/>
      <c r="AI97121"/>
      <c r="AK97121"/>
    </row>
    <row r="97122" spans="33:37" x14ac:dyDescent="0.25">
      <c r="AG97122"/>
      <c r="AI97122"/>
      <c r="AK97122"/>
    </row>
    <row r="97123" spans="33:37" x14ac:dyDescent="0.25">
      <c r="AG97123"/>
      <c r="AI97123"/>
      <c r="AK97123"/>
    </row>
    <row r="97124" spans="33:37" x14ac:dyDescent="0.25">
      <c r="AG97124"/>
      <c r="AI97124"/>
      <c r="AK97124"/>
    </row>
    <row r="97125" spans="33:37" x14ac:dyDescent="0.25">
      <c r="AG97125"/>
      <c r="AI97125"/>
      <c r="AK97125"/>
    </row>
    <row r="97126" spans="33:37" x14ac:dyDescent="0.25">
      <c r="AG97126"/>
      <c r="AI97126"/>
      <c r="AK97126"/>
    </row>
    <row r="97127" spans="33:37" x14ac:dyDescent="0.25">
      <c r="AG97127"/>
      <c r="AI97127"/>
      <c r="AK97127"/>
    </row>
    <row r="97128" spans="33:37" x14ac:dyDescent="0.25">
      <c r="AG97128"/>
      <c r="AI97128"/>
      <c r="AK97128"/>
    </row>
    <row r="97129" spans="33:37" x14ac:dyDescent="0.25">
      <c r="AG97129"/>
      <c r="AI97129"/>
      <c r="AK97129"/>
    </row>
    <row r="97130" spans="33:37" x14ac:dyDescent="0.25">
      <c r="AG97130"/>
      <c r="AI97130"/>
      <c r="AK97130"/>
    </row>
    <row r="97131" spans="33:37" x14ac:dyDescent="0.25">
      <c r="AG97131"/>
      <c r="AI97131"/>
      <c r="AK97131"/>
    </row>
    <row r="97132" spans="33:37" x14ac:dyDescent="0.25">
      <c r="AG97132"/>
      <c r="AI97132"/>
      <c r="AK97132"/>
    </row>
    <row r="97133" spans="33:37" x14ac:dyDescent="0.25">
      <c r="AG97133"/>
      <c r="AI97133"/>
      <c r="AK97133"/>
    </row>
    <row r="97134" spans="33:37" x14ac:dyDescent="0.25">
      <c r="AG97134"/>
      <c r="AI97134"/>
      <c r="AK97134"/>
    </row>
    <row r="97135" spans="33:37" x14ac:dyDescent="0.25">
      <c r="AG97135"/>
      <c r="AI97135"/>
      <c r="AK97135"/>
    </row>
    <row r="97136" spans="33:37" x14ac:dyDescent="0.25">
      <c r="AG97136"/>
      <c r="AI97136"/>
      <c r="AK97136"/>
    </row>
    <row r="97137" spans="33:37" x14ac:dyDescent="0.25">
      <c r="AG97137"/>
      <c r="AI97137"/>
      <c r="AK97137"/>
    </row>
    <row r="97138" spans="33:37" x14ac:dyDescent="0.25">
      <c r="AG97138"/>
      <c r="AI97138"/>
      <c r="AK97138"/>
    </row>
    <row r="97139" spans="33:37" x14ac:dyDescent="0.25">
      <c r="AG97139"/>
      <c r="AI97139"/>
      <c r="AK97139"/>
    </row>
    <row r="97140" spans="33:37" x14ac:dyDescent="0.25">
      <c r="AG97140"/>
      <c r="AI97140"/>
      <c r="AK97140"/>
    </row>
    <row r="97141" spans="33:37" x14ac:dyDescent="0.25">
      <c r="AG97141"/>
      <c r="AI97141"/>
      <c r="AK97141"/>
    </row>
    <row r="97142" spans="33:37" x14ac:dyDescent="0.25">
      <c r="AG97142"/>
      <c r="AI97142"/>
      <c r="AK97142"/>
    </row>
    <row r="97143" spans="33:37" x14ac:dyDescent="0.25">
      <c r="AG97143"/>
      <c r="AI97143"/>
      <c r="AK97143"/>
    </row>
    <row r="97144" spans="33:37" x14ac:dyDescent="0.25">
      <c r="AG97144"/>
      <c r="AI97144"/>
      <c r="AK97144"/>
    </row>
    <row r="97145" spans="33:37" x14ac:dyDescent="0.25">
      <c r="AG97145"/>
      <c r="AI97145"/>
      <c r="AK97145"/>
    </row>
    <row r="97146" spans="33:37" x14ac:dyDescent="0.25">
      <c r="AG97146"/>
      <c r="AI97146"/>
      <c r="AK97146"/>
    </row>
    <row r="97147" spans="33:37" x14ac:dyDescent="0.25">
      <c r="AG97147"/>
      <c r="AI97147"/>
      <c r="AK97147"/>
    </row>
    <row r="97148" spans="33:37" x14ac:dyDescent="0.25">
      <c r="AG97148"/>
      <c r="AI97148"/>
      <c r="AK97148"/>
    </row>
    <row r="97149" spans="33:37" x14ac:dyDescent="0.25">
      <c r="AG97149"/>
      <c r="AI97149"/>
      <c r="AK97149"/>
    </row>
    <row r="97150" spans="33:37" x14ac:dyDescent="0.25">
      <c r="AG97150"/>
      <c r="AI97150"/>
      <c r="AK97150"/>
    </row>
    <row r="97151" spans="33:37" x14ac:dyDescent="0.25">
      <c r="AG97151"/>
      <c r="AI97151"/>
      <c r="AK97151"/>
    </row>
    <row r="97152" spans="33:37" x14ac:dyDescent="0.25">
      <c r="AG97152"/>
      <c r="AI97152"/>
      <c r="AK97152"/>
    </row>
    <row r="97153" spans="33:37" x14ac:dyDescent="0.25">
      <c r="AG97153"/>
      <c r="AI97153"/>
      <c r="AK97153"/>
    </row>
    <row r="97154" spans="33:37" x14ac:dyDescent="0.25">
      <c r="AG97154"/>
      <c r="AI97154"/>
      <c r="AK97154"/>
    </row>
    <row r="97155" spans="33:37" x14ac:dyDescent="0.25">
      <c r="AG97155"/>
      <c r="AI97155"/>
      <c r="AK97155"/>
    </row>
    <row r="97156" spans="33:37" x14ac:dyDescent="0.25">
      <c r="AG97156"/>
      <c r="AI97156"/>
      <c r="AK97156"/>
    </row>
    <row r="97157" spans="33:37" x14ac:dyDescent="0.25">
      <c r="AG97157"/>
      <c r="AI97157"/>
      <c r="AK97157"/>
    </row>
    <row r="97158" spans="33:37" x14ac:dyDescent="0.25">
      <c r="AG97158"/>
      <c r="AI97158"/>
      <c r="AK97158"/>
    </row>
    <row r="97159" spans="33:37" x14ac:dyDescent="0.25">
      <c r="AG97159"/>
      <c r="AI97159"/>
      <c r="AK97159"/>
    </row>
    <row r="97160" spans="33:37" x14ac:dyDescent="0.25">
      <c r="AG97160"/>
      <c r="AI97160"/>
      <c r="AK97160"/>
    </row>
    <row r="97161" spans="33:37" x14ac:dyDescent="0.25">
      <c r="AG97161"/>
      <c r="AI97161"/>
      <c r="AK97161"/>
    </row>
    <row r="97162" spans="33:37" x14ac:dyDescent="0.25">
      <c r="AG97162"/>
      <c r="AI97162"/>
      <c r="AK97162"/>
    </row>
    <row r="97163" spans="33:37" x14ac:dyDescent="0.25">
      <c r="AG97163"/>
      <c r="AI97163"/>
      <c r="AK97163"/>
    </row>
    <row r="97164" spans="33:37" x14ac:dyDescent="0.25">
      <c r="AG97164"/>
      <c r="AI97164"/>
      <c r="AK97164"/>
    </row>
    <row r="97165" spans="33:37" x14ac:dyDescent="0.25">
      <c r="AG97165"/>
      <c r="AI97165"/>
      <c r="AK97165"/>
    </row>
    <row r="97166" spans="33:37" x14ac:dyDescent="0.25">
      <c r="AG97166"/>
      <c r="AI97166"/>
      <c r="AK97166"/>
    </row>
    <row r="97167" spans="33:37" x14ac:dyDescent="0.25">
      <c r="AG97167"/>
      <c r="AI97167"/>
      <c r="AK97167"/>
    </row>
    <row r="97168" spans="33:37" x14ac:dyDescent="0.25">
      <c r="AG97168"/>
      <c r="AI97168"/>
      <c r="AK97168"/>
    </row>
    <row r="97169" spans="33:37" x14ac:dyDescent="0.25">
      <c r="AG97169"/>
      <c r="AI97169"/>
      <c r="AK97169"/>
    </row>
    <row r="97170" spans="33:37" x14ac:dyDescent="0.25">
      <c r="AG97170"/>
      <c r="AI97170"/>
      <c r="AK97170"/>
    </row>
    <row r="97171" spans="33:37" x14ac:dyDescent="0.25">
      <c r="AG97171"/>
      <c r="AI97171"/>
      <c r="AK97171"/>
    </row>
    <row r="97172" spans="33:37" x14ac:dyDescent="0.25">
      <c r="AG97172"/>
      <c r="AI97172"/>
      <c r="AK97172"/>
    </row>
    <row r="97173" spans="33:37" x14ac:dyDescent="0.25">
      <c r="AG97173"/>
      <c r="AI97173"/>
      <c r="AK97173"/>
    </row>
    <row r="97174" spans="33:37" x14ac:dyDescent="0.25">
      <c r="AG97174"/>
      <c r="AI97174"/>
      <c r="AK97174"/>
    </row>
    <row r="97175" spans="33:37" x14ac:dyDescent="0.25">
      <c r="AG97175"/>
      <c r="AI97175"/>
      <c r="AK97175"/>
    </row>
    <row r="97176" spans="33:37" x14ac:dyDescent="0.25">
      <c r="AG97176"/>
      <c r="AI97176"/>
      <c r="AK97176"/>
    </row>
    <row r="97177" spans="33:37" x14ac:dyDescent="0.25">
      <c r="AG97177"/>
      <c r="AI97177"/>
      <c r="AK97177"/>
    </row>
    <row r="97178" spans="33:37" x14ac:dyDescent="0.25">
      <c r="AG97178"/>
      <c r="AI97178"/>
      <c r="AK97178"/>
    </row>
    <row r="97179" spans="33:37" x14ac:dyDescent="0.25">
      <c r="AG97179"/>
      <c r="AI97179"/>
      <c r="AK97179"/>
    </row>
    <row r="97180" spans="33:37" x14ac:dyDescent="0.25">
      <c r="AG97180"/>
      <c r="AI97180"/>
      <c r="AK97180"/>
    </row>
    <row r="97181" spans="33:37" x14ac:dyDescent="0.25">
      <c r="AG97181"/>
      <c r="AI97181"/>
      <c r="AK97181"/>
    </row>
    <row r="97182" spans="33:37" x14ac:dyDescent="0.25">
      <c r="AG97182"/>
      <c r="AI97182"/>
      <c r="AK97182"/>
    </row>
    <row r="97183" spans="33:37" x14ac:dyDescent="0.25">
      <c r="AG97183"/>
      <c r="AI97183"/>
      <c r="AK97183"/>
    </row>
    <row r="97184" spans="33:37" x14ac:dyDescent="0.25">
      <c r="AG97184"/>
      <c r="AI97184"/>
      <c r="AK97184"/>
    </row>
    <row r="97185" spans="33:37" x14ac:dyDescent="0.25">
      <c r="AG97185"/>
      <c r="AI97185"/>
      <c r="AK97185"/>
    </row>
    <row r="97186" spans="33:37" x14ac:dyDescent="0.25">
      <c r="AG97186"/>
      <c r="AI97186"/>
      <c r="AK97186"/>
    </row>
    <row r="97187" spans="33:37" x14ac:dyDescent="0.25">
      <c r="AG97187"/>
      <c r="AI97187"/>
      <c r="AK97187"/>
    </row>
    <row r="97188" spans="33:37" x14ac:dyDescent="0.25">
      <c r="AG97188"/>
      <c r="AI97188"/>
      <c r="AK97188"/>
    </row>
    <row r="97189" spans="33:37" x14ac:dyDescent="0.25">
      <c r="AG97189"/>
      <c r="AI97189"/>
      <c r="AK97189"/>
    </row>
    <row r="97190" spans="33:37" x14ac:dyDescent="0.25">
      <c r="AG97190"/>
      <c r="AI97190"/>
      <c r="AK97190"/>
    </row>
    <row r="97191" spans="33:37" x14ac:dyDescent="0.25">
      <c r="AG97191"/>
      <c r="AI97191"/>
      <c r="AK97191"/>
    </row>
    <row r="97192" spans="33:37" x14ac:dyDescent="0.25">
      <c r="AG97192"/>
      <c r="AI97192"/>
      <c r="AK97192"/>
    </row>
    <row r="97193" spans="33:37" x14ac:dyDescent="0.25">
      <c r="AG97193"/>
      <c r="AI97193"/>
      <c r="AK97193"/>
    </row>
    <row r="97194" spans="33:37" x14ac:dyDescent="0.25">
      <c r="AG97194"/>
      <c r="AI97194"/>
      <c r="AK97194"/>
    </row>
    <row r="97195" spans="33:37" x14ac:dyDescent="0.25">
      <c r="AG97195"/>
      <c r="AI97195"/>
      <c r="AK97195"/>
    </row>
    <row r="97196" spans="33:37" x14ac:dyDescent="0.25">
      <c r="AG97196"/>
      <c r="AI97196"/>
      <c r="AK97196"/>
    </row>
    <row r="97197" spans="33:37" x14ac:dyDescent="0.25">
      <c r="AG97197"/>
      <c r="AI97197"/>
      <c r="AK97197"/>
    </row>
    <row r="97198" spans="33:37" x14ac:dyDescent="0.25">
      <c r="AG97198"/>
      <c r="AI97198"/>
      <c r="AK97198"/>
    </row>
    <row r="97199" spans="33:37" x14ac:dyDescent="0.25">
      <c r="AG97199"/>
      <c r="AI97199"/>
      <c r="AK97199"/>
    </row>
    <row r="97200" spans="33:37" x14ac:dyDescent="0.25">
      <c r="AG97200"/>
      <c r="AI97200"/>
      <c r="AK97200"/>
    </row>
    <row r="97201" spans="33:37" x14ac:dyDescent="0.25">
      <c r="AG97201"/>
      <c r="AI97201"/>
      <c r="AK97201"/>
    </row>
    <row r="97202" spans="33:37" x14ac:dyDescent="0.25">
      <c r="AG97202"/>
      <c r="AI97202"/>
      <c r="AK97202"/>
    </row>
    <row r="97203" spans="33:37" x14ac:dyDescent="0.25">
      <c r="AG97203"/>
      <c r="AI97203"/>
      <c r="AK97203"/>
    </row>
    <row r="97204" spans="33:37" x14ac:dyDescent="0.25">
      <c r="AG97204"/>
      <c r="AI97204"/>
      <c r="AK97204"/>
    </row>
    <row r="97205" spans="33:37" x14ac:dyDescent="0.25">
      <c r="AG97205"/>
      <c r="AI97205"/>
      <c r="AK97205"/>
    </row>
    <row r="97206" spans="33:37" x14ac:dyDescent="0.25">
      <c r="AG97206"/>
      <c r="AI97206"/>
      <c r="AK97206"/>
    </row>
    <row r="97207" spans="33:37" x14ac:dyDescent="0.25">
      <c r="AG97207"/>
      <c r="AI97207"/>
      <c r="AK97207"/>
    </row>
    <row r="97208" spans="33:37" x14ac:dyDescent="0.25">
      <c r="AG97208"/>
      <c r="AI97208"/>
      <c r="AK97208"/>
    </row>
    <row r="97209" spans="33:37" x14ac:dyDescent="0.25">
      <c r="AG97209"/>
      <c r="AI97209"/>
      <c r="AK97209"/>
    </row>
    <row r="97210" spans="33:37" x14ac:dyDescent="0.25">
      <c r="AG97210"/>
      <c r="AI97210"/>
      <c r="AK97210"/>
    </row>
    <row r="97211" spans="33:37" x14ac:dyDescent="0.25">
      <c r="AG97211"/>
      <c r="AI97211"/>
      <c r="AK97211"/>
    </row>
    <row r="97212" spans="33:37" x14ac:dyDescent="0.25">
      <c r="AG97212"/>
      <c r="AI97212"/>
      <c r="AK97212"/>
    </row>
    <row r="97213" spans="33:37" x14ac:dyDescent="0.25">
      <c r="AG97213"/>
      <c r="AI97213"/>
      <c r="AK97213"/>
    </row>
    <row r="97214" spans="33:37" x14ac:dyDescent="0.25">
      <c r="AG97214"/>
      <c r="AI97214"/>
      <c r="AK97214"/>
    </row>
    <row r="97215" spans="33:37" x14ac:dyDescent="0.25">
      <c r="AG97215"/>
      <c r="AI97215"/>
      <c r="AK97215"/>
    </row>
    <row r="97216" spans="33:37" x14ac:dyDescent="0.25">
      <c r="AG97216"/>
      <c r="AI97216"/>
      <c r="AK97216"/>
    </row>
    <row r="97217" spans="33:37" x14ac:dyDescent="0.25">
      <c r="AG97217"/>
      <c r="AI97217"/>
      <c r="AK97217"/>
    </row>
    <row r="97218" spans="33:37" x14ac:dyDescent="0.25">
      <c r="AG97218"/>
      <c r="AI97218"/>
      <c r="AK97218"/>
    </row>
    <row r="97219" spans="33:37" x14ac:dyDescent="0.25">
      <c r="AG97219"/>
      <c r="AI97219"/>
      <c r="AK97219"/>
    </row>
    <row r="97220" spans="33:37" x14ac:dyDescent="0.25">
      <c r="AG97220"/>
      <c r="AI97220"/>
      <c r="AK97220"/>
    </row>
    <row r="97221" spans="33:37" x14ac:dyDescent="0.25">
      <c r="AG97221"/>
      <c r="AI97221"/>
      <c r="AK97221"/>
    </row>
    <row r="97222" spans="33:37" x14ac:dyDescent="0.25">
      <c r="AG97222"/>
      <c r="AI97222"/>
      <c r="AK97222"/>
    </row>
    <row r="97223" spans="33:37" x14ac:dyDescent="0.25">
      <c r="AG97223"/>
      <c r="AI97223"/>
      <c r="AK97223"/>
    </row>
    <row r="97224" spans="33:37" x14ac:dyDescent="0.25">
      <c r="AG97224"/>
      <c r="AI97224"/>
      <c r="AK97224"/>
    </row>
    <row r="97225" spans="33:37" x14ac:dyDescent="0.25">
      <c r="AG97225"/>
      <c r="AI97225"/>
      <c r="AK97225"/>
    </row>
    <row r="97226" spans="33:37" x14ac:dyDescent="0.25">
      <c r="AG97226"/>
      <c r="AI97226"/>
      <c r="AK97226"/>
    </row>
    <row r="97227" spans="33:37" x14ac:dyDescent="0.25">
      <c r="AG97227"/>
      <c r="AI97227"/>
      <c r="AK97227"/>
    </row>
    <row r="97228" spans="33:37" x14ac:dyDescent="0.25">
      <c r="AG97228"/>
      <c r="AI97228"/>
      <c r="AK97228"/>
    </row>
    <row r="97229" spans="33:37" x14ac:dyDescent="0.25">
      <c r="AG97229"/>
      <c r="AI97229"/>
      <c r="AK97229"/>
    </row>
    <row r="97230" spans="33:37" x14ac:dyDescent="0.25">
      <c r="AG97230"/>
      <c r="AI97230"/>
      <c r="AK97230"/>
    </row>
    <row r="97231" spans="33:37" x14ac:dyDescent="0.25">
      <c r="AG97231"/>
      <c r="AI97231"/>
      <c r="AK97231"/>
    </row>
    <row r="97232" spans="33:37" x14ac:dyDescent="0.25">
      <c r="AG97232"/>
      <c r="AI97232"/>
      <c r="AK97232"/>
    </row>
    <row r="97233" spans="33:37" x14ac:dyDescent="0.25">
      <c r="AG97233"/>
      <c r="AI97233"/>
      <c r="AK97233"/>
    </row>
    <row r="97234" spans="33:37" x14ac:dyDescent="0.25">
      <c r="AG97234"/>
      <c r="AI97234"/>
      <c r="AK97234"/>
    </row>
    <row r="97235" spans="33:37" x14ac:dyDescent="0.25">
      <c r="AG97235"/>
      <c r="AI97235"/>
      <c r="AK97235"/>
    </row>
    <row r="97236" spans="33:37" x14ac:dyDescent="0.25">
      <c r="AG97236"/>
      <c r="AI97236"/>
      <c r="AK97236"/>
    </row>
    <row r="97237" spans="33:37" x14ac:dyDescent="0.25">
      <c r="AG97237"/>
      <c r="AI97237"/>
      <c r="AK97237"/>
    </row>
    <row r="97238" spans="33:37" x14ac:dyDescent="0.25">
      <c r="AG97238"/>
      <c r="AI97238"/>
      <c r="AK97238"/>
    </row>
    <row r="97239" spans="33:37" x14ac:dyDescent="0.25">
      <c r="AG97239"/>
      <c r="AI97239"/>
      <c r="AK97239"/>
    </row>
    <row r="97240" spans="33:37" x14ac:dyDescent="0.25">
      <c r="AG97240"/>
      <c r="AI97240"/>
      <c r="AK97240"/>
    </row>
    <row r="97241" spans="33:37" x14ac:dyDescent="0.25">
      <c r="AG97241"/>
      <c r="AI97241"/>
      <c r="AK97241"/>
    </row>
    <row r="97242" spans="33:37" x14ac:dyDescent="0.25">
      <c r="AG97242"/>
      <c r="AI97242"/>
      <c r="AK97242"/>
    </row>
    <row r="97243" spans="33:37" x14ac:dyDescent="0.25">
      <c r="AG97243"/>
      <c r="AI97243"/>
      <c r="AK97243"/>
    </row>
    <row r="97244" spans="33:37" x14ac:dyDescent="0.25">
      <c r="AG97244"/>
      <c r="AI97244"/>
      <c r="AK97244"/>
    </row>
    <row r="97245" spans="33:37" x14ac:dyDescent="0.25">
      <c r="AG97245"/>
      <c r="AI97245"/>
      <c r="AK97245"/>
    </row>
    <row r="97246" spans="33:37" x14ac:dyDescent="0.25">
      <c r="AG97246"/>
      <c r="AI97246"/>
      <c r="AK97246"/>
    </row>
    <row r="97247" spans="33:37" x14ac:dyDescent="0.25">
      <c r="AG97247"/>
      <c r="AI97247"/>
      <c r="AK97247"/>
    </row>
    <row r="97248" spans="33:37" x14ac:dyDescent="0.25">
      <c r="AG97248"/>
      <c r="AI97248"/>
      <c r="AK97248"/>
    </row>
    <row r="97249" spans="33:37" x14ac:dyDescent="0.25">
      <c r="AG97249"/>
      <c r="AI97249"/>
      <c r="AK97249"/>
    </row>
    <row r="97250" spans="33:37" x14ac:dyDescent="0.25">
      <c r="AG97250"/>
      <c r="AI97250"/>
      <c r="AK97250"/>
    </row>
    <row r="97251" spans="33:37" x14ac:dyDescent="0.25">
      <c r="AG97251"/>
      <c r="AI97251"/>
      <c r="AK97251"/>
    </row>
    <row r="97252" spans="33:37" x14ac:dyDescent="0.25">
      <c r="AG97252"/>
      <c r="AI97252"/>
      <c r="AK97252"/>
    </row>
    <row r="97253" spans="33:37" x14ac:dyDescent="0.25">
      <c r="AG97253"/>
      <c r="AI97253"/>
      <c r="AK97253"/>
    </row>
    <row r="97254" spans="33:37" x14ac:dyDescent="0.25">
      <c r="AG97254"/>
      <c r="AI97254"/>
      <c r="AK97254"/>
    </row>
    <row r="97255" spans="33:37" x14ac:dyDescent="0.25">
      <c r="AG97255"/>
      <c r="AI97255"/>
      <c r="AK97255"/>
    </row>
    <row r="97256" spans="33:37" x14ac:dyDescent="0.25">
      <c r="AG97256"/>
      <c r="AI97256"/>
      <c r="AK97256"/>
    </row>
    <row r="97257" spans="33:37" x14ac:dyDescent="0.25">
      <c r="AG97257"/>
      <c r="AI97257"/>
      <c r="AK97257"/>
    </row>
    <row r="97258" spans="33:37" x14ac:dyDescent="0.25">
      <c r="AG97258"/>
      <c r="AI97258"/>
      <c r="AK97258"/>
    </row>
    <row r="97259" spans="33:37" x14ac:dyDescent="0.25">
      <c r="AG97259"/>
      <c r="AI97259"/>
      <c r="AK97259"/>
    </row>
    <row r="97260" spans="33:37" x14ac:dyDescent="0.25">
      <c r="AG97260"/>
      <c r="AI97260"/>
      <c r="AK97260"/>
    </row>
    <row r="97261" spans="33:37" x14ac:dyDescent="0.25">
      <c r="AG97261"/>
      <c r="AI97261"/>
      <c r="AK97261"/>
    </row>
    <row r="97262" spans="33:37" x14ac:dyDescent="0.25">
      <c r="AG97262"/>
      <c r="AI97262"/>
      <c r="AK97262"/>
    </row>
    <row r="97263" spans="33:37" x14ac:dyDescent="0.25">
      <c r="AG97263"/>
      <c r="AI97263"/>
      <c r="AK97263"/>
    </row>
    <row r="97264" spans="33:37" x14ac:dyDescent="0.25">
      <c r="AG97264"/>
      <c r="AI97264"/>
      <c r="AK97264"/>
    </row>
    <row r="97265" spans="33:37" x14ac:dyDescent="0.25">
      <c r="AG97265"/>
      <c r="AI97265"/>
      <c r="AK97265"/>
    </row>
    <row r="97266" spans="33:37" x14ac:dyDescent="0.25">
      <c r="AG97266"/>
      <c r="AI97266"/>
      <c r="AK97266"/>
    </row>
    <row r="97267" spans="33:37" x14ac:dyDescent="0.25">
      <c r="AG97267"/>
      <c r="AI97267"/>
      <c r="AK97267"/>
    </row>
    <row r="97268" spans="33:37" x14ac:dyDescent="0.25">
      <c r="AG97268"/>
      <c r="AI97268"/>
      <c r="AK97268"/>
    </row>
    <row r="97269" spans="33:37" x14ac:dyDescent="0.25">
      <c r="AG97269"/>
      <c r="AI97269"/>
      <c r="AK97269"/>
    </row>
    <row r="97270" spans="33:37" x14ac:dyDescent="0.25">
      <c r="AG97270"/>
      <c r="AI97270"/>
      <c r="AK97270"/>
    </row>
    <row r="97271" spans="33:37" x14ac:dyDescent="0.25">
      <c r="AG97271"/>
      <c r="AI97271"/>
      <c r="AK97271"/>
    </row>
    <row r="97272" spans="33:37" x14ac:dyDescent="0.25">
      <c r="AG97272"/>
      <c r="AI97272"/>
      <c r="AK97272"/>
    </row>
    <row r="97273" spans="33:37" x14ac:dyDescent="0.25">
      <c r="AG97273"/>
      <c r="AI97273"/>
      <c r="AK97273"/>
    </row>
    <row r="97274" spans="33:37" x14ac:dyDescent="0.25">
      <c r="AG97274"/>
      <c r="AI97274"/>
      <c r="AK97274"/>
    </row>
    <row r="97275" spans="33:37" x14ac:dyDescent="0.25">
      <c r="AG97275"/>
      <c r="AI97275"/>
      <c r="AK97275"/>
    </row>
    <row r="97276" spans="33:37" x14ac:dyDescent="0.25">
      <c r="AG97276"/>
      <c r="AI97276"/>
      <c r="AK97276"/>
    </row>
    <row r="97277" spans="33:37" x14ac:dyDescent="0.25">
      <c r="AG97277"/>
      <c r="AI97277"/>
      <c r="AK97277"/>
    </row>
    <row r="97278" spans="33:37" x14ac:dyDescent="0.25">
      <c r="AG97278"/>
      <c r="AI97278"/>
      <c r="AK97278"/>
    </row>
    <row r="97279" spans="33:37" x14ac:dyDescent="0.25">
      <c r="AG97279"/>
      <c r="AI97279"/>
      <c r="AK97279"/>
    </row>
    <row r="97280" spans="33:37" x14ac:dyDescent="0.25">
      <c r="AG97280"/>
      <c r="AI97280"/>
      <c r="AK97280"/>
    </row>
    <row r="97281" spans="33:37" x14ac:dyDescent="0.25">
      <c r="AG97281"/>
      <c r="AI97281"/>
      <c r="AK97281"/>
    </row>
    <row r="97282" spans="33:37" x14ac:dyDescent="0.25">
      <c r="AG97282"/>
      <c r="AI97282"/>
      <c r="AK97282"/>
    </row>
    <row r="97283" spans="33:37" x14ac:dyDescent="0.25">
      <c r="AG97283"/>
      <c r="AI97283"/>
      <c r="AK97283"/>
    </row>
    <row r="97284" spans="33:37" x14ac:dyDescent="0.25">
      <c r="AG97284"/>
      <c r="AI97284"/>
      <c r="AK97284"/>
    </row>
    <row r="97285" spans="33:37" x14ac:dyDescent="0.25">
      <c r="AG97285"/>
      <c r="AI97285"/>
      <c r="AK97285"/>
    </row>
    <row r="97286" spans="33:37" x14ac:dyDescent="0.25">
      <c r="AG97286"/>
      <c r="AI97286"/>
      <c r="AK97286"/>
    </row>
    <row r="97287" spans="33:37" x14ac:dyDescent="0.25">
      <c r="AG97287"/>
      <c r="AI97287"/>
      <c r="AK97287"/>
    </row>
    <row r="97288" spans="33:37" x14ac:dyDescent="0.25">
      <c r="AG97288"/>
      <c r="AI97288"/>
      <c r="AK97288"/>
    </row>
    <row r="97289" spans="33:37" x14ac:dyDescent="0.25">
      <c r="AG97289"/>
      <c r="AI97289"/>
      <c r="AK97289"/>
    </row>
    <row r="97290" spans="33:37" x14ac:dyDescent="0.25">
      <c r="AG97290"/>
      <c r="AI97290"/>
      <c r="AK97290"/>
    </row>
    <row r="97291" spans="33:37" x14ac:dyDescent="0.25">
      <c r="AG97291"/>
      <c r="AI97291"/>
      <c r="AK97291"/>
    </row>
    <row r="97292" spans="33:37" x14ac:dyDescent="0.25">
      <c r="AG97292"/>
      <c r="AI97292"/>
      <c r="AK97292"/>
    </row>
    <row r="97293" spans="33:37" x14ac:dyDescent="0.25">
      <c r="AG97293"/>
      <c r="AI97293"/>
      <c r="AK97293"/>
    </row>
    <row r="97294" spans="33:37" x14ac:dyDescent="0.25">
      <c r="AG97294"/>
      <c r="AI97294"/>
      <c r="AK97294"/>
    </row>
    <row r="97295" spans="33:37" x14ac:dyDescent="0.25">
      <c r="AG97295"/>
      <c r="AI97295"/>
      <c r="AK97295"/>
    </row>
    <row r="97296" spans="33:37" x14ac:dyDescent="0.25">
      <c r="AG97296"/>
      <c r="AI97296"/>
      <c r="AK97296"/>
    </row>
    <row r="97297" spans="33:37" x14ac:dyDescent="0.25">
      <c r="AG97297"/>
      <c r="AI97297"/>
      <c r="AK97297"/>
    </row>
    <row r="97298" spans="33:37" x14ac:dyDescent="0.25">
      <c r="AG97298"/>
      <c r="AI97298"/>
      <c r="AK97298"/>
    </row>
    <row r="97299" spans="33:37" x14ac:dyDescent="0.25">
      <c r="AG97299"/>
      <c r="AI97299"/>
      <c r="AK97299"/>
    </row>
    <row r="97300" spans="33:37" x14ac:dyDescent="0.25">
      <c r="AG97300"/>
      <c r="AI97300"/>
      <c r="AK97300"/>
    </row>
    <row r="97301" spans="33:37" x14ac:dyDescent="0.25">
      <c r="AG97301"/>
      <c r="AI97301"/>
      <c r="AK97301"/>
    </row>
    <row r="97302" spans="33:37" x14ac:dyDescent="0.25">
      <c r="AG97302"/>
      <c r="AI97302"/>
      <c r="AK97302"/>
    </row>
    <row r="97303" spans="33:37" x14ac:dyDescent="0.25">
      <c r="AG97303"/>
      <c r="AI97303"/>
      <c r="AK97303"/>
    </row>
    <row r="97304" spans="33:37" x14ac:dyDescent="0.25">
      <c r="AG97304"/>
      <c r="AI97304"/>
      <c r="AK97304"/>
    </row>
    <row r="97305" spans="33:37" x14ac:dyDescent="0.25">
      <c r="AG97305"/>
      <c r="AI97305"/>
      <c r="AK97305"/>
    </row>
    <row r="97306" spans="33:37" x14ac:dyDescent="0.25">
      <c r="AG97306"/>
      <c r="AI97306"/>
      <c r="AK97306"/>
    </row>
    <row r="97307" spans="33:37" x14ac:dyDescent="0.25">
      <c r="AG97307"/>
      <c r="AI97307"/>
      <c r="AK97307"/>
    </row>
    <row r="97308" spans="33:37" x14ac:dyDescent="0.25">
      <c r="AG97308"/>
      <c r="AI97308"/>
      <c r="AK97308"/>
    </row>
    <row r="97309" spans="33:37" x14ac:dyDescent="0.25">
      <c r="AG97309"/>
      <c r="AI97309"/>
      <c r="AK97309"/>
    </row>
    <row r="97310" spans="33:37" x14ac:dyDescent="0.25">
      <c r="AG97310"/>
      <c r="AI97310"/>
      <c r="AK97310"/>
    </row>
    <row r="97311" spans="33:37" x14ac:dyDescent="0.25">
      <c r="AG97311"/>
      <c r="AI97311"/>
      <c r="AK97311"/>
    </row>
    <row r="97312" spans="33:37" x14ac:dyDescent="0.25">
      <c r="AG97312"/>
      <c r="AI97312"/>
      <c r="AK97312"/>
    </row>
    <row r="97313" spans="33:37" x14ac:dyDescent="0.25">
      <c r="AG97313"/>
      <c r="AI97313"/>
      <c r="AK97313"/>
    </row>
    <row r="97314" spans="33:37" x14ac:dyDescent="0.25">
      <c r="AG97314"/>
      <c r="AI97314"/>
      <c r="AK97314"/>
    </row>
    <row r="97315" spans="33:37" x14ac:dyDescent="0.25">
      <c r="AG97315"/>
      <c r="AI97315"/>
      <c r="AK97315"/>
    </row>
    <row r="97316" spans="33:37" x14ac:dyDescent="0.25">
      <c r="AG97316"/>
      <c r="AI97316"/>
      <c r="AK97316"/>
    </row>
    <row r="97317" spans="33:37" x14ac:dyDescent="0.25">
      <c r="AG97317"/>
      <c r="AI97317"/>
      <c r="AK97317"/>
    </row>
    <row r="97318" spans="33:37" x14ac:dyDescent="0.25">
      <c r="AG97318"/>
      <c r="AI97318"/>
      <c r="AK97318"/>
    </row>
    <row r="97319" spans="33:37" x14ac:dyDescent="0.25">
      <c r="AG97319"/>
      <c r="AI97319"/>
      <c r="AK97319"/>
    </row>
    <row r="97320" spans="33:37" x14ac:dyDescent="0.25">
      <c r="AG97320"/>
      <c r="AI97320"/>
      <c r="AK97320"/>
    </row>
    <row r="97321" spans="33:37" x14ac:dyDescent="0.25">
      <c r="AG97321"/>
      <c r="AI97321"/>
      <c r="AK97321"/>
    </row>
    <row r="97322" spans="33:37" x14ac:dyDescent="0.25">
      <c r="AG97322"/>
      <c r="AI97322"/>
      <c r="AK97322"/>
    </row>
    <row r="97323" spans="33:37" x14ac:dyDescent="0.25">
      <c r="AG97323"/>
      <c r="AI97323"/>
      <c r="AK97323"/>
    </row>
    <row r="97324" spans="33:37" x14ac:dyDescent="0.25">
      <c r="AG97324"/>
      <c r="AI97324"/>
      <c r="AK97324"/>
    </row>
    <row r="97325" spans="33:37" x14ac:dyDescent="0.25">
      <c r="AG97325"/>
      <c r="AI97325"/>
      <c r="AK97325"/>
    </row>
    <row r="97326" spans="33:37" x14ac:dyDescent="0.25">
      <c r="AG97326"/>
      <c r="AI97326"/>
      <c r="AK97326"/>
    </row>
    <row r="97327" spans="33:37" x14ac:dyDescent="0.25">
      <c r="AG97327"/>
      <c r="AI97327"/>
      <c r="AK97327"/>
    </row>
    <row r="97328" spans="33:37" x14ac:dyDescent="0.25">
      <c r="AG97328"/>
      <c r="AI97328"/>
      <c r="AK97328"/>
    </row>
    <row r="97329" spans="33:37" x14ac:dyDescent="0.25">
      <c r="AG97329"/>
      <c r="AI97329"/>
      <c r="AK97329"/>
    </row>
    <row r="97330" spans="33:37" x14ac:dyDescent="0.25">
      <c r="AG97330"/>
      <c r="AI97330"/>
      <c r="AK97330"/>
    </row>
    <row r="97331" spans="33:37" x14ac:dyDescent="0.25">
      <c r="AG97331"/>
      <c r="AI97331"/>
      <c r="AK97331"/>
    </row>
    <row r="97332" spans="33:37" x14ac:dyDescent="0.25">
      <c r="AG97332"/>
      <c r="AI97332"/>
      <c r="AK97332"/>
    </row>
    <row r="97333" spans="33:37" x14ac:dyDescent="0.25">
      <c r="AG97333"/>
      <c r="AI97333"/>
      <c r="AK97333"/>
    </row>
    <row r="97334" spans="33:37" x14ac:dyDescent="0.25">
      <c r="AG97334"/>
      <c r="AI97334"/>
      <c r="AK97334"/>
    </row>
    <row r="97335" spans="33:37" x14ac:dyDescent="0.25">
      <c r="AG97335"/>
      <c r="AI97335"/>
      <c r="AK97335"/>
    </row>
    <row r="97336" spans="33:37" x14ac:dyDescent="0.25">
      <c r="AG97336"/>
      <c r="AI97336"/>
      <c r="AK97336"/>
    </row>
    <row r="97337" spans="33:37" x14ac:dyDescent="0.25">
      <c r="AG97337"/>
      <c r="AI97337"/>
      <c r="AK97337"/>
    </row>
    <row r="97338" spans="33:37" x14ac:dyDescent="0.25">
      <c r="AG97338"/>
      <c r="AI97338"/>
      <c r="AK97338"/>
    </row>
    <row r="97339" spans="33:37" x14ac:dyDescent="0.25">
      <c r="AG97339"/>
      <c r="AI97339"/>
      <c r="AK97339"/>
    </row>
    <row r="97340" spans="33:37" x14ac:dyDescent="0.25">
      <c r="AG97340"/>
      <c r="AI97340"/>
      <c r="AK97340"/>
    </row>
    <row r="97341" spans="33:37" x14ac:dyDescent="0.25">
      <c r="AG97341"/>
      <c r="AI97341"/>
      <c r="AK97341"/>
    </row>
    <row r="97342" spans="33:37" x14ac:dyDescent="0.25">
      <c r="AG97342"/>
      <c r="AI97342"/>
      <c r="AK97342"/>
    </row>
    <row r="97343" spans="33:37" x14ac:dyDescent="0.25">
      <c r="AG97343"/>
      <c r="AI97343"/>
      <c r="AK97343"/>
    </row>
    <row r="97344" spans="33:37" x14ac:dyDescent="0.25">
      <c r="AG97344"/>
      <c r="AI97344"/>
      <c r="AK97344"/>
    </row>
    <row r="97345" spans="33:37" x14ac:dyDescent="0.25">
      <c r="AG97345"/>
      <c r="AI97345"/>
      <c r="AK97345"/>
    </row>
    <row r="97346" spans="33:37" x14ac:dyDescent="0.25">
      <c r="AG97346"/>
      <c r="AI97346"/>
      <c r="AK97346"/>
    </row>
    <row r="97347" spans="33:37" x14ac:dyDescent="0.25">
      <c r="AG97347"/>
      <c r="AI97347"/>
      <c r="AK97347"/>
    </row>
    <row r="97348" spans="33:37" x14ac:dyDescent="0.25">
      <c r="AG97348"/>
      <c r="AI97348"/>
      <c r="AK97348"/>
    </row>
    <row r="97349" spans="33:37" x14ac:dyDescent="0.25">
      <c r="AG97349"/>
      <c r="AI97349"/>
      <c r="AK97349"/>
    </row>
    <row r="97350" spans="33:37" x14ac:dyDescent="0.25">
      <c r="AG97350"/>
      <c r="AI97350"/>
      <c r="AK97350"/>
    </row>
    <row r="97351" spans="33:37" x14ac:dyDescent="0.25">
      <c r="AG97351"/>
      <c r="AI97351"/>
      <c r="AK97351"/>
    </row>
    <row r="97352" spans="33:37" x14ac:dyDescent="0.25">
      <c r="AG97352"/>
      <c r="AI97352"/>
      <c r="AK97352"/>
    </row>
    <row r="97353" spans="33:37" x14ac:dyDescent="0.25">
      <c r="AG97353"/>
      <c r="AI97353"/>
      <c r="AK97353"/>
    </row>
    <row r="97354" spans="33:37" x14ac:dyDescent="0.25">
      <c r="AG97354"/>
      <c r="AI97354"/>
      <c r="AK97354"/>
    </row>
    <row r="97355" spans="33:37" x14ac:dyDescent="0.25">
      <c r="AG97355"/>
      <c r="AI97355"/>
      <c r="AK97355"/>
    </row>
    <row r="97356" spans="33:37" x14ac:dyDescent="0.25">
      <c r="AG97356"/>
      <c r="AI97356"/>
      <c r="AK97356"/>
    </row>
    <row r="97357" spans="33:37" x14ac:dyDescent="0.25">
      <c r="AG97357"/>
      <c r="AI97357"/>
      <c r="AK97357"/>
    </row>
    <row r="97358" spans="33:37" x14ac:dyDescent="0.25">
      <c r="AG97358"/>
      <c r="AI97358"/>
      <c r="AK97358"/>
    </row>
    <row r="97359" spans="33:37" x14ac:dyDescent="0.25">
      <c r="AG97359"/>
      <c r="AI97359"/>
      <c r="AK97359"/>
    </row>
    <row r="97360" spans="33:37" x14ac:dyDescent="0.25">
      <c r="AG97360"/>
      <c r="AI97360"/>
      <c r="AK97360"/>
    </row>
    <row r="97361" spans="33:37" x14ac:dyDescent="0.25">
      <c r="AG97361"/>
      <c r="AI97361"/>
      <c r="AK97361"/>
    </row>
    <row r="97362" spans="33:37" x14ac:dyDescent="0.25">
      <c r="AG97362"/>
      <c r="AI97362"/>
      <c r="AK97362"/>
    </row>
    <row r="97363" spans="33:37" x14ac:dyDescent="0.25">
      <c r="AG97363"/>
      <c r="AI97363"/>
      <c r="AK97363"/>
    </row>
    <row r="97364" spans="33:37" x14ac:dyDescent="0.25">
      <c r="AG97364"/>
      <c r="AI97364"/>
      <c r="AK97364"/>
    </row>
    <row r="97365" spans="33:37" x14ac:dyDescent="0.25">
      <c r="AG97365"/>
      <c r="AI97365"/>
      <c r="AK97365"/>
    </row>
    <row r="97366" spans="33:37" x14ac:dyDescent="0.25">
      <c r="AG97366"/>
      <c r="AI97366"/>
      <c r="AK97366"/>
    </row>
    <row r="97367" spans="33:37" x14ac:dyDescent="0.25">
      <c r="AG97367"/>
      <c r="AI97367"/>
      <c r="AK97367"/>
    </row>
    <row r="97368" spans="33:37" x14ac:dyDescent="0.25">
      <c r="AG97368"/>
      <c r="AI97368"/>
      <c r="AK97368"/>
    </row>
    <row r="97369" spans="33:37" x14ac:dyDescent="0.25">
      <c r="AG97369"/>
      <c r="AI97369"/>
      <c r="AK97369"/>
    </row>
    <row r="97370" spans="33:37" x14ac:dyDescent="0.25">
      <c r="AG97370"/>
      <c r="AI97370"/>
      <c r="AK97370"/>
    </row>
    <row r="97371" spans="33:37" x14ac:dyDescent="0.25">
      <c r="AG97371"/>
      <c r="AI97371"/>
      <c r="AK97371"/>
    </row>
    <row r="97372" spans="33:37" x14ac:dyDescent="0.25">
      <c r="AG97372"/>
      <c r="AI97372"/>
      <c r="AK97372"/>
    </row>
    <row r="97373" spans="33:37" x14ac:dyDescent="0.25">
      <c r="AG97373"/>
      <c r="AI97373"/>
      <c r="AK97373"/>
    </row>
    <row r="97374" spans="33:37" x14ac:dyDescent="0.25">
      <c r="AG97374"/>
      <c r="AI97374"/>
      <c r="AK97374"/>
    </row>
    <row r="97375" spans="33:37" x14ac:dyDescent="0.25">
      <c r="AG97375"/>
      <c r="AI97375"/>
      <c r="AK97375"/>
    </row>
    <row r="97376" spans="33:37" x14ac:dyDescent="0.25">
      <c r="AG97376"/>
      <c r="AI97376"/>
      <c r="AK97376"/>
    </row>
    <row r="97377" spans="33:37" x14ac:dyDescent="0.25">
      <c r="AG97377"/>
      <c r="AI97377"/>
      <c r="AK97377"/>
    </row>
    <row r="97378" spans="33:37" x14ac:dyDescent="0.25">
      <c r="AG97378"/>
      <c r="AI97378"/>
      <c r="AK97378"/>
    </row>
    <row r="97379" spans="33:37" x14ac:dyDescent="0.25">
      <c r="AG97379"/>
      <c r="AI97379"/>
      <c r="AK97379"/>
    </row>
    <row r="97380" spans="33:37" x14ac:dyDescent="0.25">
      <c r="AG97380"/>
      <c r="AI97380"/>
      <c r="AK97380"/>
    </row>
    <row r="97381" spans="33:37" x14ac:dyDescent="0.25">
      <c r="AG97381"/>
      <c r="AI97381"/>
      <c r="AK97381"/>
    </row>
    <row r="97382" spans="33:37" x14ac:dyDescent="0.25">
      <c r="AG97382"/>
      <c r="AI97382"/>
      <c r="AK97382"/>
    </row>
    <row r="97383" spans="33:37" x14ac:dyDescent="0.25">
      <c r="AG97383"/>
      <c r="AI97383"/>
      <c r="AK97383"/>
    </row>
    <row r="97384" spans="33:37" x14ac:dyDescent="0.25">
      <c r="AG97384"/>
      <c r="AI97384"/>
      <c r="AK97384"/>
    </row>
    <row r="97385" spans="33:37" x14ac:dyDescent="0.25">
      <c r="AG97385"/>
      <c r="AI97385"/>
      <c r="AK97385"/>
    </row>
    <row r="97386" spans="33:37" x14ac:dyDescent="0.25">
      <c r="AG97386"/>
      <c r="AI97386"/>
      <c r="AK97386"/>
    </row>
    <row r="97387" spans="33:37" x14ac:dyDescent="0.25">
      <c r="AG97387"/>
      <c r="AI97387"/>
      <c r="AK97387"/>
    </row>
    <row r="97388" spans="33:37" x14ac:dyDescent="0.25">
      <c r="AG97388"/>
      <c r="AI97388"/>
      <c r="AK97388"/>
    </row>
    <row r="97389" spans="33:37" x14ac:dyDescent="0.25">
      <c r="AG97389"/>
      <c r="AI97389"/>
      <c r="AK97389"/>
    </row>
    <row r="97390" spans="33:37" x14ac:dyDescent="0.25">
      <c r="AG97390"/>
      <c r="AI97390"/>
      <c r="AK97390"/>
    </row>
    <row r="97391" spans="33:37" x14ac:dyDescent="0.25">
      <c r="AG97391"/>
      <c r="AI97391"/>
      <c r="AK97391"/>
    </row>
    <row r="97392" spans="33:37" x14ac:dyDescent="0.25">
      <c r="AG97392"/>
      <c r="AI97392"/>
      <c r="AK97392"/>
    </row>
    <row r="97393" spans="33:37" x14ac:dyDescent="0.25">
      <c r="AG97393"/>
      <c r="AI97393"/>
      <c r="AK97393"/>
    </row>
    <row r="97394" spans="33:37" x14ac:dyDescent="0.25">
      <c r="AG97394"/>
      <c r="AI97394"/>
      <c r="AK97394"/>
    </row>
    <row r="97395" spans="33:37" x14ac:dyDescent="0.25">
      <c r="AG97395"/>
      <c r="AI97395"/>
      <c r="AK97395"/>
    </row>
    <row r="97396" spans="33:37" x14ac:dyDescent="0.25">
      <c r="AG97396"/>
      <c r="AI97396"/>
      <c r="AK97396"/>
    </row>
    <row r="97397" spans="33:37" x14ac:dyDescent="0.25">
      <c r="AG97397"/>
      <c r="AI97397"/>
      <c r="AK97397"/>
    </row>
    <row r="97398" spans="33:37" x14ac:dyDescent="0.25">
      <c r="AG97398"/>
      <c r="AI97398"/>
      <c r="AK97398"/>
    </row>
    <row r="97399" spans="33:37" x14ac:dyDescent="0.25">
      <c r="AG97399"/>
      <c r="AI97399"/>
      <c r="AK97399"/>
    </row>
    <row r="97400" spans="33:37" x14ac:dyDescent="0.25">
      <c r="AG97400"/>
      <c r="AI97400"/>
      <c r="AK97400"/>
    </row>
    <row r="97401" spans="33:37" x14ac:dyDescent="0.25">
      <c r="AG97401"/>
      <c r="AI97401"/>
      <c r="AK97401"/>
    </row>
    <row r="97402" spans="33:37" x14ac:dyDescent="0.25">
      <c r="AG97402"/>
      <c r="AI97402"/>
      <c r="AK97402"/>
    </row>
    <row r="97403" spans="33:37" x14ac:dyDescent="0.25">
      <c r="AG97403"/>
      <c r="AI97403"/>
      <c r="AK97403"/>
    </row>
    <row r="97404" spans="33:37" x14ac:dyDescent="0.25">
      <c r="AG97404"/>
      <c r="AI97404"/>
      <c r="AK97404"/>
    </row>
    <row r="97405" spans="33:37" x14ac:dyDescent="0.25">
      <c r="AG97405"/>
      <c r="AI97405"/>
      <c r="AK97405"/>
    </row>
    <row r="97406" spans="33:37" x14ac:dyDescent="0.25">
      <c r="AG97406"/>
      <c r="AI97406"/>
      <c r="AK97406"/>
    </row>
    <row r="97407" spans="33:37" x14ac:dyDescent="0.25">
      <c r="AG97407"/>
      <c r="AI97407"/>
      <c r="AK97407"/>
    </row>
    <row r="97408" spans="33:37" x14ac:dyDescent="0.25">
      <c r="AG97408"/>
      <c r="AI97408"/>
      <c r="AK97408"/>
    </row>
    <row r="97409" spans="33:37" x14ac:dyDescent="0.25">
      <c r="AG97409"/>
      <c r="AI97409"/>
      <c r="AK97409"/>
    </row>
    <row r="97410" spans="33:37" x14ac:dyDescent="0.25">
      <c r="AG97410"/>
      <c r="AI97410"/>
      <c r="AK97410"/>
    </row>
    <row r="97411" spans="33:37" x14ac:dyDescent="0.25">
      <c r="AG97411"/>
      <c r="AI97411"/>
      <c r="AK97411"/>
    </row>
    <row r="97412" spans="33:37" x14ac:dyDescent="0.25">
      <c r="AG97412"/>
      <c r="AI97412"/>
      <c r="AK97412"/>
    </row>
    <row r="97413" spans="33:37" x14ac:dyDescent="0.25">
      <c r="AG97413"/>
      <c r="AI97413"/>
      <c r="AK97413"/>
    </row>
    <row r="97414" spans="33:37" x14ac:dyDescent="0.25">
      <c r="AG97414"/>
      <c r="AI97414"/>
      <c r="AK97414"/>
    </row>
    <row r="97415" spans="33:37" x14ac:dyDescent="0.25">
      <c r="AG97415"/>
      <c r="AI97415"/>
      <c r="AK97415"/>
    </row>
    <row r="97416" spans="33:37" x14ac:dyDescent="0.25">
      <c r="AG97416"/>
      <c r="AI97416"/>
      <c r="AK97416"/>
    </row>
    <row r="97417" spans="33:37" x14ac:dyDescent="0.25">
      <c r="AG97417"/>
      <c r="AI97417"/>
      <c r="AK97417"/>
    </row>
    <row r="97418" spans="33:37" x14ac:dyDescent="0.25">
      <c r="AG97418"/>
      <c r="AI97418"/>
      <c r="AK97418"/>
    </row>
    <row r="97419" spans="33:37" x14ac:dyDescent="0.25">
      <c r="AG97419"/>
      <c r="AI97419"/>
      <c r="AK97419"/>
    </row>
    <row r="97420" spans="33:37" x14ac:dyDescent="0.25">
      <c r="AG97420"/>
      <c r="AI97420"/>
      <c r="AK97420"/>
    </row>
    <row r="97421" spans="33:37" x14ac:dyDescent="0.25">
      <c r="AG97421"/>
      <c r="AI97421"/>
      <c r="AK97421"/>
    </row>
    <row r="97422" spans="33:37" x14ac:dyDescent="0.25">
      <c r="AG97422"/>
      <c r="AI97422"/>
      <c r="AK97422"/>
    </row>
    <row r="97423" spans="33:37" x14ac:dyDescent="0.25">
      <c r="AG97423"/>
      <c r="AI97423"/>
      <c r="AK97423"/>
    </row>
    <row r="97424" spans="33:37" x14ac:dyDescent="0.25">
      <c r="AG97424"/>
      <c r="AI97424"/>
      <c r="AK97424"/>
    </row>
    <row r="97425" spans="33:37" x14ac:dyDescent="0.25">
      <c r="AG97425"/>
      <c r="AI97425"/>
      <c r="AK97425"/>
    </row>
    <row r="97426" spans="33:37" x14ac:dyDescent="0.25">
      <c r="AG97426"/>
      <c r="AI97426"/>
      <c r="AK97426"/>
    </row>
    <row r="97427" spans="33:37" x14ac:dyDescent="0.25">
      <c r="AG97427"/>
      <c r="AI97427"/>
      <c r="AK97427"/>
    </row>
    <row r="97428" spans="33:37" x14ac:dyDescent="0.25">
      <c r="AG97428"/>
      <c r="AI97428"/>
      <c r="AK97428"/>
    </row>
    <row r="97429" spans="33:37" x14ac:dyDescent="0.25">
      <c r="AG97429"/>
      <c r="AI97429"/>
      <c r="AK97429"/>
    </row>
    <row r="97430" spans="33:37" x14ac:dyDescent="0.25">
      <c r="AG97430"/>
      <c r="AI97430"/>
      <c r="AK97430"/>
    </row>
    <row r="97431" spans="33:37" x14ac:dyDescent="0.25">
      <c r="AG97431"/>
      <c r="AI97431"/>
      <c r="AK97431"/>
    </row>
    <row r="97432" spans="33:37" x14ac:dyDescent="0.25">
      <c r="AG97432"/>
      <c r="AI97432"/>
      <c r="AK97432"/>
    </row>
    <row r="97433" spans="33:37" x14ac:dyDescent="0.25">
      <c r="AG97433"/>
      <c r="AI97433"/>
      <c r="AK97433"/>
    </row>
    <row r="97434" spans="33:37" x14ac:dyDescent="0.25">
      <c r="AG97434"/>
      <c r="AI97434"/>
      <c r="AK97434"/>
    </row>
    <row r="97435" spans="33:37" x14ac:dyDescent="0.25">
      <c r="AG97435"/>
      <c r="AI97435"/>
      <c r="AK97435"/>
    </row>
    <row r="97436" spans="33:37" x14ac:dyDescent="0.25">
      <c r="AG97436"/>
      <c r="AI97436"/>
      <c r="AK97436"/>
    </row>
    <row r="97437" spans="33:37" x14ac:dyDescent="0.25">
      <c r="AG97437"/>
      <c r="AI97437"/>
      <c r="AK97437"/>
    </row>
    <row r="97438" spans="33:37" x14ac:dyDescent="0.25">
      <c r="AG97438"/>
      <c r="AI97438"/>
      <c r="AK97438"/>
    </row>
    <row r="97439" spans="33:37" x14ac:dyDescent="0.25">
      <c r="AG97439"/>
      <c r="AI97439"/>
      <c r="AK97439"/>
    </row>
    <row r="97440" spans="33:37" x14ac:dyDescent="0.25">
      <c r="AG97440"/>
      <c r="AI97440"/>
      <c r="AK97440"/>
    </row>
    <row r="97441" spans="33:37" x14ac:dyDescent="0.25">
      <c r="AG97441"/>
      <c r="AI97441"/>
      <c r="AK97441"/>
    </row>
    <row r="97442" spans="33:37" x14ac:dyDescent="0.25">
      <c r="AG97442"/>
      <c r="AI97442"/>
      <c r="AK97442"/>
    </row>
    <row r="97443" spans="33:37" x14ac:dyDescent="0.25">
      <c r="AG97443"/>
      <c r="AI97443"/>
      <c r="AK97443"/>
    </row>
    <row r="97444" spans="33:37" x14ac:dyDescent="0.25">
      <c r="AG97444"/>
      <c r="AI97444"/>
      <c r="AK97444"/>
    </row>
    <row r="97445" spans="33:37" x14ac:dyDescent="0.25">
      <c r="AG97445"/>
      <c r="AI97445"/>
      <c r="AK97445"/>
    </row>
    <row r="97446" spans="33:37" x14ac:dyDescent="0.25">
      <c r="AG97446"/>
      <c r="AI97446"/>
      <c r="AK97446"/>
    </row>
    <row r="97447" spans="33:37" x14ac:dyDescent="0.25">
      <c r="AG97447"/>
      <c r="AI97447"/>
      <c r="AK97447"/>
    </row>
    <row r="97448" spans="33:37" x14ac:dyDescent="0.25">
      <c r="AG97448"/>
      <c r="AI97448"/>
      <c r="AK97448"/>
    </row>
    <row r="97449" spans="33:37" x14ac:dyDescent="0.25">
      <c r="AG97449"/>
      <c r="AI97449"/>
      <c r="AK97449"/>
    </row>
    <row r="97450" spans="33:37" x14ac:dyDescent="0.25">
      <c r="AG97450"/>
      <c r="AI97450"/>
      <c r="AK97450"/>
    </row>
    <row r="97451" spans="33:37" x14ac:dyDescent="0.25">
      <c r="AG97451"/>
      <c r="AI97451"/>
      <c r="AK97451"/>
    </row>
    <row r="97452" spans="33:37" x14ac:dyDescent="0.25">
      <c r="AG97452"/>
      <c r="AI97452"/>
      <c r="AK97452"/>
    </row>
    <row r="97453" spans="33:37" x14ac:dyDescent="0.25">
      <c r="AG97453"/>
      <c r="AI97453"/>
      <c r="AK97453"/>
    </row>
    <row r="97454" spans="33:37" x14ac:dyDescent="0.25">
      <c r="AG97454"/>
      <c r="AI97454"/>
      <c r="AK97454"/>
    </row>
    <row r="97455" spans="33:37" x14ac:dyDescent="0.25">
      <c r="AG97455"/>
      <c r="AI97455"/>
      <c r="AK97455"/>
    </row>
    <row r="97456" spans="33:37" x14ac:dyDescent="0.25">
      <c r="AG97456"/>
      <c r="AI97456"/>
      <c r="AK97456"/>
    </row>
    <row r="97457" spans="33:37" x14ac:dyDescent="0.25">
      <c r="AG97457"/>
      <c r="AI97457"/>
      <c r="AK97457"/>
    </row>
    <row r="97458" spans="33:37" x14ac:dyDescent="0.25">
      <c r="AG97458"/>
      <c r="AI97458"/>
      <c r="AK97458"/>
    </row>
    <row r="97459" spans="33:37" x14ac:dyDescent="0.25">
      <c r="AG97459"/>
      <c r="AI97459"/>
      <c r="AK97459"/>
    </row>
    <row r="97460" spans="33:37" x14ac:dyDescent="0.25">
      <c r="AG97460"/>
      <c r="AI97460"/>
      <c r="AK97460"/>
    </row>
    <row r="97461" spans="33:37" x14ac:dyDescent="0.25">
      <c r="AG97461"/>
      <c r="AI97461"/>
      <c r="AK97461"/>
    </row>
    <row r="97462" spans="33:37" x14ac:dyDescent="0.25">
      <c r="AG97462"/>
      <c r="AI97462"/>
      <c r="AK97462"/>
    </row>
    <row r="97463" spans="33:37" x14ac:dyDescent="0.25">
      <c r="AG97463"/>
      <c r="AI97463"/>
      <c r="AK97463"/>
    </row>
    <row r="97464" spans="33:37" x14ac:dyDescent="0.25">
      <c r="AG97464"/>
      <c r="AI97464"/>
      <c r="AK97464"/>
    </row>
    <row r="97465" spans="33:37" x14ac:dyDescent="0.25">
      <c r="AG97465"/>
      <c r="AI97465"/>
      <c r="AK97465"/>
    </row>
    <row r="97466" spans="33:37" x14ac:dyDescent="0.25">
      <c r="AG97466"/>
      <c r="AI97466"/>
      <c r="AK97466"/>
    </row>
    <row r="97467" spans="33:37" x14ac:dyDescent="0.25">
      <c r="AG97467"/>
      <c r="AI97467"/>
      <c r="AK97467"/>
    </row>
    <row r="97468" spans="33:37" x14ac:dyDescent="0.25">
      <c r="AG97468"/>
      <c r="AI97468"/>
      <c r="AK97468"/>
    </row>
    <row r="97469" spans="33:37" x14ac:dyDescent="0.25">
      <c r="AG97469"/>
      <c r="AI97469"/>
      <c r="AK97469"/>
    </row>
    <row r="97470" spans="33:37" x14ac:dyDescent="0.25">
      <c r="AG97470"/>
      <c r="AI97470"/>
      <c r="AK97470"/>
    </row>
    <row r="97471" spans="33:37" x14ac:dyDescent="0.25">
      <c r="AG97471"/>
      <c r="AI97471"/>
      <c r="AK97471"/>
    </row>
    <row r="97472" spans="33:37" x14ac:dyDescent="0.25">
      <c r="AG97472"/>
      <c r="AI97472"/>
      <c r="AK97472"/>
    </row>
    <row r="97473" spans="33:37" x14ac:dyDescent="0.25">
      <c r="AG97473"/>
      <c r="AI97473"/>
      <c r="AK97473"/>
    </row>
    <row r="97474" spans="33:37" x14ac:dyDescent="0.25">
      <c r="AG97474"/>
      <c r="AI97474"/>
      <c r="AK97474"/>
    </row>
    <row r="97475" spans="33:37" x14ac:dyDescent="0.25">
      <c r="AG97475"/>
      <c r="AI97475"/>
      <c r="AK97475"/>
    </row>
    <row r="97476" spans="33:37" x14ac:dyDescent="0.25">
      <c r="AG97476"/>
      <c r="AI97476"/>
      <c r="AK97476"/>
    </row>
    <row r="97477" spans="33:37" x14ac:dyDescent="0.25">
      <c r="AG97477"/>
      <c r="AI97477"/>
      <c r="AK97477"/>
    </row>
    <row r="97478" spans="33:37" x14ac:dyDescent="0.25">
      <c r="AG97478"/>
      <c r="AI97478"/>
      <c r="AK97478"/>
    </row>
    <row r="97479" spans="33:37" x14ac:dyDescent="0.25">
      <c r="AG97479"/>
      <c r="AI97479"/>
      <c r="AK97479"/>
    </row>
    <row r="97480" spans="33:37" x14ac:dyDescent="0.25">
      <c r="AG97480"/>
      <c r="AI97480"/>
      <c r="AK97480"/>
    </row>
    <row r="97481" spans="33:37" x14ac:dyDescent="0.25">
      <c r="AG97481"/>
      <c r="AI97481"/>
      <c r="AK97481"/>
    </row>
    <row r="97482" spans="33:37" x14ac:dyDescent="0.25">
      <c r="AG97482"/>
      <c r="AI97482"/>
      <c r="AK97482"/>
    </row>
    <row r="97483" spans="33:37" x14ac:dyDescent="0.25">
      <c r="AG97483"/>
      <c r="AI97483"/>
      <c r="AK97483"/>
    </row>
    <row r="97484" spans="33:37" x14ac:dyDescent="0.25">
      <c r="AG97484"/>
      <c r="AI97484"/>
      <c r="AK97484"/>
    </row>
    <row r="97485" spans="33:37" x14ac:dyDescent="0.25">
      <c r="AG97485"/>
      <c r="AI97485"/>
      <c r="AK97485"/>
    </row>
    <row r="97486" spans="33:37" x14ac:dyDescent="0.25">
      <c r="AG97486"/>
      <c r="AI97486"/>
      <c r="AK97486"/>
    </row>
    <row r="97487" spans="33:37" x14ac:dyDescent="0.25">
      <c r="AG97487"/>
      <c r="AI97487"/>
      <c r="AK97487"/>
    </row>
    <row r="97488" spans="33:37" x14ac:dyDescent="0.25">
      <c r="AG97488"/>
      <c r="AI97488"/>
      <c r="AK97488"/>
    </row>
    <row r="97489" spans="33:37" x14ac:dyDescent="0.25">
      <c r="AG97489"/>
      <c r="AI97489"/>
      <c r="AK97489"/>
    </row>
    <row r="97490" spans="33:37" x14ac:dyDescent="0.25">
      <c r="AG97490"/>
      <c r="AI97490"/>
      <c r="AK97490"/>
    </row>
    <row r="97491" spans="33:37" x14ac:dyDescent="0.25">
      <c r="AG97491"/>
      <c r="AI97491"/>
      <c r="AK97491"/>
    </row>
    <row r="97492" spans="33:37" x14ac:dyDescent="0.25">
      <c r="AG97492"/>
      <c r="AI97492"/>
      <c r="AK97492"/>
    </row>
    <row r="97493" spans="33:37" x14ac:dyDescent="0.25">
      <c r="AG97493"/>
      <c r="AI97493"/>
      <c r="AK97493"/>
    </row>
    <row r="97494" spans="33:37" x14ac:dyDescent="0.25">
      <c r="AG97494"/>
      <c r="AI97494"/>
      <c r="AK97494"/>
    </row>
    <row r="97495" spans="33:37" x14ac:dyDescent="0.25">
      <c r="AG97495"/>
      <c r="AI97495"/>
      <c r="AK97495"/>
    </row>
    <row r="97496" spans="33:37" x14ac:dyDescent="0.25">
      <c r="AG97496"/>
      <c r="AI97496"/>
      <c r="AK97496"/>
    </row>
    <row r="97497" spans="33:37" x14ac:dyDescent="0.25">
      <c r="AG97497"/>
      <c r="AI97497"/>
      <c r="AK97497"/>
    </row>
    <row r="97498" spans="33:37" x14ac:dyDescent="0.25">
      <c r="AG97498"/>
      <c r="AI97498"/>
      <c r="AK97498"/>
    </row>
    <row r="97499" spans="33:37" x14ac:dyDescent="0.25">
      <c r="AG97499"/>
      <c r="AI97499"/>
      <c r="AK97499"/>
    </row>
    <row r="97500" spans="33:37" x14ac:dyDescent="0.25">
      <c r="AG97500"/>
      <c r="AI97500"/>
      <c r="AK97500"/>
    </row>
    <row r="97501" spans="33:37" x14ac:dyDescent="0.25">
      <c r="AG97501"/>
      <c r="AI97501"/>
      <c r="AK97501"/>
    </row>
    <row r="97502" spans="33:37" x14ac:dyDescent="0.25">
      <c r="AG97502"/>
      <c r="AI97502"/>
      <c r="AK97502"/>
    </row>
    <row r="97503" spans="33:37" x14ac:dyDescent="0.25">
      <c r="AG97503"/>
      <c r="AI97503"/>
      <c r="AK97503"/>
    </row>
    <row r="97504" spans="33:37" x14ac:dyDescent="0.25">
      <c r="AG97504"/>
      <c r="AI97504"/>
      <c r="AK97504"/>
    </row>
    <row r="97505" spans="33:37" x14ac:dyDescent="0.25">
      <c r="AG97505"/>
      <c r="AI97505"/>
      <c r="AK97505"/>
    </row>
    <row r="97506" spans="33:37" x14ac:dyDescent="0.25">
      <c r="AG97506"/>
      <c r="AI97506"/>
      <c r="AK97506"/>
    </row>
    <row r="97507" spans="33:37" x14ac:dyDescent="0.25">
      <c r="AG97507"/>
      <c r="AI97507"/>
      <c r="AK97507"/>
    </row>
    <row r="97508" spans="33:37" x14ac:dyDescent="0.25">
      <c r="AG97508"/>
      <c r="AI97508"/>
      <c r="AK97508"/>
    </row>
    <row r="97509" spans="33:37" x14ac:dyDescent="0.25">
      <c r="AG97509"/>
      <c r="AI97509"/>
      <c r="AK97509"/>
    </row>
    <row r="97510" spans="33:37" x14ac:dyDescent="0.25">
      <c r="AG97510"/>
      <c r="AI97510"/>
      <c r="AK97510"/>
    </row>
    <row r="97511" spans="33:37" x14ac:dyDescent="0.25">
      <c r="AG97511"/>
      <c r="AI97511"/>
      <c r="AK97511"/>
    </row>
    <row r="97512" spans="33:37" x14ac:dyDescent="0.25">
      <c r="AG97512"/>
      <c r="AI97512"/>
      <c r="AK97512"/>
    </row>
    <row r="97513" spans="33:37" x14ac:dyDescent="0.25">
      <c r="AG97513"/>
      <c r="AI97513"/>
      <c r="AK97513"/>
    </row>
    <row r="97514" spans="33:37" x14ac:dyDescent="0.25">
      <c r="AG97514"/>
      <c r="AI97514"/>
      <c r="AK97514"/>
    </row>
    <row r="97515" spans="33:37" x14ac:dyDescent="0.25">
      <c r="AG97515"/>
      <c r="AI97515"/>
      <c r="AK97515"/>
    </row>
    <row r="97516" spans="33:37" x14ac:dyDescent="0.25">
      <c r="AG97516"/>
      <c r="AI97516"/>
      <c r="AK97516"/>
    </row>
    <row r="97517" spans="33:37" x14ac:dyDescent="0.25">
      <c r="AG97517"/>
      <c r="AI97517"/>
      <c r="AK97517"/>
    </row>
    <row r="97518" spans="33:37" x14ac:dyDescent="0.25">
      <c r="AG97518"/>
      <c r="AI97518"/>
      <c r="AK97518"/>
    </row>
    <row r="97519" spans="33:37" x14ac:dyDescent="0.25">
      <c r="AG97519"/>
      <c r="AI97519"/>
      <c r="AK97519"/>
    </row>
    <row r="97520" spans="33:37" x14ac:dyDescent="0.25">
      <c r="AG97520"/>
      <c r="AI97520"/>
      <c r="AK97520"/>
    </row>
    <row r="97521" spans="33:37" x14ac:dyDescent="0.25">
      <c r="AG97521"/>
      <c r="AI97521"/>
      <c r="AK97521"/>
    </row>
    <row r="97522" spans="33:37" x14ac:dyDescent="0.25">
      <c r="AG97522"/>
      <c r="AI97522"/>
      <c r="AK97522"/>
    </row>
    <row r="97523" spans="33:37" x14ac:dyDescent="0.25">
      <c r="AG97523"/>
      <c r="AI97523"/>
      <c r="AK97523"/>
    </row>
    <row r="97524" spans="33:37" x14ac:dyDescent="0.25">
      <c r="AG97524"/>
      <c r="AI97524"/>
      <c r="AK97524"/>
    </row>
    <row r="97525" spans="33:37" x14ac:dyDescent="0.25">
      <c r="AG97525"/>
      <c r="AI97525"/>
      <c r="AK97525"/>
    </row>
    <row r="97526" spans="33:37" x14ac:dyDescent="0.25">
      <c r="AG97526"/>
      <c r="AI97526"/>
      <c r="AK97526"/>
    </row>
    <row r="97527" spans="33:37" x14ac:dyDescent="0.25">
      <c r="AG97527"/>
      <c r="AI97527"/>
      <c r="AK97527"/>
    </row>
    <row r="97528" spans="33:37" x14ac:dyDescent="0.25">
      <c r="AG97528"/>
      <c r="AI97528"/>
      <c r="AK97528"/>
    </row>
    <row r="97529" spans="33:37" x14ac:dyDescent="0.25">
      <c r="AG97529"/>
      <c r="AI97529"/>
      <c r="AK97529"/>
    </row>
    <row r="97530" spans="33:37" x14ac:dyDescent="0.25">
      <c r="AG97530"/>
      <c r="AI97530"/>
      <c r="AK97530"/>
    </row>
    <row r="97531" spans="33:37" x14ac:dyDescent="0.25">
      <c r="AG97531"/>
      <c r="AI97531"/>
      <c r="AK97531"/>
    </row>
    <row r="97532" spans="33:37" x14ac:dyDescent="0.25">
      <c r="AG97532"/>
      <c r="AI97532"/>
      <c r="AK97532"/>
    </row>
    <row r="97533" spans="33:37" x14ac:dyDescent="0.25">
      <c r="AG97533"/>
      <c r="AI97533"/>
      <c r="AK97533"/>
    </row>
    <row r="97534" spans="33:37" x14ac:dyDescent="0.25">
      <c r="AG97534"/>
      <c r="AI97534"/>
      <c r="AK97534"/>
    </row>
    <row r="97535" spans="33:37" x14ac:dyDescent="0.25">
      <c r="AG97535"/>
      <c r="AI97535"/>
      <c r="AK97535"/>
    </row>
    <row r="97536" spans="33:37" x14ac:dyDescent="0.25">
      <c r="AG97536"/>
      <c r="AI97536"/>
      <c r="AK97536"/>
    </row>
    <row r="97537" spans="33:37" x14ac:dyDescent="0.25">
      <c r="AG97537"/>
      <c r="AI97537"/>
      <c r="AK97537"/>
    </row>
    <row r="97538" spans="33:37" x14ac:dyDescent="0.25">
      <c r="AG97538"/>
      <c r="AI97538"/>
      <c r="AK97538"/>
    </row>
    <row r="97539" spans="33:37" x14ac:dyDescent="0.25">
      <c r="AG97539"/>
      <c r="AI97539"/>
      <c r="AK97539"/>
    </row>
    <row r="97540" spans="33:37" x14ac:dyDescent="0.25">
      <c r="AG97540"/>
      <c r="AI97540"/>
      <c r="AK97540"/>
    </row>
    <row r="97541" spans="33:37" x14ac:dyDescent="0.25">
      <c r="AG97541"/>
      <c r="AI97541"/>
      <c r="AK97541"/>
    </row>
    <row r="97542" spans="33:37" x14ac:dyDescent="0.25">
      <c r="AG97542"/>
      <c r="AI97542"/>
      <c r="AK97542"/>
    </row>
    <row r="97543" spans="33:37" x14ac:dyDescent="0.25">
      <c r="AG97543"/>
      <c r="AI97543"/>
      <c r="AK97543"/>
    </row>
    <row r="97544" spans="33:37" x14ac:dyDescent="0.25">
      <c r="AG97544"/>
      <c r="AI97544"/>
      <c r="AK97544"/>
    </row>
    <row r="97545" spans="33:37" x14ac:dyDescent="0.25">
      <c r="AG97545"/>
      <c r="AI97545"/>
      <c r="AK97545"/>
    </row>
    <row r="97546" spans="33:37" x14ac:dyDescent="0.25">
      <c r="AG97546"/>
      <c r="AI97546"/>
      <c r="AK97546"/>
    </row>
    <row r="97547" spans="33:37" x14ac:dyDescent="0.25">
      <c r="AG97547"/>
      <c r="AI97547"/>
      <c r="AK97547"/>
    </row>
    <row r="97548" spans="33:37" x14ac:dyDescent="0.25">
      <c r="AG97548"/>
      <c r="AI97548"/>
      <c r="AK97548"/>
    </row>
    <row r="97549" spans="33:37" x14ac:dyDescent="0.25">
      <c r="AG97549"/>
      <c r="AI97549"/>
      <c r="AK97549"/>
    </row>
    <row r="97550" spans="33:37" x14ac:dyDescent="0.25">
      <c r="AG97550"/>
      <c r="AI97550"/>
      <c r="AK97550"/>
    </row>
    <row r="97551" spans="33:37" x14ac:dyDescent="0.25">
      <c r="AG97551"/>
      <c r="AI97551"/>
      <c r="AK97551"/>
    </row>
    <row r="97552" spans="33:37" x14ac:dyDescent="0.25">
      <c r="AG97552"/>
      <c r="AI97552"/>
      <c r="AK97552"/>
    </row>
    <row r="97553" spans="33:37" x14ac:dyDescent="0.25">
      <c r="AG97553"/>
      <c r="AI97553"/>
      <c r="AK97553"/>
    </row>
    <row r="97554" spans="33:37" x14ac:dyDescent="0.25">
      <c r="AG97554"/>
      <c r="AI97554"/>
      <c r="AK97554"/>
    </row>
    <row r="97555" spans="33:37" x14ac:dyDescent="0.25">
      <c r="AG97555"/>
      <c r="AI97555"/>
      <c r="AK97555"/>
    </row>
    <row r="97556" spans="33:37" x14ac:dyDescent="0.25">
      <c r="AG97556"/>
      <c r="AI97556"/>
      <c r="AK97556"/>
    </row>
    <row r="97557" spans="33:37" x14ac:dyDescent="0.25">
      <c r="AG97557"/>
      <c r="AI97557"/>
      <c r="AK97557"/>
    </row>
    <row r="97558" spans="33:37" x14ac:dyDescent="0.25">
      <c r="AG97558"/>
      <c r="AI97558"/>
      <c r="AK97558"/>
    </row>
    <row r="97559" spans="33:37" x14ac:dyDescent="0.25">
      <c r="AG97559"/>
      <c r="AI97559"/>
      <c r="AK97559"/>
    </row>
    <row r="97560" spans="33:37" x14ac:dyDescent="0.25">
      <c r="AG97560"/>
      <c r="AI97560"/>
      <c r="AK97560"/>
    </row>
    <row r="97561" spans="33:37" x14ac:dyDescent="0.25">
      <c r="AG97561"/>
      <c r="AI97561"/>
      <c r="AK97561"/>
    </row>
    <row r="97562" spans="33:37" x14ac:dyDescent="0.25">
      <c r="AG97562"/>
      <c r="AI97562"/>
      <c r="AK97562"/>
    </row>
    <row r="97563" spans="33:37" x14ac:dyDescent="0.25">
      <c r="AG97563"/>
      <c r="AI97563"/>
      <c r="AK97563"/>
    </row>
    <row r="97564" spans="33:37" x14ac:dyDescent="0.25">
      <c r="AG97564"/>
      <c r="AI97564"/>
      <c r="AK97564"/>
    </row>
    <row r="97565" spans="33:37" x14ac:dyDescent="0.25">
      <c r="AG97565"/>
      <c r="AI97565"/>
      <c r="AK97565"/>
    </row>
    <row r="97566" spans="33:37" x14ac:dyDescent="0.25">
      <c r="AG97566"/>
      <c r="AI97566"/>
      <c r="AK97566"/>
    </row>
    <row r="97567" spans="33:37" x14ac:dyDescent="0.25">
      <c r="AG97567"/>
      <c r="AI97567"/>
      <c r="AK97567"/>
    </row>
    <row r="97568" spans="33:37" x14ac:dyDescent="0.25">
      <c r="AG97568"/>
      <c r="AI97568"/>
      <c r="AK97568"/>
    </row>
    <row r="97569" spans="33:37" x14ac:dyDescent="0.25">
      <c r="AG97569"/>
      <c r="AI97569"/>
      <c r="AK97569"/>
    </row>
    <row r="97570" spans="33:37" x14ac:dyDescent="0.25">
      <c r="AG97570"/>
      <c r="AI97570"/>
      <c r="AK97570"/>
    </row>
    <row r="97571" spans="33:37" x14ac:dyDescent="0.25">
      <c r="AG97571"/>
      <c r="AI97571"/>
      <c r="AK97571"/>
    </row>
    <row r="97572" spans="33:37" x14ac:dyDescent="0.25">
      <c r="AG97572"/>
      <c r="AI97572"/>
      <c r="AK97572"/>
    </row>
    <row r="97573" spans="33:37" x14ac:dyDescent="0.25">
      <c r="AG97573"/>
      <c r="AI97573"/>
      <c r="AK97573"/>
    </row>
    <row r="97574" spans="33:37" x14ac:dyDescent="0.25">
      <c r="AG97574"/>
      <c r="AI97574"/>
      <c r="AK97574"/>
    </row>
    <row r="97575" spans="33:37" x14ac:dyDescent="0.25">
      <c r="AG97575"/>
      <c r="AI97575"/>
      <c r="AK97575"/>
    </row>
    <row r="97576" spans="33:37" x14ac:dyDescent="0.25">
      <c r="AG97576"/>
      <c r="AI97576"/>
      <c r="AK97576"/>
    </row>
    <row r="97577" spans="33:37" x14ac:dyDescent="0.25">
      <c r="AG97577"/>
      <c r="AI97577"/>
      <c r="AK97577"/>
    </row>
    <row r="97578" spans="33:37" x14ac:dyDescent="0.25">
      <c r="AG97578"/>
      <c r="AI97578"/>
      <c r="AK97578"/>
    </row>
    <row r="97579" spans="33:37" x14ac:dyDescent="0.25">
      <c r="AG97579"/>
      <c r="AI97579"/>
      <c r="AK97579"/>
    </row>
    <row r="97580" spans="33:37" x14ac:dyDescent="0.25">
      <c r="AG97580"/>
      <c r="AI97580"/>
      <c r="AK97580"/>
    </row>
    <row r="97581" spans="33:37" x14ac:dyDescent="0.25">
      <c r="AG97581"/>
      <c r="AI97581"/>
      <c r="AK97581"/>
    </row>
    <row r="97582" spans="33:37" x14ac:dyDescent="0.25">
      <c r="AG97582"/>
      <c r="AI97582"/>
      <c r="AK97582"/>
    </row>
    <row r="97583" spans="33:37" x14ac:dyDescent="0.25">
      <c r="AG97583"/>
      <c r="AI97583"/>
      <c r="AK97583"/>
    </row>
    <row r="97584" spans="33:37" x14ac:dyDescent="0.25">
      <c r="AG97584"/>
      <c r="AI97584"/>
      <c r="AK97584"/>
    </row>
    <row r="97585" spans="33:37" x14ac:dyDescent="0.25">
      <c r="AG97585"/>
      <c r="AI97585"/>
      <c r="AK97585"/>
    </row>
    <row r="97586" spans="33:37" x14ac:dyDescent="0.25">
      <c r="AG97586"/>
      <c r="AI97586"/>
      <c r="AK97586"/>
    </row>
    <row r="97587" spans="33:37" x14ac:dyDescent="0.25">
      <c r="AG97587"/>
      <c r="AI97587"/>
      <c r="AK97587"/>
    </row>
    <row r="97588" spans="33:37" x14ac:dyDescent="0.25">
      <c r="AG97588"/>
      <c r="AI97588"/>
      <c r="AK97588"/>
    </row>
    <row r="97589" spans="33:37" x14ac:dyDescent="0.25">
      <c r="AG97589"/>
      <c r="AI97589"/>
      <c r="AK97589"/>
    </row>
    <row r="97590" spans="33:37" x14ac:dyDescent="0.25">
      <c r="AG97590"/>
      <c r="AI97590"/>
      <c r="AK97590"/>
    </row>
    <row r="97591" spans="33:37" x14ac:dyDescent="0.25">
      <c r="AG97591"/>
      <c r="AI97591"/>
      <c r="AK97591"/>
    </row>
    <row r="97592" spans="33:37" x14ac:dyDescent="0.25">
      <c r="AG97592"/>
      <c r="AI97592"/>
      <c r="AK97592"/>
    </row>
    <row r="97593" spans="33:37" x14ac:dyDescent="0.25">
      <c r="AG97593"/>
      <c r="AI97593"/>
      <c r="AK97593"/>
    </row>
    <row r="97594" spans="33:37" x14ac:dyDescent="0.25">
      <c r="AG97594"/>
      <c r="AI97594"/>
      <c r="AK97594"/>
    </row>
    <row r="97595" spans="33:37" x14ac:dyDescent="0.25">
      <c r="AG97595"/>
      <c r="AI97595"/>
      <c r="AK97595"/>
    </row>
    <row r="97596" spans="33:37" x14ac:dyDescent="0.25">
      <c r="AG97596"/>
      <c r="AI97596"/>
      <c r="AK97596"/>
    </row>
    <row r="97597" spans="33:37" x14ac:dyDescent="0.25">
      <c r="AG97597"/>
      <c r="AI97597"/>
      <c r="AK97597"/>
    </row>
    <row r="97598" spans="33:37" x14ac:dyDescent="0.25">
      <c r="AG97598"/>
      <c r="AI97598"/>
      <c r="AK97598"/>
    </row>
    <row r="97599" spans="33:37" x14ac:dyDescent="0.25">
      <c r="AG97599"/>
      <c r="AI97599"/>
      <c r="AK97599"/>
    </row>
    <row r="97600" spans="33:37" x14ac:dyDescent="0.25">
      <c r="AG97600"/>
      <c r="AI97600"/>
      <c r="AK97600"/>
    </row>
    <row r="97601" spans="33:37" x14ac:dyDescent="0.25">
      <c r="AG97601"/>
      <c r="AI97601"/>
      <c r="AK97601"/>
    </row>
    <row r="97602" spans="33:37" x14ac:dyDescent="0.25">
      <c r="AG97602"/>
      <c r="AI97602"/>
      <c r="AK97602"/>
    </row>
    <row r="97603" spans="33:37" x14ac:dyDescent="0.25">
      <c r="AG97603"/>
      <c r="AI97603"/>
      <c r="AK97603"/>
    </row>
    <row r="97604" spans="33:37" x14ac:dyDescent="0.25">
      <c r="AG97604"/>
      <c r="AI97604"/>
      <c r="AK97604"/>
    </row>
    <row r="97605" spans="33:37" x14ac:dyDescent="0.25">
      <c r="AG97605"/>
      <c r="AI97605"/>
      <c r="AK97605"/>
    </row>
    <row r="97606" spans="33:37" x14ac:dyDescent="0.25">
      <c r="AG97606"/>
      <c r="AI97606"/>
      <c r="AK97606"/>
    </row>
    <row r="97607" spans="33:37" x14ac:dyDescent="0.25">
      <c r="AG97607"/>
      <c r="AI97607"/>
      <c r="AK97607"/>
    </row>
    <row r="97608" spans="33:37" x14ac:dyDescent="0.25">
      <c r="AG97608"/>
      <c r="AI97608"/>
      <c r="AK97608"/>
    </row>
    <row r="97609" spans="33:37" x14ac:dyDescent="0.25">
      <c r="AG97609"/>
      <c r="AI97609"/>
      <c r="AK97609"/>
    </row>
    <row r="97610" spans="33:37" x14ac:dyDescent="0.25">
      <c r="AG97610"/>
      <c r="AI97610"/>
      <c r="AK97610"/>
    </row>
    <row r="97611" spans="33:37" x14ac:dyDescent="0.25">
      <c r="AG97611"/>
      <c r="AI97611"/>
      <c r="AK97611"/>
    </row>
    <row r="97612" spans="33:37" x14ac:dyDescent="0.25">
      <c r="AG97612"/>
      <c r="AI97612"/>
      <c r="AK97612"/>
    </row>
    <row r="97613" spans="33:37" x14ac:dyDescent="0.25">
      <c r="AG97613"/>
      <c r="AI97613"/>
      <c r="AK97613"/>
    </row>
    <row r="97614" spans="33:37" x14ac:dyDescent="0.25">
      <c r="AG97614"/>
      <c r="AI97614"/>
      <c r="AK97614"/>
    </row>
    <row r="97615" spans="33:37" x14ac:dyDescent="0.25">
      <c r="AG97615"/>
      <c r="AI97615"/>
      <c r="AK97615"/>
    </row>
    <row r="97616" spans="33:37" x14ac:dyDescent="0.25">
      <c r="AG97616"/>
      <c r="AI97616"/>
      <c r="AK97616"/>
    </row>
    <row r="97617" spans="33:37" x14ac:dyDescent="0.25">
      <c r="AG97617"/>
      <c r="AI97617"/>
      <c r="AK97617"/>
    </row>
    <row r="97618" spans="33:37" x14ac:dyDescent="0.25">
      <c r="AG97618"/>
      <c r="AI97618"/>
      <c r="AK97618"/>
    </row>
    <row r="97619" spans="33:37" x14ac:dyDescent="0.25">
      <c r="AG97619"/>
      <c r="AI97619"/>
      <c r="AK97619"/>
    </row>
    <row r="97620" spans="33:37" x14ac:dyDescent="0.25">
      <c r="AG97620"/>
      <c r="AI97620"/>
      <c r="AK97620"/>
    </row>
    <row r="97621" spans="33:37" x14ac:dyDescent="0.25">
      <c r="AG97621"/>
      <c r="AI97621"/>
      <c r="AK97621"/>
    </row>
    <row r="97622" spans="33:37" x14ac:dyDescent="0.25">
      <c r="AG97622"/>
      <c r="AI97622"/>
      <c r="AK97622"/>
    </row>
    <row r="97623" spans="33:37" x14ac:dyDescent="0.25">
      <c r="AG97623"/>
      <c r="AI97623"/>
      <c r="AK97623"/>
    </row>
    <row r="97624" spans="33:37" x14ac:dyDescent="0.25">
      <c r="AG97624"/>
      <c r="AI97624"/>
      <c r="AK97624"/>
    </row>
    <row r="97625" spans="33:37" x14ac:dyDescent="0.25">
      <c r="AG97625"/>
      <c r="AI97625"/>
      <c r="AK97625"/>
    </row>
    <row r="97626" spans="33:37" x14ac:dyDescent="0.25">
      <c r="AG97626"/>
      <c r="AI97626"/>
      <c r="AK97626"/>
    </row>
    <row r="97627" spans="33:37" x14ac:dyDescent="0.25">
      <c r="AG97627"/>
      <c r="AI97627"/>
      <c r="AK97627"/>
    </row>
    <row r="97628" spans="33:37" x14ac:dyDescent="0.25">
      <c r="AG97628"/>
      <c r="AI97628"/>
      <c r="AK97628"/>
    </row>
    <row r="97629" spans="33:37" x14ac:dyDescent="0.25">
      <c r="AG97629"/>
      <c r="AI97629"/>
      <c r="AK97629"/>
    </row>
    <row r="97630" spans="33:37" x14ac:dyDescent="0.25">
      <c r="AG97630"/>
      <c r="AI97630"/>
      <c r="AK97630"/>
    </row>
    <row r="97631" spans="33:37" x14ac:dyDescent="0.25">
      <c r="AG97631"/>
      <c r="AI97631"/>
      <c r="AK97631"/>
    </row>
    <row r="97632" spans="33:37" x14ac:dyDescent="0.25">
      <c r="AG97632"/>
      <c r="AI97632"/>
      <c r="AK97632"/>
    </row>
    <row r="97633" spans="33:37" x14ac:dyDescent="0.25">
      <c r="AG97633"/>
      <c r="AI97633"/>
      <c r="AK97633"/>
    </row>
    <row r="97634" spans="33:37" x14ac:dyDescent="0.25">
      <c r="AG97634"/>
      <c r="AI97634"/>
      <c r="AK97634"/>
    </row>
    <row r="97635" spans="33:37" x14ac:dyDescent="0.25">
      <c r="AG97635"/>
      <c r="AI97635"/>
      <c r="AK97635"/>
    </row>
    <row r="97636" spans="33:37" x14ac:dyDescent="0.25">
      <c r="AG97636"/>
      <c r="AI97636"/>
      <c r="AK97636"/>
    </row>
    <row r="97637" spans="33:37" x14ac:dyDescent="0.25">
      <c r="AG97637"/>
      <c r="AI97637"/>
      <c r="AK97637"/>
    </row>
    <row r="97638" spans="33:37" x14ac:dyDescent="0.25">
      <c r="AG97638"/>
      <c r="AI97638"/>
      <c r="AK97638"/>
    </row>
    <row r="97639" spans="33:37" x14ac:dyDescent="0.25">
      <c r="AG97639"/>
      <c r="AI97639"/>
      <c r="AK97639"/>
    </row>
    <row r="97640" spans="33:37" x14ac:dyDescent="0.25">
      <c r="AG97640"/>
      <c r="AI97640"/>
      <c r="AK97640"/>
    </row>
    <row r="97641" spans="33:37" x14ac:dyDescent="0.25">
      <c r="AG97641"/>
      <c r="AI97641"/>
      <c r="AK97641"/>
    </row>
    <row r="97642" spans="33:37" x14ac:dyDescent="0.25">
      <c r="AG97642"/>
      <c r="AI97642"/>
      <c r="AK97642"/>
    </row>
    <row r="97643" spans="33:37" x14ac:dyDescent="0.25">
      <c r="AG97643"/>
      <c r="AI97643"/>
      <c r="AK97643"/>
    </row>
    <row r="97644" spans="33:37" x14ac:dyDescent="0.25">
      <c r="AG97644"/>
      <c r="AI97644"/>
      <c r="AK97644"/>
    </row>
    <row r="97645" spans="33:37" x14ac:dyDescent="0.25">
      <c r="AG97645"/>
      <c r="AI97645"/>
      <c r="AK97645"/>
    </row>
    <row r="97646" spans="33:37" x14ac:dyDescent="0.25">
      <c r="AG97646"/>
      <c r="AI97646"/>
      <c r="AK97646"/>
    </row>
    <row r="97647" spans="33:37" x14ac:dyDescent="0.25">
      <c r="AG97647"/>
      <c r="AI97647"/>
      <c r="AK97647"/>
    </row>
    <row r="97648" spans="33:37" x14ac:dyDescent="0.25">
      <c r="AG97648"/>
      <c r="AI97648"/>
      <c r="AK97648"/>
    </row>
    <row r="97649" spans="33:37" x14ac:dyDescent="0.25">
      <c r="AG97649"/>
      <c r="AI97649"/>
      <c r="AK97649"/>
    </row>
    <row r="97650" spans="33:37" x14ac:dyDescent="0.25">
      <c r="AG97650"/>
      <c r="AI97650"/>
      <c r="AK97650"/>
    </row>
    <row r="97651" spans="33:37" x14ac:dyDescent="0.25">
      <c r="AG97651"/>
      <c r="AI97651"/>
      <c r="AK97651"/>
    </row>
    <row r="97652" spans="33:37" x14ac:dyDescent="0.25">
      <c r="AG97652"/>
      <c r="AI97652"/>
      <c r="AK97652"/>
    </row>
    <row r="97653" spans="33:37" x14ac:dyDescent="0.25">
      <c r="AG97653"/>
      <c r="AI97653"/>
      <c r="AK97653"/>
    </row>
    <row r="97654" spans="33:37" x14ac:dyDescent="0.25">
      <c r="AG97654"/>
      <c r="AI97654"/>
      <c r="AK97654"/>
    </row>
    <row r="97655" spans="33:37" x14ac:dyDescent="0.25">
      <c r="AG97655"/>
      <c r="AI97655"/>
      <c r="AK97655"/>
    </row>
    <row r="97656" spans="33:37" x14ac:dyDescent="0.25">
      <c r="AG97656"/>
      <c r="AI97656"/>
      <c r="AK97656"/>
    </row>
    <row r="97657" spans="33:37" x14ac:dyDescent="0.25">
      <c r="AG97657"/>
      <c r="AI97657"/>
      <c r="AK97657"/>
    </row>
    <row r="97658" spans="33:37" x14ac:dyDescent="0.25">
      <c r="AG97658"/>
      <c r="AI97658"/>
      <c r="AK97658"/>
    </row>
    <row r="97659" spans="33:37" x14ac:dyDescent="0.25">
      <c r="AG97659"/>
      <c r="AI97659"/>
      <c r="AK97659"/>
    </row>
    <row r="97660" spans="33:37" x14ac:dyDescent="0.25">
      <c r="AG97660"/>
      <c r="AI97660"/>
      <c r="AK97660"/>
    </row>
    <row r="97661" spans="33:37" x14ac:dyDescent="0.25">
      <c r="AG97661"/>
      <c r="AI97661"/>
      <c r="AK97661"/>
    </row>
    <row r="97662" spans="33:37" x14ac:dyDescent="0.25">
      <c r="AG97662"/>
      <c r="AI97662"/>
      <c r="AK97662"/>
    </row>
    <row r="97663" spans="33:37" x14ac:dyDescent="0.25">
      <c r="AG97663"/>
      <c r="AI97663"/>
      <c r="AK97663"/>
    </row>
    <row r="97664" spans="33:37" x14ac:dyDescent="0.25">
      <c r="AG97664"/>
      <c r="AI97664"/>
      <c r="AK97664"/>
    </row>
    <row r="97665" spans="33:37" x14ac:dyDescent="0.25">
      <c r="AG97665"/>
      <c r="AI97665"/>
      <c r="AK97665"/>
    </row>
    <row r="97666" spans="33:37" x14ac:dyDescent="0.25">
      <c r="AG97666"/>
      <c r="AI97666"/>
      <c r="AK97666"/>
    </row>
    <row r="97667" spans="33:37" x14ac:dyDescent="0.25">
      <c r="AG97667"/>
      <c r="AI97667"/>
      <c r="AK97667"/>
    </row>
    <row r="97668" spans="33:37" x14ac:dyDescent="0.25">
      <c r="AG97668"/>
      <c r="AI97668"/>
      <c r="AK97668"/>
    </row>
    <row r="97669" spans="33:37" x14ac:dyDescent="0.25">
      <c r="AG97669"/>
      <c r="AI97669"/>
      <c r="AK97669"/>
    </row>
    <row r="97670" spans="33:37" x14ac:dyDescent="0.25">
      <c r="AG97670"/>
      <c r="AI97670"/>
      <c r="AK97670"/>
    </row>
    <row r="97671" spans="33:37" x14ac:dyDescent="0.25">
      <c r="AG97671"/>
      <c r="AI97671"/>
      <c r="AK97671"/>
    </row>
    <row r="97672" spans="33:37" x14ac:dyDescent="0.25">
      <c r="AG97672"/>
      <c r="AI97672"/>
      <c r="AK97672"/>
    </row>
    <row r="97673" spans="33:37" x14ac:dyDescent="0.25">
      <c r="AG97673"/>
      <c r="AI97673"/>
      <c r="AK97673"/>
    </row>
    <row r="97674" spans="33:37" x14ac:dyDescent="0.25">
      <c r="AG97674"/>
      <c r="AI97674"/>
      <c r="AK97674"/>
    </row>
    <row r="97675" spans="33:37" x14ac:dyDescent="0.25">
      <c r="AG97675"/>
      <c r="AI97675"/>
      <c r="AK97675"/>
    </row>
    <row r="97676" spans="33:37" x14ac:dyDescent="0.25">
      <c r="AG97676"/>
      <c r="AI97676"/>
      <c r="AK97676"/>
    </row>
    <row r="97677" spans="33:37" x14ac:dyDescent="0.25">
      <c r="AG97677"/>
      <c r="AI97677"/>
      <c r="AK97677"/>
    </row>
    <row r="97678" spans="33:37" x14ac:dyDescent="0.25">
      <c r="AG97678"/>
      <c r="AI97678"/>
      <c r="AK97678"/>
    </row>
    <row r="97679" spans="33:37" x14ac:dyDescent="0.25">
      <c r="AG97679"/>
      <c r="AI97679"/>
      <c r="AK97679"/>
    </row>
    <row r="97680" spans="33:37" x14ac:dyDescent="0.25">
      <c r="AG97680"/>
      <c r="AI97680"/>
      <c r="AK97680"/>
    </row>
    <row r="97681" spans="33:37" x14ac:dyDescent="0.25">
      <c r="AG97681"/>
      <c r="AI97681"/>
      <c r="AK97681"/>
    </row>
    <row r="97682" spans="33:37" x14ac:dyDescent="0.25">
      <c r="AG97682"/>
      <c r="AI97682"/>
      <c r="AK97682"/>
    </row>
    <row r="97683" spans="33:37" x14ac:dyDescent="0.25">
      <c r="AG97683"/>
      <c r="AI97683"/>
      <c r="AK97683"/>
    </row>
    <row r="97684" spans="33:37" x14ac:dyDescent="0.25">
      <c r="AG97684"/>
      <c r="AI97684"/>
      <c r="AK97684"/>
    </row>
    <row r="97685" spans="33:37" x14ac:dyDescent="0.25">
      <c r="AG97685"/>
      <c r="AI97685"/>
      <c r="AK97685"/>
    </row>
    <row r="97686" spans="33:37" x14ac:dyDescent="0.25">
      <c r="AG97686"/>
      <c r="AI97686"/>
      <c r="AK97686"/>
    </row>
    <row r="97687" spans="33:37" x14ac:dyDescent="0.25">
      <c r="AG97687"/>
      <c r="AI97687"/>
      <c r="AK97687"/>
    </row>
    <row r="97688" spans="33:37" x14ac:dyDescent="0.25">
      <c r="AG97688"/>
      <c r="AI97688"/>
      <c r="AK97688"/>
    </row>
    <row r="97689" spans="33:37" x14ac:dyDescent="0.25">
      <c r="AG97689"/>
      <c r="AI97689"/>
      <c r="AK97689"/>
    </row>
    <row r="97690" spans="33:37" x14ac:dyDescent="0.25">
      <c r="AG97690"/>
      <c r="AI97690"/>
      <c r="AK97690"/>
    </row>
    <row r="97691" spans="33:37" x14ac:dyDescent="0.25">
      <c r="AG97691"/>
      <c r="AI97691"/>
      <c r="AK97691"/>
    </row>
    <row r="97692" spans="33:37" x14ac:dyDescent="0.25">
      <c r="AG97692"/>
      <c r="AI97692"/>
      <c r="AK97692"/>
    </row>
    <row r="97693" spans="33:37" x14ac:dyDescent="0.25">
      <c r="AG97693"/>
      <c r="AI97693"/>
      <c r="AK97693"/>
    </row>
    <row r="97694" spans="33:37" x14ac:dyDescent="0.25">
      <c r="AG97694"/>
      <c r="AI97694"/>
      <c r="AK97694"/>
    </row>
    <row r="97695" spans="33:37" x14ac:dyDescent="0.25">
      <c r="AG97695"/>
      <c r="AI97695"/>
      <c r="AK97695"/>
    </row>
    <row r="97696" spans="33:37" x14ac:dyDescent="0.25">
      <c r="AG97696"/>
      <c r="AI97696"/>
      <c r="AK97696"/>
    </row>
    <row r="97697" spans="33:37" x14ac:dyDescent="0.25">
      <c r="AG97697"/>
      <c r="AI97697"/>
      <c r="AK97697"/>
    </row>
    <row r="97698" spans="33:37" x14ac:dyDescent="0.25">
      <c r="AG97698"/>
      <c r="AI97698"/>
      <c r="AK97698"/>
    </row>
    <row r="97699" spans="33:37" x14ac:dyDescent="0.25">
      <c r="AG97699"/>
      <c r="AI97699"/>
      <c r="AK97699"/>
    </row>
    <row r="97700" spans="33:37" x14ac:dyDescent="0.25">
      <c r="AG97700"/>
      <c r="AI97700"/>
      <c r="AK97700"/>
    </row>
    <row r="97701" spans="33:37" x14ac:dyDescent="0.25">
      <c r="AG97701"/>
      <c r="AI97701"/>
      <c r="AK97701"/>
    </row>
    <row r="97702" spans="33:37" x14ac:dyDescent="0.25">
      <c r="AG97702"/>
      <c r="AI97702"/>
      <c r="AK97702"/>
    </row>
    <row r="97703" spans="33:37" x14ac:dyDescent="0.25">
      <c r="AG97703"/>
      <c r="AI97703"/>
      <c r="AK97703"/>
    </row>
    <row r="97704" spans="33:37" x14ac:dyDescent="0.25">
      <c r="AG97704"/>
      <c r="AI97704"/>
      <c r="AK97704"/>
    </row>
    <row r="97705" spans="33:37" x14ac:dyDescent="0.25">
      <c r="AG97705"/>
      <c r="AI97705"/>
      <c r="AK97705"/>
    </row>
    <row r="97706" spans="33:37" x14ac:dyDescent="0.25">
      <c r="AG97706"/>
      <c r="AI97706"/>
      <c r="AK97706"/>
    </row>
    <row r="97707" spans="33:37" x14ac:dyDescent="0.25">
      <c r="AG97707"/>
      <c r="AI97707"/>
      <c r="AK97707"/>
    </row>
    <row r="97708" spans="33:37" x14ac:dyDescent="0.25">
      <c r="AG97708"/>
      <c r="AI97708"/>
      <c r="AK97708"/>
    </row>
    <row r="97709" spans="33:37" x14ac:dyDescent="0.25">
      <c r="AG97709"/>
      <c r="AI97709"/>
      <c r="AK97709"/>
    </row>
    <row r="97710" spans="33:37" x14ac:dyDescent="0.25">
      <c r="AG97710"/>
      <c r="AI97710"/>
      <c r="AK97710"/>
    </row>
    <row r="97711" spans="33:37" x14ac:dyDescent="0.25">
      <c r="AG97711"/>
      <c r="AI97711"/>
      <c r="AK97711"/>
    </row>
    <row r="97712" spans="33:37" x14ac:dyDescent="0.25">
      <c r="AG97712"/>
      <c r="AI97712"/>
      <c r="AK97712"/>
    </row>
    <row r="97713" spans="33:37" x14ac:dyDescent="0.25">
      <c r="AG97713"/>
      <c r="AI97713"/>
      <c r="AK97713"/>
    </row>
    <row r="97714" spans="33:37" x14ac:dyDescent="0.25">
      <c r="AG97714"/>
      <c r="AI97714"/>
      <c r="AK97714"/>
    </row>
    <row r="97715" spans="33:37" x14ac:dyDescent="0.25">
      <c r="AG97715"/>
      <c r="AI97715"/>
      <c r="AK97715"/>
    </row>
    <row r="97716" spans="33:37" x14ac:dyDescent="0.25">
      <c r="AG97716"/>
      <c r="AI97716"/>
      <c r="AK97716"/>
    </row>
    <row r="97717" spans="33:37" x14ac:dyDescent="0.25">
      <c r="AG97717"/>
      <c r="AI97717"/>
      <c r="AK97717"/>
    </row>
    <row r="97718" spans="33:37" x14ac:dyDescent="0.25">
      <c r="AG97718"/>
      <c r="AI97718"/>
      <c r="AK97718"/>
    </row>
    <row r="97719" spans="33:37" x14ac:dyDescent="0.25">
      <c r="AG97719"/>
      <c r="AI97719"/>
      <c r="AK97719"/>
    </row>
    <row r="97720" spans="33:37" x14ac:dyDescent="0.25">
      <c r="AG97720"/>
      <c r="AI97720"/>
      <c r="AK97720"/>
    </row>
    <row r="97721" spans="33:37" x14ac:dyDescent="0.25">
      <c r="AG97721"/>
      <c r="AI97721"/>
      <c r="AK97721"/>
    </row>
    <row r="97722" spans="33:37" x14ac:dyDescent="0.25">
      <c r="AG97722"/>
      <c r="AI97722"/>
      <c r="AK97722"/>
    </row>
    <row r="97723" spans="33:37" x14ac:dyDescent="0.25">
      <c r="AG97723"/>
      <c r="AI97723"/>
      <c r="AK97723"/>
    </row>
    <row r="97724" spans="33:37" x14ac:dyDescent="0.25">
      <c r="AG97724"/>
      <c r="AI97724"/>
      <c r="AK97724"/>
    </row>
    <row r="97725" spans="33:37" x14ac:dyDescent="0.25">
      <c r="AG97725"/>
      <c r="AI97725"/>
      <c r="AK97725"/>
    </row>
    <row r="97726" spans="33:37" x14ac:dyDescent="0.25">
      <c r="AG97726"/>
      <c r="AI97726"/>
      <c r="AK97726"/>
    </row>
    <row r="97727" spans="33:37" x14ac:dyDescent="0.25">
      <c r="AG97727"/>
      <c r="AI97727"/>
      <c r="AK97727"/>
    </row>
    <row r="97728" spans="33:37" x14ac:dyDescent="0.25">
      <c r="AG97728"/>
      <c r="AI97728"/>
      <c r="AK97728"/>
    </row>
    <row r="97729" spans="33:37" x14ac:dyDescent="0.25">
      <c r="AG97729"/>
      <c r="AI97729"/>
      <c r="AK97729"/>
    </row>
    <row r="97730" spans="33:37" x14ac:dyDescent="0.25">
      <c r="AG97730"/>
      <c r="AI97730"/>
      <c r="AK97730"/>
    </row>
    <row r="97731" spans="33:37" x14ac:dyDescent="0.25">
      <c r="AG97731"/>
      <c r="AI97731"/>
      <c r="AK97731"/>
    </row>
    <row r="97732" spans="33:37" x14ac:dyDescent="0.25">
      <c r="AG97732"/>
      <c r="AI97732"/>
      <c r="AK97732"/>
    </row>
    <row r="97733" spans="33:37" x14ac:dyDescent="0.25">
      <c r="AG97733"/>
      <c r="AI97733"/>
      <c r="AK97733"/>
    </row>
    <row r="97734" spans="33:37" x14ac:dyDescent="0.25">
      <c r="AG97734"/>
      <c r="AI97734"/>
      <c r="AK97734"/>
    </row>
    <row r="97735" spans="33:37" x14ac:dyDescent="0.25">
      <c r="AG97735"/>
      <c r="AI97735"/>
      <c r="AK97735"/>
    </row>
    <row r="97736" spans="33:37" x14ac:dyDescent="0.25">
      <c r="AG97736"/>
      <c r="AI97736"/>
      <c r="AK97736"/>
    </row>
    <row r="97737" spans="33:37" x14ac:dyDescent="0.25">
      <c r="AG97737"/>
      <c r="AI97737"/>
      <c r="AK97737"/>
    </row>
    <row r="97738" spans="33:37" x14ac:dyDescent="0.25">
      <c r="AG97738"/>
      <c r="AI97738"/>
      <c r="AK97738"/>
    </row>
    <row r="97739" spans="33:37" x14ac:dyDescent="0.25">
      <c r="AG97739"/>
      <c r="AI97739"/>
      <c r="AK97739"/>
    </row>
    <row r="97740" spans="33:37" x14ac:dyDescent="0.25">
      <c r="AG97740"/>
      <c r="AI97740"/>
      <c r="AK97740"/>
    </row>
    <row r="97741" spans="33:37" x14ac:dyDescent="0.25">
      <c r="AG97741"/>
      <c r="AI97741"/>
      <c r="AK97741"/>
    </row>
    <row r="97742" spans="33:37" x14ac:dyDescent="0.25">
      <c r="AG97742"/>
      <c r="AI97742"/>
      <c r="AK97742"/>
    </row>
    <row r="97743" spans="33:37" x14ac:dyDescent="0.25">
      <c r="AG97743"/>
      <c r="AI97743"/>
      <c r="AK97743"/>
    </row>
    <row r="97744" spans="33:37" x14ac:dyDescent="0.25">
      <c r="AG97744"/>
      <c r="AI97744"/>
      <c r="AK97744"/>
    </row>
    <row r="97745" spans="33:37" x14ac:dyDescent="0.25">
      <c r="AG97745"/>
      <c r="AI97745"/>
      <c r="AK97745"/>
    </row>
    <row r="97746" spans="33:37" x14ac:dyDescent="0.25">
      <c r="AG97746"/>
      <c r="AI97746"/>
      <c r="AK97746"/>
    </row>
    <row r="97747" spans="33:37" x14ac:dyDescent="0.25">
      <c r="AG97747"/>
      <c r="AI97747"/>
      <c r="AK97747"/>
    </row>
    <row r="97748" spans="33:37" x14ac:dyDescent="0.25">
      <c r="AG97748"/>
      <c r="AI97748"/>
      <c r="AK97748"/>
    </row>
    <row r="97749" spans="33:37" x14ac:dyDescent="0.25">
      <c r="AG97749"/>
      <c r="AI97749"/>
      <c r="AK97749"/>
    </row>
    <row r="97750" spans="33:37" x14ac:dyDescent="0.25">
      <c r="AG97750"/>
      <c r="AI97750"/>
      <c r="AK97750"/>
    </row>
    <row r="97751" spans="33:37" x14ac:dyDescent="0.25">
      <c r="AG97751"/>
      <c r="AI97751"/>
      <c r="AK97751"/>
    </row>
    <row r="97752" spans="33:37" x14ac:dyDescent="0.25">
      <c r="AG97752"/>
      <c r="AI97752"/>
      <c r="AK97752"/>
    </row>
    <row r="97753" spans="33:37" x14ac:dyDescent="0.25">
      <c r="AG97753"/>
      <c r="AI97753"/>
      <c r="AK97753"/>
    </row>
    <row r="97754" spans="33:37" x14ac:dyDescent="0.25">
      <c r="AG97754"/>
      <c r="AI97754"/>
      <c r="AK97754"/>
    </row>
    <row r="97755" spans="33:37" x14ac:dyDescent="0.25">
      <c r="AG97755"/>
      <c r="AI97755"/>
      <c r="AK97755"/>
    </row>
    <row r="97756" spans="33:37" x14ac:dyDescent="0.25">
      <c r="AG97756"/>
      <c r="AI97756"/>
      <c r="AK97756"/>
    </row>
    <row r="97757" spans="33:37" x14ac:dyDescent="0.25">
      <c r="AG97757"/>
      <c r="AI97757"/>
      <c r="AK97757"/>
    </row>
    <row r="97758" spans="33:37" x14ac:dyDescent="0.25">
      <c r="AG97758"/>
      <c r="AI97758"/>
      <c r="AK97758"/>
    </row>
    <row r="97759" spans="33:37" x14ac:dyDescent="0.25">
      <c r="AG97759"/>
      <c r="AI97759"/>
      <c r="AK97759"/>
    </row>
    <row r="97760" spans="33:37" x14ac:dyDescent="0.25">
      <c r="AG97760"/>
      <c r="AI97760"/>
      <c r="AK97760"/>
    </row>
    <row r="97761" spans="33:37" x14ac:dyDescent="0.25">
      <c r="AG97761"/>
      <c r="AI97761"/>
      <c r="AK97761"/>
    </row>
    <row r="97762" spans="33:37" x14ac:dyDescent="0.25">
      <c r="AG97762"/>
      <c r="AI97762"/>
      <c r="AK97762"/>
    </row>
    <row r="97763" spans="33:37" x14ac:dyDescent="0.25">
      <c r="AG97763"/>
      <c r="AI97763"/>
      <c r="AK97763"/>
    </row>
    <row r="97764" spans="33:37" x14ac:dyDescent="0.25">
      <c r="AG97764"/>
      <c r="AI97764"/>
      <c r="AK97764"/>
    </row>
    <row r="97765" spans="33:37" x14ac:dyDescent="0.25">
      <c r="AG97765"/>
      <c r="AI97765"/>
      <c r="AK97765"/>
    </row>
    <row r="97766" spans="33:37" x14ac:dyDescent="0.25">
      <c r="AG97766"/>
      <c r="AI97766"/>
      <c r="AK97766"/>
    </row>
    <row r="97767" spans="33:37" x14ac:dyDescent="0.25">
      <c r="AG97767"/>
      <c r="AI97767"/>
      <c r="AK97767"/>
    </row>
    <row r="97768" spans="33:37" x14ac:dyDescent="0.25">
      <c r="AG97768"/>
      <c r="AI97768"/>
      <c r="AK97768"/>
    </row>
    <row r="97769" spans="33:37" x14ac:dyDescent="0.25">
      <c r="AG97769"/>
      <c r="AI97769"/>
      <c r="AK97769"/>
    </row>
    <row r="97770" spans="33:37" x14ac:dyDescent="0.25">
      <c r="AG97770"/>
      <c r="AI97770"/>
      <c r="AK97770"/>
    </row>
    <row r="97771" spans="33:37" x14ac:dyDescent="0.25">
      <c r="AG97771"/>
      <c r="AI97771"/>
      <c r="AK97771"/>
    </row>
    <row r="97772" spans="33:37" x14ac:dyDescent="0.25">
      <c r="AG97772"/>
      <c r="AI97772"/>
      <c r="AK97772"/>
    </row>
    <row r="97773" spans="33:37" x14ac:dyDescent="0.25">
      <c r="AG97773"/>
      <c r="AI97773"/>
      <c r="AK97773"/>
    </row>
    <row r="97774" spans="33:37" x14ac:dyDescent="0.25">
      <c r="AG97774"/>
      <c r="AI97774"/>
      <c r="AK97774"/>
    </row>
    <row r="97775" spans="33:37" x14ac:dyDescent="0.25">
      <c r="AG97775"/>
      <c r="AI97775"/>
      <c r="AK97775"/>
    </row>
    <row r="97776" spans="33:37" x14ac:dyDescent="0.25">
      <c r="AG97776"/>
      <c r="AI97776"/>
      <c r="AK97776"/>
    </row>
    <row r="97777" spans="33:37" x14ac:dyDescent="0.25">
      <c r="AG97777"/>
      <c r="AI97777"/>
      <c r="AK97777"/>
    </row>
    <row r="97778" spans="33:37" x14ac:dyDescent="0.25">
      <c r="AG97778"/>
      <c r="AI97778"/>
      <c r="AK97778"/>
    </row>
    <row r="97779" spans="33:37" x14ac:dyDescent="0.25">
      <c r="AG97779"/>
      <c r="AI97779"/>
      <c r="AK97779"/>
    </row>
    <row r="97780" spans="33:37" x14ac:dyDescent="0.25">
      <c r="AG97780"/>
      <c r="AI97780"/>
      <c r="AK97780"/>
    </row>
    <row r="97781" spans="33:37" x14ac:dyDescent="0.25">
      <c r="AG97781"/>
      <c r="AI97781"/>
      <c r="AK97781"/>
    </row>
    <row r="97782" spans="33:37" x14ac:dyDescent="0.25">
      <c r="AG97782"/>
      <c r="AI97782"/>
      <c r="AK97782"/>
    </row>
    <row r="97783" spans="33:37" x14ac:dyDescent="0.25">
      <c r="AG97783"/>
      <c r="AI97783"/>
      <c r="AK97783"/>
    </row>
    <row r="97784" spans="33:37" x14ac:dyDescent="0.25">
      <c r="AG97784"/>
      <c r="AI97784"/>
      <c r="AK97784"/>
    </row>
    <row r="97785" spans="33:37" x14ac:dyDescent="0.25">
      <c r="AG97785"/>
      <c r="AI97785"/>
      <c r="AK97785"/>
    </row>
    <row r="97786" spans="33:37" x14ac:dyDescent="0.25">
      <c r="AG97786"/>
      <c r="AI97786"/>
      <c r="AK97786"/>
    </row>
    <row r="97787" spans="33:37" x14ac:dyDescent="0.25">
      <c r="AG97787"/>
      <c r="AI97787"/>
      <c r="AK97787"/>
    </row>
    <row r="97788" spans="33:37" x14ac:dyDescent="0.25">
      <c r="AG97788"/>
      <c r="AI97788"/>
      <c r="AK97788"/>
    </row>
    <row r="97789" spans="33:37" x14ac:dyDescent="0.25">
      <c r="AG97789"/>
      <c r="AI97789"/>
      <c r="AK97789"/>
    </row>
    <row r="97790" spans="33:37" x14ac:dyDescent="0.25">
      <c r="AG97790"/>
      <c r="AI97790"/>
      <c r="AK97790"/>
    </row>
    <row r="97791" spans="33:37" x14ac:dyDescent="0.25">
      <c r="AG97791"/>
      <c r="AI97791"/>
      <c r="AK97791"/>
    </row>
    <row r="97792" spans="33:37" x14ac:dyDescent="0.25">
      <c r="AG97792"/>
      <c r="AI97792"/>
      <c r="AK97792"/>
    </row>
    <row r="97793" spans="33:37" x14ac:dyDescent="0.25">
      <c r="AG97793"/>
      <c r="AI97793"/>
      <c r="AK97793"/>
    </row>
    <row r="97794" spans="33:37" x14ac:dyDescent="0.25">
      <c r="AG97794"/>
      <c r="AI97794"/>
      <c r="AK97794"/>
    </row>
    <row r="97795" spans="33:37" x14ac:dyDescent="0.25">
      <c r="AG97795"/>
      <c r="AI97795"/>
      <c r="AK97795"/>
    </row>
    <row r="97796" spans="33:37" x14ac:dyDescent="0.25">
      <c r="AG97796"/>
      <c r="AI97796"/>
      <c r="AK97796"/>
    </row>
    <row r="97797" spans="33:37" x14ac:dyDescent="0.25">
      <c r="AG97797"/>
      <c r="AI97797"/>
      <c r="AK97797"/>
    </row>
    <row r="97798" spans="33:37" x14ac:dyDescent="0.25">
      <c r="AG97798"/>
      <c r="AI97798"/>
      <c r="AK97798"/>
    </row>
    <row r="97799" spans="33:37" x14ac:dyDescent="0.25">
      <c r="AG97799"/>
      <c r="AI97799"/>
      <c r="AK97799"/>
    </row>
    <row r="97800" spans="33:37" x14ac:dyDescent="0.25">
      <c r="AG97800"/>
      <c r="AI97800"/>
      <c r="AK97800"/>
    </row>
    <row r="97801" spans="33:37" x14ac:dyDescent="0.25">
      <c r="AG97801"/>
      <c r="AI97801"/>
      <c r="AK97801"/>
    </row>
    <row r="97802" spans="33:37" x14ac:dyDescent="0.25">
      <c r="AG97802"/>
      <c r="AI97802"/>
      <c r="AK97802"/>
    </row>
    <row r="97803" spans="33:37" x14ac:dyDescent="0.25">
      <c r="AG97803"/>
      <c r="AI97803"/>
      <c r="AK97803"/>
    </row>
    <row r="97804" spans="33:37" x14ac:dyDescent="0.25">
      <c r="AG97804"/>
      <c r="AI97804"/>
      <c r="AK97804"/>
    </row>
    <row r="97805" spans="33:37" x14ac:dyDescent="0.25">
      <c r="AG97805"/>
      <c r="AI97805"/>
      <c r="AK97805"/>
    </row>
    <row r="97806" spans="33:37" x14ac:dyDescent="0.25">
      <c r="AG97806"/>
      <c r="AI97806"/>
      <c r="AK97806"/>
    </row>
    <row r="97807" spans="33:37" x14ac:dyDescent="0.25">
      <c r="AG97807"/>
      <c r="AI97807"/>
      <c r="AK97807"/>
    </row>
    <row r="97808" spans="33:37" x14ac:dyDescent="0.25">
      <c r="AG97808"/>
      <c r="AI97808"/>
      <c r="AK97808"/>
    </row>
    <row r="97809" spans="33:37" x14ac:dyDescent="0.25">
      <c r="AG97809"/>
      <c r="AI97809"/>
      <c r="AK97809"/>
    </row>
    <row r="97810" spans="33:37" x14ac:dyDescent="0.25">
      <c r="AG97810"/>
      <c r="AI97810"/>
      <c r="AK97810"/>
    </row>
    <row r="97811" spans="33:37" x14ac:dyDescent="0.25">
      <c r="AG97811"/>
      <c r="AI97811"/>
      <c r="AK97811"/>
    </row>
    <row r="97812" spans="33:37" x14ac:dyDescent="0.25">
      <c r="AG97812"/>
      <c r="AI97812"/>
      <c r="AK97812"/>
    </row>
    <row r="97813" spans="33:37" x14ac:dyDescent="0.25">
      <c r="AG97813"/>
      <c r="AI97813"/>
      <c r="AK97813"/>
    </row>
    <row r="97814" spans="33:37" x14ac:dyDescent="0.25">
      <c r="AG97814"/>
      <c r="AI97814"/>
      <c r="AK97814"/>
    </row>
    <row r="97815" spans="33:37" x14ac:dyDescent="0.25">
      <c r="AG97815"/>
      <c r="AI97815"/>
      <c r="AK97815"/>
    </row>
    <row r="97816" spans="33:37" x14ac:dyDescent="0.25">
      <c r="AG97816"/>
      <c r="AI97816"/>
      <c r="AK97816"/>
    </row>
    <row r="97817" spans="33:37" x14ac:dyDescent="0.25">
      <c r="AG97817"/>
      <c r="AI97817"/>
      <c r="AK97817"/>
    </row>
    <row r="97818" spans="33:37" x14ac:dyDescent="0.25">
      <c r="AG97818"/>
      <c r="AI97818"/>
      <c r="AK97818"/>
    </row>
    <row r="97819" spans="33:37" x14ac:dyDescent="0.25">
      <c r="AG97819"/>
      <c r="AI97819"/>
      <c r="AK97819"/>
    </row>
    <row r="97820" spans="33:37" x14ac:dyDescent="0.25">
      <c r="AG97820"/>
      <c r="AI97820"/>
      <c r="AK97820"/>
    </row>
    <row r="97821" spans="33:37" x14ac:dyDescent="0.25">
      <c r="AG97821"/>
      <c r="AI97821"/>
      <c r="AK97821"/>
    </row>
    <row r="97822" spans="33:37" x14ac:dyDescent="0.25">
      <c r="AG97822"/>
      <c r="AI97822"/>
      <c r="AK97822"/>
    </row>
    <row r="97823" spans="33:37" x14ac:dyDescent="0.25">
      <c r="AG97823"/>
      <c r="AI97823"/>
      <c r="AK97823"/>
    </row>
    <row r="97824" spans="33:37" x14ac:dyDescent="0.25">
      <c r="AG97824"/>
      <c r="AI97824"/>
      <c r="AK97824"/>
    </row>
    <row r="97825" spans="33:37" x14ac:dyDescent="0.25">
      <c r="AG97825"/>
      <c r="AI97825"/>
      <c r="AK97825"/>
    </row>
    <row r="97826" spans="33:37" x14ac:dyDescent="0.25">
      <c r="AG97826"/>
      <c r="AI97826"/>
      <c r="AK97826"/>
    </row>
    <row r="97827" spans="33:37" x14ac:dyDescent="0.25">
      <c r="AG97827"/>
      <c r="AI97827"/>
      <c r="AK97827"/>
    </row>
    <row r="97828" spans="33:37" x14ac:dyDescent="0.25">
      <c r="AG97828"/>
      <c r="AI97828"/>
      <c r="AK97828"/>
    </row>
    <row r="97829" spans="33:37" x14ac:dyDescent="0.25">
      <c r="AG97829"/>
      <c r="AI97829"/>
      <c r="AK97829"/>
    </row>
    <row r="97830" spans="33:37" x14ac:dyDescent="0.25">
      <c r="AG97830"/>
      <c r="AI97830"/>
      <c r="AK97830"/>
    </row>
    <row r="97831" spans="33:37" x14ac:dyDescent="0.25">
      <c r="AG97831"/>
      <c r="AI97831"/>
      <c r="AK97831"/>
    </row>
    <row r="97832" spans="33:37" x14ac:dyDescent="0.25">
      <c r="AG97832"/>
      <c r="AI97832"/>
      <c r="AK97832"/>
    </row>
    <row r="97833" spans="33:37" x14ac:dyDescent="0.25">
      <c r="AG97833"/>
      <c r="AI97833"/>
      <c r="AK97833"/>
    </row>
    <row r="97834" spans="33:37" x14ac:dyDescent="0.25">
      <c r="AG97834"/>
      <c r="AI97834"/>
      <c r="AK97834"/>
    </row>
    <row r="97835" spans="33:37" x14ac:dyDescent="0.25">
      <c r="AG97835"/>
      <c r="AI97835"/>
      <c r="AK97835"/>
    </row>
    <row r="97836" spans="33:37" x14ac:dyDescent="0.25">
      <c r="AG97836"/>
      <c r="AI97836"/>
      <c r="AK97836"/>
    </row>
    <row r="97837" spans="33:37" x14ac:dyDescent="0.25">
      <c r="AG97837"/>
      <c r="AI97837"/>
      <c r="AK97837"/>
    </row>
    <row r="97838" spans="33:37" x14ac:dyDescent="0.25">
      <c r="AG97838"/>
      <c r="AI97838"/>
      <c r="AK97838"/>
    </row>
    <row r="97839" spans="33:37" x14ac:dyDescent="0.25">
      <c r="AG97839"/>
      <c r="AI97839"/>
      <c r="AK97839"/>
    </row>
    <row r="97840" spans="33:37" x14ac:dyDescent="0.25">
      <c r="AG97840"/>
      <c r="AI97840"/>
      <c r="AK97840"/>
    </row>
    <row r="97841" spans="33:37" x14ac:dyDescent="0.25">
      <c r="AG97841"/>
      <c r="AI97841"/>
      <c r="AK97841"/>
    </row>
    <row r="97842" spans="33:37" x14ac:dyDescent="0.25">
      <c r="AG97842"/>
      <c r="AI97842"/>
      <c r="AK97842"/>
    </row>
    <row r="97843" spans="33:37" x14ac:dyDescent="0.25">
      <c r="AG97843"/>
      <c r="AI97843"/>
      <c r="AK97843"/>
    </row>
    <row r="97844" spans="33:37" x14ac:dyDescent="0.25">
      <c r="AG97844"/>
      <c r="AI97844"/>
      <c r="AK97844"/>
    </row>
    <row r="97845" spans="33:37" x14ac:dyDescent="0.25">
      <c r="AG97845"/>
      <c r="AI97845"/>
      <c r="AK97845"/>
    </row>
    <row r="97846" spans="33:37" x14ac:dyDescent="0.25">
      <c r="AG97846"/>
      <c r="AI97846"/>
      <c r="AK97846"/>
    </row>
    <row r="97847" spans="33:37" x14ac:dyDescent="0.25">
      <c r="AG97847"/>
      <c r="AI97847"/>
      <c r="AK97847"/>
    </row>
    <row r="97848" spans="33:37" x14ac:dyDescent="0.25">
      <c r="AG97848"/>
      <c r="AI97848"/>
      <c r="AK97848"/>
    </row>
    <row r="97849" spans="33:37" x14ac:dyDescent="0.25">
      <c r="AG97849"/>
      <c r="AI97849"/>
      <c r="AK97849"/>
    </row>
    <row r="97850" spans="33:37" x14ac:dyDescent="0.25">
      <c r="AG97850"/>
      <c r="AI97850"/>
      <c r="AK97850"/>
    </row>
    <row r="97851" spans="33:37" x14ac:dyDescent="0.25">
      <c r="AG97851"/>
      <c r="AI97851"/>
      <c r="AK97851"/>
    </row>
    <row r="97852" spans="33:37" x14ac:dyDescent="0.25">
      <c r="AG97852"/>
      <c r="AI97852"/>
      <c r="AK97852"/>
    </row>
    <row r="97853" spans="33:37" x14ac:dyDescent="0.25">
      <c r="AG97853"/>
      <c r="AI97853"/>
      <c r="AK97853"/>
    </row>
    <row r="97854" spans="33:37" x14ac:dyDescent="0.25">
      <c r="AG97854"/>
      <c r="AI97854"/>
      <c r="AK97854"/>
    </row>
    <row r="97855" spans="33:37" x14ac:dyDescent="0.25">
      <c r="AG97855"/>
      <c r="AI97855"/>
      <c r="AK97855"/>
    </row>
    <row r="97856" spans="33:37" x14ac:dyDescent="0.25">
      <c r="AG97856"/>
      <c r="AI97856"/>
      <c r="AK97856"/>
    </row>
    <row r="97857" spans="33:37" x14ac:dyDescent="0.25">
      <c r="AG97857"/>
      <c r="AI97857"/>
      <c r="AK97857"/>
    </row>
    <row r="97858" spans="33:37" x14ac:dyDescent="0.25">
      <c r="AG97858"/>
      <c r="AI97858"/>
      <c r="AK97858"/>
    </row>
    <row r="97859" spans="33:37" x14ac:dyDescent="0.25">
      <c r="AG97859"/>
      <c r="AI97859"/>
      <c r="AK97859"/>
    </row>
    <row r="97860" spans="33:37" x14ac:dyDescent="0.25">
      <c r="AG97860"/>
      <c r="AI97860"/>
      <c r="AK97860"/>
    </row>
    <row r="97861" spans="33:37" x14ac:dyDescent="0.25">
      <c r="AG97861"/>
      <c r="AI97861"/>
      <c r="AK97861"/>
    </row>
    <row r="97862" spans="33:37" x14ac:dyDescent="0.25">
      <c r="AG97862"/>
      <c r="AI97862"/>
      <c r="AK97862"/>
    </row>
    <row r="97863" spans="33:37" x14ac:dyDescent="0.25">
      <c r="AG97863"/>
      <c r="AI97863"/>
      <c r="AK97863"/>
    </row>
    <row r="97864" spans="33:37" x14ac:dyDescent="0.25">
      <c r="AG97864"/>
      <c r="AI97864"/>
      <c r="AK97864"/>
    </row>
    <row r="97865" spans="33:37" x14ac:dyDescent="0.25">
      <c r="AG97865"/>
      <c r="AI97865"/>
      <c r="AK97865"/>
    </row>
    <row r="97866" spans="33:37" x14ac:dyDescent="0.25">
      <c r="AG97866"/>
      <c r="AI97866"/>
      <c r="AK97866"/>
    </row>
    <row r="97867" spans="33:37" x14ac:dyDescent="0.25">
      <c r="AG97867"/>
      <c r="AI97867"/>
      <c r="AK97867"/>
    </row>
    <row r="97868" spans="33:37" x14ac:dyDescent="0.25">
      <c r="AG97868"/>
      <c r="AI97868"/>
      <c r="AK97868"/>
    </row>
    <row r="97869" spans="33:37" x14ac:dyDescent="0.25">
      <c r="AG97869"/>
      <c r="AI97869"/>
      <c r="AK97869"/>
    </row>
    <row r="97870" spans="33:37" x14ac:dyDescent="0.25">
      <c r="AG97870"/>
      <c r="AI97870"/>
      <c r="AK97870"/>
    </row>
    <row r="97871" spans="33:37" x14ac:dyDescent="0.25">
      <c r="AG97871"/>
      <c r="AI97871"/>
      <c r="AK97871"/>
    </row>
    <row r="97872" spans="33:37" x14ac:dyDescent="0.25">
      <c r="AG97872"/>
      <c r="AI97872"/>
      <c r="AK97872"/>
    </row>
    <row r="97873" spans="33:37" x14ac:dyDescent="0.25">
      <c r="AG97873"/>
      <c r="AI97873"/>
      <c r="AK97873"/>
    </row>
    <row r="97874" spans="33:37" x14ac:dyDescent="0.25">
      <c r="AG97874"/>
      <c r="AI97874"/>
      <c r="AK97874"/>
    </row>
    <row r="97875" spans="33:37" x14ac:dyDescent="0.25">
      <c r="AG97875"/>
      <c r="AI97875"/>
      <c r="AK97875"/>
    </row>
    <row r="97876" spans="33:37" x14ac:dyDescent="0.25">
      <c r="AG97876"/>
      <c r="AI97876"/>
      <c r="AK97876"/>
    </row>
    <row r="97877" spans="33:37" x14ac:dyDescent="0.25">
      <c r="AG97877"/>
      <c r="AI97877"/>
      <c r="AK97877"/>
    </row>
    <row r="97878" spans="33:37" x14ac:dyDescent="0.25">
      <c r="AG97878"/>
      <c r="AI97878"/>
      <c r="AK97878"/>
    </row>
    <row r="97879" spans="33:37" x14ac:dyDescent="0.25">
      <c r="AG97879"/>
      <c r="AI97879"/>
      <c r="AK97879"/>
    </row>
    <row r="97880" spans="33:37" x14ac:dyDescent="0.25">
      <c r="AG97880"/>
      <c r="AI97880"/>
      <c r="AK97880"/>
    </row>
    <row r="97881" spans="33:37" x14ac:dyDescent="0.25">
      <c r="AG97881"/>
      <c r="AI97881"/>
      <c r="AK97881"/>
    </row>
    <row r="97882" spans="33:37" x14ac:dyDescent="0.25">
      <c r="AG97882"/>
      <c r="AI97882"/>
      <c r="AK97882"/>
    </row>
    <row r="97883" spans="33:37" x14ac:dyDescent="0.25">
      <c r="AG97883"/>
      <c r="AI97883"/>
      <c r="AK97883"/>
    </row>
    <row r="97884" spans="33:37" x14ac:dyDescent="0.25">
      <c r="AG97884"/>
      <c r="AI97884"/>
      <c r="AK97884"/>
    </row>
    <row r="97885" spans="33:37" x14ac:dyDescent="0.25">
      <c r="AG97885"/>
      <c r="AI97885"/>
      <c r="AK97885"/>
    </row>
    <row r="97886" spans="33:37" x14ac:dyDescent="0.25">
      <c r="AG97886"/>
      <c r="AI97886"/>
      <c r="AK97886"/>
    </row>
    <row r="97887" spans="33:37" x14ac:dyDescent="0.25">
      <c r="AG97887"/>
      <c r="AI97887"/>
      <c r="AK97887"/>
    </row>
    <row r="97888" spans="33:37" x14ac:dyDescent="0.25">
      <c r="AG97888"/>
      <c r="AI97888"/>
      <c r="AK97888"/>
    </row>
    <row r="97889" spans="33:37" x14ac:dyDescent="0.25">
      <c r="AG97889"/>
      <c r="AI97889"/>
      <c r="AK97889"/>
    </row>
    <row r="97890" spans="33:37" x14ac:dyDescent="0.25">
      <c r="AG97890"/>
      <c r="AI97890"/>
      <c r="AK97890"/>
    </row>
    <row r="97891" spans="33:37" x14ac:dyDescent="0.25">
      <c r="AG97891"/>
      <c r="AI97891"/>
      <c r="AK97891"/>
    </row>
    <row r="97892" spans="33:37" x14ac:dyDescent="0.25">
      <c r="AG97892"/>
      <c r="AI97892"/>
      <c r="AK97892"/>
    </row>
    <row r="97893" spans="33:37" x14ac:dyDescent="0.25">
      <c r="AG97893"/>
      <c r="AI97893"/>
      <c r="AK97893"/>
    </row>
    <row r="97894" spans="33:37" x14ac:dyDescent="0.25">
      <c r="AG97894"/>
      <c r="AI97894"/>
      <c r="AK97894"/>
    </row>
    <row r="97895" spans="33:37" x14ac:dyDescent="0.25">
      <c r="AG97895"/>
      <c r="AI97895"/>
      <c r="AK97895"/>
    </row>
    <row r="97896" spans="33:37" x14ac:dyDescent="0.25">
      <c r="AG97896"/>
      <c r="AI97896"/>
      <c r="AK97896"/>
    </row>
    <row r="97897" spans="33:37" x14ac:dyDescent="0.25">
      <c r="AG97897"/>
      <c r="AI97897"/>
      <c r="AK97897"/>
    </row>
    <row r="97898" spans="33:37" x14ac:dyDescent="0.25">
      <c r="AG97898"/>
      <c r="AI97898"/>
      <c r="AK97898"/>
    </row>
    <row r="97899" spans="33:37" x14ac:dyDescent="0.25">
      <c r="AG97899"/>
      <c r="AI97899"/>
      <c r="AK97899"/>
    </row>
    <row r="97900" spans="33:37" x14ac:dyDescent="0.25">
      <c r="AG97900"/>
      <c r="AI97900"/>
      <c r="AK97900"/>
    </row>
    <row r="97901" spans="33:37" x14ac:dyDescent="0.25">
      <c r="AG97901"/>
      <c r="AI97901"/>
      <c r="AK97901"/>
    </row>
    <row r="97902" spans="33:37" x14ac:dyDescent="0.25">
      <c r="AG97902"/>
      <c r="AI97902"/>
      <c r="AK97902"/>
    </row>
    <row r="97903" spans="33:37" x14ac:dyDescent="0.25">
      <c r="AG97903"/>
      <c r="AI97903"/>
      <c r="AK97903"/>
    </row>
    <row r="97904" spans="33:37" x14ac:dyDescent="0.25">
      <c r="AG97904"/>
      <c r="AI97904"/>
      <c r="AK97904"/>
    </row>
    <row r="97905" spans="33:37" x14ac:dyDescent="0.25">
      <c r="AG97905"/>
      <c r="AI97905"/>
      <c r="AK97905"/>
    </row>
    <row r="97906" spans="33:37" x14ac:dyDescent="0.25">
      <c r="AG97906"/>
      <c r="AI97906"/>
      <c r="AK97906"/>
    </row>
    <row r="97907" spans="33:37" x14ac:dyDescent="0.25">
      <c r="AG97907"/>
      <c r="AI97907"/>
      <c r="AK97907"/>
    </row>
    <row r="97908" spans="33:37" x14ac:dyDescent="0.25">
      <c r="AG97908"/>
      <c r="AI97908"/>
      <c r="AK97908"/>
    </row>
    <row r="97909" spans="33:37" x14ac:dyDescent="0.25">
      <c r="AG97909"/>
      <c r="AI97909"/>
      <c r="AK97909"/>
    </row>
    <row r="97910" spans="33:37" x14ac:dyDescent="0.25">
      <c r="AG97910"/>
      <c r="AI97910"/>
      <c r="AK97910"/>
    </row>
    <row r="97911" spans="33:37" x14ac:dyDescent="0.25">
      <c r="AG97911"/>
      <c r="AI97911"/>
      <c r="AK97911"/>
    </row>
    <row r="97912" spans="33:37" x14ac:dyDescent="0.25">
      <c r="AG97912"/>
      <c r="AI97912"/>
      <c r="AK97912"/>
    </row>
    <row r="97913" spans="33:37" x14ac:dyDescent="0.25">
      <c r="AG97913"/>
      <c r="AI97913"/>
      <c r="AK97913"/>
    </row>
    <row r="97914" spans="33:37" x14ac:dyDescent="0.25">
      <c r="AG97914"/>
      <c r="AI97914"/>
      <c r="AK97914"/>
    </row>
    <row r="97915" spans="33:37" x14ac:dyDescent="0.25">
      <c r="AG97915"/>
      <c r="AI97915"/>
      <c r="AK97915"/>
    </row>
    <row r="97916" spans="33:37" x14ac:dyDescent="0.25">
      <c r="AG97916"/>
      <c r="AI97916"/>
      <c r="AK97916"/>
    </row>
    <row r="97917" spans="33:37" x14ac:dyDescent="0.25">
      <c r="AG97917"/>
      <c r="AI97917"/>
      <c r="AK97917"/>
    </row>
    <row r="97918" spans="33:37" x14ac:dyDescent="0.25">
      <c r="AG97918"/>
      <c r="AI97918"/>
      <c r="AK97918"/>
    </row>
    <row r="97919" spans="33:37" x14ac:dyDescent="0.25">
      <c r="AG97919"/>
      <c r="AI97919"/>
      <c r="AK97919"/>
    </row>
    <row r="97920" spans="33:37" x14ac:dyDescent="0.25">
      <c r="AG97920"/>
      <c r="AI97920"/>
      <c r="AK97920"/>
    </row>
    <row r="97921" spans="33:37" x14ac:dyDescent="0.25">
      <c r="AG97921"/>
      <c r="AI97921"/>
      <c r="AK97921"/>
    </row>
    <row r="97922" spans="33:37" x14ac:dyDescent="0.25">
      <c r="AG97922"/>
      <c r="AI97922"/>
      <c r="AK97922"/>
    </row>
    <row r="97923" spans="33:37" x14ac:dyDescent="0.25">
      <c r="AG97923"/>
      <c r="AI97923"/>
      <c r="AK97923"/>
    </row>
    <row r="97924" spans="33:37" x14ac:dyDescent="0.25">
      <c r="AG97924"/>
      <c r="AI97924"/>
      <c r="AK97924"/>
    </row>
    <row r="97925" spans="33:37" x14ac:dyDescent="0.25">
      <c r="AG97925"/>
      <c r="AI97925"/>
      <c r="AK97925"/>
    </row>
    <row r="97926" spans="33:37" x14ac:dyDescent="0.25">
      <c r="AG97926"/>
      <c r="AI97926"/>
      <c r="AK97926"/>
    </row>
    <row r="97927" spans="33:37" x14ac:dyDescent="0.25">
      <c r="AG97927"/>
      <c r="AI97927"/>
      <c r="AK97927"/>
    </row>
    <row r="97928" spans="33:37" x14ac:dyDescent="0.25">
      <c r="AG97928"/>
      <c r="AI97928"/>
      <c r="AK97928"/>
    </row>
    <row r="97929" spans="33:37" x14ac:dyDescent="0.25">
      <c r="AG97929"/>
      <c r="AI97929"/>
      <c r="AK97929"/>
    </row>
    <row r="97930" spans="33:37" x14ac:dyDescent="0.25">
      <c r="AG97930"/>
      <c r="AI97930"/>
      <c r="AK97930"/>
    </row>
    <row r="97931" spans="33:37" x14ac:dyDescent="0.25">
      <c r="AG97931"/>
      <c r="AI97931"/>
      <c r="AK97931"/>
    </row>
    <row r="97932" spans="33:37" x14ac:dyDescent="0.25">
      <c r="AG97932"/>
      <c r="AI97932"/>
      <c r="AK97932"/>
    </row>
    <row r="97933" spans="33:37" x14ac:dyDescent="0.25">
      <c r="AG97933"/>
      <c r="AI97933"/>
      <c r="AK97933"/>
    </row>
    <row r="97934" spans="33:37" x14ac:dyDescent="0.25">
      <c r="AG97934"/>
      <c r="AI97934"/>
      <c r="AK97934"/>
    </row>
    <row r="97935" spans="33:37" x14ac:dyDescent="0.25">
      <c r="AG97935"/>
      <c r="AI97935"/>
      <c r="AK97935"/>
    </row>
    <row r="97936" spans="33:37" x14ac:dyDescent="0.25">
      <c r="AG97936"/>
      <c r="AI97936"/>
      <c r="AK97936"/>
    </row>
    <row r="97937" spans="33:37" x14ac:dyDescent="0.25">
      <c r="AG97937"/>
      <c r="AI97937"/>
      <c r="AK97937"/>
    </row>
    <row r="97938" spans="33:37" x14ac:dyDescent="0.25">
      <c r="AG97938"/>
      <c r="AI97938"/>
      <c r="AK97938"/>
    </row>
    <row r="97939" spans="33:37" x14ac:dyDescent="0.25">
      <c r="AG97939"/>
      <c r="AI97939"/>
      <c r="AK97939"/>
    </row>
    <row r="97940" spans="33:37" x14ac:dyDescent="0.25">
      <c r="AG97940"/>
      <c r="AI97940"/>
      <c r="AK97940"/>
    </row>
    <row r="97941" spans="33:37" x14ac:dyDescent="0.25">
      <c r="AG97941"/>
      <c r="AI97941"/>
      <c r="AK97941"/>
    </row>
    <row r="97942" spans="33:37" x14ac:dyDescent="0.25">
      <c r="AG97942"/>
      <c r="AI97942"/>
      <c r="AK97942"/>
    </row>
    <row r="97943" spans="33:37" x14ac:dyDescent="0.25">
      <c r="AG97943"/>
      <c r="AI97943"/>
      <c r="AK97943"/>
    </row>
    <row r="97944" spans="33:37" x14ac:dyDescent="0.25">
      <c r="AG97944"/>
      <c r="AI97944"/>
      <c r="AK97944"/>
    </row>
    <row r="97945" spans="33:37" x14ac:dyDescent="0.25">
      <c r="AG97945"/>
      <c r="AI97945"/>
      <c r="AK97945"/>
    </row>
    <row r="97946" spans="33:37" x14ac:dyDescent="0.25">
      <c r="AG97946"/>
      <c r="AI97946"/>
      <c r="AK97946"/>
    </row>
    <row r="97947" spans="33:37" x14ac:dyDescent="0.25">
      <c r="AG97947"/>
      <c r="AI97947"/>
      <c r="AK97947"/>
    </row>
    <row r="97948" spans="33:37" x14ac:dyDescent="0.25">
      <c r="AG97948"/>
      <c r="AI97948"/>
      <c r="AK97948"/>
    </row>
    <row r="97949" spans="33:37" x14ac:dyDescent="0.25">
      <c r="AG97949"/>
      <c r="AI97949"/>
      <c r="AK97949"/>
    </row>
    <row r="97950" spans="33:37" x14ac:dyDescent="0.25">
      <c r="AG97950"/>
      <c r="AI97950"/>
      <c r="AK97950"/>
    </row>
    <row r="97951" spans="33:37" x14ac:dyDescent="0.25">
      <c r="AG97951"/>
      <c r="AI97951"/>
      <c r="AK97951"/>
    </row>
    <row r="97952" spans="33:37" x14ac:dyDescent="0.25">
      <c r="AG97952"/>
      <c r="AI97952"/>
      <c r="AK97952"/>
    </row>
    <row r="97953" spans="33:37" x14ac:dyDescent="0.25">
      <c r="AG97953"/>
      <c r="AI97953"/>
      <c r="AK97953"/>
    </row>
    <row r="97954" spans="33:37" x14ac:dyDescent="0.25">
      <c r="AG97954"/>
      <c r="AI97954"/>
      <c r="AK97954"/>
    </row>
    <row r="97955" spans="33:37" x14ac:dyDescent="0.25">
      <c r="AG97955"/>
      <c r="AI97955"/>
      <c r="AK97955"/>
    </row>
    <row r="97956" spans="33:37" x14ac:dyDescent="0.25">
      <c r="AG97956"/>
      <c r="AI97956"/>
      <c r="AK97956"/>
    </row>
    <row r="97957" spans="33:37" x14ac:dyDescent="0.25">
      <c r="AG97957"/>
      <c r="AI97957"/>
      <c r="AK97957"/>
    </row>
    <row r="97958" spans="33:37" x14ac:dyDescent="0.25">
      <c r="AG97958"/>
      <c r="AI97958"/>
      <c r="AK97958"/>
    </row>
    <row r="97959" spans="33:37" x14ac:dyDescent="0.25">
      <c r="AG97959"/>
      <c r="AI97959"/>
      <c r="AK97959"/>
    </row>
    <row r="97960" spans="33:37" x14ac:dyDescent="0.25">
      <c r="AG97960"/>
      <c r="AI97960"/>
      <c r="AK97960"/>
    </row>
    <row r="97961" spans="33:37" x14ac:dyDescent="0.25">
      <c r="AG97961"/>
      <c r="AI97961"/>
      <c r="AK97961"/>
    </row>
    <row r="97962" spans="33:37" x14ac:dyDescent="0.25">
      <c r="AG97962"/>
      <c r="AI97962"/>
      <c r="AK97962"/>
    </row>
    <row r="97963" spans="33:37" x14ac:dyDescent="0.25">
      <c r="AG97963"/>
      <c r="AI97963"/>
      <c r="AK97963"/>
    </row>
    <row r="97964" spans="33:37" x14ac:dyDescent="0.25">
      <c r="AG97964"/>
      <c r="AI97964"/>
      <c r="AK97964"/>
    </row>
    <row r="97965" spans="33:37" x14ac:dyDescent="0.25">
      <c r="AG97965"/>
      <c r="AI97965"/>
      <c r="AK97965"/>
    </row>
    <row r="97966" spans="33:37" x14ac:dyDescent="0.25">
      <c r="AG97966"/>
      <c r="AI97966"/>
      <c r="AK97966"/>
    </row>
    <row r="97967" spans="33:37" x14ac:dyDescent="0.25">
      <c r="AG97967"/>
      <c r="AI97967"/>
      <c r="AK97967"/>
    </row>
    <row r="97968" spans="33:37" x14ac:dyDescent="0.25">
      <c r="AG97968"/>
      <c r="AI97968"/>
      <c r="AK97968"/>
    </row>
    <row r="97969" spans="33:37" x14ac:dyDescent="0.25">
      <c r="AG97969"/>
      <c r="AI97969"/>
      <c r="AK97969"/>
    </row>
    <row r="97970" spans="33:37" x14ac:dyDescent="0.25">
      <c r="AG97970"/>
      <c r="AI97970"/>
      <c r="AK97970"/>
    </row>
    <row r="97971" spans="33:37" x14ac:dyDescent="0.25">
      <c r="AG97971"/>
      <c r="AI97971"/>
      <c r="AK97971"/>
    </row>
    <row r="97972" spans="33:37" x14ac:dyDescent="0.25">
      <c r="AG97972"/>
      <c r="AI97972"/>
      <c r="AK97972"/>
    </row>
    <row r="97973" spans="33:37" x14ac:dyDescent="0.25">
      <c r="AG97973"/>
      <c r="AI97973"/>
      <c r="AK97973"/>
    </row>
    <row r="97974" spans="33:37" x14ac:dyDescent="0.25">
      <c r="AG97974"/>
      <c r="AI97974"/>
      <c r="AK97974"/>
    </row>
    <row r="97975" spans="33:37" x14ac:dyDescent="0.25">
      <c r="AG97975"/>
      <c r="AI97975"/>
      <c r="AK97975"/>
    </row>
    <row r="97976" spans="33:37" x14ac:dyDescent="0.25">
      <c r="AG97976"/>
      <c r="AI97976"/>
      <c r="AK97976"/>
    </row>
    <row r="97977" spans="33:37" x14ac:dyDescent="0.25">
      <c r="AG97977"/>
      <c r="AI97977"/>
      <c r="AK97977"/>
    </row>
    <row r="97978" spans="33:37" x14ac:dyDescent="0.25">
      <c r="AG97978"/>
      <c r="AI97978"/>
      <c r="AK97978"/>
    </row>
    <row r="97979" spans="33:37" x14ac:dyDescent="0.25">
      <c r="AG97979"/>
      <c r="AI97979"/>
      <c r="AK97979"/>
    </row>
    <row r="97980" spans="33:37" x14ac:dyDescent="0.25">
      <c r="AG97980"/>
      <c r="AI97980"/>
      <c r="AK97980"/>
    </row>
    <row r="97981" spans="33:37" x14ac:dyDescent="0.25">
      <c r="AG97981"/>
      <c r="AI97981"/>
      <c r="AK97981"/>
    </row>
    <row r="97982" spans="33:37" x14ac:dyDescent="0.25">
      <c r="AG97982"/>
      <c r="AI97982"/>
      <c r="AK97982"/>
    </row>
    <row r="97983" spans="33:37" x14ac:dyDescent="0.25">
      <c r="AG97983"/>
      <c r="AI97983"/>
      <c r="AK97983"/>
    </row>
    <row r="97984" spans="33:37" x14ac:dyDescent="0.25">
      <c r="AG97984"/>
      <c r="AI97984"/>
      <c r="AK97984"/>
    </row>
    <row r="97985" spans="33:37" x14ac:dyDescent="0.25">
      <c r="AG97985"/>
      <c r="AI97985"/>
      <c r="AK97985"/>
    </row>
    <row r="97986" spans="33:37" x14ac:dyDescent="0.25">
      <c r="AG97986"/>
      <c r="AI97986"/>
      <c r="AK97986"/>
    </row>
    <row r="97987" spans="33:37" x14ac:dyDescent="0.25">
      <c r="AG97987"/>
      <c r="AI97987"/>
      <c r="AK97987"/>
    </row>
    <row r="97988" spans="33:37" x14ac:dyDescent="0.25">
      <c r="AG97988"/>
      <c r="AI97988"/>
      <c r="AK97988"/>
    </row>
    <row r="97989" spans="33:37" x14ac:dyDescent="0.25">
      <c r="AG97989"/>
      <c r="AI97989"/>
      <c r="AK97989"/>
    </row>
    <row r="97990" spans="33:37" x14ac:dyDescent="0.25">
      <c r="AG97990"/>
      <c r="AI97990"/>
      <c r="AK97990"/>
    </row>
    <row r="97991" spans="33:37" x14ac:dyDescent="0.25">
      <c r="AG97991"/>
      <c r="AI97991"/>
      <c r="AK97991"/>
    </row>
    <row r="97992" spans="33:37" x14ac:dyDescent="0.25">
      <c r="AG97992"/>
      <c r="AI97992"/>
      <c r="AK97992"/>
    </row>
    <row r="97993" spans="33:37" x14ac:dyDescent="0.25">
      <c r="AG97993"/>
      <c r="AI97993"/>
      <c r="AK97993"/>
    </row>
    <row r="97994" spans="33:37" x14ac:dyDescent="0.25">
      <c r="AG97994"/>
      <c r="AI97994"/>
      <c r="AK97994"/>
    </row>
    <row r="97995" spans="33:37" x14ac:dyDescent="0.25">
      <c r="AG97995"/>
      <c r="AI97995"/>
      <c r="AK97995"/>
    </row>
    <row r="97996" spans="33:37" x14ac:dyDescent="0.25">
      <c r="AG97996"/>
      <c r="AI97996"/>
      <c r="AK97996"/>
    </row>
    <row r="97997" spans="33:37" x14ac:dyDescent="0.25">
      <c r="AG97997"/>
      <c r="AI97997"/>
      <c r="AK97997"/>
    </row>
    <row r="97998" spans="33:37" x14ac:dyDescent="0.25">
      <c r="AG97998"/>
      <c r="AI97998"/>
      <c r="AK97998"/>
    </row>
    <row r="97999" spans="33:37" x14ac:dyDescent="0.25">
      <c r="AG97999"/>
      <c r="AI97999"/>
      <c r="AK97999"/>
    </row>
    <row r="98000" spans="33:37" x14ac:dyDescent="0.25">
      <c r="AG98000"/>
      <c r="AI98000"/>
      <c r="AK98000"/>
    </row>
    <row r="98001" spans="33:37" x14ac:dyDescent="0.25">
      <c r="AG98001"/>
      <c r="AI98001"/>
      <c r="AK98001"/>
    </row>
    <row r="98002" spans="33:37" x14ac:dyDescent="0.25">
      <c r="AG98002"/>
      <c r="AI98002"/>
      <c r="AK98002"/>
    </row>
    <row r="98003" spans="33:37" x14ac:dyDescent="0.25">
      <c r="AG98003"/>
      <c r="AI98003"/>
      <c r="AK98003"/>
    </row>
    <row r="98004" spans="33:37" x14ac:dyDescent="0.25">
      <c r="AG98004"/>
      <c r="AI98004"/>
      <c r="AK98004"/>
    </row>
    <row r="98005" spans="33:37" x14ac:dyDescent="0.25">
      <c r="AG98005"/>
      <c r="AI98005"/>
      <c r="AK98005"/>
    </row>
    <row r="98006" spans="33:37" x14ac:dyDescent="0.25">
      <c r="AG98006"/>
      <c r="AI98006"/>
      <c r="AK98006"/>
    </row>
    <row r="98007" spans="33:37" x14ac:dyDescent="0.25">
      <c r="AG98007"/>
      <c r="AI98007"/>
      <c r="AK98007"/>
    </row>
    <row r="98008" spans="33:37" x14ac:dyDescent="0.25">
      <c r="AG98008"/>
      <c r="AI98008"/>
      <c r="AK98008"/>
    </row>
    <row r="98009" spans="33:37" x14ac:dyDescent="0.25">
      <c r="AG98009"/>
      <c r="AI98009"/>
      <c r="AK98009"/>
    </row>
    <row r="98010" spans="33:37" x14ac:dyDescent="0.25">
      <c r="AG98010"/>
      <c r="AI98010"/>
      <c r="AK98010"/>
    </row>
    <row r="98011" spans="33:37" x14ac:dyDescent="0.25">
      <c r="AG98011"/>
      <c r="AI98011"/>
      <c r="AK98011"/>
    </row>
    <row r="98012" spans="33:37" x14ac:dyDescent="0.25">
      <c r="AG98012"/>
      <c r="AI98012"/>
      <c r="AK98012"/>
    </row>
    <row r="98013" spans="33:37" x14ac:dyDescent="0.25">
      <c r="AG98013"/>
      <c r="AI98013"/>
      <c r="AK98013"/>
    </row>
    <row r="98014" spans="33:37" x14ac:dyDescent="0.25">
      <c r="AG98014"/>
      <c r="AI98014"/>
      <c r="AK98014"/>
    </row>
    <row r="98015" spans="33:37" x14ac:dyDescent="0.25">
      <c r="AG98015"/>
      <c r="AI98015"/>
      <c r="AK98015"/>
    </row>
    <row r="98016" spans="33:37" x14ac:dyDescent="0.25">
      <c r="AG98016"/>
      <c r="AI98016"/>
      <c r="AK98016"/>
    </row>
    <row r="98017" spans="33:37" x14ac:dyDescent="0.25">
      <c r="AG98017"/>
      <c r="AI98017"/>
      <c r="AK98017"/>
    </row>
    <row r="98018" spans="33:37" x14ac:dyDescent="0.25">
      <c r="AG98018"/>
      <c r="AI98018"/>
      <c r="AK98018"/>
    </row>
    <row r="98019" spans="33:37" x14ac:dyDescent="0.25">
      <c r="AG98019"/>
      <c r="AI98019"/>
      <c r="AK98019"/>
    </row>
    <row r="98020" spans="33:37" x14ac:dyDescent="0.25">
      <c r="AG98020"/>
      <c r="AI98020"/>
      <c r="AK98020"/>
    </row>
    <row r="98021" spans="33:37" x14ac:dyDescent="0.25">
      <c r="AG98021"/>
      <c r="AI98021"/>
      <c r="AK98021"/>
    </row>
    <row r="98022" spans="33:37" x14ac:dyDescent="0.25">
      <c r="AG98022"/>
      <c r="AI98022"/>
      <c r="AK98022"/>
    </row>
    <row r="98023" spans="33:37" x14ac:dyDescent="0.25">
      <c r="AG98023"/>
      <c r="AI98023"/>
      <c r="AK98023"/>
    </row>
    <row r="98024" spans="33:37" x14ac:dyDescent="0.25">
      <c r="AG98024"/>
      <c r="AI98024"/>
      <c r="AK98024"/>
    </row>
    <row r="98025" spans="33:37" x14ac:dyDescent="0.25">
      <c r="AG98025"/>
      <c r="AI98025"/>
      <c r="AK98025"/>
    </row>
    <row r="98026" spans="33:37" x14ac:dyDescent="0.25">
      <c r="AG98026"/>
      <c r="AI98026"/>
      <c r="AK98026"/>
    </row>
    <row r="98027" spans="33:37" x14ac:dyDescent="0.25">
      <c r="AG98027"/>
      <c r="AI98027"/>
      <c r="AK98027"/>
    </row>
    <row r="98028" spans="33:37" x14ac:dyDescent="0.25">
      <c r="AG98028"/>
      <c r="AI98028"/>
      <c r="AK98028"/>
    </row>
    <row r="98029" spans="33:37" x14ac:dyDescent="0.25">
      <c r="AG98029"/>
      <c r="AI98029"/>
      <c r="AK98029"/>
    </row>
    <row r="98030" spans="33:37" x14ac:dyDescent="0.25">
      <c r="AG98030"/>
      <c r="AI98030"/>
      <c r="AK98030"/>
    </row>
    <row r="98031" spans="33:37" x14ac:dyDescent="0.25">
      <c r="AG98031"/>
      <c r="AI98031"/>
      <c r="AK98031"/>
    </row>
    <row r="98032" spans="33:37" x14ac:dyDescent="0.25">
      <c r="AG98032"/>
      <c r="AI98032"/>
      <c r="AK98032"/>
    </row>
    <row r="98033" spans="33:37" x14ac:dyDescent="0.25">
      <c r="AG98033"/>
      <c r="AI98033"/>
      <c r="AK98033"/>
    </row>
    <row r="98034" spans="33:37" x14ac:dyDescent="0.25">
      <c r="AG98034"/>
      <c r="AI98034"/>
      <c r="AK98034"/>
    </row>
    <row r="98035" spans="33:37" x14ac:dyDescent="0.25">
      <c r="AG98035"/>
      <c r="AI98035"/>
      <c r="AK98035"/>
    </row>
    <row r="98036" spans="33:37" x14ac:dyDescent="0.25">
      <c r="AG98036"/>
      <c r="AI98036"/>
      <c r="AK98036"/>
    </row>
    <row r="98037" spans="33:37" x14ac:dyDescent="0.25">
      <c r="AG98037"/>
      <c r="AI98037"/>
      <c r="AK98037"/>
    </row>
    <row r="98038" spans="33:37" x14ac:dyDescent="0.25">
      <c r="AG98038"/>
      <c r="AI98038"/>
      <c r="AK98038"/>
    </row>
    <row r="98039" spans="33:37" x14ac:dyDescent="0.25">
      <c r="AG98039"/>
      <c r="AI98039"/>
      <c r="AK98039"/>
    </row>
    <row r="98040" spans="33:37" x14ac:dyDescent="0.25">
      <c r="AG98040"/>
      <c r="AI98040"/>
      <c r="AK98040"/>
    </row>
    <row r="98041" spans="33:37" x14ac:dyDescent="0.25">
      <c r="AG98041"/>
      <c r="AI98041"/>
      <c r="AK98041"/>
    </row>
    <row r="98042" spans="33:37" x14ac:dyDescent="0.25">
      <c r="AG98042"/>
      <c r="AI98042"/>
      <c r="AK98042"/>
    </row>
    <row r="98043" spans="33:37" x14ac:dyDescent="0.25">
      <c r="AG98043"/>
      <c r="AI98043"/>
      <c r="AK98043"/>
    </row>
    <row r="98044" spans="33:37" x14ac:dyDescent="0.25">
      <c r="AG98044"/>
      <c r="AI98044"/>
      <c r="AK98044"/>
    </row>
    <row r="98045" spans="33:37" x14ac:dyDescent="0.25">
      <c r="AG98045"/>
      <c r="AI98045"/>
      <c r="AK98045"/>
    </row>
    <row r="98046" spans="33:37" x14ac:dyDescent="0.25">
      <c r="AG98046"/>
      <c r="AI98046"/>
      <c r="AK98046"/>
    </row>
    <row r="98047" spans="33:37" x14ac:dyDescent="0.25">
      <c r="AG98047"/>
      <c r="AI98047"/>
      <c r="AK98047"/>
    </row>
    <row r="98048" spans="33:37" x14ac:dyDescent="0.25">
      <c r="AG98048"/>
      <c r="AI98048"/>
      <c r="AK98048"/>
    </row>
    <row r="98049" spans="33:37" x14ac:dyDescent="0.25">
      <c r="AG98049"/>
      <c r="AI98049"/>
      <c r="AK98049"/>
    </row>
    <row r="98050" spans="33:37" x14ac:dyDescent="0.25">
      <c r="AG98050"/>
      <c r="AI98050"/>
      <c r="AK98050"/>
    </row>
    <row r="98051" spans="33:37" x14ac:dyDescent="0.25">
      <c r="AG98051"/>
      <c r="AI98051"/>
      <c r="AK98051"/>
    </row>
    <row r="98052" spans="33:37" x14ac:dyDescent="0.25">
      <c r="AG98052"/>
      <c r="AI98052"/>
      <c r="AK98052"/>
    </row>
    <row r="98053" spans="33:37" x14ac:dyDescent="0.25">
      <c r="AG98053"/>
      <c r="AI98053"/>
      <c r="AK98053"/>
    </row>
    <row r="98054" spans="33:37" x14ac:dyDescent="0.25">
      <c r="AG98054"/>
      <c r="AI98054"/>
      <c r="AK98054"/>
    </row>
    <row r="98055" spans="33:37" x14ac:dyDescent="0.25">
      <c r="AG98055"/>
      <c r="AI98055"/>
      <c r="AK98055"/>
    </row>
    <row r="98056" spans="33:37" x14ac:dyDescent="0.25">
      <c r="AG98056"/>
      <c r="AI98056"/>
      <c r="AK98056"/>
    </row>
    <row r="98057" spans="33:37" x14ac:dyDescent="0.25">
      <c r="AG98057"/>
      <c r="AI98057"/>
      <c r="AK98057"/>
    </row>
    <row r="98058" spans="33:37" x14ac:dyDescent="0.25">
      <c r="AG98058"/>
      <c r="AI98058"/>
      <c r="AK98058"/>
    </row>
    <row r="98059" spans="33:37" x14ac:dyDescent="0.25">
      <c r="AG98059"/>
      <c r="AI98059"/>
      <c r="AK98059"/>
    </row>
    <row r="98060" spans="33:37" x14ac:dyDescent="0.25">
      <c r="AG98060"/>
      <c r="AI98060"/>
      <c r="AK98060"/>
    </row>
    <row r="98061" spans="33:37" x14ac:dyDescent="0.25">
      <c r="AG98061"/>
      <c r="AI98061"/>
      <c r="AK98061"/>
    </row>
    <row r="98062" spans="33:37" x14ac:dyDescent="0.25">
      <c r="AG98062"/>
      <c r="AI98062"/>
      <c r="AK98062"/>
    </row>
    <row r="98063" spans="33:37" x14ac:dyDescent="0.25">
      <c r="AG98063"/>
      <c r="AI98063"/>
      <c r="AK98063"/>
    </row>
    <row r="98064" spans="33:37" x14ac:dyDescent="0.25">
      <c r="AG98064"/>
      <c r="AI98064"/>
      <c r="AK98064"/>
    </row>
    <row r="98065" spans="33:37" x14ac:dyDescent="0.25">
      <c r="AG98065"/>
      <c r="AI98065"/>
      <c r="AK98065"/>
    </row>
    <row r="98066" spans="33:37" x14ac:dyDescent="0.25">
      <c r="AG98066"/>
      <c r="AI98066"/>
      <c r="AK98066"/>
    </row>
    <row r="98067" spans="33:37" x14ac:dyDescent="0.25">
      <c r="AG98067"/>
      <c r="AI98067"/>
      <c r="AK98067"/>
    </row>
    <row r="98068" spans="33:37" x14ac:dyDescent="0.25">
      <c r="AG98068"/>
      <c r="AI98068"/>
      <c r="AK98068"/>
    </row>
    <row r="98069" spans="33:37" x14ac:dyDescent="0.25">
      <c r="AG98069"/>
      <c r="AI98069"/>
      <c r="AK98069"/>
    </row>
    <row r="98070" spans="33:37" x14ac:dyDescent="0.25">
      <c r="AG98070"/>
      <c r="AI98070"/>
      <c r="AK98070"/>
    </row>
    <row r="98071" spans="33:37" x14ac:dyDescent="0.25">
      <c r="AG98071"/>
      <c r="AI98071"/>
      <c r="AK98071"/>
    </row>
    <row r="98072" spans="33:37" x14ac:dyDescent="0.25">
      <c r="AG98072"/>
      <c r="AI98072"/>
      <c r="AK98072"/>
    </row>
    <row r="98073" spans="33:37" x14ac:dyDescent="0.25">
      <c r="AG98073"/>
      <c r="AI98073"/>
      <c r="AK98073"/>
    </row>
    <row r="98074" spans="33:37" x14ac:dyDescent="0.25">
      <c r="AG98074"/>
      <c r="AI98074"/>
      <c r="AK98074"/>
    </row>
    <row r="98075" spans="33:37" x14ac:dyDescent="0.25">
      <c r="AG98075"/>
      <c r="AI98075"/>
      <c r="AK98075"/>
    </row>
    <row r="98076" spans="33:37" x14ac:dyDescent="0.25">
      <c r="AG98076"/>
      <c r="AI98076"/>
      <c r="AK98076"/>
    </row>
    <row r="98077" spans="33:37" x14ac:dyDescent="0.25">
      <c r="AG98077"/>
      <c r="AI98077"/>
      <c r="AK98077"/>
    </row>
    <row r="98078" spans="33:37" x14ac:dyDescent="0.25">
      <c r="AG98078"/>
      <c r="AI98078"/>
      <c r="AK98078"/>
    </row>
    <row r="98079" spans="33:37" x14ac:dyDescent="0.25">
      <c r="AG98079"/>
      <c r="AI98079"/>
      <c r="AK98079"/>
    </row>
    <row r="98080" spans="33:37" x14ac:dyDescent="0.25">
      <c r="AG98080"/>
      <c r="AI98080"/>
      <c r="AK98080"/>
    </row>
    <row r="98081" spans="33:37" x14ac:dyDescent="0.25">
      <c r="AG98081"/>
      <c r="AI98081"/>
      <c r="AK98081"/>
    </row>
    <row r="98082" spans="33:37" x14ac:dyDescent="0.25">
      <c r="AG98082"/>
      <c r="AI98082"/>
      <c r="AK98082"/>
    </row>
    <row r="98083" spans="33:37" x14ac:dyDescent="0.25">
      <c r="AG98083"/>
      <c r="AI98083"/>
      <c r="AK98083"/>
    </row>
    <row r="98084" spans="33:37" x14ac:dyDescent="0.25">
      <c r="AG98084"/>
      <c r="AI98084"/>
      <c r="AK98084"/>
    </row>
    <row r="98085" spans="33:37" x14ac:dyDescent="0.25">
      <c r="AG98085"/>
      <c r="AI98085"/>
      <c r="AK98085"/>
    </row>
    <row r="98086" spans="33:37" x14ac:dyDescent="0.25">
      <c r="AG98086"/>
      <c r="AI98086"/>
      <c r="AK98086"/>
    </row>
    <row r="98087" spans="33:37" x14ac:dyDescent="0.25">
      <c r="AG98087"/>
      <c r="AI98087"/>
      <c r="AK98087"/>
    </row>
    <row r="98088" spans="33:37" x14ac:dyDescent="0.25">
      <c r="AG98088"/>
      <c r="AI98088"/>
      <c r="AK98088"/>
    </row>
    <row r="98089" spans="33:37" x14ac:dyDescent="0.25">
      <c r="AG98089"/>
      <c r="AI98089"/>
      <c r="AK98089"/>
    </row>
    <row r="98090" spans="33:37" x14ac:dyDescent="0.25">
      <c r="AG98090"/>
      <c r="AI98090"/>
      <c r="AK98090"/>
    </row>
    <row r="98091" spans="33:37" x14ac:dyDescent="0.25">
      <c r="AG98091"/>
      <c r="AI98091"/>
      <c r="AK98091"/>
    </row>
    <row r="98092" spans="33:37" x14ac:dyDescent="0.25">
      <c r="AG98092"/>
      <c r="AI98092"/>
      <c r="AK98092"/>
    </row>
    <row r="98093" spans="33:37" x14ac:dyDescent="0.25">
      <c r="AG98093"/>
      <c r="AI98093"/>
      <c r="AK98093"/>
    </row>
    <row r="98094" spans="33:37" x14ac:dyDescent="0.25">
      <c r="AG98094"/>
      <c r="AI98094"/>
      <c r="AK98094"/>
    </row>
    <row r="98095" spans="33:37" x14ac:dyDescent="0.25">
      <c r="AG98095"/>
      <c r="AI98095"/>
      <c r="AK98095"/>
    </row>
    <row r="98096" spans="33:37" x14ac:dyDescent="0.25">
      <c r="AG98096"/>
      <c r="AI98096"/>
      <c r="AK98096"/>
    </row>
    <row r="98097" spans="33:37" x14ac:dyDescent="0.25">
      <c r="AG98097"/>
      <c r="AI98097"/>
      <c r="AK98097"/>
    </row>
    <row r="98098" spans="33:37" x14ac:dyDescent="0.25">
      <c r="AG98098"/>
      <c r="AI98098"/>
      <c r="AK98098"/>
    </row>
    <row r="98099" spans="33:37" x14ac:dyDescent="0.25">
      <c r="AG98099"/>
      <c r="AI98099"/>
      <c r="AK98099"/>
    </row>
    <row r="98100" spans="33:37" x14ac:dyDescent="0.25">
      <c r="AG98100"/>
      <c r="AI98100"/>
      <c r="AK98100"/>
    </row>
    <row r="98101" spans="33:37" x14ac:dyDescent="0.25">
      <c r="AG98101"/>
      <c r="AI98101"/>
      <c r="AK98101"/>
    </row>
    <row r="98102" spans="33:37" x14ac:dyDescent="0.25">
      <c r="AG98102"/>
      <c r="AI98102"/>
      <c r="AK98102"/>
    </row>
    <row r="98103" spans="33:37" x14ac:dyDescent="0.25">
      <c r="AG98103"/>
      <c r="AI98103"/>
      <c r="AK98103"/>
    </row>
    <row r="98104" spans="33:37" x14ac:dyDescent="0.25">
      <c r="AG98104"/>
      <c r="AI98104"/>
      <c r="AK98104"/>
    </row>
    <row r="98105" spans="33:37" x14ac:dyDescent="0.25">
      <c r="AG98105"/>
      <c r="AI98105"/>
      <c r="AK98105"/>
    </row>
    <row r="98106" spans="33:37" x14ac:dyDescent="0.25">
      <c r="AG98106"/>
      <c r="AI98106"/>
      <c r="AK98106"/>
    </row>
    <row r="98107" spans="33:37" x14ac:dyDescent="0.25">
      <c r="AG98107"/>
      <c r="AI98107"/>
      <c r="AK98107"/>
    </row>
    <row r="98108" spans="33:37" x14ac:dyDescent="0.25">
      <c r="AG98108"/>
      <c r="AI98108"/>
      <c r="AK98108"/>
    </row>
    <row r="98109" spans="33:37" x14ac:dyDescent="0.25">
      <c r="AG98109"/>
      <c r="AI98109"/>
      <c r="AK98109"/>
    </row>
    <row r="98110" spans="33:37" x14ac:dyDescent="0.25">
      <c r="AG98110"/>
      <c r="AI98110"/>
      <c r="AK98110"/>
    </row>
    <row r="98111" spans="33:37" x14ac:dyDescent="0.25">
      <c r="AG98111"/>
      <c r="AI98111"/>
      <c r="AK98111"/>
    </row>
    <row r="98112" spans="33:37" x14ac:dyDescent="0.25">
      <c r="AG98112"/>
      <c r="AI98112"/>
      <c r="AK98112"/>
    </row>
    <row r="98113" spans="33:37" x14ac:dyDescent="0.25">
      <c r="AG98113"/>
      <c r="AI98113"/>
      <c r="AK98113"/>
    </row>
    <row r="98114" spans="33:37" x14ac:dyDescent="0.25">
      <c r="AG98114"/>
      <c r="AI98114"/>
      <c r="AK98114"/>
    </row>
    <row r="98115" spans="33:37" x14ac:dyDescent="0.25">
      <c r="AG98115"/>
      <c r="AI98115"/>
      <c r="AK98115"/>
    </row>
    <row r="98116" spans="33:37" x14ac:dyDescent="0.25">
      <c r="AG98116"/>
      <c r="AI98116"/>
      <c r="AK98116"/>
    </row>
    <row r="98117" spans="33:37" x14ac:dyDescent="0.25">
      <c r="AG98117"/>
      <c r="AI98117"/>
      <c r="AK98117"/>
    </row>
    <row r="98118" spans="33:37" x14ac:dyDescent="0.25">
      <c r="AG98118"/>
      <c r="AI98118"/>
      <c r="AK98118"/>
    </row>
    <row r="98119" spans="33:37" x14ac:dyDescent="0.25">
      <c r="AG98119"/>
      <c r="AI98119"/>
      <c r="AK98119"/>
    </row>
    <row r="98120" spans="33:37" x14ac:dyDescent="0.25">
      <c r="AG98120"/>
      <c r="AI98120"/>
      <c r="AK98120"/>
    </row>
    <row r="98121" spans="33:37" x14ac:dyDescent="0.25">
      <c r="AG98121"/>
      <c r="AI98121"/>
      <c r="AK98121"/>
    </row>
    <row r="98122" spans="33:37" x14ac:dyDescent="0.25">
      <c r="AG98122"/>
      <c r="AI98122"/>
      <c r="AK98122"/>
    </row>
    <row r="98123" spans="33:37" x14ac:dyDescent="0.25">
      <c r="AG98123"/>
      <c r="AI98123"/>
      <c r="AK98123"/>
    </row>
    <row r="98124" spans="33:37" x14ac:dyDescent="0.25">
      <c r="AG98124"/>
      <c r="AI98124"/>
      <c r="AK98124"/>
    </row>
    <row r="98125" spans="33:37" x14ac:dyDescent="0.25">
      <c r="AG98125"/>
      <c r="AI98125"/>
      <c r="AK98125"/>
    </row>
    <row r="98126" spans="33:37" x14ac:dyDescent="0.25">
      <c r="AG98126"/>
      <c r="AI98126"/>
      <c r="AK98126"/>
    </row>
    <row r="98127" spans="33:37" x14ac:dyDescent="0.25">
      <c r="AG98127"/>
      <c r="AI98127"/>
      <c r="AK98127"/>
    </row>
    <row r="98128" spans="33:37" x14ac:dyDescent="0.25">
      <c r="AG98128"/>
      <c r="AI98128"/>
      <c r="AK98128"/>
    </row>
    <row r="98129" spans="33:37" x14ac:dyDescent="0.25">
      <c r="AG98129"/>
      <c r="AI98129"/>
      <c r="AK98129"/>
    </row>
    <row r="98130" spans="33:37" x14ac:dyDescent="0.25">
      <c r="AG98130"/>
      <c r="AI98130"/>
      <c r="AK98130"/>
    </row>
    <row r="98131" spans="33:37" x14ac:dyDescent="0.25">
      <c r="AG98131"/>
      <c r="AI98131"/>
      <c r="AK98131"/>
    </row>
    <row r="98132" spans="33:37" x14ac:dyDescent="0.25">
      <c r="AG98132"/>
      <c r="AI98132"/>
      <c r="AK98132"/>
    </row>
    <row r="98133" spans="33:37" x14ac:dyDescent="0.25">
      <c r="AG98133"/>
      <c r="AI98133"/>
      <c r="AK98133"/>
    </row>
    <row r="98134" spans="33:37" x14ac:dyDescent="0.25">
      <c r="AG98134"/>
      <c r="AI98134"/>
      <c r="AK98134"/>
    </row>
    <row r="98135" spans="33:37" x14ac:dyDescent="0.25">
      <c r="AG98135"/>
      <c r="AI98135"/>
      <c r="AK98135"/>
    </row>
    <row r="98136" spans="33:37" x14ac:dyDescent="0.25">
      <c r="AG98136"/>
      <c r="AI98136"/>
      <c r="AK98136"/>
    </row>
    <row r="98137" spans="33:37" x14ac:dyDescent="0.25">
      <c r="AG98137"/>
      <c r="AI98137"/>
      <c r="AK98137"/>
    </row>
    <row r="98138" spans="33:37" x14ac:dyDescent="0.25">
      <c r="AG98138"/>
      <c r="AI98138"/>
      <c r="AK98138"/>
    </row>
    <row r="98139" spans="33:37" x14ac:dyDescent="0.25">
      <c r="AG98139"/>
      <c r="AI98139"/>
      <c r="AK98139"/>
    </row>
    <row r="98140" spans="33:37" x14ac:dyDescent="0.25">
      <c r="AG98140"/>
      <c r="AI98140"/>
      <c r="AK98140"/>
    </row>
    <row r="98141" spans="33:37" x14ac:dyDescent="0.25">
      <c r="AG98141"/>
      <c r="AI98141"/>
      <c r="AK98141"/>
    </row>
    <row r="98142" spans="33:37" x14ac:dyDescent="0.25">
      <c r="AG98142"/>
      <c r="AI98142"/>
      <c r="AK98142"/>
    </row>
    <row r="98143" spans="33:37" x14ac:dyDescent="0.25">
      <c r="AG98143"/>
      <c r="AI98143"/>
      <c r="AK98143"/>
    </row>
    <row r="98144" spans="33:37" x14ac:dyDescent="0.25">
      <c r="AG98144"/>
      <c r="AI98144"/>
      <c r="AK98144"/>
    </row>
    <row r="98145" spans="33:37" x14ac:dyDescent="0.25">
      <c r="AG98145"/>
      <c r="AI98145"/>
      <c r="AK98145"/>
    </row>
    <row r="98146" spans="33:37" x14ac:dyDescent="0.25">
      <c r="AG98146"/>
      <c r="AI98146"/>
      <c r="AK98146"/>
    </row>
    <row r="98147" spans="33:37" x14ac:dyDescent="0.25">
      <c r="AG98147"/>
      <c r="AI98147"/>
      <c r="AK98147"/>
    </row>
    <row r="98148" spans="33:37" x14ac:dyDescent="0.25">
      <c r="AG98148"/>
      <c r="AI98148"/>
      <c r="AK98148"/>
    </row>
    <row r="98149" spans="33:37" x14ac:dyDescent="0.25">
      <c r="AG98149"/>
      <c r="AI98149"/>
      <c r="AK98149"/>
    </row>
    <row r="98150" spans="33:37" x14ac:dyDescent="0.25">
      <c r="AG98150"/>
      <c r="AI98150"/>
      <c r="AK98150"/>
    </row>
    <row r="98151" spans="33:37" x14ac:dyDescent="0.25">
      <c r="AG98151"/>
      <c r="AI98151"/>
      <c r="AK98151"/>
    </row>
    <row r="98152" spans="33:37" x14ac:dyDescent="0.25">
      <c r="AG98152"/>
      <c r="AI98152"/>
      <c r="AK98152"/>
    </row>
    <row r="98153" spans="33:37" x14ac:dyDescent="0.25">
      <c r="AG98153"/>
      <c r="AI98153"/>
      <c r="AK98153"/>
    </row>
    <row r="98154" spans="33:37" x14ac:dyDescent="0.25">
      <c r="AG98154"/>
      <c r="AI98154"/>
      <c r="AK98154"/>
    </row>
    <row r="98155" spans="33:37" x14ac:dyDescent="0.25">
      <c r="AG98155"/>
      <c r="AI98155"/>
      <c r="AK98155"/>
    </row>
    <row r="98156" spans="33:37" x14ac:dyDescent="0.25">
      <c r="AG98156"/>
      <c r="AI98156"/>
      <c r="AK98156"/>
    </row>
    <row r="98157" spans="33:37" x14ac:dyDescent="0.25">
      <c r="AG98157"/>
      <c r="AI98157"/>
      <c r="AK98157"/>
    </row>
    <row r="98158" spans="33:37" x14ac:dyDescent="0.25">
      <c r="AG98158"/>
      <c r="AI98158"/>
      <c r="AK98158"/>
    </row>
    <row r="98159" spans="33:37" x14ac:dyDescent="0.25">
      <c r="AG98159"/>
      <c r="AI98159"/>
      <c r="AK98159"/>
    </row>
    <row r="98160" spans="33:37" x14ac:dyDescent="0.25">
      <c r="AG98160"/>
      <c r="AI98160"/>
      <c r="AK98160"/>
    </row>
    <row r="98161" spans="33:37" x14ac:dyDescent="0.25">
      <c r="AG98161"/>
      <c r="AI98161"/>
      <c r="AK98161"/>
    </row>
    <row r="98162" spans="33:37" x14ac:dyDescent="0.25">
      <c r="AG98162"/>
      <c r="AI98162"/>
      <c r="AK98162"/>
    </row>
    <row r="98163" spans="33:37" x14ac:dyDescent="0.25">
      <c r="AG98163"/>
      <c r="AI98163"/>
      <c r="AK98163"/>
    </row>
    <row r="98164" spans="33:37" x14ac:dyDescent="0.25">
      <c r="AG98164"/>
      <c r="AI98164"/>
      <c r="AK98164"/>
    </row>
    <row r="98165" spans="33:37" x14ac:dyDescent="0.25">
      <c r="AG98165"/>
      <c r="AI98165"/>
      <c r="AK98165"/>
    </row>
    <row r="98166" spans="33:37" x14ac:dyDescent="0.25">
      <c r="AG98166"/>
      <c r="AI98166"/>
      <c r="AK98166"/>
    </row>
    <row r="98167" spans="33:37" x14ac:dyDescent="0.25">
      <c r="AG98167"/>
      <c r="AI98167"/>
      <c r="AK98167"/>
    </row>
    <row r="98168" spans="33:37" x14ac:dyDescent="0.25">
      <c r="AG98168"/>
      <c r="AI98168"/>
      <c r="AK98168"/>
    </row>
    <row r="98169" spans="33:37" x14ac:dyDescent="0.25">
      <c r="AG98169"/>
      <c r="AI98169"/>
      <c r="AK98169"/>
    </row>
    <row r="98170" spans="33:37" x14ac:dyDescent="0.25">
      <c r="AG98170"/>
      <c r="AI98170"/>
      <c r="AK98170"/>
    </row>
    <row r="98171" spans="33:37" x14ac:dyDescent="0.25">
      <c r="AG98171"/>
      <c r="AI98171"/>
      <c r="AK98171"/>
    </row>
    <row r="98172" spans="33:37" x14ac:dyDescent="0.25">
      <c r="AG98172"/>
      <c r="AI98172"/>
      <c r="AK98172"/>
    </row>
    <row r="98173" spans="33:37" x14ac:dyDescent="0.25">
      <c r="AG98173"/>
      <c r="AI98173"/>
      <c r="AK98173"/>
    </row>
    <row r="98174" spans="33:37" x14ac:dyDescent="0.25">
      <c r="AG98174"/>
      <c r="AI98174"/>
      <c r="AK98174"/>
    </row>
    <row r="98175" spans="33:37" x14ac:dyDescent="0.25">
      <c r="AG98175"/>
      <c r="AI98175"/>
      <c r="AK98175"/>
    </row>
    <row r="98176" spans="33:37" x14ac:dyDescent="0.25">
      <c r="AG98176"/>
      <c r="AI98176"/>
      <c r="AK98176"/>
    </row>
    <row r="98177" spans="33:37" x14ac:dyDescent="0.25">
      <c r="AG98177"/>
      <c r="AI98177"/>
      <c r="AK98177"/>
    </row>
    <row r="98178" spans="33:37" x14ac:dyDescent="0.25">
      <c r="AG98178"/>
      <c r="AI98178"/>
      <c r="AK98178"/>
    </row>
    <row r="98179" spans="33:37" x14ac:dyDescent="0.25">
      <c r="AG98179"/>
      <c r="AI98179"/>
      <c r="AK98179"/>
    </row>
    <row r="98180" spans="33:37" x14ac:dyDescent="0.25">
      <c r="AG98180"/>
      <c r="AI98180"/>
      <c r="AK98180"/>
    </row>
    <row r="98181" spans="33:37" x14ac:dyDescent="0.25">
      <c r="AG98181"/>
      <c r="AI98181"/>
      <c r="AK98181"/>
    </row>
    <row r="98182" spans="33:37" x14ac:dyDescent="0.25">
      <c r="AG98182"/>
      <c r="AI98182"/>
      <c r="AK98182"/>
    </row>
    <row r="98183" spans="33:37" x14ac:dyDescent="0.25">
      <c r="AG98183"/>
      <c r="AI98183"/>
      <c r="AK98183"/>
    </row>
    <row r="98184" spans="33:37" x14ac:dyDescent="0.25">
      <c r="AG98184"/>
      <c r="AI98184"/>
      <c r="AK98184"/>
    </row>
    <row r="98185" spans="33:37" x14ac:dyDescent="0.25">
      <c r="AG98185"/>
      <c r="AI98185"/>
      <c r="AK98185"/>
    </row>
    <row r="98186" spans="33:37" x14ac:dyDescent="0.25">
      <c r="AG98186"/>
      <c r="AI98186"/>
      <c r="AK98186"/>
    </row>
    <row r="98187" spans="33:37" x14ac:dyDescent="0.25">
      <c r="AG98187"/>
      <c r="AI98187"/>
      <c r="AK98187"/>
    </row>
    <row r="98188" spans="33:37" x14ac:dyDescent="0.25">
      <c r="AG98188"/>
      <c r="AI98188"/>
      <c r="AK98188"/>
    </row>
    <row r="98189" spans="33:37" x14ac:dyDescent="0.25">
      <c r="AG98189"/>
      <c r="AI98189"/>
      <c r="AK98189"/>
    </row>
    <row r="98190" spans="33:37" x14ac:dyDescent="0.25">
      <c r="AG98190"/>
      <c r="AI98190"/>
      <c r="AK98190"/>
    </row>
    <row r="98191" spans="33:37" x14ac:dyDescent="0.25">
      <c r="AG98191"/>
      <c r="AI98191"/>
      <c r="AK98191"/>
    </row>
    <row r="98192" spans="33:37" x14ac:dyDescent="0.25">
      <c r="AG98192"/>
      <c r="AI98192"/>
      <c r="AK98192"/>
    </row>
    <row r="98193" spans="33:37" x14ac:dyDescent="0.25">
      <c r="AG98193"/>
      <c r="AI98193"/>
      <c r="AK98193"/>
    </row>
    <row r="98194" spans="33:37" x14ac:dyDescent="0.25">
      <c r="AG98194"/>
      <c r="AI98194"/>
      <c r="AK98194"/>
    </row>
    <row r="98195" spans="33:37" x14ac:dyDescent="0.25">
      <c r="AG98195"/>
      <c r="AI98195"/>
      <c r="AK98195"/>
    </row>
    <row r="98196" spans="33:37" x14ac:dyDescent="0.25">
      <c r="AG98196"/>
      <c r="AI98196"/>
      <c r="AK98196"/>
    </row>
    <row r="98197" spans="33:37" x14ac:dyDescent="0.25">
      <c r="AG98197"/>
      <c r="AI98197"/>
      <c r="AK98197"/>
    </row>
    <row r="98198" spans="33:37" x14ac:dyDescent="0.25">
      <c r="AG98198"/>
      <c r="AI98198"/>
      <c r="AK98198"/>
    </row>
    <row r="98199" spans="33:37" x14ac:dyDescent="0.25">
      <c r="AG98199"/>
      <c r="AI98199"/>
      <c r="AK98199"/>
    </row>
    <row r="98200" spans="33:37" x14ac:dyDescent="0.25">
      <c r="AG98200"/>
      <c r="AI98200"/>
      <c r="AK98200"/>
    </row>
    <row r="98201" spans="33:37" x14ac:dyDescent="0.25">
      <c r="AG98201"/>
      <c r="AI98201"/>
      <c r="AK98201"/>
    </row>
    <row r="98202" spans="33:37" x14ac:dyDescent="0.25">
      <c r="AG98202"/>
      <c r="AI98202"/>
      <c r="AK98202"/>
    </row>
    <row r="98203" spans="33:37" x14ac:dyDescent="0.25">
      <c r="AG98203"/>
      <c r="AI98203"/>
      <c r="AK98203"/>
    </row>
    <row r="98204" spans="33:37" x14ac:dyDescent="0.25">
      <c r="AG98204"/>
      <c r="AI98204"/>
      <c r="AK98204"/>
    </row>
    <row r="98205" spans="33:37" x14ac:dyDescent="0.25">
      <c r="AG98205"/>
      <c r="AI98205"/>
      <c r="AK98205"/>
    </row>
    <row r="98206" spans="33:37" x14ac:dyDescent="0.25">
      <c r="AG98206"/>
      <c r="AI98206"/>
      <c r="AK98206"/>
    </row>
    <row r="98207" spans="33:37" x14ac:dyDescent="0.25">
      <c r="AG98207"/>
      <c r="AI98207"/>
      <c r="AK98207"/>
    </row>
    <row r="98208" spans="33:37" x14ac:dyDescent="0.25">
      <c r="AG98208"/>
      <c r="AI98208"/>
      <c r="AK98208"/>
    </row>
    <row r="98209" spans="33:37" x14ac:dyDescent="0.25">
      <c r="AG98209"/>
      <c r="AI98209"/>
      <c r="AK98209"/>
    </row>
    <row r="98210" spans="33:37" x14ac:dyDescent="0.25">
      <c r="AG98210"/>
      <c r="AI98210"/>
      <c r="AK98210"/>
    </row>
    <row r="98211" spans="33:37" x14ac:dyDescent="0.25">
      <c r="AG98211"/>
      <c r="AI98211"/>
      <c r="AK98211"/>
    </row>
    <row r="98212" spans="33:37" x14ac:dyDescent="0.25">
      <c r="AG98212"/>
      <c r="AI98212"/>
      <c r="AK98212"/>
    </row>
    <row r="98213" spans="33:37" x14ac:dyDescent="0.25">
      <c r="AG98213"/>
      <c r="AI98213"/>
      <c r="AK98213"/>
    </row>
    <row r="98214" spans="33:37" x14ac:dyDescent="0.25">
      <c r="AG98214"/>
      <c r="AI98214"/>
      <c r="AK98214"/>
    </row>
    <row r="98215" spans="33:37" x14ac:dyDescent="0.25">
      <c r="AG98215"/>
      <c r="AI98215"/>
      <c r="AK98215"/>
    </row>
    <row r="98216" spans="33:37" x14ac:dyDescent="0.25">
      <c r="AG98216"/>
      <c r="AI98216"/>
      <c r="AK98216"/>
    </row>
    <row r="98217" spans="33:37" x14ac:dyDescent="0.25">
      <c r="AG98217"/>
      <c r="AI98217"/>
      <c r="AK98217"/>
    </row>
    <row r="98218" spans="33:37" x14ac:dyDescent="0.25">
      <c r="AG98218"/>
      <c r="AI98218"/>
      <c r="AK98218"/>
    </row>
    <row r="98219" spans="33:37" x14ac:dyDescent="0.25">
      <c r="AG98219"/>
      <c r="AI98219"/>
      <c r="AK98219"/>
    </row>
    <row r="98220" spans="33:37" x14ac:dyDescent="0.25">
      <c r="AG98220"/>
      <c r="AI98220"/>
      <c r="AK98220"/>
    </row>
    <row r="98221" spans="33:37" x14ac:dyDescent="0.25">
      <c r="AG98221"/>
      <c r="AI98221"/>
      <c r="AK98221"/>
    </row>
    <row r="98222" spans="33:37" x14ac:dyDescent="0.25">
      <c r="AG98222"/>
      <c r="AI98222"/>
      <c r="AK98222"/>
    </row>
    <row r="98223" spans="33:37" x14ac:dyDescent="0.25">
      <c r="AG98223"/>
      <c r="AI98223"/>
      <c r="AK98223"/>
    </row>
    <row r="98224" spans="33:37" x14ac:dyDescent="0.25">
      <c r="AG98224"/>
      <c r="AI98224"/>
      <c r="AK98224"/>
    </row>
    <row r="98225" spans="33:37" x14ac:dyDescent="0.25">
      <c r="AG98225"/>
      <c r="AI98225"/>
      <c r="AK98225"/>
    </row>
    <row r="98226" spans="33:37" x14ac:dyDescent="0.25">
      <c r="AG98226"/>
      <c r="AI98226"/>
      <c r="AK98226"/>
    </row>
    <row r="98227" spans="33:37" x14ac:dyDescent="0.25">
      <c r="AG98227"/>
      <c r="AI98227"/>
      <c r="AK98227"/>
    </row>
    <row r="98228" spans="33:37" x14ac:dyDescent="0.25">
      <c r="AG98228"/>
      <c r="AI98228"/>
      <c r="AK98228"/>
    </row>
    <row r="98229" spans="33:37" x14ac:dyDescent="0.25">
      <c r="AG98229"/>
      <c r="AI98229"/>
      <c r="AK98229"/>
    </row>
    <row r="98230" spans="33:37" x14ac:dyDescent="0.25">
      <c r="AG98230"/>
      <c r="AI98230"/>
      <c r="AK98230"/>
    </row>
    <row r="98231" spans="33:37" x14ac:dyDescent="0.25">
      <c r="AG98231"/>
      <c r="AI98231"/>
      <c r="AK98231"/>
    </row>
    <row r="98232" spans="33:37" x14ac:dyDescent="0.25">
      <c r="AG98232"/>
      <c r="AI98232"/>
      <c r="AK98232"/>
    </row>
    <row r="98233" spans="33:37" x14ac:dyDescent="0.25">
      <c r="AG98233"/>
      <c r="AI98233"/>
      <c r="AK98233"/>
    </row>
    <row r="98234" spans="33:37" x14ac:dyDescent="0.25">
      <c r="AG98234"/>
      <c r="AI98234"/>
      <c r="AK98234"/>
    </row>
    <row r="98235" spans="33:37" x14ac:dyDescent="0.25">
      <c r="AG98235"/>
      <c r="AI98235"/>
      <c r="AK98235"/>
    </row>
    <row r="98236" spans="33:37" x14ac:dyDescent="0.25">
      <c r="AG98236"/>
      <c r="AI98236"/>
      <c r="AK98236"/>
    </row>
    <row r="98237" spans="33:37" x14ac:dyDescent="0.25">
      <c r="AG98237"/>
      <c r="AI98237"/>
      <c r="AK98237"/>
    </row>
    <row r="98238" spans="33:37" x14ac:dyDescent="0.25">
      <c r="AG98238"/>
      <c r="AI98238"/>
      <c r="AK98238"/>
    </row>
    <row r="98239" spans="33:37" x14ac:dyDescent="0.25">
      <c r="AG98239"/>
      <c r="AI98239"/>
      <c r="AK98239"/>
    </row>
    <row r="98240" spans="33:37" x14ac:dyDescent="0.25">
      <c r="AG98240"/>
      <c r="AI98240"/>
      <c r="AK98240"/>
    </row>
    <row r="98241" spans="33:37" x14ac:dyDescent="0.25">
      <c r="AG98241"/>
      <c r="AI98241"/>
      <c r="AK98241"/>
    </row>
    <row r="98242" spans="33:37" x14ac:dyDescent="0.25">
      <c r="AG98242"/>
      <c r="AI98242"/>
      <c r="AK98242"/>
    </row>
    <row r="98243" spans="33:37" x14ac:dyDescent="0.25">
      <c r="AG98243"/>
      <c r="AI98243"/>
      <c r="AK98243"/>
    </row>
    <row r="98244" spans="33:37" x14ac:dyDescent="0.25">
      <c r="AG98244"/>
      <c r="AI98244"/>
      <c r="AK98244"/>
    </row>
    <row r="98245" spans="33:37" x14ac:dyDescent="0.25">
      <c r="AG98245"/>
      <c r="AI98245"/>
      <c r="AK98245"/>
    </row>
    <row r="98246" spans="33:37" x14ac:dyDescent="0.25">
      <c r="AG98246"/>
      <c r="AI98246"/>
      <c r="AK98246"/>
    </row>
    <row r="98247" spans="33:37" x14ac:dyDescent="0.25">
      <c r="AG98247"/>
      <c r="AI98247"/>
      <c r="AK98247"/>
    </row>
    <row r="98248" spans="33:37" x14ac:dyDescent="0.25">
      <c r="AG98248"/>
      <c r="AI98248"/>
      <c r="AK98248"/>
    </row>
    <row r="98249" spans="33:37" x14ac:dyDescent="0.25">
      <c r="AG98249"/>
      <c r="AI98249"/>
      <c r="AK98249"/>
    </row>
    <row r="98250" spans="33:37" x14ac:dyDescent="0.25">
      <c r="AG98250"/>
      <c r="AI98250"/>
      <c r="AK98250"/>
    </row>
    <row r="98251" spans="33:37" x14ac:dyDescent="0.25">
      <c r="AG98251"/>
      <c r="AI98251"/>
      <c r="AK98251"/>
    </row>
    <row r="98252" spans="33:37" x14ac:dyDescent="0.25">
      <c r="AG98252"/>
      <c r="AI98252"/>
      <c r="AK98252"/>
    </row>
    <row r="98253" spans="33:37" x14ac:dyDescent="0.25">
      <c r="AG98253"/>
      <c r="AI98253"/>
      <c r="AK98253"/>
    </row>
    <row r="98254" spans="33:37" x14ac:dyDescent="0.25">
      <c r="AG98254"/>
      <c r="AI98254"/>
      <c r="AK98254"/>
    </row>
    <row r="98255" spans="33:37" x14ac:dyDescent="0.25">
      <c r="AG98255"/>
      <c r="AI98255"/>
      <c r="AK98255"/>
    </row>
    <row r="98256" spans="33:37" x14ac:dyDescent="0.25">
      <c r="AG98256"/>
      <c r="AI98256"/>
      <c r="AK98256"/>
    </row>
    <row r="98257" spans="33:37" x14ac:dyDescent="0.25">
      <c r="AG98257"/>
      <c r="AI98257"/>
      <c r="AK98257"/>
    </row>
    <row r="98258" spans="33:37" x14ac:dyDescent="0.25">
      <c r="AG98258"/>
      <c r="AI98258"/>
      <c r="AK98258"/>
    </row>
    <row r="98259" spans="33:37" x14ac:dyDescent="0.25">
      <c r="AG98259"/>
      <c r="AI98259"/>
      <c r="AK98259"/>
    </row>
    <row r="98260" spans="33:37" x14ac:dyDescent="0.25">
      <c r="AG98260"/>
      <c r="AI98260"/>
      <c r="AK98260"/>
    </row>
    <row r="98261" spans="33:37" x14ac:dyDescent="0.25">
      <c r="AG98261"/>
      <c r="AI98261"/>
      <c r="AK98261"/>
    </row>
    <row r="98262" spans="33:37" x14ac:dyDescent="0.25">
      <c r="AG98262"/>
      <c r="AI98262"/>
      <c r="AK98262"/>
    </row>
    <row r="98263" spans="33:37" x14ac:dyDescent="0.25">
      <c r="AG98263"/>
      <c r="AI98263"/>
      <c r="AK98263"/>
    </row>
    <row r="98264" spans="33:37" x14ac:dyDescent="0.25">
      <c r="AG98264"/>
      <c r="AI98264"/>
      <c r="AK98264"/>
    </row>
    <row r="98265" spans="33:37" x14ac:dyDescent="0.25">
      <c r="AG98265"/>
      <c r="AI98265"/>
      <c r="AK98265"/>
    </row>
    <row r="98266" spans="33:37" x14ac:dyDescent="0.25">
      <c r="AG98266"/>
      <c r="AI98266"/>
      <c r="AK98266"/>
    </row>
    <row r="98267" spans="33:37" x14ac:dyDescent="0.25">
      <c r="AG98267"/>
      <c r="AI98267"/>
      <c r="AK98267"/>
    </row>
    <row r="98268" spans="33:37" x14ac:dyDescent="0.25">
      <c r="AG98268"/>
      <c r="AI98268"/>
      <c r="AK98268"/>
    </row>
    <row r="98269" spans="33:37" x14ac:dyDescent="0.25">
      <c r="AG98269"/>
      <c r="AI98269"/>
      <c r="AK98269"/>
    </row>
    <row r="98270" spans="33:37" x14ac:dyDescent="0.25">
      <c r="AG98270"/>
      <c r="AI98270"/>
      <c r="AK98270"/>
    </row>
    <row r="98271" spans="33:37" x14ac:dyDescent="0.25">
      <c r="AG98271"/>
      <c r="AI98271"/>
      <c r="AK98271"/>
    </row>
    <row r="98272" spans="33:37" x14ac:dyDescent="0.25">
      <c r="AG98272"/>
      <c r="AI98272"/>
      <c r="AK98272"/>
    </row>
    <row r="98273" spans="33:37" x14ac:dyDescent="0.25">
      <c r="AG98273"/>
      <c r="AI98273"/>
      <c r="AK98273"/>
    </row>
    <row r="98274" spans="33:37" x14ac:dyDescent="0.25">
      <c r="AG98274"/>
      <c r="AI98274"/>
      <c r="AK98274"/>
    </row>
    <row r="98275" spans="33:37" x14ac:dyDescent="0.25">
      <c r="AG98275"/>
      <c r="AI98275"/>
      <c r="AK98275"/>
    </row>
    <row r="98276" spans="33:37" x14ac:dyDescent="0.25">
      <c r="AG98276"/>
      <c r="AI98276"/>
      <c r="AK98276"/>
    </row>
    <row r="98277" spans="33:37" x14ac:dyDescent="0.25">
      <c r="AG98277"/>
      <c r="AI98277"/>
      <c r="AK98277"/>
    </row>
    <row r="98278" spans="33:37" x14ac:dyDescent="0.25">
      <c r="AG98278"/>
      <c r="AI98278"/>
      <c r="AK98278"/>
    </row>
    <row r="98279" spans="33:37" x14ac:dyDescent="0.25">
      <c r="AG98279"/>
      <c r="AI98279"/>
      <c r="AK98279"/>
    </row>
    <row r="98280" spans="33:37" x14ac:dyDescent="0.25">
      <c r="AG98280"/>
      <c r="AI98280"/>
      <c r="AK98280"/>
    </row>
    <row r="98281" spans="33:37" x14ac:dyDescent="0.25">
      <c r="AG98281"/>
      <c r="AI98281"/>
      <c r="AK98281"/>
    </row>
    <row r="98282" spans="33:37" x14ac:dyDescent="0.25">
      <c r="AG98282"/>
      <c r="AI98282"/>
      <c r="AK98282"/>
    </row>
    <row r="98283" spans="33:37" x14ac:dyDescent="0.25">
      <c r="AG98283"/>
      <c r="AI98283"/>
      <c r="AK98283"/>
    </row>
    <row r="98284" spans="33:37" x14ac:dyDescent="0.25">
      <c r="AG98284"/>
      <c r="AI98284"/>
      <c r="AK98284"/>
    </row>
    <row r="98285" spans="33:37" x14ac:dyDescent="0.25">
      <c r="AG98285"/>
      <c r="AI98285"/>
      <c r="AK98285"/>
    </row>
    <row r="98286" spans="33:37" x14ac:dyDescent="0.25">
      <c r="AG98286"/>
      <c r="AI98286"/>
      <c r="AK98286"/>
    </row>
    <row r="98287" spans="33:37" x14ac:dyDescent="0.25">
      <c r="AG98287"/>
      <c r="AI98287"/>
      <c r="AK98287"/>
    </row>
    <row r="98288" spans="33:37" x14ac:dyDescent="0.25">
      <c r="AG98288"/>
      <c r="AI98288"/>
      <c r="AK98288"/>
    </row>
    <row r="98289" spans="33:37" x14ac:dyDescent="0.25">
      <c r="AG98289"/>
      <c r="AI98289"/>
      <c r="AK98289"/>
    </row>
    <row r="98290" spans="33:37" x14ac:dyDescent="0.25">
      <c r="AG98290"/>
      <c r="AI98290"/>
      <c r="AK98290"/>
    </row>
    <row r="98291" spans="33:37" x14ac:dyDescent="0.25">
      <c r="AG98291"/>
      <c r="AI98291"/>
      <c r="AK98291"/>
    </row>
    <row r="98292" spans="33:37" x14ac:dyDescent="0.25">
      <c r="AG98292"/>
      <c r="AI98292"/>
      <c r="AK98292"/>
    </row>
    <row r="98293" spans="33:37" x14ac:dyDescent="0.25">
      <c r="AG98293"/>
      <c r="AI98293"/>
      <c r="AK98293"/>
    </row>
    <row r="98294" spans="33:37" x14ac:dyDescent="0.25">
      <c r="AG98294"/>
      <c r="AI98294"/>
      <c r="AK98294"/>
    </row>
    <row r="98295" spans="33:37" x14ac:dyDescent="0.25">
      <c r="AG98295"/>
      <c r="AI98295"/>
      <c r="AK98295"/>
    </row>
    <row r="98296" spans="33:37" x14ac:dyDescent="0.25">
      <c r="AG98296"/>
      <c r="AI98296"/>
      <c r="AK98296"/>
    </row>
    <row r="98297" spans="33:37" x14ac:dyDescent="0.25">
      <c r="AG98297"/>
      <c r="AI98297"/>
      <c r="AK98297"/>
    </row>
    <row r="98298" spans="33:37" x14ac:dyDescent="0.25">
      <c r="AG98298"/>
      <c r="AI98298"/>
      <c r="AK98298"/>
    </row>
    <row r="98299" spans="33:37" x14ac:dyDescent="0.25">
      <c r="AG98299"/>
      <c r="AI98299"/>
      <c r="AK98299"/>
    </row>
    <row r="98300" spans="33:37" x14ac:dyDescent="0.25">
      <c r="AG98300"/>
      <c r="AI98300"/>
      <c r="AK98300"/>
    </row>
    <row r="98301" spans="33:37" x14ac:dyDescent="0.25">
      <c r="AG98301"/>
      <c r="AI98301"/>
      <c r="AK98301"/>
    </row>
    <row r="98302" spans="33:37" x14ac:dyDescent="0.25">
      <c r="AG98302"/>
      <c r="AI98302"/>
      <c r="AK98302"/>
    </row>
    <row r="98303" spans="33:37" x14ac:dyDescent="0.25">
      <c r="AG98303"/>
      <c r="AI98303"/>
      <c r="AK98303"/>
    </row>
    <row r="98304" spans="33:37" x14ac:dyDescent="0.25">
      <c r="AG98304"/>
      <c r="AI98304"/>
      <c r="AK98304"/>
    </row>
    <row r="98305" spans="33:37" x14ac:dyDescent="0.25">
      <c r="AG98305"/>
      <c r="AI98305"/>
      <c r="AK98305"/>
    </row>
    <row r="98306" spans="33:37" x14ac:dyDescent="0.25">
      <c r="AG98306"/>
      <c r="AI98306"/>
      <c r="AK98306"/>
    </row>
    <row r="98307" spans="33:37" x14ac:dyDescent="0.25">
      <c r="AG98307"/>
      <c r="AI98307"/>
      <c r="AK98307"/>
    </row>
    <row r="98308" spans="33:37" x14ac:dyDescent="0.25">
      <c r="AG98308"/>
      <c r="AI98308"/>
      <c r="AK98308"/>
    </row>
    <row r="98309" spans="33:37" x14ac:dyDescent="0.25">
      <c r="AG98309"/>
      <c r="AI98309"/>
      <c r="AK98309"/>
    </row>
    <row r="98310" spans="33:37" x14ac:dyDescent="0.25">
      <c r="AG98310"/>
      <c r="AI98310"/>
      <c r="AK98310"/>
    </row>
    <row r="98311" spans="33:37" x14ac:dyDescent="0.25">
      <c r="AG98311"/>
      <c r="AI98311"/>
      <c r="AK98311"/>
    </row>
    <row r="98312" spans="33:37" x14ac:dyDescent="0.25">
      <c r="AG98312"/>
      <c r="AI98312"/>
      <c r="AK98312"/>
    </row>
    <row r="98313" spans="33:37" x14ac:dyDescent="0.25">
      <c r="AG98313"/>
      <c r="AI98313"/>
      <c r="AK98313"/>
    </row>
    <row r="98314" spans="33:37" x14ac:dyDescent="0.25">
      <c r="AG98314"/>
      <c r="AI98314"/>
      <c r="AK98314"/>
    </row>
    <row r="98315" spans="33:37" x14ac:dyDescent="0.25">
      <c r="AG98315"/>
      <c r="AI98315"/>
      <c r="AK98315"/>
    </row>
    <row r="98316" spans="33:37" x14ac:dyDescent="0.25">
      <c r="AG98316"/>
      <c r="AI98316"/>
      <c r="AK98316"/>
    </row>
    <row r="98317" spans="33:37" x14ac:dyDescent="0.25">
      <c r="AG98317"/>
      <c r="AI98317"/>
      <c r="AK98317"/>
    </row>
    <row r="98318" spans="33:37" x14ac:dyDescent="0.25">
      <c r="AG98318"/>
      <c r="AI98318"/>
      <c r="AK98318"/>
    </row>
    <row r="98319" spans="33:37" x14ac:dyDescent="0.25">
      <c r="AG98319"/>
      <c r="AI98319"/>
      <c r="AK98319"/>
    </row>
    <row r="98320" spans="33:37" x14ac:dyDescent="0.25">
      <c r="AG98320"/>
      <c r="AI98320"/>
      <c r="AK98320"/>
    </row>
    <row r="98321" spans="33:37" x14ac:dyDescent="0.25">
      <c r="AG98321"/>
      <c r="AI98321"/>
      <c r="AK98321"/>
    </row>
    <row r="98322" spans="33:37" x14ac:dyDescent="0.25">
      <c r="AG98322"/>
      <c r="AI98322"/>
      <c r="AK98322"/>
    </row>
    <row r="98323" spans="33:37" x14ac:dyDescent="0.25">
      <c r="AG98323"/>
      <c r="AI98323"/>
      <c r="AK98323"/>
    </row>
    <row r="98324" spans="33:37" x14ac:dyDescent="0.25">
      <c r="AG98324"/>
      <c r="AI98324"/>
      <c r="AK98324"/>
    </row>
    <row r="98325" spans="33:37" x14ac:dyDescent="0.25">
      <c r="AG98325"/>
      <c r="AI98325"/>
      <c r="AK98325"/>
    </row>
    <row r="98326" spans="33:37" x14ac:dyDescent="0.25">
      <c r="AG98326"/>
      <c r="AI98326"/>
      <c r="AK98326"/>
    </row>
    <row r="98327" spans="33:37" x14ac:dyDescent="0.25">
      <c r="AG98327"/>
      <c r="AI98327"/>
      <c r="AK98327"/>
    </row>
    <row r="98328" spans="33:37" x14ac:dyDescent="0.25">
      <c r="AG98328"/>
      <c r="AI98328"/>
      <c r="AK98328"/>
    </row>
    <row r="98329" spans="33:37" x14ac:dyDescent="0.25">
      <c r="AG98329"/>
      <c r="AI98329"/>
      <c r="AK98329"/>
    </row>
    <row r="98330" spans="33:37" x14ac:dyDescent="0.25">
      <c r="AG98330"/>
      <c r="AI98330"/>
      <c r="AK98330"/>
    </row>
    <row r="98331" spans="33:37" x14ac:dyDescent="0.25">
      <c r="AG98331"/>
      <c r="AI98331"/>
      <c r="AK98331"/>
    </row>
    <row r="98332" spans="33:37" x14ac:dyDescent="0.25">
      <c r="AG98332"/>
      <c r="AI98332"/>
      <c r="AK98332"/>
    </row>
    <row r="98333" spans="33:37" x14ac:dyDescent="0.25">
      <c r="AG98333"/>
      <c r="AI98333"/>
      <c r="AK98333"/>
    </row>
    <row r="98334" spans="33:37" x14ac:dyDescent="0.25">
      <c r="AG98334"/>
      <c r="AI98334"/>
      <c r="AK98334"/>
    </row>
    <row r="98335" spans="33:37" x14ac:dyDescent="0.25">
      <c r="AG98335"/>
      <c r="AI98335"/>
      <c r="AK98335"/>
    </row>
    <row r="98336" spans="33:37" x14ac:dyDescent="0.25">
      <c r="AG98336"/>
      <c r="AI98336"/>
      <c r="AK98336"/>
    </row>
    <row r="98337" spans="33:37" x14ac:dyDescent="0.25">
      <c r="AG98337"/>
      <c r="AI98337"/>
      <c r="AK98337"/>
    </row>
    <row r="98338" spans="33:37" x14ac:dyDescent="0.25">
      <c r="AG98338"/>
      <c r="AI98338"/>
      <c r="AK98338"/>
    </row>
    <row r="98339" spans="33:37" x14ac:dyDescent="0.25">
      <c r="AG98339"/>
      <c r="AI98339"/>
      <c r="AK98339"/>
    </row>
    <row r="98340" spans="33:37" x14ac:dyDescent="0.25">
      <c r="AG98340"/>
      <c r="AI98340"/>
      <c r="AK98340"/>
    </row>
    <row r="98341" spans="33:37" x14ac:dyDescent="0.25">
      <c r="AG98341"/>
      <c r="AI98341"/>
      <c r="AK98341"/>
    </row>
    <row r="98342" spans="33:37" x14ac:dyDescent="0.25">
      <c r="AG98342"/>
      <c r="AI98342"/>
      <c r="AK98342"/>
    </row>
    <row r="98343" spans="33:37" x14ac:dyDescent="0.25">
      <c r="AG98343"/>
      <c r="AI98343"/>
      <c r="AK98343"/>
    </row>
    <row r="98344" spans="33:37" x14ac:dyDescent="0.25">
      <c r="AG98344"/>
      <c r="AI98344"/>
      <c r="AK98344"/>
    </row>
    <row r="98345" spans="33:37" x14ac:dyDescent="0.25">
      <c r="AG98345"/>
      <c r="AI98345"/>
      <c r="AK98345"/>
    </row>
    <row r="98346" spans="33:37" x14ac:dyDescent="0.25">
      <c r="AG98346"/>
      <c r="AI98346"/>
      <c r="AK98346"/>
    </row>
    <row r="98347" spans="33:37" x14ac:dyDescent="0.25">
      <c r="AG98347"/>
      <c r="AI98347"/>
      <c r="AK98347"/>
    </row>
    <row r="98348" spans="33:37" x14ac:dyDescent="0.25">
      <c r="AG98348"/>
      <c r="AI98348"/>
      <c r="AK98348"/>
    </row>
    <row r="98349" spans="33:37" x14ac:dyDescent="0.25">
      <c r="AG98349"/>
      <c r="AI98349"/>
      <c r="AK98349"/>
    </row>
    <row r="98350" spans="33:37" x14ac:dyDescent="0.25">
      <c r="AG98350"/>
      <c r="AI98350"/>
      <c r="AK98350"/>
    </row>
    <row r="98351" spans="33:37" x14ac:dyDescent="0.25">
      <c r="AG98351"/>
      <c r="AI98351"/>
      <c r="AK98351"/>
    </row>
    <row r="98352" spans="33:37" x14ac:dyDescent="0.25">
      <c r="AG98352"/>
      <c r="AI98352"/>
      <c r="AK98352"/>
    </row>
    <row r="98353" spans="33:37" x14ac:dyDescent="0.25">
      <c r="AG98353"/>
      <c r="AI98353"/>
      <c r="AK98353"/>
    </row>
    <row r="98354" spans="33:37" x14ac:dyDescent="0.25">
      <c r="AG98354"/>
      <c r="AI98354"/>
      <c r="AK98354"/>
    </row>
    <row r="98355" spans="33:37" x14ac:dyDescent="0.25">
      <c r="AG98355"/>
      <c r="AI98355"/>
      <c r="AK98355"/>
    </row>
    <row r="98356" spans="33:37" x14ac:dyDescent="0.25">
      <c r="AG98356"/>
      <c r="AI98356"/>
      <c r="AK98356"/>
    </row>
    <row r="98357" spans="33:37" x14ac:dyDescent="0.25">
      <c r="AG98357"/>
      <c r="AI98357"/>
      <c r="AK98357"/>
    </row>
    <row r="98358" spans="33:37" x14ac:dyDescent="0.25">
      <c r="AG98358"/>
      <c r="AI98358"/>
      <c r="AK98358"/>
    </row>
    <row r="98359" spans="33:37" x14ac:dyDescent="0.25">
      <c r="AG98359"/>
      <c r="AI98359"/>
      <c r="AK98359"/>
    </row>
    <row r="98360" spans="33:37" x14ac:dyDescent="0.25">
      <c r="AG98360"/>
      <c r="AI98360"/>
      <c r="AK98360"/>
    </row>
    <row r="98361" spans="33:37" x14ac:dyDescent="0.25">
      <c r="AG98361"/>
      <c r="AI98361"/>
      <c r="AK98361"/>
    </row>
    <row r="98362" spans="33:37" x14ac:dyDescent="0.25">
      <c r="AG98362"/>
      <c r="AI98362"/>
      <c r="AK98362"/>
    </row>
    <row r="98363" spans="33:37" x14ac:dyDescent="0.25">
      <c r="AG98363"/>
      <c r="AI98363"/>
      <c r="AK98363"/>
    </row>
    <row r="98364" spans="33:37" x14ac:dyDescent="0.25">
      <c r="AG98364"/>
      <c r="AI98364"/>
      <c r="AK98364"/>
    </row>
    <row r="98365" spans="33:37" x14ac:dyDescent="0.25">
      <c r="AG98365"/>
      <c r="AI98365"/>
      <c r="AK98365"/>
    </row>
    <row r="98366" spans="33:37" x14ac:dyDescent="0.25">
      <c r="AG98366"/>
      <c r="AI98366"/>
      <c r="AK98366"/>
    </row>
    <row r="98367" spans="33:37" x14ac:dyDescent="0.25">
      <c r="AG98367"/>
      <c r="AI98367"/>
      <c r="AK98367"/>
    </row>
    <row r="98368" spans="33:37" x14ac:dyDescent="0.25">
      <c r="AG98368"/>
      <c r="AI98368"/>
      <c r="AK98368"/>
    </row>
    <row r="98369" spans="33:37" x14ac:dyDescent="0.25">
      <c r="AG98369"/>
      <c r="AI98369"/>
      <c r="AK98369"/>
    </row>
    <row r="98370" spans="33:37" x14ac:dyDescent="0.25">
      <c r="AG98370"/>
      <c r="AI98370"/>
      <c r="AK98370"/>
    </row>
    <row r="98371" spans="33:37" x14ac:dyDescent="0.25">
      <c r="AG98371"/>
      <c r="AI98371"/>
      <c r="AK98371"/>
    </row>
    <row r="98372" spans="33:37" x14ac:dyDescent="0.25">
      <c r="AG98372"/>
      <c r="AI98372"/>
      <c r="AK98372"/>
    </row>
    <row r="98373" spans="33:37" x14ac:dyDescent="0.25">
      <c r="AG98373"/>
      <c r="AI98373"/>
      <c r="AK98373"/>
    </row>
    <row r="98374" spans="33:37" x14ac:dyDescent="0.25">
      <c r="AG98374"/>
      <c r="AI98374"/>
      <c r="AK98374"/>
    </row>
    <row r="98375" spans="33:37" x14ac:dyDescent="0.25">
      <c r="AG98375"/>
      <c r="AI98375"/>
      <c r="AK98375"/>
    </row>
    <row r="98376" spans="33:37" x14ac:dyDescent="0.25">
      <c r="AG98376"/>
      <c r="AI98376"/>
      <c r="AK98376"/>
    </row>
    <row r="98377" spans="33:37" x14ac:dyDescent="0.25">
      <c r="AG98377"/>
      <c r="AI98377"/>
      <c r="AK98377"/>
    </row>
    <row r="98378" spans="33:37" x14ac:dyDescent="0.25">
      <c r="AG98378"/>
      <c r="AI98378"/>
      <c r="AK98378"/>
    </row>
    <row r="98379" spans="33:37" x14ac:dyDescent="0.25">
      <c r="AG98379"/>
      <c r="AI98379"/>
      <c r="AK98379"/>
    </row>
    <row r="98380" spans="33:37" x14ac:dyDescent="0.25">
      <c r="AG98380"/>
      <c r="AI98380"/>
      <c r="AK98380"/>
    </row>
    <row r="98381" spans="33:37" x14ac:dyDescent="0.25">
      <c r="AG98381"/>
      <c r="AI98381"/>
      <c r="AK98381"/>
    </row>
    <row r="98382" spans="33:37" x14ac:dyDescent="0.25">
      <c r="AG98382"/>
      <c r="AI98382"/>
      <c r="AK98382"/>
    </row>
    <row r="98383" spans="33:37" x14ac:dyDescent="0.25">
      <c r="AG98383"/>
      <c r="AI98383"/>
      <c r="AK98383"/>
    </row>
    <row r="98384" spans="33:37" x14ac:dyDescent="0.25">
      <c r="AG98384"/>
      <c r="AI98384"/>
      <c r="AK98384"/>
    </row>
    <row r="98385" spans="33:37" x14ac:dyDescent="0.25">
      <c r="AG98385"/>
      <c r="AI98385"/>
      <c r="AK98385"/>
    </row>
    <row r="98386" spans="33:37" x14ac:dyDescent="0.25">
      <c r="AG98386"/>
      <c r="AI98386"/>
      <c r="AK98386"/>
    </row>
    <row r="98387" spans="33:37" x14ac:dyDescent="0.25">
      <c r="AG98387"/>
      <c r="AI98387"/>
      <c r="AK98387"/>
    </row>
    <row r="98388" spans="33:37" x14ac:dyDescent="0.25">
      <c r="AG98388"/>
      <c r="AI98388"/>
      <c r="AK98388"/>
    </row>
    <row r="98389" spans="33:37" x14ac:dyDescent="0.25">
      <c r="AG98389"/>
      <c r="AI98389"/>
      <c r="AK98389"/>
    </row>
    <row r="98390" spans="33:37" x14ac:dyDescent="0.25">
      <c r="AG98390"/>
      <c r="AI98390"/>
      <c r="AK98390"/>
    </row>
    <row r="98391" spans="33:37" x14ac:dyDescent="0.25">
      <c r="AG98391"/>
      <c r="AI98391"/>
      <c r="AK98391"/>
    </row>
    <row r="98392" spans="33:37" x14ac:dyDescent="0.25">
      <c r="AG98392"/>
      <c r="AI98392"/>
      <c r="AK98392"/>
    </row>
    <row r="98393" spans="33:37" x14ac:dyDescent="0.25">
      <c r="AG98393"/>
      <c r="AI98393"/>
      <c r="AK98393"/>
    </row>
    <row r="98394" spans="33:37" x14ac:dyDescent="0.25">
      <c r="AG98394"/>
      <c r="AI98394"/>
      <c r="AK98394"/>
    </row>
    <row r="98395" spans="33:37" x14ac:dyDescent="0.25">
      <c r="AG98395"/>
      <c r="AI98395"/>
      <c r="AK98395"/>
    </row>
    <row r="98396" spans="33:37" x14ac:dyDescent="0.25">
      <c r="AG98396"/>
      <c r="AI98396"/>
      <c r="AK98396"/>
    </row>
    <row r="98397" spans="33:37" x14ac:dyDescent="0.25">
      <c r="AG98397"/>
      <c r="AI98397"/>
      <c r="AK98397"/>
    </row>
    <row r="98398" spans="33:37" x14ac:dyDescent="0.25">
      <c r="AG98398"/>
      <c r="AI98398"/>
      <c r="AK98398"/>
    </row>
    <row r="98399" spans="33:37" x14ac:dyDescent="0.25">
      <c r="AG98399"/>
      <c r="AI98399"/>
      <c r="AK98399"/>
    </row>
    <row r="98400" spans="33:37" x14ac:dyDescent="0.25">
      <c r="AG98400"/>
      <c r="AI98400"/>
      <c r="AK98400"/>
    </row>
    <row r="98401" spans="33:37" x14ac:dyDescent="0.25">
      <c r="AG98401"/>
      <c r="AI98401"/>
      <c r="AK98401"/>
    </row>
    <row r="98402" spans="33:37" x14ac:dyDescent="0.25">
      <c r="AG98402"/>
      <c r="AI98402"/>
      <c r="AK98402"/>
    </row>
    <row r="98403" spans="33:37" x14ac:dyDescent="0.25">
      <c r="AG98403"/>
      <c r="AI98403"/>
      <c r="AK98403"/>
    </row>
    <row r="98404" spans="33:37" x14ac:dyDescent="0.25">
      <c r="AG98404"/>
      <c r="AI98404"/>
      <c r="AK98404"/>
    </row>
    <row r="98405" spans="33:37" x14ac:dyDescent="0.25">
      <c r="AG98405"/>
      <c r="AI98405"/>
      <c r="AK98405"/>
    </row>
    <row r="98406" spans="33:37" x14ac:dyDescent="0.25">
      <c r="AG98406"/>
      <c r="AI98406"/>
      <c r="AK98406"/>
    </row>
    <row r="98407" spans="33:37" x14ac:dyDescent="0.25">
      <c r="AG98407"/>
      <c r="AI98407"/>
      <c r="AK98407"/>
    </row>
    <row r="98408" spans="33:37" x14ac:dyDescent="0.25">
      <c r="AG98408"/>
      <c r="AI98408"/>
      <c r="AK98408"/>
    </row>
    <row r="98409" spans="33:37" x14ac:dyDescent="0.25">
      <c r="AG98409"/>
      <c r="AI98409"/>
      <c r="AK98409"/>
    </row>
    <row r="98410" spans="33:37" x14ac:dyDescent="0.25">
      <c r="AG98410"/>
      <c r="AI98410"/>
      <c r="AK98410"/>
    </row>
    <row r="98411" spans="33:37" x14ac:dyDescent="0.25">
      <c r="AG98411"/>
      <c r="AI98411"/>
      <c r="AK98411"/>
    </row>
    <row r="98412" spans="33:37" x14ac:dyDescent="0.25">
      <c r="AG98412"/>
      <c r="AI98412"/>
      <c r="AK98412"/>
    </row>
    <row r="98413" spans="33:37" x14ac:dyDescent="0.25">
      <c r="AG98413"/>
      <c r="AI98413"/>
      <c r="AK98413"/>
    </row>
    <row r="98414" spans="33:37" x14ac:dyDescent="0.25">
      <c r="AG98414"/>
      <c r="AI98414"/>
      <c r="AK98414"/>
    </row>
    <row r="98415" spans="33:37" x14ac:dyDescent="0.25">
      <c r="AG98415"/>
      <c r="AI98415"/>
      <c r="AK98415"/>
    </row>
    <row r="98416" spans="33:37" x14ac:dyDescent="0.25">
      <c r="AG98416"/>
      <c r="AI98416"/>
      <c r="AK98416"/>
    </row>
    <row r="98417" spans="33:37" x14ac:dyDescent="0.25">
      <c r="AG98417"/>
      <c r="AI98417"/>
      <c r="AK98417"/>
    </row>
    <row r="98418" spans="33:37" x14ac:dyDescent="0.25">
      <c r="AG98418"/>
      <c r="AI98418"/>
      <c r="AK98418"/>
    </row>
    <row r="98419" spans="33:37" x14ac:dyDescent="0.25">
      <c r="AG98419"/>
      <c r="AI98419"/>
      <c r="AK98419"/>
    </row>
    <row r="98420" spans="33:37" x14ac:dyDescent="0.25">
      <c r="AG98420"/>
      <c r="AI98420"/>
      <c r="AK98420"/>
    </row>
    <row r="98421" spans="33:37" x14ac:dyDescent="0.25">
      <c r="AG98421"/>
      <c r="AI98421"/>
      <c r="AK98421"/>
    </row>
    <row r="98422" spans="33:37" x14ac:dyDescent="0.25">
      <c r="AG98422"/>
      <c r="AI98422"/>
      <c r="AK98422"/>
    </row>
    <row r="98423" spans="33:37" x14ac:dyDescent="0.25">
      <c r="AG98423"/>
      <c r="AI98423"/>
      <c r="AK98423"/>
    </row>
    <row r="98424" spans="33:37" x14ac:dyDescent="0.25">
      <c r="AG98424"/>
      <c r="AI98424"/>
      <c r="AK98424"/>
    </row>
    <row r="98425" spans="33:37" x14ac:dyDescent="0.25">
      <c r="AG98425"/>
      <c r="AI98425"/>
      <c r="AK98425"/>
    </row>
    <row r="98426" spans="33:37" x14ac:dyDescent="0.25">
      <c r="AG98426"/>
      <c r="AI98426"/>
      <c r="AK98426"/>
    </row>
    <row r="98427" spans="33:37" x14ac:dyDescent="0.25">
      <c r="AG98427"/>
      <c r="AI98427"/>
      <c r="AK98427"/>
    </row>
    <row r="98428" spans="33:37" x14ac:dyDescent="0.25">
      <c r="AG98428"/>
      <c r="AI98428"/>
      <c r="AK98428"/>
    </row>
    <row r="98429" spans="33:37" x14ac:dyDescent="0.25">
      <c r="AG98429"/>
      <c r="AI98429"/>
      <c r="AK98429"/>
    </row>
    <row r="98430" spans="33:37" x14ac:dyDescent="0.25">
      <c r="AG98430"/>
      <c r="AI98430"/>
      <c r="AK98430"/>
    </row>
    <row r="98431" spans="33:37" x14ac:dyDescent="0.25">
      <c r="AG98431"/>
      <c r="AI98431"/>
      <c r="AK98431"/>
    </row>
    <row r="98432" spans="33:37" x14ac:dyDescent="0.25">
      <c r="AG98432"/>
      <c r="AI98432"/>
      <c r="AK98432"/>
    </row>
    <row r="98433" spans="33:37" x14ac:dyDescent="0.25">
      <c r="AG98433"/>
      <c r="AI98433"/>
      <c r="AK98433"/>
    </row>
    <row r="98434" spans="33:37" x14ac:dyDescent="0.25">
      <c r="AG98434"/>
      <c r="AI98434"/>
      <c r="AK98434"/>
    </row>
    <row r="98435" spans="33:37" x14ac:dyDescent="0.25">
      <c r="AG98435"/>
      <c r="AI98435"/>
      <c r="AK98435"/>
    </row>
    <row r="98436" spans="33:37" x14ac:dyDescent="0.25">
      <c r="AG98436"/>
      <c r="AI98436"/>
      <c r="AK98436"/>
    </row>
    <row r="98437" spans="33:37" x14ac:dyDescent="0.25">
      <c r="AG98437"/>
      <c r="AI98437"/>
      <c r="AK98437"/>
    </row>
    <row r="98438" spans="33:37" x14ac:dyDescent="0.25">
      <c r="AG98438"/>
      <c r="AI98438"/>
      <c r="AK98438"/>
    </row>
    <row r="98439" spans="33:37" x14ac:dyDescent="0.25">
      <c r="AG98439"/>
      <c r="AI98439"/>
      <c r="AK98439"/>
    </row>
    <row r="98440" spans="33:37" x14ac:dyDescent="0.25">
      <c r="AG98440"/>
      <c r="AI98440"/>
      <c r="AK98440"/>
    </row>
    <row r="98441" spans="33:37" x14ac:dyDescent="0.25">
      <c r="AG98441"/>
      <c r="AI98441"/>
      <c r="AK98441"/>
    </row>
    <row r="98442" spans="33:37" x14ac:dyDescent="0.25">
      <c r="AG98442"/>
      <c r="AI98442"/>
      <c r="AK98442"/>
    </row>
    <row r="98443" spans="33:37" x14ac:dyDescent="0.25">
      <c r="AG98443"/>
      <c r="AI98443"/>
      <c r="AK98443"/>
    </row>
    <row r="98444" spans="33:37" x14ac:dyDescent="0.25">
      <c r="AG98444"/>
      <c r="AI98444"/>
      <c r="AK98444"/>
    </row>
    <row r="98445" spans="33:37" x14ac:dyDescent="0.25">
      <c r="AG98445"/>
      <c r="AI98445"/>
      <c r="AK98445"/>
    </row>
    <row r="98446" spans="33:37" x14ac:dyDescent="0.25">
      <c r="AG98446"/>
      <c r="AI98446"/>
      <c r="AK98446"/>
    </row>
    <row r="98447" spans="33:37" x14ac:dyDescent="0.25">
      <c r="AG98447"/>
      <c r="AI98447"/>
      <c r="AK98447"/>
    </row>
    <row r="98448" spans="33:37" x14ac:dyDescent="0.25">
      <c r="AG98448"/>
      <c r="AI98448"/>
      <c r="AK98448"/>
    </row>
    <row r="98449" spans="33:37" x14ac:dyDescent="0.25">
      <c r="AG98449"/>
      <c r="AI98449"/>
      <c r="AK98449"/>
    </row>
    <row r="98450" spans="33:37" x14ac:dyDescent="0.25">
      <c r="AG98450"/>
      <c r="AI98450"/>
      <c r="AK98450"/>
    </row>
    <row r="98451" spans="33:37" x14ac:dyDescent="0.25">
      <c r="AG98451"/>
      <c r="AI98451"/>
      <c r="AK98451"/>
    </row>
    <row r="98452" spans="33:37" x14ac:dyDescent="0.25">
      <c r="AG98452"/>
      <c r="AI98452"/>
      <c r="AK98452"/>
    </row>
    <row r="98453" spans="33:37" x14ac:dyDescent="0.25">
      <c r="AG98453"/>
      <c r="AI98453"/>
      <c r="AK98453"/>
    </row>
    <row r="98454" spans="33:37" x14ac:dyDescent="0.25">
      <c r="AG98454"/>
      <c r="AI98454"/>
      <c r="AK98454"/>
    </row>
    <row r="98455" spans="33:37" x14ac:dyDescent="0.25">
      <c r="AG98455"/>
      <c r="AI98455"/>
      <c r="AK98455"/>
    </row>
    <row r="98456" spans="33:37" x14ac:dyDescent="0.25">
      <c r="AG98456"/>
      <c r="AI98456"/>
      <c r="AK98456"/>
    </row>
    <row r="98457" spans="33:37" x14ac:dyDescent="0.25">
      <c r="AG98457"/>
      <c r="AI98457"/>
      <c r="AK98457"/>
    </row>
    <row r="98458" spans="33:37" x14ac:dyDescent="0.25">
      <c r="AG98458"/>
      <c r="AI98458"/>
      <c r="AK98458"/>
    </row>
    <row r="98459" spans="33:37" x14ac:dyDescent="0.25">
      <c r="AG98459"/>
      <c r="AI98459"/>
      <c r="AK98459"/>
    </row>
    <row r="98460" spans="33:37" x14ac:dyDescent="0.25">
      <c r="AG98460"/>
      <c r="AI98460"/>
      <c r="AK98460"/>
    </row>
    <row r="98461" spans="33:37" x14ac:dyDescent="0.25">
      <c r="AG98461"/>
      <c r="AI98461"/>
      <c r="AK98461"/>
    </row>
    <row r="98462" spans="33:37" x14ac:dyDescent="0.25">
      <c r="AG98462"/>
      <c r="AI98462"/>
      <c r="AK98462"/>
    </row>
    <row r="98463" spans="33:37" x14ac:dyDescent="0.25">
      <c r="AG98463"/>
      <c r="AI98463"/>
      <c r="AK98463"/>
    </row>
    <row r="98464" spans="33:37" x14ac:dyDescent="0.25">
      <c r="AG98464"/>
      <c r="AI98464"/>
      <c r="AK98464"/>
    </row>
    <row r="98465" spans="33:37" x14ac:dyDescent="0.25">
      <c r="AG98465"/>
      <c r="AI98465"/>
      <c r="AK98465"/>
    </row>
    <row r="98466" spans="33:37" x14ac:dyDescent="0.25">
      <c r="AG98466"/>
      <c r="AI98466"/>
      <c r="AK98466"/>
    </row>
    <row r="98467" spans="33:37" x14ac:dyDescent="0.25">
      <c r="AG98467"/>
      <c r="AI98467"/>
      <c r="AK98467"/>
    </row>
    <row r="98468" spans="33:37" x14ac:dyDescent="0.25">
      <c r="AG98468"/>
      <c r="AI98468"/>
      <c r="AK98468"/>
    </row>
    <row r="98469" spans="33:37" x14ac:dyDescent="0.25">
      <c r="AG98469"/>
      <c r="AI98469"/>
      <c r="AK98469"/>
    </row>
    <row r="98470" spans="33:37" x14ac:dyDescent="0.25">
      <c r="AG98470"/>
      <c r="AI98470"/>
      <c r="AK98470"/>
    </row>
    <row r="98471" spans="33:37" x14ac:dyDescent="0.25">
      <c r="AG98471"/>
      <c r="AI98471"/>
      <c r="AK98471"/>
    </row>
    <row r="98472" spans="33:37" x14ac:dyDescent="0.25">
      <c r="AG98472"/>
      <c r="AI98472"/>
      <c r="AK98472"/>
    </row>
    <row r="98473" spans="33:37" x14ac:dyDescent="0.25">
      <c r="AG98473"/>
      <c r="AI98473"/>
      <c r="AK98473"/>
    </row>
    <row r="98474" spans="33:37" x14ac:dyDescent="0.25">
      <c r="AG98474"/>
      <c r="AI98474"/>
      <c r="AK98474"/>
    </row>
    <row r="98475" spans="33:37" x14ac:dyDescent="0.25">
      <c r="AG98475"/>
      <c r="AI98475"/>
      <c r="AK98475"/>
    </row>
    <row r="98476" spans="33:37" x14ac:dyDescent="0.25">
      <c r="AG98476"/>
      <c r="AI98476"/>
      <c r="AK98476"/>
    </row>
    <row r="98477" spans="33:37" x14ac:dyDescent="0.25">
      <c r="AG98477"/>
      <c r="AI98477"/>
      <c r="AK98477"/>
    </row>
    <row r="98478" spans="33:37" x14ac:dyDescent="0.25">
      <c r="AG98478"/>
      <c r="AI98478"/>
      <c r="AK98478"/>
    </row>
    <row r="98479" spans="33:37" x14ac:dyDescent="0.25">
      <c r="AG98479"/>
      <c r="AI98479"/>
      <c r="AK98479"/>
    </row>
    <row r="98480" spans="33:37" x14ac:dyDescent="0.25">
      <c r="AG98480"/>
      <c r="AI98480"/>
      <c r="AK98480"/>
    </row>
    <row r="98481" spans="33:37" x14ac:dyDescent="0.25">
      <c r="AG98481"/>
      <c r="AI98481"/>
      <c r="AK98481"/>
    </row>
    <row r="98482" spans="33:37" x14ac:dyDescent="0.25">
      <c r="AG98482"/>
      <c r="AI98482"/>
      <c r="AK98482"/>
    </row>
    <row r="98483" spans="33:37" x14ac:dyDescent="0.25">
      <c r="AG98483"/>
      <c r="AI98483"/>
      <c r="AK98483"/>
    </row>
    <row r="98484" spans="33:37" x14ac:dyDescent="0.25">
      <c r="AG98484"/>
      <c r="AI98484"/>
      <c r="AK98484"/>
    </row>
    <row r="98485" spans="33:37" x14ac:dyDescent="0.25">
      <c r="AG98485"/>
      <c r="AI98485"/>
      <c r="AK98485"/>
    </row>
    <row r="98486" spans="33:37" x14ac:dyDescent="0.25">
      <c r="AG98486"/>
      <c r="AI98486"/>
      <c r="AK98486"/>
    </row>
    <row r="98487" spans="33:37" x14ac:dyDescent="0.25">
      <c r="AG98487"/>
      <c r="AI98487"/>
      <c r="AK98487"/>
    </row>
    <row r="98488" spans="33:37" x14ac:dyDescent="0.25">
      <c r="AG98488"/>
      <c r="AI98488"/>
      <c r="AK98488"/>
    </row>
    <row r="98489" spans="33:37" x14ac:dyDescent="0.25">
      <c r="AG98489"/>
      <c r="AI98489"/>
      <c r="AK98489"/>
    </row>
    <row r="98490" spans="33:37" x14ac:dyDescent="0.25">
      <c r="AG98490"/>
      <c r="AI98490"/>
      <c r="AK98490"/>
    </row>
    <row r="98491" spans="33:37" x14ac:dyDescent="0.25">
      <c r="AG98491"/>
      <c r="AI98491"/>
      <c r="AK98491"/>
    </row>
    <row r="98492" spans="33:37" x14ac:dyDescent="0.25">
      <c r="AG98492"/>
      <c r="AI98492"/>
      <c r="AK98492"/>
    </row>
    <row r="98493" spans="33:37" x14ac:dyDescent="0.25">
      <c r="AG98493"/>
      <c r="AI98493"/>
      <c r="AK98493"/>
    </row>
    <row r="98494" spans="33:37" x14ac:dyDescent="0.25">
      <c r="AG98494"/>
      <c r="AI98494"/>
      <c r="AK98494"/>
    </row>
    <row r="98495" spans="33:37" x14ac:dyDescent="0.25">
      <c r="AG98495"/>
      <c r="AI98495"/>
      <c r="AK98495"/>
    </row>
    <row r="98496" spans="33:37" x14ac:dyDescent="0.25">
      <c r="AG98496"/>
      <c r="AI98496"/>
      <c r="AK98496"/>
    </row>
    <row r="98497" spans="33:37" x14ac:dyDescent="0.25">
      <c r="AG98497"/>
      <c r="AI98497"/>
      <c r="AK98497"/>
    </row>
    <row r="98498" spans="33:37" x14ac:dyDescent="0.25">
      <c r="AG98498"/>
      <c r="AI98498"/>
      <c r="AK98498"/>
    </row>
    <row r="98499" spans="33:37" x14ac:dyDescent="0.25">
      <c r="AG98499"/>
      <c r="AI98499"/>
      <c r="AK98499"/>
    </row>
    <row r="98500" spans="33:37" x14ac:dyDescent="0.25">
      <c r="AG98500"/>
      <c r="AI98500"/>
      <c r="AK98500"/>
    </row>
    <row r="98501" spans="33:37" x14ac:dyDescent="0.25">
      <c r="AG98501"/>
      <c r="AI98501"/>
      <c r="AK98501"/>
    </row>
    <row r="98502" spans="33:37" x14ac:dyDescent="0.25">
      <c r="AG98502"/>
      <c r="AI98502"/>
      <c r="AK98502"/>
    </row>
    <row r="98503" spans="33:37" x14ac:dyDescent="0.25">
      <c r="AG98503"/>
      <c r="AI98503"/>
      <c r="AK98503"/>
    </row>
    <row r="98504" spans="33:37" x14ac:dyDescent="0.25">
      <c r="AG98504"/>
      <c r="AI98504"/>
      <c r="AK98504"/>
    </row>
    <row r="98505" spans="33:37" x14ac:dyDescent="0.25">
      <c r="AG98505"/>
      <c r="AI98505"/>
      <c r="AK98505"/>
    </row>
    <row r="98506" spans="33:37" x14ac:dyDescent="0.25">
      <c r="AG98506"/>
      <c r="AI98506"/>
      <c r="AK98506"/>
    </row>
    <row r="98507" spans="33:37" x14ac:dyDescent="0.25">
      <c r="AG98507"/>
      <c r="AI98507"/>
      <c r="AK98507"/>
    </row>
    <row r="98508" spans="33:37" x14ac:dyDescent="0.25">
      <c r="AG98508"/>
      <c r="AI98508"/>
      <c r="AK98508"/>
    </row>
    <row r="98509" spans="33:37" x14ac:dyDescent="0.25">
      <c r="AG98509"/>
      <c r="AI98509"/>
      <c r="AK98509"/>
    </row>
    <row r="98510" spans="33:37" x14ac:dyDescent="0.25">
      <c r="AG98510"/>
      <c r="AI98510"/>
      <c r="AK98510"/>
    </row>
    <row r="98511" spans="33:37" x14ac:dyDescent="0.25">
      <c r="AG98511"/>
      <c r="AI98511"/>
      <c r="AK98511"/>
    </row>
    <row r="98512" spans="33:37" x14ac:dyDescent="0.25">
      <c r="AG98512"/>
      <c r="AI98512"/>
      <c r="AK98512"/>
    </row>
    <row r="98513" spans="33:37" x14ac:dyDescent="0.25">
      <c r="AG98513"/>
      <c r="AI98513"/>
      <c r="AK98513"/>
    </row>
    <row r="98514" spans="33:37" x14ac:dyDescent="0.25">
      <c r="AG98514"/>
      <c r="AI98514"/>
      <c r="AK98514"/>
    </row>
    <row r="98515" spans="33:37" x14ac:dyDescent="0.25">
      <c r="AG98515"/>
      <c r="AI98515"/>
      <c r="AK98515"/>
    </row>
    <row r="98516" spans="33:37" x14ac:dyDescent="0.25">
      <c r="AG98516"/>
      <c r="AI98516"/>
      <c r="AK98516"/>
    </row>
    <row r="98517" spans="33:37" x14ac:dyDescent="0.25">
      <c r="AG98517"/>
      <c r="AI98517"/>
      <c r="AK98517"/>
    </row>
    <row r="98518" spans="33:37" x14ac:dyDescent="0.25">
      <c r="AG98518"/>
      <c r="AI98518"/>
      <c r="AK98518"/>
    </row>
    <row r="98519" spans="33:37" x14ac:dyDescent="0.25">
      <c r="AG98519"/>
      <c r="AI98519"/>
      <c r="AK98519"/>
    </row>
    <row r="98520" spans="33:37" x14ac:dyDescent="0.25">
      <c r="AG98520"/>
      <c r="AI98520"/>
      <c r="AK98520"/>
    </row>
    <row r="98521" spans="33:37" x14ac:dyDescent="0.25">
      <c r="AG98521"/>
      <c r="AI98521"/>
      <c r="AK98521"/>
    </row>
    <row r="98522" spans="33:37" x14ac:dyDescent="0.25">
      <c r="AG98522"/>
      <c r="AI98522"/>
      <c r="AK98522"/>
    </row>
    <row r="98523" spans="33:37" x14ac:dyDescent="0.25">
      <c r="AG98523"/>
      <c r="AI98523"/>
      <c r="AK98523"/>
    </row>
    <row r="98524" spans="33:37" x14ac:dyDescent="0.25">
      <c r="AG98524"/>
      <c r="AI98524"/>
      <c r="AK98524"/>
    </row>
    <row r="98525" spans="33:37" x14ac:dyDescent="0.25">
      <c r="AG98525"/>
      <c r="AI98525"/>
      <c r="AK98525"/>
    </row>
    <row r="98526" spans="33:37" x14ac:dyDescent="0.25">
      <c r="AG98526"/>
      <c r="AI98526"/>
      <c r="AK98526"/>
    </row>
    <row r="98527" spans="33:37" x14ac:dyDescent="0.25">
      <c r="AG98527"/>
      <c r="AI98527"/>
      <c r="AK98527"/>
    </row>
    <row r="98528" spans="33:37" x14ac:dyDescent="0.25">
      <c r="AG98528"/>
      <c r="AI98528"/>
      <c r="AK98528"/>
    </row>
    <row r="98529" spans="33:37" x14ac:dyDescent="0.25">
      <c r="AG98529"/>
      <c r="AI98529"/>
      <c r="AK98529"/>
    </row>
    <row r="98530" spans="33:37" x14ac:dyDescent="0.25">
      <c r="AG98530"/>
      <c r="AI98530"/>
      <c r="AK98530"/>
    </row>
    <row r="98531" spans="33:37" x14ac:dyDescent="0.25">
      <c r="AG98531"/>
      <c r="AI98531"/>
      <c r="AK98531"/>
    </row>
    <row r="98532" spans="33:37" x14ac:dyDescent="0.25">
      <c r="AG98532"/>
      <c r="AI98532"/>
      <c r="AK98532"/>
    </row>
    <row r="98533" spans="33:37" x14ac:dyDescent="0.25">
      <c r="AG98533"/>
      <c r="AI98533"/>
      <c r="AK98533"/>
    </row>
    <row r="98534" spans="33:37" x14ac:dyDescent="0.25">
      <c r="AG98534"/>
      <c r="AI98534"/>
      <c r="AK98534"/>
    </row>
    <row r="98535" spans="33:37" x14ac:dyDescent="0.25">
      <c r="AG98535"/>
      <c r="AI98535"/>
      <c r="AK98535"/>
    </row>
    <row r="98536" spans="33:37" x14ac:dyDescent="0.25">
      <c r="AG98536"/>
      <c r="AI98536"/>
      <c r="AK98536"/>
    </row>
    <row r="98537" spans="33:37" x14ac:dyDescent="0.25">
      <c r="AG98537"/>
      <c r="AI98537"/>
      <c r="AK98537"/>
    </row>
    <row r="98538" spans="33:37" x14ac:dyDescent="0.25">
      <c r="AG98538"/>
      <c r="AI98538"/>
      <c r="AK98538"/>
    </row>
    <row r="98539" spans="33:37" x14ac:dyDescent="0.25">
      <c r="AG98539"/>
      <c r="AI98539"/>
      <c r="AK98539"/>
    </row>
    <row r="98540" spans="33:37" x14ac:dyDescent="0.25">
      <c r="AG98540"/>
      <c r="AI98540"/>
      <c r="AK98540"/>
    </row>
    <row r="98541" spans="33:37" x14ac:dyDescent="0.25">
      <c r="AG98541"/>
      <c r="AI98541"/>
      <c r="AK98541"/>
    </row>
    <row r="98542" spans="33:37" x14ac:dyDescent="0.25">
      <c r="AG98542"/>
      <c r="AI98542"/>
      <c r="AK98542"/>
    </row>
    <row r="98543" spans="33:37" x14ac:dyDescent="0.25">
      <c r="AG98543"/>
      <c r="AI98543"/>
      <c r="AK98543"/>
    </row>
    <row r="98544" spans="33:37" x14ac:dyDescent="0.25">
      <c r="AG98544"/>
      <c r="AI98544"/>
      <c r="AK98544"/>
    </row>
    <row r="98545" spans="33:37" x14ac:dyDescent="0.25">
      <c r="AG98545"/>
      <c r="AI98545"/>
      <c r="AK98545"/>
    </row>
    <row r="98546" spans="33:37" x14ac:dyDescent="0.25">
      <c r="AG98546"/>
      <c r="AI98546"/>
      <c r="AK98546"/>
    </row>
    <row r="98547" spans="33:37" x14ac:dyDescent="0.25">
      <c r="AG98547"/>
      <c r="AI98547"/>
      <c r="AK98547"/>
    </row>
    <row r="98548" spans="33:37" x14ac:dyDescent="0.25">
      <c r="AG98548"/>
      <c r="AI98548"/>
      <c r="AK98548"/>
    </row>
    <row r="98549" spans="33:37" x14ac:dyDescent="0.25">
      <c r="AG98549"/>
      <c r="AI98549"/>
      <c r="AK98549"/>
    </row>
    <row r="98550" spans="33:37" x14ac:dyDescent="0.25">
      <c r="AG98550"/>
      <c r="AI98550"/>
      <c r="AK98550"/>
    </row>
    <row r="98551" spans="33:37" x14ac:dyDescent="0.25">
      <c r="AG98551"/>
      <c r="AI98551"/>
      <c r="AK98551"/>
    </row>
    <row r="98552" spans="33:37" x14ac:dyDescent="0.25">
      <c r="AG98552"/>
      <c r="AI98552"/>
      <c r="AK98552"/>
    </row>
    <row r="98553" spans="33:37" x14ac:dyDescent="0.25">
      <c r="AG98553"/>
      <c r="AI98553"/>
      <c r="AK98553"/>
    </row>
    <row r="98554" spans="33:37" x14ac:dyDescent="0.25">
      <c r="AG98554"/>
      <c r="AI98554"/>
      <c r="AK98554"/>
    </row>
    <row r="98555" spans="33:37" x14ac:dyDescent="0.25">
      <c r="AG98555"/>
      <c r="AI98555"/>
      <c r="AK98555"/>
    </row>
    <row r="98556" spans="33:37" x14ac:dyDescent="0.25">
      <c r="AG98556"/>
      <c r="AI98556"/>
      <c r="AK98556"/>
    </row>
    <row r="98557" spans="33:37" x14ac:dyDescent="0.25">
      <c r="AG98557"/>
      <c r="AI98557"/>
      <c r="AK98557"/>
    </row>
    <row r="98558" spans="33:37" x14ac:dyDescent="0.25">
      <c r="AG98558"/>
      <c r="AI98558"/>
      <c r="AK98558"/>
    </row>
    <row r="98559" spans="33:37" x14ac:dyDescent="0.25">
      <c r="AG98559"/>
      <c r="AI98559"/>
      <c r="AK98559"/>
    </row>
    <row r="98560" spans="33:37" x14ac:dyDescent="0.25">
      <c r="AG98560"/>
      <c r="AI98560"/>
      <c r="AK98560"/>
    </row>
    <row r="98561" spans="33:37" x14ac:dyDescent="0.25">
      <c r="AG98561"/>
      <c r="AI98561"/>
      <c r="AK98561"/>
    </row>
    <row r="98562" spans="33:37" x14ac:dyDescent="0.25">
      <c r="AG98562"/>
      <c r="AI98562"/>
      <c r="AK98562"/>
    </row>
    <row r="98563" spans="33:37" x14ac:dyDescent="0.25">
      <c r="AG98563"/>
      <c r="AI98563"/>
      <c r="AK98563"/>
    </row>
    <row r="98564" spans="33:37" x14ac:dyDescent="0.25">
      <c r="AG98564"/>
      <c r="AI98564"/>
      <c r="AK98564"/>
    </row>
    <row r="98565" spans="33:37" x14ac:dyDescent="0.25">
      <c r="AG98565"/>
      <c r="AI98565"/>
      <c r="AK98565"/>
    </row>
    <row r="98566" spans="33:37" x14ac:dyDescent="0.25">
      <c r="AG98566"/>
      <c r="AI98566"/>
      <c r="AK98566"/>
    </row>
    <row r="98567" spans="33:37" x14ac:dyDescent="0.25">
      <c r="AG98567"/>
      <c r="AI98567"/>
      <c r="AK98567"/>
    </row>
    <row r="98568" spans="33:37" x14ac:dyDescent="0.25">
      <c r="AG98568"/>
      <c r="AI98568"/>
      <c r="AK98568"/>
    </row>
    <row r="98569" spans="33:37" x14ac:dyDescent="0.25">
      <c r="AG98569"/>
      <c r="AI98569"/>
      <c r="AK98569"/>
    </row>
    <row r="98570" spans="33:37" x14ac:dyDescent="0.25">
      <c r="AG98570"/>
      <c r="AI98570"/>
      <c r="AK98570"/>
    </row>
    <row r="98571" spans="33:37" x14ac:dyDescent="0.25">
      <c r="AG98571"/>
      <c r="AI98571"/>
      <c r="AK98571"/>
    </row>
    <row r="98572" spans="33:37" x14ac:dyDescent="0.25">
      <c r="AG98572"/>
      <c r="AI98572"/>
      <c r="AK98572"/>
    </row>
    <row r="98573" spans="33:37" x14ac:dyDescent="0.25">
      <c r="AG98573"/>
      <c r="AI98573"/>
      <c r="AK98573"/>
    </row>
    <row r="98574" spans="33:37" x14ac:dyDescent="0.25">
      <c r="AG98574"/>
      <c r="AI98574"/>
      <c r="AK98574"/>
    </row>
    <row r="98575" spans="33:37" x14ac:dyDescent="0.25">
      <c r="AG98575"/>
      <c r="AI98575"/>
      <c r="AK98575"/>
    </row>
    <row r="98576" spans="33:37" x14ac:dyDescent="0.25">
      <c r="AG98576"/>
      <c r="AI98576"/>
      <c r="AK98576"/>
    </row>
    <row r="98577" spans="33:37" x14ac:dyDescent="0.25">
      <c r="AG98577"/>
      <c r="AI98577"/>
      <c r="AK98577"/>
    </row>
    <row r="98578" spans="33:37" x14ac:dyDescent="0.25">
      <c r="AG98578"/>
      <c r="AI98578"/>
      <c r="AK98578"/>
    </row>
    <row r="98579" spans="33:37" x14ac:dyDescent="0.25">
      <c r="AG98579"/>
      <c r="AI98579"/>
      <c r="AK98579"/>
    </row>
    <row r="98580" spans="33:37" x14ac:dyDescent="0.25">
      <c r="AG98580"/>
      <c r="AI98580"/>
      <c r="AK98580"/>
    </row>
    <row r="98581" spans="33:37" x14ac:dyDescent="0.25">
      <c r="AG98581"/>
      <c r="AI98581"/>
      <c r="AK98581"/>
    </row>
    <row r="98582" spans="33:37" x14ac:dyDescent="0.25">
      <c r="AG98582"/>
      <c r="AI98582"/>
      <c r="AK98582"/>
    </row>
    <row r="98583" spans="33:37" x14ac:dyDescent="0.25">
      <c r="AG98583"/>
      <c r="AI98583"/>
      <c r="AK98583"/>
    </row>
    <row r="98584" spans="33:37" x14ac:dyDescent="0.25">
      <c r="AG98584"/>
      <c r="AI98584"/>
      <c r="AK98584"/>
    </row>
    <row r="98585" spans="33:37" x14ac:dyDescent="0.25">
      <c r="AG98585"/>
      <c r="AI98585"/>
      <c r="AK98585"/>
    </row>
    <row r="98586" spans="33:37" x14ac:dyDescent="0.25">
      <c r="AG98586"/>
      <c r="AI98586"/>
      <c r="AK98586"/>
    </row>
    <row r="98587" spans="33:37" x14ac:dyDescent="0.25">
      <c r="AG98587"/>
      <c r="AI98587"/>
      <c r="AK98587"/>
    </row>
    <row r="98588" spans="33:37" x14ac:dyDescent="0.25">
      <c r="AG98588"/>
      <c r="AI98588"/>
      <c r="AK98588"/>
    </row>
    <row r="98589" spans="33:37" x14ac:dyDescent="0.25">
      <c r="AG98589"/>
      <c r="AI98589"/>
      <c r="AK98589"/>
    </row>
    <row r="98590" spans="33:37" x14ac:dyDescent="0.25">
      <c r="AG98590"/>
      <c r="AI98590"/>
      <c r="AK98590"/>
    </row>
    <row r="98591" spans="33:37" x14ac:dyDescent="0.25">
      <c r="AG98591"/>
      <c r="AI98591"/>
      <c r="AK98591"/>
    </row>
    <row r="98592" spans="33:37" x14ac:dyDescent="0.25">
      <c r="AG98592"/>
      <c r="AI98592"/>
      <c r="AK98592"/>
    </row>
    <row r="98593" spans="33:37" x14ac:dyDescent="0.25">
      <c r="AG98593"/>
      <c r="AI98593"/>
      <c r="AK98593"/>
    </row>
    <row r="98594" spans="33:37" x14ac:dyDescent="0.25">
      <c r="AG98594"/>
      <c r="AI98594"/>
      <c r="AK98594"/>
    </row>
    <row r="98595" spans="33:37" x14ac:dyDescent="0.25">
      <c r="AG98595"/>
      <c r="AI98595"/>
      <c r="AK98595"/>
    </row>
    <row r="98596" spans="33:37" x14ac:dyDescent="0.25">
      <c r="AG98596"/>
      <c r="AI98596"/>
      <c r="AK98596"/>
    </row>
    <row r="98597" spans="33:37" x14ac:dyDescent="0.25">
      <c r="AG98597"/>
      <c r="AI98597"/>
      <c r="AK98597"/>
    </row>
    <row r="98598" spans="33:37" x14ac:dyDescent="0.25">
      <c r="AG98598"/>
      <c r="AI98598"/>
      <c r="AK98598"/>
    </row>
    <row r="98599" spans="33:37" x14ac:dyDescent="0.25">
      <c r="AG98599"/>
      <c r="AI98599"/>
      <c r="AK98599"/>
    </row>
    <row r="98600" spans="33:37" x14ac:dyDescent="0.25">
      <c r="AG98600"/>
      <c r="AI98600"/>
      <c r="AK98600"/>
    </row>
    <row r="98601" spans="33:37" x14ac:dyDescent="0.25">
      <c r="AG98601"/>
      <c r="AI98601"/>
      <c r="AK98601"/>
    </row>
    <row r="98602" spans="33:37" x14ac:dyDescent="0.25">
      <c r="AG98602"/>
      <c r="AI98602"/>
      <c r="AK98602"/>
    </row>
    <row r="98603" spans="33:37" x14ac:dyDescent="0.25">
      <c r="AG98603"/>
      <c r="AI98603"/>
      <c r="AK98603"/>
    </row>
    <row r="98604" spans="33:37" x14ac:dyDescent="0.25">
      <c r="AG98604"/>
      <c r="AI98604"/>
      <c r="AK98604"/>
    </row>
    <row r="98605" spans="33:37" x14ac:dyDescent="0.25">
      <c r="AG98605"/>
      <c r="AI98605"/>
      <c r="AK98605"/>
    </row>
    <row r="98606" spans="33:37" x14ac:dyDescent="0.25">
      <c r="AG98606"/>
      <c r="AI98606"/>
      <c r="AK98606"/>
    </row>
    <row r="98607" spans="33:37" x14ac:dyDescent="0.25">
      <c r="AG98607"/>
      <c r="AI98607"/>
      <c r="AK98607"/>
    </row>
    <row r="98608" spans="33:37" x14ac:dyDescent="0.25">
      <c r="AG98608"/>
      <c r="AI98608"/>
      <c r="AK98608"/>
    </row>
    <row r="98609" spans="33:37" x14ac:dyDescent="0.25">
      <c r="AG98609"/>
      <c r="AI98609"/>
      <c r="AK98609"/>
    </row>
    <row r="98610" spans="33:37" x14ac:dyDescent="0.25">
      <c r="AG98610"/>
      <c r="AI98610"/>
      <c r="AK98610"/>
    </row>
    <row r="98611" spans="33:37" x14ac:dyDescent="0.25">
      <c r="AG98611"/>
      <c r="AI98611"/>
      <c r="AK98611"/>
    </row>
    <row r="98612" spans="33:37" x14ac:dyDescent="0.25">
      <c r="AG98612"/>
      <c r="AI98612"/>
      <c r="AK98612"/>
    </row>
    <row r="98613" spans="33:37" x14ac:dyDescent="0.25">
      <c r="AG98613"/>
      <c r="AI98613"/>
      <c r="AK98613"/>
    </row>
    <row r="98614" spans="33:37" x14ac:dyDescent="0.25">
      <c r="AG98614"/>
      <c r="AI98614"/>
      <c r="AK98614"/>
    </row>
    <row r="98615" spans="33:37" x14ac:dyDescent="0.25">
      <c r="AG98615"/>
      <c r="AI98615"/>
      <c r="AK98615"/>
    </row>
    <row r="98616" spans="33:37" x14ac:dyDescent="0.25">
      <c r="AG98616"/>
      <c r="AI98616"/>
      <c r="AK98616"/>
    </row>
    <row r="98617" spans="33:37" x14ac:dyDescent="0.25">
      <c r="AG98617"/>
      <c r="AI98617"/>
      <c r="AK98617"/>
    </row>
    <row r="98618" spans="33:37" x14ac:dyDescent="0.25">
      <c r="AG98618"/>
      <c r="AI98618"/>
      <c r="AK98618"/>
    </row>
    <row r="98619" spans="33:37" x14ac:dyDescent="0.25">
      <c r="AG98619"/>
      <c r="AI98619"/>
      <c r="AK98619"/>
    </row>
    <row r="98620" spans="33:37" x14ac:dyDescent="0.25">
      <c r="AG98620"/>
      <c r="AI98620"/>
      <c r="AK98620"/>
    </row>
    <row r="98621" spans="33:37" x14ac:dyDescent="0.25">
      <c r="AG98621"/>
      <c r="AI98621"/>
      <c r="AK98621"/>
    </row>
    <row r="98622" spans="33:37" x14ac:dyDescent="0.25">
      <c r="AG98622"/>
      <c r="AI98622"/>
      <c r="AK98622"/>
    </row>
    <row r="98623" spans="33:37" x14ac:dyDescent="0.25">
      <c r="AG98623"/>
      <c r="AI98623"/>
      <c r="AK98623"/>
    </row>
    <row r="98624" spans="33:37" x14ac:dyDescent="0.25">
      <c r="AG98624"/>
      <c r="AI98624"/>
      <c r="AK98624"/>
    </row>
    <row r="98625" spans="33:37" x14ac:dyDescent="0.25">
      <c r="AG98625"/>
      <c r="AI98625"/>
      <c r="AK98625"/>
    </row>
    <row r="98626" spans="33:37" x14ac:dyDescent="0.25">
      <c r="AG98626"/>
      <c r="AI98626"/>
      <c r="AK98626"/>
    </row>
    <row r="98627" spans="33:37" x14ac:dyDescent="0.25">
      <c r="AG98627"/>
      <c r="AI98627"/>
      <c r="AK98627"/>
    </row>
    <row r="98628" spans="33:37" x14ac:dyDescent="0.25">
      <c r="AG98628"/>
      <c r="AI98628"/>
      <c r="AK98628"/>
    </row>
    <row r="98629" spans="33:37" x14ac:dyDescent="0.25">
      <c r="AG98629"/>
      <c r="AI98629"/>
      <c r="AK98629"/>
    </row>
    <row r="98630" spans="33:37" x14ac:dyDescent="0.25">
      <c r="AG98630"/>
      <c r="AI98630"/>
      <c r="AK98630"/>
    </row>
    <row r="98631" spans="33:37" x14ac:dyDescent="0.25">
      <c r="AG98631"/>
      <c r="AI98631"/>
      <c r="AK98631"/>
    </row>
    <row r="98632" spans="33:37" x14ac:dyDescent="0.25">
      <c r="AG98632"/>
      <c r="AI98632"/>
      <c r="AK98632"/>
    </row>
    <row r="98633" spans="33:37" x14ac:dyDescent="0.25">
      <c r="AG98633"/>
      <c r="AI98633"/>
      <c r="AK98633"/>
    </row>
    <row r="98634" spans="33:37" x14ac:dyDescent="0.25">
      <c r="AG98634"/>
      <c r="AI98634"/>
      <c r="AK98634"/>
    </row>
    <row r="98635" spans="33:37" x14ac:dyDescent="0.25">
      <c r="AG98635"/>
      <c r="AI98635"/>
      <c r="AK98635"/>
    </row>
    <row r="98636" spans="33:37" x14ac:dyDescent="0.25">
      <c r="AG98636"/>
      <c r="AI98636"/>
      <c r="AK98636"/>
    </row>
    <row r="98637" spans="33:37" x14ac:dyDescent="0.25">
      <c r="AG98637"/>
      <c r="AI98637"/>
      <c r="AK98637"/>
    </row>
    <row r="98638" spans="33:37" x14ac:dyDescent="0.25">
      <c r="AG98638"/>
      <c r="AI98638"/>
      <c r="AK98638"/>
    </row>
    <row r="98639" spans="33:37" x14ac:dyDescent="0.25">
      <c r="AG98639"/>
      <c r="AI98639"/>
      <c r="AK98639"/>
    </row>
    <row r="98640" spans="33:37" x14ac:dyDescent="0.25">
      <c r="AG98640"/>
      <c r="AI98640"/>
      <c r="AK98640"/>
    </row>
    <row r="98641" spans="33:37" x14ac:dyDescent="0.25">
      <c r="AG98641"/>
      <c r="AI98641"/>
      <c r="AK98641"/>
    </row>
    <row r="98642" spans="33:37" x14ac:dyDescent="0.25">
      <c r="AG98642"/>
      <c r="AI98642"/>
      <c r="AK98642"/>
    </row>
    <row r="98643" spans="33:37" x14ac:dyDescent="0.25">
      <c r="AG98643"/>
      <c r="AI98643"/>
      <c r="AK98643"/>
    </row>
    <row r="98644" spans="33:37" x14ac:dyDescent="0.25">
      <c r="AG98644"/>
      <c r="AI98644"/>
      <c r="AK98644"/>
    </row>
    <row r="98645" spans="33:37" x14ac:dyDescent="0.25">
      <c r="AG98645"/>
      <c r="AI98645"/>
      <c r="AK98645"/>
    </row>
    <row r="98646" spans="33:37" x14ac:dyDescent="0.25">
      <c r="AG98646"/>
      <c r="AI98646"/>
      <c r="AK98646"/>
    </row>
    <row r="98647" spans="33:37" x14ac:dyDescent="0.25">
      <c r="AG98647"/>
      <c r="AI98647"/>
      <c r="AK98647"/>
    </row>
    <row r="98648" spans="33:37" x14ac:dyDescent="0.25">
      <c r="AG98648"/>
      <c r="AI98648"/>
      <c r="AK98648"/>
    </row>
    <row r="98649" spans="33:37" x14ac:dyDescent="0.25">
      <c r="AG98649"/>
      <c r="AI98649"/>
      <c r="AK98649"/>
    </row>
    <row r="98650" spans="33:37" x14ac:dyDescent="0.25">
      <c r="AG98650"/>
      <c r="AI98650"/>
      <c r="AK98650"/>
    </row>
    <row r="98651" spans="33:37" x14ac:dyDescent="0.25">
      <c r="AG98651"/>
      <c r="AI98651"/>
      <c r="AK98651"/>
    </row>
    <row r="98652" spans="33:37" x14ac:dyDescent="0.25">
      <c r="AG98652"/>
      <c r="AI98652"/>
      <c r="AK98652"/>
    </row>
    <row r="98653" spans="33:37" x14ac:dyDescent="0.25">
      <c r="AG98653"/>
      <c r="AI98653"/>
      <c r="AK98653"/>
    </row>
    <row r="98654" spans="33:37" x14ac:dyDescent="0.25">
      <c r="AG98654"/>
      <c r="AI98654"/>
      <c r="AK98654"/>
    </row>
    <row r="98655" spans="33:37" x14ac:dyDescent="0.25">
      <c r="AG98655"/>
      <c r="AI98655"/>
      <c r="AK98655"/>
    </row>
    <row r="98656" spans="33:37" x14ac:dyDescent="0.25">
      <c r="AG98656"/>
      <c r="AI98656"/>
      <c r="AK98656"/>
    </row>
    <row r="98657" spans="33:37" x14ac:dyDescent="0.25">
      <c r="AG98657"/>
      <c r="AI98657"/>
      <c r="AK98657"/>
    </row>
    <row r="98658" spans="33:37" x14ac:dyDescent="0.25">
      <c r="AG98658"/>
      <c r="AI98658"/>
      <c r="AK98658"/>
    </row>
    <row r="98659" spans="33:37" x14ac:dyDescent="0.25">
      <c r="AG98659"/>
      <c r="AI98659"/>
      <c r="AK98659"/>
    </row>
    <row r="98660" spans="33:37" x14ac:dyDescent="0.25">
      <c r="AG98660"/>
      <c r="AI98660"/>
      <c r="AK98660"/>
    </row>
    <row r="98661" spans="33:37" x14ac:dyDescent="0.25">
      <c r="AG98661"/>
      <c r="AI98661"/>
      <c r="AK98661"/>
    </row>
    <row r="98662" spans="33:37" x14ac:dyDescent="0.25">
      <c r="AG98662"/>
      <c r="AI98662"/>
      <c r="AK98662"/>
    </row>
    <row r="98663" spans="33:37" x14ac:dyDescent="0.25">
      <c r="AG98663"/>
      <c r="AI98663"/>
      <c r="AK98663"/>
    </row>
    <row r="98664" spans="33:37" x14ac:dyDescent="0.25">
      <c r="AG98664"/>
      <c r="AI98664"/>
      <c r="AK98664"/>
    </row>
    <row r="98665" spans="33:37" x14ac:dyDescent="0.25">
      <c r="AG98665"/>
      <c r="AI98665"/>
      <c r="AK98665"/>
    </row>
    <row r="98666" spans="33:37" x14ac:dyDescent="0.25">
      <c r="AG98666"/>
      <c r="AI98666"/>
      <c r="AK98666"/>
    </row>
    <row r="98667" spans="33:37" x14ac:dyDescent="0.25">
      <c r="AG98667"/>
      <c r="AI98667"/>
      <c r="AK98667"/>
    </row>
    <row r="98668" spans="33:37" x14ac:dyDescent="0.25">
      <c r="AG98668"/>
      <c r="AI98668"/>
      <c r="AK98668"/>
    </row>
    <row r="98669" spans="33:37" x14ac:dyDescent="0.25">
      <c r="AG98669"/>
      <c r="AI98669"/>
      <c r="AK98669"/>
    </row>
    <row r="98670" spans="33:37" x14ac:dyDescent="0.25">
      <c r="AG98670"/>
      <c r="AI98670"/>
      <c r="AK98670"/>
    </row>
    <row r="98671" spans="33:37" x14ac:dyDescent="0.25">
      <c r="AG98671"/>
      <c r="AI98671"/>
      <c r="AK98671"/>
    </row>
    <row r="98672" spans="33:37" x14ac:dyDescent="0.25">
      <c r="AG98672"/>
      <c r="AI98672"/>
      <c r="AK98672"/>
    </row>
    <row r="98673" spans="33:37" x14ac:dyDescent="0.25">
      <c r="AG98673"/>
      <c r="AI98673"/>
      <c r="AK98673"/>
    </row>
    <row r="98674" spans="33:37" x14ac:dyDescent="0.25">
      <c r="AG98674"/>
      <c r="AI98674"/>
      <c r="AK98674"/>
    </row>
    <row r="98675" spans="33:37" x14ac:dyDescent="0.25">
      <c r="AG98675"/>
      <c r="AI98675"/>
      <c r="AK98675"/>
    </row>
    <row r="98676" spans="33:37" x14ac:dyDescent="0.25">
      <c r="AG98676"/>
      <c r="AI98676"/>
      <c r="AK98676"/>
    </row>
    <row r="98677" spans="33:37" x14ac:dyDescent="0.25">
      <c r="AG98677"/>
      <c r="AI98677"/>
      <c r="AK98677"/>
    </row>
    <row r="98678" spans="33:37" x14ac:dyDescent="0.25">
      <c r="AG98678"/>
      <c r="AI98678"/>
      <c r="AK98678"/>
    </row>
    <row r="98679" spans="33:37" x14ac:dyDescent="0.25">
      <c r="AG98679"/>
      <c r="AI98679"/>
      <c r="AK98679"/>
    </row>
    <row r="98680" spans="33:37" x14ac:dyDescent="0.25">
      <c r="AG98680"/>
      <c r="AI98680"/>
      <c r="AK98680"/>
    </row>
    <row r="98681" spans="33:37" x14ac:dyDescent="0.25">
      <c r="AG98681"/>
      <c r="AI98681"/>
      <c r="AK98681"/>
    </row>
    <row r="98682" spans="33:37" x14ac:dyDescent="0.25">
      <c r="AG98682"/>
      <c r="AI98682"/>
      <c r="AK98682"/>
    </row>
    <row r="98683" spans="33:37" x14ac:dyDescent="0.25">
      <c r="AG98683"/>
      <c r="AI98683"/>
      <c r="AK98683"/>
    </row>
    <row r="98684" spans="33:37" x14ac:dyDescent="0.25">
      <c r="AG98684"/>
      <c r="AI98684"/>
      <c r="AK98684"/>
    </row>
    <row r="98685" spans="33:37" x14ac:dyDescent="0.25">
      <c r="AG98685"/>
      <c r="AI98685"/>
      <c r="AK98685"/>
    </row>
    <row r="98686" spans="33:37" x14ac:dyDescent="0.25">
      <c r="AG98686"/>
      <c r="AI98686"/>
      <c r="AK98686"/>
    </row>
    <row r="98687" spans="33:37" x14ac:dyDescent="0.25">
      <c r="AG98687"/>
      <c r="AI98687"/>
      <c r="AK98687"/>
    </row>
    <row r="98688" spans="33:37" x14ac:dyDescent="0.25">
      <c r="AG98688"/>
      <c r="AI98688"/>
      <c r="AK98688"/>
    </row>
    <row r="98689" spans="33:37" x14ac:dyDescent="0.25">
      <c r="AG98689"/>
      <c r="AI98689"/>
      <c r="AK98689"/>
    </row>
    <row r="98690" spans="33:37" x14ac:dyDescent="0.25">
      <c r="AG98690"/>
      <c r="AI98690"/>
      <c r="AK98690"/>
    </row>
    <row r="98691" spans="33:37" x14ac:dyDescent="0.25">
      <c r="AG98691"/>
      <c r="AI98691"/>
      <c r="AK98691"/>
    </row>
    <row r="98692" spans="33:37" x14ac:dyDescent="0.25">
      <c r="AG98692"/>
      <c r="AI98692"/>
      <c r="AK98692"/>
    </row>
    <row r="98693" spans="33:37" x14ac:dyDescent="0.25">
      <c r="AG98693"/>
      <c r="AI98693"/>
      <c r="AK98693"/>
    </row>
    <row r="98694" spans="33:37" x14ac:dyDescent="0.25">
      <c r="AG98694"/>
      <c r="AI98694"/>
      <c r="AK98694"/>
    </row>
    <row r="98695" spans="33:37" x14ac:dyDescent="0.25">
      <c r="AG98695"/>
      <c r="AI98695"/>
      <c r="AK98695"/>
    </row>
    <row r="98696" spans="33:37" x14ac:dyDescent="0.25">
      <c r="AG98696"/>
      <c r="AI98696"/>
      <c r="AK98696"/>
    </row>
    <row r="98697" spans="33:37" x14ac:dyDescent="0.25">
      <c r="AG98697"/>
      <c r="AI98697"/>
      <c r="AK98697"/>
    </row>
    <row r="98698" spans="33:37" x14ac:dyDescent="0.25">
      <c r="AG98698"/>
      <c r="AI98698"/>
      <c r="AK98698"/>
    </row>
    <row r="98699" spans="33:37" x14ac:dyDescent="0.25">
      <c r="AG98699"/>
      <c r="AI98699"/>
      <c r="AK98699"/>
    </row>
    <row r="98700" spans="33:37" x14ac:dyDescent="0.25">
      <c r="AG98700"/>
      <c r="AI98700"/>
      <c r="AK98700"/>
    </row>
    <row r="98701" spans="33:37" x14ac:dyDescent="0.25">
      <c r="AG98701"/>
      <c r="AI98701"/>
      <c r="AK98701"/>
    </row>
    <row r="98702" spans="33:37" x14ac:dyDescent="0.25">
      <c r="AG98702"/>
      <c r="AI98702"/>
      <c r="AK98702"/>
    </row>
    <row r="98703" spans="33:37" x14ac:dyDescent="0.25">
      <c r="AG98703"/>
      <c r="AI98703"/>
      <c r="AK98703"/>
    </row>
    <row r="98704" spans="33:37" x14ac:dyDescent="0.25">
      <c r="AG98704"/>
      <c r="AI98704"/>
      <c r="AK98704"/>
    </row>
    <row r="98705" spans="33:37" x14ac:dyDescent="0.25">
      <c r="AG98705"/>
      <c r="AI98705"/>
      <c r="AK98705"/>
    </row>
    <row r="98706" spans="33:37" x14ac:dyDescent="0.25">
      <c r="AG98706"/>
      <c r="AI98706"/>
      <c r="AK98706"/>
    </row>
    <row r="98707" spans="33:37" x14ac:dyDescent="0.25">
      <c r="AG98707"/>
      <c r="AI98707"/>
      <c r="AK98707"/>
    </row>
    <row r="98708" spans="33:37" x14ac:dyDescent="0.25">
      <c r="AG98708"/>
      <c r="AI98708"/>
      <c r="AK98708"/>
    </row>
    <row r="98709" spans="33:37" x14ac:dyDescent="0.25">
      <c r="AG98709"/>
      <c r="AI98709"/>
      <c r="AK98709"/>
    </row>
    <row r="98710" spans="33:37" x14ac:dyDescent="0.25">
      <c r="AG98710"/>
      <c r="AI98710"/>
      <c r="AK98710"/>
    </row>
    <row r="98711" spans="33:37" x14ac:dyDescent="0.25">
      <c r="AG98711"/>
      <c r="AI98711"/>
      <c r="AK98711"/>
    </row>
    <row r="98712" spans="33:37" x14ac:dyDescent="0.25">
      <c r="AG98712"/>
      <c r="AI98712"/>
      <c r="AK98712"/>
    </row>
    <row r="98713" spans="33:37" x14ac:dyDescent="0.25">
      <c r="AG98713"/>
      <c r="AI98713"/>
      <c r="AK98713"/>
    </row>
    <row r="98714" spans="33:37" x14ac:dyDescent="0.25">
      <c r="AG98714"/>
      <c r="AI98714"/>
      <c r="AK98714"/>
    </row>
    <row r="98715" spans="33:37" x14ac:dyDescent="0.25">
      <c r="AG98715"/>
      <c r="AI98715"/>
      <c r="AK98715"/>
    </row>
    <row r="98716" spans="33:37" x14ac:dyDescent="0.25">
      <c r="AG98716"/>
      <c r="AI98716"/>
      <c r="AK98716"/>
    </row>
    <row r="98717" spans="33:37" x14ac:dyDescent="0.25">
      <c r="AG98717"/>
      <c r="AI98717"/>
      <c r="AK98717"/>
    </row>
    <row r="98718" spans="33:37" x14ac:dyDescent="0.25">
      <c r="AG98718"/>
      <c r="AI98718"/>
      <c r="AK98718"/>
    </row>
    <row r="98719" spans="33:37" x14ac:dyDescent="0.25">
      <c r="AG98719"/>
      <c r="AI98719"/>
      <c r="AK98719"/>
    </row>
    <row r="98720" spans="33:37" x14ac:dyDescent="0.25">
      <c r="AG98720"/>
      <c r="AI98720"/>
      <c r="AK98720"/>
    </row>
    <row r="98721" spans="33:37" x14ac:dyDescent="0.25">
      <c r="AG98721"/>
      <c r="AI98721"/>
      <c r="AK98721"/>
    </row>
    <row r="98722" spans="33:37" x14ac:dyDescent="0.25">
      <c r="AG98722"/>
      <c r="AI98722"/>
      <c r="AK98722"/>
    </row>
    <row r="98723" spans="33:37" x14ac:dyDescent="0.25">
      <c r="AG98723"/>
      <c r="AI98723"/>
      <c r="AK98723"/>
    </row>
    <row r="98724" spans="33:37" x14ac:dyDescent="0.25">
      <c r="AG98724"/>
      <c r="AI98724"/>
      <c r="AK98724"/>
    </row>
    <row r="98725" spans="33:37" x14ac:dyDescent="0.25">
      <c r="AG98725"/>
      <c r="AI98725"/>
      <c r="AK98725"/>
    </row>
    <row r="98726" spans="33:37" x14ac:dyDescent="0.25">
      <c r="AG98726"/>
      <c r="AI98726"/>
      <c r="AK98726"/>
    </row>
    <row r="98727" spans="33:37" x14ac:dyDescent="0.25">
      <c r="AG98727"/>
      <c r="AI98727"/>
      <c r="AK98727"/>
    </row>
    <row r="98728" spans="33:37" x14ac:dyDescent="0.25">
      <c r="AG98728"/>
      <c r="AI98728"/>
      <c r="AK98728"/>
    </row>
    <row r="98729" spans="33:37" x14ac:dyDescent="0.25">
      <c r="AG98729"/>
      <c r="AI98729"/>
      <c r="AK98729"/>
    </row>
    <row r="98730" spans="33:37" x14ac:dyDescent="0.25">
      <c r="AG98730"/>
      <c r="AI98730"/>
      <c r="AK98730"/>
    </row>
    <row r="98731" spans="33:37" x14ac:dyDescent="0.25">
      <c r="AG98731"/>
      <c r="AI98731"/>
      <c r="AK98731"/>
    </row>
    <row r="98732" spans="33:37" x14ac:dyDescent="0.25">
      <c r="AG98732"/>
      <c r="AI98732"/>
      <c r="AK98732"/>
    </row>
    <row r="98733" spans="33:37" x14ac:dyDescent="0.25">
      <c r="AG98733"/>
      <c r="AI98733"/>
      <c r="AK98733"/>
    </row>
    <row r="98734" spans="33:37" x14ac:dyDescent="0.25">
      <c r="AG98734"/>
      <c r="AI98734"/>
      <c r="AK98734"/>
    </row>
    <row r="98735" spans="33:37" x14ac:dyDescent="0.25">
      <c r="AG98735"/>
      <c r="AI98735"/>
      <c r="AK98735"/>
    </row>
    <row r="98736" spans="33:37" x14ac:dyDescent="0.25">
      <c r="AG98736"/>
      <c r="AI98736"/>
      <c r="AK98736"/>
    </row>
    <row r="98737" spans="33:37" x14ac:dyDescent="0.25">
      <c r="AG98737"/>
      <c r="AI98737"/>
      <c r="AK98737"/>
    </row>
    <row r="98738" spans="33:37" x14ac:dyDescent="0.25">
      <c r="AG98738"/>
      <c r="AI98738"/>
      <c r="AK98738"/>
    </row>
    <row r="98739" spans="33:37" x14ac:dyDescent="0.25">
      <c r="AG98739"/>
      <c r="AI98739"/>
      <c r="AK98739"/>
    </row>
    <row r="98740" spans="33:37" x14ac:dyDescent="0.25">
      <c r="AG98740"/>
      <c r="AI98740"/>
      <c r="AK98740"/>
    </row>
    <row r="98741" spans="33:37" x14ac:dyDescent="0.25">
      <c r="AG98741"/>
      <c r="AI98741"/>
      <c r="AK98741"/>
    </row>
    <row r="98742" spans="33:37" x14ac:dyDescent="0.25">
      <c r="AG98742"/>
      <c r="AI98742"/>
      <c r="AK98742"/>
    </row>
    <row r="98743" spans="33:37" x14ac:dyDescent="0.25">
      <c r="AG98743"/>
      <c r="AI98743"/>
      <c r="AK98743"/>
    </row>
    <row r="98744" spans="33:37" x14ac:dyDescent="0.25">
      <c r="AG98744"/>
      <c r="AI98744"/>
      <c r="AK98744"/>
    </row>
    <row r="98745" spans="33:37" x14ac:dyDescent="0.25">
      <c r="AG98745"/>
      <c r="AI98745"/>
      <c r="AK98745"/>
    </row>
    <row r="98746" spans="33:37" x14ac:dyDescent="0.25">
      <c r="AG98746"/>
      <c r="AI98746"/>
      <c r="AK98746"/>
    </row>
    <row r="98747" spans="33:37" x14ac:dyDescent="0.25">
      <c r="AG98747"/>
      <c r="AI98747"/>
      <c r="AK98747"/>
    </row>
    <row r="98748" spans="33:37" x14ac:dyDescent="0.25">
      <c r="AG98748"/>
      <c r="AI98748"/>
      <c r="AK98748"/>
    </row>
    <row r="98749" spans="33:37" x14ac:dyDescent="0.25">
      <c r="AG98749"/>
      <c r="AI98749"/>
      <c r="AK98749"/>
    </row>
    <row r="98750" spans="33:37" x14ac:dyDescent="0.25">
      <c r="AG98750"/>
      <c r="AI98750"/>
      <c r="AK98750"/>
    </row>
    <row r="98751" spans="33:37" x14ac:dyDescent="0.25">
      <c r="AG98751"/>
      <c r="AI98751"/>
      <c r="AK98751"/>
    </row>
    <row r="98752" spans="33:37" x14ac:dyDescent="0.25">
      <c r="AG98752"/>
      <c r="AI98752"/>
      <c r="AK98752"/>
    </row>
    <row r="98753" spans="33:37" x14ac:dyDescent="0.25">
      <c r="AG98753"/>
      <c r="AI98753"/>
      <c r="AK98753"/>
    </row>
    <row r="98754" spans="33:37" x14ac:dyDescent="0.25">
      <c r="AG98754"/>
      <c r="AI98754"/>
      <c r="AK98754"/>
    </row>
    <row r="98755" spans="33:37" x14ac:dyDescent="0.25">
      <c r="AG98755"/>
      <c r="AI98755"/>
      <c r="AK98755"/>
    </row>
    <row r="98756" spans="33:37" x14ac:dyDescent="0.25">
      <c r="AG98756"/>
      <c r="AI98756"/>
      <c r="AK98756"/>
    </row>
    <row r="98757" spans="33:37" x14ac:dyDescent="0.25">
      <c r="AG98757"/>
      <c r="AI98757"/>
      <c r="AK98757"/>
    </row>
    <row r="98758" spans="33:37" x14ac:dyDescent="0.25">
      <c r="AG98758"/>
      <c r="AI98758"/>
      <c r="AK98758"/>
    </row>
    <row r="98759" spans="33:37" x14ac:dyDescent="0.25">
      <c r="AG98759"/>
      <c r="AI98759"/>
      <c r="AK98759"/>
    </row>
    <row r="98760" spans="33:37" x14ac:dyDescent="0.25">
      <c r="AG98760"/>
      <c r="AI98760"/>
      <c r="AK98760"/>
    </row>
    <row r="98761" spans="33:37" x14ac:dyDescent="0.25">
      <c r="AG98761"/>
      <c r="AI98761"/>
      <c r="AK98761"/>
    </row>
    <row r="98762" spans="33:37" x14ac:dyDescent="0.25">
      <c r="AG98762"/>
      <c r="AI98762"/>
      <c r="AK98762"/>
    </row>
    <row r="98763" spans="33:37" x14ac:dyDescent="0.25">
      <c r="AG98763"/>
      <c r="AI98763"/>
      <c r="AK98763"/>
    </row>
    <row r="98764" spans="33:37" x14ac:dyDescent="0.25">
      <c r="AG98764"/>
      <c r="AI98764"/>
      <c r="AK98764"/>
    </row>
    <row r="98765" spans="33:37" x14ac:dyDescent="0.25">
      <c r="AG98765"/>
      <c r="AI98765"/>
      <c r="AK98765"/>
    </row>
    <row r="98766" spans="33:37" x14ac:dyDescent="0.25">
      <c r="AG98766"/>
      <c r="AI98766"/>
      <c r="AK98766"/>
    </row>
    <row r="98767" spans="33:37" x14ac:dyDescent="0.25">
      <c r="AG98767"/>
      <c r="AI98767"/>
      <c r="AK98767"/>
    </row>
    <row r="98768" spans="33:37" x14ac:dyDescent="0.25">
      <c r="AG98768"/>
      <c r="AI98768"/>
      <c r="AK98768"/>
    </row>
    <row r="98769" spans="33:37" x14ac:dyDescent="0.25">
      <c r="AG98769"/>
      <c r="AI98769"/>
      <c r="AK98769"/>
    </row>
    <row r="98770" spans="33:37" x14ac:dyDescent="0.25">
      <c r="AG98770"/>
      <c r="AI98770"/>
      <c r="AK98770"/>
    </row>
    <row r="98771" spans="33:37" x14ac:dyDescent="0.25">
      <c r="AG98771"/>
      <c r="AI98771"/>
      <c r="AK98771"/>
    </row>
    <row r="98772" spans="33:37" x14ac:dyDescent="0.25">
      <c r="AG98772"/>
      <c r="AI98772"/>
      <c r="AK98772"/>
    </row>
    <row r="98773" spans="33:37" x14ac:dyDescent="0.25">
      <c r="AG98773"/>
      <c r="AI98773"/>
      <c r="AK98773"/>
    </row>
    <row r="98774" spans="33:37" x14ac:dyDescent="0.25">
      <c r="AG98774"/>
      <c r="AI98774"/>
      <c r="AK98774"/>
    </row>
    <row r="98775" spans="33:37" x14ac:dyDescent="0.25">
      <c r="AG98775"/>
      <c r="AI98775"/>
      <c r="AK98775"/>
    </row>
    <row r="98776" spans="33:37" x14ac:dyDescent="0.25">
      <c r="AG98776"/>
      <c r="AI98776"/>
      <c r="AK98776"/>
    </row>
    <row r="98777" spans="33:37" x14ac:dyDescent="0.25">
      <c r="AG98777"/>
      <c r="AI98777"/>
      <c r="AK98777"/>
    </row>
    <row r="98778" spans="33:37" x14ac:dyDescent="0.25">
      <c r="AG98778"/>
      <c r="AI98778"/>
      <c r="AK98778"/>
    </row>
    <row r="98779" spans="33:37" x14ac:dyDescent="0.25">
      <c r="AG98779"/>
      <c r="AI98779"/>
      <c r="AK98779"/>
    </row>
    <row r="98780" spans="33:37" x14ac:dyDescent="0.25">
      <c r="AG98780"/>
      <c r="AI98780"/>
      <c r="AK98780"/>
    </row>
    <row r="98781" spans="33:37" x14ac:dyDescent="0.25">
      <c r="AG98781"/>
      <c r="AI98781"/>
      <c r="AK98781"/>
    </row>
    <row r="98782" spans="33:37" x14ac:dyDescent="0.25">
      <c r="AG98782"/>
      <c r="AI98782"/>
      <c r="AK98782"/>
    </row>
    <row r="98783" spans="33:37" x14ac:dyDescent="0.25">
      <c r="AG98783"/>
      <c r="AI98783"/>
      <c r="AK98783"/>
    </row>
    <row r="98784" spans="33:37" x14ac:dyDescent="0.25">
      <c r="AG98784"/>
      <c r="AI98784"/>
      <c r="AK98784"/>
    </row>
    <row r="98785" spans="33:37" x14ac:dyDescent="0.25">
      <c r="AG98785"/>
      <c r="AI98785"/>
      <c r="AK98785"/>
    </row>
    <row r="98786" spans="33:37" x14ac:dyDescent="0.25">
      <c r="AG98786"/>
      <c r="AI98786"/>
      <c r="AK98786"/>
    </row>
    <row r="98787" spans="33:37" x14ac:dyDescent="0.25">
      <c r="AG98787"/>
      <c r="AI98787"/>
      <c r="AK98787"/>
    </row>
    <row r="98788" spans="33:37" x14ac:dyDescent="0.25">
      <c r="AG98788"/>
      <c r="AI98788"/>
      <c r="AK98788"/>
    </row>
    <row r="98789" spans="33:37" x14ac:dyDescent="0.25">
      <c r="AG98789"/>
      <c r="AI98789"/>
      <c r="AK98789"/>
    </row>
    <row r="98790" spans="33:37" x14ac:dyDescent="0.25">
      <c r="AG98790"/>
      <c r="AI98790"/>
      <c r="AK98790"/>
    </row>
    <row r="98791" spans="33:37" x14ac:dyDescent="0.25">
      <c r="AG98791"/>
      <c r="AI98791"/>
      <c r="AK98791"/>
    </row>
    <row r="98792" spans="33:37" x14ac:dyDescent="0.25">
      <c r="AG98792"/>
      <c r="AI98792"/>
      <c r="AK98792"/>
    </row>
    <row r="98793" spans="33:37" x14ac:dyDescent="0.25">
      <c r="AG98793"/>
      <c r="AI98793"/>
      <c r="AK98793"/>
    </row>
    <row r="98794" spans="33:37" x14ac:dyDescent="0.25">
      <c r="AG98794"/>
      <c r="AI98794"/>
      <c r="AK98794"/>
    </row>
    <row r="98795" spans="33:37" x14ac:dyDescent="0.25">
      <c r="AG98795"/>
      <c r="AI98795"/>
      <c r="AK98795"/>
    </row>
    <row r="98796" spans="33:37" x14ac:dyDescent="0.25">
      <c r="AG98796"/>
      <c r="AI98796"/>
      <c r="AK98796"/>
    </row>
    <row r="98797" spans="33:37" x14ac:dyDescent="0.25">
      <c r="AG98797"/>
      <c r="AI98797"/>
      <c r="AK98797"/>
    </row>
    <row r="98798" spans="33:37" x14ac:dyDescent="0.25">
      <c r="AG98798"/>
      <c r="AI98798"/>
      <c r="AK98798"/>
    </row>
    <row r="98799" spans="33:37" x14ac:dyDescent="0.25">
      <c r="AG98799"/>
      <c r="AI98799"/>
      <c r="AK98799"/>
    </row>
    <row r="98800" spans="33:37" x14ac:dyDescent="0.25">
      <c r="AG98800"/>
      <c r="AI98800"/>
      <c r="AK98800"/>
    </row>
    <row r="98801" spans="33:37" x14ac:dyDescent="0.25">
      <c r="AG98801"/>
      <c r="AI98801"/>
      <c r="AK98801"/>
    </row>
    <row r="98802" spans="33:37" x14ac:dyDescent="0.25">
      <c r="AG98802"/>
      <c r="AI98802"/>
      <c r="AK98802"/>
    </row>
    <row r="98803" spans="33:37" x14ac:dyDescent="0.25">
      <c r="AG98803"/>
      <c r="AI98803"/>
      <c r="AK98803"/>
    </row>
    <row r="98804" spans="33:37" x14ac:dyDescent="0.25">
      <c r="AG98804"/>
      <c r="AI98804"/>
      <c r="AK98804"/>
    </row>
    <row r="98805" spans="33:37" x14ac:dyDescent="0.25">
      <c r="AG98805"/>
      <c r="AI98805"/>
      <c r="AK98805"/>
    </row>
    <row r="98806" spans="33:37" x14ac:dyDescent="0.25">
      <c r="AG98806"/>
      <c r="AI98806"/>
      <c r="AK98806"/>
    </row>
    <row r="98807" spans="33:37" x14ac:dyDescent="0.25">
      <c r="AG98807"/>
      <c r="AI98807"/>
      <c r="AK98807"/>
    </row>
    <row r="98808" spans="33:37" x14ac:dyDescent="0.25">
      <c r="AG98808"/>
      <c r="AI98808"/>
      <c r="AK98808"/>
    </row>
    <row r="98809" spans="33:37" x14ac:dyDescent="0.25">
      <c r="AG98809"/>
      <c r="AI98809"/>
      <c r="AK98809"/>
    </row>
    <row r="98810" spans="33:37" x14ac:dyDescent="0.25">
      <c r="AG98810"/>
      <c r="AI98810"/>
      <c r="AK98810"/>
    </row>
    <row r="98811" spans="33:37" x14ac:dyDescent="0.25">
      <c r="AG98811"/>
      <c r="AI98811"/>
      <c r="AK98811"/>
    </row>
    <row r="98812" spans="33:37" x14ac:dyDescent="0.25">
      <c r="AG98812"/>
      <c r="AI98812"/>
      <c r="AK98812"/>
    </row>
    <row r="98813" spans="33:37" x14ac:dyDescent="0.25">
      <c r="AG98813"/>
      <c r="AI98813"/>
      <c r="AK98813"/>
    </row>
    <row r="98814" spans="33:37" x14ac:dyDescent="0.25">
      <c r="AG98814"/>
      <c r="AI98814"/>
      <c r="AK98814"/>
    </row>
    <row r="98815" spans="33:37" x14ac:dyDescent="0.25">
      <c r="AG98815"/>
      <c r="AI98815"/>
      <c r="AK98815"/>
    </row>
    <row r="98816" spans="33:37" x14ac:dyDescent="0.25">
      <c r="AG98816"/>
      <c r="AI98816"/>
      <c r="AK98816"/>
    </row>
    <row r="98817" spans="33:37" x14ac:dyDescent="0.25">
      <c r="AG98817"/>
      <c r="AI98817"/>
      <c r="AK98817"/>
    </row>
    <row r="98818" spans="33:37" x14ac:dyDescent="0.25">
      <c r="AG98818"/>
      <c r="AI98818"/>
      <c r="AK98818"/>
    </row>
    <row r="98819" spans="33:37" x14ac:dyDescent="0.25">
      <c r="AG98819"/>
      <c r="AI98819"/>
      <c r="AK98819"/>
    </row>
    <row r="98820" spans="33:37" x14ac:dyDescent="0.25">
      <c r="AG98820"/>
      <c r="AI98820"/>
      <c r="AK98820"/>
    </row>
    <row r="98821" spans="33:37" x14ac:dyDescent="0.25">
      <c r="AG98821"/>
      <c r="AI98821"/>
      <c r="AK98821"/>
    </row>
    <row r="98822" spans="33:37" x14ac:dyDescent="0.25">
      <c r="AG98822"/>
      <c r="AI98822"/>
      <c r="AK98822"/>
    </row>
    <row r="98823" spans="33:37" x14ac:dyDescent="0.25">
      <c r="AG98823"/>
      <c r="AI98823"/>
      <c r="AK98823"/>
    </row>
    <row r="98824" spans="33:37" x14ac:dyDescent="0.25">
      <c r="AG98824"/>
      <c r="AI98824"/>
      <c r="AK98824"/>
    </row>
    <row r="98825" spans="33:37" x14ac:dyDescent="0.25">
      <c r="AG98825"/>
      <c r="AI98825"/>
      <c r="AK98825"/>
    </row>
    <row r="98826" spans="33:37" x14ac:dyDescent="0.25">
      <c r="AG98826"/>
      <c r="AI98826"/>
      <c r="AK98826"/>
    </row>
    <row r="98827" spans="33:37" x14ac:dyDescent="0.25">
      <c r="AG98827"/>
      <c r="AI98827"/>
      <c r="AK98827"/>
    </row>
    <row r="98828" spans="33:37" x14ac:dyDescent="0.25">
      <c r="AG98828"/>
      <c r="AI98828"/>
      <c r="AK98828"/>
    </row>
    <row r="98829" spans="33:37" x14ac:dyDescent="0.25">
      <c r="AG98829"/>
      <c r="AI98829"/>
      <c r="AK98829"/>
    </row>
    <row r="98830" spans="33:37" x14ac:dyDescent="0.25">
      <c r="AG98830"/>
      <c r="AI98830"/>
      <c r="AK98830"/>
    </row>
    <row r="98831" spans="33:37" x14ac:dyDescent="0.25">
      <c r="AG98831"/>
      <c r="AI98831"/>
      <c r="AK98831"/>
    </row>
    <row r="98832" spans="33:37" x14ac:dyDescent="0.25">
      <c r="AG98832"/>
      <c r="AI98832"/>
      <c r="AK98832"/>
    </row>
    <row r="98833" spans="33:37" x14ac:dyDescent="0.25">
      <c r="AG98833"/>
      <c r="AI98833"/>
      <c r="AK98833"/>
    </row>
    <row r="98834" spans="33:37" x14ac:dyDescent="0.25">
      <c r="AG98834"/>
      <c r="AI98834"/>
      <c r="AK98834"/>
    </row>
    <row r="98835" spans="33:37" x14ac:dyDescent="0.25">
      <c r="AG98835"/>
      <c r="AI98835"/>
      <c r="AK98835"/>
    </row>
    <row r="98836" spans="33:37" x14ac:dyDescent="0.25">
      <c r="AG98836"/>
      <c r="AI98836"/>
      <c r="AK98836"/>
    </row>
    <row r="98837" spans="33:37" x14ac:dyDescent="0.25">
      <c r="AG98837"/>
      <c r="AI98837"/>
      <c r="AK98837"/>
    </row>
    <row r="98838" spans="33:37" x14ac:dyDescent="0.25">
      <c r="AG98838"/>
      <c r="AI98838"/>
      <c r="AK98838"/>
    </row>
    <row r="98839" spans="33:37" x14ac:dyDescent="0.25">
      <c r="AG98839"/>
      <c r="AI98839"/>
      <c r="AK98839"/>
    </row>
    <row r="98840" spans="33:37" x14ac:dyDescent="0.25">
      <c r="AG98840"/>
      <c r="AI98840"/>
      <c r="AK98840"/>
    </row>
    <row r="98841" spans="33:37" x14ac:dyDescent="0.25">
      <c r="AG98841"/>
      <c r="AI98841"/>
      <c r="AK98841"/>
    </row>
    <row r="98842" spans="33:37" x14ac:dyDescent="0.25">
      <c r="AG98842"/>
      <c r="AI98842"/>
      <c r="AK98842"/>
    </row>
    <row r="98843" spans="33:37" x14ac:dyDescent="0.25">
      <c r="AG98843"/>
      <c r="AI98843"/>
      <c r="AK98843"/>
    </row>
    <row r="98844" spans="33:37" x14ac:dyDescent="0.25">
      <c r="AG98844"/>
      <c r="AI98844"/>
      <c r="AK98844"/>
    </row>
    <row r="98845" spans="33:37" x14ac:dyDescent="0.25">
      <c r="AG98845"/>
      <c r="AI98845"/>
      <c r="AK98845"/>
    </row>
    <row r="98846" spans="33:37" x14ac:dyDescent="0.25">
      <c r="AG98846"/>
      <c r="AI98846"/>
      <c r="AK98846"/>
    </row>
    <row r="98847" spans="33:37" x14ac:dyDescent="0.25">
      <c r="AG98847"/>
      <c r="AI98847"/>
      <c r="AK98847"/>
    </row>
    <row r="98848" spans="33:37" x14ac:dyDescent="0.25">
      <c r="AG98848"/>
      <c r="AI98848"/>
      <c r="AK98848"/>
    </row>
    <row r="98849" spans="33:37" x14ac:dyDescent="0.25">
      <c r="AG98849"/>
      <c r="AI98849"/>
      <c r="AK98849"/>
    </row>
    <row r="98850" spans="33:37" x14ac:dyDescent="0.25">
      <c r="AG98850"/>
      <c r="AI98850"/>
      <c r="AK98850"/>
    </row>
    <row r="98851" spans="33:37" x14ac:dyDescent="0.25">
      <c r="AG98851"/>
      <c r="AI98851"/>
      <c r="AK98851"/>
    </row>
    <row r="98852" spans="33:37" x14ac:dyDescent="0.25">
      <c r="AG98852"/>
      <c r="AI98852"/>
      <c r="AK98852"/>
    </row>
    <row r="98853" spans="33:37" x14ac:dyDescent="0.25">
      <c r="AG98853"/>
      <c r="AI98853"/>
      <c r="AK98853"/>
    </row>
    <row r="98854" spans="33:37" x14ac:dyDescent="0.25">
      <c r="AG98854"/>
      <c r="AI98854"/>
      <c r="AK98854"/>
    </row>
    <row r="98855" spans="33:37" x14ac:dyDescent="0.25">
      <c r="AG98855"/>
      <c r="AI98855"/>
      <c r="AK98855"/>
    </row>
    <row r="98856" spans="33:37" x14ac:dyDescent="0.25">
      <c r="AG98856"/>
      <c r="AI98856"/>
      <c r="AK98856"/>
    </row>
    <row r="98857" spans="33:37" x14ac:dyDescent="0.25">
      <c r="AG98857"/>
      <c r="AI98857"/>
      <c r="AK98857"/>
    </row>
    <row r="98858" spans="33:37" x14ac:dyDescent="0.25">
      <c r="AG98858"/>
      <c r="AI98858"/>
      <c r="AK98858"/>
    </row>
    <row r="98859" spans="33:37" x14ac:dyDescent="0.25">
      <c r="AG98859"/>
      <c r="AI98859"/>
      <c r="AK98859"/>
    </row>
    <row r="98860" spans="33:37" x14ac:dyDescent="0.25">
      <c r="AG98860"/>
      <c r="AI98860"/>
      <c r="AK98860"/>
    </row>
    <row r="98861" spans="33:37" x14ac:dyDescent="0.25">
      <c r="AG98861"/>
      <c r="AI98861"/>
      <c r="AK98861"/>
    </row>
    <row r="98862" spans="33:37" x14ac:dyDescent="0.25">
      <c r="AG98862"/>
      <c r="AI98862"/>
      <c r="AK98862"/>
    </row>
    <row r="98863" spans="33:37" x14ac:dyDescent="0.25">
      <c r="AG98863"/>
      <c r="AI98863"/>
      <c r="AK98863"/>
    </row>
    <row r="98864" spans="33:37" x14ac:dyDescent="0.25">
      <c r="AG98864"/>
      <c r="AI98864"/>
      <c r="AK98864"/>
    </row>
    <row r="98865" spans="33:37" x14ac:dyDescent="0.25">
      <c r="AG98865"/>
      <c r="AI98865"/>
      <c r="AK98865"/>
    </row>
    <row r="98866" spans="33:37" x14ac:dyDescent="0.25">
      <c r="AG98866"/>
      <c r="AI98866"/>
      <c r="AK98866"/>
    </row>
    <row r="98867" spans="33:37" x14ac:dyDescent="0.25">
      <c r="AG98867"/>
      <c r="AI98867"/>
      <c r="AK98867"/>
    </row>
    <row r="98868" spans="33:37" x14ac:dyDescent="0.25">
      <c r="AG98868"/>
      <c r="AI98868"/>
      <c r="AK98868"/>
    </row>
    <row r="98869" spans="33:37" x14ac:dyDescent="0.25">
      <c r="AG98869"/>
      <c r="AI98869"/>
      <c r="AK98869"/>
    </row>
    <row r="98870" spans="33:37" x14ac:dyDescent="0.25">
      <c r="AG98870"/>
      <c r="AI98870"/>
      <c r="AK98870"/>
    </row>
    <row r="98871" spans="33:37" x14ac:dyDescent="0.25">
      <c r="AG98871"/>
      <c r="AI98871"/>
      <c r="AK98871"/>
    </row>
    <row r="98872" spans="33:37" x14ac:dyDescent="0.25">
      <c r="AG98872"/>
      <c r="AI98872"/>
      <c r="AK98872"/>
    </row>
    <row r="98873" spans="33:37" x14ac:dyDescent="0.25">
      <c r="AG98873"/>
      <c r="AI98873"/>
      <c r="AK98873"/>
    </row>
    <row r="98874" spans="33:37" x14ac:dyDescent="0.25">
      <c r="AG98874"/>
      <c r="AI98874"/>
      <c r="AK98874"/>
    </row>
    <row r="98875" spans="33:37" x14ac:dyDescent="0.25">
      <c r="AG98875"/>
      <c r="AI98875"/>
      <c r="AK98875"/>
    </row>
    <row r="98876" spans="33:37" x14ac:dyDescent="0.25">
      <c r="AG98876"/>
      <c r="AI98876"/>
      <c r="AK98876"/>
    </row>
    <row r="98877" spans="33:37" x14ac:dyDescent="0.25">
      <c r="AG98877"/>
      <c r="AI98877"/>
      <c r="AK98877"/>
    </row>
    <row r="98878" spans="33:37" x14ac:dyDescent="0.25">
      <c r="AG98878"/>
      <c r="AI98878"/>
      <c r="AK98878"/>
    </row>
    <row r="98879" spans="33:37" x14ac:dyDescent="0.25">
      <c r="AG98879"/>
      <c r="AI98879"/>
      <c r="AK98879"/>
    </row>
    <row r="98880" spans="33:37" x14ac:dyDescent="0.25">
      <c r="AG98880"/>
      <c r="AI98880"/>
      <c r="AK98880"/>
    </row>
    <row r="98881" spans="33:37" x14ac:dyDescent="0.25">
      <c r="AG98881"/>
      <c r="AI98881"/>
      <c r="AK98881"/>
    </row>
    <row r="98882" spans="33:37" x14ac:dyDescent="0.25">
      <c r="AG98882"/>
      <c r="AI98882"/>
      <c r="AK98882"/>
    </row>
    <row r="98883" spans="33:37" x14ac:dyDescent="0.25">
      <c r="AG98883"/>
      <c r="AI98883"/>
      <c r="AK98883"/>
    </row>
    <row r="98884" spans="33:37" x14ac:dyDescent="0.25">
      <c r="AG98884"/>
      <c r="AI98884"/>
      <c r="AK98884"/>
    </row>
    <row r="98885" spans="33:37" x14ac:dyDescent="0.25">
      <c r="AG98885"/>
      <c r="AI98885"/>
      <c r="AK98885"/>
    </row>
    <row r="98886" spans="33:37" x14ac:dyDescent="0.25">
      <c r="AG98886"/>
      <c r="AI98886"/>
      <c r="AK98886"/>
    </row>
    <row r="98887" spans="33:37" x14ac:dyDescent="0.25">
      <c r="AG98887"/>
      <c r="AI98887"/>
      <c r="AK98887"/>
    </row>
    <row r="98888" spans="33:37" x14ac:dyDescent="0.25">
      <c r="AG98888"/>
      <c r="AI98888"/>
      <c r="AK98888"/>
    </row>
    <row r="98889" spans="33:37" x14ac:dyDescent="0.25">
      <c r="AG98889"/>
      <c r="AI98889"/>
      <c r="AK98889"/>
    </row>
    <row r="98890" spans="33:37" x14ac:dyDescent="0.25">
      <c r="AG98890"/>
      <c r="AI98890"/>
      <c r="AK98890"/>
    </row>
    <row r="98891" spans="33:37" x14ac:dyDescent="0.25">
      <c r="AG98891"/>
      <c r="AI98891"/>
      <c r="AK98891"/>
    </row>
    <row r="98892" spans="33:37" x14ac:dyDescent="0.25">
      <c r="AG98892"/>
      <c r="AI98892"/>
      <c r="AK98892"/>
    </row>
    <row r="98893" spans="33:37" x14ac:dyDescent="0.25">
      <c r="AG98893"/>
      <c r="AI98893"/>
      <c r="AK98893"/>
    </row>
    <row r="98894" spans="33:37" x14ac:dyDescent="0.25">
      <c r="AG98894"/>
      <c r="AI98894"/>
      <c r="AK98894"/>
    </row>
    <row r="98895" spans="33:37" x14ac:dyDescent="0.25">
      <c r="AG98895"/>
      <c r="AI98895"/>
      <c r="AK98895"/>
    </row>
    <row r="98896" spans="33:37" x14ac:dyDescent="0.25">
      <c r="AG98896"/>
      <c r="AI98896"/>
      <c r="AK98896"/>
    </row>
    <row r="98897" spans="33:37" x14ac:dyDescent="0.25">
      <c r="AG98897"/>
      <c r="AI98897"/>
      <c r="AK98897"/>
    </row>
    <row r="98898" spans="33:37" x14ac:dyDescent="0.25">
      <c r="AG98898"/>
      <c r="AI98898"/>
      <c r="AK98898"/>
    </row>
    <row r="98899" spans="33:37" x14ac:dyDescent="0.25">
      <c r="AG98899"/>
      <c r="AI98899"/>
      <c r="AK98899"/>
    </row>
    <row r="98900" spans="33:37" x14ac:dyDescent="0.25">
      <c r="AG98900"/>
      <c r="AI98900"/>
      <c r="AK98900"/>
    </row>
    <row r="98901" spans="33:37" x14ac:dyDescent="0.25">
      <c r="AG98901"/>
      <c r="AI98901"/>
      <c r="AK98901"/>
    </row>
    <row r="98902" spans="33:37" x14ac:dyDescent="0.25">
      <c r="AG98902"/>
      <c r="AI98902"/>
      <c r="AK98902"/>
    </row>
    <row r="98903" spans="33:37" x14ac:dyDescent="0.25">
      <c r="AG98903"/>
      <c r="AI98903"/>
      <c r="AK98903"/>
    </row>
    <row r="98904" spans="33:37" x14ac:dyDescent="0.25">
      <c r="AG98904"/>
      <c r="AI98904"/>
      <c r="AK98904"/>
    </row>
    <row r="98905" spans="33:37" x14ac:dyDescent="0.25">
      <c r="AG98905"/>
      <c r="AI98905"/>
      <c r="AK98905"/>
    </row>
    <row r="98906" spans="33:37" x14ac:dyDescent="0.25">
      <c r="AG98906"/>
      <c r="AI98906"/>
      <c r="AK98906"/>
    </row>
    <row r="98907" spans="33:37" x14ac:dyDescent="0.25">
      <c r="AG98907"/>
      <c r="AI98907"/>
      <c r="AK98907"/>
    </row>
    <row r="98908" spans="33:37" x14ac:dyDescent="0.25">
      <c r="AG98908"/>
      <c r="AI98908"/>
      <c r="AK98908"/>
    </row>
    <row r="98909" spans="33:37" x14ac:dyDescent="0.25">
      <c r="AG98909"/>
      <c r="AI98909"/>
      <c r="AK98909"/>
    </row>
    <row r="98910" spans="33:37" x14ac:dyDescent="0.25">
      <c r="AG98910"/>
      <c r="AI98910"/>
      <c r="AK98910"/>
    </row>
    <row r="98911" spans="33:37" x14ac:dyDescent="0.25">
      <c r="AG98911"/>
      <c r="AI98911"/>
      <c r="AK98911"/>
    </row>
    <row r="98912" spans="33:37" x14ac:dyDescent="0.25">
      <c r="AG98912"/>
      <c r="AI98912"/>
      <c r="AK98912"/>
    </row>
    <row r="98913" spans="33:37" x14ac:dyDescent="0.25">
      <c r="AG98913"/>
      <c r="AI98913"/>
      <c r="AK98913"/>
    </row>
    <row r="98914" spans="33:37" x14ac:dyDescent="0.25">
      <c r="AG98914"/>
      <c r="AI98914"/>
      <c r="AK98914"/>
    </row>
    <row r="98915" spans="33:37" x14ac:dyDescent="0.25">
      <c r="AG98915"/>
      <c r="AI98915"/>
      <c r="AK98915"/>
    </row>
    <row r="98916" spans="33:37" x14ac:dyDescent="0.25">
      <c r="AG98916"/>
      <c r="AI98916"/>
      <c r="AK98916"/>
    </row>
    <row r="98917" spans="33:37" x14ac:dyDescent="0.25">
      <c r="AG98917"/>
      <c r="AI98917"/>
      <c r="AK98917"/>
    </row>
    <row r="98918" spans="33:37" x14ac:dyDescent="0.25">
      <c r="AG98918"/>
      <c r="AI98918"/>
      <c r="AK98918"/>
    </row>
    <row r="98919" spans="33:37" x14ac:dyDescent="0.25">
      <c r="AG98919"/>
      <c r="AI98919"/>
      <c r="AK98919"/>
    </row>
    <row r="98920" spans="33:37" x14ac:dyDescent="0.25">
      <c r="AG98920"/>
      <c r="AI98920"/>
      <c r="AK98920"/>
    </row>
    <row r="98921" spans="33:37" x14ac:dyDescent="0.25">
      <c r="AG98921"/>
      <c r="AI98921"/>
      <c r="AK98921"/>
    </row>
    <row r="98922" spans="33:37" x14ac:dyDescent="0.25">
      <c r="AG98922"/>
      <c r="AI98922"/>
      <c r="AK98922"/>
    </row>
    <row r="98923" spans="33:37" x14ac:dyDescent="0.25">
      <c r="AG98923"/>
      <c r="AI98923"/>
      <c r="AK98923"/>
    </row>
    <row r="98924" spans="33:37" x14ac:dyDescent="0.25">
      <c r="AG98924"/>
      <c r="AI98924"/>
      <c r="AK98924"/>
    </row>
    <row r="98925" spans="33:37" x14ac:dyDescent="0.25">
      <c r="AG98925"/>
      <c r="AI98925"/>
      <c r="AK98925"/>
    </row>
    <row r="98926" spans="33:37" x14ac:dyDescent="0.25">
      <c r="AG98926"/>
      <c r="AI98926"/>
      <c r="AK98926"/>
    </row>
    <row r="98927" spans="33:37" x14ac:dyDescent="0.25">
      <c r="AG98927"/>
      <c r="AI98927"/>
      <c r="AK98927"/>
    </row>
    <row r="98928" spans="33:37" x14ac:dyDescent="0.25">
      <c r="AG98928"/>
      <c r="AI98928"/>
      <c r="AK98928"/>
    </row>
    <row r="98929" spans="33:37" x14ac:dyDescent="0.25">
      <c r="AG98929"/>
      <c r="AI98929"/>
      <c r="AK98929"/>
    </row>
    <row r="98930" spans="33:37" x14ac:dyDescent="0.25">
      <c r="AG98930"/>
      <c r="AI98930"/>
      <c r="AK98930"/>
    </row>
    <row r="98931" spans="33:37" x14ac:dyDescent="0.25">
      <c r="AG98931"/>
      <c r="AI98931"/>
      <c r="AK98931"/>
    </row>
    <row r="98932" spans="33:37" x14ac:dyDescent="0.25">
      <c r="AG98932"/>
      <c r="AI98932"/>
      <c r="AK98932"/>
    </row>
    <row r="98933" spans="33:37" x14ac:dyDescent="0.25">
      <c r="AG98933"/>
      <c r="AI98933"/>
      <c r="AK98933"/>
    </row>
    <row r="98934" spans="33:37" x14ac:dyDescent="0.25">
      <c r="AG98934"/>
      <c r="AI98934"/>
      <c r="AK98934"/>
    </row>
    <row r="98935" spans="33:37" x14ac:dyDescent="0.25">
      <c r="AG98935"/>
      <c r="AI98935"/>
      <c r="AK98935"/>
    </row>
    <row r="98936" spans="33:37" x14ac:dyDescent="0.25">
      <c r="AG98936"/>
      <c r="AI98936"/>
      <c r="AK98936"/>
    </row>
    <row r="98937" spans="33:37" x14ac:dyDescent="0.25">
      <c r="AG98937"/>
      <c r="AI98937"/>
      <c r="AK98937"/>
    </row>
    <row r="98938" spans="33:37" x14ac:dyDescent="0.25">
      <c r="AG98938"/>
      <c r="AI98938"/>
      <c r="AK98938"/>
    </row>
    <row r="98939" spans="33:37" x14ac:dyDescent="0.25">
      <c r="AG98939"/>
      <c r="AI98939"/>
      <c r="AK98939"/>
    </row>
    <row r="98940" spans="33:37" x14ac:dyDescent="0.25">
      <c r="AG98940"/>
      <c r="AI98940"/>
      <c r="AK98940"/>
    </row>
    <row r="98941" spans="33:37" x14ac:dyDescent="0.25">
      <c r="AG98941"/>
      <c r="AI98941"/>
      <c r="AK98941"/>
    </row>
    <row r="98942" spans="33:37" x14ac:dyDescent="0.25">
      <c r="AG98942"/>
      <c r="AI98942"/>
      <c r="AK98942"/>
    </row>
    <row r="98943" spans="33:37" x14ac:dyDescent="0.25">
      <c r="AG98943"/>
      <c r="AI98943"/>
      <c r="AK98943"/>
    </row>
    <row r="98944" spans="33:37" x14ac:dyDescent="0.25">
      <c r="AG98944"/>
      <c r="AI98944"/>
      <c r="AK98944"/>
    </row>
    <row r="98945" spans="33:37" x14ac:dyDescent="0.25">
      <c r="AG98945"/>
      <c r="AI98945"/>
      <c r="AK98945"/>
    </row>
    <row r="98946" spans="33:37" x14ac:dyDescent="0.25">
      <c r="AG98946"/>
      <c r="AI98946"/>
      <c r="AK98946"/>
    </row>
    <row r="98947" spans="33:37" x14ac:dyDescent="0.25">
      <c r="AG98947"/>
      <c r="AI98947"/>
      <c r="AK98947"/>
    </row>
    <row r="98948" spans="33:37" x14ac:dyDescent="0.25">
      <c r="AG98948"/>
      <c r="AI98948"/>
      <c r="AK98948"/>
    </row>
    <row r="98949" spans="33:37" x14ac:dyDescent="0.25">
      <c r="AG98949"/>
      <c r="AI98949"/>
      <c r="AK98949"/>
    </row>
    <row r="98950" spans="33:37" x14ac:dyDescent="0.25">
      <c r="AG98950"/>
      <c r="AI98950"/>
      <c r="AK98950"/>
    </row>
    <row r="98951" spans="33:37" x14ac:dyDescent="0.25">
      <c r="AG98951"/>
      <c r="AI98951"/>
      <c r="AK98951"/>
    </row>
    <row r="98952" spans="33:37" x14ac:dyDescent="0.25">
      <c r="AG98952"/>
      <c r="AI98952"/>
      <c r="AK98952"/>
    </row>
    <row r="98953" spans="33:37" x14ac:dyDescent="0.25">
      <c r="AG98953"/>
      <c r="AI98953"/>
      <c r="AK98953"/>
    </row>
    <row r="98954" spans="33:37" x14ac:dyDescent="0.25">
      <c r="AG98954"/>
      <c r="AI98954"/>
      <c r="AK98954"/>
    </row>
    <row r="98955" spans="33:37" x14ac:dyDescent="0.25">
      <c r="AG98955"/>
      <c r="AI98955"/>
      <c r="AK98955"/>
    </row>
    <row r="98956" spans="33:37" x14ac:dyDescent="0.25">
      <c r="AG98956"/>
      <c r="AI98956"/>
      <c r="AK98956"/>
    </row>
    <row r="98957" spans="33:37" x14ac:dyDescent="0.25">
      <c r="AG98957"/>
      <c r="AI98957"/>
      <c r="AK98957"/>
    </row>
    <row r="98958" spans="33:37" x14ac:dyDescent="0.25">
      <c r="AG98958"/>
      <c r="AI98958"/>
      <c r="AK98958"/>
    </row>
    <row r="98959" spans="33:37" x14ac:dyDescent="0.25">
      <c r="AG98959"/>
      <c r="AI98959"/>
      <c r="AK98959"/>
    </row>
    <row r="98960" spans="33:37" x14ac:dyDescent="0.25">
      <c r="AG98960"/>
      <c r="AI98960"/>
      <c r="AK98960"/>
    </row>
    <row r="98961" spans="33:37" x14ac:dyDescent="0.25">
      <c r="AG98961"/>
      <c r="AI98961"/>
      <c r="AK98961"/>
    </row>
    <row r="98962" spans="33:37" x14ac:dyDescent="0.25">
      <c r="AG98962"/>
      <c r="AI98962"/>
      <c r="AK98962"/>
    </row>
    <row r="98963" spans="33:37" x14ac:dyDescent="0.25">
      <c r="AG98963"/>
      <c r="AI98963"/>
      <c r="AK98963"/>
    </row>
    <row r="98964" spans="33:37" x14ac:dyDescent="0.25">
      <c r="AG98964"/>
      <c r="AI98964"/>
      <c r="AK98964"/>
    </row>
    <row r="98965" spans="33:37" x14ac:dyDescent="0.25">
      <c r="AG98965"/>
      <c r="AI98965"/>
      <c r="AK98965"/>
    </row>
    <row r="98966" spans="33:37" x14ac:dyDescent="0.25">
      <c r="AG98966"/>
      <c r="AI98966"/>
      <c r="AK98966"/>
    </row>
    <row r="98967" spans="33:37" x14ac:dyDescent="0.25">
      <c r="AG98967"/>
      <c r="AI98967"/>
      <c r="AK98967"/>
    </row>
    <row r="98968" spans="33:37" x14ac:dyDescent="0.25">
      <c r="AG98968"/>
      <c r="AI98968"/>
      <c r="AK98968"/>
    </row>
    <row r="98969" spans="33:37" x14ac:dyDescent="0.25">
      <c r="AG98969"/>
      <c r="AI98969"/>
      <c r="AK98969"/>
    </row>
    <row r="98970" spans="33:37" x14ac:dyDescent="0.25">
      <c r="AG98970"/>
      <c r="AI98970"/>
      <c r="AK98970"/>
    </row>
    <row r="98971" spans="33:37" x14ac:dyDescent="0.25">
      <c r="AG98971"/>
      <c r="AI98971"/>
      <c r="AK98971"/>
    </row>
    <row r="98972" spans="33:37" x14ac:dyDescent="0.25">
      <c r="AG98972"/>
      <c r="AI98972"/>
      <c r="AK98972"/>
    </row>
    <row r="98973" spans="33:37" x14ac:dyDescent="0.25">
      <c r="AG98973"/>
      <c r="AI98973"/>
      <c r="AK98973"/>
    </row>
    <row r="98974" spans="33:37" x14ac:dyDescent="0.25">
      <c r="AG98974"/>
      <c r="AI98974"/>
      <c r="AK98974"/>
    </row>
    <row r="98975" spans="33:37" x14ac:dyDescent="0.25">
      <c r="AG98975"/>
      <c r="AI98975"/>
      <c r="AK98975"/>
    </row>
    <row r="98976" spans="33:37" x14ac:dyDescent="0.25">
      <c r="AG98976"/>
      <c r="AI98976"/>
      <c r="AK98976"/>
    </row>
    <row r="98977" spans="33:37" x14ac:dyDescent="0.25">
      <c r="AG98977"/>
      <c r="AI98977"/>
      <c r="AK98977"/>
    </row>
    <row r="98978" spans="33:37" x14ac:dyDescent="0.25">
      <c r="AG98978"/>
      <c r="AI98978"/>
      <c r="AK98978"/>
    </row>
    <row r="98979" spans="33:37" x14ac:dyDescent="0.25">
      <c r="AG98979"/>
      <c r="AI98979"/>
      <c r="AK98979"/>
    </row>
    <row r="98980" spans="33:37" x14ac:dyDescent="0.25">
      <c r="AG98980"/>
      <c r="AI98980"/>
      <c r="AK98980"/>
    </row>
    <row r="98981" spans="33:37" x14ac:dyDescent="0.25">
      <c r="AG98981"/>
      <c r="AI98981"/>
      <c r="AK98981"/>
    </row>
    <row r="98982" spans="33:37" x14ac:dyDescent="0.25">
      <c r="AG98982"/>
      <c r="AI98982"/>
      <c r="AK98982"/>
    </row>
    <row r="98983" spans="33:37" x14ac:dyDescent="0.25">
      <c r="AG98983"/>
      <c r="AI98983"/>
      <c r="AK98983"/>
    </row>
    <row r="98984" spans="33:37" x14ac:dyDescent="0.25">
      <c r="AG98984"/>
      <c r="AI98984"/>
      <c r="AK98984"/>
    </row>
    <row r="98985" spans="33:37" x14ac:dyDescent="0.25">
      <c r="AG98985"/>
      <c r="AI98985"/>
      <c r="AK98985"/>
    </row>
    <row r="98986" spans="33:37" x14ac:dyDescent="0.25">
      <c r="AG98986"/>
      <c r="AI98986"/>
      <c r="AK98986"/>
    </row>
    <row r="98987" spans="33:37" x14ac:dyDescent="0.25">
      <c r="AG98987"/>
      <c r="AI98987"/>
      <c r="AK98987"/>
    </row>
    <row r="98988" spans="33:37" x14ac:dyDescent="0.25">
      <c r="AG98988"/>
      <c r="AI98988"/>
      <c r="AK98988"/>
    </row>
    <row r="98989" spans="33:37" x14ac:dyDescent="0.25">
      <c r="AG98989"/>
      <c r="AI98989"/>
      <c r="AK98989"/>
    </row>
    <row r="98990" spans="33:37" x14ac:dyDescent="0.25">
      <c r="AG98990"/>
      <c r="AI98990"/>
      <c r="AK98990"/>
    </row>
    <row r="98991" spans="33:37" x14ac:dyDescent="0.25">
      <c r="AG98991"/>
      <c r="AI98991"/>
      <c r="AK98991"/>
    </row>
    <row r="98992" spans="33:37" x14ac:dyDescent="0.25">
      <c r="AG98992"/>
      <c r="AI98992"/>
      <c r="AK98992"/>
    </row>
    <row r="98993" spans="33:37" x14ac:dyDescent="0.25">
      <c r="AG98993"/>
      <c r="AI98993"/>
      <c r="AK98993"/>
    </row>
    <row r="98994" spans="33:37" x14ac:dyDescent="0.25">
      <c r="AG98994"/>
      <c r="AI98994"/>
      <c r="AK98994"/>
    </row>
    <row r="98995" spans="33:37" x14ac:dyDescent="0.25">
      <c r="AG98995"/>
      <c r="AI98995"/>
      <c r="AK98995"/>
    </row>
    <row r="98996" spans="33:37" x14ac:dyDescent="0.25">
      <c r="AG98996"/>
      <c r="AI98996"/>
      <c r="AK98996"/>
    </row>
    <row r="98997" spans="33:37" x14ac:dyDescent="0.25">
      <c r="AG98997"/>
      <c r="AI98997"/>
      <c r="AK98997"/>
    </row>
    <row r="98998" spans="33:37" x14ac:dyDescent="0.25">
      <c r="AG98998"/>
      <c r="AI98998"/>
      <c r="AK98998"/>
    </row>
    <row r="98999" spans="33:37" x14ac:dyDescent="0.25">
      <c r="AG98999"/>
      <c r="AI98999"/>
      <c r="AK98999"/>
    </row>
    <row r="99000" spans="33:37" x14ac:dyDescent="0.25">
      <c r="AG99000"/>
      <c r="AI99000"/>
      <c r="AK99000"/>
    </row>
    <row r="99001" spans="33:37" x14ac:dyDescent="0.25">
      <c r="AG99001"/>
      <c r="AI99001"/>
      <c r="AK99001"/>
    </row>
    <row r="99002" spans="33:37" x14ac:dyDescent="0.25">
      <c r="AG99002"/>
      <c r="AI99002"/>
      <c r="AK99002"/>
    </row>
    <row r="99003" spans="33:37" x14ac:dyDescent="0.25">
      <c r="AG99003"/>
      <c r="AI99003"/>
      <c r="AK99003"/>
    </row>
    <row r="99004" spans="33:37" x14ac:dyDescent="0.25">
      <c r="AG99004"/>
      <c r="AI99004"/>
      <c r="AK99004"/>
    </row>
    <row r="99005" spans="33:37" x14ac:dyDescent="0.25">
      <c r="AG99005"/>
      <c r="AI99005"/>
      <c r="AK99005"/>
    </row>
    <row r="99006" spans="33:37" x14ac:dyDescent="0.25">
      <c r="AG99006"/>
      <c r="AI99006"/>
      <c r="AK99006"/>
    </row>
    <row r="99007" spans="33:37" x14ac:dyDescent="0.25">
      <c r="AG99007"/>
      <c r="AI99007"/>
      <c r="AK99007"/>
    </row>
    <row r="99008" spans="33:37" x14ac:dyDescent="0.25">
      <c r="AG99008"/>
      <c r="AI99008"/>
      <c r="AK99008"/>
    </row>
    <row r="99009" spans="33:37" x14ac:dyDescent="0.25">
      <c r="AG99009"/>
      <c r="AI99009"/>
      <c r="AK99009"/>
    </row>
    <row r="99010" spans="33:37" x14ac:dyDescent="0.25">
      <c r="AG99010"/>
      <c r="AI99010"/>
      <c r="AK99010"/>
    </row>
    <row r="99011" spans="33:37" x14ac:dyDescent="0.25">
      <c r="AG99011"/>
      <c r="AI99011"/>
      <c r="AK99011"/>
    </row>
    <row r="99012" spans="33:37" x14ac:dyDescent="0.25">
      <c r="AG99012"/>
      <c r="AI99012"/>
      <c r="AK99012"/>
    </row>
    <row r="99013" spans="33:37" x14ac:dyDescent="0.25">
      <c r="AG99013"/>
      <c r="AI99013"/>
      <c r="AK99013"/>
    </row>
    <row r="99014" spans="33:37" x14ac:dyDescent="0.25">
      <c r="AG99014"/>
      <c r="AI99014"/>
      <c r="AK99014"/>
    </row>
    <row r="99015" spans="33:37" x14ac:dyDescent="0.25">
      <c r="AG99015"/>
      <c r="AI99015"/>
      <c r="AK99015"/>
    </row>
    <row r="99016" spans="33:37" x14ac:dyDescent="0.25">
      <c r="AG99016"/>
      <c r="AI99016"/>
      <c r="AK99016"/>
    </row>
    <row r="99017" spans="33:37" x14ac:dyDescent="0.25">
      <c r="AG99017"/>
      <c r="AI99017"/>
      <c r="AK99017"/>
    </row>
    <row r="99018" spans="33:37" x14ac:dyDescent="0.25">
      <c r="AG99018"/>
      <c r="AI99018"/>
      <c r="AK99018"/>
    </row>
    <row r="99019" spans="33:37" x14ac:dyDescent="0.25">
      <c r="AG99019"/>
      <c r="AI99019"/>
      <c r="AK99019"/>
    </row>
    <row r="99020" spans="33:37" x14ac:dyDescent="0.25">
      <c r="AG99020"/>
      <c r="AI99020"/>
      <c r="AK99020"/>
    </row>
    <row r="99021" spans="33:37" x14ac:dyDescent="0.25">
      <c r="AG99021"/>
      <c r="AI99021"/>
      <c r="AK99021"/>
    </row>
    <row r="99022" spans="33:37" x14ac:dyDescent="0.25">
      <c r="AG99022"/>
      <c r="AI99022"/>
      <c r="AK99022"/>
    </row>
    <row r="99023" spans="33:37" x14ac:dyDescent="0.25">
      <c r="AG99023"/>
      <c r="AI99023"/>
      <c r="AK99023"/>
    </row>
    <row r="99024" spans="33:37" x14ac:dyDescent="0.25">
      <c r="AG99024"/>
      <c r="AI99024"/>
      <c r="AK99024"/>
    </row>
    <row r="99025" spans="33:37" x14ac:dyDescent="0.25">
      <c r="AG99025"/>
      <c r="AI99025"/>
      <c r="AK99025"/>
    </row>
    <row r="99026" spans="33:37" x14ac:dyDescent="0.25">
      <c r="AG99026"/>
      <c r="AI99026"/>
      <c r="AK99026"/>
    </row>
    <row r="99027" spans="33:37" x14ac:dyDescent="0.25">
      <c r="AG99027"/>
      <c r="AI99027"/>
      <c r="AK99027"/>
    </row>
    <row r="99028" spans="33:37" x14ac:dyDescent="0.25">
      <c r="AG99028"/>
      <c r="AI99028"/>
      <c r="AK99028"/>
    </row>
    <row r="99029" spans="33:37" x14ac:dyDescent="0.25">
      <c r="AG99029"/>
      <c r="AI99029"/>
      <c r="AK99029"/>
    </row>
    <row r="99030" spans="33:37" x14ac:dyDescent="0.25">
      <c r="AG99030"/>
      <c r="AI99030"/>
      <c r="AK99030"/>
    </row>
    <row r="99031" spans="33:37" x14ac:dyDescent="0.25">
      <c r="AG99031"/>
      <c r="AI99031"/>
      <c r="AK99031"/>
    </row>
    <row r="99032" spans="33:37" x14ac:dyDescent="0.25">
      <c r="AG99032"/>
      <c r="AI99032"/>
      <c r="AK99032"/>
    </row>
    <row r="99033" spans="33:37" x14ac:dyDescent="0.25">
      <c r="AG99033"/>
      <c r="AI99033"/>
      <c r="AK99033"/>
    </row>
    <row r="99034" spans="33:37" x14ac:dyDescent="0.25">
      <c r="AG99034"/>
      <c r="AI99034"/>
      <c r="AK99034"/>
    </row>
    <row r="99035" spans="33:37" x14ac:dyDescent="0.25">
      <c r="AG99035"/>
      <c r="AI99035"/>
      <c r="AK99035"/>
    </row>
    <row r="99036" spans="33:37" x14ac:dyDescent="0.25">
      <c r="AG99036"/>
      <c r="AI99036"/>
      <c r="AK99036"/>
    </row>
    <row r="99037" spans="33:37" x14ac:dyDescent="0.25">
      <c r="AG99037"/>
      <c r="AI99037"/>
      <c r="AK99037"/>
    </row>
    <row r="99038" spans="33:37" x14ac:dyDescent="0.25">
      <c r="AG99038"/>
      <c r="AI99038"/>
      <c r="AK99038"/>
    </row>
    <row r="99039" spans="33:37" x14ac:dyDescent="0.25">
      <c r="AG99039"/>
      <c r="AI99039"/>
      <c r="AK99039"/>
    </row>
    <row r="99040" spans="33:37" x14ac:dyDescent="0.25">
      <c r="AG99040"/>
      <c r="AI99040"/>
      <c r="AK99040"/>
    </row>
    <row r="99041" spans="33:37" x14ac:dyDescent="0.25">
      <c r="AG99041"/>
      <c r="AI99041"/>
      <c r="AK99041"/>
    </row>
    <row r="99042" spans="33:37" x14ac:dyDescent="0.25">
      <c r="AG99042"/>
      <c r="AI99042"/>
      <c r="AK99042"/>
    </row>
    <row r="99043" spans="33:37" x14ac:dyDescent="0.25">
      <c r="AG99043"/>
      <c r="AI99043"/>
      <c r="AK99043"/>
    </row>
    <row r="99044" spans="33:37" x14ac:dyDescent="0.25">
      <c r="AG99044"/>
      <c r="AI99044"/>
      <c r="AK99044"/>
    </row>
    <row r="99045" spans="33:37" x14ac:dyDescent="0.25">
      <c r="AG99045"/>
      <c r="AI99045"/>
      <c r="AK99045"/>
    </row>
    <row r="99046" spans="33:37" x14ac:dyDescent="0.25">
      <c r="AG99046"/>
      <c r="AI99046"/>
      <c r="AK99046"/>
    </row>
    <row r="99047" spans="33:37" x14ac:dyDescent="0.25">
      <c r="AG99047"/>
      <c r="AI99047"/>
      <c r="AK99047"/>
    </row>
    <row r="99048" spans="33:37" x14ac:dyDescent="0.25">
      <c r="AG99048"/>
      <c r="AI99048"/>
      <c r="AK99048"/>
    </row>
    <row r="99049" spans="33:37" x14ac:dyDescent="0.25">
      <c r="AG99049"/>
      <c r="AI99049"/>
      <c r="AK99049"/>
    </row>
    <row r="99050" spans="33:37" x14ac:dyDescent="0.25">
      <c r="AG99050"/>
      <c r="AI99050"/>
      <c r="AK99050"/>
    </row>
    <row r="99051" spans="33:37" x14ac:dyDescent="0.25">
      <c r="AG99051"/>
      <c r="AI99051"/>
      <c r="AK99051"/>
    </row>
    <row r="99052" spans="33:37" x14ac:dyDescent="0.25">
      <c r="AG99052"/>
      <c r="AI99052"/>
      <c r="AK99052"/>
    </row>
    <row r="99053" spans="33:37" x14ac:dyDescent="0.25">
      <c r="AG99053"/>
      <c r="AI99053"/>
      <c r="AK99053"/>
    </row>
    <row r="99054" spans="33:37" x14ac:dyDescent="0.25">
      <c r="AG99054"/>
      <c r="AI99054"/>
      <c r="AK99054"/>
    </row>
    <row r="99055" spans="33:37" x14ac:dyDescent="0.25">
      <c r="AG99055"/>
      <c r="AI99055"/>
      <c r="AK99055"/>
    </row>
    <row r="99056" spans="33:37" x14ac:dyDescent="0.25">
      <c r="AG99056"/>
      <c r="AI99056"/>
      <c r="AK99056"/>
    </row>
    <row r="99057" spans="33:37" x14ac:dyDescent="0.25">
      <c r="AG99057"/>
      <c r="AI99057"/>
      <c r="AK99057"/>
    </row>
    <row r="99058" spans="33:37" x14ac:dyDescent="0.25">
      <c r="AG99058"/>
      <c r="AI99058"/>
      <c r="AK99058"/>
    </row>
    <row r="99059" spans="33:37" x14ac:dyDescent="0.25">
      <c r="AG99059"/>
      <c r="AI99059"/>
      <c r="AK99059"/>
    </row>
    <row r="99060" spans="33:37" x14ac:dyDescent="0.25">
      <c r="AG99060"/>
      <c r="AI99060"/>
      <c r="AK99060"/>
    </row>
    <row r="99061" spans="33:37" x14ac:dyDescent="0.25">
      <c r="AG99061"/>
      <c r="AI99061"/>
      <c r="AK99061"/>
    </row>
    <row r="99062" spans="33:37" x14ac:dyDescent="0.25">
      <c r="AG99062"/>
      <c r="AI99062"/>
      <c r="AK99062"/>
    </row>
    <row r="99063" spans="33:37" x14ac:dyDescent="0.25">
      <c r="AG99063"/>
      <c r="AI99063"/>
      <c r="AK99063"/>
    </row>
    <row r="99064" spans="33:37" x14ac:dyDescent="0.25">
      <c r="AG99064"/>
      <c r="AI99064"/>
      <c r="AK99064"/>
    </row>
    <row r="99065" spans="33:37" x14ac:dyDescent="0.25">
      <c r="AG99065"/>
      <c r="AI99065"/>
      <c r="AK99065"/>
    </row>
    <row r="99066" spans="33:37" x14ac:dyDescent="0.25">
      <c r="AG99066"/>
      <c r="AI99066"/>
      <c r="AK99066"/>
    </row>
    <row r="99067" spans="33:37" x14ac:dyDescent="0.25">
      <c r="AG99067"/>
      <c r="AI99067"/>
      <c r="AK99067"/>
    </row>
    <row r="99068" spans="33:37" x14ac:dyDescent="0.25">
      <c r="AG99068"/>
      <c r="AI99068"/>
      <c r="AK99068"/>
    </row>
    <row r="99069" spans="33:37" x14ac:dyDescent="0.25">
      <c r="AG99069"/>
      <c r="AI99069"/>
      <c r="AK99069"/>
    </row>
    <row r="99070" spans="33:37" x14ac:dyDescent="0.25">
      <c r="AG99070"/>
      <c r="AI99070"/>
      <c r="AK99070"/>
    </row>
    <row r="99071" spans="33:37" x14ac:dyDescent="0.25">
      <c r="AG99071"/>
      <c r="AI99071"/>
      <c r="AK99071"/>
    </row>
    <row r="99072" spans="33:37" x14ac:dyDescent="0.25">
      <c r="AG99072"/>
      <c r="AI99072"/>
      <c r="AK99072"/>
    </row>
    <row r="99073" spans="33:37" x14ac:dyDescent="0.25">
      <c r="AG99073"/>
      <c r="AI99073"/>
      <c r="AK99073"/>
    </row>
    <row r="99074" spans="33:37" x14ac:dyDescent="0.25">
      <c r="AG99074"/>
      <c r="AI99074"/>
      <c r="AK99074"/>
    </row>
    <row r="99075" spans="33:37" x14ac:dyDescent="0.25">
      <c r="AG99075"/>
      <c r="AI99075"/>
      <c r="AK99075"/>
    </row>
    <row r="99076" spans="33:37" x14ac:dyDescent="0.25">
      <c r="AG99076"/>
      <c r="AI99076"/>
      <c r="AK99076"/>
    </row>
    <row r="99077" spans="33:37" x14ac:dyDescent="0.25">
      <c r="AG99077"/>
      <c r="AI99077"/>
      <c r="AK99077"/>
    </row>
    <row r="99078" spans="33:37" x14ac:dyDescent="0.25">
      <c r="AG99078"/>
      <c r="AI99078"/>
      <c r="AK99078"/>
    </row>
    <row r="99079" spans="33:37" x14ac:dyDescent="0.25">
      <c r="AG99079"/>
      <c r="AI99079"/>
      <c r="AK99079"/>
    </row>
    <row r="99080" spans="33:37" x14ac:dyDescent="0.25">
      <c r="AG99080"/>
      <c r="AI99080"/>
      <c r="AK99080"/>
    </row>
    <row r="99081" spans="33:37" x14ac:dyDescent="0.25">
      <c r="AG99081"/>
      <c r="AI99081"/>
      <c r="AK99081"/>
    </row>
    <row r="99082" spans="33:37" x14ac:dyDescent="0.25">
      <c r="AG99082"/>
      <c r="AI99082"/>
      <c r="AK99082"/>
    </row>
    <row r="99083" spans="33:37" x14ac:dyDescent="0.25">
      <c r="AG99083"/>
      <c r="AI99083"/>
      <c r="AK99083"/>
    </row>
    <row r="99084" spans="33:37" x14ac:dyDescent="0.25">
      <c r="AG99084"/>
      <c r="AI99084"/>
      <c r="AK99084"/>
    </row>
    <row r="99085" spans="33:37" x14ac:dyDescent="0.25">
      <c r="AG99085"/>
      <c r="AI99085"/>
      <c r="AK99085"/>
    </row>
    <row r="99086" spans="33:37" x14ac:dyDescent="0.25">
      <c r="AG99086"/>
      <c r="AI99086"/>
      <c r="AK99086"/>
    </row>
    <row r="99087" spans="33:37" x14ac:dyDescent="0.25">
      <c r="AG99087"/>
      <c r="AI99087"/>
      <c r="AK99087"/>
    </row>
    <row r="99088" spans="33:37" x14ac:dyDescent="0.25">
      <c r="AG99088"/>
      <c r="AI99088"/>
      <c r="AK99088"/>
    </row>
    <row r="99089" spans="33:37" x14ac:dyDescent="0.25">
      <c r="AG99089"/>
      <c r="AI99089"/>
      <c r="AK99089"/>
    </row>
    <row r="99090" spans="33:37" x14ac:dyDescent="0.25">
      <c r="AG99090"/>
      <c r="AI99090"/>
      <c r="AK99090"/>
    </row>
    <row r="99091" spans="33:37" x14ac:dyDescent="0.25">
      <c r="AG99091"/>
      <c r="AI99091"/>
      <c r="AK99091"/>
    </row>
    <row r="99092" spans="33:37" x14ac:dyDescent="0.25">
      <c r="AG99092"/>
      <c r="AI99092"/>
      <c r="AK99092"/>
    </row>
    <row r="99093" spans="33:37" x14ac:dyDescent="0.25">
      <c r="AG99093"/>
      <c r="AI99093"/>
      <c r="AK99093"/>
    </row>
    <row r="99094" spans="33:37" x14ac:dyDescent="0.25">
      <c r="AG99094"/>
      <c r="AI99094"/>
      <c r="AK99094"/>
    </row>
    <row r="99095" spans="33:37" x14ac:dyDescent="0.25">
      <c r="AG99095"/>
      <c r="AI99095"/>
      <c r="AK99095"/>
    </row>
    <row r="99096" spans="33:37" x14ac:dyDescent="0.25">
      <c r="AG99096"/>
      <c r="AI99096"/>
      <c r="AK99096"/>
    </row>
    <row r="99097" spans="33:37" x14ac:dyDescent="0.25">
      <c r="AG99097"/>
      <c r="AI99097"/>
      <c r="AK99097"/>
    </row>
    <row r="99098" spans="33:37" x14ac:dyDescent="0.25">
      <c r="AG99098"/>
      <c r="AI99098"/>
      <c r="AK99098"/>
    </row>
    <row r="99099" spans="33:37" x14ac:dyDescent="0.25">
      <c r="AG99099"/>
      <c r="AI99099"/>
      <c r="AK99099"/>
    </row>
    <row r="99100" spans="33:37" x14ac:dyDescent="0.25">
      <c r="AG99100"/>
      <c r="AI99100"/>
      <c r="AK99100"/>
    </row>
    <row r="99101" spans="33:37" x14ac:dyDescent="0.25">
      <c r="AG99101"/>
      <c r="AI99101"/>
      <c r="AK99101"/>
    </row>
    <row r="99102" spans="33:37" x14ac:dyDescent="0.25">
      <c r="AG99102"/>
      <c r="AI99102"/>
      <c r="AK99102"/>
    </row>
    <row r="99103" spans="33:37" x14ac:dyDescent="0.25">
      <c r="AG99103"/>
      <c r="AI99103"/>
      <c r="AK99103"/>
    </row>
    <row r="99104" spans="33:37" x14ac:dyDescent="0.25">
      <c r="AG99104"/>
      <c r="AI99104"/>
      <c r="AK99104"/>
    </row>
    <row r="99105" spans="33:37" x14ac:dyDescent="0.25">
      <c r="AG99105"/>
      <c r="AI99105"/>
      <c r="AK99105"/>
    </row>
    <row r="99106" spans="33:37" x14ac:dyDescent="0.25">
      <c r="AG99106"/>
      <c r="AI99106"/>
      <c r="AK99106"/>
    </row>
    <row r="99107" spans="33:37" x14ac:dyDescent="0.25">
      <c r="AG99107"/>
      <c r="AI99107"/>
      <c r="AK99107"/>
    </row>
    <row r="99108" spans="33:37" x14ac:dyDescent="0.25">
      <c r="AG99108"/>
      <c r="AI99108"/>
      <c r="AK99108"/>
    </row>
    <row r="99109" spans="33:37" x14ac:dyDescent="0.25">
      <c r="AG99109"/>
      <c r="AI99109"/>
      <c r="AK99109"/>
    </row>
    <row r="99110" spans="33:37" x14ac:dyDescent="0.25">
      <c r="AG99110"/>
      <c r="AI99110"/>
      <c r="AK99110"/>
    </row>
    <row r="99111" spans="33:37" x14ac:dyDescent="0.25">
      <c r="AG99111"/>
      <c r="AI99111"/>
      <c r="AK99111"/>
    </row>
    <row r="99112" spans="33:37" x14ac:dyDescent="0.25">
      <c r="AG99112"/>
      <c r="AI99112"/>
      <c r="AK99112"/>
    </row>
    <row r="99113" spans="33:37" x14ac:dyDescent="0.25">
      <c r="AG99113"/>
      <c r="AI99113"/>
      <c r="AK99113"/>
    </row>
    <row r="99114" spans="33:37" x14ac:dyDescent="0.25">
      <c r="AG99114"/>
      <c r="AI99114"/>
      <c r="AK99114"/>
    </row>
    <row r="99115" spans="33:37" x14ac:dyDescent="0.25">
      <c r="AG99115"/>
      <c r="AI99115"/>
      <c r="AK99115"/>
    </row>
    <row r="99116" spans="33:37" x14ac:dyDescent="0.25">
      <c r="AG99116"/>
      <c r="AI99116"/>
      <c r="AK99116"/>
    </row>
    <row r="99117" spans="33:37" x14ac:dyDescent="0.25">
      <c r="AG99117"/>
      <c r="AI99117"/>
      <c r="AK99117"/>
    </row>
    <row r="99118" spans="33:37" x14ac:dyDescent="0.25">
      <c r="AG99118"/>
      <c r="AI99118"/>
      <c r="AK99118"/>
    </row>
    <row r="99119" spans="33:37" x14ac:dyDescent="0.25">
      <c r="AG99119"/>
      <c r="AI99119"/>
      <c r="AK99119"/>
    </row>
    <row r="99120" spans="33:37" x14ac:dyDescent="0.25">
      <c r="AG99120"/>
      <c r="AI99120"/>
      <c r="AK99120"/>
    </row>
    <row r="99121" spans="33:37" x14ac:dyDescent="0.25">
      <c r="AG99121"/>
      <c r="AI99121"/>
      <c r="AK99121"/>
    </row>
    <row r="99122" spans="33:37" x14ac:dyDescent="0.25">
      <c r="AG99122"/>
      <c r="AI99122"/>
      <c r="AK99122"/>
    </row>
    <row r="99123" spans="33:37" x14ac:dyDescent="0.25">
      <c r="AG99123"/>
      <c r="AI99123"/>
      <c r="AK99123"/>
    </row>
    <row r="99124" spans="33:37" x14ac:dyDescent="0.25">
      <c r="AG99124"/>
      <c r="AI99124"/>
      <c r="AK99124"/>
    </row>
    <row r="99125" spans="33:37" x14ac:dyDescent="0.25">
      <c r="AG99125"/>
      <c r="AI99125"/>
      <c r="AK99125"/>
    </row>
    <row r="99126" spans="33:37" x14ac:dyDescent="0.25">
      <c r="AG99126"/>
      <c r="AI99126"/>
      <c r="AK99126"/>
    </row>
    <row r="99127" spans="33:37" x14ac:dyDescent="0.25">
      <c r="AG99127"/>
      <c r="AI99127"/>
      <c r="AK99127"/>
    </row>
    <row r="99128" spans="33:37" x14ac:dyDescent="0.25">
      <c r="AG99128"/>
      <c r="AI99128"/>
      <c r="AK99128"/>
    </row>
    <row r="99129" spans="33:37" x14ac:dyDescent="0.25">
      <c r="AG99129"/>
      <c r="AI99129"/>
      <c r="AK99129"/>
    </row>
    <row r="99130" spans="33:37" x14ac:dyDescent="0.25">
      <c r="AG99130"/>
      <c r="AI99130"/>
      <c r="AK99130"/>
    </row>
    <row r="99131" spans="33:37" x14ac:dyDescent="0.25">
      <c r="AG99131"/>
      <c r="AI99131"/>
      <c r="AK99131"/>
    </row>
    <row r="99132" spans="33:37" x14ac:dyDescent="0.25">
      <c r="AG99132"/>
      <c r="AI99132"/>
      <c r="AK99132"/>
    </row>
    <row r="99133" spans="33:37" x14ac:dyDescent="0.25">
      <c r="AG99133"/>
      <c r="AI99133"/>
      <c r="AK99133"/>
    </row>
    <row r="99134" spans="33:37" x14ac:dyDescent="0.25">
      <c r="AG99134"/>
      <c r="AI99134"/>
      <c r="AK99134"/>
    </row>
    <row r="99135" spans="33:37" x14ac:dyDescent="0.25">
      <c r="AG99135"/>
      <c r="AI99135"/>
      <c r="AK99135"/>
    </row>
    <row r="99136" spans="33:37" x14ac:dyDescent="0.25">
      <c r="AG99136"/>
      <c r="AI99136"/>
      <c r="AK99136"/>
    </row>
    <row r="99137" spans="33:37" x14ac:dyDescent="0.25">
      <c r="AG99137"/>
      <c r="AI99137"/>
      <c r="AK99137"/>
    </row>
    <row r="99138" spans="33:37" x14ac:dyDescent="0.25">
      <c r="AG99138"/>
      <c r="AI99138"/>
      <c r="AK99138"/>
    </row>
    <row r="99139" spans="33:37" x14ac:dyDescent="0.25">
      <c r="AG99139"/>
      <c r="AI99139"/>
      <c r="AK99139"/>
    </row>
    <row r="99140" spans="33:37" x14ac:dyDescent="0.25">
      <c r="AG99140"/>
      <c r="AI99140"/>
      <c r="AK99140"/>
    </row>
    <row r="99141" spans="33:37" x14ac:dyDescent="0.25">
      <c r="AG99141"/>
      <c r="AI99141"/>
      <c r="AK99141"/>
    </row>
    <row r="99142" spans="33:37" x14ac:dyDescent="0.25">
      <c r="AG99142"/>
      <c r="AI99142"/>
      <c r="AK99142"/>
    </row>
    <row r="99143" spans="33:37" x14ac:dyDescent="0.25">
      <c r="AG99143"/>
      <c r="AI99143"/>
      <c r="AK99143"/>
    </row>
    <row r="99144" spans="33:37" x14ac:dyDescent="0.25">
      <c r="AG99144"/>
      <c r="AI99144"/>
      <c r="AK99144"/>
    </row>
    <row r="99145" spans="33:37" x14ac:dyDescent="0.25">
      <c r="AG99145"/>
      <c r="AI99145"/>
      <c r="AK99145"/>
    </row>
    <row r="99146" spans="33:37" x14ac:dyDescent="0.25">
      <c r="AG99146"/>
      <c r="AI99146"/>
      <c r="AK99146"/>
    </row>
    <row r="99147" spans="33:37" x14ac:dyDescent="0.25">
      <c r="AG99147"/>
      <c r="AI99147"/>
      <c r="AK99147"/>
    </row>
    <row r="99148" spans="33:37" x14ac:dyDescent="0.25">
      <c r="AG99148"/>
      <c r="AI99148"/>
      <c r="AK99148"/>
    </row>
    <row r="99149" spans="33:37" x14ac:dyDescent="0.25">
      <c r="AG99149"/>
      <c r="AI99149"/>
      <c r="AK99149"/>
    </row>
    <row r="99150" spans="33:37" x14ac:dyDescent="0.25">
      <c r="AG99150"/>
      <c r="AI99150"/>
      <c r="AK99150"/>
    </row>
    <row r="99151" spans="33:37" x14ac:dyDescent="0.25">
      <c r="AG99151"/>
      <c r="AI99151"/>
      <c r="AK99151"/>
    </row>
    <row r="99152" spans="33:37" x14ac:dyDescent="0.25">
      <c r="AG99152"/>
      <c r="AI99152"/>
      <c r="AK99152"/>
    </row>
    <row r="99153" spans="33:37" x14ac:dyDescent="0.25">
      <c r="AG99153"/>
      <c r="AI99153"/>
      <c r="AK99153"/>
    </row>
    <row r="99154" spans="33:37" x14ac:dyDescent="0.25">
      <c r="AG99154"/>
      <c r="AI99154"/>
      <c r="AK99154"/>
    </row>
    <row r="99155" spans="33:37" x14ac:dyDescent="0.25">
      <c r="AG99155"/>
      <c r="AI99155"/>
      <c r="AK99155"/>
    </row>
    <row r="99156" spans="33:37" x14ac:dyDescent="0.25">
      <c r="AG99156"/>
      <c r="AI99156"/>
      <c r="AK99156"/>
    </row>
    <row r="99157" spans="33:37" x14ac:dyDescent="0.25">
      <c r="AG99157"/>
      <c r="AI99157"/>
      <c r="AK99157"/>
    </row>
    <row r="99158" spans="33:37" x14ac:dyDescent="0.25">
      <c r="AG99158"/>
      <c r="AI99158"/>
      <c r="AK99158"/>
    </row>
    <row r="99159" spans="33:37" x14ac:dyDescent="0.25">
      <c r="AG99159"/>
      <c r="AI99159"/>
      <c r="AK99159"/>
    </row>
    <row r="99160" spans="33:37" x14ac:dyDescent="0.25">
      <c r="AG99160"/>
      <c r="AI99160"/>
      <c r="AK99160"/>
    </row>
    <row r="99161" spans="33:37" x14ac:dyDescent="0.25">
      <c r="AG99161"/>
      <c r="AI99161"/>
      <c r="AK99161"/>
    </row>
    <row r="99162" spans="33:37" x14ac:dyDescent="0.25">
      <c r="AG99162"/>
      <c r="AI99162"/>
      <c r="AK99162"/>
    </row>
    <row r="99163" spans="33:37" x14ac:dyDescent="0.25">
      <c r="AG99163"/>
      <c r="AI99163"/>
      <c r="AK99163"/>
    </row>
    <row r="99164" spans="33:37" x14ac:dyDescent="0.25">
      <c r="AG99164"/>
      <c r="AI99164"/>
      <c r="AK99164"/>
    </row>
    <row r="99165" spans="33:37" x14ac:dyDescent="0.25">
      <c r="AG99165"/>
      <c r="AI99165"/>
      <c r="AK99165"/>
    </row>
    <row r="99166" spans="33:37" x14ac:dyDescent="0.25">
      <c r="AG99166"/>
      <c r="AI99166"/>
      <c r="AK99166"/>
    </row>
    <row r="99167" spans="33:37" x14ac:dyDescent="0.25">
      <c r="AG99167"/>
      <c r="AI99167"/>
      <c r="AK99167"/>
    </row>
    <row r="99168" spans="33:37" x14ac:dyDescent="0.25">
      <c r="AG99168"/>
      <c r="AI99168"/>
      <c r="AK99168"/>
    </row>
    <row r="99169" spans="33:37" x14ac:dyDescent="0.25">
      <c r="AG99169"/>
      <c r="AI99169"/>
      <c r="AK99169"/>
    </row>
    <row r="99170" spans="33:37" x14ac:dyDescent="0.25">
      <c r="AG99170"/>
      <c r="AI99170"/>
      <c r="AK99170"/>
    </row>
    <row r="99171" spans="33:37" x14ac:dyDescent="0.25">
      <c r="AG99171"/>
      <c r="AI99171"/>
      <c r="AK99171"/>
    </row>
    <row r="99172" spans="33:37" x14ac:dyDescent="0.25">
      <c r="AG99172"/>
      <c r="AI99172"/>
      <c r="AK99172"/>
    </row>
    <row r="99173" spans="33:37" x14ac:dyDescent="0.25">
      <c r="AG99173"/>
      <c r="AI99173"/>
      <c r="AK99173"/>
    </row>
    <row r="99174" spans="33:37" x14ac:dyDescent="0.25">
      <c r="AG99174"/>
      <c r="AI99174"/>
      <c r="AK99174"/>
    </row>
    <row r="99175" spans="33:37" x14ac:dyDescent="0.25">
      <c r="AG99175"/>
      <c r="AI99175"/>
      <c r="AK99175"/>
    </row>
    <row r="99176" spans="33:37" x14ac:dyDescent="0.25">
      <c r="AG99176"/>
      <c r="AI99176"/>
      <c r="AK99176"/>
    </row>
    <row r="99177" spans="33:37" x14ac:dyDescent="0.25">
      <c r="AG99177"/>
      <c r="AI99177"/>
      <c r="AK99177"/>
    </row>
    <row r="99178" spans="33:37" x14ac:dyDescent="0.25">
      <c r="AG99178"/>
      <c r="AI99178"/>
      <c r="AK99178"/>
    </row>
    <row r="99179" spans="33:37" x14ac:dyDescent="0.25">
      <c r="AG99179"/>
      <c r="AI99179"/>
      <c r="AK99179"/>
    </row>
    <row r="99180" spans="33:37" x14ac:dyDescent="0.25">
      <c r="AG99180"/>
      <c r="AI99180"/>
      <c r="AK99180"/>
    </row>
    <row r="99181" spans="33:37" x14ac:dyDescent="0.25">
      <c r="AG99181"/>
      <c r="AI99181"/>
      <c r="AK99181"/>
    </row>
    <row r="99182" spans="33:37" x14ac:dyDescent="0.25">
      <c r="AG99182"/>
      <c r="AI99182"/>
      <c r="AK99182"/>
    </row>
    <row r="99183" spans="33:37" x14ac:dyDescent="0.25">
      <c r="AG99183"/>
      <c r="AI99183"/>
      <c r="AK99183"/>
    </row>
    <row r="99184" spans="33:37" x14ac:dyDescent="0.25">
      <c r="AG99184"/>
      <c r="AI99184"/>
      <c r="AK99184"/>
    </row>
    <row r="99185" spans="33:37" x14ac:dyDescent="0.25">
      <c r="AG99185"/>
      <c r="AI99185"/>
      <c r="AK99185"/>
    </row>
    <row r="99186" spans="33:37" x14ac:dyDescent="0.25">
      <c r="AG99186"/>
      <c r="AI99186"/>
      <c r="AK99186"/>
    </row>
    <row r="99187" spans="33:37" x14ac:dyDescent="0.25">
      <c r="AG99187"/>
      <c r="AI99187"/>
      <c r="AK99187"/>
    </row>
    <row r="99188" spans="33:37" x14ac:dyDescent="0.25">
      <c r="AG99188"/>
      <c r="AI99188"/>
      <c r="AK99188"/>
    </row>
    <row r="99189" spans="33:37" x14ac:dyDescent="0.25">
      <c r="AG99189"/>
      <c r="AI99189"/>
      <c r="AK99189"/>
    </row>
    <row r="99190" spans="33:37" x14ac:dyDescent="0.25">
      <c r="AG99190"/>
      <c r="AI99190"/>
      <c r="AK99190"/>
    </row>
    <row r="99191" spans="33:37" x14ac:dyDescent="0.25">
      <c r="AG99191"/>
      <c r="AI99191"/>
      <c r="AK99191"/>
    </row>
    <row r="99192" spans="33:37" x14ac:dyDescent="0.25">
      <c r="AG99192"/>
      <c r="AI99192"/>
      <c r="AK99192"/>
    </row>
    <row r="99193" spans="33:37" x14ac:dyDescent="0.25">
      <c r="AG99193"/>
      <c r="AI99193"/>
      <c r="AK99193"/>
    </row>
    <row r="99194" spans="33:37" x14ac:dyDescent="0.25">
      <c r="AG99194"/>
      <c r="AI99194"/>
      <c r="AK99194"/>
    </row>
    <row r="99195" spans="33:37" x14ac:dyDescent="0.25">
      <c r="AG99195"/>
      <c r="AI99195"/>
      <c r="AK99195"/>
    </row>
    <row r="99196" spans="33:37" x14ac:dyDescent="0.25">
      <c r="AG99196"/>
      <c r="AI99196"/>
      <c r="AK99196"/>
    </row>
    <row r="99197" spans="33:37" x14ac:dyDescent="0.25">
      <c r="AG99197"/>
      <c r="AI99197"/>
      <c r="AK99197"/>
    </row>
    <row r="99198" spans="33:37" x14ac:dyDescent="0.25">
      <c r="AG99198"/>
      <c r="AI99198"/>
      <c r="AK99198"/>
    </row>
    <row r="99199" spans="33:37" x14ac:dyDescent="0.25">
      <c r="AG99199"/>
      <c r="AI99199"/>
      <c r="AK99199"/>
    </row>
    <row r="99200" spans="33:37" x14ac:dyDescent="0.25">
      <c r="AG99200"/>
      <c r="AI99200"/>
      <c r="AK99200"/>
    </row>
    <row r="99201" spans="33:37" x14ac:dyDescent="0.25">
      <c r="AG99201"/>
      <c r="AI99201"/>
      <c r="AK99201"/>
    </row>
    <row r="99202" spans="33:37" x14ac:dyDescent="0.25">
      <c r="AG99202"/>
      <c r="AI99202"/>
      <c r="AK99202"/>
    </row>
    <row r="99203" spans="33:37" x14ac:dyDescent="0.25">
      <c r="AG99203"/>
      <c r="AI99203"/>
      <c r="AK99203"/>
    </row>
    <row r="99204" spans="33:37" x14ac:dyDescent="0.25">
      <c r="AG99204"/>
      <c r="AI99204"/>
      <c r="AK99204"/>
    </row>
    <row r="99205" spans="33:37" x14ac:dyDescent="0.25">
      <c r="AG99205"/>
      <c r="AI99205"/>
      <c r="AK99205"/>
    </row>
    <row r="99206" spans="33:37" x14ac:dyDescent="0.25">
      <c r="AG99206"/>
      <c r="AI99206"/>
      <c r="AK99206"/>
    </row>
    <row r="99207" spans="33:37" x14ac:dyDescent="0.25">
      <c r="AG99207"/>
      <c r="AI99207"/>
      <c r="AK99207"/>
    </row>
    <row r="99208" spans="33:37" x14ac:dyDescent="0.25">
      <c r="AG99208"/>
      <c r="AI99208"/>
      <c r="AK99208"/>
    </row>
    <row r="99209" spans="33:37" x14ac:dyDescent="0.25">
      <c r="AG99209"/>
      <c r="AI99209"/>
      <c r="AK99209"/>
    </row>
    <row r="99210" spans="33:37" x14ac:dyDescent="0.25">
      <c r="AG99210"/>
      <c r="AI99210"/>
      <c r="AK99210"/>
    </row>
    <row r="99211" spans="33:37" x14ac:dyDescent="0.25">
      <c r="AG99211"/>
      <c r="AI99211"/>
      <c r="AK99211"/>
    </row>
    <row r="99212" spans="33:37" x14ac:dyDescent="0.25">
      <c r="AG99212"/>
      <c r="AI99212"/>
      <c r="AK99212"/>
    </row>
    <row r="99213" spans="33:37" x14ac:dyDescent="0.25">
      <c r="AG99213"/>
      <c r="AI99213"/>
      <c r="AK99213"/>
    </row>
    <row r="99214" spans="33:37" x14ac:dyDescent="0.25">
      <c r="AG99214"/>
      <c r="AI99214"/>
      <c r="AK99214"/>
    </row>
    <row r="99215" spans="33:37" x14ac:dyDescent="0.25">
      <c r="AG99215"/>
      <c r="AI99215"/>
      <c r="AK99215"/>
    </row>
    <row r="99216" spans="33:37" x14ac:dyDescent="0.25">
      <c r="AG99216"/>
      <c r="AI99216"/>
      <c r="AK99216"/>
    </row>
    <row r="99217" spans="33:37" x14ac:dyDescent="0.25">
      <c r="AG99217"/>
      <c r="AI99217"/>
      <c r="AK99217"/>
    </row>
    <row r="99218" spans="33:37" x14ac:dyDescent="0.25">
      <c r="AG99218"/>
      <c r="AI99218"/>
      <c r="AK99218"/>
    </row>
    <row r="99219" spans="33:37" x14ac:dyDescent="0.25">
      <c r="AG99219"/>
      <c r="AI99219"/>
      <c r="AK99219"/>
    </row>
    <row r="99220" spans="33:37" x14ac:dyDescent="0.25">
      <c r="AG99220"/>
      <c r="AI99220"/>
      <c r="AK99220"/>
    </row>
    <row r="99221" spans="33:37" x14ac:dyDescent="0.25">
      <c r="AG99221"/>
      <c r="AI99221"/>
      <c r="AK99221"/>
    </row>
    <row r="99222" spans="33:37" x14ac:dyDescent="0.25">
      <c r="AG99222"/>
      <c r="AI99222"/>
      <c r="AK99222"/>
    </row>
    <row r="99223" spans="33:37" x14ac:dyDescent="0.25">
      <c r="AG99223"/>
      <c r="AI99223"/>
      <c r="AK99223"/>
    </row>
    <row r="99224" spans="33:37" x14ac:dyDescent="0.25">
      <c r="AG99224"/>
      <c r="AI99224"/>
      <c r="AK99224"/>
    </row>
    <row r="99225" spans="33:37" x14ac:dyDescent="0.25">
      <c r="AG99225"/>
      <c r="AI99225"/>
      <c r="AK99225"/>
    </row>
    <row r="99226" spans="33:37" x14ac:dyDescent="0.25">
      <c r="AG99226"/>
      <c r="AI99226"/>
      <c r="AK99226"/>
    </row>
    <row r="99227" spans="33:37" x14ac:dyDescent="0.25">
      <c r="AG99227"/>
      <c r="AI99227"/>
      <c r="AK99227"/>
    </row>
    <row r="99228" spans="33:37" x14ac:dyDescent="0.25">
      <c r="AG99228"/>
      <c r="AI99228"/>
      <c r="AK99228"/>
    </row>
    <row r="99229" spans="33:37" x14ac:dyDescent="0.25">
      <c r="AG99229"/>
      <c r="AI99229"/>
      <c r="AK99229"/>
    </row>
    <row r="99230" spans="33:37" x14ac:dyDescent="0.25">
      <c r="AG99230"/>
      <c r="AI99230"/>
      <c r="AK99230"/>
    </row>
    <row r="99231" spans="33:37" x14ac:dyDescent="0.25">
      <c r="AG99231"/>
      <c r="AI99231"/>
      <c r="AK99231"/>
    </row>
    <row r="99232" spans="33:37" x14ac:dyDescent="0.25">
      <c r="AG99232"/>
      <c r="AI99232"/>
      <c r="AK99232"/>
    </row>
    <row r="99233" spans="33:37" x14ac:dyDescent="0.25">
      <c r="AG99233"/>
      <c r="AI99233"/>
      <c r="AK99233"/>
    </row>
    <row r="99234" spans="33:37" x14ac:dyDescent="0.25">
      <c r="AG99234"/>
      <c r="AI99234"/>
      <c r="AK99234"/>
    </row>
    <row r="99235" spans="33:37" x14ac:dyDescent="0.25">
      <c r="AG99235"/>
      <c r="AI99235"/>
      <c r="AK99235"/>
    </row>
    <row r="99236" spans="33:37" x14ac:dyDescent="0.25">
      <c r="AG99236"/>
      <c r="AI99236"/>
      <c r="AK99236"/>
    </row>
    <row r="99237" spans="33:37" x14ac:dyDescent="0.25">
      <c r="AG99237"/>
      <c r="AI99237"/>
      <c r="AK99237"/>
    </row>
    <row r="99238" spans="33:37" x14ac:dyDescent="0.25">
      <c r="AG99238"/>
      <c r="AI99238"/>
      <c r="AK99238"/>
    </row>
    <row r="99239" spans="33:37" x14ac:dyDescent="0.25">
      <c r="AG99239"/>
      <c r="AI99239"/>
      <c r="AK99239"/>
    </row>
    <row r="99240" spans="33:37" x14ac:dyDescent="0.25">
      <c r="AG99240"/>
      <c r="AI99240"/>
      <c r="AK99240"/>
    </row>
    <row r="99241" spans="33:37" x14ac:dyDescent="0.25">
      <c r="AG99241"/>
      <c r="AI99241"/>
      <c r="AK99241"/>
    </row>
    <row r="99242" spans="33:37" x14ac:dyDescent="0.25">
      <c r="AG99242"/>
      <c r="AI99242"/>
      <c r="AK99242"/>
    </row>
    <row r="99243" spans="33:37" x14ac:dyDescent="0.25">
      <c r="AG99243"/>
      <c r="AI99243"/>
      <c r="AK99243"/>
    </row>
    <row r="99244" spans="33:37" x14ac:dyDescent="0.25">
      <c r="AG99244"/>
      <c r="AI99244"/>
      <c r="AK99244"/>
    </row>
    <row r="99245" spans="33:37" x14ac:dyDescent="0.25">
      <c r="AG99245"/>
      <c r="AI99245"/>
      <c r="AK99245"/>
    </row>
    <row r="99246" spans="33:37" x14ac:dyDescent="0.25">
      <c r="AG99246"/>
      <c r="AI99246"/>
      <c r="AK99246"/>
    </row>
    <row r="99247" spans="33:37" x14ac:dyDescent="0.25">
      <c r="AG99247"/>
      <c r="AI99247"/>
      <c r="AK99247"/>
    </row>
    <row r="99248" spans="33:37" x14ac:dyDescent="0.25">
      <c r="AG99248"/>
      <c r="AI99248"/>
      <c r="AK99248"/>
    </row>
    <row r="99249" spans="33:37" x14ac:dyDescent="0.25">
      <c r="AG99249"/>
      <c r="AI99249"/>
      <c r="AK99249"/>
    </row>
    <row r="99250" spans="33:37" x14ac:dyDescent="0.25">
      <c r="AG99250"/>
      <c r="AI99250"/>
      <c r="AK99250"/>
    </row>
    <row r="99251" spans="33:37" x14ac:dyDescent="0.25">
      <c r="AG99251"/>
      <c r="AI99251"/>
      <c r="AK99251"/>
    </row>
    <row r="99252" spans="33:37" x14ac:dyDescent="0.25">
      <c r="AG99252"/>
      <c r="AI99252"/>
      <c r="AK99252"/>
    </row>
    <row r="99253" spans="33:37" x14ac:dyDescent="0.25">
      <c r="AG99253"/>
      <c r="AI99253"/>
      <c r="AK99253"/>
    </row>
    <row r="99254" spans="33:37" x14ac:dyDescent="0.25">
      <c r="AG99254"/>
      <c r="AI99254"/>
      <c r="AK99254"/>
    </row>
    <row r="99255" spans="33:37" x14ac:dyDescent="0.25">
      <c r="AG99255"/>
      <c r="AI99255"/>
      <c r="AK99255"/>
    </row>
    <row r="99256" spans="33:37" x14ac:dyDescent="0.25">
      <c r="AG99256"/>
      <c r="AI99256"/>
      <c r="AK99256"/>
    </row>
    <row r="99257" spans="33:37" x14ac:dyDescent="0.25">
      <c r="AG99257"/>
      <c r="AI99257"/>
      <c r="AK99257"/>
    </row>
    <row r="99258" spans="33:37" x14ac:dyDescent="0.25">
      <c r="AG99258"/>
      <c r="AI99258"/>
      <c r="AK99258"/>
    </row>
    <row r="99259" spans="33:37" x14ac:dyDescent="0.25">
      <c r="AG99259"/>
      <c r="AI99259"/>
      <c r="AK99259"/>
    </row>
    <row r="99260" spans="33:37" x14ac:dyDescent="0.25">
      <c r="AG99260"/>
      <c r="AI99260"/>
      <c r="AK99260"/>
    </row>
    <row r="99261" spans="33:37" x14ac:dyDescent="0.25">
      <c r="AG99261"/>
      <c r="AI99261"/>
      <c r="AK99261"/>
    </row>
    <row r="99262" spans="33:37" x14ac:dyDescent="0.25">
      <c r="AG99262"/>
      <c r="AI99262"/>
      <c r="AK99262"/>
    </row>
    <row r="99263" spans="33:37" x14ac:dyDescent="0.25">
      <c r="AG99263"/>
      <c r="AI99263"/>
      <c r="AK99263"/>
    </row>
    <row r="99264" spans="33:37" x14ac:dyDescent="0.25">
      <c r="AG99264"/>
      <c r="AI99264"/>
      <c r="AK99264"/>
    </row>
    <row r="99265" spans="33:37" x14ac:dyDescent="0.25">
      <c r="AG99265"/>
      <c r="AI99265"/>
      <c r="AK99265"/>
    </row>
    <row r="99266" spans="33:37" x14ac:dyDescent="0.25">
      <c r="AG99266"/>
      <c r="AI99266"/>
      <c r="AK99266"/>
    </row>
    <row r="99267" spans="33:37" x14ac:dyDescent="0.25">
      <c r="AG99267"/>
      <c r="AI99267"/>
      <c r="AK99267"/>
    </row>
    <row r="99268" spans="33:37" x14ac:dyDescent="0.25">
      <c r="AG99268"/>
      <c r="AI99268"/>
      <c r="AK99268"/>
    </row>
    <row r="99269" spans="33:37" x14ac:dyDescent="0.25">
      <c r="AG99269"/>
      <c r="AI99269"/>
      <c r="AK99269"/>
    </row>
    <row r="99270" spans="33:37" x14ac:dyDescent="0.25">
      <c r="AG99270"/>
      <c r="AI99270"/>
      <c r="AK99270"/>
    </row>
    <row r="99271" spans="33:37" x14ac:dyDescent="0.25">
      <c r="AG99271"/>
      <c r="AI99271"/>
      <c r="AK99271"/>
    </row>
    <row r="99272" spans="33:37" x14ac:dyDescent="0.25">
      <c r="AG99272"/>
      <c r="AI99272"/>
      <c r="AK99272"/>
    </row>
    <row r="99273" spans="33:37" x14ac:dyDescent="0.25">
      <c r="AG99273"/>
      <c r="AI99273"/>
      <c r="AK99273"/>
    </row>
    <row r="99274" spans="33:37" x14ac:dyDescent="0.25">
      <c r="AG99274"/>
      <c r="AI99274"/>
      <c r="AK99274"/>
    </row>
    <row r="99275" spans="33:37" x14ac:dyDescent="0.25">
      <c r="AG99275"/>
      <c r="AI99275"/>
      <c r="AK99275"/>
    </row>
    <row r="99276" spans="33:37" x14ac:dyDescent="0.25">
      <c r="AG99276"/>
      <c r="AI99276"/>
      <c r="AK99276"/>
    </row>
    <row r="99277" spans="33:37" x14ac:dyDescent="0.25">
      <c r="AG99277"/>
      <c r="AI99277"/>
      <c r="AK99277"/>
    </row>
    <row r="99278" spans="33:37" x14ac:dyDescent="0.25">
      <c r="AG99278"/>
      <c r="AI99278"/>
      <c r="AK99278"/>
    </row>
    <row r="99279" spans="33:37" x14ac:dyDescent="0.25">
      <c r="AG99279"/>
      <c r="AI99279"/>
      <c r="AK99279"/>
    </row>
    <row r="99280" spans="33:37" x14ac:dyDescent="0.25">
      <c r="AG99280"/>
      <c r="AI99280"/>
      <c r="AK99280"/>
    </row>
    <row r="99281" spans="33:37" x14ac:dyDescent="0.25">
      <c r="AG99281"/>
      <c r="AI99281"/>
      <c r="AK99281"/>
    </row>
    <row r="99282" spans="33:37" x14ac:dyDescent="0.25">
      <c r="AG99282"/>
      <c r="AI99282"/>
      <c r="AK99282"/>
    </row>
    <row r="99283" spans="33:37" x14ac:dyDescent="0.25">
      <c r="AG99283"/>
      <c r="AI99283"/>
      <c r="AK99283"/>
    </row>
    <row r="99284" spans="33:37" x14ac:dyDescent="0.25">
      <c r="AG99284"/>
      <c r="AI99284"/>
      <c r="AK99284"/>
    </row>
    <row r="99285" spans="33:37" x14ac:dyDescent="0.25">
      <c r="AG99285"/>
      <c r="AI99285"/>
      <c r="AK99285"/>
    </row>
    <row r="99286" spans="33:37" x14ac:dyDescent="0.25">
      <c r="AG99286"/>
      <c r="AI99286"/>
      <c r="AK99286"/>
    </row>
    <row r="99287" spans="33:37" x14ac:dyDescent="0.25">
      <c r="AG99287"/>
      <c r="AI99287"/>
      <c r="AK99287"/>
    </row>
    <row r="99288" spans="33:37" x14ac:dyDescent="0.25">
      <c r="AG99288"/>
      <c r="AI99288"/>
      <c r="AK99288"/>
    </row>
    <row r="99289" spans="33:37" x14ac:dyDescent="0.25">
      <c r="AG99289"/>
      <c r="AI99289"/>
      <c r="AK99289"/>
    </row>
    <row r="99290" spans="33:37" x14ac:dyDescent="0.25">
      <c r="AG99290"/>
      <c r="AI99290"/>
      <c r="AK99290"/>
    </row>
    <row r="99291" spans="33:37" x14ac:dyDescent="0.25">
      <c r="AG99291"/>
      <c r="AI99291"/>
      <c r="AK99291"/>
    </row>
    <row r="99292" spans="33:37" x14ac:dyDescent="0.25">
      <c r="AG99292"/>
      <c r="AI99292"/>
      <c r="AK99292"/>
    </row>
    <row r="99293" spans="33:37" x14ac:dyDescent="0.25">
      <c r="AG99293"/>
      <c r="AI99293"/>
      <c r="AK99293"/>
    </row>
    <row r="99294" spans="33:37" x14ac:dyDescent="0.25">
      <c r="AG99294"/>
      <c r="AI99294"/>
      <c r="AK99294"/>
    </row>
    <row r="99295" spans="33:37" x14ac:dyDescent="0.25">
      <c r="AG99295"/>
      <c r="AI99295"/>
      <c r="AK99295"/>
    </row>
    <row r="99296" spans="33:37" x14ac:dyDescent="0.25">
      <c r="AG99296"/>
      <c r="AI99296"/>
      <c r="AK99296"/>
    </row>
    <row r="99297" spans="33:37" x14ac:dyDescent="0.25">
      <c r="AG99297"/>
      <c r="AI99297"/>
      <c r="AK99297"/>
    </row>
    <row r="99298" spans="33:37" x14ac:dyDescent="0.25">
      <c r="AG99298"/>
      <c r="AI99298"/>
      <c r="AK99298"/>
    </row>
    <row r="99299" spans="33:37" x14ac:dyDescent="0.25">
      <c r="AG99299"/>
      <c r="AI99299"/>
      <c r="AK99299"/>
    </row>
    <row r="99300" spans="33:37" x14ac:dyDescent="0.25">
      <c r="AG99300"/>
      <c r="AI99300"/>
      <c r="AK99300"/>
    </row>
    <row r="99301" spans="33:37" x14ac:dyDescent="0.25">
      <c r="AG99301"/>
      <c r="AI99301"/>
      <c r="AK99301"/>
    </row>
    <row r="99302" spans="33:37" x14ac:dyDescent="0.25">
      <c r="AG99302"/>
      <c r="AI99302"/>
      <c r="AK99302"/>
    </row>
    <row r="99303" spans="33:37" x14ac:dyDescent="0.25">
      <c r="AG99303"/>
      <c r="AI99303"/>
      <c r="AK99303"/>
    </row>
    <row r="99304" spans="33:37" x14ac:dyDescent="0.25">
      <c r="AG99304"/>
      <c r="AI99304"/>
      <c r="AK99304"/>
    </row>
    <row r="99305" spans="33:37" x14ac:dyDescent="0.25">
      <c r="AG99305"/>
      <c r="AI99305"/>
      <c r="AK99305"/>
    </row>
    <row r="99306" spans="33:37" x14ac:dyDescent="0.25">
      <c r="AG99306"/>
      <c r="AI99306"/>
      <c r="AK99306"/>
    </row>
    <row r="99307" spans="33:37" x14ac:dyDescent="0.25">
      <c r="AG99307"/>
      <c r="AI99307"/>
      <c r="AK99307"/>
    </row>
    <row r="99308" spans="33:37" x14ac:dyDescent="0.25">
      <c r="AG99308"/>
      <c r="AI99308"/>
      <c r="AK99308"/>
    </row>
    <row r="99309" spans="33:37" x14ac:dyDescent="0.25">
      <c r="AG99309"/>
      <c r="AI99309"/>
      <c r="AK99309"/>
    </row>
    <row r="99310" spans="33:37" x14ac:dyDescent="0.25">
      <c r="AG99310"/>
      <c r="AI99310"/>
      <c r="AK99310"/>
    </row>
    <row r="99311" spans="33:37" x14ac:dyDescent="0.25">
      <c r="AG99311"/>
      <c r="AI99311"/>
      <c r="AK99311"/>
    </row>
    <row r="99312" spans="33:37" x14ac:dyDescent="0.25">
      <c r="AG99312"/>
      <c r="AI99312"/>
      <c r="AK99312"/>
    </row>
    <row r="99313" spans="33:37" x14ac:dyDescent="0.25">
      <c r="AG99313"/>
      <c r="AI99313"/>
      <c r="AK99313"/>
    </row>
    <row r="99314" spans="33:37" x14ac:dyDescent="0.25">
      <c r="AG99314"/>
      <c r="AI99314"/>
      <c r="AK99314"/>
    </row>
    <row r="99315" spans="33:37" x14ac:dyDescent="0.25">
      <c r="AG99315"/>
      <c r="AI99315"/>
      <c r="AK99315"/>
    </row>
    <row r="99316" spans="33:37" x14ac:dyDescent="0.25">
      <c r="AG99316"/>
      <c r="AI99316"/>
      <c r="AK99316"/>
    </row>
    <row r="99317" spans="33:37" x14ac:dyDescent="0.25">
      <c r="AG99317"/>
      <c r="AI99317"/>
      <c r="AK99317"/>
    </row>
    <row r="99318" spans="33:37" x14ac:dyDescent="0.25">
      <c r="AG99318"/>
      <c r="AI99318"/>
      <c r="AK99318"/>
    </row>
    <row r="99319" spans="33:37" x14ac:dyDescent="0.25">
      <c r="AG99319"/>
      <c r="AI99319"/>
      <c r="AK99319"/>
    </row>
    <row r="99320" spans="33:37" x14ac:dyDescent="0.25">
      <c r="AG99320"/>
      <c r="AI99320"/>
      <c r="AK99320"/>
    </row>
    <row r="99321" spans="33:37" x14ac:dyDescent="0.25">
      <c r="AG99321"/>
      <c r="AI99321"/>
      <c r="AK99321"/>
    </row>
    <row r="99322" spans="33:37" x14ac:dyDescent="0.25">
      <c r="AG99322"/>
      <c r="AI99322"/>
      <c r="AK99322"/>
    </row>
    <row r="99323" spans="33:37" x14ac:dyDescent="0.25">
      <c r="AG99323"/>
      <c r="AI99323"/>
      <c r="AK99323"/>
    </row>
    <row r="99324" spans="33:37" x14ac:dyDescent="0.25">
      <c r="AG99324"/>
      <c r="AI99324"/>
      <c r="AK99324"/>
    </row>
    <row r="99325" spans="33:37" x14ac:dyDescent="0.25">
      <c r="AG99325"/>
      <c r="AI99325"/>
      <c r="AK99325"/>
    </row>
    <row r="99326" spans="33:37" x14ac:dyDescent="0.25">
      <c r="AG99326"/>
      <c r="AI99326"/>
      <c r="AK99326"/>
    </row>
    <row r="99327" spans="33:37" x14ac:dyDescent="0.25">
      <c r="AG99327"/>
      <c r="AI99327"/>
      <c r="AK99327"/>
    </row>
    <row r="99328" spans="33:37" x14ac:dyDescent="0.25">
      <c r="AG99328"/>
      <c r="AI99328"/>
      <c r="AK99328"/>
    </row>
    <row r="99329" spans="33:37" x14ac:dyDescent="0.25">
      <c r="AG99329"/>
      <c r="AI99329"/>
      <c r="AK99329"/>
    </row>
    <row r="99330" spans="33:37" x14ac:dyDescent="0.25">
      <c r="AG99330"/>
      <c r="AI99330"/>
      <c r="AK99330"/>
    </row>
    <row r="99331" spans="33:37" x14ac:dyDescent="0.25">
      <c r="AG99331"/>
      <c r="AI99331"/>
      <c r="AK99331"/>
    </row>
    <row r="99332" spans="33:37" x14ac:dyDescent="0.25">
      <c r="AG99332"/>
      <c r="AI99332"/>
      <c r="AK99332"/>
    </row>
    <row r="99333" spans="33:37" x14ac:dyDescent="0.25">
      <c r="AG99333"/>
      <c r="AI99333"/>
      <c r="AK99333"/>
    </row>
    <row r="99334" spans="33:37" x14ac:dyDescent="0.25">
      <c r="AG99334"/>
      <c r="AI99334"/>
      <c r="AK99334"/>
    </row>
    <row r="99335" spans="33:37" x14ac:dyDescent="0.25">
      <c r="AG99335"/>
      <c r="AI99335"/>
      <c r="AK99335"/>
    </row>
    <row r="99336" spans="33:37" x14ac:dyDescent="0.25">
      <c r="AG99336"/>
      <c r="AI99336"/>
      <c r="AK99336"/>
    </row>
    <row r="99337" spans="33:37" x14ac:dyDescent="0.25">
      <c r="AG99337"/>
      <c r="AI99337"/>
      <c r="AK99337"/>
    </row>
    <row r="99338" spans="33:37" x14ac:dyDescent="0.25">
      <c r="AG99338"/>
      <c r="AI99338"/>
      <c r="AK99338"/>
    </row>
    <row r="99339" spans="33:37" x14ac:dyDescent="0.25">
      <c r="AG99339"/>
      <c r="AI99339"/>
      <c r="AK99339"/>
    </row>
    <row r="99340" spans="33:37" x14ac:dyDescent="0.25">
      <c r="AG99340"/>
      <c r="AI99340"/>
      <c r="AK99340"/>
    </row>
    <row r="99341" spans="33:37" x14ac:dyDescent="0.25">
      <c r="AG99341"/>
      <c r="AI99341"/>
      <c r="AK99341"/>
    </row>
    <row r="99342" spans="33:37" x14ac:dyDescent="0.25">
      <c r="AG99342"/>
      <c r="AI99342"/>
      <c r="AK99342"/>
    </row>
    <row r="99343" spans="33:37" x14ac:dyDescent="0.25">
      <c r="AG99343"/>
      <c r="AI99343"/>
      <c r="AK99343"/>
    </row>
    <row r="99344" spans="33:37" x14ac:dyDescent="0.25">
      <c r="AG99344"/>
      <c r="AI99344"/>
      <c r="AK99344"/>
    </row>
    <row r="99345" spans="33:37" x14ac:dyDescent="0.25">
      <c r="AG99345"/>
      <c r="AI99345"/>
      <c r="AK99345"/>
    </row>
    <row r="99346" spans="33:37" x14ac:dyDescent="0.25">
      <c r="AG99346"/>
      <c r="AI99346"/>
      <c r="AK99346"/>
    </row>
    <row r="99347" spans="33:37" x14ac:dyDescent="0.25">
      <c r="AG99347"/>
      <c r="AI99347"/>
      <c r="AK99347"/>
    </row>
    <row r="99348" spans="33:37" x14ac:dyDescent="0.25">
      <c r="AG99348"/>
      <c r="AI99348"/>
      <c r="AK99348"/>
    </row>
    <row r="99349" spans="33:37" x14ac:dyDescent="0.25">
      <c r="AG99349"/>
      <c r="AI99349"/>
      <c r="AK99349"/>
    </row>
    <row r="99350" spans="33:37" x14ac:dyDescent="0.25">
      <c r="AG99350"/>
      <c r="AI99350"/>
      <c r="AK99350"/>
    </row>
    <row r="99351" spans="33:37" x14ac:dyDescent="0.25">
      <c r="AG99351"/>
      <c r="AI99351"/>
      <c r="AK99351"/>
    </row>
    <row r="99352" spans="33:37" x14ac:dyDescent="0.25">
      <c r="AG99352"/>
      <c r="AI99352"/>
      <c r="AK99352"/>
    </row>
    <row r="99353" spans="33:37" x14ac:dyDescent="0.25">
      <c r="AG99353"/>
      <c r="AI99353"/>
      <c r="AK99353"/>
    </row>
    <row r="99354" spans="33:37" x14ac:dyDescent="0.25">
      <c r="AG99354"/>
      <c r="AI99354"/>
      <c r="AK99354"/>
    </row>
    <row r="99355" spans="33:37" x14ac:dyDescent="0.25">
      <c r="AG99355"/>
      <c r="AI99355"/>
      <c r="AK99355"/>
    </row>
    <row r="99356" spans="33:37" x14ac:dyDescent="0.25">
      <c r="AG99356"/>
      <c r="AI99356"/>
      <c r="AK99356"/>
    </row>
    <row r="99357" spans="33:37" x14ac:dyDescent="0.25">
      <c r="AG99357"/>
      <c r="AI99357"/>
      <c r="AK99357"/>
    </row>
    <row r="99358" spans="33:37" x14ac:dyDescent="0.25">
      <c r="AG99358"/>
      <c r="AI99358"/>
      <c r="AK99358"/>
    </row>
    <row r="99359" spans="33:37" x14ac:dyDescent="0.25">
      <c r="AG99359"/>
      <c r="AI99359"/>
      <c r="AK99359"/>
    </row>
    <row r="99360" spans="33:37" x14ac:dyDescent="0.25">
      <c r="AG99360"/>
      <c r="AI99360"/>
      <c r="AK99360"/>
    </row>
    <row r="99361" spans="33:37" x14ac:dyDescent="0.25">
      <c r="AG99361"/>
      <c r="AI99361"/>
      <c r="AK99361"/>
    </row>
    <row r="99362" spans="33:37" x14ac:dyDescent="0.25">
      <c r="AG99362"/>
      <c r="AI99362"/>
      <c r="AK99362"/>
    </row>
    <row r="99363" spans="33:37" x14ac:dyDescent="0.25">
      <c r="AG99363"/>
      <c r="AI99363"/>
      <c r="AK99363"/>
    </row>
    <row r="99364" spans="33:37" x14ac:dyDescent="0.25">
      <c r="AG99364"/>
      <c r="AI99364"/>
      <c r="AK99364"/>
    </row>
    <row r="99365" spans="33:37" x14ac:dyDescent="0.25">
      <c r="AG99365"/>
      <c r="AI99365"/>
      <c r="AK99365"/>
    </row>
    <row r="99366" spans="33:37" x14ac:dyDescent="0.25">
      <c r="AG99366"/>
      <c r="AI99366"/>
      <c r="AK99366"/>
    </row>
    <row r="99367" spans="33:37" x14ac:dyDescent="0.25">
      <c r="AG99367"/>
      <c r="AI99367"/>
      <c r="AK99367"/>
    </row>
    <row r="99368" spans="33:37" x14ac:dyDescent="0.25">
      <c r="AG99368"/>
      <c r="AI99368"/>
      <c r="AK99368"/>
    </row>
    <row r="99369" spans="33:37" x14ac:dyDescent="0.25">
      <c r="AG99369"/>
      <c r="AI99369"/>
      <c r="AK99369"/>
    </row>
    <row r="99370" spans="33:37" x14ac:dyDescent="0.25">
      <c r="AG99370"/>
      <c r="AI99370"/>
      <c r="AK99370"/>
    </row>
    <row r="99371" spans="33:37" x14ac:dyDescent="0.25">
      <c r="AG99371"/>
      <c r="AI99371"/>
      <c r="AK99371"/>
    </row>
    <row r="99372" spans="33:37" x14ac:dyDescent="0.25">
      <c r="AG99372"/>
      <c r="AI99372"/>
      <c r="AK99372"/>
    </row>
    <row r="99373" spans="33:37" x14ac:dyDescent="0.25">
      <c r="AG99373"/>
      <c r="AI99373"/>
      <c r="AK99373"/>
    </row>
    <row r="99374" spans="33:37" x14ac:dyDescent="0.25">
      <c r="AG99374"/>
      <c r="AI99374"/>
      <c r="AK99374"/>
    </row>
    <row r="99375" spans="33:37" x14ac:dyDescent="0.25">
      <c r="AG99375"/>
      <c r="AI99375"/>
      <c r="AK99375"/>
    </row>
    <row r="99376" spans="33:37" x14ac:dyDescent="0.25">
      <c r="AG99376"/>
      <c r="AI99376"/>
      <c r="AK99376"/>
    </row>
    <row r="99377" spans="33:37" x14ac:dyDescent="0.25">
      <c r="AG99377"/>
      <c r="AI99377"/>
      <c r="AK99377"/>
    </row>
    <row r="99378" spans="33:37" x14ac:dyDescent="0.25">
      <c r="AG99378"/>
      <c r="AI99378"/>
      <c r="AK99378"/>
    </row>
    <row r="99379" spans="33:37" x14ac:dyDescent="0.25">
      <c r="AG99379"/>
      <c r="AI99379"/>
      <c r="AK99379"/>
    </row>
    <row r="99380" spans="33:37" x14ac:dyDescent="0.25">
      <c r="AG99380"/>
      <c r="AI99380"/>
      <c r="AK99380"/>
    </row>
    <row r="99381" spans="33:37" x14ac:dyDescent="0.25">
      <c r="AG99381"/>
      <c r="AI99381"/>
      <c r="AK99381"/>
    </row>
    <row r="99382" spans="33:37" x14ac:dyDescent="0.25">
      <c r="AG99382"/>
      <c r="AI99382"/>
      <c r="AK99382"/>
    </row>
    <row r="99383" spans="33:37" x14ac:dyDescent="0.25">
      <c r="AG99383"/>
      <c r="AI99383"/>
      <c r="AK99383"/>
    </row>
    <row r="99384" spans="33:37" x14ac:dyDescent="0.25">
      <c r="AG99384"/>
      <c r="AI99384"/>
      <c r="AK99384"/>
    </row>
    <row r="99385" spans="33:37" x14ac:dyDescent="0.25">
      <c r="AG99385"/>
      <c r="AI99385"/>
      <c r="AK99385"/>
    </row>
    <row r="99386" spans="33:37" x14ac:dyDescent="0.25">
      <c r="AG99386"/>
      <c r="AI99386"/>
      <c r="AK99386"/>
    </row>
    <row r="99387" spans="33:37" x14ac:dyDescent="0.25">
      <c r="AG99387"/>
      <c r="AI99387"/>
      <c r="AK99387"/>
    </row>
    <row r="99388" spans="33:37" x14ac:dyDescent="0.25">
      <c r="AG99388"/>
      <c r="AI99388"/>
      <c r="AK99388"/>
    </row>
    <row r="99389" spans="33:37" x14ac:dyDescent="0.25">
      <c r="AG99389"/>
      <c r="AI99389"/>
      <c r="AK99389"/>
    </row>
    <row r="99390" spans="33:37" x14ac:dyDescent="0.25">
      <c r="AG99390"/>
      <c r="AI99390"/>
      <c r="AK99390"/>
    </row>
    <row r="99391" spans="33:37" x14ac:dyDescent="0.25">
      <c r="AG99391"/>
      <c r="AI99391"/>
      <c r="AK99391"/>
    </row>
    <row r="99392" spans="33:37" x14ac:dyDescent="0.25">
      <c r="AG99392"/>
      <c r="AI99392"/>
      <c r="AK99392"/>
    </row>
    <row r="99393" spans="33:37" x14ac:dyDescent="0.25">
      <c r="AG99393"/>
      <c r="AI99393"/>
      <c r="AK99393"/>
    </row>
    <row r="99394" spans="33:37" x14ac:dyDescent="0.25">
      <c r="AG99394"/>
      <c r="AI99394"/>
      <c r="AK99394"/>
    </row>
    <row r="99395" spans="33:37" x14ac:dyDescent="0.25">
      <c r="AG99395"/>
      <c r="AI99395"/>
      <c r="AK99395"/>
    </row>
    <row r="99396" spans="33:37" x14ac:dyDescent="0.25">
      <c r="AG99396"/>
      <c r="AI99396"/>
      <c r="AK99396"/>
    </row>
    <row r="99397" spans="33:37" x14ac:dyDescent="0.25">
      <c r="AG99397"/>
      <c r="AI99397"/>
      <c r="AK99397"/>
    </row>
    <row r="99398" spans="33:37" x14ac:dyDescent="0.25">
      <c r="AG99398"/>
      <c r="AI99398"/>
      <c r="AK99398"/>
    </row>
    <row r="99399" spans="33:37" x14ac:dyDescent="0.25">
      <c r="AG99399"/>
      <c r="AI99399"/>
      <c r="AK99399"/>
    </row>
    <row r="99400" spans="33:37" x14ac:dyDescent="0.25">
      <c r="AG99400"/>
      <c r="AI99400"/>
      <c r="AK99400"/>
    </row>
    <row r="99401" spans="33:37" x14ac:dyDescent="0.25">
      <c r="AG99401"/>
      <c r="AI99401"/>
      <c r="AK99401"/>
    </row>
    <row r="99402" spans="33:37" x14ac:dyDescent="0.25">
      <c r="AG99402"/>
      <c r="AI99402"/>
      <c r="AK99402"/>
    </row>
    <row r="99403" spans="33:37" x14ac:dyDescent="0.25">
      <c r="AG99403"/>
      <c r="AI99403"/>
      <c r="AK99403"/>
    </row>
    <row r="99404" spans="33:37" x14ac:dyDescent="0.25">
      <c r="AG99404"/>
      <c r="AI99404"/>
      <c r="AK99404"/>
    </row>
    <row r="99405" spans="33:37" x14ac:dyDescent="0.25">
      <c r="AG99405"/>
      <c r="AI99405"/>
      <c r="AK99405"/>
    </row>
    <row r="99406" spans="33:37" x14ac:dyDescent="0.25">
      <c r="AG99406"/>
      <c r="AI99406"/>
      <c r="AK99406"/>
    </row>
    <row r="99407" spans="33:37" x14ac:dyDescent="0.25">
      <c r="AG99407"/>
      <c r="AI99407"/>
      <c r="AK99407"/>
    </row>
    <row r="99408" spans="33:37" x14ac:dyDescent="0.25">
      <c r="AG99408"/>
      <c r="AI99408"/>
      <c r="AK99408"/>
    </row>
    <row r="99409" spans="33:37" x14ac:dyDescent="0.25">
      <c r="AG99409"/>
      <c r="AI99409"/>
      <c r="AK99409"/>
    </row>
    <row r="99410" spans="33:37" x14ac:dyDescent="0.25">
      <c r="AG99410"/>
      <c r="AI99410"/>
      <c r="AK99410"/>
    </row>
    <row r="99411" spans="33:37" x14ac:dyDescent="0.25">
      <c r="AG99411"/>
      <c r="AI99411"/>
      <c r="AK99411"/>
    </row>
    <row r="99412" spans="33:37" x14ac:dyDescent="0.25">
      <c r="AG99412"/>
      <c r="AI99412"/>
      <c r="AK99412"/>
    </row>
    <row r="99413" spans="33:37" x14ac:dyDescent="0.25">
      <c r="AG99413"/>
      <c r="AI99413"/>
      <c r="AK99413"/>
    </row>
    <row r="99414" spans="33:37" x14ac:dyDescent="0.25">
      <c r="AG99414"/>
      <c r="AI99414"/>
      <c r="AK99414"/>
    </row>
    <row r="99415" spans="33:37" x14ac:dyDescent="0.25">
      <c r="AG99415"/>
      <c r="AI99415"/>
      <c r="AK99415"/>
    </row>
    <row r="99416" spans="33:37" x14ac:dyDescent="0.25">
      <c r="AG99416"/>
      <c r="AI99416"/>
      <c r="AK99416"/>
    </row>
    <row r="99417" spans="33:37" x14ac:dyDescent="0.25">
      <c r="AG99417"/>
      <c r="AI99417"/>
      <c r="AK99417"/>
    </row>
    <row r="99418" spans="33:37" x14ac:dyDescent="0.25">
      <c r="AG99418"/>
      <c r="AI99418"/>
      <c r="AK99418"/>
    </row>
    <row r="99419" spans="33:37" x14ac:dyDescent="0.25">
      <c r="AG99419"/>
      <c r="AI99419"/>
      <c r="AK99419"/>
    </row>
    <row r="99420" spans="33:37" x14ac:dyDescent="0.25">
      <c r="AG99420"/>
      <c r="AI99420"/>
      <c r="AK99420"/>
    </row>
    <row r="99421" spans="33:37" x14ac:dyDescent="0.25">
      <c r="AG99421"/>
      <c r="AI99421"/>
      <c r="AK99421"/>
    </row>
    <row r="99422" spans="33:37" x14ac:dyDescent="0.25">
      <c r="AG99422"/>
      <c r="AI99422"/>
      <c r="AK99422"/>
    </row>
    <row r="99423" spans="33:37" x14ac:dyDescent="0.25">
      <c r="AG99423"/>
      <c r="AI99423"/>
      <c r="AK99423"/>
    </row>
    <row r="99424" spans="33:37" x14ac:dyDescent="0.25">
      <c r="AG99424"/>
      <c r="AI99424"/>
      <c r="AK99424"/>
    </row>
    <row r="99425" spans="33:37" x14ac:dyDescent="0.25">
      <c r="AG99425"/>
      <c r="AI99425"/>
      <c r="AK99425"/>
    </row>
    <row r="99426" spans="33:37" x14ac:dyDescent="0.25">
      <c r="AG99426"/>
      <c r="AI99426"/>
      <c r="AK99426"/>
    </row>
    <row r="99427" spans="33:37" x14ac:dyDescent="0.25">
      <c r="AG99427"/>
      <c r="AI99427"/>
      <c r="AK99427"/>
    </row>
    <row r="99428" spans="33:37" x14ac:dyDescent="0.25">
      <c r="AG99428"/>
      <c r="AI99428"/>
      <c r="AK99428"/>
    </row>
    <row r="99429" spans="33:37" x14ac:dyDescent="0.25">
      <c r="AG99429"/>
      <c r="AI99429"/>
      <c r="AK99429"/>
    </row>
    <row r="99430" spans="33:37" x14ac:dyDescent="0.25">
      <c r="AG99430"/>
      <c r="AI99430"/>
      <c r="AK99430"/>
    </row>
    <row r="99431" spans="33:37" x14ac:dyDescent="0.25">
      <c r="AG99431"/>
      <c r="AI99431"/>
      <c r="AK99431"/>
    </row>
    <row r="99432" spans="33:37" x14ac:dyDescent="0.25">
      <c r="AG99432"/>
      <c r="AI99432"/>
      <c r="AK99432"/>
    </row>
    <row r="99433" spans="33:37" x14ac:dyDescent="0.25">
      <c r="AG99433"/>
      <c r="AI99433"/>
      <c r="AK99433"/>
    </row>
    <row r="99434" spans="33:37" x14ac:dyDescent="0.25">
      <c r="AG99434"/>
      <c r="AI99434"/>
      <c r="AK99434"/>
    </row>
    <row r="99435" spans="33:37" x14ac:dyDescent="0.25">
      <c r="AG99435"/>
      <c r="AI99435"/>
      <c r="AK99435"/>
    </row>
    <row r="99436" spans="33:37" x14ac:dyDescent="0.25">
      <c r="AG99436"/>
      <c r="AI99436"/>
      <c r="AK99436"/>
    </row>
    <row r="99437" spans="33:37" x14ac:dyDescent="0.25">
      <c r="AG99437"/>
      <c r="AI99437"/>
      <c r="AK99437"/>
    </row>
    <row r="99438" spans="33:37" x14ac:dyDescent="0.25">
      <c r="AG99438"/>
      <c r="AI99438"/>
      <c r="AK99438"/>
    </row>
    <row r="99439" spans="33:37" x14ac:dyDescent="0.25">
      <c r="AG99439"/>
      <c r="AI99439"/>
      <c r="AK99439"/>
    </row>
    <row r="99440" spans="33:37" x14ac:dyDescent="0.25">
      <c r="AG99440"/>
      <c r="AI99440"/>
      <c r="AK99440"/>
    </row>
    <row r="99441" spans="33:37" x14ac:dyDescent="0.25">
      <c r="AG99441"/>
      <c r="AI99441"/>
      <c r="AK99441"/>
    </row>
    <row r="99442" spans="33:37" x14ac:dyDescent="0.25">
      <c r="AG99442"/>
      <c r="AI99442"/>
      <c r="AK99442"/>
    </row>
    <row r="99443" spans="33:37" x14ac:dyDescent="0.25">
      <c r="AG99443"/>
      <c r="AI99443"/>
      <c r="AK99443"/>
    </row>
    <row r="99444" spans="33:37" x14ac:dyDescent="0.25">
      <c r="AG99444"/>
      <c r="AI99444"/>
      <c r="AK99444"/>
    </row>
    <row r="99445" spans="33:37" x14ac:dyDescent="0.25">
      <c r="AG99445"/>
      <c r="AI99445"/>
      <c r="AK99445"/>
    </row>
    <row r="99446" spans="33:37" x14ac:dyDescent="0.25">
      <c r="AG99446"/>
      <c r="AI99446"/>
      <c r="AK99446"/>
    </row>
    <row r="99447" spans="33:37" x14ac:dyDescent="0.25">
      <c r="AG99447"/>
      <c r="AI99447"/>
      <c r="AK99447"/>
    </row>
    <row r="99448" spans="33:37" x14ac:dyDescent="0.25">
      <c r="AG99448"/>
      <c r="AI99448"/>
      <c r="AK99448"/>
    </row>
    <row r="99449" spans="33:37" x14ac:dyDescent="0.25">
      <c r="AG99449"/>
      <c r="AI99449"/>
      <c r="AK99449"/>
    </row>
    <row r="99450" spans="33:37" x14ac:dyDescent="0.25">
      <c r="AG99450"/>
      <c r="AI99450"/>
      <c r="AK99450"/>
    </row>
    <row r="99451" spans="33:37" x14ac:dyDescent="0.25">
      <c r="AG99451"/>
      <c r="AI99451"/>
      <c r="AK99451"/>
    </row>
    <row r="99452" spans="33:37" x14ac:dyDescent="0.25">
      <c r="AG99452"/>
      <c r="AI99452"/>
      <c r="AK99452"/>
    </row>
    <row r="99453" spans="33:37" x14ac:dyDescent="0.25">
      <c r="AG99453"/>
      <c r="AI99453"/>
      <c r="AK99453"/>
    </row>
    <row r="99454" spans="33:37" x14ac:dyDescent="0.25">
      <c r="AG99454"/>
      <c r="AI99454"/>
      <c r="AK99454"/>
    </row>
    <row r="99455" spans="33:37" x14ac:dyDescent="0.25">
      <c r="AG99455"/>
      <c r="AI99455"/>
      <c r="AK99455"/>
    </row>
    <row r="99456" spans="33:37" x14ac:dyDescent="0.25">
      <c r="AG99456"/>
      <c r="AI99456"/>
      <c r="AK99456"/>
    </row>
    <row r="99457" spans="33:37" x14ac:dyDescent="0.25">
      <c r="AG99457"/>
      <c r="AI99457"/>
      <c r="AK99457"/>
    </row>
    <row r="99458" spans="33:37" x14ac:dyDescent="0.25">
      <c r="AG99458"/>
      <c r="AI99458"/>
      <c r="AK99458"/>
    </row>
    <row r="99459" spans="33:37" x14ac:dyDescent="0.25">
      <c r="AG99459"/>
      <c r="AI99459"/>
      <c r="AK99459"/>
    </row>
    <row r="99460" spans="33:37" x14ac:dyDescent="0.25">
      <c r="AG99460"/>
      <c r="AI99460"/>
      <c r="AK99460"/>
    </row>
    <row r="99461" spans="33:37" x14ac:dyDescent="0.25">
      <c r="AG99461"/>
      <c r="AI99461"/>
      <c r="AK99461"/>
    </row>
    <row r="99462" spans="33:37" x14ac:dyDescent="0.25">
      <c r="AG99462"/>
      <c r="AI99462"/>
      <c r="AK99462"/>
    </row>
    <row r="99463" spans="33:37" x14ac:dyDescent="0.25">
      <c r="AG99463"/>
      <c r="AI99463"/>
      <c r="AK99463"/>
    </row>
    <row r="99464" spans="33:37" x14ac:dyDescent="0.25">
      <c r="AG99464"/>
      <c r="AI99464"/>
      <c r="AK99464"/>
    </row>
    <row r="99465" spans="33:37" x14ac:dyDescent="0.25">
      <c r="AG99465"/>
      <c r="AI99465"/>
      <c r="AK99465"/>
    </row>
    <row r="99466" spans="33:37" x14ac:dyDescent="0.25">
      <c r="AG99466"/>
      <c r="AI99466"/>
      <c r="AK99466"/>
    </row>
    <row r="99467" spans="33:37" x14ac:dyDescent="0.25">
      <c r="AG99467"/>
      <c r="AI99467"/>
      <c r="AK99467"/>
    </row>
    <row r="99468" spans="33:37" x14ac:dyDescent="0.25">
      <c r="AG99468"/>
      <c r="AI99468"/>
      <c r="AK99468"/>
    </row>
    <row r="99469" spans="33:37" x14ac:dyDescent="0.25">
      <c r="AG99469"/>
      <c r="AI99469"/>
      <c r="AK99469"/>
    </row>
    <row r="99470" spans="33:37" x14ac:dyDescent="0.25">
      <c r="AG99470"/>
      <c r="AI99470"/>
      <c r="AK99470"/>
    </row>
    <row r="99471" spans="33:37" x14ac:dyDescent="0.25">
      <c r="AG99471"/>
      <c r="AI99471"/>
      <c r="AK99471"/>
    </row>
    <row r="99472" spans="33:37" x14ac:dyDescent="0.25">
      <c r="AG99472"/>
      <c r="AI99472"/>
      <c r="AK99472"/>
    </row>
    <row r="99473" spans="33:37" x14ac:dyDescent="0.25">
      <c r="AG99473"/>
      <c r="AI99473"/>
      <c r="AK99473"/>
    </row>
    <row r="99474" spans="33:37" x14ac:dyDescent="0.25">
      <c r="AG99474"/>
      <c r="AI99474"/>
      <c r="AK99474"/>
    </row>
    <row r="99475" spans="33:37" x14ac:dyDescent="0.25">
      <c r="AG99475"/>
      <c r="AI99475"/>
      <c r="AK99475"/>
    </row>
    <row r="99476" spans="33:37" x14ac:dyDescent="0.25">
      <c r="AG99476"/>
      <c r="AI99476"/>
      <c r="AK99476"/>
    </row>
    <row r="99477" spans="33:37" x14ac:dyDescent="0.25">
      <c r="AG99477"/>
      <c r="AI99477"/>
      <c r="AK99477"/>
    </row>
    <row r="99478" spans="33:37" x14ac:dyDescent="0.25">
      <c r="AG99478"/>
      <c r="AI99478"/>
      <c r="AK99478"/>
    </row>
    <row r="99479" spans="33:37" x14ac:dyDescent="0.25">
      <c r="AG99479"/>
      <c r="AI99479"/>
      <c r="AK99479"/>
    </row>
    <row r="99480" spans="33:37" x14ac:dyDescent="0.25">
      <c r="AG99480"/>
      <c r="AI99480"/>
      <c r="AK99480"/>
    </row>
    <row r="99481" spans="33:37" x14ac:dyDescent="0.25">
      <c r="AG99481"/>
      <c r="AI99481"/>
      <c r="AK99481"/>
    </row>
    <row r="99482" spans="33:37" x14ac:dyDescent="0.25">
      <c r="AG99482"/>
      <c r="AI99482"/>
      <c r="AK99482"/>
    </row>
    <row r="99483" spans="33:37" x14ac:dyDescent="0.25">
      <c r="AG99483"/>
      <c r="AI99483"/>
      <c r="AK99483"/>
    </row>
    <row r="99484" spans="33:37" x14ac:dyDescent="0.25">
      <c r="AG99484"/>
      <c r="AI99484"/>
      <c r="AK99484"/>
    </row>
    <row r="99485" spans="33:37" x14ac:dyDescent="0.25">
      <c r="AG99485"/>
      <c r="AI99485"/>
      <c r="AK99485"/>
    </row>
    <row r="99486" spans="33:37" x14ac:dyDescent="0.25">
      <c r="AG99486"/>
      <c r="AI99486"/>
      <c r="AK99486"/>
    </row>
    <row r="99487" spans="33:37" x14ac:dyDescent="0.25">
      <c r="AG99487"/>
      <c r="AI99487"/>
      <c r="AK99487"/>
    </row>
    <row r="99488" spans="33:37" x14ac:dyDescent="0.25">
      <c r="AG99488"/>
      <c r="AI99488"/>
      <c r="AK99488"/>
    </row>
    <row r="99489" spans="33:37" x14ac:dyDescent="0.25">
      <c r="AG99489"/>
      <c r="AI99489"/>
      <c r="AK99489"/>
    </row>
    <row r="99490" spans="33:37" x14ac:dyDescent="0.25">
      <c r="AG99490"/>
      <c r="AI99490"/>
      <c r="AK99490"/>
    </row>
    <row r="99491" spans="33:37" x14ac:dyDescent="0.25">
      <c r="AG99491"/>
      <c r="AI99491"/>
      <c r="AK99491"/>
    </row>
    <row r="99492" spans="33:37" x14ac:dyDescent="0.25">
      <c r="AG99492"/>
      <c r="AI99492"/>
      <c r="AK99492"/>
    </row>
    <row r="99493" spans="33:37" x14ac:dyDescent="0.25">
      <c r="AG99493"/>
      <c r="AI99493"/>
      <c r="AK99493"/>
    </row>
    <row r="99494" spans="33:37" x14ac:dyDescent="0.25">
      <c r="AG99494"/>
      <c r="AI99494"/>
      <c r="AK99494"/>
    </row>
    <row r="99495" spans="33:37" x14ac:dyDescent="0.25">
      <c r="AG99495"/>
      <c r="AI99495"/>
      <c r="AK99495"/>
    </row>
    <row r="99496" spans="33:37" x14ac:dyDescent="0.25">
      <c r="AG99496"/>
      <c r="AI99496"/>
      <c r="AK99496"/>
    </row>
    <row r="99497" spans="33:37" x14ac:dyDescent="0.25">
      <c r="AG99497"/>
      <c r="AI99497"/>
      <c r="AK99497"/>
    </row>
    <row r="99498" spans="33:37" x14ac:dyDescent="0.25">
      <c r="AG99498"/>
      <c r="AI99498"/>
      <c r="AK99498"/>
    </row>
    <row r="99499" spans="33:37" x14ac:dyDescent="0.25">
      <c r="AG99499"/>
      <c r="AI99499"/>
      <c r="AK99499"/>
    </row>
    <row r="99500" spans="33:37" x14ac:dyDescent="0.25">
      <c r="AG99500"/>
      <c r="AI99500"/>
      <c r="AK99500"/>
    </row>
    <row r="99501" spans="33:37" x14ac:dyDescent="0.25">
      <c r="AG99501"/>
      <c r="AI99501"/>
      <c r="AK99501"/>
    </row>
    <row r="99502" spans="33:37" x14ac:dyDescent="0.25">
      <c r="AG99502"/>
      <c r="AI99502"/>
      <c r="AK99502"/>
    </row>
    <row r="99503" spans="33:37" x14ac:dyDescent="0.25">
      <c r="AG99503"/>
      <c r="AI99503"/>
      <c r="AK99503"/>
    </row>
    <row r="99504" spans="33:37" x14ac:dyDescent="0.25">
      <c r="AG99504"/>
      <c r="AI99504"/>
      <c r="AK99504"/>
    </row>
    <row r="99505" spans="33:37" x14ac:dyDescent="0.25">
      <c r="AG99505"/>
      <c r="AI99505"/>
      <c r="AK99505"/>
    </row>
    <row r="99506" spans="33:37" x14ac:dyDescent="0.25">
      <c r="AG99506"/>
      <c r="AI99506"/>
      <c r="AK99506"/>
    </row>
    <row r="99507" spans="33:37" x14ac:dyDescent="0.25">
      <c r="AG99507"/>
      <c r="AI99507"/>
      <c r="AK99507"/>
    </row>
    <row r="99508" spans="33:37" x14ac:dyDescent="0.25">
      <c r="AG99508"/>
      <c r="AI99508"/>
      <c r="AK99508"/>
    </row>
    <row r="99509" spans="33:37" x14ac:dyDescent="0.25">
      <c r="AG99509"/>
      <c r="AI99509"/>
      <c r="AK99509"/>
    </row>
    <row r="99510" spans="33:37" x14ac:dyDescent="0.25">
      <c r="AG99510"/>
      <c r="AI99510"/>
      <c r="AK99510"/>
    </row>
    <row r="99511" spans="33:37" x14ac:dyDescent="0.25">
      <c r="AG99511"/>
      <c r="AI99511"/>
      <c r="AK99511"/>
    </row>
    <row r="99512" spans="33:37" x14ac:dyDescent="0.25">
      <c r="AG99512"/>
      <c r="AI99512"/>
      <c r="AK99512"/>
    </row>
    <row r="99513" spans="33:37" x14ac:dyDescent="0.25">
      <c r="AG99513"/>
      <c r="AI99513"/>
      <c r="AK99513"/>
    </row>
    <row r="99514" spans="33:37" x14ac:dyDescent="0.25">
      <c r="AG99514"/>
      <c r="AI99514"/>
      <c r="AK99514"/>
    </row>
    <row r="99515" spans="33:37" x14ac:dyDescent="0.25">
      <c r="AG99515"/>
      <c r="AI99515"/>
      <c r="AK99515"/>
    </row>
    <row r="99516" spans="33:37" x14ac:dyDescent="0.25">
      <c r="AG99516"/>
      <c r="AI99516"/>
      <c r="AK99516"/>
    </row>
    <row r="99517" spans="33:37" x14ac:dyDescent="0.25">
      <c r="AG99517"/>
      <c r="AI99517"/>
      <c r="AK99517"/>
    </row>
    <row r="99518" spans="33:37" x14ac:dyDescent="0.25">
      <c r="AG99518"/>
      <c r="AI99518"/>
      <c r="AK99518"/>
    </row>
    <row r="99519" spans="33:37" x14ac:dyDescent="0.25">
      <c r="AG99519"/>
      <c r="AI99519"/>
      <c r="AK99519"/>
    </row>
    <row r="99520" spans="33:37" x14ac:dyDescent="0.25">
      <c r="AG99520"/>
      <c r="AI99520"/>
      <c r="AK99520"/>
    </row>
    <row r="99521" spans="33:37" x14ac:dyDescent="0.25">
      <c r="AG99521"/>
      <c r="AI99521"/>
      <c r="AK99521"/>
    </row>
    <row r="99522" spans="33:37" x14ac:dyDescent="0.25">
      <c r="AG99522"/>
      <c r="AI99522"/>
      <c r="AK99522"/>
    </row>
    <row r="99523" spans="33:37" x14ac:dyDescent="0.25">
      <c r="AG99523"/>
      <c r="AI99523"/>
      <c r="AK99523"/>
    </row>
    <row r="99524" spans="33:37" x14ac:dyDescent="0.25">
      <c r="AG99524"/>
      <c r="AI99524"/>
      <c r="AK99524"/>
    </row>
    <row r="99525" spans="33:37" x14ac:dyDescent="0.25">
      <c r="AG99525"/>
      <c r="AI99525"/>
      <c r="AK99525"/>
    </row>
    <row r="99526" spans="33:37" x14ac:dyDescent="0.25">
      <c r="AG99526"/>
      <c r="AI99526"/>
      <c r="AK99526"/>
    </row>
    <row r="99527" spans="33:37" x14ac:dyDescent="0.25">
      <c r="AG99527"/>
      <c r="AI99527"/>
      <c r="AK99527"/>
    </row>
    <row r="99528" spans="33:37" x14ac:dyDescent="0.25">
      <c r="AG99528"/>
      <c r="AI99528"/>
      <c r="AK99528"/>
    </row>
    <row r="99529" spans="33:37" x14ac:dyDescent="0.25">
      <c r="AG99529"/>
      <c r="AI99529"/>
      <c r="AK99529"/>
    </row>
    <row r="99530" spans="33:37" x14ac:dyDescent="0.25">
      <c r="AG99530"/>
      <c r="AI99530"/>
      <c r="AK99530"/>
    </row>
    <row r="99531" spans="33:37" x14ac:dyDescent="0.25">
      <c r="AG99531"/>
      <c r="AI99531"/>
      <c r="AK99531"/>
    </row>
    <row r="99532" spans="33:37" x14ac:dyDescent="0.25">
      <c r="AG99532"/>
      <c r="AI99532"/>
      <c r="AK99532"/>
    </row>
    <row r="99533" spans="33:37" x14ac:dyDescent="0.25">
      <c r="AG99533"/>
      <c r="AI99533"/>
      <c r="AK99533"/>
    </row>
    <row r="99534" spans="33:37" x14ac:dyDescent="0.25">
      <c r="AG99534"/>
      <c r="AI99534"/>
      <c r="AK99534"/>
    </row>
    <row r="99535" spans="33:37" x14ac:dyDescent="0.25">
      <c r="AG99535"/>
      <c r="AI99535"/>
      <c r="AK99535"/>
    </row>
    <row r="99536" spans="33:37" x14ac:dyDescent="0.25">
      <c r="AG99536"/>
      <c r="AI99536"/>
      <c r="AK99536"/>
    </row>
    <row r="99537" spans="33:37" x14ac:dyDescent="0.25">
      <c r="AG99537"/>
      <c r="AI99537"/>
      <c r="AK99537"/>
    </row>
    <row r="99538" spans="33:37" x14ac:dyDescent="0.25">
      <c r="AG99538"/>
      <c r="AI99538"/>
      <c r="AK99538"/>
    </row>
    <row r="99539" spans="33:37" x14ac:dyDescent="0.25">
      <c r="AG99539"/>
      <c r="AI99539"/>
      <c r="AK99539"/>
    </row>
    <row r="99540" spans="33:37" x14ac:dyDescent="0.25">
      <c r="AG99540"/>
      <c r="AI99540"/>
      <c r="AK99540"/>
    </row>
    <row r="99541" spans="33:37" x14ac:dyDescent="0.25">
      <c r="AG99541"/>
      <c r="AI99541"/>
      <c r="AK99541"/>
    </row>
    <row r="99542" spans="33:37" x14ac:dyDescent="0.25">
      <c r="AG99542"/>
      <c r="AI99542"/>
      <c r="AK99542"/>
    </row>
    <row r="99543" spans="33:37" x14ac:dyDescent="0.25">
      <c r="AG99543"/>
      <c r="AI99543"/>
      <c r="AK99543"/>
    </row>
    <row r="99544" spans="33:37" x14ac:dyDescent="0.25">
      <c r="AG99544"/>
      <c r="AI99544"/>
      <c r="AK99544"/>
    </row>
    <row r="99545" spans="33:37" x14ac:dyDescent="0.25">
      <c r="AG99545"/>
      <c r="AI99545"/>
      <c r="AK99545"/>
    </row>
    <row r="99546" spans="33:37" x14ac:dyDescent="0.25">
      <c r="AG99546"/>
      <c r="AI99546"/>
      <c r="AK99546"/>
    </row>
    <row r="99547" spans="33:37" x14ac:dyDescent="0.25">
      <c r="AG99547"/>
      <c r="AI99547"/>
      <c r="AK99547"/>
    </row>
    <row r="99548" spans="33:37" x14ac:dyDescent="0.25">
      <c r="AG99548"/>
      <c r="AI99548"/>
      <c r="AK99548"/>
    </row>
    <row r="99549" spans="33:37" x14ac:dyDescent="0.25">
      <c r="AG99549"/>
      <c r="AI99549"/>
      <c r="AK99549"/>
    </row>
    <row r="99550" spans="33:37" x14ac:dyDescent="0.25">
      <c r="AG99550"/>
      <c r="AI99550"/>
      <c r="AK99550"/>
    </row>
    <row r="99551" spans="33:37" x14ac:dyDescent="0.25">
      <c r="AG99551"/>
      <c r="AI99551"/>
      <c r="AK99551"/>
    </row>
    <row r="99552" spans="33:37" x14ac:dyDescent="0.25">
      <c r="AG99552"/>
      <c r="AI99552"/>
      <c r="AK99552"/>
    </row>
    <row r="99553" spans="33:37" x14ac:dyDescent="0.25">
      <c r="AG99553"/>
      <c r="AI99553"/>
      <c r="AK99553"/>
    </row>
    <row r="99554" spans="33:37" x14ac:dyDescent="0.25">
      <c r="AG99554"/>
      <c r="AI99554"/>
      <c r="AK99554"/>
    </row>
    <row r="99555" spans="33:37" x14ac:dyDescent="0.25">
      <c r="AG99555"/>
      <c r="AI99555"/>
      <c r="AK99555"/>
    </row>
    <row r="99556" spans="33:37" x14ac:dyDescent="0.25">
      <c r="AG99556"/>
      <c r="AI99556"/>
      <c r="AK99556"/>
    </row>
    <row r="99557" spans="33:37" x14ac:dyDescent="0.25">
      <c r="AG99557"/>
      <c r="AI99557"/>
      <c r="AK99557"/>
    </row>
    <row r="99558" spans="33:37" x14ac:dyDescent="0.25">
      <c r="AG99558"/>
      <c r="AI99558"/>
      <c r="AK99558"/>
    </row>
    <row r="99559" spans="33:37" x14ac:dyDescent="0.25">
      <c r="AG99559"/>
      <c r="AI99559"/>
      <c r="AK99559"/>
    </row>
    <row r="99560" spans="33:37" x14ac:dyDescent="0.25">
      <c r="AG99560"/>
      <c r="AI99560"/>
      <c r="AK99560"/>
    </row>
    <row r="99561" spans="33:37" x14ac:dyDescent="0.25">
      <c r="AG99561"/>
      <c r="AI99561"/>
      <c r="AK99561"/>
    </row>
    <row r="99562" spans="33:37" x14ac:dyDescent="0.25">
      <c r="AG99562"/>
      <c r="AI99562"/>
      <c r="AK99562"/>
    </row>
    <row r="99563" spans="33:37" x14ac:dyDescent="0.25">
      <c r="AG99563"/>
      <c r="AI99563"/>
      <c r="AK99563"/>
    </row>
    <row r="99564" spans="33:37" x14ac:dyDescent="0.25">
      <c r="AG99564"/>
      <c r="AI99564"/>
      <c r="AK99564"/>
    </row>
    <row r="99565" spans="33:37" x14ac:dyDescent="0.25">
      <c r="AG99565"/>
      <c r="AI99565"/>
      <c r="AK99565"/>
    </row>
    <row r="99566" spans="33:37" x14ac:dyDescent="0.25">
      <c r="AG99566"/>
      <c r="AI99566"/>
      <c r="AK99566"/>
    </row>
    <row r="99567" spans="33:37" x14ac:dyDescent="0.25">
      <c r="AG99567"/>
      <c r="AI99567"/>
      <c r="AK99567"/>
    </row>
    <row r="99568" spans="33:37" x14ac:dyDescent="0.25">
      <c r="AG99568"/>
      <c r="AI99568"/>
      <c r="AK99568"/>
    </row>
    <row r="99569" spans="33:37" x14ac:dyDescent="0.25">
      <c r="AG99569"/>
      <c r="AI99569"/>
      <c r="AK99569"/>
    </row>
    <row r="99570" spans="33:37" x14ac:dyDescent="0.25">
      <c r="AG99570"/>
      <c r="AI99570"/>
      <c r="AK99570"/>
    </row>
    <row r="99571" spans="33:37" x14ac:dyDescent="0.25">
      <c r="AG99571"/>
      <c r="AI99571"/>
      <c r="AK99571"/>
    </row>
    <row r="99572" spans="33:37" x14ac:dyDescent="0.25">
      <c r="AG99572"/>
      <c r="AI99572"/>
      <c r="AK99572"/>
    </row>
    <row r="99573" spans="33:37" x14ac:dyDescent="0.25">
      <c r="AG99573"/>
      <c r="AI99573"/>
      <c r="AK99573"/>
    </row>
    <row r="99574" spans="33:37" x14ac:dyDescent="0.25">
      <c r="AG99574"/>
      <c r="AI99574"/>
      <c r="AK99574"/>
    </row>
    <row r="99575" spans="33:37" x14ac:dyDescent="0.25">
      <c r="AG99575"/>
      <c r="AI99575"/>
      <c r="AK99575"/>
    </row>
    <row r="99576" spans="33:37" x14ac:dyDescent="0.25">
      <c r="AG99576"/>
      <c r="AI99576"/>
      <c r="AK99576"/>
    </row>
    <row r="99577" spans="33:37" x14ac:dyDescent="0.25">
      <c r="AG99577"/>
      <c r="AI99577"/>
      <c r="AK99577"/>
    </row>
    <row r="99578" spans="33:37" x14ac:dyDescent="0.25">
      <c r="AG99578"/>
      <c r="AI99578"/>
      <c r="AK99578"/>
    </row>
    <row r="99579" spans="33:37" x14ac:dyDescent="0.25">
      <c r="AG99579"/>
      <c r="AI99579"/>
      <c r="AK99579"/>
    </row>
    <row r="99580" spans="33:37" x14ac:dyDescent="0.25">
      <c r="AG99580"/>
      <c r="AI99580"/>
      <c r="AK99580"/>
    </row>
    <row r="99581" spans="33:37" x14ac:dyDescent="0.25">
      <c r="AG99581"/>
      <c r="AI99581"/>
      <c r="AK99581"/>
    </row>
    <row r="99582" spans="33:37" x14ac:dyDescent="0.25">
      <c r="AG99582"/>
      <c r="AI99582"/>
      <c r="AK99582"/>
    </row>
    <row r="99583" spans="33:37" x14ac:dyDescent="0.25">
      <c r="AG99583"/>
      <c r="AI99583"/>
      <c r="AK99583"/>
    </row>
    <row r="99584" spans="33:37" x14ac:dyDescent="0.25">
      <c r="AG99584"/>
      <c r="AI99584"/>
      <c r="AK99584"/>
    </row>
    <row r="99585" spans="33:37" x14ac:dyDescent="0.25">
      <c r="AG99585"/>
      <c r="AI99585"/>
      <c r="AK99585"/>
    </row>
    <row r="99586" spans="33:37" x14ac:dyDescent="0.25">
      <c r="AG99586"/>
      <c r="AI99586"/>
      <c r="AK99586"/>
    </row>
    <row r="99587" spans="33:37" x14ac:dyDescent="0.25">
      <c r="AG99587"/>
      <c r="AI99587"/>
      <c r="AK99587"/>
    </row>
    <row r="99588" spans="33:37" x14ac:dyDescent="0.25">
      <c r="AG99588"/>
      <c r="AI99588"/>
      <c r="AK99588"/>
    </row>
    <row r="99589" spans="33:37" x14ac:dyDescent="0.25">
      <c r="AG99589"/>
      <c r="AI99589"/>
      <c r="AK99589"/>
    </row>
    <row r="99590" spans="33:37" x14ac:dyDescent="0.25">
      <c r="AG99590"/>
      <c r="AI99590"/>
      <c r="AK99590"/>
    </row>
    <row r="99591" spans="33:37" x14ac:dyDescent="0.25">
      <c r="AG99591"/>
      <c r="AI99591"/>
      <c r="AK99591"/>
    </row>
    <row r="99592" spans="33:37" x14ac:dyDescent="0.25">
      <c r="AG99592"/>
      <c r="AI99592"/>
      <c r="AK99592"/>
    </row>
    <row r="99593" spans="33:37" x14ac:dyDescent="0.25">
      <c r="AG99593"/>
      <c r="AI99593"/>
      <c r="AK99593"/>
    </row>
    <row r="99594" spans="33:37" x14ac:dyDescent="0.25">
      <c r="AG99594"/>
      <c r="AI99594"/>
      <c r="AK99594"/>
    </row>
    <row r="99595" spans="33:37" x14ac:dyDescent="0.25">
      <c r="AG99595"/>
      <c r="AI99595"/>
      <c r="AK99595"/>
    </row>
    <row r="99596" spans="33:37" x14ac:dyDescent="0.25">
      <c r="AG99596"/>
      <c r="AI99596"/>
      <c r="AK99596"/>
    </row>
    <row r="99597" spans="33:37" x14ac:dyDescent="0.25">
      <c r="AG99597"/>
      <c r="AI99597"/>
      <c r="AK99597"/>
    </row>
    <row r="99598" spans="33:37" x14ac:dyDescent="0.25">
      <c r="AG99598"/>
      <c r="AI99598"/>
      <c r="AK99598"/>
    </row>
    <row r="99599" spans="33:37" x14ac:dyDescent="0.25">
      <c r="AG99599"/>
      <c r="AI99599"/>
      <c r="AK99599"/>
    </row>
    <row r="99600" spans="33:37" x14ac:dyDescent="0.25">
      <c r="AG99600"/>
      <c r="AI99600"/>
      <c r="AK99600"/>
    </row>
    <row r="99601" spans="33:37" x14ac:dyDescent="0.25">
      <c r="AG99601"/>
      <c r="AI99601"/>
      <c r="AK99601"/>
    </row>
    <row r="99602" spans="33:37" x14ac:dyDescent="0.25">
      <c r="AG99602"/>
      <c r="AI99602"/>
      <c r="AK99602"/>
    </row>
    <row r="99603" spans="33:37" x14ac:dyDescent="0.25">
      <c r="AG99603"/>
      <c r="AI99603"/>
      <c r="AK99603"/>
    </row>
    <row r="99604" spans="33:37" x14ac:dyDescent="0.25">
      <c r="AG99604"/>
      <c r="AI99604"/>
      <c r="AK99604"/>
    </row>
    <row r="99605" spans="33:37" x14ac:dyDescent="0.25">
      <c r="AG99605"/>
      <c r="AI99605"/>
      <c r="AK99605"/>
    </row>
    <row r="99606" spans="33:37" x14ac:dyDescent="0.25">
      <c r="AG99606"/>
      <c r="AI99606"/>
      <c r="AK99606"/>
    </row>
    <row r="99607" spans="33:37" x14ac:dyDescent="0.25">
      <c r="AG99607"/>
      <c r="AI99607"/>
      <c r="AK99607"/>
    </row>
    <row r="99608" spans="33:37" x14ac:dyDescent="0.25">
      <c r="AG99608"/>
      <c r="AI99608"/>
      <c r="AK99608"/>
    </row>
    <row r="99609" spans="33:37" x14ac:dyDescent="0.25">
      <c r="AG99609"/>
      <c r="AI99609"/>
      <c r="AK99609"/>
    </row>
    <row r="99610" spans="33:37" x14ac:dyDescent="0.25">
      <c r="AG99610"/>
      <c r="AI99610"/>
      <c r="AK99610"/>
    </row>
    <row r="99611" spans="33:37" x14ac:dyDescent="0.25">
      <c r="AG99611"/>
      <c r="AI99611"/>
      <c r="AK99611"/>
    </row>
    <row r="99612" spans="33:37" x14ac:dyDescent="0.25">
      <c r="AG99612"/>
      <c r="AI99612"/>
      <c r="AK99612"/>
    </row>
    <row r="99613" spans="33:37" x14ac:dyDescent="0.25">
      <c r="AG99613"/>
      <c r="AI99613"/>
      <c r="AK99613"/>
    </row>
    <row r="99614" spans="33:37" x14ac:dyDescent="0.25">
      <c r="AG99614"/>
      <c r="AI99614"/>
      <c r="AK99614"/>
    </row>
    <row r="99615" spans="33:37" x14ac:dyDescent="0.25">
      <c r="AG99615"/>
      <c r="AI99615"/>
      <c r="AK99615"/>
    </row>
    <row r="99616" spans="33:37" x14ac:dyDescent="0.25">
      <c r="AG99616"/>
      <c r="AI99616"/>
      <c r="AK99616"/>
    </row>
    <row r="99617" spans="33:37" x14ac:dyDescent="0.25">
      <c r="AG99617"/>
      <c r="AI99617"/>
      <c r="AK99617"/>
    </row>
    <row r="99618" spans="33:37" x14ac:dyDescent="0.25">
      <c r="AG99618"/>
      <c r="AI99618"/>
      <c r="AK99618"/>
    </row>
    <row r="99619" spans="33:37" x14ac:dyDescent="0.25">
      <c r="AG99619"/>
      <c r="AI99619"/>
      <c r="AK99619"/>
    </row>
    <row r="99620" spans="33:37" x14ac:dyDescent="0.25">
      <c r="AG99620"/>
      <c r="AI99620"/>
      <c r="AK99620"/>
    </row>
    <row r="99621" spans="33:37" x14ac:dyDescent="0.25">
      <c r="AG99621"/>
      <c r="AI99621"/>
      <c r="AK99621"/>
    </row>
    <row r="99622" spans="33:37" x14ac:dyDescent="0.25">
      <c r="AG99622"/>
      <c r="AI99622"/>
      <c r="AK99622"/>
    </row>
    <row r="99623" spans="33:37" x14ac:dyDescent="0.25">
      <c r="AG99623"/>
      <c r="AI99623"/>
      <c r="AK99623"/>
    </row>
    <row r="99624" spans="33:37" x14ac:dyDescent="0.25">
      <c r="AG99624"/>
      <c r="AI99624"/>
      <c r="AK99624"/>
    </row>
    <row r="99625" spans="33:37" x14ac:dyDescent="0.25">
      <c r="AG99625"/>
      <c r="AI99625"/>
      <c r="AK99625"/>
    </row>
    <row r="99626" spans="33:37" x14ac:dyDescent="0.25">
      <c r="AG99626"/>
      <c r="AI99626"/>
      <c r="AK99626"/>
    </row>
    <row r="99627" spans="33:37" x14ac:dyDescent="0.25">
      <c r="AG99627"/>
      <c r="AI99627"/>
      <c r="AK99627"/>
    </row>
    <row r="99628" spans="33:37" x14ac:dyDescent="0.25">
      <c r="AG99628"/>
      <c r="AI99628"/>
      <c r="AK99628"/>
    </row>
    <row r="99629" spans="33:37" x14ac:dyDescent="0.25">
      <c r="AG99629"/>
      <c r="AI99629"/>
      <c r="AK99629"/>
    </row>
    <row r="99630" spans="33:37" x14ac:dyDescent="0.25">
      <c r="AG99630"/>
      <c r="AI99630"/>
      <c r="AK99630"/>
    </row>
    <row r="99631" spans="33:37" x14ac:dyDescent="0.25">
      <c r="AG99631"/>
      <c r="AI99631"/>
      <c r="AK99631"/>
    </row>
    <row r="99632" spans="33:37" x14ac:dyDescent="0.25">
      <c r="AG99632"/>
      <c r="AI99632"/>
      <c r="AK99632"/>
    </row>
    <row r="99633" spans="33:37" x14ac:dyDescent="0.25">
      <c r="AG99633"/>
      <c r="AI99633"/>
      <c r="AK99633"/>
    </row>
    <row r="99634" spans="33:37" x14ac:dyDescent="0.25">
      <c r="AG99634"/>
      <c r="AI99634"/>
      <c r="AK99634"/>
    </row>
    <row r="99635" spans="33:37" x14ac:dyDescent="0.25">
      <c r="AG99635"/>
      <c r="AI99635"/>
      <c r="AK99635"/>
    </row>
    <row r="99636" spans="33:37" x14ac:dyDescent="0.25">
      <c r="AG99636"/>
      <c r="AI99636"/>
      <c r="AK99636"/>
    </row>
    <row r="99637" spans="33:37" x14ac:dyDescent="0.25">
      <c r="AG99637"/>
      <c r="AI99637"/>
      <c r="AK99637"/>
    </row>
    <row r="99638" spans="33:37" x14ac:dyDescent="0.25">
      <c r="AG99638"/>
      <c r="AI99638"/>
      <c r="AK99638"/>
    </row>
    <row r="99639" spans="33:37" x14ac:dyDescent="0.25">
      <c r="AG99639"/>
      <c r="AI99639"/>
      <c r="AK99639"/>
    </row>
    <row r="99640" spans="33:37" x14ac:dyDescent="0.25">
      <c r="AG99640"/>
      <c r="AI99640"/>
      <c r="AK99640"/>
    </row>
    <row r="99641" spans="33:37" x14ac:dyDescent="0.25">
      <c r="AG99641"/>
      <c r="AI99641"/>
      <c r="AK99641"/>
    </row>
    <row r="99642" spans="33:37" x14ac:dyDescent="0.25">
      <c r="AG99642"/>
      <c r="AI99642"/>
      <c r="AK99642"/>
    </row>
    <row r="99643" spans="33:37" x14ac:dyDescent="0.25">
      <c r="AG99643"/>
      <c r="AI99643"/>
      <c r="AK99643"/>
    </row>
    <row r="99644" spans="33:37" x14ac:dyDescent="0.25">
      <c r="AG99644"/>
      <c r="AI99644"/>
      <c r="AK99644"/>
    </row>
    <row r="99645" spans="33:37" x14ac:dyDescent="0.25">
      <c r="AG99645"/>
      <c r="AI99645"/>
      <c r="AK99645"/>
    </row>
    <row r="99646" spans="33:37" x14ac:dyDescent="0.25">
      <c r="AG99646"/>
      <c r="AI99646"/>
      <c r="AK99646"/>
    </row>
    <row r="99647" spans="33:37" x14ac:dyDescent="0.25">
      <c r="AG99647"/>
      <c r="AI99647"/>
      <c r="AK99647"/>
    </row>
    <row r="99648" spans="33:37" x14ac:dyDescent="0.25">
      <c r="AG99648"/>
      <c r="AI99648"/>
      <c r="AK99648"/>
    </row>
    <row r="99649" spans="33:37" x14ac:dyDescent="0.25">
      <c r="AG99649"/>
      <c r="AI99649"/>
      <c r="AK99649"/>
    </row>
    <row r="99650" spans="33:37" x14ac:dyDescent="0.25">
      <c r="AG99650"/>
      <c r="AI99650"/>
      <c r="AK99650"/>
    </row>
    <row r="99651" spans="33:37" x14ac:dyDescent="0.25">
      <c r="AG99651"/>
      <c r="AI99651"/>
      <c r="AK99651"/>
    </row>
    <row r="99652" spans="33:37" x14ac:dyDescent="0.25">
      <c r="AG99652"/>
      <c r="AI99652"/>
      <c r="AK99652"/>
    </row>
    <row r="99653" spans="33:37" x14ac:dyDescent="0.25">
      <c r="AG99653"/>
      <c r="AI99653"/>
      <c r="AK99653"/>
    </row>
    <row r="99654" spans="33:37" x14ac:dyDescent="0.25">
      <c r="AG99654"/>
      <c r="AI99654"/>
      <c r="AK99654"/>
    </row>
    <row r="99655" spans="33:37" x14ac:dyDescent="0.25">
      <c r="AG99655"/>
      <c r="AI99655"/>
      <c r="AK99655"/>
    </row>
    <row r="99656" spans="33:37" x14ac:dyDescent="0.25">
      <c r="AG99656"/>
      <c r="AI99656"/>
      <c r="AK99656"/>
    </row>
    <row r="99657" spans="33:37" x14ac:dyDescent="0.25">
      <c r="AG99657"/>
      <c r="AI99657"/>
      <c r="AK99657"/>
    </row>
    <row r="99658" spans="33:37" x14ac:dyDescent="0.25">
      <c r="AG99658"/>
      <c r="AI99658"/>
      <c r="AK99658"/>
    </row>
    <row r="99659" spans="33:37" x14ac:dyDescent="0.25">
      <c r="AG99659"/>
      <c r="AI99659"/>
      <c r="AK99659"/>
    </row>
    <row r="99660" spans="33:37" x14ac:dyDescent="0.25">
      <c r="AG99660"/>
      <c r="AI99660"/>
      <c r="AK99660"/>
    </row>
    <row r="99661" spans="33:37" x14ac:dyDescent="0.25">
      <c r="AG99661"/>
      <c r="AI99661"/>
      <c r="AK99661"/>
    </row>
    <row r="99662" spans="33:37" x14ac:dyDescent="0.25">
      <c r="AG99662"/>
      <c r="AI99662"/>
      <c r="AK99662"/>
    </row>
    <row r="99663" spans="33:37" x14ac:dyDescent="0.25">
      <c r="AG99663"/>
      <c r="AI99663"/>
      <c r="AK99663"/>
    </row>
    <row r="99664" spans="33:37" x14ac:dyDescent="0.25">
      <c r="AG99664"/>
      <c r="AI99664"/>
      <c r="AK99664"/>
    </row>
    <row r="99665" spans="33:37" x14ac:dyDescent="0.25">
      <c r="AG99665"/>
      <c r="AI99665"/>
      <c r="AK99665"/>
    </row>
    <row r="99666" spans="33:37" x14ac:dyDescent="0.25">
      <c r="AG99666"/>
      <c r="AI99666"/>
      <c r="AK99666"/>
    </row>
    <row r="99667" spans="33:37" x14ac:dyDescent="0.25">
      <c r="AG99667"/>
      <c r="AI99667"/>
      <c r="AK99667"/>
    </row>
    <row r="99668" spans="33:37" x14ac:dyDescent="0.25">
      <c r="AG99668"/>
      <c r="AI99668"/>
      <c r="AK99668"/>
    </row>
    <row r="99669" spans="33:37" x14ac:dyDescent="0.25">
      <c r="AG99669"/>
      <c r="AI99669"/>
      <c r="AK99669"/>
    </row>
    <row r="99670" spans="33:37" x14ac:dyDescent="0.25">
      <c r="AG99670"/>
      <c r="AI99670"/>
      <c r="AK99670"/>
    </row>
    <row r="99671" spans="33:37" x14ac:dyDescent="0.25">
      <c r="AG99671"/>
      <c r="AI99671"/>
      <c r="AK99671"/>
    </row>
    <row r="99672" spans="33:37" x14ac:dyDescent="0.25">
      <c r="AG99672"/>
      <c r="AI99672"/>
      <c r="AK99672"/>
    </row>
    <row r="99673" spans="33:37" x14ac:dyDescent="0.25">
      <c r="AG99673"/>
      <c r="AI99673"/>
      <c r="AK99673"/>
    </row>
    <row r="99674" spans="33:37" x14ac:dyDescent="0.25">
      <c r="AG99674"/>
      <c r="AI99674"/>
      <c r="AK99674"/>
    </row>
    <row r="99675" spans="33:37" x14ac:dyDescent="0.25">
      <c r="AG99675"/>
      <c r="AI99675"/>
      <c r="AK99675"/>
    </row>
    <row r="99676" spans="33:37" x14ac:dyDescent="0.25">
      <c r="AG99676"/>
      <c r="AI99676"/>
      <c r="AK99676"/>
    </row>
    <row r="99677" spans="33:37" x14ac:dyDescent="0.25">
      <c r="AG99677"/>
      <c r="AI99677"/>
      <c r="AK99677"/>
    </row>
    <row r="99678" spans="33:37" x14ac:dyDescent="0.25">
      <c r="AG99678"/>
      <c r="AI99678"/>
      <c r="AK99678"/>
    </row>
    <row r="99679" spans="33:37" x14ac:dyDescent="0.25">
      <c r="AG99679"/>
      <c r="AI99679"/>
      <c r="AK99679"/>
    </row>
    <row r="99680" spans="33:37" x14ac:dyDescent="0.25">
      <c r="AG99680"/>
      <c r="AI99680"/>
      <c r="AK99680"/>
    </row>
    <row r="99681" spans="33:37" x14ac:dyDescent="0.25">
      <c r="AG99681"/>
      <c r="AI99681"/>
      <c r="AK99681"/>
    </row>
    <row r="99682" spans="33:37" x14ac:dyDescent="0.25">
      <c r="AG99682"/>
      <c r="AI99682"/>
      <c r="AK99682"/>
    </row>
    <row r="99683" spans="33:37" x14ac:dyDescent="0.25">
      <c r="AG99683"/>
      <c r="AI99683"/>
      <c r="AK99683"/>
    </row>
    <row r="99684" spans="33:37" x14ac:dyDescent="0.25">
      <c r="AG99684"/>
      <c r="AI99684"/>
      <c r="AK99684"/>
    </row>
    <row r="99685" spans="33:37" x14ac:dyDescent="0.25">
      <c r="AG99685"/>
      <c r="AI99685"/>
      <c r="AK99685"/>
    </row>
    <row r="99686" spans="33:37" x14ac:dyDescent="0.25">
      <c r="AG99686"/>
      <c r="AI99686"/>
      <c r="AK99686"/>
    </row>
    <row r="99687" spans="33:37" x14ac:dyDescent="0.25">
      <c r="AG99687"/>
      <c r="AI99687"/>
      <c r="AK99687"/>
    </row>
    <row r="99688" spans="33:37" x14ac:dyDescent="0.25">
      <c r="AG99688"/>
      <c r="AI99688"/>
      <c r="AK99688"/>
    </row>
    <row r="99689" spans="33:37" x14ac:dyDescent="0.25">
      <c r="AG99689"/>
      <c r="AI99689"/>
      <c r="AK99689"/>
    </row>
    <row r="99690" spans="33:37" x14ac:dyDescent="0.25">
      <c r="AG99690"/>
      <c r="AI99690"/>
      <c r="AK99690"/>
    </row>
    <row r="99691" spans="33:37" x14ac:dyDescent="0.25">
      <c r="AG99691"/>
      <c r="AI99691"/>
      <c r="AK99691"/>
    </row>
    <row r="99692" spans="33:37" x14ac:dyDescent="0.25">
      <c r="AG99692"/>
      <c r="AI99692"/>
      <c r="AK99692"/>
    </row>
    <row r="99693" spans="33:37" x14ac:dyDescent="0.25">
      <c r="AG99693"/>
      <c r="AI99693"/>
      <c r="AK99693"/>
    </row>
    <row r="99694" spans="33:37" x14ac:dyDescent="0.25">
      <c r="AG99694"/>
      <c r="AI99694"/>
      <c r="AK99694"/>
    </row>
    <row r="99695" spans="33:37" x14ac:dyDescent="0.25">
      <c r="AG99695"/>
      <c r="AI99695"/>
      <c r="AK99695"/>
    </row>
    <row r="99696" spans="33:37" x14ac:dyDescent="0.25">
      <c r="AG99696"/>
      <c r="AI99696"/>
      <c r="AK99696"/>
    </row>
    <row r="99697" spans="33:37" x14ac:dyDescent="0.25">
      <c r="AG99697"/>
      <c r="AI99697"/>
      <c r="AK99697"/>
    </row>
    <row r="99698" spans="33:37" x14ac:dyDescent="0.25">
      <c r="AG99698"/>
      <c r="AI99698"/>
      <c r="AK99698"/>
    </row>
    <row r="99699" spans="33:37" x14ac:dyDescent="0.25">
      <c r="AG99699"/>
      <c r="AI99699"/>
      <c r="AK99699"/>
    </row>
    <row r="99700" spans="33:37" x14ac:dyDescent="0.25">
      <c r="AG99700"/>
      <c r="AI99700"/>
      <c r="AK99700"/>
    </row>
    <row r="99701" spans="33:37" x14ac:dyDescent="0.25">
      <c r="AG99701"/>
      <c r="AI99701"/>
      <c r="AK99701"/>
    </row>
    <row r="99702" spans="33:37" x14ac:dyDescent="0.25">
      <c r="AG99702"/>
      <c r="AI99702"/>
      <c r="AK99702"/>
    </row>
    <row r="99703" spans="33:37" x14ac:dyDescent="0.25">
      <c r="AG99703"/>
      <c r="AI99703"/>
      <c r="AK99703"/>
    </row>
    <row r="99704" spans="33:37" x14ac:dyDescent="0.25">
      <c r="AG99704"/>
      <c r="AI99704"/>
      <c r="AK99704"/>
    </row>
    <row r="99705" spans="33:37" x14ac:dyDescent="0.25">
      <c r="AG99705"/>
      <c r="AI99705"/>
      <c r="AK99705"/>
    </row>
    <row r="99706" spans="33:37" x14ac:dyDescent="0.25">
      <c r="AG99706"/>
      <c r="AI99706"/>
      <c r="AK99706"/>
    </row>
    <row r="99707" spans="33:37" x14ac:dyDescent="0.25">
      <c r="AG99707"/>
      <c r="AI99707"/>
      <c r="AK99707"/>
    </row>
    <row r="99708" spans="33:37" x14ac:dyDescent="0.25">
      <c r="AG99708"/>
      <c r="AI99708"/>
      <c r="AK99708"/>
    </row>
    <row r="99709" spans="33:37" x14ac:dyDescent="0.25">
      <c r="AG99709"/>
      <c r="AI99709"/>
      <c r="AK99709"/>
    </row>
    <row r="99710" spans="33:37" x14ac:dyDescent="0.25">
      <c r="AG99710"/>
      <c r="AI99710"/>
      <c r="AK99710"/>
    </row>
    <row r="99711" spans="33:37" x14ac:dyDescent="0.25">
      <c r="AG99711"/>
      <c r="AI99711"/>
      <c r="AK99711"/>
    </row>
    <row r="99712" spans="33:37" x14ac:dyDescent="0.25">
      <c r="AG99712"/>
      <c r="AI99712"/>
      <c r="AK99712"/>
    </row>
    <row r="99713" spans="33:37" x14ac:dyDescent="0.25">
      <c r="AG99713"/>
      <c r="AI99713"/>
      <c r="AK99713"/>
    </row>
    <row r="99714" spans="33:37" x14ac:dyDescent="0.25">
      <c r="AG99714"/>
      <c r="AI99714"/>
      <c r="AK99714"/>
    </row>
    <row r="99715" spans="33:37" x14ac:dyDescent="0.25">
      <c r="AG99715"/>
      <c r="AI99715"/>
      <c r="AK99715"/>
    </row>
    <row r="99716" spans="33:37" x14ac:dyDescent="0.25">
      <c r="AG99716"/>
      <c r="AI99716"/>
      <c r="AK99716"/>
    </row>
    <row r="99717" spans="33:37" x14ac:dyDescent="0.25">
      <c r="AG99717"/>
      <c r="AI99717"/>
      <c r="AK99717"/>
    </row>
    <row r="99718" spans="33:37" x14ac:dyDescent="0.25">
      <c r="AG99718"/>
      <c r="AI99718"/>
      <c r="AK99718"/>
    </row>
    <row r="99719" spans="33:37" x14ac:dyDescent="0.25">
      <c r="AG99719"/>
      <c r="AI99719"/>
      <c r="AK99719"/>
    </row>
    <row r="99720" spans="33:37" x14ac:dyDescent="0.25">
      <c r="AG99720"/>
      <c r="AI99720"/>
      <c r="AK99720"/>
    </row>
    <row r="99721" spans="33:37" x14ac:dyDescent="0.25">
      <c r="AG99721"/>
      <c r="AI99721"/>
      <c r="AK99721"/>
    </row>
    <row r="99722" spans="33:37" x14ac:dyDescent="0.25">
      <c r="AG99722"/>
      <c r="AI99722"/>
      <c r="AK99722"/>
    </row>
    <row r="99723" spans="33:37" x14ac:dyDescent="0.25">
      <c r="AG99723"/>
      <c r="AI99723"/>
      <c r="AK99723"/>
    </row>
    <row r="99724" spans="33:37" x14ac:dyDescent="0.25">
      <c r="AG99724"/>
      <c r="AI99724"/>
      <c r="AK99724"/>
    </row>
    <row r="99725" spans="33:37" x14ac:dyDescent="0.25">
      <c r="AG99725"/>
      <c r="AI99725"/>
      <c r="AK99725"/>
    </row>
    <row r="99726" spans="33:37" x14ac:dyDescent="0.25">
      <c r="AG99726"/>
      <c r="AI99726"/>
      <c r="AK99726"/>
    </row>
    <row r="99727" spans="33:37" x14ac:dyDescent="0.25">
      <c r="AG99727"/>
      <c r="AI99727"/>
      <c r="AK99727"/>
    </row>
    <row r="99728" spans="33:37" x14ac:dyDescent="0.25">
      <c r="AG99728"/>
      <c r="AI99728"/>
      <c r="AK99728"/>
    </row>
    <row r="99729" spans="33:37" x14ac:dyDescent="0.25">
      <c r="AG99729"/>
      <c r="AI99729"/>
      <c r="AK99729"/>
    </row>
    <row r="99730" spans="33:37" x14ac:dyDescent="0.25">
      <c r="AG99730"/>
      <c r="AI99730"/>
      <c r="AK99730"/>
    </row>
    <row r="99731" spans="33:37" x14ac:dyDescent="0.25">
      <c r="AG99731"/>
      <c r="AI99731"/>
      <c r="AK99731"/>
    </row>
    <row r="99732" spans="33:37" x14ac:dyDescent="0.25">
      <c r="AG99732"/>
      <c r="AI99732"/>
      <c r="AK99732"/>
    </row>
    <row r="99733" spans="33:37" x14ac:dyDescent="0.25">
      <c r="AG99733"/>
      <c r="AI99733"/>
      <c r="AK99733"/>
    </row>
    <row r="99734" spans="33:37" x14ac:dyDescent="0.25">
      <c r="AG99734"/>
      <c r="AI99734"/>
      <c r="AK99734"/>
    </row>
    <row r="99735" spans="33:37" x14ac:dyDescent="0.25">
      <c r="AG99735"/>
      <c r="AI99735"/>
      <c r="AK99735"/>
    </row>
    <row r="99736" spans="33:37" x14ac:dyDescent="0.25">
      <c r="AG99736"/>
      <c r="AI99736"/>
      <c r="AK99736"/>
    </row>
    <row r="99737" spans="33:37" x14ac:dyDescent="0.25">
      <c r="AG99737"/>
      <c r="AI99737"/>
      <c r="AK99737"/>
    </row>
    <row r="99738" spans="33:37" x14ac:dyDescent="0.25">
      <c r="AG99738"/>
      <c r="AI99738"/>
      <c r="AK99738"/>
    </row>
    <row r="99739" spans="33:37" x14ac:dyDescent="0.25">
      <c r="AG99739"/>
      <c r="AI99739"/>
      <c r="AK99739"/>
    </row>
    <row r="99740" spans="33:37" x14ac:dyDescent="0.25">
      <c r="AG99740"/>
      <c r="AI99740"/>
      <c r="AK99740"/>
    </row>
    <row r="99741" spans="33:37" x14ac:dyDescent="0.25">
      <c r="AG99741"/>
      <c r="AI99741"/>
      <c r="AK99741"/>
    </row>
    <row r="99742" spans="33:37" x14ac:dyDescent="0.25">
      <c r="AG99742"/>
      <c r="AI99742"/>
      <c r="AK99742"/>
    </row>
    <row r="99743" spans="33:37" x14ac:dyDescent="0.25">
      <c r="AG99743"/>
      <c r="AI99743"/>
      <c r="AK99743"/>
    </row>
    <row r="99744" spans="33:37" x14ac:dyDescent="0.25">
      <c r="AG99744"/>
      <c r="AI99744"/>
      <c r="AK99744"/>
    </row>
    <row r="99745" spans="33:37" x14ac:dyDescent="0.25">
      <c r="AG99745"/>
      <c r="AI99745"/>
      <c r="AK99745"/>
    </row>
    <row r="99746" spans="33:37" x14ac:dyDescent="0.25">
      <c r="AG99746"/>
      <c r="AI99746"/>
      <c r="AK99746"/>
    </row>
    <row r="99747" spans="33:37" x14ac:dyDescent="0.25">
      <c r="AG99747"/>
      <c r="AI99747"/>
      <c r="AK99747"/>
    </row>
    <row r="99748" spans="33:37" x14ac:dyDescent="0.25">
      <c r="AG99748"/>
      <c r="AI99748"/>
      <c r="AK99748"/>
    </row>
    <row r="99749" spans="33:37" x14ac:dyDescent="0.25">
      <c r="AG99749"/>
      <c r="AI99749"/>
      <c r="AK99749"/>
    </row>
    <row r="99750" spans="33:37" x14ac:dyDescent="0.25">
      <c r="AG99750"/>
      <c r="AI99750"/>
      <c r="AK99750"/>
    </row>
    <row r="99751" spans="33:37" x14ac:dyDescent="0.25">
      <c r="AG99751"/>
      <c r="AI99751"/>
      <c r="AK99751"/>
    </row>
    <row r="99752" spans="33:37" x14ac:dyDescent="0.25">
      <c r="AG99752"/>
      <c r="AI99752"/>
      <c r="AK99752"/>
    </row>
    <row r="99753" spans="33:37" x14ac:dyDescent="0.25">
      <c r="AG99753"/>
      <c r="AI99753"/>
      <c r="AK99753"/>
    </row>
    <row r="99754" spans="33:37" x14ac:dyDescent="0.25">
      <c r="AG99754"/>
      <c r="AI99754"/>
      <c r="AK99754"/>
    </row>
    <row r="99755" spans="33:37" x14ac:dyDescent="0.25">
      <c r="AG99755"/>
      <c r="AI99755"/>
      <c r="AK99755"/>
    </row>
    <row r="99756" spans="33:37" x14ac:dyDescent="0.25">
      <c r="AG99756"/>
      <c r="AI99756"/>
      <c r="AK99756"/>
    </row>
    <row r="99757" spans="33:37" x14ac:dyDescent="0.25">
      <c r="AG99757"/>
      <c r="AI99757"/>
      <c r="AK99757"/>
    </row>
    <row r="99758" spans="33:37" x14ac:dyDescent="0.25">
      <c r="AG99758"/>
      <c r="AI99758"/>
      <c r="AK99758"/>
    </row>
    <row r="99759" spans="33:37" x14ac:dyDescent="0.25">
      <c r="AG99759"/>
      <c r="AI99759"/>
      <c r="AK99759"/>
    </row>
    <row r="99760" spans="33:37" x14ac:dyDescent="0.25">
      <c r="AG99760"/>
      <c r="AI99760"/>
      <c r="AK99760"/>
    </row>
    <row r="99761" spans="33:37" x14ac:dyDescent="0.25">
      <c r="AG99761"/>
      <c r="AI99761"/>
      <c r="AK99761"/>
    </row>
    <row r="99762" spans="33:37" x14ac:dyDescent="0.25">
      <c r="AG99762"/>
      <c r="AI99762"/>
      <c r="AK99762"/>
    </row>
    <row r="99763" spans="33:37" x14ac:dyDescent="0.25">
      <c r="AG99763"/>
      <c r="AI99763"/>
      <c r="AK99763"/>
    </row>
    <row r="99764" spans="33:37" x14ac:dyDescent="0.25">
      <c r="AG99764"/>
      <c r="AI99764"/>
      <c r="AK99764"/>
    </row>
    <row r="99765" spans="33:37" x14ac:dyDescent="0.25">
      <c r="AG99765"/>
      <c r="AI99765"/>
      <c r="AK99765"/>
    </row>
    <row r="99766" spans="33:37" x14ac:dyDescent="0.25">
      <c r="AG99766"/>
      <c r="AI99766"/>
      <c r="AK99766"/>
    </row>
    <row r="99767" spans="33:37" x14ac:dyDescent="0.25">
      <c r="AG99767"/>
      <c r="AI99767"/>
      <c r="AK99767"/>
    </row>
    <row r="99768" spans="33:37" x14ac:dyDescent="0.25">
      <c r="AG99768"/>
      <c r="AI99768"/>
      <c r="AK99768"/>
    </row>
    <row r="99769" spans="33:37" x14ac:dyDescent="0.25">
      <c r="AG99769"/>
      <c r="AI99769"/>
      <c r="AK99769"/>
    </row>
    <row r="99770" spans="33:37" x14ac:dyDescent="0.25">
      <c r="AG99770"/>
      <c r="AI99770"/>
      <c r="AK99770"/>
    </row>
    <row r="99771" spans="33:37" x14ac:dyDescent="0.25">
      <c r="AG99771"/>
      <c r="AI99771"/>
      <c r="AK99771"/>
    </row>
    <row r="99772" spans="33:37" x14ac:dyDescent="0.25">
      <c r="AG99772"/>
      <c r="AI99772"/>
      <c r="AK99772"/>
    </row>
    <row r="99773" spans="33:37" x14ac:dyDescent="0.25">
      <c r="AG99773"/>
      <c r="AI99773"/>
      <c r="AK99773"/>
    </row>
    <row r="99774" spans="33:37" x14ac:dyDescent="0.25">
      <c r="AG99774"/>
      <c r="AI99774"/>
      <c r="AK99774"/>
    </row>
    <row r="99775" spans="33:37" x14ac:dyDescent="0.25">
      <c r="AG99775"/>
      <c r="AI99775"/>
      <c r="AK99775"/>
    </row>
    <row r="99776" spans="33:37" x14ac:dyDescent="0.25">
      <c r="AG99776"/>
      <c r="AI99776"/>
      <c r="AK99776"/>
    </row>
    <row r="99777" spans="33:37" x14ac:dyDescent="0.25">
      <c r="AG99777"/>
      <c r="AI99777"/>
      <c r="AK99777"/>
    </row>
    <row r="99778" spans="33:37" x14ac:dyDescent="0.25">
      <c r="AG99778"/>
      <c r="AI99778"/>
      <c r="AK99778"/>
    </row>
    <row r="99779" spans="33:37" x14ac:dyDescent="0.25">
      <c r="AG99779"/>
      <c r="AI99779"/>
      <c r="AK99779"/>
    </row>
    <row r="99780" spans="33:37" x14ac:dyDescent="0.25">
      <c r="AG99780"/>
      <c r="AI99780"/>
      <c r="AK99780"/>
    </row>
    <row r="99781" spans="33:37" x14ac:dyDescent="0.25">
      <c r="AG99781"/>
      <c r="AI99781"/>
      <c r="AK99781"/>
    </row>
    <row r="99782" spans="33:37" x14ac:dyDescent="0.25">
      <c r="AG99782"/>
      <c r="AI99782"/>
      <c r="AK99782"/>
    </row>
    <row r="99783" spans="33:37" x14ac:dyDescent="0.25">
      <c r="AG99783"/>
      <c r="AI99783"/>
      <c r="AK99783"/>
    </row>
    <row r="99784" spans="33:37" x14ac:dyDescent="0.25">
      <c r="AG99784"/>
      <c r="AI99784"/>
      <c r="AK99784"/>
    </row>
    <row r="99785" spans="33:37" x14ac:dyDescent="0.25">
      <c r="AG99785"/>
      <c r="AI99785"/>
      <c r="AK99785"/>
    </row>
    <row r="99786" spans="33:37" x14ac:dyDescent="0.25">
      <c r="AG99786"/>
      <c r="AI99786"/>
      <c r="AK99786"/>
    </row>
    <row r="99787" spans="33:37" x14ac:dyDescent="0.25">
      <c r="AG99787"/>
      <c r="AI99787"/>
      <c r="AK99787"/>
    </row>
    <row r="99788" spans="33:37" x14ac:dyDescent="0.25">
      <c r="AG99788"/>
      <c r="AI99788"/>
      <c r="AK99788"/>
    </row>
    <row r="99789" spans="33:37" x14ac:dyDescent="0.25">
      <c r="AG99789"/>
      <c r="AI99789"/>
      <c r="AK99789"/>
    </row>
    <row r="99790" spans="33:37" x14ac:dyDescent="0.25">
      <c r="AG99790"/>
      <c r="AI99790"/>
      <c r="AK99790"/>
    </row>
    <row r="99791" spans="33:37" x14ac:dyDescent="0.25">
      <c r="AG99791"/>
      <c r="AI99791"/>
      <c r="AK99791"/>
    </row>
    <row r="99792" spans="33:37" x14ac:dyDescent="0.25">
      <c r="AG99792"/>
      <c r="AI99792"/>
      <c r="AK99792"/>
    </row>
    <row r="99793" spans="33:37" x14ac:dyDescent="0.25">
      <c r="AG99793"/>
      <c r="AI99793"/>
      <c r="AK99793"/>
    </row>
    <row r="99794" spans="33:37" x14ac:dyDescent="0.25">
      <c r="AG99794"/>
      <c r="AI99794"/>
      <c r="AK99794"/>
    </row>
    <row r="99795" spans="33:37" x14ac:dyDescent="0.25">
      <c r="AG99795"/>
      <c r="AI99795"/>
      <c r="AK99795"/>
    </row>
    <row r="99796" spans="33:37" x14ac:dyDescent="0.25">
      <c r="AG99796"/>
      <c r="AI99796"/>
      <c r="AK99796"/>
    </row>
    <row r="99797" spans="33:37" x14ac:dyDescent="0.25">
      <c r="AG99797"/>
      <c r="AI99797"/>
      <c r="AK99797"/>
    </row>
    <row r="99798" spans="33:37" x14ac:dyDescent="0.25">
      <c r="AG99798"/>
      <c r="AI99798"/>
      <c r="AK99798"/>
    </row>
    <row r="99799" spans="33:37" x14ac:dyDescent="0.25">
      <c r="AG99799"/>
      <c r="AI99799"/>
      <c r="AK99799"/>
    </row>
    <row r="99800" spans="33:37" x14ac:dyDescent="0.25">
      <c r="AG99800"/>
      <c r="AI99800"/>
      <c r="AK99800"/>
    </row>
    <row r="99801" spans="33:37" x14ac:dyDescent="0.25">
      <c r="AG99801"/>
      <c r="AI99801"/>
      <c r="AK99801"/>
    </row>
    <row r="99802" spans="33:37" x14ac:dyDescent="0.25">
      <c r="AG99802"/>
      <c r="AI99802"/>
      <c r="AK99802"/>
    </row>
    <row r="99803" spans="33:37" x14ac:dyDescent="0.25">
      <c r="AG99803"/>
      <c r="AI99803"/>
      <c r="AK99803"/>
    </row>
    <row r="99804" spans="33:37" x14ac:dyDescent="0.25">
      <c r="AG99804"/>
      <c r="AI99804"/>
      <c r="AK99804"/>
    </row>
    <row r="99805" spans="33:37" x14ac:dyDescent="0.25">
      <c r="AG99805"/>
      <c r="AI99805"/>
      <c r="AK99805"/>
    </row>
    <row r="99806" spans="33:37" x14ac:dyDescent="0.25">
      <c r="AG99806"/>
      <c r="AI99806"/>
      <c r="AK99806"/>
    </row>
    <row r="99807" spans="33:37" x14ac:dyDescent="0.25">
      <c r="AG99807"/>
      <c r="AI99807"/>
      <c r="AK99807"/>
    </row>
    <row r="99808" spans="33:37" x14ac:dyDescent="0.25">
      <c r="AG99808"/>
      <c r="AI99808"/>
      <c r="AK99808"/>
    </row>
    <row r="99809" spans="33:37" x14ac:dyDescent="0.25">
      <c r="AG99809"/>
      <c r="AI99809"/>
      <c r="AK99809"/>
    </row>
    <row r="99810" spans="33:37" x14ac:dyDescent="0.25">
      <c r="AG99810"/>
      <c r="AI99810"/>
      <c r="AK99810"/>
    </row>
    <row r="99811" spans="33:37" x14ac:dyDescent="0.25">
      <c r="AG99811"/>
      <c r="AI99811"/>
      <c r="AK99811"/>
    </row>
    <row r="99812" spans="33:37" x14ac:dyDescent="0.25">
      <c r="AG99812"/>
      <c r="AI99812"/>
      <c r="AK99812"/>
    </row>
    <row r="99813" spans="33:37" x14ac:dyDescent="0.25">
      <c r="AG99813"/>
      <c r="AI99813"/>
      <c r="AK99813"/>
    </row>
    <row r="99814" spans="33:37" x14ac:dyDescent="0.25">
      <c r="AG99814"/>
      <c r="AI99814"/>
      <c r="AK99814"/>
    </row>
    <row r="99815" spans="33:37" x14ac:dyDescent="0.25">
      <c r="AG99815"/>
      <c r="AI99815"/>
      <c r="AK99815"/>
    </row>
    <row r="99816" spans="33:37" x14ac:dyDescent="0.25">
      <c r="AG99816"/>
      <c r="AI99816"/>
      <c r="AK99816"/>
    </row>
    <row r="99817" spans="33:37" x14ac:dyDescent="0.25">
      <c r="AG99817"/>
      <c r="AI99817"/>
      <c r="AK99817"/>
    </row>
    <row r="99818" spans="33:37" x14ac:dyDescent="0.25">
      <c r="AG99818"/>
      <c r="AI99818"/>
      <c r="AK99818"/>
    </row>
    <row r="99819" spans="33:37" x14ac:dyDescent="0.25">
      <c r="AG99819"/>
      <c r="AI99819"/>
      <c r="AK99819"/>
    </row>
    <row r="99820" spans="33:37" x14ac:dyDescent="0.25">
      <c r="AG99820"/>
      <c r="AI99820"/>
      <c r="AK99820"/>
    </row>
    <row r="99821" spans="33:37" x14ac:dyDescent="0.25">
      <c r="AG99821"/>
      <c r="AI99821"/>
      <c r="AK99821"/>
    </row>
    <row r="99822" spans="33:37" x14ac:dyDescent="0.25">
      <c r="AG99822"/>
      <c r="AI99822"/>
      <c r="AK99822"/>
    </row>
    <row r="99823" spans="33:37" x14ac:dyDescent="0.25">
      <c r="AG99823"/>
      <c r="AI99823"/>
      <c r="AK99823"/>
    </row>
    <row r="99824" spans="33:37" x14ac:dyDescent="0.25">
      <c r="AG99824"/>
      <c r="AI99824"/>
      <c r="AK99824"/>
    </row>
    <row r="99825" spans="33:37" x14ac:dyDescent="0.25">
      <c r="AG99825"/>
      <c r="AI99825"/>
      <c r="AK99825"/>
    </row>
    <row r="99826" spans="33:37" x14ac:dyDescent="0.25">
      <c r="AG99826"/>
      <c r="AI99826"/>
      <c r="AK99826"/>
    </row>
    <row r="99827" spans="33:37" x14ac:dyDescent="0.25">
      <c r="AG99827"/>
      <c r="AI99827"/>
      <c r="AK99827"/>
    </row>
    <row r="99828" spans="33:37" x14ac:dyDescent="0.25">
      <c r="AG99828"/>
      <c r="AI99828"/>
      <c r="AK99828"/>
    </row>
    <row r="99829" spans="33:37" x14ac:dyDescent="0.25">
      <c r="AG99829"/>
      <c r="AI99829"/>
      <c r="AK99829"/>
    </row>
    <row r="99830" spans="33:37" x14ac:dyDescent="0.25">
      <c r="AG99830"/>
      <c r="AI99830"/>
      <c r="AK99830"/>
    </row>
    <row r="99831" spans="33:37" x14ac:dyDescent="0.25">
      <c r="AG99831"/>
      <c r="AI99831"/>
      <c r="AK99831"/>
    </row>
    <row r="99832" spans="33:37" x14ac:dyDescent="0.25">
      <c r="AG99832"/>
      <c r="AI99832"/>
      <c r="AK99832"/>
    </row>
    <row r="99833" spans="33:37" x14ac:dyDescent="0.25">
      <c r="AG99833"/>
      <c r="AI99833"/>
      <c r="AK99833"/>
    </row>
    <row r="99834" spans="33:37" x14ac:dyDescent="0.25">
      <c r="AG99834"/>
      <c r="AI99834"/>
      <c r="AK99834"/>
    </row>
    <row r="99835" spans="33:37" x14ac:dyDescent="0.25">
      <c r="AG99835"/>
      <c r="AI99835"/>
      <c r="AK99835"/>
    </row>
    <row r="99836" spans="33:37" x14ac:dyDescent="0.25">
      <c r="AG99836"/>
      <c r="AI99836"/>
      <c r="AK99836"/>
    </row>
    <row r="99837" spans="33:37" x14ac:dyDescent="0.25">
      <c r="AG99837"/>
      <c r="AI99837"/>
      <c r="AK99837"/>
    </row>
    <row r="99838" spans="33:37" x14ac:dyDescent="0.25">
      <c r="AG99838"/>
      <c r="AI99838"/>
      <c r="AK99838"/>
    </row>
    <row r="99839" spans="33:37" x14ac:dyDescent="0.25">
      <c r="AG99839"/>
      <c r="AI99839"/>
      <c r="AK99839"/>
    </row>
    <row r="99840" spans="33:37" x14ac:dyDescent="0.25">
      <c r="AG99840"/>
      <c r="AI99840"/>
      <c r="AK99840"/>
    </row>
    <row r="99841" spans="33:37" x14ac:dyDescent="0.25">
      <c r="AG99841"/>
      <c r="AI99841"/>
      <c r="AK99841"/>
    </row>
    <row r="99842" spans="33:37" x14ac:dyDescent="0.25">
      <c r="AG99842"/>
      <c r="AI99842"/>
      <c r="AK99842"/>
    </row>
    <row r="99843" spans="33:37" x14ac:dyDescent="0.25">
      <c r="AG99843"/>
      <c r="AI99843"/>
      <c r="AK99843"/>
    </row>
    <row r="99844" spans="33:37" x14ac:dyDescent="0.25">
      <c r="AG99844"/>
      <c r="AI99844"/>
      <c r="AK99844"/>
    </row>
    <row r="99845" spans="33:37" x14ac:dyDescent="0.25">
      <c r="AG99845"/>
      <c r="AI99845"/>
      <c r="AK99845"/>
    </row>
    <row r="99846" spans="33:37" x14ac:dyDescent="0.25">
      <c r="AG99846"/>
      <c r="AI99846"/>
      <c r="AK99846"/>
    </row>
    <row r="99847" spans="33:37" x14ac:dyDescent="0.25">
      <c r="AG99847"/>
      <c r="AI99847"/>
      <c r="AK99847"/>
    </row>
    <row r="99848" spans="33:37" x14ac:dyDescent="0.25">
      <c r="AG99848"/>
      <c r="AI99848"/>
      <c r="AK99848"/>
    </row>
    <row r="99849" spans="33:37" x14ac:dyDescent="0.25">
      <c r="AG99849"/>
      <c r="AI99849"/>
      <c r="AK99849"/>
    </row>
    <row r="99850" spans="33:37" x14ac:dyDescent="0.25">
      <c r="AG99850"/>
      <c r="AI99850"/>
      <c r="AK99850"/>
    </row>
    <row r="99851" spans="33:37" x14ac:dyDescent="0.25">
      <c r="AG99851"/>
      <c r="AI99851"/>
      <c r="AK99851"/>
    </row>
    <row r="99852" spans="33:37" x14ac:dyDescent="0.25">
      <c r="AG99852"/>
      <c r="AI99852"/>
      <c r="AK99852"/>
    </row>
    <row r="99853" spans="33:37" x14ac:dyDescent="0.25">
      <c r="AG99853"/>
      <c r="AI99853"/>
      <c r="AK99853"/>
    </row>
    <row r="99854" spans="33:37" x14ac:dyDescent="0.25">
      <c r="AG99854"/>
      <c r="AI99854"/>
      <c r="AK99854"/>
    </row>
    <row r="99855" spans="33:37" x14ac:dyDescent="0.25">
      <c r="AG99855"/>
      <c r="AI99855"/>
      <c r="AK99855"/>
    </row>
    <row r="99856" spans="33:37" x14ac:dyDescent="0.25">
      <c r="AG99856"/>
      <c r="AI99856"/>
      <c r="AK99856"/>
    </row>
    <row r="99857" spans="33:37" x14ac:dyDescent="0.25">
      <c r="AG99857"/>
      <c r="AI99857"/>
      <c r="AK99857"/>
    </row>
    <row r="99858" spans="33:37" x14ac:dyDescent="0.25">
      <c r="AG99858"/>
      <c r="AI99858"/>
      <c r="AK99858"/>
    </row>
    <row r="99859" spans="33:37" x14ac:dyDescent="0.25">
      <c r="AG99859"/>
      <c r="AI99859"/>
      <c r="AK99859"/>
    </row>
    <row r="99860" spans="33:37" x14ac:dyDescent="0.25">
      <c r="AG99860"/>
      <c r="AI99860"/>
      <c r="AK99860"/>
    </row>
    <row r="99861" spans="33:37" x14ac:dyDescent="0.25">
      <c r="AG99861"/>
      <c r="AI99861"/>
      <c r="AK99861"/>
    </row>
    <row r="99862" spans="33:37" x14ac:dyDescent="0.25">
      <c r="AG99862"/>
      <c r="AI99862"/>
      <c r="AK99862"/>
    </row>
    <row r="99863" spans="33:37" x14ac:dyDescent="0.25">
      <c r="AG99863"/>
      <c r="AI99863"/>
      <c r="AK99863"/>
    </row>
    <row r="99864" spans="33:37" x14ac:dyDescent="0.25">
      <c r="AG99864"/>
      <c r="AI99864"/>
      <c r="AK99864"/>
    </row>
    <row r="99865" spans="33:37" x14ac:dyDescent="0.25">
      <c r="AG99865"/>
      <c r="AI99865"/>
      <c r="AK99865"/>
    </row>
    <row r="99866" spans="33:37" x14ac:dyDescent="0.25">
      <c r="AG99866"/>
      <c r="AI99866"/>
      <c r="AK99866"/>
    </row>
    <row r="99867" spans="33:37" x14ac:dyDescent="0.25">
      <c r="AG99867"/>
      <c r="AI99867"/>
      <c r="AK99867"/>
    </row>
    <row r="99868" spans="33:37" x14ac:dyDescent="0.25">
      <c r="AG99868"/>
      <c r="AI99868"/>
      <c r="AK99868"/>
    </row>
    <row r="99869" spans="33:37" x14ac:dyDescent="0.25">
      <c r="AG99869"/>
      <c r="AI99869"/>
      <c r="AK99869"/>
    </row>
    <row r="99870" spans="33:37" x14ac:dyDescent="0.25">
      <c r="AG99870"/>
      <c r="AI99870"/>
      <c r="AK99870"/>
    </row>
    <row r="99871" spans="33:37" x14ac:dyDescent="0.25">
      <c r="AG99871"/>
      <c r="AI99871"/>
      <c r="AK99871"/>
    </row>
    <row r="99872" spans="33:37" x14ac:dyDescent="0.25">
      <c r="AG99872"/>
      <c r="AI99872"/>
      <c r="AK99872"/>
    </row>
    <row r="99873" spans="33:37" x14ac:dyDescent="0.25">
      <c r="AG99873"/>
      <c r="AI99873"/>
      <c r="AK99873"/>
    </row>
    <row r="99874" spans="33:37" x14ac:dyDescent="0.25">
      <c r="AG99874"/>
      <c r="AI99874"/>
      <c r="AK99874"/>
    </row>
    <row r="99875" spans="33:37" x14ac:dyDescent="0.25">
      <c r="AG99875"/>
      <c r="AI99875"/>
      <c r="AK99875"/>
    </row>
    <row r="99876" spans="33:37" x14ac:dyDescent="0.25">
      <c r="AG99876"/>
      <c r="AI99876"/>
      <c r="AK99876"/>
    </row>
    <row r="99877" spans="33:37" x14ac:dyDescent="0.25">
      <c r="AG99877"/>
      <c r="AI99877"/>
      <c r="AK99877"/>
    </row>
    <row r="99878" spans="33:37" x14ac:dyDescent="0.25">
      <c r="AG99878"/>
      <c r="AI99878"/>
      <c r="AK99878"/>
    </row>
    <row r="99879" spans="33:37" x14ac:dyDescent="0.25">
      <c r="AG99879"/>
      <c r="AI99879"/>
      <c r="AK99879"/>
    </row>
    <row r="99880" spans="33:37" x14ac:dyDescent="0.25">
      <c r="AG99880"/>
      <c r="AI99880"/>
      <c r="AK99880"/>
    </row>
    <row r="99881" spans="33:37" x14ac:dyDescent="0.25">
      <c r="AG99881"/>
      <c r="AI99881"/>
      <c r="AK99881"/>
    </row>
    <row r="99882" spans="33:37" x14ac:dyDescent="0.25">
      <c r="AG99882"/>
      <c r="AI99882"/>
      <c r="AK99882"/>
    </row>
    <row r="99883" spans="33:37" x14ac:dyDescent="0.25">
      <c r="AG99883"/>
      <c r="AI99883"/>
      <c r="AK99883"/>
    </row>
    <row r="99884" spans="33:37" x14ac:dyDescent="0.25">
      <c r="AG99884"/>
      <c r="AI99884"/>
      <c r="AK99884"/>
    </row>
    <row r="99885" spans="33:37" x14ac:dyDescent="0.25">
      <c r="AG99885"/>
      <c r="AI99885"/>
      <c r="AK99885"/>
    </row>
    <row r="99886" spans="33:37" x14ac:dyDescent="0.25">
      <c r="AG99886"/>
      <c r="AI99886"/>
      <c r="AK99886"/>
    </row>
    <row r="99887" spans="33:37" x14ac:dyDescent="0.25">
      <c r="AG99887"/>
      <c r="AI99887"/>
      <c r="AK99887"/>
    </row>
    <row r="99888" spans="33:37" x14ac:dyDescent="0.25">
      <c r="AG99888"/>
      <c r="AI99888"/>
      <c r="AK99888"/>
    </row>
    <row r="99889" spans="33:37" x14ac:dyDescent="0.25">
      <c r="AG99889"/>
      <c r="AI99889"/>
      <c r="AK99889"/>
    </row>
    <row r="99890" spans="33:37" x14ac:dyDescent="0.25">
      <c r="AG99890"/>
      <c r="AI99890"/>
      <c r="AK99890"/>
    </row>
    <row r="99891" spans="33:37" x14ac:dyDescent="0.25">
      <c r="AG99891"/>
      <c r="AI99891"/>
      <c r="AK99891"/>
    </row>
    <row r="99892" spans="33:37" x14ac:dyDescent="0.25">
      <c r="AG99892"/>
      <c r="AI99892"/>
      <c r="AK99892"/>
    </row>
    <row r="99893" spans="33:37" x14ac:dyDescent="0.25">
      <c r="AG99893"/>
      <c r="AI99893"/>
      <c r="AK99893"/>
    </row>
    <row r="99894" spans="33:37" x14ac:dyDescent="0.25">
      <c r="AG99894"/>
      <c r="AI99894"/>
      <c r="AK99894"/>
    </row>
    <row r="99895" spans="33:37" x14ac:dyDescent="0.25">
      <c r="AG99895"/>
      <c r="AI99895"/>
      <c r="AK99895"/>
    </row>
    <row r="99896" spans="33:37" x14ac:dyDescent="0.25">
      <c r="AG99896"/>
      <c r="AI99896"/>
      <c r="AK99896"/>
    </row>
    <row r="99897" spans="33:37" x14ac:dyDescent="0.25">
      <c r="AG99897"/>
      <c r="AI99897"/>
      <c r="AK99897"/>
    </row>
    <row r="99898" spans="33:37" x14ac:dyDescent="0.25">
      <c r="AG99898"/>
      <c r="AI99898"/>
      <c r="AK99898"/>
    </row>
    <row r="99899" spans="33:37" x14ac:dyDescent="0.25">
      <c r="AG99899"/>
      <c r="AI99899"/>
      <c r="AK99899"/>
    </row>
    <row r="99900" spans="33:37" x14ac:dyDescent="0.25">
      <c r="AG99900"/>
      <c r="AI99900"/>
      <c r="AK99900"/>
    </row>
    <row r="99901" spans="33:37" x14ac:dyDescent="0.25">
      <c r="AG99901"/>
      <c r="AI99901"/>
      <c r="AK99901"/>
    </row>
    <row r="99902" spans="33:37" x14ac:dyDescent="0.25">
      <c r="AG99902"/>
      <c r="AI99902"/>
      <c r="AK99902"/>
    </row>
    <row r="99903" spans="33:37" x14ac:dyDescent="0.25">
      <c r="AG99903"/>
      <c r="AI99903"/>
      <c r="AK99903"/>
    </row>
    <row r="99904" spans="33:37" x14ac:dyDescent="0.25">
      <c r="AG99904"/>
      <c r="AI99904"/>
      <c r="AK99904"/>
    </row>
    <row r="99905" spans="33:37" x14ac:dyDescent="0.25">
      <c r="AG99905"/>
      <c r="AI99905"/>
      <c r="AK99905"/>
    </row>
    <row r="99906" spans="33:37" x14ac:dyDescent="0.25">
      <c r="AG99906"/>
      <c r="AI99906"/>
      <c r="AK99906"/>
    </row>
    <row r="99907" spans="33:37" x14ac:dyDescent="0.25">
      <c r="AG99907"/>
      <c r="AI99907"/>
      <c r="AK99907"/>
    </row>
    <row r="99908" spans="33:37" x14ac:dyDescent="0.25">
      <c r="AG99908"/>
      <c r="AI99908"/>
      <c r="AK99908"/>
    </row>
    <row r="99909" spans="33:37" x14ac:dyDescent="0.25">
      <c r="AG99909"/>
      <c r="AI99909"/>
      <c r="AK99909"/>
    </row>
    <row r="99910" spans="33:37" x14ac:dyDescent="0.25">
      <c r="AG99910"/>
      <c r="AI99910"/>
      <c r="AK99910"/>
    </row>
    <row r="99911" spans="33:37" x14ac:dyDescent="0.25">
      <c r="AG99911"/>
      <c r="AI99911"/>
      <c r="AK99911"/>
    </row>
    <row r="99912" spans="33:37" x14ac:dyDescent="0.25">
      <c r="AG99912"/>
      <c r="AI99912"/>
      <c r="AK99912"/>
    </row>
    <row r="99913" spans="33:37" x14ac:dyDescent="0.25">
      <c r="AG99913"/>
      <c r="AI99913"/>
      <c r="AK99913"/>
    </row>
    <row r="99914" spans="33:37" x14ac:dyDescent="0.25">
      <c r="AG99914"/>
      <c r="AI99914"/>
      <c r="AK99914"/>
    </row>
    <row r="99915" spans="33:37" x14ac:dyDescent="0.25">
      <c r="AG99915"/>
      <c r="AI99915"/>
      <c r="AK99915"/>
    </row>
    <row r="99916" spans="33:37" x14ac:dyDescent="0.25">
      <c r="AG99916"/>
      <c r="AI99916"/>
      <c r="AK99916"/>
    </row>
    <row r="99917" spans="33:37" x14ac:dyDescent="0.25">
      <c r="AG99917"/>
      <c r="AI99917"/>
      <c r="AK99917"/>
    </row>
    <row r="99918" spans="33:37" x14ac:dyDescent="0.25">
      <c r="AG99918"/>
      <c r="AI99918"/>
      <c r="AK99918"/>
    </row>
    <row r="99919" spans="33:37" x14ac:dyDescent="0.25">
      <c r="AG99919"/>
      <c r="AI99919"/>
      <c r="AK99919"/>
    </row>
    <row r="99920" spans="33:37" x14ac:dyDescent="0.25">
      <c r="AG99920"/>
      <c r="AI99920"/>
      <c r="AK99920"/>
    </row>
    <row r="99921" spans="33:37" x14ac:dyDescent="0.25">
      <c r="AG99921"/>
      <c r="AI99921"/>
      <c r="AK99921"/>
    </row>
    <row r="99922" spans="33:37" x14ac:dyDescent="0.25">
      <c r="AG99922"/>
      <c r="AI99922"/>
      <c r="AK99922"/>
    </row>
    <row r="99923" spans="33:37" x14ac:dyDescent="0.25">
      <c r="AG99923"/>
      <c r="AI99923"/>
      <c r="AK99923"/>
    </row>
    <row r="99924" spans="33:37" x14ac:dyDescent="0.25">
      <c r="AG99924"/>
      <c r="AI99924"/>
      <c r="AK99924"/>
    </row>
    <row r="99925" spans="33:37" x14ac:dyDescent="0.25">
      <c r="AG99925"/>
      <c r="AI99925"/>
      <c r="AK99925"/>
    </row>
    <row r="99926" spans="33:37" x14ac:dyDescent="0.25">
      <c r="AG99926"/>
      <c r="AI99926"/>
      <c r="AK99926"/>
    </row>
    <row r="99927" spans="33:37" x14ac:dyDescent="0.25">
      <c r="AG99927"/>
      <c r="AI99927"/>
      <c r="AK99927"/>
    </row>
    <row r="99928" spans="33:37" x14ac:dyDescent="0.25">
      <c r="AG99928"/>
      <c r="AI99928"/>
      <c r="AK99928"/>
    </row>
    <row r="99929" spans="33:37" x14ac:dyDescent="0.25">
      <c r="AG99929"/>
      <c r="AI99929"/>
      <c r="AK99929"/>
    </row>
    <row r="99930" spans="33:37" x14ac:dyDescent="0.25">
      <c r="AG99930"/>
      <c r="AI99930"/>
      <c r="AK99930"/>
    </row>
    <row r="99931" spans="33:37" x14ac:dyDescent="0.25">
      <c r="AG99931"/>
      <c r="AI99931"/>
      <c r="AK99931"/>
    </row>
    <row r="99932" spans="33:37" x14ac:dyDescent="0.25">
      <c r="AG99932"/>
      <c r="AI99932"/>
      <c r="AK99932"/>
    </row>
    <row r="99933" spans="33:37" x14ac:dyDescent="0.25">
      <c r="AG99933"/>
      <c r="AI99933"/>
      <c r="AK99933"/>
    </row>
    <row r="99934" spans="33:37" x14ac:dyDescent="0.25">
      <c r="AG99934"/>
      <c r="AI99934"/>
      <c r="AK99934"/>
    </row>
    <row r="99935" spans="33:37" x14ac:dyDescent="0.25">
      <c r="AG99935"/>
      <c r="AI99935"/>
      <c r="AK99935"/>
    </row>
    <row r="99936" spans="33:37" x14ac:dyDescent="0.25">
      <c r="AG99936"/>
      <c r="AI99936"/>
      <c r="AK99936"/>
    </row>
    <row r="99937" spans="33:37" x14ac:dyDescent="0.25">
      <c r="AG99937"/>
      <c r="AI99937"/>
      <c r="AK99937"/>
    </row>
    <row r="99938" spans="33:37" x14ac:dyDescent="0.25">
      <c r="AG99938"/>
      <c r="AI99938"/>
      <c r="AK99938"/>
    </row>
    <row r="99939" spans="33:37" x14ac:dyDescent="0.25">
      <c r="AG99939"/>
      <c r="AI99939"/>
      <c r="AK99939"/>
    </row>
    <row r="99940" spans="33:37" x14ac:dyDescent="0.25">
      <c r="AG99940"/>
      <c r="AI99940"/>
      <c r="AK99940"/>
    </row>
    <row r="99941" spans="33:37" x14ac:dyDescent="0.25">
      <c r="AG99941"/>
      <c r="AI99941"/>
      <c r="AK99941"/>
    </row>
    <row r="99942" spans="33:37" x14ac:dyDescent="0.25">
      <c r="AG99942"/>
      <c r="AI99942"/>
      <c r="AK99942"/>
    </row>
    <row r="99943" spans="33:37" x14ac:dyDescent="0.25">
      <c r="AG99943"/>
      <c r="AI99943"/>
      <c r="AK99943"/>
    </row>
    <row r="99944" spans="33:37" x14ac:dyDescent="0.25">
      <c r="AG99944"/>
      <c r="AI99944"/>
      <c r="AK99944"/>
    </row>
    <row r="99945" spans="33:37" x14ac:dyDescent="0.25">
      <c r="AG99945"/>
      <c r="AI99945"/>
      <c r="AK99945"/>
    </row>
    <row r="99946" spans="33:37" x14ac:dyDescent="0.25">
      <c r="AG99946"/>
      <c r="AI99946"/>
      <c r="AK99946"/>
    </row>
    <row r="99947" spans="33:37" x14ac:dyDescent="0.25">
      <c r="AG99947"/>
      <c r="AI99947"/>
      <c r="AK99947"/>
    </row>
    <row r="99948" spans="33:37" x14ac:dyDescent="0.25">
      <c r="AG99948"/>
      <c r="AI99948"/>
      <c r="AK99948"/>
    </row>
    <row r="99949" spans="33:37" x14ac:dyDescent="0.25">
      <c r="AG99949"/>
      <c r="AI99949"/>
      <c r="AK99949"/>
    </row>
    <row r="99950" spans="33:37" x14ac:dyDescent="0.25">
      <c r="AG99950"/>
      <c r="AI99950"/>
      <c r="AK99950"/>
    </row>
    <row r="99951" spans="33:37" x14ac:dyDescent="0.25">
      <c r="AG99951"/>
      <c r="AI99951"/>
      <c r="AK99951"/>
    </row>
    <row r="99952" spans="33:37" x14ac:dyDescent="0.25">
      <c r="AG99952"/>
      <c r="AI99952"/>
      <c r="AK99952"/>
    </row>
    <row r="99953" spans="33:37" x14ac:dyDescent="0.25">
      <c r="AG99953"/>
      <c r="AI99953"/>
      <c r="AK99953"/>
    </row>
    <row r="99954" spans="33:37" x14ac:dyDescent="0.25">
      <c r="AG99954"/>
      <c r="AI99954"/>
      <c r="AK99954"/>
    </row>
    <row r="99955" spans="33:37" x14ac:dyDescent="0.25">
      <c r="AG99955"/>
      <c r="AI99955"/>
      <c r="AK99955"/>
    </row>
    <row r="99956" spans="33:37" x14ac:dyDescent="0.25">
      <c r="AG99956"/>
      <c r="AI99956"/>
      <c r="AK99956"/>
    </row>
    <row r="99957" spans="33:37" x14ac:dyDescent="0.25">
      <c r="AG99957"/>
      <c r="AI99957"/>
      <c r="AK99957"/>
    </row>
    <row r="99958" spans="33:37" x14ac:dyDescent="0.25">
      <c r="AG99958"/>
      <c r="AI99958"/>
      <c r="AK99958"/>
    </row>
    <row r="99959" spans="33:37" x14ac:dyDescent="0.25">
      <c r="AG99959"/>
      <c r="AI99959"/>
      <c r="AK99959"/>
    </row>
    <row r="99960" spans="33:37" x14ac:dyDescent="0.25">
      <c r="AG99960"/>
      <c r="AI99960"/>
      <c r="AK99960"/>
    </row>
    <row r="99961" spans="33:37" x14ac:dyDescent="0.25">
      <c r="AG99961"/>
      <c r="AI99961"/>
      <c r="AK99961"/>
    </row>
    <row r="99962" spans="33:37" x14ac:dyDescent="0.25">
      <c r="AG99962"/>
      <c r="AI99962"/>
      <c r="AK99962"/>
    </row>
    <row r="99963" spans="33:37" x14ac:dyDescent="0.25">
      <c r="AG99963"/>
      <c r="AI99963"/>
      <c r="AK99963"/>
    </row>
    <row r="99964" spans="33:37" x14ac:dyDescent="0.25">
      <c r="AG99964"/>
      <c r="AI99964"/>
      <c r="AK99964"/>
    </row>
    <row r="99965" spans="33:37" x14ac:dyDescent="0.25">
      <c r="AG99965"/>
      <c r="AI99965"/>
      <c r="AK99965"/>
    </row>
    <row r="99966" spans="33:37" x14ac:dyDescent="0.25">
      <c r="AG99966"/>
      <c r="AI99966"/>
      <c r="AK99966"/>
    </row>
    <row r="99967" spans="33:37" x14ac:dyDescent="0.25">
      <c r="AG99967"/>
      <c r="AI99967"/>
      <c r="AK99967"/>
    </row>
    <row r="99968" spans="33:37" x14ac:dyDescent="0.25">
      <c r="AG99968"/>
      <c r="AI99968"/>
      <c r="AK99968"/>
    </row>
    <row r="99969" spans="33:37" x14ac:dyDescent="0.25">
      <c r="AG99969"/>
      <c r="AI99969"/>
      <c r="AK99969"/>
    </row>
    <row r="99970" spans="33:37" x14ac:dyDescent="0.25">
      <c r="AG99970"/>
      <c r="AI99970"/>
      <c r="AK99970"/>
    </row>
    <row r="99971" spans="33:37" x14ac:dyDescent="0.25">
      <c r="AG99971"/>
      <c r="AI99971"/>
      <c r="AK99971"/>
    </row>
    <row r="99972" spans="33:37" x14ac:dyDescent="0.25">
      <c r="AG99972"/>
      <c r="AI99972"/>
      <c r="AK99972"/>
    </row>
    <row r="99973" spans="33:37" x14ac:dyDescent="0.25">
      <c r="AG99973"/>
      <c r="AI99973"/>
      <c r="AK99973"/>
    </row>
    <row r="99974" spans="33:37" x14ac:dyDescent="0.25">
      <c r="AG99974"/>
      <c r="AI99974"/>
      <c r="AK99974"/>
    </row>
    <row r="99975" spans="33:37" x14ac:dyDescent="0.25">
      <c r="AG99975"/>
      <c r="AI99975"/>
      <c r="AK99975"/>
    </row>
    <row r="99976" spans="33:37" x14ac:dyDescent="0.25">
      <c r="AG99976"/>
      <c r="AI99976"/>
      <c r="AK99976"/>
    </row>
    <row r="99977" spans="33:37" x14ac:dyDescent="0.25">
      <c r="AG99977"/>
      <c r="AI99977"/>
      <c r="AK99977"/>
    </row>
    <row r="99978" spans="33:37" x14ac:dyDescent="0.25">
      <c r="AG99978"/>
      <c r="AI99978"/>
      <c r="AK99978"/>
    </row>
    <row r="99979" spans="33:37" x14ac:dyDescent="0.25">
      <c r="AG99979"/>
      <c r="AI99979"/>
      <c r="AK99979"/>
    </row>
    <row r="99980" spans="33:37" x14ac:dyDescent="0.25">
      <c r="AG99980"/>
      <c r="AI99980"/>
      <c r="AK99980"/>
    </row>
    <row r="99981" spans="33:37" x14ac:dyDescent="0.25">
      <c r="AG99981"/>
      <c r="AI99981"/>
      <c r="AK99981"/>
    </row>
    <row r="99982" spans="33:37" x14ac:dyDescent="0.25">
      <c r="AG99982"/>
      <c r="AI99982"/>
      <c r="AK99982"/>
    </row>
    <row r="99983" spans="33:37" x14ac:dyDescent="0.25">
      <c r="AG99983"/>
      <c r="AI99983"/>
      <c r="AK99983"/>
    </row>
    <row r="99984" spans="33:37" x14ac:dyDescent="0.25">
      <c r="AG99984"/>
      <c r="AI99984"/>
      <c r="AK99984"/>
    </row>
    <row r="99985" spans="33:37" x14ac:dyDescent="0.25">
      <c r="AG99985"/>
      <c r="AI99985"/>
      <c r="AK99985"/>
    </row>
    <row r="99986" spans="33:37" x14ac:dyDescent="0.25">
      <c r="AG99986"/>
      <c r="AI99986"/>
      <c r="AK99986"/>
    </row>
    <row r="99987" spans="33:37" x14ac:dyDescent="0.25">
      <c r="AG99987"/>
      <c r="AI99987"/>
      <c r="AK99987"/>
    </row>
    <row r="99988" spans="33:37" x14ac:dyDescent="0.25">
      <c r="AG99988"/>
      <c r="AI99988"/>
      <c r="AK99988"/>
    </row>
    <row r="99989" spans="33:37" x14ac:dyDescent="0.25">
      <c r="AG99989"/>
      <c r="AI99989"/>
      <c r="AK99989"/>
    </row>
    <row r="99990" spans="33:37" x14ac:dyDescent="0.25">
      <c r="AG99990"/>
      <c r="AI99990"/>
      <c r="AK99990"/>
    </row>
    <row r="99991" spans="33:37" x14ac:dyDescent="0.25">
      <c r="AG99991"/>
      <c r="AI99991"/>
      <c r="AK99991"/>
    </row>
    <row r="99992" spans="33:37" x14ac:dyDescent="0.25">
      <c r="AG99992"/>
      <c r="AI99992"/>
      <c r="AK99992"/>
    </row>
    <row r="99993" spans="33:37" x14ac:dyDescent="0.25">
      <c r="AG99993"/>
      <c r="AI99993"/>
      <c r="AK99993"/>
    </row>
    <row r="99994" spans="33:37" x14ac:dyDescent="0.25">
      <c r="AG99994"/>
      <c r="AI99994"/>
      <c r="AK99994"/>
    </row>
    <row r="99995" spans="33:37" x14ac:dyDescent="0.25">
      <c r="AG99995"/>
      <c r="AI99995"/>
      <c r="AK99995"/>
    </row>
    <row r="99996" spans="33:37" x14ac:dyDescent="0.25">
      <c r="AG99996"/>
      <c r="AI99996"/>
      <c r="AK99996"/>
    </row>
    <row r="99997" spans="33:37" x14ac:dyDescent="0.25">
      <c r="AG99997"/>
      <c r="AI99997"/>
      <c r="AK99997"/>
    </row>
    <row r="99998" spans="33:37" x14ac:dyDescent="0.25">
      <c r="AG99998"/>
      <c r="AI99998"/>
      <c r="AK99998"/>
    </row>
    <row r="99999" spans="33:37" x14ac:dyDescent="0.25">
      <c r="AG99999"/>
      <c r="AI99999"/>
      <c r="AK99999"/>
    </row>
    <row r="100000" spans="33:37" x14ac:dyDescent="0.25">
      <c r="AG100000"/>
      <c r="AK100000"/>
    </row>
  </sheetData>
  <mergeCells count="1">
    <mergeCell ref="A2:BQ2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r:id="rId1"/>
  <customProperties>
    <customPr name="EpmWorksheetKeyString_GUID" r:id="rId2"/>
  </customProperties>
  <drawing r:id="rId3"/>
  <tableParts count="18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0"/>
  <dimension ref="A1"/>
  <sheetViews>
    <sheetView showGridLines="0" workbookViewId="0">
      <selection activeCell="AP5" sqref="AP5"/>
    </sheetView>
  </sheetViews>
  <sheetFormatPr defaultColWidth="3.5703125"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Dados"/>
  <dimension ref="A1:N368"/>
  <sheetViews>
    <sheetView showGridLines="0" tabSelected="1" topLeftCell="A2" zoomScale="80" zoomScaleNormal="80" workbookViewId="0">
      <pane ySplit="7" topLeftCell="A318" activePane="bottomLeft" state="frozen"/>
      <selection activeCell="A2" sqref="A2"/>
      <selection pane="bottomLeft" activeCell="A8" sqref="A8"/>
    </sheetView>
  </sheetViews>
  <sheetFormatPr defaultColWidth="7.140625" defaultRowHeight="15" x14ac:dyDescent="0.25"/>
  <cols>
    <col min="1" max="1" width="15" customWidth="1"/>
    <col min="2" max="2" width="15" style="3" customWidth="1"/>
    <col min="3" max="13" width="15" customWidth="1"/>
    <col min="14" max="14" width="25.7109375" customWidth="1"/>
  </cols>
  <sheetData>
    <row r="1" spans="1:14" s="1" customFormat="1" ht="11.25" hidden="1" x14ac:dyDescent="0.25">
      <c r="A1" s="1">
        <v>1</v>
      </c>
      <c r="B1" s="2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60</v>
      </c>
    </row>
    <row r="2" spans="1:14" ht="60" customHeight="1" collapsed="1" x14ac:dyDescent="0.25">
      <c r="A2" s="37" t="s">
        <v>1697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</row>
    <row r="3" spans="1:14" ht="5.0999999999999996" customHeight="1" x14ac:dyDescent="0.25">
      <c r="E3" s="4"/>
    </row>
    <row r="4" spans="1:14" ht="41.25" customHeight="1" x14ac:dyDescent="0.25">
      <c r="A4" s="44">
        <f ca="1">TODAY()</f>
        <v>44384</v>
      </c>
      <c r="B4" s="44"/>
      <c r="C4" s="10" t="s">
        <v>1698</v>
      </c>
      <c r="D4" s="10" t="s">
        <v>1699</v>
      </c>
      <c r="E4" s="11">
        <v>4.1666666666666664E-2</v>
      </c>
      <c r="F4" s="11">
        <v>0.66736111111111107</v>
      </c>
      <c r="G4" s="11">
        <v>0.75</v>
      </c>
      <c r="H4" s="45" t="s">
        <v>1700</v>
      </c>
      <c r="I4" s="45" t="s">
        <v>1701</v>
      </c>
      <c r="J4" s="45" t="s">
        <v>1702</v>
      </c>
      <c r="K4" s="38" t="s">
        <v>1703</v>
      </c>
      <c r="L4" s="39"/>
      <c r="M4" s="40"/>
      <c r="N4" s="31" t="s">
        <v>1704</v>
      </c>
    </row>
    <row r="5" spans="1:14" ht="25.5" customHeight="1" x14ac:dyDescent="0.25">
      <c r="A5" s="12" t="str">
        <f ca="1">LOWER(TEXT(A4,"MMMM"))</f>
        <v>julho</v>
      </c>
      <c r="B5" s="13">
        <f ca="1">YEAR(A4)</f>
        <v>2021</v>
      </c>
      <c r="C5" s="14"/>
      <c r="D5" s="15"/>
      <c r="E5" s="11"/>
      <c r="F5" s="11"/>
      <c r="G5" s="11"/>
      <c r="H5" s="46"/>
      <c r="I5" s="46"/>
      <c r="J5" s="46"/>
      <c r="K5" s="41" t="s">
        <v>1705</v>
      </c>
      <c r="L5" s="42"/>
      <c r="M5" s="43"/>
      <c r="N5" s="32">
        <v>44384.742201388886</v>
      </c>
    </row>
    <row r="6" spans="1:14" ht="25.5" customHeight="1" x14ac:dyDescent="0.25">
      <c r="A6" s="16">
        <f>SUBTOTAL(3,$A$9:$A$1048576)</f>
        <v>323</v>
      </c>
      <c r="B6" s="16">
        <f>SUBTOTAL(3,$B$9:$B$1048576)</f>
        <v>37</v>
      </c>
      <c r="C6" s="16">
        <f>A6+B6</f>
        <v>360</v>
      </c>
      <c r="D6" s="16"/>
      <c r="E6" s="17">
        <f>$F$6/$C$6</f>
        <v>0</v>
      </c>
      <c r="F6" s="16">
        <f>COUNTIF($F$9:$F$1048576,"Aprovado")</f>
        <v>0</v>
      </c>
      <c r="G6" s="16"/>
      <c r="H6" s="16">
        <f>COUNTIF(tb_Dados_Base[Pacote_Contratação],$H$4)</f>
        <v>0</v>
      </c>
      <c r="I6" s="16">
        <f>COUNTIF(tb_Dados_Base[Pacote_Contratação],$I$4)</f>
        <v>0</v>
      </c>
      <c r="J6" s="16">
        <f>COUNTIF(tb_Dados_Base[Pacote_Contratação],$J$4)</f>
        <v>0</v>
      </c>
      <c r="K6" s="41" t="s">
        <v>1706</v>
      </c>
      <c r="L6" s="42"/>
      <c r="M6" s="43"/>
      <c r="N6" s="30">
        <v>44378.423636574073</v>
      </c>
    </row>
    <row r="7" spans="1:14" ht="5.0999999999999996" customHeight="1" x14ac:dyDescent="0.25"/>
    <row r="8" spans="1:14" x14ac:dyDescent="0.25">
      <c r="A8" s="18" t="s">
        <v>2107</v>
      </c>
      <c r="B8" s="19" t="s">
        <v>2402</v>
      </c>
      <c r="C8" s="18" t="s">
        <v>2108</v>
      </c>
      <c r="D8" s="18" t="s">
        <v>2109</v>
      </c>
      <c r="E8" s="18" t="s">
        <v>2110</v>
      </c>
      <c r="F8" s="18" t="s">
        <v>1710</v>
      </c>
      <c r="G8" s="18" t="s">
        <v>1707</v>
      </c>
      <c r="H8" s="18" t="s">
        <v>1709</v>
      </c>
      <c r="I8" s="18" t="s">
        <v>1708</v>
      </c>
      <c r="J8" s="18" t="s">
        <v>2112</v>
      </c>
      <c r="K8" s="36" t="s">
        <v>2113</v>
      </c>
      <c r="L8" s="36" t="s">
        <v>2114</v>
      </c>
      <c r="M8" s="36" t="s">
        <v>2115</v>
      </c>
      <c r="N8" s="36" t="s">
        <v>2116</v>
      </c>
    </row>
    <row r="9" spans="1:14" x14ac:dyDescent="0.25">
      <c r="A9" s="7" t="s">
        <v>2066</v>
      </c>
      <c r="B9" s="7"/>
      <c r="C9" s="7" t="s">
        <v>2067</v>
      </c>
      <c r="D9" s="7" t="s">
        <v>161</v>
      </c>
      <c r="E9" s="7">
        <v>0</v>
      </c>
      <c r="F9" s="7" t="s">
        <v>114</v>
      </c>
      <c r="G9" s="7" t="s">
        <v>1713</v>
      </c>
      <c r="H9" s="7" t="s">
        <v>2059</v>
      </c>
      <c r="I9" s="7"/>
      <c r="J9" s="7"/>
      <c r="K9" s="7"/>
      <c r="L9" s="7"/>
      <c r="M9" s="7"/>
      <c r="N9" s="7" t="s">
        <v>2117</v>
      </c>
    </row>
    <row r="10" spans="1:14" x14ac:dyDescent="0.25">
      <c r="A10" s="7" t="s">
        <v>2335</v>
      </c>
      <c r="B10" s="7"/>
      <c r="C10" s="7" t="s">
        <v>2336</v>
      </c>
      <c r="D10" s="7" t="s">
        <v>161</v>
      </c>
      <c r="E10" s="7">
        <v>0</v>
      </c>
      <c r="F10" s="7" t="s">
        <v>2337</v>
      </c>
      <c r="G10" s="7" t="s">
        <v>1713</v>
      </c>
      <c r="H10" s="7" t="s">
        <v>2057</v>
      </c>
      <c r="I10" s="7"/>
      <c r="J10" s="7"/>
      <c r="K10" s="7"/>
      <c r="L10" s="7"/>
      <c r="M10" s="7"/>
      <c r="N10" s="7" t="s">
        <v>2117</v>
      </c>
    </row>
    <row r="11" spans="1:14" x14ac:dyDescent="0.25">
      <c r="A11" s="7" t="s">
        <v>2369</v>
      </c>
      <c r="B11" s="7"/>
      <c r="C11" s="7" t="s">
        <v>2370</v>
      </c>
      <c r="D11" s="7" t="s">
        <v>161</v>
      </c>
      <c r="E11" s="7">
        <v>0</v>
      </c>
      <c r="F11" s="7" t="s">
        <v>1902</v>
      </c>
      <c r="G11" s="7" t="s">
        <v>1713</v>
      </c>
      <c r="H11" s="7"/>
      <c r="I11" s="7"/>
      <c r="J11" s="7"/>
      <c r="K11" s="7"/>
      <c r="L11" s="7"/>
      <c r="M11" s="7"/>
      <c r="N11" s="7" t="s">
        <v>2117</v>
      </c>
    </row>
    <row r="12" spans="1:14" x14ac:dyDescent="0.25">
      <c r="A12" s="7" t="s">
        <v>2371</v>
      </c>
      <c r="B12" s="7"/>
      <c r="C12" s="7" t="s">
        <v>2372</v>
      </c>
      <c r="D12" s="7" t="s">
        <v>161</v>
      </c>
      <c r="E12" s="7">
        <v>0</v>
      </c>
      <c r="F12" s="7" t="s">
        <v>1902</v>
      </c>
      <c r="G12" s="7" t="s">
        <v>1713</v>
      </c>
      <c r="H12" s="7"/>
      <c r="I12" s="7"/>
      <c r="J12" s="7"/>
      <c r="K12" s="7"/>
      <c r="L12" s="7"/>
      <c r="M12" s="7"/>
      <c r="N12" s="7" t="s">
        <v>2117</v>
      </c>
    </row>
    <row r="13" spans="1:14" x14ac:dyDescent="0.25">
      <c r="A13" s="7" t="s">
        <v>2120</v>
      </c>
      <c r="B13" s="7"/>
      <c r="C13" s="7" t="s">
        <v>2121</v>
      </c>
      <c r="D13" s="7" t="s">
        <v>2004</v>
      </c>
      <c r="E13" s="7">
        <v>0</v>
      </c>
      <c r="F13" s="7" t="s">
        <v>1902</v>
      </c>
      <c r="G13" s="7" t="s">
        <v>1713</v>
      </c>
      <c r="H13" s="7" t="s">
        <v>2057</v>
      </c>
      <c r="I13" s="7"/>
      <c r="J13" s="7"/>
      <c r="K13" s="7"/>
      <c r="L13" s="7"/>
      <c r="M13" s="7"/>
      <c r="N13" s="7" t="s">
        <v>2117</v>
      </c>
    </row>
    <row r="14" spans="1:14" x14ac:dyDescent="0.25">
      <c r="A14" s="7" t="s">
        <v>2122</v>
      </c>
      <c r="B14" s="7"/>
      <c r="C14" s="7" t="s">
        <v>2123</v>
      </c>
      <c r="D14" s="7" t="s">
        <v>161</v>
      </c>
      <c r="E14" s="7">
        <v>0</v>
      </c>
      <c r="F14" s="7" t="s">
        <v>1902</v>
      </c>
      <c r="G14" s="7" t="s">
        <v>1713</v>
      </c>
      <c r="H14" s="7" t="s">
        <v>2057</v>
      </c>
      <c r="I14" s="7"/>
      <c r="J14" s="7"/>
      <c r="K14" s="7"/>
      <c r="L14" s="7"/>
      <c r="M14" s="7"/>
      <c r="N14" s="7" t="s">
        <v>2117</v>
      </c>
    </row>
    <row r="15" spans="1:14" x14ac:dyDescent="0.25">
      <c r="A15" s="7" t="s">
        <v>2125</v>
      </c>
      <c r="B15" s="7"/>
      <c r="C15" s="7" t="s">
        <v>2126</v>
      </c>
      <c r="D15" s="7" t="s">
        <v>2004</v>
      </c>
      <c r="E15" s="7">
        <v>0</v>
      </c>
      <c r="F15" s="7" t="s">
        <v>1902</v>
      </c>
      <c r="G15" s="7" t="s">
        <v>1713</v>
      </c>
      <c r="H15" s="7" t="s">
        <v>2057</v>
      </c>
      <c r="I15" s="7"/>
      <c r="J15" s="7"/>
      <c r="K15" s="7"/>
      <c r="L15" s="7"/>
      <c r="M15" s="7"/>
      <c r="N15" s="7" t="s">
        <v>2117</v>
      </c>
    </row>
    <row r="16" spans="1:14" x14ac:dyDescent="0.25">
      <c r="A16" s="7" t="s">
        <v>2338</v>
      </c>
      <c r="B16" s="7"/>
      <c r="C16" s="7" t="s">
        <v>2339</v>
      </c>
      <c r="D16" s="7" t="s">
        <v>2124</v>
      </c>
      <c r="E16" s="7">
        <v>0</v>
      </c>
      <c r="F16" s="7" t="s">
        <v>1902</v>
      </c>
      <c r="G16" s="7" t="s">
        <v>1713</v>
      </c>
      <c r="H16" s="7" t="s">
        <v>2057</v>
      </c>
      <c r="I16" s="7"/>
      <c r="J16" s="7"/>
      <c r="K16" s="7"/>
      <c r="L16" s="7"/>
      <c r="M16" s="7"/>
      <c r="N16" s="7" t="s">
        <v>2118</v>
      </c>
    </row>
    <row r="17" spans="1:14" x14ac:dyDescent="0.25">
      <c r="A17" s="7" t="s">
        <v>2127</v>
      </c>
      <c r="B17" s="7"/>
      <c r="C17" s="7" t="s">
        <v>2128</v>
      </c>
      <c r="D17" s="7" t="s">
        <v>2004</v>
      </c>
      <c r="E17" s="7">
        <v>0</v>
      </c>
      <c r="F17" s="7" t="s">
        <v>1902</v>
      </c>
      <c r="G17" s="7" t="s">
        <v>1713</v>
      </c>
      <c r="H17" s="7" t="s">
        <v>2057</v>
      </c>
      <c r="I17" s="7"/>
      <c r="J17" s="7"/>
      <c r="K17" s="7"/>
      <c r="L17" s="7"/>
      <c r="M17" s="7"/>
      <c r="N17" s="7" t="s">
        <v>2117</v>
      </c>
    </row>
    <row r="18" spans="1:14" x14ac:dyDescent="0.25">
      <c r="A18" s="7" t="s">
        <v>2340</v>
      </c>
      <c r="B18" s="7"/>
      <c r="C18" s="7" t="s">
        <v>2341</v>
      </c>
      <c r="D18" s="7" t="s">
        <v>2124</v>
      </c>
      <c r="E18" s="7">
        <v>0</v>
      </c>
      <c r="F18" s="7" t="s">
        <v>1902</v>
      </c>
      <c r="G18" s="7" t="s">
        <v>1713</v>
      </c>
      <c r="H18" s="7" t="s">
        <v>2057</v>
      </c>
      <c r="I18" s="7"/>
      <c r="J18" s="7"/>
      <c r="K18" s="7"/>
      <c r="L18" s="7"/>
      <c r="M18" s="7"/>
      <c r="N18" s="7" t="s">
        <v>2118</v>
      </c>
    </row>
    <row r="19" spans="1:14" x14ac:dyDescent="0.25">
      <c r="A19" s="7" t="s">
        <v>2342</v>
      </c>
      <c r="B19" s="7"/>
      <c r="C19" s="7" t="s">
        <v>2343</v>
      </c>
      <c r="D19" s="7" t="s">
        <v>2004</v>
      </c>
      <c r="E19" s="7">
        <v>0</v>
      </c>
      <c r="F19" s="7" t="s">
        <v>1902</v>
      </c>
      <c r="G19" s="7" t="s">
        <v>1713</v>
      </c>
      <c r="H19" s="7" t="s">
        <v>2057</v>
      </c>
      <c r="I19" s="7"/>
      <c r="J19" s="7"/>
      <c r="K19" s="7"/>
      <c r="L19" s="7"/>
      <c r="M19" s="7"/>
      <c r="N19" s="7" t="s">
        <v>2117</v>
      </c>
    </row>
    <row r="20" spans="1:14" x14ac:dyDescent="0.25">
      <c r="A20" s="7" t="s">
        <v>2129</v>
      </c>
      <c r="B20" s="7"/>
      <c r="C20" s="7" t="s">
        <v>2130</v>
      </c>
      <c r="D20" s="7" t="s">
        <v>2004</v>
      </c>
      <c r="E20" s="7">
        <v>0</v>
      </c>
      <c r="F20" s="7" t="s">
        <v>1902</v>
      </c>
      <c r="G20" s="7" t="s">
        <v>1713</v>
      </c>
      <c r="H20" s="7" t="s">
        <v>2057</v>
      </c>
      <c r="I20" s="7"/>
      <c r="J20" s="7"/>
      <c r="K20" s="7"/>
      <c r="L20" s="7"/>
      <c r="M20" s="7"/>
      <c r="N20" s="7" t="s">
        <v>2117</v>
      </c>
    </row>
    <row r="21" spans="1:14" x14ac:dyDescent="0.25">
      <c r="A21" s="7" t="s">
        <v>2344</v>
      </c>
      <c r="B21" s="7"/>
      <c r="C21" s="7" t="s">
        <v>2345</v>
      </c>
      <c r="D21" s="7" t="s">
        <v>2004</v>
      </c>
      <c r="E21" s="7">
        <v>0</v>
      </c>
      <c r="F21" s="7" t="s">
        <v>1902</v>
      </c>
      <c r="G21" s="7" t="s">
        <v>1713</v>
      </c>
      <c r="H21" s="7" t="s">
        <v>2057</v>
      </c>
      <c r="I21" s="7"/>
      <c r="J21" s="7"/>
      <c r="K21" s="7"/>
      <c r="L21" s="7"/>
      <c r="M21" s="7"/>
      <c r="N21" s="7" t="s">
        <v>2117</v>
      </c>
    </row>
    <row r="22" spans="1:14" x14ac:dyDescent="0.25">
      <c r="A22" s="7" t="s">
        <v>2346</v>
      </c>
      <c r="B22" s="7"/>
      <c r="C22" s="7" t="s">
        <v>2347</v>
      </c>
      <c r="D22" s="7" t="s">
        <v>2124</v>
      </c>
      <c r="E22" s="7">
        <v>0</v>
      </c>
      <c r="F22" s="7" t="s">
        <v>1902</v>
      </c>
      <c r="G22" s="7" t="s">
        <v>1713</v>
      </c>
      <c r="H22" s="7" t="s">
        <v>2057</v>
      </c>
      <c r="I22" s="7"/>
      <c r="J22" s="7"/>
      <c r="K22" s="7"/>
      <c r="L22" s="7"/>
      <c r="M22" s="7"/>
      <c r="N22" s="7" t="s">
        <v>2118</v>
      </c>
    </row>
    <row r="23" spans="1:14" x14ac:dyDescent="0.25">
      <c r="A23" s="7" t="s">
        <v>2055</v>
      </c>
      <c r="B23" s="7"/>
      <c r="C23" s="7" t="s">
        <v>2056</v>
      </c>
      <c r="D23" s="7" t="s">
        <v>2007</v>
      </c>
      <c r="E23" s="7">
        <v>0</v>
      </c>
      <c r="F23" s="7" t="s">
        <v>1902</v>
      </c>
      <c r="G23" s="7" t="s">
        <v>1713</v>
      </c>
      <c r="H23" s="7" t="s">
        <v>2057</v>
      </c>
      <c r="I23" s="7"/>
      <c r="J23" s="7"/>
      <c r="K23" s="7"/>
      <c r="L23" s="7"/>
      <c r="M23" s="7"/>
      <c r="N23" s="7" t="s">
        <v>2117</v>
      </c>
    </row>
    <row r="24" spans="1:14" x14ac:dyDescent="0.25">
      <c r="A24" s="7" t="s">
        <v>2053</v>
      </c>
      <c r="B24" s="7"/>
      <c r="C24" s="7" t="s">
        <v>2054</v>
      </c>
      <c r="D24" s="7" t="s">
        <v>2007</v>
      </c>
      <c r="E24" s="7">
        <v>0</v>
      </c>
      <c r="F24" s="7" t="s">
        <v>1902</v>
      </c>
      <c r="G24" s="7" t="s">
        <v>1713</v>
      </c>
      <c r="H24" s="7" t="s">
        <v>249</v>
      </c>
      <c r="I24" s="7"/>
      <c r="J24" s="7"/>
      <c r="K24" s="7"/>
      <c r="L24" s="7"/>
      <c r="M24" s="7"/>
      <c r="N24" s="7" t="s">
        <v>2117</v>
      </c>
    </row>
    <row r="25" spans="1:14" x14ac:dyDescent="0.25">
      <c r="A25" s="7" t="s">
        <v>2348</v>
      </c>
      <c r="B25" s="7"/>
      <c r="C25" s="7" t="s">
        <v>2349</v>
      </c>
      <c r="D25" s="7" t="s">
        <v>2004</v>
      </c>
      <c r="E25" s="7">
        <v>0</v>
      </c>
      <c r="F25" s="7" t="s">
        <v>1902</v>
      </c>
      <c r="G25" s="7" t="s">
        <v>1713</v>
      </c>
      <c r="H25" s="7" t="s">
        <v>2057</v>
      </c>
      <c r="I25" s="7"/>
      <c r="J25" s="7"/>
      <c r="K25" s="7"/>
      <c r="L25" s="7"/>
      <c r="M25" s="7"/>
      <c r="N25" s="7" t="s">
        <v>2117</v>
      </c>
    </row>
    <row r="26" spans="1:14" x14ac:dyDescent="0.25">
      <c r="A26" s="7" t="s">
        <v>2051</v>
      </c>
      <c r="B26" s="7"/>
      <c r="C26" s="7" t="s">
        <v>2052</v>
      </c>
      <c r="D26" s="7" t="s">
        <v>161</v>
      </c>
      <c r="E26" s="7">
        <v>0</v>
      </c>
      <c r="F26" s="7" t="s">
        <v>1902</v>
      </c>
      <c r="G26" s="7" t="s">
        <v>1713</v>
      </c>
      <c r="H26" s="7" t="s">
        <v>2057</v>
      </c>
      <c r="I26" s="7"/>
      <c r="J26" s="7"/>
      <c r="K26" s="7"/>
      <c r="L26" s="7"/>
      <c r="M26" s="7"/>
      <c r="N26" s="7" t="s">
        <v>2117</v>
      </c>
    </row>
    <row r="27" spans="1:14" x14ac:dyDescent="0.25">
      <c r="A27" s="7" t="s">
        <v>2131</v>
      </c>
      <c r="B27" s="7"/>
      <c r="C27" s="7" t="s">
        <v>2132</v>
      </c>
      <c r="D27" s="7" t="s">
        <v>2004</v>
      </c>
      <c r="E27" s="7">
        <v>0</v>
      </c>
      <c r="F27" s="7" t="s">
        <v>1902</v>
      </c>
      <c r="G27" s="7" t="s">
        <v>1713</v>
      </c>
      <c r="H27" s="7" t="s">
        <v>2057</v>
      </c>
      <c r="I27" s="7"/>
      <c r="J27" s="7"/>
      <c r="K27" s="7"/>
      <c r="L27" s="7"/>
      <c r="M27" s="7"/>
      <c r="N27" s="7" t="s">
        <v>2117</v>
      </c>
    </row>
    <row r="28" spans="1:14" x14ac:dyDescent="0.25">
      <c r="A28" s="7" t="s">
        <v>1905</v>
      </c>
      <c r="B28" s="7"/>
      <c r="C28" s="7" t="s">
        <v>1906</v>
      </c>
      <c r="D28" s="7" t="s">
        <v>161</v>
      </c>
      <c r="E28" s="7">
        <v>0</v>
      </c>
      <c r="F28" s="7" t="s">
        <v>1902</v>
      </c>
      <c r="G28" s="7" t="s">
        <v>1713</v>
      </c>
      <c r="H28" s="7" t="s">
        <v>2057</v>
      </c>
      <c r="I28" s="7"/>
      <c r="J28" s="7"/>
      <c r="K28" s="7"/>
      <c r="L28" s="7"/>
      <c r="M28" s="7"/>
      <c r="N28" s="7" t="s">
        <v>2117</v>
      </c>
    </row>
    <row r="29" spans="1:14" x14ac:dyDescent="0.25">
      <c r="A29" s="7" t="s">
        <v>1981</v>
      </c>
      <c r="B29" s="7"/>
      <c r="C29" s="7" t="s">
        <v>2002</v>
      </c>
      <c r="D29" s="7" t="s">
        <v>161</v>
      </c>
      <c r="E29" s="7">
        <v>0</v>
      </c>
      <c r="F29" s="7" t="s">
        <v>1902</v>
      </c>
      <c r="G29" s="7" t="s">
        <v>1713</v>
      </c>
      <c r="H29" s="7" t="s">
        <v>2057</v>
      </c>
      <c r="I29" s="7"/>
      <c r="J29" s="7"/>
      <c r="K29" s="7"/>
      <c r="L29" s="7"/>
      <c r="M29" s="7"/>
      <c r="N29" s="7" t="s">
        <v>2117</v>
      </c>
    </row>
    <row r="30" spans="1:14" x14ac:dyDescent="0.25">
      <c r="A30" s="7" t="s">
        <v>1903</v>
      </c>
      <c r="B30" s="7"/>
      <c r="C30" s="7" t="s">
        <v>1904</v>
      </c>
      <c r="D30" s="7" t="s">
        <v>161</v>
      </c>
      <c r="E30" s="7">
        <v>0</v>
      </c>
      <c r="F30" s="7" t="s">
        <v>1902</v>
      </c>
      <c r="G30" s="7" t="s">
        <v>1713</v>
      </c>
      <c r="H30" s="7" t="s">
        <v>2057</v>
      </c>
      <c r="I30" s="7"/>
      <c r="J30" s="7"/>
      <c r="K30" s="7"/>
      <c r="L30" s="7"/>
      <c r="M30" s="7"/>
      <c r="N30" s="7" t="s">
        <v>2117</v>
      </c>
    </row>
    <row r="31" spans="1:14" x14ac:dyDescent="0.25">
      <c r="A31" s="7" t="s">
        <v>1900</v>
      </c>
      <c r="B31" s="7"/>
      <c r="C31" s="7" t="s">
        <v>1901</v>
      </c>
      <c r="D31" s="7" t="s">
        <v>2077</v>
      </c>
      <c r="E31" s="7">
        <v>0</v>
      </c>
      <c r="F31" s="7" t="s">
        <v>1902</v>
      </c>
      <c r="G31" s="7" t="s">
        <v>1713</v>
      </c>
      <c r="H31" s="7" t="s">
        <v>2057</v>
      </c>
      <c r="I31" s="7"/>
      <c r="J31" s="7"/>
      <c r="K31" s="7"/>
      <c r="L31" s="7"/>
      <c r="M31" s="7"/>
      <c r="N31" s="7" t="s">
        <v>2117</v>
      </c>
    </row>
    <row r="32" spans="1:14" x14ac:dyDescent="0.25">
      <c r="A32" s="7" t="s">
        <v>2049</v>
      </c>
      <c r="B32" s="7"/>
      <c r="C32" s="7" t="s">
        <v>2050</v>
      </c>
      <c r="D32" s="7" t="s">
        <v>2007</v>
      </c>
      <c r="E32" s="7">
        <v>0</v>
      </c>
      <c r="F32" s="7" t="s">
        <v>164</v>
      </c>
      <c r="G32" s="7" t="s">
        <v>1713</v>
      </c>
      <c r="H32" s="7" t="s">
        <v>2057</v>
      </c>
      <c r="I32" s="7"/>
      <c r="J32" s="7"/>
      <c r="K32" s="7"/>
      <c r="L32" s="7"/>
      <c r="M32" s="7"/>
      <c r="N32" s="7" t="s">
        <v>2117</v>
      </c>
    </row>
    <row r="33" spans="1:14" x14ac:dyDescent="0.25">
      <c r="A33" s="7" t="s">
        <v>2373</v>
      </c>
      <c r="B33" s="7"/>
      <c r="C33" s="7" t="s">
        <v>2374</v>
      </c>
      <c r="D33" s="7" t="s">
        <v>161</v>
      </c>
      <c r="E33" s="7">
        <v>0</v>
      </c>
      <c r="F33" s="7" t="s">
        <v>164</v>
      </c>
      <c r="G33" s="7" t="s">
        <v>1713</v>
      </c>
      <c r="H33" s="7"/>
      <c r="I33" s="7"/>
      <c r="J33" s="7"/>
      <c r="K33" s="7"/>
      <c r="L33" s="7"/>
      <c r="M33" s="7"/>
      <c r="N33" s="7" t="s">
        <v>2117</v>
      </c>
    </row>
    <row r="34" spans="1:14" x14ac:dyDescent="0.25">
      <c r="A34" s="7" t="s">
        <v>2105</v>
      </c>
      <c r="B34" s="7"/>
      <c r="C34" s="7" t="s">
        <v>2106</v>
      </c>
      <c r="D34" s="7" t="s">
        <v>2135</v>
      </c>
      <c r="E34" s="7">
        <v>0</v>
      </c>
      <c r="F34" s="7" t="s">
        <v>164</v>
      </c>
      <c r="G34" s="7" t="s">
        <v>1713</v>
      </c>
      <c r="H34" s="7" t="s">
        <v>2057</v>
      </c>
      <c r="I34" s="7"/>
      <c r="J34" s="7"/>
      <c r="K34" s="7"/>
      <c r="L34" s="7"/>
      <c r="M34" s="7"/>
      <c r="N34" s="7" t="s">
        <v>2118</v>
      </c>
    </row>
    <row r="35" spans="1:14" x14ac:dyDescent="0.25">
      <c r="A35" s="7" t="s">
        <v>2103</v>
      </c>
      <c r="B35" s="7"/>
      <c r="C35" s="7" t="s">
        <v>2104</v>
      </c>
      <c r="D35" s="7" t="s">
        <v>2135</v>
      </c>
      <c r="E35" s="7">
        <v>0</v>
      </c>
      <c r="F35" s="7" t="s">
        <v>164</v>
      </c>
      <c r="G35" s="7" t="s">
        <v>1713</v>
      </c>
      <c r="H35" s="7" t="s">
        <v>2057</v>
      </c>
      <c r="I35" s="7"/>
      <c r="J35" s="7"/>
      <c r="K35" s="7"/>
      <c r="L35" s="7"/>
      <c r="M35" s="7"/>
      <c r="N35" s="7" t="s">
        <v>2118</v>
      </c>
    </row>
    <row r="36" spans="1:14" x14ac:dyDescent="0.25">
      <c r="A36" s="7" t="s">
        <v>2133</v>
      </c>
      <c r="B36" s="7"/>
      <c r="C36" s="7" t="s">
        <v>2134</v>
      </c>
      <c r="D36" s="7" t="s">
        <v>2135</v>
      </c>
      <c r="E36" s="7">
        <v>0</v>
      </c>
      <c r="F36" s="7" t="s">
        <v>164</v>
      </c>
      <c r="G36" s="7" t="s">
        <v>1713</v>
      </c>
      <c r="H36" s="7" t="s">
        <v>2057</v>
      </c>
      <c r="I36" s="7"/>
      <c r="J36" s="7"/>
      <c r="K36" s="7"/>
      <c r="L36" s="7"/>
      <c r="M36" s="7"/>
      <c r="N36" s="7" t="s">
        <v>2118</v>
      </c>
    </row>
    <row r="37" spans="1:14" x14ac:dyDescent="0.25">
      <c r="A37" s="7" t="s">
        <v>2136</v>
      </c>
      <c r="B37" s="7"/>
      <c r="C37" s="7" t="s">
        <v>2375</v>
      </c>
      <c r="D37" s="7" t="s">
        <v>2135</v>
      </c>
      <c r="E37" s="7">
        <v>0</v>
      </c>
      <c r="F37" s="7" t="s">
        <v>164</v>
      </c>
      <c r="G37" s="7" t="s">
        <v>1713</v>
      </c>
      <c r="H37" s="7" t="s">
        <v>2057</v>
      </c>
      <c r="I37" s="7"/>
      <c r="J37" s="7"/>
      <c r="K37" s="7"/>
      <c r="L37" s="7"/>
      <c r="M37" s="7"/>
      <c r="N37" s="7" t="s">
        <v>2118</v>
      </c>
    </row>
    <row r="38" spans="1:14" x14ac:dyDescent="0.25">
      <c r="A38" s="7" t="s">
        <v>2101</v>
      </c>
      <c r="B38" s="7"/>
      <c r="C38" s="7" t="s">
        <v>2102</v>
      </c>
      <c r="D38" s="7" t="s">
        <v>2074</v>
      </c>
      <c r="E38" s="7">
        <v>0</v>
      </c>
      <c r="F38" s="7" t="s">
        <v>164</v>
      </c>
      <c r="G38" s="7" t="s">
        <v>1713</v>
      </c>
      <c r="H38" s="7" t="s">
        <v>2058</v>
      </c>
      <c r="I38" s="7"/>
      <c r="J38" s="7"/>
      <c r="K38" s="7"/>
      <c r="L38" s="7"/>
      <c r="M38" s="7"/>
      <c r="N38" s="7" t="s">
        <v>2118</v>
      </c>
    </row>
    <row r="39" spans="1:14" x14ac:dyDescent="0.25">
      <c r="A39" s="7" t="s">
        <v>2137</v>
      </c>
      <c r="B39" s="7"/>
      <c r="C39" s="7" t="s">
        <v>2138</v>
      </c>
      <c r="D39" s="7" t="s">
        <v>2124</v>
      </c>
      <c r="E39" s="7">
        <v>0</v>
      </c>
      <c r="F39" s="7" t="s">
        <v>164</v>
      </c>
      <c r="G39" s="7" t="s">
        <v>1713</v>
      </c>
      <c r="H39" s="7" t="s">
        <v>2057</v>
      </c>
      <c r="I39" s="7"/>
      <c r="J39" s="7"/>
      <c r="K39" s="7"/>
      <c r="L39" s="7"/>
      <c r="M39" s="7"/>
      <c r="N39" s="7" t="s">
        <v>2118</v>
      </c>
    </row>
    <row r="40" spans="1:14" x14ac:dyDescent="0.25">
      <c r="A40" s="7" t="s">
        <v>2139</v>
      </c>
      <c r="B40" s="7"/>
      <c r="C40" s="7" t="s">
        <v>2140</v>
      </c>
      <c r="D40" s="7" t="s">
        <v>2124</v>
      </c>
      <c r="E40" s="7">
        <v>0</v>
      </c>
      <c r="F40" s="7" t="s">
        <v>164</v>
      </c>
      <c r="G40" s="7" t="s">
        <v>1713</v>
      </c>
      <c r="H40" s="7" t="s">
        <v>2057</v>
      </c>
      <c r="I40" s="7"/>
      <c r="J40" s="7"/>
      <c r="K40" s="7"/>
      <c r="L40" s="7"/>
      <c r="M40" s="7"/>
      <c r="N40" s="7" t="s">
        <v>2118</v>
      </c>
    </row>
    <row r="41" spans="1:14" x14ac:dyDescent="0.25">
      <c r="A41" s="7" t="s">
        <v>2099</v>
      </c>
      <c r="B41" s="7"/>
      <c r="C41" s="7" t="s">
        <v>2100</v>
      </c>
      <c r="D41" s="7" t="s">
        <v>2074</v>
      </c>
      <c r="E41" s="7">
        <v>0</v>
      </c>
      <c r="F41" s="7" t="s">
        <v>164</v>
      </c>
      <c r="G41" s="7" t="s">
        <v>1713</v>
      </c>
      <c r="H41" s="7" t="s">
        <v>2057</v>
      </c>
      <c r="I41" s="7"/>
      <c r="J41" s="7"/>
      <c r="K41" s="7"/>
      <c r="L41" s="7"/>
      <c r="M41" s="7"/>
      <c r="N41" s="7" t="s">
        <v>2118</v>
      </c>
    </row>
    <row r="42" spans="1:14" x14ac:dyDescent="0.25">
      <c r="A42" s="7" t="s">
        <v>2098</v>
      </c>
      <c r="B42" s="7"/>
      <c r="C42" s="7" t="s">
        <v>2376</v>
      </c>
      <c r="D42" s="7" t="s">
        <v>2074</v>
      </c>
      <c r="E42" s="7">
        <v>0</v>
      </c>
      <c r="F42" s="7" t="s">
        <v>164</v>
      </c>
      <c r="G42" s="7" t="s">
        <v>1713</v>
      </c>
      <c r="H42" s="7" t="s">
        <v>2057</v>
      </c>
      <c r="I42" s="7"/>
      <c r="J42" s="7"/>
      <c r="K42" s="7"/>
      <c r="L42" s="7"/>
      <c r="M42" s="7"/>
      <c r="N42" s="7" t="s">
        <v>2118</v>
      </c>
    </row>
    <row r="43" spans="1:14" x14ac:dyDescent="0.25">
      <c r="A43" s="7" t="s">
        <v>2048</v>
      </c>
      <c r="B43" s="7"/>
      <c r="C43" s="7" t="s">
        <v>2377</v>
      </c>
      <c r="D43" s="7" t="s">
        <v>161</v>
      </c>
      <c r="E43" s="7">
        <v>0</v>
      </c>
      <c r="F43" s="7" t="s">
        <v>164</v>
      </c>
      <c r="G43" s="7" t="s">
        <v>1713</v>
      </c>
      <c r="H43" s="7" t="s">
        <v>2057</v>
      </c>
      <c r="I43" s="7"/>
      <c r="J43" s="7"/>
      <c r="K43" s="7"/>
      <c r="L43" s="7"/>
      <c r="M43" s="7"/>
      <c r="N43" s="7" t="s">
        <v>2117</v>
      </c>
    </row>
    <row r="44" spans="1:14" x14ac:dyDescent="0.25">
      <c r="A44" s="7" t="s">
        <v>1898</v>
      </c>
      <c r="B44" s="7"/>
      <c r="C44" s="7" t="s">
        <v>1899</v>
      </c>
      <c r="D44" s="7" t="s">
        <v>161</v>
      </c>
      <c r="E44" s="7">
        <v>0</v>
      </c>
      <c r="F44" s="7" t="s">
        <v>164</v>
      </c>
      <c r="G44" s="7" t="s">
        <v>1713</v>
      </c>
      <c r="H44" s="7" t="s">
        <v>249</v>
      </c>
      <c r="I44" s="7"/>
      <c r="J44" s="7"/>
      <c r="K44" s="7"/>
      <c r="L44" s="7"/>
      <c r="M44" s="7"/>
      <c r="N44" s="7" t="s">
        <v>2117</v>
      </c>
    </row>
    <row r="45" spans="1:14" x14ac:dyDescent="0.25">
      <c r="A45" s="7" t="s">
        <v>1896</v>
      </c>
      <c r="B45" s="7"/>
      <c r="C45" s="7" t="s">
        <v>1897</v>
      </c>
      <c r="D45" s="7" t="s">
        <v>161</v>
      </c>
      <c r="E45" s="7">
        <v>0</v>
      </c>
      <c r="F45" s="7" t="s">
        <v>164</v>
      </c>
      <c r="G45" s="7" t="s">
        <v>1725</v>
      </c>
      <c r="H45" s="7" t="s">
        <v>2060</v>
      </c>
      <c r="I45" s="7"/>
      <c r="J45" s="7"/>
      <c r="K45" s="7"/>
      <c r="L45" s="7"/>
      <c r="M45" s="7"/>
      <c r="N45" s="7" t="s">
        <v>2117</v>
      </c>
    </row>
    <row r="46" spans="1:14" x14ac:dyDescent="0.25">
      <c r="A46" s="7" t="s">
        <v>2141</v>
      </c>
      <c r="B46" s="7"/>
      <c r="C46" s="7" t="s">
        <v>2142</v>
      </c>
      <c r="D46" s="7" t="s">
        <v>161</v>
      </c>
      <c r="E46" s="7">
        <v>0</v>
      </c>
      <c r="F46" s="7" t="s">
        <v>164</v>
      </c>
      <c r="G46" s="7" t="s">
        <v>1725</v>
      </c>
      <c r="H46" s="7" t="s">
        <v>2057</v>
      </c>
      <c r="I46" s="7"/>
      <c r="J46" s="7"/>
      <c r="K46" s="7"/>
      <c r="L46" s="7"/>
      <c r="M46" s="7"/>
      <c r="N46" s="7" t="s">
        <v>2117</v>
      </c>
    </row>
    <row r="47" spans="1:14" x14ac:dyDescent="0.25">
      <c r="A47" s="7" t="s">
        <v>2096</v>
      </c>
      <c r="B47" s="7"/>
      <c r="C47" s="7" t="s">
        <v>2097</v>
      </c>
      <c r="D47" s="7" t="s">
        <v>2074</v>
      </c>
      <c r="E47" s="7">
        <v>0</v>
      </c>
      <c r="F47" s="7" t="s">
        <v>164</v>
      </c>
      <c r="G47" s="7" t="s">
        <v>1713</v>
      </c>
      <c r="H47" s="7" t="s">
        <v>2057</v>
      </c>
      <c r="I47" s="7"/>
      <c r="J47" s="7"/>
      <c r="K47" s="7"/>
      <c r="L47" s="7"/>
      <c r="M47" s="7"/>
      <c r="N47" s="7" t="s">
        <v>2118</v>
      </c>
    </row>
    <row r="48" spans="1:14" x14ac:dyDescent="0.25">
      <c r="A48" s="7" t="s">
        <v>2143</v>
      </c>
      <c r="B48" s="7"/>
      <c r="C48" s="7" t="s">
        <v>2144</v>
      </c>
      <c r="D48" s="7" t="s">
        <v>2004</v>
      </c>
      <c r="E48" s="7">
        <v>0</v>
      </c>
      <c r="F48" s="7" t="s">
        <v>164</v>
      </c>
      <c r="G48" s="7" t="s">
        <v>1713</v>
      </c>
      <c r="H48" s="7" t="s">
        <v>2057</v>
      </c>
      <c r="I48" s="7"/>
      <c r="J48" s="7"/>
      <c r="K48" s="7"/>
      <c r="L48" s="7"/>
      <c r="M48" s="7"/>
      <c r="N48" s="7" t="s">
        <v>2117</v>
      </c>
    </row>
    <row r="49" spans="1:14" x14ac:dyDescent="0.25">
      <c r="A49" s="7" t="s">
        <v>2145</v>
      </c>
      <c r="B49" s="7"/>
      <c r="C49" s="7" t="s">
        <v>2146</v>
      </c>
      <c r="D49" s="7" t="s">
        <v>2004</v>
      </c>
      <c r="E49" s="7">
        <v>0</v>
      </c>
      <c r="F49" s="7" t="s">
        <v>164</v>
      </c>
      <c r="G49" s="7" t="s">
        <v>1725</v>
      </c>
      <c r="H49" s="7" t="s">
        <v>2060</v>
      </c>
      <c r="I49" s="7"/>
      <c r="J49" s="7"/>
      <c r="K49" s="7"/>
      <c r="L49" s="7"/>
      <c r="M49" s="7"/>
      <c r="N49" s="7" t="s">
        <v>2117</v>
      </c>
    </row>
    <row r="50" spans="1:14" x14ac:dyDescent="0.25">
      <c r="A50" s="7" t="s">
        <v>1894</v>
      </c>
      <c r="B50" s="7"/>
      <c r="C50" s="7" t="s">
        <v>1895</v>
      </c>
      <c r="D50" s="7" t="s">
        <v>161</v>
      </c>
      <c r="E50" s="7">
        <v>0</v>
      </c>
      <c r="F50" s="7" t="s">
        <v>164</v>
      </c>
      <c r="G50" s="7" t="s">
        <v>1725</v>
      </c>
      <c r="H50" s="7" t="s">
        <v>2062</v>
      </c>
      <c r="I50" s="7"/>
      <c r="J50" s="7"/>
      <c r="K50" s="7"/>
      <c r="L50" s="7"/>
      <c r="M50" s="7"/>
      <c r="N50" s="7" t="s">
        <v>2117</v>
      </c>
    </row>
    <row r="51" spans="1:14" x14ac:dyDescent="0.25">
      <c r="A51" s="7" t="s">
        <v>2147</v>
      </c>
      <c r="B51" s="7"/>
      <c r="C51" s="7" t="s">
        <v>2378</v>
      </c>
      <c r="D51" s="7" t="s">
        <v>161</v>
      </c>
      <c r="E51" s="7">
        <v>0</v>
      </c>
      <c r="F51" s="7" t="s">
        <v>164</v>
      </c>
      <c r="G51" s="7" t="s">
        <v>1713</v>
      </c>
      <c r="H51" s="7" t="s">
        <v>2057</v>
      </c>
      <c r="I51" s="7"/>
      <c r="J51" s="7"/>
      <c r="K51" s="7"/>
      <c r="L51" s="7"/>
      <c r="M51" s="7"/>
      <c r="N51" s="7" t="s">
        <v>2117</v>
      </c>
    </row>
    <row r="52" spans="1:14" x14ac:dyDescent="0.25">
      <c r="A52" s="7" t="s">
        <v>1892</v>
      </c>
      <c r="B52" s="7"/>
      <c r="C52" s="7" t="s">
        <v>1893</v>
      </c>
      <c r="D52" s="7" t="s">
        <v>161</v>
      </c>
      <c r="E52" s="7">
        <v>0</v>
      </c>
      <c r="F52" s="7" t="s">
        <v>164</v>
      </c>
      <c r="G52" s="7" t="s">
        <v>1725</v>
      </c>
      <c r="H52" s="7" t="s">
        <v>2060</v>
      </c>
      <c r="I52" s="7"/>
      <c r="J52" s="7"/>
      <c r="K52" s="7"/>
      <c r="L52" s="7"/>
      <c r="M52" s="7"/>
      <c r="N52" s="7" t="s">
        <v>2117</v>
      </c>
    </row>
    <row r="53" spans="1:14" x14ac:dyDescent="0.25">
      <c r="A53" s="7" t="s">
        <v>1890</v>
      </c>
      <c r="B53" s="7"/>
      <c r="C53" s="7" t="s">
        <v>1891</v>
      </c>
      <c r="D53" s="7" t="s">
        <v>161</v>
      </c>
      <c r="E53" s="7">
        <v>0</v>
      </c>
      <c r="F53" s="7" t="s">
        <v>164</v>
      </c>
      <c r="G53" s="7" t="s">
        <v>1713</v>
      </c>
      <c r="H53" s="7" t="s">
        <v>2057</v>
      </c>
      <c r="I53" s="7"/>
      <c r="J53" s="7"/>
      <c r="K53" s="7"/>
      <c r="L53" s="7"/>
      <c r="M53" s="7"/>
      <c r="N53" s="7" t="s">
        <v>2117</v>
      </c>
    </row>
    <row r="54" spans="1:14" x14ac:dyDescent="0.25">
      <c r="A54" s="7" t="s">
        <v>2148</v>
      </c>
      <c r="B54" s="7"/>
      <c r="C54" s="7" t="s">
        <v>2149</v>
      </c>
      <c r="D54" s="7" t="s">
        <v>2124</v>
      </c>
      <c r="E54" s="7">
        <v>0</v>
      </c>
      <c r="F54" s="7" t="s">
        <v>164</v>
      </c>
      <c r="G54" s="7" t="s">
        <v>1713</v>
      </c>
      <c r="H54" s="7" t="s">
        <v>2057</v>
      </c>
      <c r="I54" s="7"/>
      <c r="J54" s="7"/>
      <c r="K54" s="7"/>
      <c r="L54" s="7"/>
      <c r="M54" s="7"/>
      <c r="N54" s="7" t="s">
        <v>2118</v>
      </c>
    </row>
    <row r="55" spans="1:14" x14ac:dyDescent="0.25">
      <c r="A55" s="7" t="s">
        <v>2150</v>
      </c>
      <c r="B55" s="7"/>
      <c r="C55" s="7" t="s">
        <v>2151</v>
      </c>
      <c r="D55" s="7" t="s">
        <v>2004</v>
      </c>
      <c r="E55" s="7">
        <v>0</v>
      </c>
      <c r="F55" s="7" t="s">
        <v>164</v>
      </c>
      <c r="G55" s="7" t="s">
        <v>1713</v>
      </c>
      <c r="H55" s="7" t="s">
        <v>2057</v>
      </c>
      <c r="I55" s="7"/>
      <c r="J55" s="7"/>
      <c r="K55" s="7"/>
      <c r="L55" s="7"/>
      <c r="M55" s="7"/>
      <c r="N55" s="7" t="s">
        <v>2117</v>
      </c>
    </row>
    <row r="56" spans="1:14" x14ac:dyDescent="0.25">
      <c r="A56" s="7" t="s">
        <v>2152</v>
      </c>
      <c r="B56" s="7"/>
      <c r="C56" s="7" t="s">
        <v>2153</v>
      </c>
      <c r="D56" s="7" t="s">
        <v>2124</v>
      </c>
      <c r="E56" s="7">
        <v>0</v>
      </c>
      <c r="F56" s="7" t="s">
        <v>164</v>
      </c>
      <c r="G56" s="7" t="s">
        <v>1713</v>
      </c>
      <c r="H56" s="7" t="s">
        <v>2057</v>
      </c>
      <c r="I56" s="7"/>
      <c r="J56" s="7"/>
      <c r="K56" s="7"/>
      <c r="L56" s="7"/>
      <c r="M56" s="7"/>
      <c r="N56" s="7" t="s">
        <v>2118</v>
      </c>
    </row>
    <row r="57" spans="1:14" x14ac:dyDescent="0.25">
      <c r="A57" s="7" t="s">
        <v>2154</v>
      </c>
      <c r="B57" s="7"/>
      <c r="C57" s="7" t="s">
        <v>2155</v>
      </c>
      <c r="D57" s="7" t="s">
        <v>2124</v>
      </c>
      <c r="E57" s="7">
        <v>0</v>
      </c>
      <c r="F57" s="7" t="s">
        <v>164</v>
      </c>
      <c r="G57" s="7" t="s">
        <v>1713</v>
      </c>
      <c r="H57" s="7" t="s">
        <v>2057</v>
      </c>
      <c r="I57" s="7"/>
      <c r="J57" s="7"/>
      <c r="K57" s="7"/>
      <c r="L57" s="7"/>
      <c r="M57" s="7"/>
      <c r="N57" s="7" t="s">
        <v>2118</v>
      </c>
    </row>
    <row r="58" spans="1:14" x14ac:dyDescent="0.25">
      <c r="A58" s="7" t="s">
        <v>1888</v>
      </c>
      <c r="B58" s="7"/>
      <c r="C58" s="7" t="s">
        <v>1889</v>
      </c>
      <c r="D58" s="7" t="s">
        <v>161</v>
      </c>
      <c r="E58" s="7">
        <v>0</v>
      </c>
      <c r="F58" s="7" t="s">
        <v>164</v>
      </c>
      <c r="G58" s="7" t="s">
        <v>1713</v>
      </c>
      <c r="H58" s="7" t="s">
        <v>2057</v>
      </c>
      <c r="I58" s="7"/>
      <c r="J58" s="7"/>
      <c r="K58" s="7"/>
      <c r="L58" s="7"/>
      <c r="M58" s="7"/>
      <c r="N58" s="7" t="s">
        <v>2117</v>
      </c>
    </row>
    <row r="59" spans="1:14" x14ac:dyDescent="0.25">
      <c r="A59" s="7" t="s">
        <v>2156</v>
      </c>
      <c r="B59" s="7"/>
      <c r="C59" s="7" t="s">
        <v>2157</v>
      </c>
      <c r="D59" s="7" t="s">
        <v>2004</v>
      </c>
      <c r="E59" s="7">
        <v>0</v>
      </c>
      <c r="F59" s="7" t="s">
        <v>164</v>
      </c>
      <c r="G59" s="7" t="s">
        <v>1713</v>
      </c>
      <c r="H59" s="7" t="s">
        <v>2057</v>
      </c>
      <c r="I59" s="7"/>
      <c r="J59" s="7"/>
      <c r="K59" s="7"/>
      <c r="L59" s="7"/>
      <c r="M59" s="7"/>
      <c r="N59" s="7" t="s">
        <v>2117</v>
      </c>
    </row>
    <row r="60" spans="1:14" x14ac:dyDescent="0.25">
      <c r="A60" s="7" t="s">
        <v>1886</v>
      </c>
      <c r="B60" s="7"/>
      <c r="C60" s="7" t="s">
        <v>1887</v>
      </c>
      <c r="D60" s="7" t="s">
        <v>161</v>
      </c>
      <c r="E60" s="7">
        <v>0</v>
      </c>
      <c r="F60" s="7" t="s">
        <v>164</v>
      </c>
      <c r="G60" s="7" t="s">
        <v>1713</v>
      </c>
      <c r="H60" s="7" t="s">
        <v>2057</v>
      </c>
      <c r="I60" s="7"/>
      <c r="J60" s="7"/>
      <c r="K60" s="7"/>
      <c r="L60" s="7"/>
      <c r="M60" s="7"/>
      <c r="N60" s="7" t="s">
        <v>2117</v>
      </c>
    </row>
    <row r="61" spans="1:14" x14ac:dyDescent="0.25">
      <c r="A61" s="7" t="s">
        <v>2158</v>
      </c>
      <c r="B61" s="7"/>
      <c r="C61" s="7" t="s">
        <v>2159</v>
      </c>
      <c r="D61" s="7" t="s">
        <v>2124</v>
      </c>
      <c r="E61" s="7">
        <v>0</v>
      </c>
      <c r="F61" s="7" t="s">
        <v>164</v>
      </c>
      <c r="G61" s="7" t="s">
        <v>1713</v>
      </c>
      <c r="H61" s="7" t="s">
        <v>2057</v>
      </c>
      <c r="I61" s="7"/>
      <c r="J61" s="7"/>
      <c r="K61" s="7"/>
      <c r="L61" s="7"/>
      <c r="M61" s="7"/>
      <c r="N61" s="7" t="s">
        <v>2118</v>
      </c>
    </row>
    <row r="62" spans="1:14" x14ac:dyDescent="0.25">
      <c r="A62" s="7" t="s">
        <v>2160</v>
      </c>
      <c r="B62" s="7"/>
      <c r="C62" s="7" t="s">
        <v>2161</v>
      </c>
      <c r="D62" s="7" t="s">
        <v>2004</v>
      </c>
      <c r="E62" s="7">
        <v>0</v>
      </c>
      <c r="F62" s="7" t="s">
        <v>164</v>
      </c>
      <c r="G62" s="7" t="s">
        <v>1725</v>
      </c>
      <c r="H62" s="7" t="s">
        <v>2060</v>
      </c>
      <c r="I62" s="7"/>
      <c r="J62" s="7"/>
      <c r="K62" s="7"/>
      <c r="L62" s="7"/>
      <c r="M62" s="7"/>
      <c r="N62" s="7" t="s">
        <v>2117</v>
      </c>
    </row>
    <row r="63" spans="1:14" x14ac:dyDescent="0.25">
      <c r="A63" s="7" t="s">
        <v>2162</v>
      </c>
      <c r="B63" s="7"/>
      <c r="C63" s="7" t="s">
        <v>2163</v>
      </c>
      <c r="D63" s="7" t="s">
        <v>2124</v>
      </c>
      <c r="E63" s="7">
        <v>0</v>
      </c>
      <c r="F63" s="7" t="s">
        <v>164</v>
      </c>
      <c r="G63" s="7" t="s">
        <v>1713</v>
      </c>
      <c r="H63" s="7" t="s">
        <v>2057</v>
      </c>
      <c r="I63" s="7"/>
      <c r="J63" s="7"/>
      <c r="K63" s="7"/>
      <c r="L63" s="7"/>
      <c r="M63" s="7"/>
      <c r="N63" s="7" t="s">
        <v>2118</v>
      </c>
    </row>
    <row r="64" spans="1:14" x14ac:dyDescent="0.25">
      <c r="A64" s="7" t="s">
        <v>2164</v>
      </c>
      <c r="B64" s="7"/>
      <c r="C64" s="7" t="s">
        <v>2165</v>
      </c>
      <c r="D64" s="7" t="s">
        <v>2124</v>
      </c>
      <c r="E64" s="7">
        <v>0</v>
      </c>
      <c r="F64" s="7" t="s">
        <v>164</v>
      </c>
      <c r="G64" s="7" t="s">
        <v>1713</v>
      </c>
      <c r="H64" s="7" t="s">
        <v>2057</v>
      </c>
      <c r="I64" s="7"/>
      <c r="J64" s="7"/>
      <c r="K64" s="7"/>
      <c r="L64" s="7"/>
      <c r="M64" s="7"/>
      <c r="N64" s="7" t="s">
        <v>2118</v>
      </c>
    </row>
    <row r="65" spans="1:14" x14ac:dyDescent="0.25">
      <c r="A65" s="7" t="s">
        <v>1884</v>
      </c>
      <c r="B65" s="7"/>
      <c r="C65" s="7" t="s">
        <v>1885</v>
      </c>
      <c r="D65" s="7" t="s">
        <v>161</v>
      </c>
      <c r="E65" s="7">
        <v>0</v>
      </c>
      <c r="F65" s="7" t="s">
        <v>164</v>
      </c>
      <c r="G65" s="7" t="s">
        <v>1713</v>
      </c>
      <c r="H65" s="7" t="s">
        <v>2057</v>
      </c>
      <c r="I65" s="7"/>
      <c r="J65" s="7"/>
      <c r="K65" s="7"/>
      <c r="L65" s="7"/>
      <c r="M65" s="7"/>
      <c r="N65" s="7" t="s">
        <v>2117</v>
      </c>
    </row>
    <row r="66" spans="1:14" x14ac:dyDescent="0.25">
      <c r="A66" s="7" t="s">
        <v>1882</v>
      </c>
      <c r="B66" s="7"/>
      <c r="C66" s="7" t="s">
        <v>1883</v>
      </c>
      <c r="D66" s="7" t="s">
        <v>161</v>
      </c>
      <c r="E66" s="7">
        <v>0</v>
      </c>
      <c r="F66" s="7" t="s">
        <v>164</v>
      </c>
      <c r="G66" s="7" t="s">
        <v>1725</v>
      </c>
      <c r="H66" s="7" t="s">
        <v>2060</v>
      </c>
      <c r="I66" s="7"/>
      <c r="J66" s="7"/>
      <c r="K66" s="7"/>
      <c r="L66" s="7"/>
      <c r="M66" s="7"/>
      <c r="N66" s="7" t="s">
        <v>2117</v>
      </c>
    </row>
    <row r="67" spans="1:14" x14ac:dyDescent="0.25">
      <c r="A67" s="7" t="s">
        <v>1880</v>
      </c>
      <c r="B67" s="7"/>
      <c r="C67" s="7" t="s">
        <v>1881</v>
      </c>
      <c r="D67" s="7" t="s">
        <v>161</v>
      </c>
      <c r="E67" s="7">
        <v>0</v>
      </c>
      <c r="F67" s="7" t="s">
        <v>164</v>
      </c>
      <c r="G67" s="7" t="s">
        <v>1725</v>
      </c>
      <c r="H67" s="7" t="s">
        <v>2060</v>
      </c>
      <c r="I67" s="7"/>
      <c r="J67" s="7"/>
      <c r="K67" s="7"/>
      <c r="L67" s="7"/>
      <c r="M67" s="7"/>
      <c r="N67" s="7" t="s">
        <v>2117</v>
      </c>
    </row>
    <row r="68" spans="1:14" x14ac:dyDescent="0.25">
      <c r="A68" s="7" t="s">
        <v>1878</v>
      </c>
      <c r="B68" s="7"/>
      <c r="C68" s="7" t="s">
        <v>1879</v>
      </c>
      <c r="D68" s="7" t="s">
        <v>161</v>
      </c>
      <c r="E68" s="7">
        <v>0</v>
      </c>
      <c r="F68" s="7" t="s">
        <v>164</v>
      </c>
      <c r="G68" s="7" t="s">
        <v>1713</v>
      </c>
      <c r="H68" s="7" t="s">
        <v>2057</v>
      </c>
      <c r="I68" s="7"/>
      <c r="J68" s="7"/>
      <c r="K68" s="7"/>
      <c r="L68" s="7"/>
      <c r="M68" s="7"/>
      <c r="N68" s="7" t="s">
        <v>2117</v>
      </c>
    </row>
    <row r="69" spans="1:14" x14ac:dyDescent="0.25">
      <c r="A69" s="7" t="s">
        <v>1876</v>
      </c>
      <c r="B69" s="5"/>
      <c r="C69" s="7" t="s">
        <v>1877</v>
      </c>
      <c r="D69" s="7" t="s">
        <v>161</v>
      </c>
      <c r="E69" s="7">
        <v>0</v>
      </c>
      <c r="F69" s="7" t="s">
        <v>164</v>
      </c>
      <c r="G69" s="7" t="s">
        <v>1725</v>
      </c>
      <c r="H69" s="7" t="s">
        <v>2060</v>
      </c>
      <c r="I69" s="7"/>
      <c r="J69" s="7"/>
      <c r="K69" s="7"/>
      <c r="L69" s="7"/>
      <c r="M69" s="7"/>
      <c r="N69" s="7" t="s">
        <v>2117</v>
      </c>
    </row>
    <row r="70" spans="1:14" x14ac:dyDescent="0.25">
      <c r="A70" s="7" t="s">
        <v>1874</v>
      </c>
      <c r="B70" s="7"/>
      <c r="C70" s="7" t="s">
        <v>1875</v>
      </c>
      <c r="D70" s="7" t="s">
        <v>161</v>
      </c>
      <c r="E70" s="7">
        <v>0</v>
      </c>
      <c r="F70" s="7" t="s">
        <v>164</v>
      </c>
      <c r="G70" s="7" t="s">
        <v>1713</v>
      </c>
      <c r="H70" s="7" t="s">
        <v>2057</v>
      </c>
      <c r="I70" s="7"/>
      <c r="J70" s="7"/>
      <c r="K70" s="7"/>
      <c r="L70" s="7"/>
      <c r="M70" s="7"/>
      <c r="N70" s="7" t="s">
        <v>2117</v>
      </c>
    </row>
    <row r="71" spans="1:14" x14ac:dyDescent="0.25">
      <c r="A71" s="7" t="s">
        <v>2166</v>
      </c>
      <c r="B71" s="7"/>
      <c r="C71" s="7" t="s">
        <v>2167</v>
      </c>
      <c r="D71" s="7" t="s">
        <v>2004</v>
      </c>
      <c r="E71" s="7">
        <v>0</v>
      </c>
      <c r="F71" s="7" t="s">
        <v>164</v>
      </c>
      <c r="G71" s="7" t="s">
        <v>1713</v>
      </c>
      <c r="H71" s="7" t="s">
        <v>2057</v>
      </c>
      <c r="I71" s="7"/>
      <c r="J71" s="7"/>
      <c r="K71" s="7"/>
      <c r="L71" s="7"/>
      <c r="M71" s="7"/>
      <c r="N71" s="7" t="s">
        <v>2117</v>
      </c>
    </row>
    <row r="72" spans="1:14" x14ac:dyDescent="0.25">
      <c r="A72" s="7" t="s">
        <v>1872</v>
      </c>
      <c r="B72" s="7"/>
      <c r="C72" s="7" t="s">
        <v>1873</v>
      </c>
      <c r="D72" s="7" t="s">
        <v>161</v>
      </c>
      <c r="E72" s="7">
        <v>0</v>
      </c>
      <c r="F72" s="7" t="s">
        <v>164</v>
      </c>
      <c r="G72" s="7" t="s">
        <v>1725</v>
      </c>
      <c r="H72" s="7" t="s">
        <v>2060</v>
      </c>
      <c r="I72" s="7"/>
      <c r="J72" s="7"/>
      <c r="K72" s="7"/>
      <c r="L72" s="7"/>
      <c r="M72" s="7"/>
      <c r="N72" s="7" t="s">
        <v>2117</v>
      </c>
    </row>
    <row r="73" spans="1:14" x14ac:dyDescent="0.25">
      <c r="A73" s="7" t="s">
        <v>1985</v>
      </c>
      <c r="B73" s="7"/>
      <c r="C73" s="7" t="s">
        <v>2001</v>
      </c>
      <c r="D73" s="7" t="s">
        <v>161</v>
      </c>
      <c r="E73" s="7">
        <v>0</v>
      </c>
      <c r="F73" s="7" t="s">
        <v>164</v>
      </c>
      <c r="G73" s="7" t="s">
        <v>1713</v>
      </c>
      <c r="H73" s="7" t="s">
        <v>2058</v>
      </c>
      <c r="I73" s="7"/>
      <c r="J73" s="7"/>
      <c r="K73" s="7"/>
      <c r="L73" s="7"/>
      <c r="M73" s="7"/>
      <c r="N73" s="7" t="s">
        <v>2117</v>
      </c>
    </row>
    <row r="74" spans="1:14" x14ac:dyDescent="0.25">
      <c r="A74" s="7" t="s">
        <v>2168</v>
      </c>
      <c r="B74" s="7"/>
      <c r="C74" s="7" t="s">
        <v>2169</v>
      </c>
      <c r="D74" s="7" t="s">
        <v>2004</v>
      </c>
      <c r="E74" s="7">
        <v>0</v>
      </c>
      <c r="F74" s="7" t="s">
        <v>164</v>
      </c>
      <c r="G74" s="7" t="s">
        <v>1713</v>
      </c>
      <c r="H74" s="7" t="s">
        <v>2057</v>
      </c>
      <c r="I74" s="7"/>
      <c r="J74" s="7"/>
      <c r="K74" s="7"/>
      <c r="L74" s="7"/>
      <c r="M74" s="7"/>
      <c r="N74" s="7" t="s">
        <v>2117</v>
      </c>
    </row>
    <row r="75" spans="1:14" x14ac:dyDescent="0.25">
      <c r="A75" s="7" t="s">
        <v>1984</v>
      </c>
      <c r="B75" s="7"/>
      <c r="C75" s="7" t="s">
        <v>2000</v>
      </c>
      <c r="D75" s="7" t="s">
        <v>161</v>
      </c>
      <c r="E75" s="7">
        <v>0</v>
      </c>
      <c r="F75" s="7" t="s">
        <v>164</v>
      </c>
      <c r="G75" s="7" t="s">
        <v>1713</v>
      </c>
      <c r="H75" s="7" t="s">
        <v>2058</v>
      </c>
      <c r="I75" s="7"/>
      <c r="J75" s="7"/>
      <c r="K75" s="7"/>
      <c r="L75" s="7"/>
      <c r="M75" s="7"/>
      <c r="N75" s="7" t="s">
        <v>2117</v>
      </c>
    </row>
    <row r="76" spans="1:14" x14ac:dyDescent="0.25">
      <c r="A76" s="7" t="s">
        <v>2170</v>
      </c>
      <c r="B76" s="7"/>
      <c r="C76" s="7" t="s">
        <v>2171</v>
      </c>
      <c r="D76" s="7" t="s">
        <v>2124</v>
      </c>
      <c r="E76" s="7">
        <v>0</v>
      </c>
      <c r="F76" s="7" t="s">
        <v>164</v>
      </c>
      <c r="G76" s="7" t="s">
        <v>1713</v>
      </c>
      <c r="H76" s="7" t="s">
        <v>2057</v>
      </c>
      <c r="I76" s="7"/>
      <c r="J76" s="7"/>
      <c r="K76" s="7"/>
      <c r="L76" s="7"/>
      <c r="M76" s="7"/>
      <c r="N76" s="7" t="s">
        <v>2118</v>
      </c>
    </row>
    <row r="77" spans="1:14" x14ac:dyDescent="0.25">
      <c r="A77" s="7" t="s">
        <v>1870</v>
      </c>
      <c r="B77" s="7"/>
      <c r="C77" s="7" t="s">
        <v>1871</v>
      </c>
      <c r="D77" s="7" t="s">
        <v>161</v>
      </c>
      <c r="E77" s="7">
        <v>0</v>
      </c>
      <c r="F77" s="7" t="s">
        <v>164</v>
      </c>
      <c r="G77" s="7" t="s">
        <v>1713</v>
      </c>
      <c r="H77" s="7" t="s">
        <v>2058</v>
      </c>
      <c r="I77" s="7"/>
      <c r="J77" s="7"/>
      <c r="K77" s="7"/>
      <c r="L77" s="7"/>
      <c r="M77" s="7"/>
      <c r="N77" s="7" t="s">
        <v>2117</v>
      </c>
    </row>
    <row r="78" spans="1:14" x14ac:dyDescent="0.25">
      <c r="A78" s="7" t="s">
        <v>2172</v>
      </c>
      <c r="B78" s="7"/>
      <c r="C78" s="7" t="s">
        <v>2173</v>
      </c>
      <c r="D78" s="7" t="s">
        <v>161</v>
      </c>
      <c r="E78" s="7">
        <v>0</v>
      </c>
      <c r="F78" s="7" t="s">
        <v>164</v>
      </c>
      <c r="G78" s="7" t="s">
        <v>1713</v>
      </c>
      <c r="H78" s="7" t="s">
        <v>2058</v>
      </c>
      <c r="I78" s="7"/>
      <c r="J78" s="7"/>
      <c r="K78" s="7"/>
      <c r="L78" s="7"/>
      <c r="M78" s="7"/>
      <c r="N78" s="7" t="s">
        <v>2117</v>
      </c>
    </row>
    <row r="79" spans="1:14" x14ac:dyDescent="0.25">
      <c r="A79" s="7" t="s">
        <v>2174</v>
      </c>
      <c r="B79" s="7"/>
      <c r="C79" s="7" t="s">
        <v>2175</v>
      </c>
      <c r="D79" s="7" t="s">
        <v>2124</v>
      </c>
      <c r="E79" s="7">
        <v>0</v>
      </c>
      <c r="F79" s="7" t="s">
        <v>164</v>
      </c>
      <c r="G79" s="7" t="s">
        <v>1713</v>
      </c>
      <c r="H79" s="7" t="s">
        <v>2058</v>
      </c>
      <c r="I79" s="7"/>
      <c r="J79" s="7"/>
      <c r="K79" s="7"/>
      <c r="L79" s="7"/>
      <c r="M79" s="7"/>
      <c r="N79" s="7" t="s">
        <v>2118</v>
      </c>
    </row>
    <row r="80" spans="1:14" x14ac:dyDescent="0.25">
      <c r="A80" s="7" t="s">
        <v>1868</v>
      </c>
      <c r="B80" s="7"/>
      <c r="C80" s="7" t="s">
        <v>1869</v>
      </c>
      <c r="D80" s="7" t="s">
        <v>161</v>
      </c>
      <c r="E80" s="7">
        <v>0</v>
      </c>
      <c r="F80" s="7" t="s">
        <v>164</v>
      </c>
      <c r="G80" s="7" t="s">
        <v>1713</v>
      </c>
      <c r="H80" s="7" t="s">
        <v>2057</v>
      </c>
      <c r="I80" s="7"/>
      <c r="J80" s="7"/>
      <c r="K80" s="7"/>
      <c r="L80" s="7"/>
      <c r="M80" s="7"/>
      <c r="N80" s="7" t="s">
        <v>2117</v>
      </c>
    </row>
    <row r="81" spans="1:14" x14ac:dyDescent="0.25">
      <c r="A81" s="7" t="s">
        <v>1866</v>
      </c>
      <c r="B81" s="7"/>
      <c r="C81" s="7" t="s">
        <v>1867</v>
      </c>
      <c r="D81" s="7" t="s">
        <v>161</v>
      </c>
      <c r="E81" s="7">
        <v>0</v>
      </c>
      <c r="F81" s="7" t="s">
        <v>164</v>
      </c>
      <c r="G81" s="7" t="s">
        <v>1798</v>
      </c>
      <c r="H81" s="7" t="s">
        <v>2063</v>
      </c>
      <c r="I81" s="7"/>
      <c r="J81" s="7"/>
      <c r="K81" s="7"/>
      <c r="L81" s="7"/>
      <c r="M81" s="7"/>
      <c r="N81" s="7" t="s">
        <v>2117</v>
      </c>
    </row>
    <row r="82" spans="1:14" x14ac:dyDescent="0.25">
      <c r="A82" s="7" t="s">
        <v>1864</v>
      </c>
      <c r="B82" s="7"/>
      <c r="C82" s="7" t="s">
        <v>1865</v>
      </c>
      <c r="D82" s="7" t="s">
        <v>161</v>
      </c>
      <c r="E82" s="7">
        <v>0</v>
      </c>
      <c r="F82" s="7" t="s">
        <v>164</v>
      </c>
      <c r="G82" s="7" t="s">
        <v>1798</v>
      </c>
      <c r="H82" s="7" t="s">
        <v>2063</v>
      </c>
      <c r="I82" s="7"/>
      <c r="J82" s="7"/>
      <c r="K82" s="7"/>
      <c r="L82" s="7"/>
      <c r="M82" s="7"/>
      <c r="N82" s="7" t="s">
        <v>2117</v>
      </c>
    </row>
    <row r="83" spans="1:14" x14ac:dyDescent="0.25">
      <c r="A83" s="7" t="s">
        <v>1862</v>
      </c>
      <c r="B83" s="7"/>
      <c r="C83" s="7" t="s">
        <v>1863</v>
      </c>
      <c r="D83" s="7" t="s">
        <v>161</v>
      </c>
      <c r="E83" s="7">
        <v>0</v>
      </c>
      <c r="F83" s="7" t="s">
        <v>164</v>
      </c>
      <c r="G83" s="7" t="s">
        <v>1725</v>
      </c>
      <c r="H83" s="7" t="s">
        <v>2060</v>
      </c>
      <c r="I83" s="7"/>
      <c r="J83" s="7"/>
      <c r="K83" s="7"/>
      <c r="L83" s="7"/>
      <c r="M83" s="7"/>
      <c r="N83" s="7" t="s">
        <v>2117</v>
      </c>
    </row>
    <row r="84" spans="1:14" x14ac:dyDescent="0.25">
      <c r="A84" s="7" t="s">
        <v>1860</v>
      </c>
      <c r="B84" s="7"/>
      <c r="C84" s="7" t="s">
        <v>1861</v>
      </c>
      <c r="D84" s="7" t="s">
        <v>161</v>
      </c>
      <c r="E84" s="7">
        <v>0</v>
      </c>
      <c r="F84" s="7" t="s">
        <v>164</v>
      </c>
      <c r="G84" s="7" t="s">
        <v>1798</v>
      </c>
      <c r="H84" s="7" t="s">
        <v>2063</v>
      </c>
      <c r="I84" s="7"/>
      <c r="J84" s="7"/>
      <c r="K84" s="7"/>
      <c r="L84" s="7"/>
      <c r="M84" s="7"/>
      <c r="N84" s="7" t="s">
        <v>2117</v>
      </c>
    </row>
    <row r="85" spans="1:14" x14ac:dyDescent="0.25">
      <c r="A85" s="7" t="s">
        <v>1858</v>
      </c>
      <c r="B85" s="7"/>
      <c r="C85" s="7" t="s">
        <v>1859</v>
      </c>
      <c r="D85" s="7" t="s">
        <v>161</v>
      </c>
      <c r="E85" s="7">
        <v>0</v>
      </c>
      <c r="F85" s="7" t="s">
        <v>164</v>
      </c>
      <c r="G85" s="7" t="s">
        <v>1798</v>
      </c>
      <c r="H85" s="7" t="s">
        <v>2063</v>
      </c>
      <c r="I85" s="7"/>
      <c r="J85" s="7"/>
      <c r="K85" s="7"/>
      <c r="L85" s="7"/>
      <c r="M85" s="7"/>
      <c r="N85" s="7" t="s">
        <v>2117</v>
      </c>
    </row>
    <row r="86" spans="1:14" x14ac:dyDescent="0.25">
      <c r="A86" s="7" t="s">
        <v>2176</v>
      </c>
      <c r="B86" s="7"/>
      <c r="C86" s="7" t="s">
        <v>2177</v>
      </c>
      <c r="D86" s="7" t="s">
        <v>161</v>
      </c>
      <c r="E86" s="7">
        <v>0</v>
      </c>
      <c r="F86" s="7" t="s">
        <v>164</v>
      </c>
      <c r="G86" s="7" t="s">
        <v>1713</v>
      </c>
      <c r="H86" s="7" t="s">
        <v>2058</v>
      </c>
      <c r="I86" s="7"/>
      <c r="J86" s="7"/>
      <c r="K86" s="7"/>
      <c r="L86" s="7"/>
      <c r="M86" s="7"/>
      <c r="N86" s="7" t="s">
        <v>2117</v>
      </c>
    </row>
    <row r="87" spans="1:14" x14ac:dyDescent="0.25">
      <c r="A87" s="7" t="s">
        <v>2178</v>
      </c>
      <c r="B87" s="7"/>
      <c r="C87" s="7" t="s">
        <v>2179</v>
      </c>
      <c r="D87" s="7" t="s">
        <v>161</v>
      </c>
      <c r="E87" s="7">
        <v>0</v>
      </c>
      <c r="F87" s="7" t="s">
        <v>164</v>
      </c>
      <c r="G87" s="7" t="s">
        <v>1713</v>
      </c>
      <c r="H87" s="7" t="s">
        <v>2058</v>
      </c>
      <c r="I87" s="7"/>
      <c r="J87" s="7"/>
      <c r="K87" s="7"/>
      <c r="L87" s="7"/>
      <c r="M87" s="7"/>
      <c r="N87" s="7" t="s">
        <v>2117</v>
      </c>
    </row>
    <row r="88" spans="1:14" x14ac:dyDescent="0.25">
      <c r="A88" s="7" t="s">
        <v>1856</v>
      </c>
      <c r="B88" s="7"/>
      <c r="C88" s="7" t="s">
        <v>1857</v>
      </c>
      <c r="D88" s="7" t="s">
        <v>161</v>
      </c>
      <c r="E88" s="7">
        <v>0</v>
      </c>
      <c r="F88" s="7" t="s">
        <v>164</v>
      </c>
      <c r="G88" s="7" t="s">
        <v>1713</v>
      </c>
      <c r="H88" s="7" t="s">
        <v>2058</v>
      </c>
      <c r="I88" s="7"/>
      <c r="J88" s="7"/>
      <c r="K88" s="7"/>
      <c r="L88" s="7"/>
      <c r="M88" s="7"/>
      <c r="N88" s="7" t="s">
        <v>2117</v>
      </c>
    </row>
    <row r="89" spans="1:14" x14ac:dyDescent="0.25">
      <c r="A89" s="7" t="s">
        <v>1854</v>
      </c>
      <c r="B89" s="7"/>
      <c r="C89" s="7" t="s">
        <v>1855</v>
      </c>
      <c r="D89" s="7" t="s">
        <v>161</v>
      </c>
      <c r="E89" s="7">
        <v>0</v>
      </c>
      <c r="F89" s="7" t="s">
        <v>164</v>
      </c>
      <c r="G89" s="7" t="s">
        <v>1713</v>
      </c>
      <c r="H89" s="7" t="s">
        <v>2058</v>
      </c>
      <c r="I89" s="7"/>
      <c r="J89" s="7"/>
      <c r="K89" s="7"/>
      <c r="L89" s="7"/>
      <c r="M89" s="7"/>
      <c r="N89" s="7" t="s">
        <v>2117</v>
      </c>
    </row>
    <row r="90" spans="1:14" x14ac:dyDescent="0.25">
      <c r="A90" s="7" t="s">
        <v>1852</v>
      </c>
      <c r="B90" s="7"/>
      <c r="C90" s="7" t="s">
        <v>1853</v>
      </c>
      <c r="D90" s="7" t="s">
        <v>161</v>
      </c>
      <c r="E90" s="7">
        <v>0</v>
      </c>
      <c r="F90" s="7" t="s">
        <v>164</v>
      </c>
      <c r="G90" s="7" t="s">
        <v>1725</v>
      </c>
      <c r="H90" s="7" t="s">
        <v>2060</v>
      </c>
      <c r="I90" s="7"/>
      <c r="J90" s="7"/>
      <c r="K90" s="7"/>
      <c r="L90" s="7"/>
      <c r="M90" s="7"/>
      <c r="N90" s="7" t="s">
        <v>2117</v>
      </c>
    </row>
    <row r="91" spans="1:14" x14ac:dyDescent="0.25">
      <c r="A91" s="7" t="s">
        <v>1850</v>
      </c>
      <c r="B91" s="7"/>
      <c r="C91" s="7" t="s">
        <v>1851</v>
      </c>
      <c r="D91" s="7" t="s">
        <v>161</v>
      </c>
      <c r="E91" s="7">
        <v>0</v>
      </c>
      <c r="F91" s="7" t="s">
        <v>164</v>
      </c>
      <c r="G91" s="7" t="s">
        <v>1725</v>
      </c>
      <c r="H91" s="7" t="s">
        <v>2060</v>
      </c>
      <c r="I91" s="7"/>
      <c r="J91" s="7"/>
      <c r="K91" s="7"/>
      <c r="L91" s="7"/>
      <c r="M91" s="7"/>
      <c r="N91" s="7" t="s">
        <v>2117</v>
      </c>
    </row>
    <row r="92" spans="1:14" x14ac:dyDescent="0.25">
      <c r="A92" s="7" t="s">
        <v>2046</v>
      </c>
      <c r="B92" s="7"/>
      <c r="C92" s="7" t="s">
        <v>2047</v>
      </c>
      <c r="D92" s="7" t="s">
        <v>161</v>
      </c>
      <c r="E92" s="7">
        <v>41.797400000000003</v>
      </c>
      <c r="F92" s="7" t="s">
        <v>164</v>
      </c>
      <c r="G92" s="7" t="s">
        <v>1713</v>
      </c>
      <c r="H92" s="7" t="s">
        <v>2057</v>
      </c>
      <c r="I92" s="7"/>
      <c r="J92" s="7"/>
      <c r="K92" s="7"/>
      <c r="L92" s="7"/>
      <c r="M92" s="7"/>
      <c r="N92" s="7" t="s">
        <v>2117</v>
      </c>
    </row>
    <row r="93" spans="1:14" x14ac:dyDescent="0.25">
      <c r="A93" s="7" t="s">
        <v>1848</v>
      </c>
      <c r="B93" s="7"/>
      <c r="C93" s="7" t="s">
        <v>1849</v>
      </c>
      <c r="D93" s="7" t="s">
        <v>161</v>
      </c>
      <c r="E93" s="7">
        <v>0</v>
      </c>
      <c r="F93" s="7" t="s">
        <v>164</v>
      </c>
      <c r="G93" s="7" t="s">
        <v>1713</v>
      </c>
      <c r="H93" s="7" t="s">
        <v>2057</v>
      </c>
      <c r="I93" s="7"/>
      <c r="J93" s="7"/>
      <c r="K93" s="7"/>
      <c r="L93" s="7"/>
      <c r="M93" s="7"/>
      <c r="N93" s="7" t="s">
        <v>2117</v>
      </c>
    </row>
    <row r="94" spans="1:14" x14ac:dyDescent="0.25">
      <c r="A94" s="7" t="s">
        <v>2180</v>
      </c>
      <c r="B94" s="7"/>
      <c r="C94" s="7" t="s">
        <v>2379</v>
      </c>
      <c r="D94" s="7" t="s">
        <v>2004</v>
      </c>
      <c r="E94" s="7">
        <v>0</v>
      </c>
      <c r="F94" s="7" t="s">
        <v>164</v>
      </c>
      <c r="G94" s="7" t="s">
        <v>1725</v>
      </c>
      <c r="H94" s="7" t="s">
        <v>2060</v>
      </c>
      <c r="I94" s="7"/>
      <c r="J94" s="7"/>
      <c r="K94" s="7"/>
      <c r="L94" s="7"/>
      <c r="M94" s="7"/>
      <c r="N94" s="7" t="s">
        <v>2117</v>
      </c>
    </row>
    <row r="95" spans="1:14" x14ac:dyDescent="0.25">
      <c r="A95" s="7" t="s">
        <v>1846</v>
      </c>
      <c r="B95" s="7"/>
      <c r="C95" s="7" t="s">
        <v>1847</v>
      </c>
      <c r="D95" s="7" t="s">
        <v>161</v>
      </c>
      <c r="E95" s="7">
        <v>0</v>
      </c>
      <c r="F95" s="7" t="s">
        <v>164</v>
      </c>
      <c r="G95" s="7" t="s">
        <v>1725</v>
      </c>
      <c r="H95" s="7" t="s">
        <v>2060</v>
      </c>
      <c r="I95" s="7"/>
      <c r="J95" s="7"/>
      <c r="K95" s="7"/>
      <c r="L95" s="7"/>
      <c r="M95" s="7"/>
      <c r="N95" s="7" t="s">
        <v>2117</v>
      </c>
    </row>
    <row r="96" spans="1:14" x14ac:dyDescent="0.25">
      <c r="A96" s="7" t="s">
        <v>2044</v>
      </c>
      <c r="B96" s="7"/>
      <c r="C96" s="7" t="s">
        <v>2045</v>
      </c>
      <c r="D96" s="7" t="s">
        <v>2004</v>
      </c>
      <c r="E96" s="7">
        <v>2187.31</v>
      </c>
      <c r="F96" s="7" t="s">
        <v>164</v>
      </c>
      <c r="G96" s="7" t="s">
        <v>1713</v>
      </c>
      <c r="H96" s="7" t="s">
        <v>2057</v>
      </c>
      <c r="I96" s="7"/>
      <c r="J96" s="7"/>
      <c r="K96" s="7"/>
      <c r="L96" s="7"/>
      <c r="M96" s="7"/>
      <c r="N96" s="7" t="s">
        <v>2117</v>
      </c>
    </row>
    <row r="97" spans="1:14" x14ac:dyDescent="0.25">
      <c r="A97" s="7" t="s">
        <v>1844</v>
      </c>
      <c r="B97" s="7"/>
      <c r="C97" s="7" t="s">
        <v>1845</v>
      </c>
      <c r="D97" s="7" t="s">
        <v>161</v>
      </c>
      <c r="E97" s="7">
        <v>0</v>
      </c>
      <c r="F97" s="7" t="s">
        <v>164</v>
      </c>
      <c r="G97" s="7" t="s">
        <v>1725</v>
      </c>
      <c r="H97" s="7" t="s">
        <v>2062</v>
      </c>
      <c r="I97" s="7"/>
      <c r="J97" s="7"/>
      <c r="K97" s="7"/>
      <c r="L97" s="7"/>
      <c r="M97" s="7"/>
      <c r="N97" s="7" t="s">
        <v>2117</v>
      </c>
    </row>
    <row r="98" spans="1:14" x14ac:dyDescent="0.25">
      <c r="A98" s="7" t="s">
        <v>1842</v>
      </c>
      <c r="B98" s="7"/>
      <c r="C98" s="7" t="s">
        <v>1843</v>
      </c>
      <c r="D98" s="7" t="s">
        <v>161</v>
      </c>
      <c r="E98" s="7">
        <v>0</v>
      </c>
      <c r="F98" s="7" t="s">
        <v>164</v>
      </c>
      <c r="G98" s="7" t="s">
        <v>1725</v>
      </c>
      <c r="H98" s="7" t="s">
        <v>2060</v>
      </c>
      <c r="I98" s="7"/>
      <c r="J98" s="7"/>
      <c r="K98" s="7"/>
      <c r="L98" s="7"/>
      <c r="M98" s="7"/>
      <c r="N98" s="7" t="s">
        <v>2117</v>
      </c>
    </row>
    <row r="99" spans="1:14" x14ac:dyDescent="0.25">
      <c r="A99" s="7" t="s">
        <v>1840</v>
      </c>
      <c r="B99" s="7"/>
      <c r="C99" s="7" t="s">
        <v>1841</v>
      </c>
      <c r="D99" s="7" t="s">
        <v>161</v>
      </c>
      <c r="E99" s="7">
        <v>0</v>
      </c>
      <c r="F99" s="7" t="s">
        <v>164</v>
      </c>
      <c r="G99" s="7" t="s">
        <v>1725</v>
      </c>
      <c r="H99" s="7" t="s">
        <v>2060</v>
      </c>
      <c r="I99" s="7"/>
      <c r="J99" s="7"/>
      <c r="K99" s="7"/>
      <c r="L99" s="7"/>
      <c r="M99" s="7"/>
      <c r="N99" s="7" t="s">
        <v>2117</v>
      </c>
    </row>
    <row r="100" spans="1:14" x14ac:dyDescent="0.25">
      <c r="A100" s="7" t="s">
        <v>1838</v>
      </c>
      <c r="B100" s="7"/>
      <c r="C100" s="7" t="s">
        <v>1839</v>
      </c>
      <c r="D100" s="7" t="s">
        <v>161</v>
      </c>
      <c r="E100" s="7">
        <v>0</v>
      </c>
      <c r="F100" s="7" t="s">
        <v>164</v>
      </c>
      <c r="G100" s="7" t="s">
        <v>1725</v>
      </c>
      <c r="H100" s="7" t="s">
        <v>2060</v>
      </c>
      <c r="I100" s="7"/>
      <c r="J100" s="7"/>
      <c r="K100" s="7"/>
      <c r="L100" s="7"/>
      <c r="M100" s="7"/>
      <c r="N100" s="7" t="s">
        <v>2117</v>
      </c>
    </row>
    <row r="101" spans="1:14" x14ac:dyDescent="0.25">
      <c r="A101" s="7" t="s">
        <v>1836</v>
      </c>
      <c r="B101" s="7"/>
      <c r="C101" s="7" t="s">
        <v>1837</v>
      </c>
      <c r="D101" s="7" t="s">
        <v>161</v>
      </c>
      <c r="E101" s="7">
        <v>0</v>
      </c>
      <c r="F101" s="7" t="s">
        <v>164</v>
      </c>
      <c r="G101" s="7" t="s">
        <v>1725</v>
      </c>
      <c r="H101" s="7" t="s">
        <v>2060</v>
      </c>
      <c r="I101" s="7"/>
      <c r="J101" s="7"/>
      <c r="K101" s="7"/>
      <c r="L101" s="7"/>
      <c r="M101" s="7"/>
      <c r="N101" s="7" t="s">
        <v>2117</v>
      </c>
    </row>
    <row r="102" spans="1:14" x14ac:dyDescent="0.25">
      <c r="A102" s="7" t="s">
        <v>1930</v>
      </c>
      <c r="B102" s="7"/>
      <c r="C102" s="7" t="s">
        <v>1931</v>
      </c>
      <c r="D102" s="7" t="s">
        <v>2071</v>
      </c>
      <c r="E102" s="7">
        <v>0</v>
      </c>
      <c r="F102" s="7" t="s">
        <v>164</v>
      </c>
      <c r="G102" s="7" t="s">
        <v>1713</v>
      </c>
      <c r="H102" s="7" t="s">
        <v>2057</v>
      </c>
      <c r="I102" s="7"/>
      <c r="J102" s="7"/>
      <c r="K102" s="7"/>
      <c r="L102" s="7"/>
      <c r="M102" s="7"/>
      <c r="N102" s="7" t="s">
        <v>2117</v>
      </c>
    </row>
    <row r="103" spans="1:14" x14ac:dyDescent="0.25">
      <c r="A103" s="7" t="s">
        <v>1834</v>
      </c>
      <c r="B103" s="7"/>
      <c r="C103" s="7" t="s">
        <v>1835</v>
      </c>
      <c r="D103" s="7" t="s">
        <v>161</v>
      </c>
      <c r="E103" s="7">
        <v>0</v>
      </c>
      <c r="F103" s="7" t="s">
        <v>164</v>
      </c>
      <c r="G103" s="7" t="s">
        <v>1725</v>
      </c>
      <c r="H103" s="7" t="s">
        <v>2060</v>
      </c>
      <c r="I103" s="7"/>
      <c r="J103" s="7"/>
      <c r="K103" s="7"/>
      <c r="L103" s="7"/>
      <c r="M103" s="7"/>
      <c r="N103" s="7" t="s">
        <v>2117</v>
      </c>
    </row>
    <row r="104" spans="1:14" x14ac:dyDescent="0.25">
      <c r="A104" s="7" t="s">
        <v>1832</v>
      </c>
      <c r="B104" s="7"/>
      <c r="C104" s="7" t="s">
        <v>1833</v>
      </c>
      <c r="D104" s="7" t="s">
        <v>161</v>
      </c>
      <c r="E104" s="7">
        <v>0</v>
      </c>
      <c r="F104" s="7" t="s">
        <v>164</v>
      </c>
      <c r="G104" s="7" t="s">
        <v>1725</v>
      </c>
      <c r="H104" s="7" t="s">
        <v>2060</v>
      </c>
      <c r="I104" s="7"/>
      <c r="J104" s="7"/>
      <c r="K104" s="7"/>
      <c r="L104" s="7"/>
      <c r="M104" s="7"/>
      <c r="N104" s="7" t="s">
        <v>2117</v>
      </c>
    </row>
    <row r="105" spans="1:14" x14ac:dyDescent="0.25">
      <c r="A105" s="7" t="s">
        <v>1830</v>
      </c>
      <c r="B105" s="7"/>
      <c r="C105" s="7" t="s">
        <v>1831</v>
      </c>
      <c r="D105" s="7" t="s">
        <v>161</v>
      </c>
      <c r="E105" s="7">
        <v>0</v>
      </c>
      <c r="F105" s="7" t="s">
        <v>164</v>
      </c>
      <c r="G105" s="7" t="s">
        <v>1725</v>
      </c>
      <c r="H105" s="7" t="s">
        <v>2060</v>
      </c>
      <c r="I105" s="7"/>
      <c r="J105" s="7"/>
      <c r="K105" s="7"/>
      <c r="L105" s="7"/>
      <c r="M105" s="7"/>
      <c r="N105" s="7" t="s">
        <v>2117</v>
      </c>
    </row>
    <row r="106" spans="1:14" x14ac:dyDescent="0.25">
      <c r="A106" s="7" t="s">
        <v>1828</v>
      </c>
      <c r="B106" s="7"/>
      <c r="C106" s="7" t="s">
        <v>1829</v>
      </c>
      <c r="D106" s="7" t="s">
        <v>161</v>
      </c>
      <c r="E106" s="7">
        <v>0</v>
      </c>
      <c r="F106" s="7" t="s">
        <v>164</v>
      </c>
      <c r="G106" s="7" t="s">
        <v>1725</v>
      </c>
      <c r="H106" s="7" t="s">
        <v>2060</v>
      </c>
      <c r="I106" s="7"/>
      <c r="J106" s="7"/>
      <c r="K106" s="7"/>
      <c r="L106" s="7"/>
      <c r="M106" s="7"/>
      <c r="N106" s="7" t="s">
        <v>2117</v>
      </c>
    </row>
    <row r="107" spans="1:14" x14ac:dyDescent="0.25">
      <c r="A107" s="7" t="s">
        <v>2181</v>
      </c>
      <c r="B107" s="7"/>
      <c r="C107" s="7" t="s">
        <v>2380</v>
      </c>
      <c r="D107" s="7" t="s">
        <v>2004</v>
      </c>
      <c r="E107" s="7">
        <v>0</v>
      </c>
      <c r="F107" s="7" t="s">
        <v>164</v>
      </c>
      <c r="G107" s="7" t="s">
        <v>1713</v>
      </c>
      <c r="H107" s="7" t="s">
        <v>2057</v>
      </c>
      <c r="I107" s="7"/>
      <c r="J107" s="7"/>
      <c r="K107" s="7"/>
      <c r="L107" s="7"/>
      <c r="M107" s="7"/>
      <c r="N107" s="7" t="s">
        <v>2117</v>
      </c>
    </row>
    <row r="108" spans="1:14" x14ac:dyDescent="0.25">
      <c r="A108" s="7" t="s">
        <v>1826</v>
      </c>
      <c r="B108" s="7"/>
      <c r="C108" s="7" t="s">
        <v>1827</v>
      </c>
      <c r="D108" s="7" t="s">
        <v>161</v>
      </c>
      <c r="E108" s="7">
        <v>0</v>
      </c>
      <c r="F108" s="7" t="s">
        <v>164</v>
      </c>
      <c r="G108" s="7" t="s">
        <v>1713</v>
      </c>
      <c r="H108" s="7" t="s">
        <v>2065</v>
      </c>
      <c r="I108" s="7"/>
      <c r="J108" s="7"/>
      <c r="K108" s="7"/>
      <c r="L108" s="7"/>
      <c r="M108" s="7"/>
      <c r="N108" s="7" t="s">
        <v>2117</v>
      </c>
    </row>
    <row r="109" spans="1:14" x14ac:dyDescent="0.25">
      <c r="A109" s="7" t="s">
        <v>1824</v>
      </c>
      <c r="B109" s="7"/>
      <c r="C109" s="7" t="s">
        <v>1825</v>
      </c>
      <c r="D109" s="7" t="s">
        <v>161</v>
      </c>
      <c r="E109" s="7">
        <v>0</v>
      </c>
      <c r="F109" s="7" t="s">
        <v>164</v>
      </c>
      <c r="G109" s="7" t="s">
        <v>1713</v>
      </c>
      <c r="H109" s="7" t="s">
        <v>249</v>
      </c>
      <c r="I109" s="7"/>
      <c r="J109" s="7"/>
      <c r="K109" s="7"/>
      <c r="L109" s="7"/>
      <c r="M109" s="7"/>
      <c r="N109" s="7" t="s">
        <v>2117</v>
      </c>
    </row>
    <row r="110" spans="1:14" x14ac:dyDescent="0.25">
      <c r="A110" s="7" t="s">
        <v>1822</v>
      </c>
      <c r="B110" s="7"/>
      <c r="C110" s="7" t="s">
        <v>1823</v>
      </c>
      <c r="D110" s="7" t="s">
        <v>2003</v>
      </c>
      <c r="E110" s="7">
        <v>0</v>
      </c>
      <c r="F110" s="7" t="s">
        <v>164</v>
      </c>
      <c r="G110" s="7" t="s">
        <v>1713</v>
      </c>
      <c r="H110" s="7" t="s">
        <v>2057</v>
      </c>
      <c r="I110" s="7"/>
      <c r="J110" s="7"/>
      <c r="K110" s="7"/>
      <c r="L110" s="7"/>
      <c r="M110" s="7"/>
      <c r="N110" s="7" t="s">
        <v>2117</v>
      </c>
    </row>
    <row r="111" spans="1:14" x14ac:dyDescent="0.25">
      <c r="A111" s="7" t="s">
        <v>1920</v>
      </c>
      <c r="B111" s="7"/>
      <c r="C111" s="7" t="s">
        <v>1929</v>
      </c>
      <c r="D111" s="7" t="s">
        <v>161</v>
      </c>
      <c r="E111" s="7">
        <v>0</v>
      </c>
      <c r="F111" s="7" t="s">
        <v>164</v>
      </c>
      <c r="G111" s="7" t="s">
        <v>1713</v>
      </c>
      <c r="H111" s="7" t="s">
        <v>249</v>
      </c>
      <c r="I111" s="7"/>
      <c r="J111" s="7"/>
      <c r="K111" s="7"/>
      <c r="L111" s="7"/>
      <c r="M111" s="7"/>
      <c r="N111" s="7" t="s">
        <v>2117</v>
      </c>
    </row>
    <row r="112" spans="1:14" x14ac:dyDescent="0.25">
      <c r="A112" s="7" t="s">
        <v>1820</v>
      </c>
      <c r="B112" s="7"/>
      <c r="C112" s="7" t="s">
        <v>1821</v>
      </c>
      <c r="D112" s="7" t="s">
        <v>161</v>
      </c>
      <c r="E112" s="7">
        <v>0</v>
      </c>
      <c r="F112" s="7" t="s">
        <v>164</v>
      </c>
      <c r="G112" s="7" t="s">
        <v>1725</v>
      </c>
      <c r="H112" s="7" t="s">
        <v>2060</v>
      </c>
      <c r="I112" s="7"/>
      <c r="J112" s="7"/>
      <c r="K112" s="7"/>
      <c r="L112" s="7"/>
      <c r="M112" s="7"/>
      <c r="N112" s="7" t="s">
        <v>2117</v>
      </c>
    </row>
    <row r="113" spans="1:14" x14ac:dyDescent="0.25">
      <c r="A113" s="7" t="s">
        <v>2182</v>
      </c>
      <c r="B113" s="7"/>
      <c r="C113" s="7" t="s">
        <v>2183</v>
      </c>
      <c r="D113" s="7" t="s">
        <v>161</v>
      </c>
      <c r="E113" s="7">
        <v>0</v>
      </c>
      <c r="F113" s="7" t="s">
        <v>164</v>
      </c>
      <c r="G113" s="7" t="s">
        <v>1713</v>
      </c>
      <c r="H113" s="7" t="s">
        <v>2058</v>
      </c>
      <c r="I113" s="7"/>
      <c r="J113" s="7"/>
      <c r="K113" s="7"/>
      <c r="L113" s="7"/>
      <c r="M113" s="7"/>
      <c r="N113" s="7" t="s">
        <v>2117</v>
      </c>
    </row>
    <row r="114" spans="1:14" x14ac:dyDescent="0.25">
      <c r="A114" s="7" t="s">
        <v>2184</v>
      </c>
      <c r="B114" s="7"/>
      <c r="C114" s="7" t="s">
        <v>2185</v>
      </c>
      <c r="D114" s="7" t="s">
        <v>2004</v>
      </c>
      <c r="E114" s="7">
        <v>0</v>
      </c>
      <c r="F114" s="7" t="s">
        <v>164</v>
      </c>
      <c r="G114" s="7" t="s">
        <v>1713</v>
      </c>
      <c r="H114" s="7" t="s">
        <v>2057</v>
      </c>
      <c r="I114" s="7"/>
      <c r="J114" s="7"/>
      <c r="K114" s="7"/>
      <c r="L114" s="7"/>
      <c r="M114" s="7"/>
      <c r="N114" s="7" t="s">
        <v>2117</v>
      </c>
    </row>
    <row r="115" spans="1:14" x14ac:dyDescent="0.25">
      <c r="A115" s="7" t="s">
        <v>2186</v>
      </c>
      <c r="B115" s="7"/>
      <c r="C115" s="7" t="s">
        <v>2187</v>
      </c>
      <c r="D115" s="7" t="s">
        <v>161</v>
      </c>
      <c r="E115" s="7">
        <v>0</v>
      </c>
      <c r="F115" s="7" t="s">
        <v>164</v>
      </c>
      <c r="G115" s="7" t="s">
        <v>1713</v>
      </c>
      <c r="H115" s="7" t="s">
        <v>2058</v>
      </c>
      <c r="I115" s="7"/>
      <c r="J115" s="7"/>
      <c r="K115" s="7"/>
      <c r="L115" s="7"/>
      <c r="M115" s="7"/>
      <c r="N115" s="7" t="s">
        <v>2117</v>
      </c>
    </row>
    <row r="116" spans="1:14" x14ac:dyDescent="0.25">
      <c r="A116" s="7" t="s">
        <v>2188</v>
      </c>
      <c r="B116" s="7"/>
      <c r="C116" s="7" t="s">
        <v>2189</v>
      </c>
      <c r="D116" s="7" t="s">
        <v>2124</v>
      </c>
      <c r="E116" s="7">
        <v>0</v>
      </c>
      <c r="F116" s="7" t="s">
        <v>164</v>
      </c>
      <c r="G116" s="7" t="s">
        <v>1713</v>
      </c>
      <c r="H116" s="7" t="s">
        <v>2057</v>
      </c>
      <c r="I116" s="7"/>
      <c r="J116" s="7"/>
      <c r="K116" s="7"/>
      <c r="L116" s="7"/>
      <c r="M116" s="7"/>
      <c r="N116" s="7" t="s">
        <v>2118</v>
      </c>
    </row>
    <row r="117" spans="1:14" x14ac:dyDescent="0.25">
      <c r="A117" s="7" t="s">
        <v>1919</v>
      </c>
      <c r="B117" s="7"/>
      <c r="C117" s="7" t="s">
        <v>1928</v>
      </c>
      <c r="D117" s="7" t="s">
        <v>161</v>
      </c>
      <c r="E117" s="7">
        <v>0</v>
      </c>
      <c r="F117" s="7" t="s">
        <v>164</v>
      </c>
      <c r="G117" s="7" t="s">
        <v>1713</v>
      </c>
      <c r="H117" s="7" t="s">
        <v>2057</v>
      </c>
      <c r="I117" s="7"/>
      <c r="J117" s="7"/>
      <c r="K117" s="7"/>
      <c r="L117" s="7"/>
      <c r="M117" s="7"/>
      <c r="N117" s="7" t="s">
        <v>2117</v>
      </c>
    </row>
    <row r="118" spans="1:14" x14ac:dyDescent="0.25">
      <c r="A118" s="7" t="s">
        <v>2190</v>
      </c>
      <c r="B118" s="7"/>
      <c r="C118" s="7" t="s">
        <v>2191</v>
      </c>
      <c r="D118" s="7" t="s">
        <v>2124</v>
      </c>
      <c r="E118" s="7">
        <v>0</v>
      </c>
      <c r="F118" s="7" t="s">
        <v>164</v>
      </c>
      <c r="G118" s="7" t="s">
        <v>1713</v>
      </c>
      <c r="H118" s="7" t="s">
        <v>2057</v>
      </c>
      <c r="I118" s="7"/>
      <c r="J118" s="7"/>
      <c r="K118" s="7"/>
      <c r="L118" s="7"/>
      <c r="M118" s="7"/>
      <c r="N118" s="7" t="s">
        <v>2118</v>
      </c>
    </row>
    <row r="119" spans="1:14" x14ac:dyDescent="0.25">
      <c r="A119" s="7" t="s">
        <v>2042</v>
      </c>
      <c r="B119" s="7"/>
      <c r="C119" s="7" t="s">
        <v>2043</v>
      </c>
      <c r="D119" s="7" t="s">
        <v>2007</v>
      </c>
      <c r="E119" s="7">
        <v>0</v>
      </c>
      <c r="F119" s="7" t="s">
        <v>164</v>
      </c>
      <c r="G119" s="7" t="s">
        <v>1713</v>
      </c>
      <c r="H119" s="7" t="s">
        <v>2064</v>
      </c>
      <c r="I119" s="7"/>
      <c r="J119" s="7"/>
      <c r="K119" s="7"/>
      <c r="L119" s="7"/>
      <c r="M119" s="7"/>
      <c r="N119" s="7" t="s">
        <v>2117</v>
      </c>
    </row>
    <row r="120" spans="1:14" x14ac:dyDescent="0.25">
      <c r="A120" s="7" t="s">
        <v>1818</v>
      </c>
      <c r="B120" s="7"/>
      <c r="C120" s="7" t="s">
        <v>1819</v>
      </c>
      <c r="D120" s="7" t="s">
        <v>161</v>
      </c>
      <c r="E120" s="7">
        <v>0</v>
      </c>
      <c r="F120" s="7" t="s">
        <v>164</v>
      </c>
      <c r="G120" s="7" t="s">
        <v>1725</v>
      </c>
      <c r="H120" s="7" t="s">
        <v>2060</v>
      </c>
      <c r="I120" s="7"/>
      <c r="J120" s="7"/>
      <c r="K120" s="7"/>
      <c r="L120" s="7"/>
      <c r="M120" s="7"/>
      <c r="N120" s="7" t="s">
        <v>2117</v>
      </c>
    </row>
    <row r="121" spans="1:14" x14ac:dyDescent="0.25">
      <c r="A121" s="7" t="s">
        <v>1816</v>
      </c>
      <c r="B121" s="7"/>
      <c r="C121" s="7" t="s">
        <v>1817</v>
      </c>
      <c r="D121" s="7" t="s">
        <v>161</v>
      </c>
      <c r="E121" s="7">
        <v>0</v>
      </c>
      <c r="F121" s="7" t="s">
        <v>164</v>
      </c>
      <c r="G121" s="7" t="s">
        <v>1725</v>
      </c>
      <c r="H121" s="7" t="s">
        <v>2060</v>
      </c>
      <c r="I121" s="7"/>
      <c r="J121" s="7"/>
      <c r="K121" s="7"/>
      <c r="L121" s="7"/>
      <c r="M121" s="7"/>
      <c r="N121" s="7" t="s">
        <v>2117</v>
      </c>
    </row>
    <row r="122" spans="1:14" x14ac:dyDescent="0.25">
      <c r="A122" s="7" t="s">
        <v>1814</v>
      </c>
      <c r="B122" s="7"/>
      <c r="C122" s="7" t="s">
        <v>1815</v>
      </c>
      <c r="D122" s="7" t="s">
        <v>161</v>
      </c>
      <c r="E122" s="7">
        <v>0</v>
      </c>
      <c r="F122" s="7" t="s">
        <v>164</v>
      </c>
      <c r="G122" s="7" t="s">
        <v>1725</v>
      </c>
      <c r="H122" s="7" t="s">
        <v>2060</v>
      </c>
      <c r="I122" s="7"/>
      <c r="J122" s="7"/>
      <c r="K122" s="7"/>
      <c r="L122" s="7"/>
      <c r="M122" s="7"/>
      <c r="N122" s="7" t="s">
        <v>2117</v>
      </c>
    </row>
    <row r="123" spans="1:14" x14ac:dyDescent="0.25">
      <c r="A123" s="7" t="s">
        <v>2192</v>
      </c>
      <c r="B123" s="7"/>
      <c r="C123" s="7" t="s">
        <v>2193</v>
      </c>
      <c r="D123" s="7" t="s">
        <v>2004</v>
      </c>
      <c r="E123" s="7">
        <v>0</v>
      </c>
      <c r="F123" s="7" t="s">
        <v>164</v>
      </c>
      <c r="G123" s="7" t="s">
        <v>1713</v>
      </c>
      <c r="H123" s="7" t="s">
        <v>2057</v>
      </c>
      <c r="I123" s="7"/>
      <c r="J123" s="7"/>
      <c r="K123" s="7"/>
      <c r="L123" s="7"/>
      <c r="M123" s="7"/>
      <c r="N123" s="7" t="s">
        <v>2117</v>
      </c>
    </row>
    <row r="124" spans="1:14" x14ac:dyDescent="0.25">
      <c r="A124" s="7" t="s">
        <v>2040</v>
      </c>
      <c r="B124" s="7"/>
      <c r="C124" s="7" t="s">
        <v>2041</v>
      </c>
      <c r="D124" s="7" t="s">
        <v>2007</v>
      </c>
      <c r="E124" s="7">
        <v>0</v>
      </c>
      <c r="F124" s="7" t="s">
        <v>164</v>
      </c>
      <c r="G124" s="7" t="s">
        <v>1713</v>
      </c>
      <c r="H124" s="7" t="s">
        <v>2057</v>
      </c>
      <c r="I124" s="7"/>
      <c r="J124" s="7"/>
      <c r="K124" s="7"/>
      <c r="L124" s="7"/>
      <c r="M124" s="7"/>
      <c r="N124" s="7" t="s">
        <v>2117</v>
      </c>
    </row>
    <row r="125" spans="1:14" x14ac:dyDescent="0.25">
      <c r="A125" s="7" t="s">
        <v>2038</v>
      </c>
      <c r="B125" s="7"/>
      <c r="C125" s="7" t="s">
        <v>2039</v>
      </c>
      <c r="D125" s="7" t="s">
        <v>161</v>
      </c>
      <c r="E125" s="7">
        <v>0</v>
      </c>
      <c r="F125" s="7" t="s">
        <v>164</v>
      </c>
      <c r="G125" s="7" t="s">
        <v>1725</v>
      </c>
      <c r="H125" s="7" t="s">
        <v>2060</v>
      </c>
      <c r="I125" s="7"/>
      <c r="J125" s="7"/>
      <c r="K125" s="7"/>
      <c r="L125" s="7"/>
      <c r="M125" s="7"/>
      <c r="N125" s="7" t="s">
        <v>2117</v>
      </c>
    </row>
    <row r="126" spans="1:14" x14ac:dyDescent="0.25">
      <c r="A126" s="7" t="s">
        <v>2194</v>
      </c>
      <c r="B126" s="7"/>
      <c r="C126" s="7" t="s">
        <v>2195</v>
      </c>
      <c r="D126" s="7" t="s">
        <v>2124</v>
      </c>
      <c r="E126" s="7">
        <v>0</v>
      </c>
      <c r="F126" s="7" t="s">
        <v>164</v>
      </c>
      <c r="G126" s="7" t="s">
        <v>1713</v>
      </c>
      <c r="H126" s="7" t="s">
        <v>2057</v>
      </c>
      <c r="I126" s="7"/>
      <c r="J126" s="7"/>
      <c r="K126" s="7"/>
      <c r="L126" s="7"/>
      <c r="M126" s="7"/>
      <c r="N126" s="7" t="s">
        <v>2118</v>
      </c>
    </row>
    <row r="127" spans="1:14" x14ac:dyDescent="0.25">
      <c r="A127" s="7" t="s">
        <v>1812</v>
      </c>
      <c r="B127" s="7"/>
      <c r="C127" s="7" t="s">
        <v>1813</v>
      </c>
      <c r="D127" s="7" t="s">
        <v>161</v>
      </c>
      <c r="E127" s="7">
        <v>0</v>
      </c>
      <c r="F127" s="7" t="s">
        <v>164</v>
      </c>
      <c r="G127" s="7" t="s">
        <v>1725</v>
      </c>
      <c r="H127" s="7" t="s">
        <v>2060</v>
      </c>
      <c r="I127" s="7"/>
      <c r="J127" s="7"/>
      <c r="K127" s="7"/>
      <c r="L127" s="7"/>
      <c r="M127" s="7"/>
      <c r="N127" s="7" t="s">
        <v>2117</v>
      </c>
    </row>
    <row r="128" spans="1:14" x14ac:dyDescent="0.25">
      <c r="A128" s="7" t="s">
        <v>1810</v>
      </c>
      <c r="B128" s="7"/>
      <c r="C128" s="7" t="s">
        <v>1811</v>
      </c>
      <c r="D128" s="7" t="s">
        <v>161</v>
      </c>
      <c r="E128" s="7">
        <v>0</v>
      </c>
      <c r="F128" s="7" t="s">
        <v>164</v>
      </c>
      <c r="G128" s="7" t="s">
        <v>1713</v>
      </c>
      <c r="H128" s="7" t="s">
        <v>249</v>
      </c>
      <c r="I128" s="7"/>
      <c r="J128" s="7"/>
      <c r="K128" s="7"/>
      <c r="L128" s="7"/>
      <c r="M128" s="7"/>
      <c r="N128" s="7" t="s">
        <v>2117</v>
      </c>
    </row>
    <row r="129" spans="1:14" x14ac:dyDescent="0.25">
      <c r="A129" s="7" t="s">
        <v>1808</v>
      </c>
      <c r="B129" s="7"/>
      <c r="C129" s="7" t="s">
        <v>1809</v>
      </c>
      <c r="D129" s="7" t="s">
        <v>161</v>
      </c>
      <c r="E129" s="7">
        <v>0</v>
      </c>
      <c r="F129" s="7" t="s">
        <v>164</v>
      </c>
      <c r="G129" s="7" t="s">
        <v>1725</v>
      </c>
      <c r="H129" s="7" t="s">
        <v>2060</v>
      </c>
      <c r="I129" s="7"/>
      <c r="J129" s="7"/>
      <c r="K129" s="7"/>
      <c r="L129" s="7"/>
      <c r="M129" s="7"/>
      <c r="N129" s="7" t="s">
        <v>2117</v>
      </c>
    </row>
    <row r="130" spans="1:14" x14ac:dyDescent="0.25">
      <c r="A130" s="7" t="s">
        <v>1806</v>
      </c>
      <c r="B130" s="7"/>
      <c r="C130" s="7" t="s">
        <v>1807</v>
      </c>
      <c r="D130" s="7" t="s">
        <v>161</v>
      </c>
      <c r="E130" s="7">
        <v>0</v>
      </c>
      <c r="F130" s="7" t="s">
        <v>164</v>
      </c>
      <c r="G130" s="7" t="s">
        <v>1713</v>
      </c>
      <c r="H130" s="7" t="s">
        <v>2057</v>
      </c>
      <c r="I130" s="7"/>
      <c r="J130" s="7"/>
      <c r="K130" s="7"/>
      <c r="L130" s="7"/>
      <c r="M130" s="7"/>
      <c r="N130" s="7" t="s">
        <v>2117</v>
      </c>
    </row>
    <row r="131" spans="1:14" x14ac:dyDescent="0.25">
      <c r="A131" s="7" t="s">
        <v>2036</v>
      </c>
      <c r="B131" s="7"/>
      <c r="C131" s="7" t="s">
        <v>2037</v>
      </c>
      <c r="D131" s="7" t="s">
        <v>161</v>
      </c>
      <c r="E131" s="7">
        <v>0</v>
      </c>
      <c r="F131" s="7" t="s">
        <v>164</v>
      </c>
      <c r="G131" s="7" t="s">
        <v>1713</v>
      </c>
      <c r="H131" s="7" t="s">
        <v>2057</v>
      </c>
      <c r="I131" s="7"/>
      <c r="J131" s="7"/>
      <c r="K131" s="7"/>
      <c r="L131" s="7"/>
      <c r="M131" s="7"/>
      <c r="N131" s="7" t="s">
        <v>2117</v>
      </c>
    </row>
    <row r="132" spans="1:14" x14ac:dyDescent="0.25">
      <c r="A132" s="7" t="s">
        <v>1804</v>
      </c>
      <c r="B132" s="7"/>
      <c r="C132" s="7" t="s">
        <v>1805</v>
      </c>
      <c r="D132" s="7" t="s">
        <v>161</v>
      </c>
      <c r="E132" s="7">
        <v>0</v>
      </c>
      <c r="F132" s="7" t="s">
        <v>164</v>
      </c>
      <c r="G132" s="7" t="s">
        <v>1713</v>
      </c>
      <c r="H132" s="7" t="s">
        <v>2057</v>
      </c>
      <c r="I132" s="7"/>
      <c r="J132" s="7"/>
      <c r="K132" s="7"/>
      <c r="L132" s="7"/>
      <c r="M132" s="7"/>
      <c r="N132" s="7" t="s">
        <v>2117</v>
      </c>
    </row>
    <row r="133" spans="1:14" x14ac:dyDescent="0.25">
      <c r="A133" s="7" t="s">
        <v>1803</v>
      </c>
      <c r="B133" s="7"/>
      <c r="C133" s="7" t="s">
        <v>2381</v>
      </c>
      <c r="D133" s="7" t="s">
        <v>161</v>
      </c>
      <c r="E133" s="7">
        <v>0</v>
      </c>
      <c r="F133" s="7" t="s">
        <v>164</v>
      </c>
      <c r="G133" s="7" t="s">
        <v>1713</v>
      </c>
      <c r="H133" s="7" t="s">
        <v>2057</v>
      </c>
      <c r="I133" s="7"/>
      <c r="J133" s="7"/>
      <c r="K133" s="7"/>
      <c r="L133" s="7"/>
      <c r="M133" s="7"/>
      <c r="N133" s="7" t="s">
        <v>2117</v>
      </c>
    </row>
    <row r="134" spans="1:14" x14ac:dyDescent="0.25">
      <c r="A134" s="7" t="s">
        <v>1801</v>
      </c>
      <c r="B134" s="7"/>
      <c r="C134" s="7" t="s">
        <v>1802</v>
      </c>
      <c r="D134" s="7" t="s">
        <v>161</v>
      </c>
      <c r="E134" s="7">
        <v>0</v>
      </c>
      <c r="F134" s="7" t="s">
        <v>164</v>
      </c>
      <c r="G134" s="7" t="s">
        <v>1713</v>
      </c>
      <c r="H134" s="7" t="s">
        <v>2057</v>
      </c>
      <c r="I134" s="7"/>
      <c r="J134" s="7"/>
      <c r="K134" s="7"/>
      <c r="L134" s="7"/>
      <c r="M134" s="7"/>
      <c r="N134" s="7" t="s">
        <v>2117</v>
      </c>
    </row>
    <row r="135" spans="1:14" x14ac:dyDescent="0.25">
      <c r="A135" s="7" t="s">
        <v>2034</v>
      </c>
      <c r="B135" s="7"/>
      <c r="C135" s="7" t="s">
        <v>2035</v>
      </c>
      <c r="D135" s="7" t="s">
        <v>2004</v>
      </c>
      <c r="E135" s="7">
        <v>0</v>
      </c>
      <c r="F135" s="7" t="s">
        <v>164</v>
      </c>
      <c r="G135" s="7" t="s">
        <v>1713</v>
      </c>
      <c r="H135" s="7" t="s">
        <v>249</v>
      </c>
      <c r="I135" s="7"/>
      <c r="J135" s="7"/>
      <c r="K135" s="7"/>
      <c r="L135" s="7"/>
      <c r="M135" s="7"/>
      <c r="N135" s="7" t="s">
        <v>2117</v>
      </c>
    </row>
    <row r="136" spans="1:14" x14ac:dyDescent="0.25">
      <c r="A136" s="7" t="s">
        <v>1918</v>
      </c>
      <c r="B136" s="7"/>
      <c r="C136" s="7" t="s">
        <v>1927</v>
      </c>
      <c r="D136" s="7" t="s">
        <v>161</v>
      </c>
      <c r="E136" s="7">
        <v>0</v>
      </c>
      <c r="F136" s="7" t="s">
        <v>164</v>
      </c>
      <c r="G136" s="7" t="s">
        <v>1713</v>
      </c>
      <c r="H136" s="7" t="s">
        <v>2058</v>
      </c>
      <c r="I136" s="7"/>
      <c r="J136" s="7"/>
      <c r="K136" s="7"/>
      <c r="L136" s="7"/>
      <c r="M136" s="7"/>
      <c r="N136" s="7" t="s">
        <v>2117</v>
      </c>
    </row>
    <row r="137" spans="1:14" x14ac:dyDescent="0.25">
      <c r="A137" s="7" t="s">
        <v>1799</v>
      </c>
      <c r="B137" s="7"/>
      <c r="C137" s="7" t="s">
        <v>1800</v>
      </c>
      <c r="D137" s="7" t="s">
        <v>161</v>
      </c>
      <c r="E137" s="7">
        <v>0</v>
      </c>
      <c r="F137" s="7" t="s">
        <v>164</v>
      </c>
      <c r="G137" s="7" t="s">
        <v>1713</v>
      </c>
      <c r="H137" s="7" t="s">
        <v>2057</v>
      </c>
      <c r="I137" s="7"/>
      <c r="J137" s="7"/>
      <c r="K137" s="7"/>
      <c r="L137" s="7"/>
      <c r="M137" s="7"/>
      <c r="N137" s="7" t="s">
        <v>2117</v>
      </c>
    </row>
    <row r="138" spans="1:14" x14ac:dyDescent="0.25">
      <c r="A138" s="7" t="s">
        <v>2196</v>
      </c>
      <c r="B138" s="7"/>
      <c r="C138" s="7" t="s">
        <v>2197</v>
      </c>
      <c r="D138" s="7" t="s">
        <v>2004</v>
      </c>
      <c r="E138" s="7">
        <v>0</v>
      </c>
      <c r="F138" s="7" t="s">
        <v>164</v>
      </c>
      <c r="G138" s="7" t="s">
        <v>1713</v>
      </c>
      <c r="H138" s="7" t="s">
        <v>2057</v>
      </c>
      <c r="I138" s="7"/>
      <c r="J138" s="7"/>
      <c r="K138" s="7"/>
      <c r="L138" s="7"/>
      <c r="M138" s="7"/>
      <c r="N138" s="7" t="s">
        <v>2117</v>
      </c>
    </row>
    <row r="139" spans="1:14" x14ac:dyDescent="0.25">
      <c r="A139" s="7" t="s">
        <v>1980</v>
      </c>
      <c r="B139" s="7"/>
      <c r="C139" s="7" t="s">
        <v>1999</v>
      </c>
      <c r="D139" s="7" t="s">
        <v>161</v>
      </c>
      <c r="E139" s="7">
        <v>0</v>
      </c>
      <c r="F139" s="7" t="s">
        <v>164</v>
      </c>
      <c r="G139" s="7" t="s">
        <v>1713</v>
      </c>
      <c r="H139" s="7" t="s">
        <v>2057</v>
      </c>
      <c r="I139" s="7"/>
      <c r="J139" s="7"/>
      <c r="K139" s="7"/>
      <c r="L139" s="7"/>
      <c r="M139" s="7"/>
      <c r="N139" s="7" t="s">
        <v>2117</v>
      </c>
    </row>
    <row r="140" spans="1:14" x14ac:dyDescent="0.25">
      <c r="A140" s="7" t="s">
        <v>1917</v>
      </c>
      <c r="B140" s="7"/>
      <c r="C140" s="7" t="s">
        <v>1926</v>
      </c>
      <c r="D140" s="7" t="s">
        <v>161</v>
      </c>
      <c r="E140" s="7">
        <v>0</v>
      </c>
      <c r="F140" s="7" t="s">
        <v>164</v>
      </c>
      <c r="G140" s="7" t="s">
        <v>1713</v>
      </c>
      <c r="H140" s="7" t="s">
        <v>2058</v>
      </c>
      <c r="I140" s="7"/>
      <c r="J140" s="7"/>
      <c r="K140" s="7"/>
      <c r="L140" s="7"/>
      <c r="M140" s="7"/>
      <c r="N140" s="7" t="s">
        <v>2117</v>
      </c>
    </row>
    <row r="141" spans="1:14" x14ac:dyDescent="0.25">
      <c r="A141" s="7" t="s">
        <v>1796</v>
      </c>
      <c r="B141" s="7"/>
      <c r="C141" s="7" t="s">
        <v>1797</v>
      </c>
      <c r="D141" s="7" t="s">
        <v>161</v>
      </c>
      <c r="E141" s="7">
        <v>0</v>
      </c>
      <c r="F141" s="7" t="s">
        <v>164</v>
      </c>
      <c r="G141" s="7" t="s">
        <v>1798</v>
      </c>
      <c r="H141" s="7" t="s">
        <v>2063</v>
      </c>
      <c r="I141" s="7"/>
      <c r="J141" s="7"/>
      <c r="K141" s="7"/>
      <c r="L141" s="7"/>
      <c r="M141" s="7"/>
      <c r="N141" s="7" t="s">
        <v>2117</v>
      </c>
    </row>
    <row r="142" spans="1:14" x14ac:dyDescent="0.25">
      <c r="A142" s="7" t="s">
        <v>1794</v>
      </c>
      <c r="B142" s="7"/>
      <c r="C142" s="7" t="s">
        <v>1795</v>
      </c>
      <c r="D142" s="7" t="s">
        <v>161</v>
      </c>
      <c r="E142" s="7">
        <v>0</v>
      </c>
      <c r="F142" s="7" t="s">
        <v>164</v>
      </c>
      <c r="G142" s="7" t="s">
        <v>1725</v>
      </c>
      <c r="H142" s="7" t="s">
        <v>2060</v>
      </c>
      <c r="I142" s="7"/>
      <c r="J142" s="7"/>
      <c r="K142" s="7"/>
      <c r="L142" s="7"/>
      <c r="M142" s="7"/>
      <c r="N142" s="7" t="s">
        <v>2117</v>
      </c>
    </row>
    <row r="143" spans="1:14" x14ac:dyDescent="0.25">
      <c r="A143" s="7" t="s">
        <v>2198</v>
      </c>
      <c r="B143" s="7"/>
      <c r="C143" s="7" t="s">
        <v>2199</v>
      </c>
      <c r="D143" s="7" t="s">
        <v>2004</v>
      </c>
      <c r="E143" s="7">
        <v>0</v>
      </c>
      <c r="F143" s="7" t="s">
        <v>164</v>
      </c>
      <c r="G143" s="7" t="s">
        <v>1713</v>
      </c>
      <c r="H143" s="7" t="s">
        <v>2057</v>
      </c>
      <c r="I143" s="7"/>
      <c r="J143" s="7"/>
      <c r="K143" s="7"/>
      <c r="L143" s="7"/>
      <c r="M143" s="7"/>
      <c r="N143" s="7" t="s">
        <v>2117</v>
      </c>
    </row>
    <row r="144" spans="1:14" x14ac:dyDescent="0.25">
      <c r="A144" s="7" t="s">
        <v>2200</v>
      </c>
      <c r="B144" s="7"/>
      <c r="C144" s="7" t="s">
        <v>2201</v>
      </c>
      <c r="D144" s="7" t="s">
        <v>2004</v>
      </c>
      <c r="E144" s="7">
        <v>0</v>
      </c>
      <c r="F144" s="7" t="s">
        <v>164</v>
      </c>
      <c r="G144" s="7" t="s">
        <v>1713</v>
      </c>
      <c r="H144" s="7" t="s">
        <v>2057</v>
      </c>
      <c r="I144" s="7"/>
      <c r="J144" s="7"/>
      <c r="K144" s="7"/>
      <c r="L144" s="7"/>
      <c r="M144" s="7"/>
      <c r="N144" s="7" t="s">
        <v>2117</v>
      </c>
    </row>
    <row r="145" spans="1:14" x14ac:dyDescent="0.25">
      <c r="A145" s="7" t="s">
        <v>1792</v>
      </c>
      <c r="B145" s="7"/>
      <c r="C145" s="7" t="s">
        <v>1793</v>
      </c>
      <c r="D145" s="7" t="s">
        <v>161</v>
      </c>
      <c r="E145" s="7">
        <v>0</v>
      </c>
      <c r="F145" s="7" t="s">
        <v>164</v>
      </c>
      <c r="G145" s="7" t="s">
        <v>1725</v>
      </c>
      <c r="H145" s="7" t="s">
        <v>2060</v>
      </c>
      <c r="I145" s="7"/>
      <c r="J145" s="7"/>
      <c r="K145" s="7"/>
      <c r="L145" s="7"/>
      <c r="M145" s="7"/>
      <c r="N145" s="7" t="s">
        <v>2117</v>
      </c>
    </row>
    <row r="146" spans="1:14" x14ac:dyDescent="0.25">
      <c r="A146" s="7" t="s">
        <v>1790</v>
      </c>
      <c r="B146" s="7"/>
      <c r="C146" s="7" t="s">
        <v>1791</v>
      </c>
      <c r="D146" s="7" t="s">
        <v>161</v>
      </c>
      <c r="E146" s="7">
        <v>0</v>
      </c>
      <c r="F146" s="7" t="s">
        <v>164</v>
      </c>
      <c r="G146" s="7" t="s">
        <v>1725</v>
      </c>
      <c r="H146" s="7" t="s">
        <v>2060</v>
      </c>
      <c r="I146" s="7"/>
      <c r="J146" s="7"/>
      <c r="K146" s="7"/>
      <c r="L146" s="7"/>
      <c r="M146" s="7"/>
      <c r="N146" s="7" t="s">
        <v>2117</v>
      </c>
    </row>
    <row r="147" spans="1:14" x14ac:dyDescent="0.25">
      <c r="A147" s="7" t="s">
        <v>2202</v>
      </c>
      <c r="B147" s="7"/>
      <c r="C147" s="7" t="s">
        <v>2203</v>
      </c>
      <c r="D147" s="7" t="s">
        <v>2004</v>
      </c>
      <c r="E147" s="7">
        <v>0</v>
      </c>
      <c r="F147" s="7" t="s">
        <v>164</v>
      </c>
      <c r="G147" s="7" t="s">
        <v>1713</v>
      </c>
      <c r="H147" s="7" t="s">
        <v>2057</v>
      </c>
      <c r="I147" s="7"/>
      <c r="J147" s="7"/>
      <c r="K147" s="7"/>
      <c r="L147" s="7"/>
      <c r="M147" s="7"/>
      <c r="N147" s="7" t="s">
        <v>2117</v>
      </c>
    </row>
    <row r="148" spans="1:14" x14ac:dyDescent="0.25">
      <c r="A148" s="7" t="s">
        <v>1788</v>
      </c>
      <c r="B148" s="7"/>
      <c r="C148" s="7" t="s">
        <v>1789</v>
      </c>
      <c r="D148" s="7" t="s">
        <v>161</v>
      </c>
      <c r="E148" s="7">
        <v>0</v>
      </c>
      <c r="F148" s="7" t="s">
        <v>164</v>
      </c>
      <c r="G148" s="7" t="s">
        <v>1725</v>
      </c>
      <c r="H148" s="7" t="s">
        <v>2060</v>
      </c>
      <c r="I148" s="7"/>
      <c r="J148" s="7"/>
      <c r="K148" s="7"/>
      <c r="L148" s="7"/>
      <c r="M148" s="7"/>
      <c r="N148" s="7" t="s">
        <v>2117</v>
      </c>
    </row>
    <row r="149" spans="1:14" x14ac:dyDescent="0.25">
      <c r="A149" s="7" t="s">
        <v>2204</v>
      </c>
      <c r="B149" s="7"/>
      <c r="C149" s="7" t="s">
        <v>2205</v>
      </c>
      <c r="D149" s="7" t="s">
        <v>2004</v>
      </c>
      <c r="E149" s="7">
        <v>0</v>
      </c>
      <c r="F149" s="7" t="s">
        <v>164</v>
      </c>
      <c r="G149" s="7" t="s">
        <v>1713</v>
      </c>
      <c r="H149" s="7" t="s">
        <v>2057</v>
      </c>
      <c r="I149" s="7"/>
      <c r="J149" s="7"/>
      <c r="K149" s="7"/>
      <c r="L149" s="7"/>
      <c r="M149" s="7"/>
      <c r="N149" s="7" t="s">
        <v>2117</v>
      </c>
    </row>
    <row r="150" spans="1:14" x14ac:dyDescent="0.25">
      <c r="A150" s="7" t="s">
        <v>2206</v>
      </c>
      <c r="B150" s="7"/>
      <c r="C150" s="7" t="s">
        <v>2207</v>
      </c>
      <c r="D150" s="7" t="s">
        <v>2124</v>
      </c>
      <c r="E150" s="7">
        <v>0</v>
      </c>
      <c r="F150" s="7" t="s">
        <v>164</v>
      </c>
      <c r="G150" s="7" t="s">
        <v>1713</v>
      </c>
      <c r="H150" s="7" t="s">
        <v>2057</v>
      </c>
      <c r="I150" s="7"/>
      <c r="J150" s="7"/>
      <c r="K150" s="7"/>
      <c r="L150" s="7"/>
      <c r="M150" s="7"/>
      <c r="N150" s="7" t="s">
        <v>2118</v>
      </c>
    </row>
    <row r="151" spans="1:14" x14ac:dyDescent="0.25">
      <c r="A151" s="7" t="s">
        <v>1786</v>
      </c>
      <c r="B151" s="7"/>
      <c r="C151" s="7" t="s">
        <v>1787</v>
      </c>
      <c r="D151" s="7" t="s">
        <v>161</v>
      </c>
      <c r="E151" s="7">
        <v>0</v>
      </c>
      <c r="F151" s="7" t="s">
        <v>164</v>
      </c>
      <c r="G151" s="7" t="s">
        <v>1713</v>
      </c>
      <c r="H151" s="7" t="s">
        <v>2057</v>
      </c>
      <c r="I151" s="7"/>
      <c r="J151" s="7"/>
      <c r="K151" s="7"/>
      <c r="L151" s="7"/>
      <c r="M151" s="7"/>
      <c r="N151" s="7" t="s">
        <v>2117</v>
      </c>
    </row>
    <row r="152" spans="1:14" x14ac:dyDescent="0.25">
      <c r="A152" s="7" t="s">
        <v>1784</v>
      </c>
      <c r="B152" s="7"/>
      <c r="C152" s="7" t="s">
        <v>1785</v>
      </c>
      <c r="D152" s="7" t="s">
        <v>161</v>
      </c>
      <c r="E152" s="7">
        <v>0</v>
      </c>
      <c r="F152" s="7" t="s">
        <v>164</v>
      </c>
      <c r="G152" s="7" t="s">
        <v>1713</v>
      </c>
      <c r="H152" s="7" t="s">
        <v>2057</v>
      </c>
      <c r="I152" s="7"/>
      <c r="J152" s="7"/>
      <c r="K152" s="7"/>
      <c r="L152" s="7"/>
      <c r="M152" s="7"/>
      <c r="N152" s="7" t="s">
        <v>2117</v>
      </c>
    </row>
    <row r="153" spans="1:14" x14ac:dyDescent="0.25">
      <c r="A153" s="7" t="s">
        <v>1916</v>
      </c>
      <c r="B153" s="7"/>
      <c r="C153" s="7" t="s">
        <v>1925</v>
      </c>
      <c r="D153" s="7" t="s">
        <v>161</v>
      </c>
      <c r="E153" s="7">
        <v>0</v>
      </c>
      <c r="F153" s="7" t="s">
        <v>164</v>
      </c>
      <c r="G153" s="7" t="s">
        <v>1713</v>
      </c>
      <c r="H153" s="7" t="s">
        <v>2057</v>
      </c>
      <c r="I153" s="7"/>
      <c r="J153" s="7"/>
      <c r="K153" s="7"/>
      <c r="L153" s="7"/>
      <c r="M153" s="7"/>
      <c r="N153" s="7" t="s">
        <v>2117</v>
      </c>
    </row>
    <row r="154" spans="1:14" x14ac:dyDescent="0.25">
      <c r="A154" s="7" t="s">
        <v>1915</v>
      </c>
      <c r="B154" s="7"/>
      <c r="C154" s="7" t="s">
        <v>1924</v>
      </c>
      <c r="D154" s="7" t="s">
        <v>161</v>
      </c>
      <c r="E154" s="7">
        <v>0</v>
      </c>
      <c r="F154" s="7" t="s">
        <v>164</v>
      </c>
      <c r="G154" s="7" t="s">
        <v>1713</v>
      </c>
      <c r="H154" s="7" t="s">
        <v>2057</v>
      </c>
      <c r="I154" s="7"/>
      <c r="J154" s="7"/>
      <c r="K154" s="7"/>
      <c r="L154" s="7"/>
      <c r="M154" s="7"/>
      <c r="N154" s="7" t="s">
        <v>2117</v>
      </c>
    </row>
    <row r="155" spans="1:14" x14ac:dyDescent="0.25">
      <c r="A155" s="7" t="s">
        <v>1782</v>
      </c>
      <c r="B155" s="7"/>
      <c r="C155" s="7" t="s">
        <v>1783</v>
      </c>
      <c r="D155" s="7" t="s">
        <v>161</v>
      </c>
      <c r="E155" s="7">
        <v>0</v>
      </c>
      <c r="F155" s="7" t="s">
        <v>164</v>
      </c>
      <c r="G155" s="7" t="s">
        <v>1713</v>
      </c>
      <c r="H155" s="7" t="s">
        <v>2057</v>
      </c>
      <c r="I155" s="7"/>
      <c r="J155" s="7"/>
      <c r="K155" s="7"/>
      <c r="L155" s="7"/>
      <c r="M155" s="7"/>
      <c r="N155" s="7" t="s">
        <v>2117</v>
      </c>
    </row>
    <row r="156" spans="1:14" x14ac:dyDescent="0.25">
      <c r="A156" s="7" t="s">
        <v>2382</v>
      </c>
      <c r="B156" s="7"/>
      <c r="C156" s="7" t="s">
        <v>2383</v>
      </c>
      <c r="D156" s="7" t="s">
        <v>161</v>
      </c>
      <c r="E156" s="7">
        <v>0</v>
      </c>
      <c r="F156" s="7" t="s">
        <v>158</v>
      </c>
      <c r="G156" s="7" t="s">
        <v>1713</v>
      </c>
      <c r="H156" s="7"/>
      <c r="I156" s="7"/>
      <c r="J156" s="7"/>
      <c r="K156" s="7"/>
      <c r="L156" s="7"/>
      <c r="M156" s="7"/>
      <c r="N156" s="7" t="s">
        <v>2117</v>
      </c>
    </row>
    <row r="157" spans="1:14" x14ac:dyDescent="0.25">
      <c r="A157" s="7" t="s">
        <v>2094</v>
      </c>
      <c r="B157" s="7"/>
      <c r="C157" s="7" t="s">
        <v>2095</v>
      </c>
      <c r="D157" s="7" t="s">
        <v>161</v>
      </c>
      <c r="E157" s="7">
        <v>0</v>
      </c>
      <c r="F157" s="7" t="s">
        <v>158</v>
      </c>
      <c r="G157" s="7" t="s">
        <v>1713</v>
      </c>
      <c r="H157" s="7" t="s">
        <v>2058</v>
      </c>
      <c r="I157" s="7"/>
      <c r="J157" s="7"/>
      <c r="K157" s="7"/>
      <c r="L157" s="7"/>
      <c r="M157" s="7"/>
      <c r="N157" s="7" t="s">
        <v>2117</v>
      </c>
    </row>
    <row r="158" spans="1:14" x14ac:dyDescent="0.25">
      <c r="A158" s="7" t="s">
        <v>2208</v>
      </c>
      <c r="B158" s="7"/>
      <c r="C158" s="7" t="s">
        <v>2209</v>
      </c>
      <c r="D158" s="7" t="s">
        <v>161</v>
      </c>
      <c r="E158" s="7">
        <v>0</v>
      </c>
      <c r="F158" s="7" t="s">
        <v>158</v>
      </c>
      <c r="G158" s="7" t="s">
        <v>1713</v>
      </c>
      <c r="H158" s="7" t="s">
        <v>2058</v>
      </c>
      <c r="I158" s="7"/>
      <c r="J158" s="7"/>
      <c r="K158" s="7"/>
      <c r="L158" s="7"/>
      <c r="M158" s="7"/>
      <c r="N158" s="7" t="s">
        <v>2117</v>
      </c>
    </row>
    <row r="159" spans="1:14" x14ac:dyDescent="0.25">
      <c r="A159" s="7" t="s">
        <v>2210</v>
      </c>
      <c r="B159" s="7"/>
      <c r="C159" s="7" t="s">
        <v>2211</v>
      </c>
      <c r="D159" s="7" t="s">
        <v>2124</v>
      </c>
      <c r="E159" s="7">
        <v>0</v>
      </c>
      <c r="F159" s="7" t="s">
        <v>158</v>
      </c>
      <c r="G159" s="7" t="s">
        <v>1713</v>
      </c>
      <c r="H159" s="7" t="s">
        <v>2057</v>
      </c>
      <c r="I159" s="7"/>
      <c r="J159" s="7"/>
      <c r="K159" s="7"/>
      <c r="L159" s="7"/>
      <c r="M159" s="7"/>
      <c r="N159" s="7" t="s">
        <v>2118</v>
      </c>
    </row>
    <row r="160" spans="1:14" x14ac:dyDescent="0.25">
      <c r="A160" s="7" t="s">
        <v>2092</v>
      </c>
      <c r="B160" s="7"/>
      <c r="C160" s="7" t="s">
        <v>2093</v>
      </c>
      <c r="D160" s="7" t="s">
        <v>2074</v>
      </c>
      <c r="E160" s="7">
        <v>0</v>
      </c>
      <c r="F160" s="7" t="s">
        <v>158</v>
      </c>
      <c r="G160" s="7" t="s">
        <v>1713</v>
      </c>
      <c r="H160" s="7" t="s">
        <v>2057</v>
      </c>
      <c r="I160" s="7"/>
      <c r="J160" s="7"/>
      <c r="K160" s="7"/>
      <c r="L160" s="7"/>
      <c r="M160" s="7"/>
      <c r="N160" s="7" t="s">
        <v>2118</v>
      </c>
    </row>
    <row r="161" spans="1:14" x14ac:dyDescent="0.25">
      <c r="A161" s="7" t="s">
        <v>2212</v>
      </c>
      <c r="B161" s="7"/>
      <c r="C161" s="7" t="s">
        <v>2213</v>
      </c>
      <c r="D161" s="7" t="s">
        <v>2124</v>
      </c>
      <c r="E161" s="7">
        <v>0</v>
      </c>
      <c r="F161" s="7" t="s">
        <v>158</v>
      </c>
      <c r="G161" s="7" t="s">
        <v>1713</v>
      </c>
      <c r="H161" s="7" t="s">
        <v>2057</v>
      </c>
      <c r="I161" s="7"/>
      <c r="J161" s="7"/>
      <c r="K161" s="7"/>
      <c r="L161" s="7"/>
      <c r="M161" s="7"/>
      <c r="N161" s="7" t="s">
        <v>2118</v>
      </c>
    </row>
    <row r="162" spans="1:14" x14ac:dyDescent="0.25">
      <c r="A162" s="7" t="s">
        <v>2350</v>
      </c>
      <c r="B162" s="7"/>
      <c r="C162" s="7" t="s">
        <v>2351</v>
      </c>
      <c r="D162" s="7" t="s">
        <v>2004</v>
      </c>
      <c r="E162" s="7">
        <v>0</v>
      </c>
      <c r="F162" s="7" t="s">
        <v>158</v>
      </c>
      <c r="G162" s="7" t="s">
        <v>1713</v>
      </c>
      <c r="H162" s="7" t="s">
        <v>2057</v>
      </c>
      <c r="I162" s="7"/>
      <c r="J162" s="7"/>
      <c r="K162" s="7"/>
      <c r="L162" s="7"/>
      <c r="M162" s="7"/>
      <c r="N162" s="7" t="s">
        <v>2117</v>
      </c>
    </row>
    <row r="163" spans="1:14" x14ac:dyDescent="0.25">
      <c r="A163" s="7" t="s">
        <v>1780</v>
      </c>
      <c r="B163" s="7"/>
      <c r="C163" s="7" t="s">
        <v>1781</v>
      </c>
      <c r="D163" s="7" t="s">
        <v>161</v>
      </c>
      <c r="E163" s="7">
        <v>0</v>
      </c>
      <c r="F163" s="7" t="s">
        <v>158</v>
      </c>
      <c r="G163" s="7" t="s">
        <v>1771</v>
      </c>
      <c r="H163" s="7" t="s">
        <v>2060</v>
      </c>
      <c r="I163" s="7"/>
      <c r="J163" s="7"/>
      <c r="K163" s="7"/>
      <c r="L163" s="7"/>
      <c r="M163" s="7"/>
      <c r="N163" s="7" t="s">
        <v>2117</v>
      </c>
    </row>
    <row r="164" spans="1:14" x14ac:dyDescent="0.25">
      <c r="A164" s="7" t="s">
        <v>2032</v>
      </c>
      <c r="B164" s="7"/>
      <c r="C164" s="7" t="s">
        <v>2033</v>
      </c>
      <c r="D164" s="7" t="s">
        <v>2007</v>
      </c>
      <c r="E164" s="7">
        <v>0</v>
      </c>
      <c r="F164" s="7" t="s">
        <v>158</v>
      </c>
      <c r="G164" s="7" t="s">
        <v>1713</v>
      </c>
      <c r="H164" s="7" t="s">
        <v>2057</v>
      </c>
      <c r="I164" s="7"/>
      <c r="J164" s="7"/>
      <c r="K164" s="7"/>
      <c r="L164" s="7"/>
      <c r="M164" s="7"/>
      <c r="N164" s="7" t="s">
        <v>2117</v>
      </c>
    </row>
    <row r="165" spans="1:14" x14ac:dyDescent="0.25">
      <c r="A165" s="7" t="s">
        <v>1778</v>
      </c>
      <c r="B165" s="7"/>
      <c r="C165" s="7" t="s">
        <v>1779</v>
      </c>
      <c r="D165" s="7" t="s">
        <v>161</v>
      </c>
      <c r="E165" s="7">
        <v>0</v>
      </c>
      <c r="F165" s="7" t="s">
        <v>158</v>
      </c>
      <c r="G165" s="7" t="s">
        <v>1771</v>
      </c>
      <c r="H165" s="7" t="s">
        <v>2060</v>
      </c>
      <c r="I165" s="7"/>
      <c r="J165" s="7"/>
      <c r="K165" s="7"/>
      <c r="L165" s="7"/>
      <c r="M165" s="7"/>
      <c r="N165" s="7" t="s">
        <v>2117</v>
      </c>
    </row>
    <row r="166" spans="1:14" x14ac:dyDescent="0.25">
      <c r="A166" s="7" t="s">
        <v>2214</v>
      </c>
      <c r="B166" s="7"/>
      <c r="C166" s="7" t="s">
        <v>2384</v>
      </c>
      <c r="D166" s="7" t="s">
        <v>161</v>
      </c>
      <c r="E166" s="7">
        <v>0</v>
      </c>
      <c r="F166" s="7" t="s">
        <v>158</v>
      </c>
      <c r="G166" s="7" t="s">
        <v>1713</v>
      </c>
      <c r="H166" s="7" t="s">
        <v>2057</v>
      </c>
      <c r="I166" s="7"/>
      <c r="J166" s="7"/>
      <c r="K166" s="7"/>
      <c r="L166" s="7"/>
      <c r="M166" s="7"/>
      <c r="N166" s="7" t="s">
        <v>2117</v>
      </c>
    </row>
    <row r="167" spans="1:14" x14ac:dyDescent="0.25">
      <c r="A167" s="7" t="s">
        <v>2215</v>
      </c>
      <c r="B167" s="7"/>
      <c r="C167" s="7" t="s">
        <v>2216</v>
      </c>
      <c r="D167" s="7" t="s">
        <v>2004</v>
      </c>
      <c r="E167" s="7">
        <v>0</v>
      </c>
      <c r="F167" s="7" t="s">
        <v>158</v>
      </c>
      <c r="G167" s="7" t="s">
        <v>1713</v>
      </c>
      <c r="H167" s="7" t="s">
        <v>2057</v>
      </c>
      <c r="I167" s="7"/>
      <c r="J167" s="7"/>
      <c r="K167" s="7"/>
      <c r="L167" s="7"/>
      <c r="M167" s="7"/>
      <c r="N167" s="7" t="s">
        <v>2117</v>
      </c>
    </row>
    <row r="168" spans="1:14" x14ac:dyDescent="0.25">
      <c r="A168" s="7" t="s">
        <v>2217</v>
      </c>
      <c r="B168" s="7"/>
      <c r="C168" s="7" t="s">
        <v>2218</v>
      </c>
      <c r="D168" s="7" t="s">
        <v>2004</v>
      </c>
      <c r="E168" s="7">
        <v>0</v>
      </c>
      <c r="F168" s="7" t="s">
        <v>158</v>
      </c>
      <c r="G168" s="7" t="s">
        <v>1713</v>
      </c>
      <c r="H168" s="7" t="s">
        <v>2057</v>
      </c>
      <c r="I168" s="7"/>
      <c r="J168" s="7"/>
      <c r="K168" s="7"/>
      <c r="L168" s="7"/>
      <c r="M168" s="7"/>
      <c r="N168" s="7" t="s">
        <v>2117</v>
      </c>
    </row>
    <row r="169" spans="1:14" x14ac:dyDescent="0.25">
      <c r="A169" s="7" t="s">
        <v>1776</v>
      </c>
      <c r="B169" s="7"/>
      <c r="C169" s="7" t="s">
        <v>1777</v>
      </c>
      <c r="D169" s="7" t="s">
        <v>161</v>
      </c>
      <c r="E169" s="7">
        <v>0</v>
      </c>
      <c r="F169" s="7" t="s">
        <v>158</v>
      </c>
      <c r="G169" s="7" t="s">
        <v>1771</v>
      </c>
      <c r="H169" s="7" t="s">
        <v>2060</v>
      </c>
      <c r="I169" s="7"/>
      <c r="J169" s="7"/>
      <c r="K169" s="7"/>
      <c r="L169" s="7"/>
      <c r="M169" s="7"/>
      <c r="N169" s="7" t="s">
        <v>2117</v>
      </c>
    </row>
    <row r="170" spans="1:14" x14ac:dyDescent="0.25">
      <c r="A170" s="7" t="s">
        <v>2030</v>
      </c>
      <c r="B170" s="7"/>
      <c r="C170" s="7" t="s">
        <v>2031</v>
      </c>
      <c r="D170" s="7" t="s">
        <v>161</v>
      </c>
      <c r="E170" s="7">
        <v>0</v>
      </c>
      <c r="F170" s="7" t="s">
        <v>158</v>
      </c>
      <c r="G170" s="7" t="s">
        <v>1713</v>
      </c>
      <c r="H170" s="7" t="s">
        <v>2057</v>
      </c>
      <c r="I170" s="7"/>
      <c r="J170" s="7"/>
      <c r="K170" s="7"/>
      <c r="L170" s="7"/>
      <c r="M170" s="7"/>
      <c r="N170" s="7" t="s">
        <v>2117</v>
      </c>
    </row>
    <row r="171" spans="1:14" x14ac:dyDescent="0.25">
      <c r="A171" s="7" t="s">
        <v>2219</v>
      </c>
      <c r="B171" s="7"/>
      <c r="C171" s="7" t="s">
        <v>2220</v>
      </c>
      <c r="D171" s="7" t="s">
        <v>2124</v>
      </c>
      <c r="E171" s="7">
        <v>0</v>
      </c>
      <c r="F171" s="7" t="s">
        <v>158</v>
      </c>
      <c r="G171" s="7" t="s">
        <v>1713</v>
      </c>
      <c r="H171" s="7" t="s">
        <v>2057</v>
      </c>
      <c r="I171" s="7"/>
      <c r="J171" s="7"/>
      <c r="K171" s="7"/>
      <c r="L171" s="7"/>
      <c r="M171" s="7"/>
      <c r="N171" s="7" t="s">
        <v>2118</v>
      </c>
    </row>
    <row r="172" spans="1:14" x14ac:dyDescent="0.25">
      <c r="A172" s="7" t="s">
        <v>2352</v>
      </c>
      <c r="B172" s="7"/>
      <c r="C172" s="7" t="s">
        <v>2353</v>
      </c>
      <c r="D172" s="7" t="s">
        <v>161</v>
      </c>
      <c r="E172" s="7">
        <v>0</v>
      </c>
      <c r="F172" s="7" t="s">
        <v>158</v>
      </c>
      <c r="G172" s="7" t="s">
        <v>1713</v>
      </c>
      <c r="H172" s="7" t="s">
        <v>2057</v>
      </c>
      <c r="I172" s="7"/>
      <c r="J172" s="7"/>
      <c r="K172" s="7"/>
      <c r="L172" s="7"/>
      <c r="M172" s="7"/>
      <c r="N172" s="7" t="s">
        <v>2117</v>
      </c>
    </row>
    <row r="173" spans="1:14" x14ac:dyDescent="0.25">
      <c r="A173" s="7" t="s">
        <v>1774</v>
      </c>
      <c r="B173" s="7"/>
      <c r="C173" s="7" t="s">
        <v>1775</v>
      </c>
      <c r="D173" s="7" t="s">
        <v>161</v>
      </c>
      <c r="E173" s="7">
        <v>0</v>
      </c>
      <c r="F173" s="7" t="s">
        <v>158</v>
      </c>
      <c r="G173" s="7" t="s">
        <v>1713</v>
      </c>
      <c r="H173" s="7" t="s">
        <v>2057</v>
      </c>
      <c r="I173" s="7"/>
      <c r="J173" s="7"/>
      <c r="K173" s="7"/>
      <c r="L173" s="7"/>
      <c r="M173" s="7"/>
      <c r="N173" s="7" t="s">
        <v>2117</v>
      </c>
    </row>
    <row r="174" spans="1:14" x14ac:dyDescent="0.25">
      <c r="A174" s="7" t="s">
        <v>1772</v>
      </c>
      <c r="B174" s="7"/>
      <c r="C174" s="7" t="s">
        <v>1773</v>
      </c>
      <c r="D174" s="7" t="s">
        <v>2077</v>
      </c>
      <c r="E174" s="7">
        <v>0</v>
      </c>
      <c r="F174" s="7" t="s">
        <v>158</v>
      </c>
      <c r="G174" s="7" t="s">
        <v>1771</v>
      </c>
      <c r="H174" s="7" t="s">
        <v>2060</v>
      </c>
      <c r="I174" s="7"/>
      <c r="J174" s="7"/>
      <c r="K174" s="7"/>
      <c r="L174" s="7"/>
      <c r="M174" s="7"/>
      <c r="N174" s="7" t="s">
        <v>2117</v>
      </c>
    </row>
    <row r="175" spans="1:14" x14ac:dyDescent="0.25">
      <c r="A175" s="7" t="s">
        <v>1769</v>
      </c>
      <c r="B175" s="7"/>
      <c r="C175" s="7" t="s">
        <v>1770</v>
      </c>
      <c r="D175" s="7" t="s">
        <v>161</v>
      </c>
      <c r="E175" s="7">
        <v>0</v>
      </c>
      <c r="F175" s="7" t="s">
        <v>158</v>
      </c>
      <c r="G175" s="7" t="s">
        <v>1771</v>
      </c>
      <c r="H175" s="7" t="s">
        <v>2062</v>
      </c>
      <c r="I175" s="7"/>
      <c r="J175" s="7"/>
      <c r="K175" s="7"/>
      <c r="L175" s="7"/>
      <c r="M175" s="7"/>
      <c r="N175" s="7" t="s">
        <v>2117</v>
      </c>
    </row>
    <row r="176" spans="1:14" x14ac:dyDescent="0.25">
      <c r="A176" s="7" t="s">
        <v>1767</v>
      </c>
      <c r="B176" s="7"/>
      <c r="C176" s="7" t="s">
        <v>1768</v>
      </c>
      <c r="D176" s="7" t="s">
        <v>161</v>
      </c>
      <c r="E176" s="7">
        <v>0</v>
      </c>
      <c r="F176" s="7" t="s">
        <v>151</v>
      </c>
      <c r="G176" s="7" t="s">
        <v>1713</v>
      </c>
      <c r="H176" s="7" t="s">
        <v>2057</v>
      </c>
      <c r="I176" s="7"/>
      <c r="J176" s="7"/>
      <c r="K176" s="7"/>
      <c r="L176" s="7"/>
      <c r="M176" s="7"/>
      <c r="N176" s="7" t="s">
        <v>2117</v>
      </c>
    </row>
    <row r="177" spans="1:14" x14ac:dyDescent="0.25">
      <c r="A177" s="7" t="s">
        <v>2354</v>
      </c>
      <c r="B177" s="7"/>
      <c r="C177" s="7" t="s">
        <v>2355</v>
      </c>
      <c r="D177" s="7" t="s">
        <v>2124</v>
      </c>
      <c r="E177" s="7">
        <v>0</v>
      </c>
      <c r="F177" s="7" t="s">
        <v>151</v>
      </c>
      <c r="G177" s="7" t="s">
        <v>1713</v>
      </c>
      <c r="H177" s="7" t="s">
        <v>2057</v>
      </c>
      <c r="I177" s="7"/>
      <c r="J177" s="7"/>
      <c r="K177" s="7"/>
      <c r="L177" s="7"/>
      <c r="M177" s="7"/>
      <c r="N177" s="7" t="s">
        <v>2118</v>
      </c>
    </row>
    <row r="178" spans="1:14" x14ac:dyDescent="0.25">
      <c r="A178" s="7" t="s">
        <v>2385</v>
      </c>
      <c r="B178" s="7"/>
      <c r="C178" s="7" t="s">
        <v>2386</v>
      </c>
      <c r="D178" s="7" t="s">
        <v>161</v>
      </c>
      <c r="E178" s="7">
        <v>0</v>
      </c>
      <c r="F178" s="7" t="s">
        <v>151</v>
      </c>
      <c r="G178" s="7" t="s">
        <v>1713</v>
      </c>
      <c r="H178" s="7"/>
      <c r="I178" s="7"/>
      <c r="J178" s="7"/>
      <c r="K178" s="7"/>
      <c r="L178" s="7"/>
      <c r="M178" s="7"/>
      <c r="N178" s="7" t="s">
        <v>2117</v>
      </c>
    </row>
    <row r="179" spans="1:14" x14ac:dyDescent="0.25">
      <c r="A179" s="7" t="s">
        <v>2090</v>
      </c>
      <c r="B179" s="7"/>
      <c r="C179" s="7" t="s">
        <v>2091</v>
      </c>
      <c r="D179" s="7" t="s">
        <v>2124</v>
      </c>
      <c r="E179" s="7">
        <v>0</v>
      </c>
      <c r="F179" s="7" t="s">
        <v>151</v>
      </c>
      <c r="G179" s="7" t="s">
        <v>1713</v>
      </c>
      <c r="H179" s="7" t="s">
        <v>2057</v>
      </c>
      <c r="I179" s="7"/>
      <c r="J179" s="7"/>
      <c r="K179" s="7"/>
      <c r="L179" s="7"/>
      <c r="M179" s="7"/>
      <c r="N179" s="7" t="s">
        <v>2118</v>
      </c>
    </row>
    <row r="180" spans="1:14" x14ac:dyDescent="0.25">
      <c r="A180" s="7" t="s">
        <v>2221</v>
      </c>
      <c r="B180" s="7"/>
      <c r="C180" s="7" t="s">
        <v>2222</v>
      </c>
      <c r="D180" s="7" t="s">
        <v>161</v>
      </c>
      <c r="E180" s="7">
        <v>0</v>
      </c>
      <c r="F180" s="7" t="s">
        <v>151</v>
      </c>
      <c r="G180" s="7" t="s">
        <v>1713</v>
      </c>
      <c r="H180" s="7" t="s">
        <v>2058</v>
      </c>
      <c r="I180" s="7"/>
      <c r="J180" s="7"/>
      <c r="K180" s="7"/>
      <c r="L180" s="7"/>
      <c r="M180" s="7"/>
      <c r="N180" s="7" t="s">
        <v>2117</v>
      </c>
    </row>
    <row r="181" spans="1:14" x14ac:dyDescent="0.25">
      <c r="A181" s="7" t="s">
        <v>2223</v>
      </c>
      <c r="B181" s="7"/>
      <c r="C181" s="7" t="s">
        <v>2224</v>
      </c>
      <c r="D181" s="7" t="s">
        <v>161</v>
      </c>
      <c r="E181" s="7">
        <v>0</v>
      </c>
      <c r="F181" s="7" t="s">
        <v>151</v>
      </c>
      <c r="G181" s="7" t="s">
        <v>1713</v>
      </c>
      <c r="H181" s="7" t="s">
        <v>2057</v>
      </c>
      <c r="I181" s="7"/>
      <c r="J181" s="7"/>
      <c r="K181" s="7"/>
      <c r="L181" s="7"/>
      <c r="M181" s="7"/>
      <c r="N181" s="7" t="s">
        <v>2117</v>
      </c>
    </row>
    <row r="182" spans="1:14" x14ac:dyDescent="0.25">
      <c r="A182" s="7" t="s">
        <v>1987</v>
      </c>
      <c r="B182" s="7"/>
      <c r="C182" s="7" t="s">
        <v>1998</v>
      </c>
      <c r="D182" s="7" t="s">
        <v>2071</v>
      </c>
      <c r="E182" s="7">
        <v>0</v>
      </c>
      <c r="F182" s="7" t="s">
        <v>151</v>
      </c>
      <c r="G182" s="7" t="s">
        <v>1713</v>
      </c>
      <c r="H182" s="7" t="s">
        <v>2057</v>
      </c>
      <c r="I182" s="7"/>
      <c r="J182" s="7"/>
      <c r="K182" s="7"/>
      <c r="L182" s="7"/>
      <c r="M182" s="7"/>
      <c r="N182" s="7" t="s">
        <v>2117</v>
      </c>
    </row>
    <row r="183" spans="1:14" x14ac:dyDescent="0.25">
      <c r="A183" s="7" t="s">
        <v>2225</v>
      </c>
      <c r="B183" s="7"/>
      <c r="C183" s="7" t="s">
        <v>2226</v>
      </c>
      <c r="D183" s="7" t="s">
        <v>2124</v>
      </c>
      <c r="E183" s="7">
        <v>0</v>
      </c>
      <c r="F183" s="7" t="s">
        <v>145</v>
      </c>
      <c r="G183" s="7" t="s">
        <v>1713</v>
      </c>
      <c r="H183" s="7" t="s">
        <v>2057</v>
      </c>
      <c r="I183" s="7"/>
      <c r="J183" s="7"/>
      <c r="K183" s="7"/>
      <c r="L183" s="7"/>
      <c r="M183" s="7"/>
      <c r="N183" s="7" t="s">
        <v>2118</v>
      </c>
    </row>
    <row r="184" spans="1:14" x14ac:dyDescent="0.25">
      <c r="A184" s="7" t="s">
        <v>2227</v>
      </c>
      <c r="B184" s="7"/>
      <c r="C184" s="7" t="s">
        <v>2228</v>
      </c>
      <c r="D184" s="7" t="s">
        <v>2124</v>
      </c>
      <c r="E184" s="7">
        <v>0</v>
      </c>
      <c r="F184" s="7" t="s">
        <v>151</v>
      </c>
      <c r="G184" s="7" t="s">
        <v>1713</v>
      </c>
      <c r="H184" s="7" t="s">
        <v>2057</v>
      </c>
      <c r="I184" s="7"/>
      <c r="J184" s="7"/>
      <c r="K184" s="7"/>
      <c r="L184" s="7"/>
      <c r="M184" s="7"/>
      <c r="N184" s="7" t="s">
        <v>2118</v>
      </c>
    </row>
    <row r="185" spans="1:14" x14ac:dyDescent="0.25">
      <c r="A185" s="7" t="s">
        <v>1765</v>
      </c>
      <c r="B185" s="7"/>
      <c r="C185" s="7" t="s">
        <v>1766</v>
      </c>
      <c r="D185" s="7" t="s">
        <v>161</v>
      </c>
      <c r="E185" s="7">
        <v>0</v>
      </c>
      <c r="F185" s="7" t="s">
        <v>151</v>
      </c>
      <c r="G185" s="7" t="s">
        <v>1713</v>
      </c>
      <c r="H185" s="7" t="s">
        <v>2061</v>
      </c>
      <c r="I185" s="7"/>
      <c r="J185" s="7"/>
      <c r="K185" s="7"/>
      <c r="L185" s="7"/>
      <c r="M185" s="7"/>
      <c r="N185" s="7" t="s">
        <v>2117</v>
      </c>
    </row>
    <row r="186" spans="1:14" x14ac:dyDescent="0.25">
      <c r="A186" s="7" t="s">
        <v>1763</v>
      </c>
      <c r="B186" s="7"/>
      <c r="C186" s="7" t="s">
        <v>1764</v>
      </c>
      <c r="D186" s="7" t="s">
        <v>161</v>
      </c>
      <c r="E186" s="7">
        <v>0</v>
      </c>
      <c r="F186" s="7" t="s">
        <v>151</v>
      </c>
      <c r="G186" s="7" t="s">
        <v>1746</v>
      </c>
      <c r="H186" s="7" t="s">
        <v>2060</v>
      </c>
      <c r="I186" s="7"/>
      <c r="J186" s="7"/>
      <c r="K186" s="7"/>
      <c r="L186" s="7"/>
      <c r="M186" s="7"/>
      <c r="N186" s="7" t="s">
        <v>2117</v>
      </c>
    </row>
    <row r="187" spans="1:14" x14ac:dyDescent="0.25">
      <c r="A187" s="7" t="s">
        <v>2229</v>
      </c>
      <c r="B187" s="7"/>
      <c r="C187" s="7" t="s">
        <v>2230</v>
      </c>
      <c r="D187" s="7" t="s">
        <v>2124</v>
      </c>
      <c r="E187" s="7">
        <v>0</v>
      </c>
      <c r="F187" s="7" t="s">
        <v>151</v>
      </c>
      <c r="G187" s="7" t="s">
        <v>1713</v>
      </c>
      <c r="H187" s="7" t="s">
        <v>2057</v>
      </c>
      <c r="I187" s="7"/>
      <c r="J187" s="7"/>
      <c r="K187" s="7"/>
      <c r="L187" s="7"/>
      <c r="M187" s="7"/>
      <c r="N187" s="7" t="s">
        <v>2118</v>
      </c>
    </row>
    <row r="188" spans="1:14" x14ac:dyDescent="0.25">
      <c r="A188" s="7" t="s">
        <v>1761</v>
      </c>
      <c r="B188" s="7"/>
      <c r="C188" s="7" t="s">
        <v>1762</v>
      </c>
      <c r="D188" s="7" t="s">
        <v>2077</v>
      </c>
      <c r="E188" s="7">
        <v>0</v>
      </c>
      <c r="F188" s="7" t="s">
        <v>151</v>
      </c>
      <c r="G188" s="7" t="s">
        <v>1746</v>
      </c>
      <c r="H188" s="7" t="s">
        <v>2060</v>
      </c>
      <c r="I188" s="7"/>
      <c r="J188" s="7"/>
      <c r="K188" s="7"/>
      <c r="L188" s="7"/>
      <c r="M188" s="7"/>
      <c r="N188" s="7" t="s">
        <v>2117</v>
      </c>
    </row>
    <row r="189" spans="1:14" x14ac:dyDescent="0.25">
      <c r="A189" s="7" t="s">
        <v>2231</v>
      </c>
      <c r="B189" s="7"/>
      <c r="C189" s="7" t="s">
        <v>2232</v>
      </c>
      <c r="D189" s="7" t="s">
        <v>2004</v>
      </c>
      <c r="E189" s="7">
        <v>0</v>
      </c>
      <c r="F189" s="7" t="s">
        <v>151</v>
      </c>
      <c r="G189" s="7" t="s">
        <v>1713</v>
      </c>
      <c r="H189" s="7" t="s">
        <v>2057</v>
      </c>
      <c r="I189" s="7"/>
      <c r="J189" s="7"/>
      <c r="K189" s="7"/>
      <c r="L189" s="7"/>
      <c r="M189" s="7"/>
      <c r="N189" s="7" t="s">
        <v>2117</v>
      </c>
    </row>
    <row r="190" spans="1:14" x14ac:dyDescent="0.25">
      <c r="A190" s="7" t="s">
        <v>1759</v>
      </c>
      <c r="B190" s="7"/>
      <c r="C190" s="7" t="s">
        <v>1760</v>
      </c>
      <c r="D190" s="7" t="s">
        <v>2077</v>
      </c>
      <c r="E190" s="7">
        <v>0</v>
      </c>
      <c r="F190" s="7" t="s">
        <v>151</v>
      </c>
      <c r="G190" s="7" t="s">
        <v>1746</v>
      </c>
      <c r="H190" s="7" t="s">
        <v>2060</v>
      </c>
      <c r="I190" s="7"/>
      <c r="J190" s="7"/>
      <c r="K190" s="7"/>
      <c r="L190" s="7"/>
      <c r="M190" s="7"/>
      <c r="N190" s="7" t="s">
        <v>2117</v>
      </c>
    </row>
    <row r="191" spans="1:14" x14ac:dyDescent="0.25">
      <c r="A191" s="7" t="s">
        <v>2233</v>
      </c>
      <c r="B191" s="7"/>
      <c r="C191" s="7" t="s">
        <v>2234</v>
      </c>
      <c r="D191" s="7" t="s">
        <v>2004</v>
      </c>
      <c r="E191" s="7">
        <v>0</v>
      </c>
      <c r="F191" s="7" t="s">
        <v>151</v>
      </c>
      <c r="G191" s="7" t="s">
        <v>1713</v>
      </c>
      <c r="H191" s="7" t="s">
        <v>2057</v>
      </c>
      <c r="I191" s="7"/>
      <c r="J191" s="7"/>
      <c r="K191" s="7"/>
      <c r="L191" s="7"/>
      <c r="M191" s="7"/>
      <c r="N191" s="7" t="s">
        <v>2117</v>
      </c>
    </row>
    <row r="192" spans="1:14" x14ac:dyDescent="0.25">
      <c r="A192" s="7" t="s">
        <v>2028</v>
      </c>
      <c r="B192" s="7"/>
      <c r="C192" s="7" t="s">
        <v>2029</v>
      </c>
      <c r="D192" s="7" t="s">
        <v>2007</v>
      </c>
      <c r="E192" s="7">
        <v>0</v>
      </c>
      <c r="F192" s="7" t="s">
        <v>151</v>
      </c>
      <c r="G192" s="7" t="s">
        <v>1713</v>
      </c>
      <c r="H192" s="7" t="s">
        <v>2057</v>
      </c>
      <c r="I192" s="7"/>
      <c r="J192" s="7"/>
      <c r="K192" s="7"/>
      <c r="L192" s="7"/>
      <c r="M192" s="7"/>
      <c r="N192" s="7" t="s">
        <v>2117</v>
      </c>
    </row>
    <row r="193" spans="1:14" x14ac:dyDescent="0.25">
      <c r="A193" s="7" t="s">
        <v>1757</v>
      </c>
      <c r="B193" s="7"/>
      <c r="C193" s="7" t="s">
        <v>1758</v>
      </c>
      <c r="D193" s="7" t="s">
        <v>161</v>
      </c>
      <c r="E193" s="7">
        <v>0</v>
      </c>
      <c r="F193" s="7" t="s">
        <v>151</v>
      </c>
      <c r="G193" s="7" t="s">
        <v>1713</v>
      </c>
      <c r="H193" s="7" t="s">
        <v>2057</v>
      </c>
      <c r="I193" s="7"/>
      <c r="J193" s="7"/>
      <c r="K193" s="7"/>
      <c r="L193" s="7"/>
      <c r="M193" s="7"/>
      <c r="N193" s="7" t="s">
        <v>2117</v>
      </c>
    </row>
    <row r="194" spans="1:14" x14ac:dyDescent="0.25">
      <c r="A194" s="7" t="s">
        <v>1755</v>
      </c>
      <c r="B194" s="7"/>
      <c r="C194" s="7" t="s">
        <v>1756</v>
      </c>
      <c r="D194" s="7" t="s">
        <v>161</v>
      </c>
      <c r="E194" s="7">
        <v>0</v>
      </c>
      <c r="F194" s="7" t="s">
        <v>151</v>
      </c>
      <c r="G194" s="7" t="s">
        <v>1713</v>
      </c>
      <c r="H194" s="7" t="s">
        <v>2057</v>
      </c>
      <c r="I194" s="7"/>
      <c r="J194" s="7"/>
      <c r="K194" s="7"/>
      <c r="L194" s="7"/>
      <c r="M194" s="7"/>
      <c r="N194" s="7" t="s">
        <v>2117</v>
      </c>
    </row>
    <row r="195" spans="1:14" x14ac:dyDescent="0.25">
      <c r="A195" s="7" t="s">
        <v>2235</v>
      </c>
      <c r="B195" s="7"/>
      <c r="C195" s="7" t="s">
        <v>2236</v>
      </c>
      <c r="D195" s="7" t="s">
        <v>2004</v>
      </c>
      <c r="E195" s="7">
        <v>0</v>
      </c>
      <c r="F195" s="7" t="s">
        <v>151</v>
      </c>
      <c r="G195" s="7" t="s">
        <v>1713</v>
      </c>
      <c r="H195" s="7" t="s">
        <v>2058</v>
      </c>
      <c r="I195" s="7"/>
      <c r="J195" s="7"/>
      <c r="K195" s="7"/>
      <c r="L195" s="7"/>
      <c r="M195" s="7"/>
      <c r="N195" s="7" t="s">
        <v>2117</v>
      </c>
    </row>
    <row r="196" spans="1:14" x14ac:dyDescent="0.25">
      <c r="A196" s="7" t="s">
        <v>2237</v>
      </c>
      <c r="B196" s="7"/>
      <c r="C196" s="7" t="s">
        <v>2238</v>
      </c>
      <c r="D196" s="7" t="s">
        <v>2004</v>
      </c>
      <c r="E196" s="7">
        <v>0</v>
      </c>
      <c r="F196" s="7" t="s">
        <v>151</v>
      </c>
      <c r="G196" s="7" t="s">
        <v>1713</v>
      </c>
      <c r="H196" s="7" t="s">
        <v>2057</v>
      </c>
      <c r="I196" s="7"/>
      <c r="J196" s="7"/>
      <c r="K196" s="7"/>
      <c r="L196" s="7"/>
      <c r="M196" s="7"/>
      <c r="N196" s="7" t="s">
        <v>2117</v>
      </c>
    </row>
    <row r="197" spans="1:14" x14ac:dyDescent="0.25">
      <c r="A197" s="7" t="s">
        <v>1983</v>
      </c>
      <c r="B197" s="7"/>
      <c r="C197" s="7" t="s">
        <v>1997</v>
      </c>
      <c r="D197" s="7" t="s">
        <v>161</v>
      </c>
      <c r="E197" s="7">
        <v>0</v>
      </c>
      <c r="F197" s="7" t="s">
        <v>151</v>
      </c>
      <c r="G197" s="7" t="s">
        <v>1713</v>
      </c>
      <c r="H197" s="7" t="s">
        <v>2057</v>
      </c>
      <c r="I197" s="7"/>
      <c r="J197" s="7"/>
      <c r="K197" s="7"/>
      <c r="L197" s="7"/>
      <c r="M197" s="7"/>
      <c r="N197" s="7" t="s">
        <v>2117</v>
      </c>
    </row>
    <row r="198" spans="1:14" x14ac:dyDescent="0.25">
      <c r="A198" s="7" t="s">
        <v>1753</v>
      </c>
      <c r="B198" s="7"/>
      <c r="C198" s="7" t="s">
        <v>1754</v>
      </c>
      <c r="D198" s="7" t="s">
        <v>161</v>
      </c>
      <c r="E198" s="7">
        <v>0</v>
      </c>
      <c r="F198" s="7" t="s">
        <v>151</v>
      </c>
      <c r="G198" s="7" t="s">
        <v>1713</v>
      </c>
      <c r="H198" s="7" t="s">
        <v>2057</v>
      </c>
      <c r="I198" s="7"/>
      <c r="J198" s="7"/>
      <c r="K198" s="7"/>
      <c r="L198" s="7"/>
      <c r="M198" s="7"/>
      <c r="N198" s="7" t="s">
        <v>2117</v>
      </c>
    </row>
    <row r="199" spans="1:14" x14ac:dyDescent="0.25">
      <c r="A199" s="7" t="s">
        <v>1751</v>
      </c>
      <c r="B199" s="7"/>
      <c r="C199" s="7" t="s">
        <v>1752</v>
      </c>
      <c r="D199" s="7" t="s">
        <v>161</v>
      </c>
      <c r="E199" s="7">
        <v>0</v>
      </c>
      <c r="F199" s="7" t="s">
        <v>151</v>
      </c>
      <c r="G199" s="7" t="s">
        <v>1746</v>
      </c>
      <c r="H199" s="7" t="s">
        <v>2060</v>
      </c>
      <c r="I199" s="7"/>
      <c r="J199" s="7"/>
      <c r="K199" s="7"/>
      <c r="L199" s="7"/>
      <c r="M199" s="7"/>
      <c r="N199" s="7" t="s">
        <v>2117</v>
      </c>
    </row>
    <row r="200" spans="1:14" x14ac:dyDescent="0.25">
      <c r="A200" s="7" t="s">
        <v>2239</v>
      </c>
      <c r="B200" s="7"/>
      <c r="C200" s="7" t="s">
        <v>2240</v>
      </c>
      <c r="D200" s="7" t="s">
        <v>161</v>
      </c>
      <c r="E200" s="7">
        <v>0</v>
      </c>
      <c r="F200" s="7" t="s">
        <v>151</v>
      </c>
      <c r="G200" s="7" t="s">
        <v>1713</v>
      </c>
      <c r="H200" s="7" t="s">
        <v>2057</v>
      </c>
      <c r="I200" s="7"/>
      <c r="J200" s="7"/>
      <c r="K200" s="7"/>
      <c r="L200" s="7"/>
      <c r="M200" s="7"/>
      <c r="N200" s="7" t="s">
        <v>2117</v>
      </c>
    </row>
    <row r="201" spans="1:14" x14ac:dyDescent="0.25">
      <c r="A201" s="7" t="s">
        <v>1749</v>
      </c>
      <c r="B201" s="7"/>
      <c r="C201" s="7" t="s">
        <v>1750</v>
      </c>
      <c r="D201" s="7" t="s">
        <v>161</v>
      </c>
      <c r="E201" s="7">
        <v>0</v>
      </c>
      <c r="F201" s="7" t="s">
        <v>151</v>
      </c>
      <c r="G201" s="7" t="s">
        <v>1713</v>
      </c>
      <c r="H201" s="7" t="s">
        <v>2057</v>
      </c>
      <c r="I201" s="7"/>
      <c r="J201" s="7"/>
      <c r="K201" s="7"/>
      <c r="L201" s="7"/>
      <c r="M201" s="7"/>
      <c r="N201" s="7" t="s">
        <v>2117</v>
      </c>
    </row>
    <row r="202" spans="1:14" x14ac:dyDescent="0.25">
      <c r="A202" s="7" t="s">
        <v>2027</v>
      </c>
      <c r="B202" s="7"/>
      <c r="C202" s="7" t="s">
        <v>2111</v>
      </c>
      <c r="D202" s="7" t="s">
        <v>2007</v>
      </c>
      <c r="E202" s="7">
        <v>0</v>
      </c>
      <c r="F202" s="7" t="s">
        <v>151</v>
      </c>
      <c r="G202" s="7" t="s">
        <v>1713</v>
      </c>
      <c r="H202" s="7" t="s">
        <v>2057</v>
      </c>
      <c r="I202" s="7"/>
      <c r="J202" s="7"/>
      <c r="K202" s="7"/>
      <c r="L202" s="7"/>
      <c r="M202" s="7"/>
      <c r="N202" s="7" t="s">
        <v>2117</v>
      </c>
    </row>
    <row r="203" spans="1:14" x14ac:dyDescent="0.25">
      <c r="A203" s="7" t="s">
        <v>1747</v>
      </c>
      <c r="B203" s="7"/>
      <c r="C203" s="7" t="s">
        <v>1748</v>
      </c>
      <c r="D203" s="7" t="s">
        <v>161</v>
      </c>
      <c r="E203" s="7">
        <v>0</v>
      </c>
      <c r="F203" s="7" t="s">
        <v>151</v>
      </c>
      <c r="G203" s="7" t="s">
        <v>1713</v>
      </c>
      <c r="H203" s="7" t="s">
        <v>2057</v>
      </c>
      <c r="I203" s="7"/>
      <c r="J203" s="7"/>
      <c r="K203" s="7"/>
      <c r="L203" s="7"/>
      <c r="M203" s="7"/>
      <c r="N203" s="7" t="s">
        <v>2117</v>
      </c>
    </row>
    <row r="204" spans="1:14" x14ac:dyDescent="0.25">
      <c r="A204" s="7" t="s">
        <v>1744</v>
      </c>
      <c r="B204" s="7"/>
      <c r="C204" s="7" t="s">
        <v>1745</v>
      </c>
      <c r="D204" s="7" t="s">
        <v>161</v>
      </c>
      <c r="E204" s="7">
        <v>0</v>
      </c>
      <c r="F204" s="7" t="s">
        <v>151</v>
      </c>
      <c r="G204" s="7" t="s">
        <v>1746</v>
      </c>
      <c r="H204" s="7" t="s">
        <v>2060</v>
      </c>
      <c r="I204" s="7"/>
      <c r="J204" s="7"/>
      <c r="K204" s="7"/>
      <c r="L204" s="7"/>
      <c r="M204" s="7"/>
      <c r="N204" s="7" t="s">
        <v>2117</v>
      </c>
    </row>
    <row r="205" spans="1:14" x14ac:dyDescent="0.25">
      <c r="A205" s="7" t="s">
        <v>2241</v>
      </c>
      <c r="B205" s="7"/>
      <c r="C205" s="7" t="s">
        <v>2242</v>
      </c>
      <c r="D205" s="7" t="s">
        <v>2124</v>
      </c>
      <c r="E205" s="7">
        <v>0</v>
      </c>
      <c r="F205" s="7" t="s">
        <v>1720</v>
      </c>
      <c r="G205" s="7" t="s">
        <v>1713</v>
      </c>
      <c r="H205" s="7" t="s">
        <v>2057</v>
      </c>
      <c r="I205" s="7"/>
      <c r="J205" s="7"/>
      <c r="K205" s="7"/>
      <c r="L205" s="7"/>
      <c r="M205" s="7"/>
      <c r="N205" s="7" t="s">
        <v>2118</v>
      </c>
    </row>
    <row r="206" spans="1:14" x14ac:dyDescent="0.25">
      <c r="A206" s="7" t="s">
        <v>2243</v>
      </c>
      <c r="B206" s="7"/>
      <c r="C206" s="7" t="s">
        <v>2244</v>
      </c>
      <c r="D206" s="7" t="s">
        <v>2124</v>
      </c>
      <c r="E206" s="7">
        <v>0</v>
      </c>
      <c r="F206" s="7" t="s">
        <v>1720</v>
      </c>
      <c r="G206" s="7" t="s">
        <v>1713</v>
      </c>
      <c r="H206" s="7" t="s">
        <v>2059</v>
      </c>
      <c r="I206" s="7"/>
      <c r="J206" s="7"/>
      <c r="K206" s="7"/>
      <c r="L206" s="7"/>
      <c r="M206" s="7"/>
      <c r="N206" s="7" t="s">
        <v>2118</v>
      </c>
    </row>
    <row r="207" spans="1:14" x14ac:dyDescent="0.25">
      <c r="A207" s="7" t="s">
        <v>2025</v>
      </c>
      <c r="B207" s="7"/>
      <c r="C207" s="7" t="s">
        <v>2026</v>
      </c>
      <c r="D207" s="7" t="s">
        <v>161</v>
      </c>
      <c r="E207" s="7">
        <v>0</v>
      </c>
      <c r="F207" s="7" t="s">
        <v>1720</v>
      </c>
      <c r="G207" s="7" t="s">
        <v>1713</v>
      </c>
      <c r="H207" s="7" t="s">
        <v>2059</v>
      </c>
      <c r="I207" s="7"/>
      <c r="J207" s="7"/>
      <c r="K207" s="7"/>
      <c r="L207" s="7"/>
      <c r="M207" s="7"/>
      <c r="N207" s="7" t="s">
        <v>2117</v>
      </c>
    </row>
    <row r="208" spans="1:14" x14ac:dyDescent="0.25">
      <c r="A208" s="7" t="s">
        <v>1988</v>
      </c>
      <c r="B208" s="7"/>
      <c r="C208" s="7" t="s">
        <v>1996</v>
      </c>
      <c r="D208" s="7" t="s">
        <v>161</v>
      </c>
      <c r="E208" s="7">
        <v>0</v>
      </c>
      <c r="F208" s="7" t="s">
        <v>1720</v>
      </c>
      <c r="G208" s="7" t="s">
        <v>1713</v>
      </c>
      <c r="H208" s="7" t="s">
        <v>2057</v>
      </c>
      <c r="I208" s="7"/>
      <c r="J208" s="7"/>
      <c r="K208" s="7"/>
      <c r="L208" s="7"/>
      <c r="M208" s="7"/>
      <c r="N208" s="7" t="s">
        <v>2117</v>
      </c>
    </row>
    <row r="209" spans="1:14" x14ac:dyDescent="0.25">
      <c r="A209" s="7" t="s">
        <v>2245</v>
      </c>
      <c r="B209" s="7"/>
      <c r="C209" s="7" t="s">
        <v>2387</v>
      </c>
      <c r="D209" s="7" t="s">
        <v>2004</v>
      </c>
      <c r="E209" s="7">
        <v>0</v>
      </c>
      <c r="F209" s="7" t="s">
        <v>1720</v>
      </c>
      <c r="G209" s="7" t="s">
        <v>1713</v>
      </c>
      <c r="H209" s="7" t="s">
        <v>2057</v>
      </c>
      <c r="I209" s="7"/>
      <c r="J209" s="7"/>
      <c r="K209" s="7"/>
      <c r="L209" s="7"/>
      <c r="M209" s="7"/>
      <c r="N209" s="7" t="s">
        <v>2117</v>
      </c>
    </row>
    <row r="210" spans="1:14" x14ac:dyDescent="0.25">
      <c r="A210" s="7" t="s">
        <v>1914</v>
      </c>
      <c r="B210" s="7"/>
      <c r="C210" s="7" t="s">
        <v>1923</v>
      </c>
      <c r="D210" s="7" t="s">
        <v>161</v>
      </c>
      <c r="E210" s="7">
        <v>0</v>
      </c>
      <c r="F210" s="7" t="s">
        <v>1720</v>
      </c>
      <c r="G210" s="7" t="s">
        <v>1713</v>
      </c>
      <c r="H210" s="7" t="s">
        <v>2057</v>
      </c>
      <c r="I210" s="7"/>
      <c r="J210" s="7"/>
      <c r="K210" s="7"/>
      <c r="L210" s="7"/>
      <c r="M210" s="7"/>
      <c r="N210" s="7" t="s">
        <v>2117</v>
      </c>
    </row>
    <row r="211" spans="1:14" x14ac:dyDescent="0.25">
      <c r="A211" s="7" t="s">
        <v>2246</v>
      </c>
      <c r="B211" s="7"/>
      <c r="C211" s="7" t="s">
        <v>2247</v>
      </c>
      <c r="D211" s="7" t="s">
        <v>2004</v>
      </c>
      <c r="E211" s="7">
        <v>0</v>
      </c>
      <c r="F211" s="7" t="s">
        <v>1720</v>
      </c>
      <c r="G211" s="7" t="s">
        <v>1713</v>
      </c>
      <c r="H211" s="7" t="s">
        <v>2057</v>
      </c>
      <c r="I211" s="7"/>
      <c r="J211" s="7"/>
      <c r="K211" s="7"/>
      <c r="L211" s="7"/>
      <c r="M211" s="7"/>
      <c r="N211" s="7" t="s">
        <v>2117</v>
      </c>
    </row>
    <row r="212" spans="1:14" x14ac:dyDescent="0.25">
      <c r="A212" s="7" t="s">
        <v>2248</v>
      </c>
      <c r="B212" s="7"/>
      <c r="C212" s="7" t="s">
        <v>2249</v>
      </c>
      <c r="D212" s="7" t="s">
        <v>2004</v>
      </c>
      <c r="E212" s="7">
        <v>0</v>
      </c>
      <c r="F212" s="7" t="s">
        <v>1720</v>
      </c>
      <c r="G212" s="7" t="s">
        <v>1713</v>
      </c>
      <c r="H212" s="7" t="s">
        <v>2057</v>
      </c>
      <c r="I212" s="7"/>
      <c r="J212" s="7"/>
      <c r="K212" s="7"/>
      <c r="L212" s="7"/>
      <c r="M212" s="7"/>
      <c r="N212" s="7" t="s">
        <v>2117</v>
      </c>
    </row>
    <row r="213" spans="1:14" x14ac:dyDescent="0.25">
      <c r="A213" s="7" t="s">
        <v>2250</v>
      </c>
      <c r="B213" s="7"/>
      <c r="C213" s="7" t="s">
        <v>2251</v>
      </c>
      <c r="D213" s="7" t="s">
        <v>2004</v>
      </c>
      <c r="E213" s="7">
        <v>0</v>
      </c>
      <c r="F213" s="7" t="s">
        <v>1720</v>
      </c>
      <c r="G213" s="7" t="s">
        <v>1713</v>
      </c>
      <c r="H213" s="7" t="s">
        <v>2057</v>
      </c>
      <c r="I213" s="7"/>
      <c r="J213" s="7"/>
      <c r="K213" s="7"/>
      <c r="L213" s="7"/>
      <c r="M213" s="7"/>
      <c r="N213" s="7" t="s">
        <v>2117</v>
      </c>
    </row>
    <row r="214" spans="1:14" x14ac:dyDescent="0.25">
      <c r="A214" s="7" t="s">
        <v>2388</v>
      </c>
      <c r="B214" s="7"/>
      <c r="C214" s="7" t="s">
        <v>2389</v>
      </c>
      <c r="D214" s="7" t="s">
        <v>161</v>
      </c>
      <c r="E214" s="7">
        <v>0</v>
      </c>
      <c r="F214" s="7" t="s">
        <v>1720</v>
      </c>
      <c r="G214" s="7" t="s">
        <v>1713</v>
      </c>
      <c r="H214" s="7"/>
      <c r="I214" s="7"/>
      <c r="J214" s="7"/>
      <c r="K214" s="7"/>
      <c r="L214" s="7"/>
      <c r="M214" s="7"/>
      <c r="N214" s="7" t="s">
        <v>2117</v>
      </c>
    </row>
    <row r="215" spans="1:14" x14ac:dyDescent="0.25">
      <c r="A215" t="s">
        <v>2023</v>
      </c>
      <c r="B215" s="7"/>
      <c r="C215" t="s">
        <v>2024</v>
      </c>
      <c r="D215" t="s">
        <v>161</v>
      </c>
      <c r="E215">
        <v>0</v>
      </c>
      <c r="F215" t="s">
        <v>1720</v>
      </c>
      <c r="G215" t="s">
        <v>1713</v>
      </c>
      <c r="H215" t="s">
        <v>2057</v>
      </c>
      <c r="N215" t="s">
        <v>2117</v>
      </c>
    </row>
    <row r="216" spans="1:14" x14ac:dyDescent="0.25">
      <c r="A216" t="s">
        <v>2252</v>
      </c>
      <c r="B216" s="7"/>
      <c r="C216" t="s">
        <v>2253</v>
      </c>
      <c r="D216" t="s">
        <v>2004</v>
      </c>
      <c r="E216">
        <v>0</v>
      </c>
      <c r="F216" t="s">
        <v>1720</v>
      </c>
      <c r="G216" t="s">
        <v>1713</v>
      </c>
      <c r="H216" t="s">
        <v>2057</v>
      </c>
      <c r="N216" s="7" t="s">
        <v>2117</v>
      </c>
    </row>
    <row r="217" spans="1:14" x14ac:dyDescent="0.25">
      <c r="A217" t="s">
        <v>1742</v>
      </c>
      <c r="B217" s="7"/>
      <c r="C217" t="s">
        <v>1743</v>
      </c>
      <c r="D217" t="s">
        <v>161</v>
      </c>
      <c r="E217">
        <v>0</v>
      </c>
      <c r="F217" t="s">
        <v>1720</v>
      </c>
      <c r="G217" t="s">
        <v>1713</v>
      </c>
      <c r="H217" t="s">
        <v>249</v>
      </c>
      <c r="N217" t="s">
        <v>2117</v>
      </c>
    </row>
    <row r="218" spans="1:14" x14ac:dyDescent="0.25">
      <c r="A218" t="s">
        <v>2021</v>
      </c>
      <c r="B218" s="7"/>
      <c r="C218" t="s">
        <v>2022</v>
      </c>
      <c r="D218" t="s">
        <v>2007</v>
      </c>
      <c r="E218">
        <v>0</v>
      </c>
      <c r="F218" t="s">
        <v>1720</v>
      </c>
      <c r="G218" t="s">
        <v>1713</v>
      </c>
      <c r="H218" t="s">
        <v>2057</v>
      </c>
      <c r="N218" t="s">
        <v>2117</v>
      </c>
    </row>
    <row r="219" spans="1:14" x14ac:dyDescent="0.25">
      <c r="A219" t="s">
        <v>1740</v>
      </c>
      <c r="B219" s="7"/>
      <c r="C219" t="s">
        <v>1741</v>
      </c>
      <c r="D219" t="s">
        <v>161</v>
      </c>
      <c r="E219">
        <v>0</v>
      </c>
      <c r="F219" t="s">
        <v>1720</v>
      </c>
      <c r="G219" t="s">
        <v>1725</v>
      </c>
      <c r="H219" t="s">
        <v>2060</v>
      </c>
      <c r="N219" t="s">
        <v>2117</v>
      </c>
    </row>
    <row r="220" spans="1:14" x14ac:dyDescent="0.25">
      <c r="A220" t="s">
        <v>1738</v>
      </c>
      <c r="B220" s="7"/>
      <c r="C220" t="s">
        <v>1739</v>
      </c>
      <c r="D220" t="s">
        <v>161</v>
      </c>
      <c r="E220">
        <v>0</v>
      </c>
      <c r="F220" t="s">
        <v>1720</v>
      </c>
      <c r="G220" t="s">
        <v>1725</v>
      </c>
      <c r="H220" t="s">
        <v>2060</v>
      </c>
      <c r="N220" t="s">
        <v>2117</v>
      </c>
    </row>
    <row r="221" spans="1:14" x14ac:dyDescent="0.25">
      <c r="A221" t="s">
        <v>2020</v>
      </c>
      <c r="B221" s="7"/>
      <c r="C221" t="s">
        <v>2390</v>
      </c>
      <c r="D221" t="s">
        <v>161</v>
      </c>
      <c r="E221">
        <v>0</v>
      </c>
      <c r="F221" t="s">
        <v>1720</v>
      </c>
      <c r="G221" t="s">
        <v>1713</v>
      </c>
      <c r="H221" t="s">
        <v>2057</v>
      </c>
      <c r="N221" t="s">
        <v>2117</v>
      </c>
    </row>
    <row r="222" spans="1:14" x14ac:dyDescent="0.25">
      <c r="A222" t="s">
        <v>1736</v>
      </c>
      <c r="B222" s="7"/>
      <c r="C222" t="s">
        <v>1737</v>
      </c>
      <c r="D222" t="s">
        <v>161</v>
      </c>
      <c r="E222">
        <v>0</v>
      </c>
      <c r="F222" t="s">
        <v>1720</v>
      </c>
      <c r="G222" t="s">
        <v>1713</v>
      </c>
      <c r="H222" t="s">
        <v>2057</v>
      </c>
      <c r="N222" t="s">
        <v>2117</v>
      </c>
    </row>
    <row r="223" spans="1:14" x14ac:dyDescent="0.25">
      <c r="A223" t="s">
        <v>1734</v>
      </c>
      <c r="B223" s="7"/>
      <c r="C223" t="s">
        <v>1735</v>
      </c>
      <c r="D223" t="s">
        <v>161</v>
      </c>
      <c r="E223">
        <v>0</v>
      </c>
      <c r="F223" t="s">
        <v>1720</v>
      </c>
      <c r="G223" t="s">
        <v>1713</v>
      </c>
      <c r="H223" t="s">
        <v>2057</v>
      </c>
      <c r="N223" t="s">
        <v>2117</v>
      </c>
    </row>
    <row r="224" spans="1:14" x14ac:dyDescent="0.25">
      <c r="A224" t="s">
        <v>2254</v>
      </c>
      <c r="B224" s="7"/>
      <c r="C224" t="s">
        <v>2255</v>
      </c>
      <c r="D224" t="s">
        <v>161</v>
      </c>
      <c r="E224">
        <v>0</v>
      </c>
      <c r="F224" t="s">
        <v>1720</v>
      </c>
      <c r="G224" t="s">
        <v>1713</v>
      </c>
      <c r="H224" t="s">
        <v>2058</v>
      </c>
      <c r="N224" t="s">
        <v>2117</v>
      </c>
    </row>
    <row r="225" spans="1:14" x14ac:dyDescent="0.25">
      <c r="A225" t="s">
        <v>1913</v>
      </c>
      <c r="B225" s="7"/>
      <c r="C225" t="s">
        <v>1922</v>
      </c>
      <c r="D225" t="s">
        <v>161</v>
      </c>
      <c r="E225">
        <v>0</v>
      </c>
      <c r="F225" t="s">
        <v>1720</v>
      </c>
      <c r="G225" t="s">
        <v>1713</v>
      </c>
      <c r="H225" t="s">
        <v>2058</v>
      </c>
      <c r="N225" t="s">
        <v>2117</v>
      </c>
    </row>
    <row r="226" spans="1:14" x14ac:dyDescent="0.25">
      <c r="A226" t="s">
        <v>1732</v>
      </c>
      <c r="B226" s="7"/>
      <c r="C226" t="s">
        <v>1733</v>
      </c>
      <c r="D226" t="s">
        <v>161</v>
      </c>
      <c r="E226">
        <v>0</v>
      </c>
      <c r="F226" t="s">
        <v>1720</v>
      </c>
      <c r="G226" t="s">
        <v>1725</v>
      </c>
      <c r="H226" t="s">
        <v>2060</v>
      </c>
      <c r="N226" t="s">
        <v>2117</v>
      </c>
    </row>
    <row r="227" spans="1:14" x14ac:dyDescent="0.25">
      <c r="A227" t="s">
        <v>1730</v>
      </c>
      <c r="B227" s="7"/>
      <c r="C227" t="s">
        <v>1731</v>
      </c>
      <c r="D227" t="s">
        <v>161</v>
      </c>
      <c r="E227">
        <v>0</v>
      </c>
      <c r="F227" t="s">
        <v>1720</v>
      </c>
      <c r="G227" t="s">
        <v>1725</v>
      </c>
      <c r="H227" t="s">
        <v>2060</v>
      </c>
      <c r="N227" t="s">
        <v>2117</v>
      </c>
    </row>
    <row r="228" spans="1:14" x14ac:dyDescent="0.25">
      <c r="A228" t="s">
        <v>2391</v>
      </c>
      <c r="B228" s="7"/>
      <c r="C228" t="s">
        <v>2392</v>
      </c>
      <c r="D228" t="s">
        <v>161</v>
      </c>
      <c r="E228">
        <v>0</v>
      </c>
      <c r="F228" t="s">
        <v>1720</v>
      </c>
      <c r="G228" t="s">
        <v>1713</v>
      </c>
      <c r="N228" t="s">
        <v>2117</v>
      </c>
    </row>
    <row r="229" spans="1:14" x14ac:dyDescent="0.25">
      <c r="A229" t="s">
        <v>2018</v>
      </c>
      <c r="B229" s="7"/>
      <c r="C229" t="s">
        <v>2019</v>
      </c>
      <c r="D229" t="s">
        <v>161</v>
      </c>
      <c r="E229">
        <v>0</v>
      </c>
      <c r="F229" t="s">
        <v>1720</v>
      </c>
      <c r="G229" t="s">
        <v>1713</v>
      </c>
      <c r="H229" t="s">
        <v>2057</v>
      </c>
      <c r="N229" t="s">
        <v>2117</v>
      </c>
    </row>
    <row r="230" spans="1:14" x14ac:dyDescent="0.25">
      <c r="A230" t="s">
        <v>2393</v>
      </c>
      <c r="B230" s="7"/>
      <c r="C230" t="s">
        <v>2394</v>
      </c>
      <c r="D230" t="s">
        <v>161</v>
      </c>
      <c r="E230">
        <v>0</v>
      </c>
      <c r="F230" t="s">
        <v>1720</v>
      </c>
      <c r="G230" t="s">
        <v>1713</v>
      </c>
      <c r="N230" t="s">
        <v>2117</v>
      </c>
    </row>
    <row r="231" spans="1:14" x14ac:dyDescent="0.25">
      <c r="A231" t="s">
        <v>2256</v>
      </c>
      <c r="B231" s="7"/>
      <c r="C231" t="s">
        <v>2257</v>
      </c>
      <c r="D231" t="s">
        <v>161</v>
      </c>
      <c r="E231">
        <v>0</v>
      </c>
      <c r="F231" t="s">
        <v>1720</v>
      </c>
      <c r="G231" t="s">
        <v>1713</v>
      </c>
      <c r="H231" t="s">
        <v>2058</v>
      </c>
      <c r="N231" t="s">
        <v>2117</v>
      </c>
    </row>
    <row r="232" spans="1:14" x14ac:dyDescent="0.25">
      <c r="A232" t="s">
        <v>2258</v>
      </c>
      <c r="B232" s="7"/>
      <c r="C232" t="s">
        <v>2259</v>
      </c>
      <c r="D232" t="s">
        <v>2124</v>
      </c>
      <c r="E232">
        <v>0</v>
      </c>
      <c r="F232" t="s">
        <v>1720</v>
      </c>
      <c r="G232" t="s">
        <v>1713</v>
      </c>
      <c r="H232" t="s">
        <v>2058</v>
      </c>
      <c r="N232" t="s">
        <v>2118</v>
      </c>
    </row>
    <row r="233" spans="1:14" x14ac:dyDescent="0.25">
      <c r="A233" t="s">
        <v>1728</v>
      </c>
      <c r="B233" s="7"/>
      <c r="C233" t="s">
        <v>1729</v>
      </c>
      <c r="D233" t="s">
        <v>161</v>
      </c>
      <c r="E233">
        <v>0</v>
      </c>
      <c r="F233" t="s">
        <v>1720</v>
      </c>
      <c r="G233" t="s">
        <v>1725</v>
      </c>
      <c r="H233" t="s">
        <v>2060</v>
      </c>
      <c r="N233" t="s">
        <v>2117</v>
      </c>
    </row>
    <row r="234" spans="1:14" x14ac:dyDescent="0.25">
      <c r="A234" t="s">
        <v>1912</v>
      </c>
      <c r="B234" s="7"/>
      <c r="C234" t="s">
        <v>1921</v>
      </c>
      <c r="D234" t="s">
        <v>161</v>
      </c>
      <c r="E234">
        <v>0</v>
      </c>
      <c r="F234" t="s">
        <v>1720</v>
      </c>
      <c r="G234" t="s">
        <v>1713</v>
      </c>
      <c r="H234" t="s">
        <v>2057</v>
      </c>
      <c r="N234" t="s">
        <v>2117</v>
      </c>
    </row>
    <row r="235" spans="1:14" x14ac:dyDescent="0.25">
      <c r="A235" t="s">
        <v>1726</v>
      </c>
      <c r="B235" s="7"/>
      <c r="C235" t="s">
        <v>1727</v>
      </c>
      <c r="D235" t="s">
        <v>161</v>
      </c>
      <c r="E235">
        <v>0</v>
      </c>
      <c r="F235" t="s">
        <v>1720</v>
      </c>
      <c r="G235" t="s">
        <v>1725</v>
      </c>
      <c r="H235" t="s">
        <v>2060</v>
      </c>
      <c r="N235" t="s">
        <v>2117</v>
      </c>
    </row>
    <row r="236" spans="1:14" x14ac:dyDescent="0.25">
      <c r="A236" t="s">
        <v>1723</v>
      </c>
      <c r="B236" s="7"/>
      <c r="C236" t="s">
        <v>1724</v>
      </c>
      <c r="D236" t="s">
        <v>161</v>
      </c>
      <c r="E236">
        <v>0</v>
      </c>
      <c r="F236" t="s">
        <v>1720</v>
      </c>
      <c r="G236" t="s">
        <v>1725</v>
      </c>
      <c r="H236" t="s">
        <v>2060</v>
      </c>
      <c r="N236" t="s">
        <v>2117</v>
      </c>
    </row>
    <row r="237" spans="1:14" x14ac:dyDescent="0.25">
      <c r="A237" t="s">
        <v>2260</v>
      </c>
      <c r="B237" s="7"/>
      <c r="C237" t="s">
        <v>2261</v>
      </c>
      <c r="D237" t="s">
        <v>2004</v>
      </c>
      <c r="E237">
        <v>0</v>
      </c>
      <c r="F237" t="s">
        <v>1720</v>
      </c>
      <c r="G237" t="s">
        <v>1713</v>
      </c>
      <c r="H237" t="s">
        <v>2057</v>
      </c>
      <c r="N237" s="7" t="s">
        <v>2117</v>
      </c>
    </row>
    <row r="238" spans="1:14" x14ac:dyDescent="0.25">
      <c r="A238" t="s">
        <v>1721</v>
      </c>
      <c r="B238" s="7"/>
      <c r="C238" t="s">
        <v>1722</v>
      </c>
      <c r="D238" t="s">
        <v>161</v>
      </c>
      <c r="E238">
        <v>0</v>
      </c>
      <c r="F238" t="s">
        <v>1720</v>
      </c>
      <c r="G238" t="s">
        <v>1713</v>
      </c>
      <c r="H238" t="s">
        <v>2057</v>
      </c>
      <c r="N238" t="s">
        <v>2117</v>
      </c>
    </row>
    <row r="239" spans="1:14" x14ac:dyDescent="0.25">
      <c r="A239" t="s">
        <v>2395</v>
      </c>
      <c r="B239" s="7"/>
      <c r="C239" t="s">
        <v>2396</v>
      </c>
      <c r="D239" t="s">
        <v>161</v>
      </c>
      <c r="E239">
        <v>0</v>
      </c>
      <c r="F239" t="s">
        <v>1968</v>
      </c>
      <c r="G239" t="s">
        <v>1713</v>
      </c>
      <c r="N239" t="s">
        <v>2117</v>
      </c>
    </row>
    <row r="240" spans="1:14" x14ac:dyDescent="0.25">
      <c r="A240" t="s">
        <v>2262</v>
      </c>
      <c r="B240" s="7"/>
      <c r="C240" t="s">
        <v>2263</v>
      </c>
      <c r="D240" t="s">
        <v>2124</v>
      </c>
      <c r="E240">
        <v>0</v>
      </c>
      <c r="F240" t="s">
        <v>1968</v>
      </c>
      <c r="G240" t="s">
        <v>1713</v>
      </c>
      <c r="H240" t="s">
        <v>2057</v>
      </c>
      <c r="N240" t="s">
        <v>2118</v>
      </c>
    </row>
    <row r="241" spans="1:14" x14ac:dyDescent="0.25">
      <c r="A241" t="s">
        <v>2264</v>
      </c>
      <c r="B241" s="7"/>
      <c r="C241" t="s">
        <v>2265</v>
      </c>
      <c r="D241" t="s">
        <v>2004</v>
      </c>
      <c r="E241">
        <v>0</v>
      </c>
      <c r="F241" t="s">
        <v>1968</v>
      </c>
      <c r="G241" t="s">
        <v>1713</v>
      </c>
      <c r="H241" t="s">
        <v>2057</v>
      </c>
      <c r="N241" s="7" t="s">
        <v>2117</v>
      </c>
    </row>
    <row r="242" spans="1:14" x14ac:dyDescent="0.25">
      <c r="A242" t="s">
        <v>1990</v>
      </c>
      <c r="B242" s="7"/>
      <c r="C242" t="s">
        <v>1995</v>
      </c>
      <c r="D242" t="s">
        <v>2071</v>
      </c>
      <c r="E242">
        <v>0</v>
      </c>
      <c r="F242" t="s">
        <v>1968</v>
      </c>
      <c r="G242" t="s">
        <v>1713</v>
      </c>
      <c r="H242" t="s">
        <v>2059</v>
      </c>
      <c r="N242" t="s">
        <v>2117</v>
      </c>
    </row>
    <row r="243" spans="1:14" x14ac:dyDescent="0.25">
      <c r="A243" t="s">
        <v>1977</v>
      </c>
      <c r="B243" s="7"/>
      <c r="C243" t="s">
        <v>1978</v>
      </c>
      <c r="D243" t="s">
        <v>161</v>
      </c>
      <c r="E243">
        <v>0</v>
      </c>
      <c r="F243" t="s">
        <v>1968</v>
      </c>
      <c r="G243" t="s">
        <v>1713</v>
      </c>
      <c r="H243" t="s">
        <v>249</v>
      </c>
      <c r="N243" t="s">
        <v>2117</v>
      </c>
    </row>
    <row r="244" spans="1:14" x14ac:dyDescent="0.25">
      <c r="A244" t="s">
        <v>2266</v>
      </c>
      <c r="B244" s="7"/>
      <c r="C244" t="s">
        <v>2267</v>
      </c>
      <c r="D244" t="s">
        <v>2004</v>
      </c>
      <c r="E244">
        <v>0</v>
      </c>
      <c r="F244" t="s">
        <v>1968</v>
      </c>
      <c r="G244" t="s">
        <v>1713</v>
      </c>
      <c r="H244" t="s">
        <v>2057</v>
      </c>
      <c r="N244" s="7" t="s">
        <v>2117</v>
      </c>
    </row>
    <row r="245" spans="1:14" x14ac:dyDescent="0.25">
      <c r="A245" t="s">
        <v>2268</v>
      </c>
      <c r="B245" s="7"/>
      <c r="C245" t="s">
        <v>2269</v>
      </c>
      <c r="D245" t="s">
        <v>2007</v>
      </c>
      <c r="E245">
        <v>0</v>
      </c>
      <c r="F245" t="s">
        <v>1968</v>
      </c>
      <c r="G245" t="s">
        <v>1713</v>
      </c>
      <c r="H245" t="s">
        <v>2057</v>
      </c>
      <c r="N245" t="s">
        <v>2117</v>
      </c>
    </row>
    <row r="246" spans="1:14" x14ac:dyDescent="0.25">
      <c r="A246" t="s">
        <v>2270</v>
      </c>
      <c r="B246" s="7"/>
      <c r="C246" t="s">
        <v>2271</v>
      </c>
      <c r="D246" t="s">
        <v>2004</v>
      </c>
      <c r="E246">
        <v>0</v>
      </c>
      <c r="F246" t="s">
        <v>1968</v>
      </c>
      <c r="G246" t="s">
        <v>1713</v>
      </c>
      <c r="H246" t="s">
        <v>2057</v>
      </c>
      <c r="N246" s="7" t="s">
        <v>2117</v>
      </c>
    </row>
    <row r="247" spans="1:14" x14ac:dyDescent="0.25">
      <c r="A247" t="s">
        <v>2272</v>
      </c>
      <c r="B247" s="7"/>
      <c r="C247" t="s">
        <v>2273</v>
      </c>
      <c r="D247" t="s">
        <v>161</v>
      </c>
      <c r="E247">
        <v>0</v>
      </c>
      <c r="F247" t="s">
        <v>1968</v>
      </c>
      <c r="G247" t="s">
        <v>1713</v>
      </c>
      <c r="H247" t="s">
        <v>2057</v>
      </c>
      <c r="N247" t="s">
        <v>2117</v>
      </c>
    </row>
    <row r="248" spans="1:14" x14ac:dyDescent="0.25">
      <c r="A248" t="s">
        <v>1975</v>
      </c>
      <c r="B248" s="7"/>
      <c r="C248" t="s">
        <v>1976</v>
      </c>
      <c r="D248" t="s">
        <v>161</v>
      </c>
      <c r="E248">
        <v>0</v>
      </c>
      <c r="F248" t="s">
        <v>1968</v>
      </c>
      <c r="G248" t="s">
        <v>1713</v>
      </c>
      <c r="H248" t="s">
        <v>2057</v>
      </c>
      <c r="N248" t="s">
        <v>2117</v>
      </c>
    </row>
    <row r="249" spans="1:14" x14ac:dyDescent="0.25">
      <c r="A249" t="s">
        <v>2274</v>
      </c>
      <c r="B249" s="7"/>
      <c r="C249" t="s">
        <v>2275</v>
      </c>
      <c r="D249" t="s">
        <v>2004</v>
      </c>
      <c r="E249">
        <v>0</v>
      </c>
      <c r="F249" t="s">
        <v>1968</v>
      </c>
      <c r="G249" t="s">
        <v>1713</v>
      </c>
      <c r="H249" t="s">
        <v>2057</v>
      </c>
      <c r="N249" s="7" t="s">
        <v>2117</v>
      </c>
    </row>
    <row r="250" spans="1:14" x14ac:dyDescent="0.25">
      <c r="A250" t="s">
        <v>1973</v>
      </c>
      <c r="B250" s="7"/>
      <c r="C250" t="s">
        <v>1974</v>
      </c>
      <c r="D250" t="s">
        <v>161</v>
      </c>
      <c r="E250">
        <v>0</v>
      </c>
      <c r="F250" t="s">
        <v>1968</v>
      </c>
      <c r="G250" t="s">
        <v>1713</v>
      </c>
      <c r="H250" t="s">
        <v>2057</v>
      </c>
      <c r="N250" t="s">
        <v>2117</v>
      </c>
    </row>
    <row r="251" spans="1:14" x14ac:dyDescent="0.25">
      <c r="A251" t="s">
        <v>2276</v>
      </c>
      <c r="B251" s="7"/>
      <c r="C251" t="s">
        <v>2277</v>
      </c>
      <c r="D251" t="s">
        <v>2004</v>
      </c>
      <c r="E251">
        <v>0</v>
      </c>
      <c r="F251" t="s">
        <v>1968</v>
      </c>
      <c r="G251" t="s">
        <v>1713</v>
      </c>
      <c r="H251" t="s">
        <v>2057</v>
      </c>
      <c r="N251" s="7" t="s">
        <v>2117</v>
      </c>
    </row>
    <row r="252" spans="1:14" x14ac:dyDescent="0.25">
      <c r="A252" t="s">
        <v>2278</v>
      </c>
      <c r="B252" s="7"/>
      <c r="C252" t="s">
        <v>2279</v>
      </c>
      <c r="D252" t="s">
        <v>161</v>
      </c>
      <c r="E252">
        <v>0</v>
      </c>
      <c r="F252" t="s">
        <v>1968</v>
      </c>
      <c r="G252" t="s">
        <v>1713</v>
      </c>
      <c r="H252" t="s">
        <v>2057</v>
      </c>
      <c r="N252" t="s">
        <v>2117</v>
      </c>
    </row>
    <row r="253" spans="1:14" x14ac:dyDescent="0.25">
      <c r="A253" t="s">
        <v>1971</v>
      </c>
      <c r="B253" s="7"/>
      <c r="C253" t="s">
        <v>1972</v>
      </c>
      <c r="D253" t="s">
        <v>161</v>
      </c>
      <c r="E253">
        <v>0</v>
      </c>
      <c r="F253" t="s">
        <v>1968</v>
      </c>
      <c r="G253" t="s">
        <v>1713</v>
      </c>
      <c r="H253" t="s">
        <v>2057</v>
      </c>
      <c r="N253" t="s">
        <v>2117</v>
      </c>
    </row>
    <row r="254" spans="1:14" x14ac:dyDescent="0.25">
      <c r="A254" t="s">
        <v>1982</v>
      </c>
      <c r="B254" s="7"/>
      <c r="C254" t="s">
        <v>1994</v>
      </c>
      <c r="D254" t="s">
        <v>161</v>
      </c>
      <c r="E254">
        <v>0</v>
      </c>
      <c r="F254" t="s">
        <v>1968</v>
      </c>
      <c r="G254" t="s">
        <v>1713</v>
      </c>
      <c r="H254" t="s">
        <v>2057</v>
      </c>
      <c r="N254" t="s">
        <v>2117</v>
      </c>
    </row>
    <row r="255" spans="1:14" x14ac:dyDescent="0.25">
      <c r="A255" t="s">
        <v>2088</v>
      </c>
      <c r="B255" s="7"/>
      <c r="C255" t="s">
        <v>2089</v>
      </c>
      <c r="D255" t="s">
        <v>2077</v>
      </c>
      <c r="E255">
        <v>0</v>
      </c>
      <c r="F255" t="s">
        <v>1968</v>
      </c>
      <c r="G255" t="s">
        <v>1713</v>
      </c>
      <c r="H255" t="s">
        <v>2057</v>
      </c>
      <c r="N255" t="s">
        <v>2117</v>
      </c>
    </row>
    <row r="256" spans="1:14" x14ac:dyDescent="0.25">
      <c r="A256" t="s">
        <v>2280</v>
      </c>
      <c r="B256" s="7"/>
      <c r="C256" t="s">
        <v>2281</v>
      </c>
      <c r="D256" t="s">
        <v>2004</v>
      </c>
      <c r="E256">
        <v>0</v>
      </c>
      <c r="F256" t="s">
        <v>1968</v>
      </c>
      <c r="G256" t="s">
        <v>1713</v>
      </c>
      <c r="H256" t="s">
        <v>2057</v>
      </c>
      <c r="N256" s="7" t="s">
        <v>2117</v>
      </c>
    </row>
    <row r="257" spans="1:14" x14ac:dyDescent="0.25">
      <c r="A257" t="s">
        <v>1969</v>
      </c>
      <c r="B257" s="7"/>
      <c r="C257" t="s">
        <v>1970</v>
      </c>
      <c r="D257" t="s">
        <v>161</v>
      </c>
      <c r="E257">
        <v>0</v>
      </c>
      <c r="F257" t="s">
        <v>1968</v>
      </c>
      <c r="G257" t="s">
        <v>1713</v>
      </c>
      <c r="H257" t="s">
        <v>2057</v>
      </c>
      <c r="N257" t="s">
        <v>2117</v>
      </c>
    </row>
    <row r="258" spans="1:14" x14ac:dyDescent="0.25">
      <c r="A258" t="s">
        <v>2086</v>
      </c>
      <c r="B258" s="7"/>
      <c r="C258" t="s">
        <v>2087</v>
      </c>
      <c r="D258" t="s">
        <v>2003</v>
      </c>
      <c r="E258">
        <v>0</v>
      </c>
      <c r="F258" t="s">
        <v>1968</v>
      </c>
      <c r="G258" t="s">
        <v>1713</v>
      </c>
      <c r="H258" t="s">
        <v>2057</v>
      </c>
      <c r="N258" t="s">
        <v>2117</v>
      </c>
    </row>
    <row r="259" spans="1:14" x14ac:dyDescent="0.25">
      <c r="A259" t="s">
        <v>2084</v>
      </c>
      <c r="B259" s="7"/>
      <c r="C259" t="s">
        <v>2085</v>
      </c>
      <c r="D259" t="s">
        <v>2077</v>
      </c>
      <c r="E259">
        <v>0</v>
      </c>
      <c r="F259" t="s">
        <v>1968</v>
      </c>
      <c r="G259" t="s">
        <v>1713</v>
      </c>
      <c r="H259" t="s">
        <v>2057</v>
      </c>
      <c r="N259" t="s">
        <v>2117</v>
      </c>
    </row>
    <row r="260" spans="1:14" x14ac:dyDescent="0.25">
      <c r="A260" t="s">
        <v>1966</v>
      </c>
      <c r="B260" s="7"/>
      <c r="C260" t="s">
        <v>1967</v>
      </c>
      <c r="D260" t="s">
        <v>161</v>
      </c>
      <c r="E260">
        <v>0</v>
      </c>
      <c r="F260" t="s">
        <v>114</v>
      </c>
      <c r="G260" t="s">
        <v>1713</v>
      </c>
      <c r="H260" t="s">
        <v>2057</v>
      </c>
      <c r="N260" t="s">
        <v>2117</v>
      </c>
    </row>
    <row r="261" spans="1:14" x14ac:dyDescent="0.25">
      <c r="A261" t="s">
        <v>2082</v>
      </c>
      <c r="B261" s="7"/>
      <c r="C261" t="s">
        <v>2083</v>
      </c>
      <c r="D261" t="s">
        <v>161</v>
      </c>
      <c r="E261">
        <v>0</v>
      </c>
      <c r="F261" t="s">
        <v>114</v>
      </c>
      <c r="G261" t="s">
        <v>1713</v>
      </c>
      <c r="H261" t="s">
        <v>249</v>
      </c>
      <c r="N261" t="s">
        <v>2117</v>
      </c>
    </row>
    <row r="262" spans="1:14" x14ac:dyDescent="0.25">
      <c r="A262" t="s">
        <v>2397</v>
      </c>
      <c r="B262" s="7"/>
      <c r="C262" t="s">
        <v>2398</v>
      </c>
      <c r="D262" t="s">
        <v>161</v>
      </c>
      <c r="E262">
        <v>0</v>
      </c>
      <c r="F262" t="s">
        <v>114</v>
      </c>
      <c r="G262" t="s">
        <v>1713</v>
      </c>
      <c r="N262" t="s">
        <v>2117</v>
      </c>
    </row>
    <row r="263" spans="1:14" x14ac:dyDescent="0.25">
      <c r="A263" t="s">
        <v>2282</v>
      </c>
      <c r="B263" s="7"/>
      <c r="C263" t="s">
        <v>2283</v>
      </c>
      <c r="D263" t="s">
        <v>2124</v>
      </c>
      <c r="E263">
        <v>0</v>
      </c>
      <c r="F263" t="s">
        <v>114</v>
      </c>
      <c r="G263" t="s">
        <v>1713</v>
      </c>
      <c r="H263" t="s">
        <v>2057</v>
      </c>
      <c r="N263" t="s">
        <v>2118</v>
      </c>
    </row>
    <row r="264" spans="1:14" x14ac:dyDescent="0.25">
      <c r="A264" t="s">
        <v>2284</v>
      </c>
      <c r="B264" s="7"/>
      <c r="C264" t="s">
        <v>2285</v>
      </c>
      <c r="D264" t="s">
        <v>2124</v>
      </c>
      <c r="E264">
        <v>0</v>
      </c>
      <c r="F264" t="s">
        <v>114</v>
      </c>
      <c r="G264" t="s">
        <v>1713</v>
      </c>
      <c r="H264" t="s">
        <v>2057</v>
      </c>
      <c r="N264" t="s">
        <v>2118</v>
      </c>
    </row>
    <row r="265" spans="1:14" x14ac:dyDescent="0.25">
      <c r="A265" t="s">
        <v>2286</v>
      </c>
      <c r="B265" s="7"/>
      <c r="C265" t="s">
        <v>2287</v>
      </c>
      <c r="D265" t="s">
        <v>2124</v>
      </c>
      <c r="E265">
        <v>0</v>
      </c>
      <c r="F265" t="s">
        <v>114</v>
      </c>
      <c r="G265" t="s">
        <v>1713</v>
      </c>
      <c r="H265" t="s">
        <v>2057</v>
      </c>
      <c r="N265" t="s">
        <v>2118</v>
      </c>
    </row>
    <row r="266" spans="1:14" x14ac:dyDescent="0.25">
      <c r="A266" t="s">
        <v>1989</v>
      </c>
      <c r="B266" s="7"/>
      <c r="C266" t="s">
        <v>1993</v>
      </c>
      <c r="D266" t="s">
        <v>2071</v>
      </c>
      <c r="E266">
        <v>0</v>
      </c>
      <c r="F266" t="s">
        <v>114</v>
      </c>
      <c r="G266" t="s">
        <v>1713</v>
      </c>
      <c r="H266" t="s">
        <v>2059</v>
      </c>
      <c r="N266" t="s">
        <v>2117</v>
      </c>
    </row>
    <row r="267" spans="1:14" x14ac:dyDescent="0.25">
      <c r="A267" t="s">
        <v>1986</v>
      </c>
      <c r="B267" s="7"/>
      <c r="C267" t="s">
        <v>1992</v>
      </c>
      <c r="D267" t="s">
        <v>161</v>
      </c>
      <c r="E267">
        <v>0</v>
      </c>
      <c r="F267" t="s">
        <v>114</v>
      </c>
      <c r="G267" t="s">
        <v>1713</v>
      </c>
      <c r="H267" t="s">
        <v>2057</v>
      </c>
      <c r="N267" t="s">
        <v>2117</v>
      </c>
    </row>
    <row r="268" spans="1:14" x14ac:dyDescent="0.25">
      <c r="A268" t="s">
        <v>1964</v>
      </c>
      <c r="B268" s="7"/>
      <c r="C268" t="s">
        <v>1965</v>
      </c>
      <c r="D268" t="s">
        <v>161</v>
      </c>
      <c r="E268">
        <v>0</v>
      </c>
      <c r="F268" t="s">
        <v>114</v>
      </c>
      <c r="G268" t="s">
        <v>1713</v>
      </c>
      <c r="H268" t="s">
        <v>2057</v>
      </c>
      <c r="N268" t="s">
        <v>2117</v>
      </c>
    </row>
    <row r="269" spans="1:14" x14ac:dyDescent="0.25">
      <c r="A269" t="s">
        <v>2016</v>
      </c>
      <c r="B269" s="7"/>
      <c r="C269" t="s">
        <v>2017</v>
      </c>
      <c r="D269" t="s">
        <v>2004</v>
      </c>
      <c r="E269">
        <v>0</v>
      </c>
      <c r="F269" t="s">
        <v>114</v>
      </c>
      <c r="G269" t="s">
        <v>1713</v>
      </c>
      <c r="H269" t="s">
        <v>249</v>
      </c>
      <c r="N269" t="s">
        <v>2117</v>
      </c>
    </row>
    <row r="270" spans="1:14" x14ac:dyDescent="0.25">
      <c r="A270" t="s">
        <v>2356</v>
      </c>
      <c r="B270" s="7"/>
      <c r="C270" t="s">
        <v>2357</v>
      </c>
      <c r="D270" t="s">
        <v>2124</v>
      </c>
      <c r="E270">
        <v>0</v>
      </c>
      <c r="F270" t="s">
        <v>114</v>
      </c>
      <c r="G270" t="s">
        <v>1713</v>
      </c>
      <c r="H270" t="s">
        <v>2057</v>
      </c>
      <c r="N270" t="s">
        <v>2118</v>
      </c>
    </row>
    <row r="271" spans="1:14" x14ac:dyDescent="0.25">
      <c r="A271" t="s">
        <v>2288</v>
      </c>
      <c r="B271" s="7"/>
      <c r="C271" t="s">
        <v>2289</v>
      </c>
      <c r="D271" t="s">
        <v>2124</v>
      </c>
      <c r="E271">
        <v>0</v>
      </c>
      <c r="F271" t="s">
        <v>114</v>
      </c>
      <c r="G271" t="s">
        <v>1713</v>
      </c>
      <c r="H271" t="s">
        <v>2057</v>
      </c>
      <c r="N271" t="s">
        <v>2118</v>
      </c>
    </row>
    <row r="272" spans="1:14" x14ac:dyDescent="0.25">
      <c r="A272" t="s">
        <v>2014</v>
      </c>
      <c r="B272" s="7"/>
      <c r="C272" t="s">
        <v>2015</v>
      </c>
      <c r="D272" t="s">
        <v>161</v>
      </c>
      <c r="E272">
        <v>0</v>
      </c>
      <c r="F272" t="s">
        <v>114</v>
      </c>
      <c r="G272" t="s">
        <v>1713</v>
      </c>
      <c r="H272" t="s">
        <v>249</v>
      </c>
      <c r="N272" t="s">
        <v>2117</v>
      </c>
    </row>
    <row r="273" spans="1:14" x14ac:dyDescent="0.25">
      <c r="A273" t="s">
        <v>1962</v>
      </c>
      <c r="B273" s="7"/>
      <c r="C273" t="s">
        <v>1963</v>
      </c>
      <c r="D273" t="s">
        <v>161</v>
      </c>
      <c r="E273">
        <v>0</v>
      </c>
      <c r="F273" t="s">
        <v>114</v>
      </c>
      <c r="G273" t="s">
        <v>1713</v>
      </c>
      <c r="H273" t="s">
        <v>2057</v>
      </c>
      <c r="N273" t="s">
        <v>2117</v>
      </c>
    </row>
    <row r="274" spans="1:14" x14ac:dyDescent="0.25">
      <c r="A274" t="s">
        <v>2358</v>
      </c>
      <c r="B274" s="7"/>
      <c r="C274" t="s">
        <v>2359</v>
      </c>
      <c r="D274" t="s">
        <v>2004</v>
      </c>
      <c r="E274">
        <v>0</v>
      </c>
      <c r="F274" t="s">
        <v>114</v>
      </c>
      <c r="G274" t="s">
        <v>1713</v>
      </c>
      <c r="H274" t="s">
        <v>2057</v>
      </c>
      <c r="N274" s="7" t="s">
        <v>2117</v>
      </c>
    </row>
    <row r="275" spans="1:14" x14ac:dyDescent="0.25">
      <c r="A275" t="s">
        <v>2290</v>
      </c>
      <c r="B275" s="7"/>
      <c r="C275" t="s">
        <v>2291</v>
      </c>
      <c r="D275" t="s">
        <v>2124</v>
      </c>
      <c r="E275">
        <v>0</v>
      </c>
      <c r="F275" t="s">
        <v>114</v>
      </c>
      <c r="G275" t="s">
        <v>1713</v>
      </c>
      <c r="H275" t="s">
        <v>2057</v>
      </c>
      <c r="N275" t="s">
        <v>2118</v>
      </c>
    </row>
    <row r="276" spans="1:14" x14ac:dyDescent="0.25">
      <c r="A276" t="s">
        <v>2292</v>
      </c>
      <c r="B276" s="7"/>
      <c r="C276" t="s">
        <v>2293</v>
      </c>
      <c r="D276" t="s">
        <v>2124</v>
      </c>
      <c r="E276">
        <v>0</v>
      </c>
      <c r="F276" t="s">
        <v>114</v>
      </c>
      <c r="G276" t="s">
        <v>1713</v>
      </c>
      <c r="H276" t="s">
        <v>2057</v>
      </c>
      <c r="N276" t="s">
        <v>2118</v>
      </c>
    </row>
    <row r="277" spans="1:14" x14ac:dyDescent="0.25">
      <c r="A277" t="s">
        <v>1960</v>
      </c>
      <c r="B277" s="7"/>
      <c r="C277" t="s">
        <v>1961</v>
      </c>
      <c r="D277" t="s">
        <v>161</v>
      </c>
      <c r="E277">
        <v>0</v>
      </c>
      <c r="F277" t="s">
        <v>114</v>
      </c>
      <c r="G277" t="s">
        <v>1713</v>
      </c>
      <c r="H277" t="s">
        <v>2057</v>
      </c>
      <c r="N277" t="s">
        <v>2117</v>
      </c>
    </row>
    <row r="278" spans="1:14" x14ac:dyDescent="0.25">
      <c r="A278" t="s">
        <v>1958</v>
      </c>
      <c r="B278" s="7"/>
      <c r="C278" t="s">
        <v>1959</v>
      </c>
      <c r="D278" t="s">
        <v>161</v>
      </c>
      <c r="E278">
        <v>0</v>
      </c>
      <c r="F278" t="s">
        <v>114</v>
      </c>
      <c r="G278" t="s">
        <v>1713</v>
      </c>
      <c r="H278" t="s">
        <v>2057</v>
      </c>
      <c r="N278" t="s">
        <v>2117</v>
      </c>
    </row>
    <row r="279" spans="1:14" x14ac:dyDescent="0.25">
      <c r="A279" t="s">
        <v>2360</v>
      </c>
      <c r="B279" s="7"/>
      <c r="C279" t="s">
        <v>2361</v>
      </c>
      <c r="D279" t="s">
        <v>2004</v>
      </c>
      <c r="E279">
        <v>0</v>
      </c>
      <c r="F279" t="s">
        <v>114</v>
      </c>
      <c r="G279" t="s">
        <v>1713</v>
      </c>
      <c r="H279" t="s">
        <v>2057</v>
      </c>
      <c r="N279" s="7" t="s">
        <v>2117</v>
      </c>
    </row>
    <row r="280" spans="1:14" x14ac:dyDescent="0.25">
      <c r="A280" t="s">
        <v>2294</v>
      </c>
      <c r="B280" s="7"/>
      <c r="C280" t="s">
        <v>2295</v>
      </c>
      <c r="D280" t="s">
        <v>2124</v>
      </c>
      <c r="E280">
        <v>0</v>
      </c>
      <c r="F280" t="s">
        <v>114</v>
      </c>
      <c r="G280" t="s">
        <v>1713</v>
      </c>
      <c r="H280" t="s">
        <v>2057</v>
      </c>
      <c r="N280" t="s">
        <v>2118</v>
      </c>
    </row>
    <row r="281" spans="1:14" x14ac:dyDescent="0.25">
      <c r="A281" t="s">
        <v>1956</v>
      </c>
      <c r="B281" s="7"/>
      <c r="C281" t="s">
        <v>1957</v>
      </c>
      <c r="D281" t="s">
        <v>161</v>
      </c>
      <c r="E281">
        <v>0</v>
      </c>
      <c r="F281" t="s">
        <v>114</v>
      </c>
      <c r="G281" t="s">
        <v>1713</v>
      </c>
      <c r="H281" t="s">
        <v>249</v>
      </c>
      <c r="N281" t="s">
        <v>2117</v>
      </c>
    </row>
    <row r="282" spans="1:14" x14ac:dyDescent="0.25">
      <c r="A282" t="s">
        <v>2296</v>
      </c>
      <c r="B282" s="7"/>
      <c r="C282" t="s">
        <v>2399</v>
      </c>
      <c r="D282" t="s">
        <v>161</v>
      </c>
      <c r="E282">
        <v>0</v>
      </c>
      <c r="F282" t="s">
        <v>114</v>
      </c>
      <c r="G282" t="s">
        <v>1713</v>
      </c>
      <c r="H282" t="s">
        <v>2057</v>
      </c>
      <c r="N282" t="s">
        <v>2117</v>
      </c>
    </row>
    <row r="283" spans="1:14" x14ac:dyDescent="0.25">
      <c r="A283" t="s">
        <v>2297</v>
      </c>
      <c r="B283" s="7"/>
      <c r="C283" t="s">
        <v>2298</v>
      </c>
      <c r="D283" t="s">
        <v>161</v>
      </c>
      <c r="E283">
        <v>0</v>
      </c>
      <c r="F283" t="s">
        <v>114</v>
      </c>
      <c r="G283" t="s">
        <v>1713</v>
      </c>
      <c r="H283" t="s">
        <v>2057</v>
      </c>
      <c r="N283" t="s">
        <v>2117</v>
      </c>
    </row>
    <row r="284" spans="1:14" x14ac:dyDescent="0.25">
      <c r="A284" t="s">
        <v>2299</v>
      </c>
      <c r="B284" s="7"/>
      <c r="C284" t="s">
        <v>2300</v>
      </c>
      <c r="D284" t="s">
        <v>2004</v>
      </c>
      <c r="E284">
        <v>0</v>
      </c>
      <c r="F284" t="s">
        <v>114</v>
      </c>
      <c r="G284" t="s">
        <v>1713</v>
      </c>
      <c r="H284" t="s">
        <v>2057</v>
      </c>
      <c r="N284" s="7" t="s">
        <v>2117</v>
      </c>
    </row>
    <row r="285" spans="1:14" x14ac:dyDescent="0.25">
      <c r="A285" t="s">
        <v>1954</v>
      </c>
      <c r="B285" s="7"/>
      <c r="C285" t="s">
        <v>1955</v>
      </c>
      <c r="D285" t="s">
        <v>161</v>
      </c>
      <c r="E285">
        <v>0</v>
      </c>
      <c r="F285" t="s">
        <v>114</v>
      </c>
      <c r="G285" t="s">
        <v>1713</v>
      </c>
      <c r="H285" t="s">
        <v>2057</v>
      </c>
      <c r="N285" t="s">
        <v>2117</v>
      </c>
    </row>
    <row r="286" spans="1:14" x14ac:dyDescent="0.25">
      <c r="A286" t="s">
        <v>2012</v>
      </c>
      <c r="B286" s="7"/>
      <c r="C286" t="s">
        <v>2013</v>
      </c>
      <c r="D286" t="s">
        <v>2004</v>
      </c>
      <c r="E286">
        <v>0</v>
      </c>
      <c r="F286" t="s">
        <v>114</v>
      </c>
      <c r="G286" t="s">
        <v>1713</v>
      </c>
      <c r="H286" t="s">
        <v>249</v>
      </c>
      <c r="N286" t="s">
        <v>2117</v>
      </c>
    </row>
    <row r="287" spans="1:14" x14ac:dyDescent="0.25">
      <c r="A287" t="s">
        <v>1952</v>
      </c>
      <c r="B287" s="7"/>
      <c r="C287" t="s">
        <v>1953</v>
      </c>
      <c r="D287" t="s">
        <v>161</v>
      </c>
      <c r="E287">
        <v>0</v>
      </c>
      <c r="F287" t="s">
        <v>114</v>
      </c>
      <c r="G287" t="s">
        <v>1713</v>
      </c>
      <c r="H287" t="s">
        <v>249</v>
      </c>
      <c r="N287" t="s">
        <v>2117</v>
      </c>
    </row>
    <row r="288" spans="1:14" x14ac:dyDescent="0.25">
      <c r="A288" t="s">
        <v>2010</v>
      </c>
      <c r="B288" s="7"/>
      <c r="C288" t="s">
        <v>2011</v>
      </c>
      <c r="D288" t="s">
        <v>2004</v>
      </c>
      <c r="E288">
        <v>0</v>
      </c>
      <c r="F288" t="s">
        <v>114</v>
      </c>
      <c r="G288" t="s">
        <v>1713</v>
      </c>
      <c r="H288" t="s">
        <v>249</v>
      </c>
      <c r="N288" t="s">
        <v>2117</v>
      </c>
    </row>
    <row r="289" spans="1:14" x14ac:dyDescent="0.25">
      <c r="A289" t="s">
        <v>2301</v>
      </c>
      <c r="B289" s="7"/>
      <c r="C289" t="s">
        <v>2302</v>
      </c>
      <c r="D289" t="s">
        <v>2124</v>
      </c>
      <c r="E289">
        <v>0</v>
      </c>
      <c r="F289" t="s">
        <v>114</v>
      </c>
      <c r="G289" t="s">
        <v>1713</v>
      </c>
      <c r="H289" t="s">
        <v>2057</v>
      </c>
      <c r="N289" t="s">
        <v>2118</v>
      </c>
    </row>
    <row r="290" spans="1:14" x14ac:dyDescent="0.25">
      <c r="A290" t="s">
        <v>1950</v>
      </c>
      <c r="B290" s="7"/>
      <c r="C290" t="s">
        <v>1951</v>
      </c>
      <c r="D290" t="s">
        <v>161</v>
      </c>
      <c r="E290">
        <v>0</v>
      </c>
      <c r="F290" t="s">
        <v>114</v>
      </c>
      <c r="G290" t="s">
        <v>1713</v>
      </c>
      <c r="H290" t="s">
        <v>2057</v>
      </c>
      <c r="N290" t="s">
        <v>2117</v>
      </c>
    </row>
    <row r="291" spans="1:14" x14ac:dyDescent="0.25">
      <c r="A291" t="s">
        <v>1948</v>
      </c>
      <c r="B291" s="7"/>
      <c r="C291" t="s">
        <v>1949</v>
      </c>
      <c r="D291" t="s">
        <v>2071</v>
      </c>
      <c r="E291">
        <v>0</v>
      </c>
      <c r="F291" t="s">
        <v>114</v>
      </c>
      <c r="G291" t="s">
        <v>1713</v>
      </c>
      <c r="H291" t="s">
        <v>249</v>
      </c>
      <c r="N291" t="s">
        <v>2117</v>
      </c>
    </row>
    <row r="292" spans="1:14" x14ac:dyDescent="0.25">
      <c r="A292" t="s">
        <v>2303</v>
      </c>
      <c r="B292" s="7"/>
      <c r="C292" t="s">
        <v>2304</v>
      </c>
      <c r="D292" t="s">
        <v>161</v>
      </c>
      <c r="E292">
        <v>0</v>
      </c>
      <c r="F292" t="s">
        <v>114</v>
      </c>
      <c r="G292" t="s">
        <v>1713</v>
      </c>
      <c r="H292" t="s">
        <v>2057</v>
      </c>
      <c r="N292" t="s">
        <v>2117</v>
      </c>
    </row>
    <row r="293" spans="1:14" x14ac:dyDescent="0.25">
      <c r="A293" t="s">
        <v>2008</v>
      </c>
      <c r="B293" s="7"/>
      <c r="C293" t="s">
        <v>2009</v>
      </c>
      <c r="D293" t="s">
        <v>2007</v>
      </c>
      <c r="E293">
        <v>0</v>
      </c>
      <c r="F293" t="s">
        <v>114</v>
      </c>
      <c r="G293" t="s">
        <v>1713</v>
      </c>
      <c r="H293" t="s">
        <v>2057</v>
      </c>
      <c r="N293" t="s">
        <v>2117</v>
      </c>
    </row>
    <row r="294" spans="1:14" x14ac:dyDescent="0.25">
      <c r="A294" t="s">
        <v>2362</v>
      </c>
      <c r="B294" s="7"/>
      <c r="C294" t="s">
        <v>2363</v>
      </c>
      <c r="D294" t="s">
        <v>2007</v>
      </c>
      <c r="E294">
        <v>0</v>
      </c>
      <c r="F294" t="s">
        <v>114</v>
      </c>
      <c r="G294" t="s">
        <v>1713</v>
      </c>
      <c r="H294" t="s">
        <v>2057</v>
      </c>
      <c r="N294" t="s">
        <v>2117</v>
      </c>
    </row>
    <row r="295" spans="1:14" x14ac:dyDescent="0.25">
      <c r="A295" t="s">
        <v>1946</v>
      </c>
      <c r="B295" s="7"/>
      <c r="C295" t="s">
        <v>1947</v>
      </c>
      <c r="D295" t="s">
        <v>2003</v>
      </c>
      <c r="E295">
        <v>0</v>
      </c>
      <c r="F295" t="s">
        <v>114</v>
      </c>
      <c r="G295" t="s">
        <v>1713</v>
      </c>
      <c r="H295" t="s">
        <v>2057</v>
      </c>
      <c r="N295" t="s">
        <v>2117</v>
      </c>
    </row>
    <row r="296" spans="1:14" x14ac:dyDescent="0.25">
      <c r="A296" t="s">
        <v>1944</v>
      </c>
      <c r="B296" s="7"/>
      <c r="C296" t="s">
        <v>1945</v>
      </c>
      <c r="D296" t="s">
        <v>161</v>
      </c>
      <c r="E296">
        <v>0</v>
      </c>
      <c r="F296" t="s">
        <v>114</v>
      </c>
      <c r="G296" t="s">
        <v>1713</v>
      </c>
      <c r="H296" t="s">
        <v>2057</v>
      </c>
      <c r="N296" t="s">
        <v>2117</v>
      </c>
    </row>
    <row r="297" spans="1:14" x14ac:dyDescent="0.25">
      <c r="A297" t="s">
        <v>2364</v>
      </c>
      <c r="B297" s="7"/>
      <c r="C297" t="s">
        <v>2365</v>
      </c>
      <c r="D297" t="s">
        <v>2004</v>
      </c>
      <c r="E297">
        <v>0</v>
      </c>
      <c r="F297" t="s">
        <v>114</v>
      </c>
      <c r="G297" t="s">
        <v>1713</v>
      </c>
      <c r="H297" t="s">
        <v>2057</v>
      </c>
      <c r="N297" s="7" t="s">
        <v>2117</v>
      </c>
    </row>
    <row r="298" spans="1:14" x14ac:dyDescent="0.25">
      <c r="A298" t="s">
        <v>1979</v>
      </c>
      <c r="B298" s="7"/>
      <c r="C298" t="s">
        <v>1991</v>
      </c>
      <c r="D298" t="s">
        <v>161</v>
      </c>
      <c r="E298">
        <v>0</v>
      </c>
      <c r="F298" t="s">
        <v>114</v>
      </c>
      <c r="G298" t="s">
        <v>1713</v>
      </c>
      <c r="H298" t="s">
        <v>2057</v>
      </c>
      <c r="N298" t="s">
        <v>2117</v>
      </c>
    </row>
    <row r="299" spans="1:14" x14ac:dyDescent="0.25">
      <c r="A299" t="s">
        <v>2305</v>
      </c>
      <c r="B299" s="7"/>
      <c r="C299" t="s">
        <v>2306</v>
      </c>
      <c r="D299" t="s">
        <v>2004</v>
      </c>
      <c r="E299">
        <v>0</v>
      </c>
      <c r="F299" t="s">
        <v>114</v>
      </c>
      <c r="G299" t="s">
        <v>1713</v>
      </c>
      <c r="H299" t="s">
        <v>2057</v>
      </c>
      <c r="N299" s="7" t="s">
        <v>2117</v>
      </c>
    </row>
    <row r="300" spans="1:14" x14ac:dyDescent="0.25">
      <c r="A300" t="s">
        <v>1942</v>
      </c>
      <c r="B300" s="7"/>
      <c r="C300" t="s">
        <v>1943</v>
      </c>
      <c r="D300" t="s">
        <v>161</v>
      </c>
      <c r="E300">
        <v>0</v>
      </c>
      <c r="F300" t="s">
        <v>114</v>
      </c>
      <c r="G300" t="s">
        <v>1713</v>
      </c>
      <c r="H300" t="s">
        <v>2057</v>
      </c>
      <c r="N300" t="s">
        <v>2117</v>
      </c>
    </row>
    <row r="301" spans="1:14" x14ac:dyDescent="0.25">
      <c r="A301" t="s">
        <v>1940</v>
      </c>
      <c r="B301" s="7"/>
      <c r="C301" t="s">
        <v>1941</v>
      </c>
      <c r="D301" t="s">
        <v>161</v>
      </c>
      <c r="E301">
        <v>0</v>
      </c>
      <c r="F301" t="s">
        <v>114</v>
      </c>
      <c r="G301" t="s">
        <v>1713</v>
      </c>
      <c r="H301" t="s">
        <v>2057</v>
      </c>
      <c r="N301" t="s">
        <v>2117</v>
      </c>
    </row>
    <row r="302" spans="1:14" x14ac:dyDescent="0.25">
      <c r="A302" t="s">
        <v>1938</v>
      </c>
      <c r="B302" s="7"/>
      <c r="C302" t="s">
        <v>1939</v>
      </c>
      <c r="D302" t="s">
        <v>161</v>
      </c>
      <c r="E302">
        <v>0</v>
      </c>
      <c r="F302" t="s">
        <v>114</v>
      </c>
      <c r="G302" t="s">
        <v>1713</v>
      </c>
      <c r="H302" t="s">
        <v>2057</v>
      </c>
      <c r="N302" t="s">
        <v>2117</v>
      </c>
    </row>
    <row r="303" spans="1:14" x14ac:dyDescent="0.25">
      <c r="A303" t="s">
        <v>1936</v>
      </c>
      <c r="B303" s="7"/>
      <c r="C303" t="s">
        <v>1937</v>
      </c>
      <c r="D303" t="s">
        <v>161</v>
      </c>
      <c r="E303">
        <v>0</v>
      </c>
      <c r="F303" t="s">
        <v>114</v>
      </c>
      <c r="G303" t="s">
        <v>1713</v>
      </c>
      <c r="H303" t="s">
        <v>2057</v>
      </c>
      <c r="N303" t="s">
        <v>2117</v>
      </c>
    </row>
    <row r="304" spans="1:14" x14ac:dyDescent="0.25">
      <c r="A304" t="s">
        <v>2080</v>
      </c>
      <c r="B304" s="7"/>
      <c r="C304" t="s">
        <v>2081</v>
      </c>
      <c r="D304" t="s">
        <v>2071</v>
      </c>
      <c r="E304">
        <v>0</v>
      </c>
      <c r="F304" t="s">
        <v>114</v>
      </c>
      <c r="G304" t="s">
        <v>1713</v>
      </c>
      <c r="H304" t="s">
        <v>2057</v>
      </c>
      <c r="N304" t="s">
        <v>2117</v>
      </c>
    </row>
    <row r="305" spans="1:14" x14ac:dyDescent="0.25">
      <c r="A305" t="s">
        <v>2078</v>
      </c>
      <c r="B305" s="7"/>
      <c r="C305" t="s">
        <v>2079</v>
      </c>
      <c r="D305" t="s">
        <v>2077</v>
      </c>
      <c r="E305">
        <v>0</v>
      </c>
      <c r="F305" t="s">
        <v>114</v>
      </c>
      <c r="G305" t="s">
        <v>1713</v>
      </c>
      <c r="H305" t="s">
        <v>2057</v>
      </c>
      <c r="N305" t="s">
        <v>2117</v>
      </c>
    </row>
    <row r="306" spans="1:14" x14ac:dyDescent="0.25">
      <c r="A306" t="s">
        <v>1934</v>
      </c>
      <c r="B306" s="7"/>
      <c r="C306" t="s">
        <v>1935</v>
      </c>
      <c r="D306" t="s">
        <v>161</v>
      </c>
      <c r="E306">
        <v>0</v>
      </c>
      <c r="F306" t="s">
        <v>114</v>
      </c>
      <c r="G306" t="s">
        <v>1713</v>
      </c>
      <c r="H306" t="s">
        <v>2059</v>
      </c>
      <c r="N306" t="s">
        <v>2117</v>
      </c>
    </row>
    <row r="307" spans="1:14" x14ac:dyDescent="0.25">
      <c r="A307" t="s">
        <v>2366</v>
      </c>
      <c r="B307" s="7"/>
      <c r="C307" t="s">
        <v>2367</v>
      </c>
      <c r="D307" t="s">
        <v>2004</v>
      </c>
      <c r="E307">
        <v>0</v>
      </c>
      <c r="F307" t="s">
        <v>114</v>
      </c>
      <c r="G307" t="s">
        <v>1713</v>
      </c>
      <c r="H307" t="s">
        <v>2057</v>
      </c>
      <c r="N307" s="7" t="s">
        <v>2117</v>
      </c>
    </row>
    <row r="308" spans="1:14" x14ac:dyDescent="0.25">
      <c r="A308" t="s">
        <v>2307</v>
      </c>
      <c r="B308" s="7"/>
      <c r="C308" t="s">
        <v>2308</v>
      </c>
      <c r="D308" t="s">
        <v>2004</v>
      </c>
      <c r="E308">
        <v>0</v>
      </c>
      <c r="F308" t="s">
        <v>114</v>
      </c>
      <c r="G308" t="s">
        <v>1713</v>
      </c>
      <c r="H308" t="s">
        <v>2057</v>
      </c>
      <c r="N308" s="7" t="s">
        <v>2117</v>
      </c>
    </row>
    <row r="309" spans="1:14" x14ac:dyDescent="0.25">
      <c r="A309" t="s">
        <v>1932</v>
      </c>
      <c r="B309" s="7"/>
      <c r="C309" t="s">
        <v>1933</v>
      </c>
      <c r="D309" t="s">
        <v>161</v>
      </c>
      <c r="E309">
        <v>0</v>
      </c>
      <c r="F309" t="s">
        <v>114</v>
      </c>
      <c r="G309" t="s">
        <v>1713</v>
      </c>
      <c r="H309" t="s">
        <v>2057</v>
      </c>
      <c r="N309" t="s">
        <v>2117</v>
      </c>
    </row>
    <row r="310" spans="1:14" x14ac:dyDescent="0.25">
      <c r="A310" t="s">
        <v>2075</v>
      </c>
      <c r="B310" s="7"/>
      <c r="C310" t="s">
        <v>2076</v>
      </c>
      <c r="D310" t="s">
        <v>2077</v>
      </c>
      <c r="E310">
        <v>0</v>
      </c>
      <c r="F310" t="s">
        <v>114</v>
      </c>
      <c r="G310" t="s">
        <v>1713</v>
      </c>
      <c r="H310" t="s">
        <v>2057</v>
      </c>
      <c r="N310" t="s">
        <v>2117</v>
      </c>
    </row>
    <row r="311" spans="1:14" x14ac:dyDescent="0.25">
      <c r="A311" t="s">
        <v>2400</v>
      </c>
      <c r="B311" s="7"/>
      <c r="C311" t="s">
        <v>2401</v>
      </c>
      <c r="D311" t="s">
        <v>161</v>
      </c>
      <c r="E311">
        <v>0</v>
      </c>
      <c r="F311" t="s">
        <v>145</v>
      </c>
      <c r="G311" t="s">
        <v>1713</v>
      </c>
      <c r="N311" t="s">
        <v>2117</v>
      </c>
    </row>
    <row r="312" spans="1:14" x14ac:dyDescent="0.25">
      <c r="A312" t="s">
        <v>2072</v>
      </c>
      <c r="B312" s="7"/>
      <c r="C312" t="s">
        <v>2073</v>
      </c>
      <c r="D312" t="s">
        <v>2124</v>
      </c>
      <c r="E312">
        <v>0</v>
      </c>
      <c r="F312" t="s">
        <v>145</v>
      </c>
      <c r="G312" t="s">
        <v>1713</v>
      </c>
      <c r="H312" t="s">
        <v>2057</v>
      </c>
      <c r="N312" t="s">
        <v>2118</v>
      </c>
    </row>
    <row r="313" spans="1:14" x14ac:dyDescent="0.25">
      <c r="A313" t="s">
        <v>2309</v>
      </c>
      <c r="B313" s="7"/>
      <c r="C313" t="s">
        <v>2310</v>
      </c>
      <c r="D313" t="s">
        <v>161</v>
      </c>
      <c r="E313">
        <v>0</v>
      </c>
      <c r="F313" t="s">
        <v>145</v>
      </c>
      <c r="G313" t="s">
        <v>1713</v>
      </c>
      <c r="H313" t="s">
        <v>2058</v>
      </c>
      <c r="N313" t="s">
        <v>2117</v>
      </c>
    </row>
    <row r="314" spans="1:14" x14ac:dyDescent="0.25">
      <c r="A314" t="s">
        <v>2311</v>
      </c>
      <c r="B314" s="7"/>
      <c r="C314" t="s">
        <v>2312</v>
      </c>
      <c r="D314" t="s">
        <v>2004</v>
      </c>
      <c r="E314">
        <v>0</v>
      </c>
      <c r="F314" t="s">
        <v>145</v>
      </c>
      <c r="G314" t="s">
        <v>1713</v>
      </c>
      <c r="H314" t="s">
        <v>2057</v>
      </c>
      <c r="N314" s="7" t="s">
        <v>2117</v>
      </c>
    </row>
    <row r="315" spans="1:14" x14ac:dyDescent="0.25">
      <c r="A315" t="s">
        <v>2313</v>
      </c>
      <c r="B315" s="7"/>
      <c r="C315" t="s">
        <v>2314</v>
      </c>
      <c r="D315" t="s">
        <v>2124</v>
      </c>
      <c r="E315">
        <v>0</v>
      </c>
      <c r="F315" t="s">
        <v>145</v>
      </c>
      <c r="G315" t="s">
        <v>1713</v>
      </c>
      <c r="H315" t="s">
        <v>2057</v>
      </c>
      <c r="N315" t="s">
        <v>2118</v>
      </c>
    </row>
    <row r="316" spans="1:14" x14ac:dyDescent="0.25">
      <c r="A316" t="s">
        <v>2315</v>
      </c>
      <c r="B316" s="7"/>
      <c r="C316" t="s">
        <v>2316</v>
      </c>
      <c r="D316" t="s">
        <v>2004</v>
      </c>
      <c r="E316">
        <v>0</v>
      </c>
      <c r="F316" t="s">
        <v>145</v>
      </c>
      <c r="G316" t="s">
        <v>1713</v>
      </c>
      <c r="H316" t="s">
        <v>2057</v>
      </c>
      <c r="N316" s="7" t="s">
        <v>2117</v>
      </c>
    </row>
    <row r="317" spans="1:14" x14ac:dyDescent="0.25">
      <c r="A317" t="s">
        <v>2317</v>
      </c>
      <c r="B317" s="7"/>
      <c r="C317" t="s">
        <v>2318</v>
      </c>
      <c r="D317" t="s">
        <v>2004</v>
      </c>
      <c r="E317">
        <v>0</v>
      </c>
      <c r="F317" t="s">
        <v>145</v>
      </c>
      <c r="G317" t="s">
        <v>1713</v>
      </c>
      <c r="H317" t="s">
        <v>2057</v>
      </c>
      <c r="N317" s="7" t="s">
        <v>2117</v>
      </c>
    </row>
    <row r="318" spans="1:14" x14ac:dyDescent="0.25">
      <c r="A318" t="s">
        <v>2319</v>
      </c>
      <c r="B318" s="7"/>
      <c r="C318" t="s">
        <v>2320</v>
      </c>
      <c r="D318" t="s">
        <v>2004</v>
      </c>
      <c r="E318">
        <v>0</v>
      </c>
      <c r="F318" t="s">
        <v>145</v>
      </c>
      <c r="G318" t="s">
        <v>1713</v>
      </c>
      <c r="H318" t="s">
        <v>2057</v>
      </c>
      <c r="N318" s="7" t="s">
        <v>2117</v>
      </c>
    </row>
    <row r="319" spans="1:14" x14ac:dyDescent="0.25">
      <c r="A319" t="s">
        <v>2321</v>
      </c>
      <c r="B319" s="7"/>
      <c r="C319" t="s">
        <v>2322</v>
      </c>
      <c r="D319" t="s">
        <v>2004</v>
      </c>
      <c r="E319">
        <v>0</v>
      </c>
      <c r="F319" t="s">
        <v>145</v>
      </c>
      <c r="G319" t="s">
        <v>1713</v>
      </c>
      <c r="H319" t="s">
        <v>2057</v>
      </c>
      <c r="N319" s="7" t="s">
        <v>2117</v>
      </c>
    </row>
    <row r="320" spans="1:14" x14ac:dyDescent="0.25">
      <c r="A320" t="s">
        <v>2005</v>
      </c>
      <c r="B320" s="7"/>
      <c r="C320" t="s">
        <v>2006</v>
      </c>
      <c r="D320" t="s">
        <v>2007</v>
      </c>
      <c r="E320">
        <v>0</v>
      </c>
      <c r="F320" t="s">
        <v>145</v>
      </c>
      <c r="G320" t="s">
        <v>1713</v>
      </c>
      <c r="H320" t="s">
        <v>2057</v>
      </c>
      <c r="N320" t="s">
        <v>2117</v>
      </c>
    </row>
    <row r="321" spans="1:14" x14ac:dyDescent="0.25">
      <c r="A321" t="s">
        <v>2323</v>
      </c>
      <c r="B321" s="7"/>
      <c r="C321" t="s">
        <v>2324</v>
      </c>
      <c r="D321" t="s">
        <v>2004</v>
      </c>
      <c r="E321">
        <v>0</v>
      </c>
      <c r="F321" t="s">
        <v>145</v>
      </c>
      <c r="G321" t="s">
        <v>1713</v>
      </c>
      <c r="H321" t="s">
        <v>2057</v>
      </c>
      <c r="N321" s="7" t="s">
        <v>2117</v>
      </c>
    </row>
    <row r="322" spans="1:14" x14ac:dyDescent="0.25">
      <c r="A322" t="s">
        <v>2325</v>
      </c>
      <c r="B322" s="7"/>
      <c r="C322" t="s">
        <v>2326</v>
      </c>
      <c r="D322" t="s">
        <v>2124</v>
      </c>
      <c r="E322">
        <v>0</v>
      </c>
      <c r="F322" t="s">
        <v>145</v>
      </c>
      <c r="G322" t="s">
        <v>1713</v>
      </c>
      <c r="H322" t="s">
        <v>2057</v>
      </c>
      <c r="N322" t="s">
        <v>2118</v>
      </c>
    </row>
    <row r="323" spans="1:14" x14ac:dyDescent="0.25">
      <c r="A323" t="s">
        <v>2327</v>
      </c>
      <c r="B323" s="7"/>
      <c r="C323" t="s">
        <v>2328</v>
      </c>
      <c r="D323" t="s">
        <v>161</v>
      </c>
      <c r="E323">
        <v>0</v>
      </c>
      <c r="F323" t="s">
        <v>145</v>
      </c>
      <c r="G323" t="s">
        <v>1713</v>
      </c>
      <c r="H323" t="s">
        <v>2057</v>
      </c>
      <c r="N323" t="s">
        <v>2117</v>
      </c>
    </row>
    <row r="324" spans="1:14" x14ac:dyDescent="0.25">
      <c r="A324" t="s">
        <v>2329</v>
      </c>
      <c r="B324" s="7"/>
      <c r="C324" t="s">
        <v>2330</v>
      </c>
      <c r="D324" t="s">
        <v>161</v>
      </c>
      <c r="E324">
        <v>0</v>
      </c>
      <c r="F324" t="s">
        <v>145</v>
      </c>
      <c r="G324" t="s">
        <v>1713</v>
      </c>
      <c r="H324" t="s">
        <v>2057</v>
      </c>
      <c r="N324" t="s">
        <v>2117</v>
      </c>
    </row>
    <row r="325" spans="1:14" x14ac:dyDescent="0.25">
      <c r="A325" t="s">
        <v>2331</v>
      </c>
      <c r="B325" s="7"/>
      <c r="C325" t="s">
        <v>2332</v>
      </c>
      <c r="D325" t="s">
        <v>2004</v>
      </c>
      <c r="E325">
        <v>0</v>
      </c>
      <c r="F325" t="s">
        <v>145</v>
      </c>
      <c r="G325" t="s">
        <v>1713</v>
      </c>
      <c r="H325" t="s">
        <v>2057</v>
      </c>
      <c r="N325" s="7" t="s">
        <v>2117</v>
      </c>
    </row>
    <row r="326" spans="1:14" x14ac:dyDescent="0.25">
      <c r="A326" t="s">
        <v>2333</v>
      </c>
      <c r="B326" s="7"/>
      <c r="C326" t="s">
        <v>2334</v>
      </c>
      <c r="D326" t="s">
        <v>2004</v>
      </c>
      <c r="E326">
        <v>0</v>
      </c>
      <c r="F326" t="s">
        <v>145</v>
      </c>
      <c r="G326" t="s">
        <v>1713</v>
      </c>
      <c r="H326" t="s">
        <v>2057</v>
      </c>
      <c r="N326" s="7" t="s">
        <v>2117</v>
      </c>
    </row>
    <row r="327" spans="1:14" x14ac:dyDescent="0.25">
      <c r="A327" t="s">
        <v>1718</v>
      </c>
      <c r="B327" s="7"/>
      <c r="C327" t="s">
        <v>1719</v>
      </c>
      <c r="D327" t="s">
        <v>161</v>
      </c>
      <c r="E327">
        <v>0</v>
      </c>
      <c r="F327" t="s">
        <v>145</v>
      </c>
      <c r="G327" t="s">
        <v>1713</v>
      </c>
      <c r="H327" t="s">
        <v>2057</v>
      </c>
      <c r="N327" t="s">
        <v>2117</v>
      </c>
    </row>
    <row r="328" spans="1:14" x14ac:dyDescent="0.25">
      <c r="A328" t="s">
        <v>2069</v>
      </c>
      <c r="B328" s="7"/>
      <c r="C328" t="s">
        <v>2070</v>
      </c>
      <c r="D328" t="s">
        <v>2071</v>
      </c>
      <c r="E328">
        <v>0</v>
      </c>
      <c r="F328" t="s">
        <v>145</v>
      </c>
      <c r="G328" t="s">
        <v>1713</v>
      </c>
      <c r="H328" t="s">
        <v>2057</v>
      </c>
      <c r="N328" t="s">
        <v>2117</v>
      </c>
    </row>
    <row r="329" spans="1:14" x14ac:dyDescent="0.25">
      <c r="A329" t="s">
        <v>1716</v>
      </c>
      <c r="B329" s="7"/>
      <c r="C329" t="s">
        <v>1717</v>
      </c>
      <c r="D329" t="s">
        <v>161</v>
      </c>
      <c r="E329">
        <v>0</v>
      </c>
      <c r="F329" t="s">
        <v>145</v>
      </c>
      <c r="G329" t="s">
        <v>1713</v>
      </c>
      <c r="H329" t="s">
        <v>2057</v>
      </c>
      <c r="N329" t="s">
        <v>2117</v>
      </c>
    </row>
    <row r="330" spans="1:14" x14ac:dyDescent="0.25">
      <c r="A330" t="s">
        <v>1714</v>
      </c>
      <c r="B330" s="7"/>
      <c r="C330" t="s">
        <v>1715</v>
      </c>
      <c r="D330" t="s">
        <v>161</v>
      </c>
      <c r="E330">
        <v>0</v>
      </c>
      <c r="F330" t="s">
        <v>145</v>
      </c>
      <c r="G330" t="s">
        <v>1713</v>
      </c>
      <c r="H330" t="s">
        <v>2057</v>
      </c>
      <c r="N330" t="s">
        <v>2117</v>
      </c>
    </row>
    <row r="331" spans="1:14" x14ac:dyDescent="0.25">
      <c r="A331" t="s">
        <v>1711</v>
      </c>
      <c r="B331" s="7"/>
      <c r="C331" t="s">
        <v>1712</v>
      </c>
      <c r="D331" t="s">
        <v>161</v>
      </c>
      <c r="E331">
        <v>0</v>
      </c>
      <c r="F331" t="s">
        <v>145</v>
      </c>
      <c r="G331" t="s">
        <v>1713</v>
      </c>
      <c r="H331" t="s">
        <v>2057</v>
      </c>
      <c r="N331" t="s">
        <v>2117</v>
      </c>
    </row>
    <row r="332" spans="1:14" x14ac:dyDescent="0.25">
      <c r="B332" s="7">
        <v>408360</v>
      </c>
      <c r="G332" t="s">
        <v>1713</v>
      </c>
      <c r="N332" t="s">
        <v>2117</v>
      </c>
    </row>
    <row r="333" spans="1:14" x14ac:dyDescent="0.25">
      <c r="B333" s="7">
        <v>408304</v>
      </c>
      <c r="G333" t="s">
        <v>1713</v>
      </c>
      <c r="N333" t="s">
        <v>2117</v>
      </c>
    </row>
    <row r="334" spans="1:14" x14ac:dyDescent="0.25">
      <c r="B334" s="7">
        <v>408282</v>
      </c>
      <c r="G334" t="s">
        <v>1713</v>
      </c>
      <c r="N334" t="s">
        <v>2117</v>
      </c>
    </row>
    <row r="335" spans="1:14" x14ac:dyDescent="0.25">
      <c r="B335" s="7">
        <v>408280</v>
      </c>
      <c r="G335" t="s">
        <v>1713</v>
      </c>
      <c r="N335" t="s">
        <v>2117</v>
      </c>
    </row>
    <row r="336" spans="1:14" x14ac:dyDescent="0.25">
      <c r="B336" s="7">
        <v>408267</v>
      </c>
      <c r="G336" t="s">
        <v>1713</v>
      </c>
      <c r="N336" t="s">
        <v>2117</v>
      </c>
    </row>
    <row r="337" spans="2:14" x14ac:dyDescent="0.25">
      <c r="B337" s="7">
        <v>408266</v>
      </c>
      <c r="G337" t="s">
        <v>1713</v>
      </c>
      <c r="N337" t="s">
        <v>2117</v>
      </c>
    </row>
    <row r="338" spans="2:14" x14ac:dyDescent="0.25">
      <c r="B338" s="7">
        <v>408265</v>
      </c>
      <c r="G338" t="s">
        <v>1713</v>
      </c>
      <c r="N338" t="s">
        <v>2117</v>
      </c>
    </row>
    <row r="339" spans="2:14" x14ac:dyDescent="0.25">
      <c r="B339" s="7">
        <v>408264</v>
      </c>
      <c r="G339" t="s">
        <v>1713</v>
      </c>
      <c r="N339" t="s">
        <v>2117</v>
      </c>
    </row>
    <row r="340" spans="2:14" x14ac:dyDescent="0.25">
      <c r="B340" s="7">
        <v>408249</v>
      </c>
      <c r="G340" t="s">
        <v>1713</v>
      </c>
      <c r="N340" t="s">
        <v>2117</v>
      </c>
    </row>
    <row r="341" spans="2:14" x14ac:dyDescent="0.25">
      <c r="B341" s="7">
        <v>408239</v>
      </c>
      <c r="G341" t="s">
        <v>1713</v>
      </c>
      <c r="N341" t="s">
        <v>2117</v>
      </c>
    </row>
    <row r="342" spans="2:14" x14ac:dyDescent="0.25">
      <c r="B342" s="7">
        <v>408230</v>
      </c>
      <c r="G342" t="s">
        <v>1713</v>
      </c>
      <c r="N342" t="s">
        <v>2117</v>
      </c>
    </row>
    <row r="343" spans="2:14" x14ac:dyDescent="0.25">
      <c r="B343" s="7">
        <v>408223</v>
      </c>
      <c r="G343" t="s">
        <v>1713</v>
      </c>
      <c r="N343" t="s">
        <v>2117</v>
      </c>
    </row>
    <row r="344" spans="2:14" x14ac:dyDescent="0.25">
      <c r="B344" s="7">
        <v>408222</v>
      </c>
      <c r="G344" t="s">
        <v>1713</v>
      </c>
      <c r="N344" t="s">
        <v>2117</v>
      </c>
    </row>
    <row r="345" spans="2:14" x14ac:dyDescent="0.25">
      <c r="B345" s="7">
        <v>408221</v>
      </c>
      <c r="G345" t="s">
        <v>1713</v>
      </c>
      <c r="N345" t="s">
        <v>2117</v>
      </c>
    </row>
    <row r="346" spans="2:14" x14ac:dyDescent="0.25">
      <c r="B346" s="7">
        <v>408186</v>
      </c>
      <c r="G346" t="s">
        <v>1713</v>
      </c>
      <c r="N346" t="s">
        <v>2117</v>
      </c>
    </row>
    <row r="347" spans="2:14" x14ac:dyDescent="0.25">
      <c r="B347" s="7">
        <v>408185</v>
      </c>
      <c r="G347" t="s">
        <v>1713</v>
      </c>
      <c r="N347" t="s">
        <v>2117</v>
      </c>
    </row>
    <row r="348" spans="2:14" x14ac:dyDescent="0.25">
      <c r="B348" s="7">
        <v>408084</v>
      </c>
      <c r="G348" t="s">
        <v>1713</v>
      </c>
      <c r="H348" t="s">
        <v>2059</v>
      </c>
      <c r="N348" t="s">
        <v>2117</v>
      </c>
    </row>
    <row r="349" spans="2:14" x14ac:dyDescent="0.25">
      <c r="B349" s="7">
        <v>408041</v>
      </c>
      <c r="G349" t="s">
        <v>1713</v>
      </c>
      <c r="H349" t="s">
        <v>2059</v>
      </c>
      <c r="N349" t="s">
        <v>2117</v>
      </c>
    </row>
    <row r="350" spans="2:14" x14ac:dyDescent="0.25">
      <c r="B350" s="7">
        <v>407982</v>
      </c>
      <c r="G350" t="s">
        <v>1713</v>
      </c>
      <c r="H350" t="s">
        <v>2059</v>
      </c>
      <c r="N350" t="s">
        <v>2117</v>
      </c>
    </row>
    <row r="351" spans="2:14" x14ac:dyDescent="0.25">
      <c r="B351" s="7">
        <v>407463</v>
      </c>
      <c r="G351" t="s">
        <v>1713</v>
      </c>
      <c r="H351" t="s">
        <v>2057</v>
      </c>
      <c r="N351" t="s">
        <v>2117</v>
      </c>
    </row>
    <row r="352" spans="2:14" x14ac:dyDescent="0.25">
      <c r="B352" s="7">
        <v>407454</v>
      </c>
      <c r="G352" t="s">
        <v>1713</v>
      </c>
      <c r="H352" t="s">
        <v>2068</v>
      </c>
      <c r="N352" t="s">
        <v>2117</v>
      </c>
    </row>
    <row r="353" spans="2:14" x14ac:dyDescent="0.25">
      <c r="B353" s="7">
        <v>407442</v>
      </c>
      <c r="G353" t="s">
        <v>1713</v>
      </c>
      <c r="H353" t="s">
        <v>2068</v>
      </c>
      <c r="N353" t="s">
        <v>2117</v>
      </c>
    </row>
    <row r="354" spans="2:14" x14ac:dyDescent="0.25">
      <c r="B354" s="7">
        <v>407439</v>
      </c>
      <c r="G354" t="s">
        <v>1713</v>
      </c>
      <c r="H354" t="s">
        <v>2059</v>
      </c>
      <c r="N354" t="s">
        <v>2117</v>
      </c>
    </row>
    <row r="355" spans="2:14" x14ac:dyDescent="0.25">
      <c r="B355" s="7">
        <v>407431</v>
      </c>
      <c r="G355" t="s">
        <v>1713</v>
      </c>
      <c r="H355" t="s">
        <v>2059</v>
      </c>
      <c r="N355" t="s">
        <v>2117</v>
      </c>
    </row>
    <row r="356" spans="2:14" x14ac:dyDescent="0.25">
      <c r="B356" s="7">
        <v>406901</v>
      </c>
      <c r="G356" t="s">
        <v>1713</v>
      </c>
      <c r="H356" t="s">
        <v>2068</v>
      </c>
      <c r="N356" t="s">
        <v>2117</v>
      </c>
    </row>
    <row r="357" spans="2:14" x14ac:dyDescent="0.25">
      <c r="B357" s="7">
        <v>406858</v>
      </c>
      <c r="G357" t="s">
        <v>1713</v>
      </c>
      <c r="H357" t="s">
        <v>2068</v>
      </c>
      <c r="N357" t="s">
        <v>2117</v>
      </c>
    </row>
    <row r="358" spans="2:14" x14ac:dyDescent="0.25">
      <c r="B358" s="7">
        <v>406857</v>
      </c>
      <c r="G358" t="s">
        <v>1713</v>
      </c>
      <c r="H358" t="s">
        <v>2068</v>
      </c>
      <c r="N358" t="s">
        <v>2117</v>
      </c>
    </row>
    <row r="359" spans="2:14" x14ac:dyDescent="0.25">
      <c r="B359" s="7">
        <v>406856</v>
      </c>
      <c r="G359" t="s">
        <v>1713</v>
      </c>
      <c r="H359" t="s">
        <v>2068</v>
      </c>
      <c r="N359" t="s">
        <v>2117</v>
      </c>
    </row>
    <row r="360" spans="2:14" x14ac:dyDescent="0.25">
      <c r="B360" s="7">
        <v>406329</v>
      </c>
      <c r="G360" t="s">
        <v>1713</v>
      </c>
      <c r="H360" t="s">
        <v>2068</v>
      </c>
      <c r="N360" t="s">
        <v>2117</v>
      </c>
    </row>
    <row r="361" spans="2:14" x14ac:dyDescent="0.25">
      <c r="B361" s="7">
        <v>405941</v>
      </c>
      <c r="G361" t="s">
        <v>1713</v>
      </c>
      <c r="H361" t="s">
        <v>2068</v>
      </c>
      <c r="N361" t="s">
        <v>2117</v>
      </c>
    </row>
    <row r="362" spans="2:14" x14ac:dyDescent="0.25">
      <c r="B362" s="7">
        <v>405213</v>
      </c>
      <c r="G362" t="s">
        <v>1713</v>
      </c>
      <c r="H362" t="s">
        <v>2068</v>
      </c>
      <c r="N362" t="s">
        <v>2117</v>
      </c>
    </row>
    <row r="363" spans="2:14" x14ac:dyDescent="0.25">
      <c r="B363" s="7">
        <v>405205</v>
      </c>
      <c r="G363" t="s">
        <v>1713</v>
      </c>
      <c r="H363" t="s">
        <v>2068</v>
      </c>
      <c r="N363" t="s">
        <v>2117</v>
      </c>
    </row>
    <row r="364" spans="2:14" x14ac:dyDescent="0.25">
      <c r="B364" s="7">
        <v>405091</v>
      </c>
      <c r="G364" t="s">
        <v>1713</v>
      </c>
      <c r="H364" t="s">
        <v>2068</v>
      </c>
      <c r="N364" t="s">
        <v>2117</v>
      </c>
    </row>
    <row r="365" spans="2:14" x14ac:dyDescent="0.25">
      <c r="B365" s="7">
        <v>405090</v>
      </c>
      <c r="G365" t="s">
        <v>1713</v>
      </c>
      <c r="H365" t="s">
        <v>2068</v>
      </c>
      <c r="N365" t="s">
        <v>2117</v>
      </c>
    </row>
    <row r="366" spans="2:14" x14ac:dyDescent="0.25">
      <c r="B366" s="7">
        <v>403958</v>
      </c>
      <c r="G366" t="s">
        <v>1713</v>
      </c>
      <c r="H366" t="s">
        <v>2068</v>
      </c>
      <c r="N366" t="s">
        <v>2117</v>
      </c>
    </row>
    <row r="367" spans="2:14" x14ac:dyDescent="0.25">
      <c r="B367" s="7">
        <v>403765</v>
      </c>
      <c r="G367" t="s">
        <v>1713</v>
      </c>
      <c r="H367" t="s">
        <v>2068</v>
      </c>
      <c r="N367" t="s">
        <v>2117</v>
      </c>
    </row>
    <row r="368" spans="2:14" x14ac:dyDescent="0.25">
      <c r="B368" s="7">
        <v>301322</v>
      </c>
      <c r="N368" t="s">
        <v>2117</v>
      </c>
    </row>
  </sheetData>
  <mergeCells count="8">
    <mergeCell ref="A2:N2"/>
    <mergeCell ref="K4:M4"/>
    <mergeCell ref="K5:M5"/>
    <mergeCell ref="K6:M6"/>
    <mergeCell ref="A4:B4"/>
    <mergeCell ref="H4:H5"/>
    <mergeCell ref="I4:I5"/>
    <mergeCell ref="J4:J5"/>
  </mergeCells>
  <phoneticPr fontId="10" type="noConversion"/>
  <conditionalFormatting sqref="B8:B368">
    <cfRule type="duplicateValues" dxfId="1" priority="378" stopIfTrue="1"/>
  </conditionalFormatting>
  <conditionalFormatting sqref="A8:A368">
    <cfRule type="duplicateValues" dxfId="0" priority="380" stopIfTrue="1"/>
  </conditionalFormatting>
  <hyperlinks>
    <hyperlink ref="K5" r:id="rId1" xr:uid="{00000000-0004-0000-0200-000000000000}"/>
    <hyperlink ref="K6" r:id="rId2" xr:uid="{00000000-0004-0000-0200-000001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customUI/customUI.xml><?xml version="1.0" encoding="utf-8"?>
<customUI xmlns="http://schemas.microsoft.com/office/2006/01/customui">
  <ribbon startFromScratch="false">
    <tabs>
      <tab id="tabInv" label="Investimentos SE" insertBeforeMso="TabHome">
        <group id="grpSup" label="Suprimentos">
          <button id="btnSuprimentos" label="Atualizar Mapa de Suprimentos" imageMso="DataDesignWorkflow" size="large" onAction="Callback"/>
          <button id="btnCicloSup" label="Atualizar Suprimentos 3X por dia" imageMso="AccessRefreshAllLists" size="large" onAction="Callback"/>
        </group>
        <group id="grpFin" label="Financeiro">
          <button id="btnFinanceiro" label="Atualizar Dados Financeiros" imageMso="AccountingFormat" size="large" onAction="Callback"/>
          <button id="btnCicloFin" label="Atualizar Financeiro 3X por dia" imageMso="AccessRefreshAllLists" size="large" onAction="Callback"/>
        </group>
        <group id="grpGeral" label="Dados Gerais">
          <button id="btnTotal" label="Atualizar Suprimentos/Financeiro" imageMso="CreateWebServiceConnection" size="large" onAction="Callback"/>
          <button id="btnCicloTotal" label="Atualizar Suprimentos/Financeiro 3X por dia" imageMso="BusinessDataSyncWithLocalCache" size="large" onAction="Callback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C924D3F717A7D498574D7229C9A09C1" ma:contentTypeVersion="12" ma:contentTypeDescription="Crie um novo documento." ma:contentTypeScope="" ma:versionID="b8404600c4a95732c5614b09eba08c8e">
  <xsd:schema xmlns:xsd="http://www.w3.org/2001/XMLSchema" xmlns:xs="http://www.w3.org/2001/XMLSchema" xmlns:p="http://schemas.microsoft.com/office/2006/metadata/properties" xmlns:ns2="d2ce5909-e2a4-4f36-8068-c5f1d2b768c7" xmlns:ns3="a3969d62-ea45-41d1-bc92-9df33521a7a2" targetNamespace="http://schemas.microsoft.com/office/2006/metadata/properties" ma:root="true" ma:fieldsID="b119f52329f7fc02ec89311b5d0d7720" ns2:_="" ns3:_="">
    <xsd:import namespace="d2ce5909-e2a4-4f36-8068-c5f1d2b768c7"/>
    <xsd:import namespace="a3969d62-ea45-41d1-bc92-9df33521a7a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ce5909-e2a4-4f36-8068-c5f1d2b768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69d62-ea45-41d1-bc92-9df33521a7a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82053B54-05A3-4AB0-ADB0-E704B223EA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ce5909-e2a4-4f36-8068-c5f1d2b768c7"/>
    <ds:schemaRef ds:uri="a3969d62-ea45-41d1-bc92-9df33521a7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470294-4FA0-4A66-A25C-482E1EFE1B0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222C498-E72B-4092-AD5E-185802AD3FEB}">
  <ds:schemaRefs>
    <ds:schemaRef ds:uri="http://purl.org/dc/elements/1.1/"/>
    <ds:schemaRef ds:uri="http://purl.org/dc/dcmitype/"/>
    <ds:schemaRef ds:uri="http://schemas.microsoft.com/office/2006/documentManagement/types"/>
    <ds:schemaRef ds:uri="d2ce5909-e2a4-4f36-8068-c5f1d2b768c7"/>
    <ds:schemaRef ds:uri="a3969d62-ea45-41d1-bc92-9df33521a7a2"/>
    <ds:schemaRef ds:uri="http://purl.org/dc/terms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0C3340BC-636E-40AE-A6A2-3583EC81C18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Orientações</vt:lpstr>
      <vt:lpstr>Dados Suprimentos SAP</vt:lpstr>
    </vt:vector>
  </TitlesOfParts>
  <Manager/>
  <Company>Braskem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rodrigo.barnabe@braskem.com</dc:creator>
  <cp:keywords/>
  <dc:description/>
  <cp:lastModifiedBy>HELENO COSTA</cp:lastModifiedBy>
  <cp:revision/>
  <dcterms:created xsi:type="dcterms:W3CDTF">2016-04-05T18:16:37Z</dcterms:created>
  <dcterms:modified xsi:type="dcterms:W3CDTF">2021-07-07T20:48:51Z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0x0101005C924D3F717A7D498574D7229C9A09C1</vt:lpwstr>
  </property>
</Properties>
</file>